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sheets/sheet9.xml" ContentType="application/vnd.openxmlformats-officedocument.spreadsheetml.worksheet+xml"/>
  <Override PartName="/xl/drawings/drawing8.xml" ContentType="application/vnd.openxmlformats-officedocument.drawing+xml"/>
  <Override PartName="/xl/worksheets/sheet10.xml" ContentType="application/vnd.openxmlformats-officedocument.spreadsheetml.worksheet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drawings/drawing11.xml" ContentType="application/vnd.openxmlformats-officedocument.drawing+xml"/>
  <Override PartName="/xl/worksheets/sheet13.xml" ContentType="application/vnd.openxmlformats-officedocument.spreadsheetml.worksheet+xml"/>
  <Override PartName="/xl/drawings/drawing12.xml" ContentType="application/vnd.openxmlformats-officedocument.drawing+xml"/>
  <Override PartName="/xl/worksheets/sheet14.xml" ContentType="application/vnd.openxmlformats-officedocument.spreadsheetml.worksheet+xml"/>
  <Override PartName="/xl/drawings/drawing13.xml" ContentType="application/vnd.openxmlformats-officedocument.drawing+xml"/>
  <Override PartName="/xl/worksheets/sheet15.xml" ContentType="application/vnd.openxmlformats-officedocument.spreadsheetml.worksheet+xml"/>
  <Override PartName="/xl/drawings/drawing14.xml" ContentType="application/vnd.openxmlformats-officedocument.drawing+xml"/>
  <Override PartName="/xl/worksheets/sheet16.xml" ContentType="application/vnd.openxmlformats-officedocument.spreadsheetml.worksheet+xml"/>
  <Override PartName="/xl/drawings/drawing15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封面" sheetId="1" state="visible" r:id="rId1"/>
    <sheet xmlns:r="http://schemas.openxmlformats.org/officeDocument/2006/relationships" name="目录" sheetId="2" state="visible" r:id="rId2"/>
    <sheet xmlns:r="http://schemas.openxmlformats.org/officeDocument/2006/relationships" name="同步带" sheetId="3" state="visible" r:id="rId3"/>
    <sheet xmlns:r="http://schemas.openxmlformats.org/officeDocument/2006/relationships" name="同步轮" sheetId="4" state="visible" r:id="rId4"/>
    <sheet xmlns:r="http://schemas.openxmlformats.org/officeDocument/2006/relationships" name="联轴器" sheetId="5" state="visible" r:id="rId5"/>
    <sheet xmlns:r="http://schemas.openxmlformats.org/officeDocument/2006/relationships" name="T型丝杆螺母" sheetId="6" state="visible" r:id="rId6"/>
    <sheet xmlns:r="http://schemas.openxmlformats.org/officeDocument/2006/relationships" name="光轴导轨滚珠丝杠轴承" sheetId="7" state="visible" r:id="rId7"/>
    <sheet xmlns:r="http://schemas.openxmlformats.org/officeDocument/2006/relationships" name="步进电机" sheetId="8" state="visible" r:id="rId8"/>
    <sheet xmlns:r="http://schemas.openxmlformats.org/officeDocument/2006/relationships" name="滑台雕刻机" sheetId="9" state="visible" r:id="rId9"/>
    <sheet xmlns:r="http://schemas.openxmlformats.org/officeDocument/2006/relationships" name="雕刻机系列" sheetId="10" state="visible" r:id="rId10"/>
    <sheet xmlns:r="http://schemas.openxmlformats.org/officeDocument/2006/relationships" name="铝型材系列" sheetId="11" state="visible" r:id="rId11"/>
    <sheet xmlns:r="http://schemas.openxmlformats.org/officeDocument/2006/relationships" name="螺钉螺母" sheetId="12" state="visible" r:id="rId12"/>
    <sheet xmlns:r="http://schemas.openxmlformats.org/officeDocument/2006/relationships" name="3D打印机配件" sheetId="13" state="visible" r:id="rId13"/>
    <sheet xmlns:r="http://schemas.openxmlformats.org/officeDocument/2006/relationships" name="硅胶板" sheetId="14" state="visible" r:id="rId14"/>
    <sheet xmlns:r="http://schemas.openxmlformats.org/officeDocument/2006/relationships" name="套装、盒装" sheetId="15" state="visible" r:id="rId15"/>
    <sheet xmlns:r="http://schemas.openxmlformats.org/officeDocument/2006/relationships" name="包装材料" sheetId="16" state="visible" r:id="rId16"/>
    <sheet xmlns:r="http://schemas.openxmlformats.org/officeDocument/2006/relationships" name="All" sheetId="17" state="visible" r:id="rId17"/>
    <sheet xmlns:r="http://schemas.openxmlformats.org/officeDocument/2006/relationships" name="_lists" sheetId="18" state="hidden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b val="1"/>
      <color rgb="001F3A4D"/>
      <sz val="24"/>
    </font>
    <font>
      <color rgb="005A6A72"/>
      <sz val="13"/>
    </font>
    <font>
      <color rgb="005A6A72"/>
      <sz val="11"/>
    </font>
    <font>
      <sz val="11"/>
    </font>
    <font>
      <b val="1"/>
      <color rgb="001F3A4D"/>
      <sz val="12"/>
    </font>
    <font>
      <i val="1"/>
      <color rgb="005A6A72"/>
      <sz val="9"/>
    </font>
    <font>
      <b val="1"/>
      <color rgb="00B4541E"/>
    </font>
    <font>
      <color rgb="005A6A72"/>
      <sz val="8"/>
    </font>
    <font>
      <b val="1"/>
      <color rgb="00B4541E"/>
      <sz val="9"/>
    </font>
    <font>
      <b val="1"/>
      <color rgb="00FFFFFF"/>
      <sz val="9"/>
    </font>
    <font>
      <name val="Consolas"/>
      <sz val="10"/>
    </font>
    <font>
      <name val="Consolas"/>
      <b val="1"/>
      <color rgb="001F3A4D"/>
      <sz val="10"/>
    </font>
    <font>
      <b val="1"/>
      <color rgb="00B4541E"/>
      <sz val="12"/>
    </font>
    <font>
      <color rgb="000E6A87"/>
      <u val="single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E8EEF1"/>
      </patternFill>
    </fill>
    <fill>
      <patternFill patternType="solid">
        <fgColor rgb="001F3A4D"/>
      </patternFill>
    </fill>
    <fill>
      <patternFill patternType="solid">
        <fgColor rgb="00FFF6D6"/>
      </patternFill>
    </fill>
    <fill>
      <patternFill patternType="solid">
        <fgColor rgb="00FDEBDD"/>
      </patternFill>
    </fill>
  </fills>
  <borders count="3">
    <border>
      <left/>
      <right/>
      <top/>
      <bottom/>
      <diagonal/>
    </border>
    <border>
      <left style="thin">
        <color rgb="00D9A441"/>
      </left>
      <right style="thin">
        <color rgb="00D9A441"/>
      </right>
      <top style="thin">
        <color rgb="00D9A441"/>
      </top>
      <bottom style="thin">
        <color rgb="00D9A441"/>
      </bottom>
    </border>
    <border>
      <bottom style="thin">
        <color rgb="00C9D3D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15" fillId="3" borderId="0" pivotButton="0" quotePrefix="0" xfId="0"/>
    <xf numFmtId="0" fontId="14" fillId="0" borderId="0" pivotButton="0" quotePrefix="0" xfId="0"/>
    <xf numFmtId="0" fontId="0" fillId="2" borderId="0" pivotButton="0" quotePrefix="0" xfId="0"/>
    <xf numFmtId="0" fontId="5" fillId="2" borderId="0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  <xf numFmtId="0" fontId="7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vertical="center" wrapText="1"/>
    </xf>
    <xf numFmtId="0" fontId="12" fillId="5" borderId="1" applyAlignment="1" pivotButton="0" quotePrefix="0" xfId="0">
      <alignment vertical="center" wrapText="1"/>
    </xf>
    <xf numFmtId="4" fontId="13" fillId="5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10" fillId="3" borderId="0" pivotButton="0" quotePrefix="0" xfId="0"/>
    <xf numFmtId="0" fontId="11" fillId="0" borderId="2" pivotButton="0" quotePrefix="0" xfId="0"/>
    <xf numFmtId="4" fontId="0" fillId="0" borderId="2" pivotButton="0" quotePrefix="0" xfId="0"/>
    <xf numFmtId="0" fontId="0" fillId="0" borderId="2" applyAlignment="1" pivotButton="0" quotePrefix="0" xfId="0">
      <alignment wrapText="1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styles" Target="styles.xml" Id="rId19"/><Relationship Type="http://schemas.openxmlformats.org/officeDocument/2006/relationships/theme" Target="theme/theme1.xml" Id="rId2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jpeg" Id="rId1"/><Relationship Type="http://schemas.openxmlformats.org/officeDocument/2006/relationships/image" Target="/xl/media/image3.jpeg" Id="rId2"/><Relationship Type="http://schemas.openxmlformats.org/officeDocument/2006/relationships/image" Target="/xl/media/image4.jpeg" Id="rId3"/><Relationship Type="http://schemas.openxmlformats.org/officeDocument/2006/relationships/image" Target="/xl/media/image5.jpeg" Id="rId4"/><Relationship Type="http://schemas.openxmlformats.org/officeDocument/2006/relationships/image" Target="/xl/media/image6.jpeg" Id="rId5"/><Relationship Type="http://schemas.openxmlformats.org/officeDocument/2006/relationships/image" Target="/xl/media/image7.jpeg" Id="rId6"/><Relationship Type="http://schemas.openxmlformats.org/officeDocument/2006/relationships/image" Target="/xl/media/image8.jpeg" Id="rId7"/><Relationship Type="http://schemas.openxmlformats.org/officeDocument/2006/relationships/image" Target="/xl/media/image9.jpeg" Id="rId8"/><Relationship Type="http://schemas.openxmlformats.org/officeDocument/2006/relationships/image" Target="/xl/media/image10.jpeg" Id="rId9"/><Relationship Type="http://schemas.openxmlformats.org/officeDocument/2006/relationships/image" Target="/xl/media/image11.jpeg" Id="rId10"/><Relationship Type="http://schemas.openxmlformats.org/officeDocument/2006/relationships/image" Target="/xl/media/image12.jpeg" Id="rId11"/><Relationship Type="http://schemas.openxmlformats.org/officeDocument/2006/relationships/image" Target="/xl/media/image13.jpeg" Id="rId12"/><Relationship Type="http://schemas.openxmlformats.org/officeDocument/2006/relationships/image" Target="/xl/media/image14.jpeg" Id="rId13"/><Relationship Type="http://schemas.openxmlformats.org/officeDocument/2006/relationships/image" Target="/xl/media/image15.jpeg" Id="rId14"/><Relationship Type="http://schemas.openxmlformats.org/officeDocument/2006/relationships/image" Target="/xl/media/image16.jpeg" Id="rId15"/><Relationship Type="http://schemas.openxmlformats.org/officeDocument/2006/relationships/image" Target="/xl/media/image17.jpeg" Id="rId16"/><Relationship Type="http://schemas.openxmlformats.org/officeDocument/2006/relationships/image" Target="/xl/media/image18.jpeg" Id="rId17"/><Relationship Type="http://schemas.openxmlformats.org/officeDocument/2006/relationships/image" Target="/xl/media/image19.jpeg" Id="rId18"/><Relationship Type="http://schemas.openxmlformats.org/officeDocument/2006/relationships/image" Target="/xl/media/image20.jpeg" Id="rId19"/><Relationship Type="http://schemas.openxmlformats.org/officeDocument/2006/relationships/image" Target="/xl/media/image21.jpeg" Id="rId20"/><Relationship Type="http://schemas.openxmlformats.org/officeDocument/2006/relationships/image" Target="/xl/media/image22.jpeg" Id="rId21"/><Relationship Type="http://schemas.openxmlformats.org/officeDocument/2006/relationships/image" Target="/xl/media/image23.jpeg" Id="rId22"/><Relationship Type="http://schemas.openxmlformats.org/officeDocument/2006/relationships/image" Target="/xl/media/image24.jpeg" Id="rId23"/><Relationship Type="http://schemas.openxmlformats.org/officeDocument/2006/relationships/image" Target="/xl/media/image25.jpeg" Id="rId24"/><Relationship Type="http://schemas.openxmlformats.org/officeDocument/2006/relationships/image" Target="/xl/media/image26.jpeg" Id="rId25"/><Relationship Type="http://schemas.openxmlformats.org/officeDocument/2006/relationships/image" Target="/xl/media/image27.jpeg" Id="rId26"/><Relationship Type="http://schemas.openxmlformats.org/officeDocument/2006/relationships/image" Target="/xl/media/image28.jpeg" Id="rId27"/><Relationship Type="http://schemas.openxmlformats.org/officeDocument/2006/relationships/image" Target="/xl/media/image29.jpeg" Id="rId28"/><Relationship Type="http://schemas.openxmlformats.org/officeDocument/2006/relationships/image" Target="/xl/media/image30.jpeg" Id="rId29"/><Relationship Type="http://schemas.openxmlformats.org/officeDocument/2006/relationships/image" Target="/xl/media/image31.jpeg" Id="rId30"/><Relationship Type="http://schemas.openxmlformats.org/officeDocument/2006/relationships/image" Target="/xl/media/image32.jpeg" Id="rId31"/><Relationship Type="http://schemas.openxmlformats.org/officeDocument/2006/relationships/image" Target="/xl/media/image33.jpeg" Id="rId32"/><Relationship Type="http://schemas.openxmlformats.org/officeDocument/2006/relationships/image" Target="/xl/media/image34.jpeg" Id="rId33"/><Relationship Type="http://schemas.openxmlformats.org/officeDocument/2006/relationships/image" Target="/xl/media/image35.jpeg" Id="rId34"/><Relationship Type="http://schemas.openxmlformats.org/officeDocument/2006/relationships/image" Target="/xl/media/image36.jpeg" Id="rId35"/><Relationship Type="http://schemas.openxmlformats.org/officeDocument/2006/relationships/image" Target="/xl/media/image37.jpeg" Id="rId36"/><Relationship Type="http://schemas.openxmlformats.org/officeDocument/2006/relationships/image" Target="/xl/media/image38.jpeg" Id="rId37"/><Relationship Type="http://schemas.openxmlformats.org/officeDocument/2006/relationships/image" Target="/xl/media/image39.jpeg" Id="rId38"/><Relationship Type="http://schemas.openxmlformats.org/officeDocument/2006/relationships/image" Target="/xl/media/image40.jpeg" Id="rId39"/><Relationship Type="http://schemas.openxmlformats.org/officeDocument/2006/relationships/image" Target="/xl/media/image41.jpeg" Id="rId40"/><Relationship Type="http://schemas.openxmlformats.org/officeDocument/2006/relationships/image" Target="/xl/media/image42.jpeg" Id="rId41"/><Relationship Type="http://schemas.openxmlformats.org/officeDocument/2006/relationships/image" Target="/xl/media/image43.jpeg" Id="rId42"/><Relationship Type="http://schemas.openxmlformats.org/officeDocument/2006/relationships/image" Target="/xl/media/image44.jpeg" Id="rId43"/><Relationship Type="http://schemas.openxmlformats.org/officeDocument/2006/relationships/image" Target="/xl/media/image45.jpeg" Id="rId44"/><Relationship Type="http://schemas.openxmlformats.org/officeDocument/2006/relationships/image" Target="/xl/media/image46.jpeg" Id="rId45"/></Relationships>
</file>

<file path=xl/drawings/_rels/drawing3.xml.rels><Relationships xmlns="http://schemas.openxmlformats.org/package/2006/relationships"><Relationship Type="http://schemas.openxmlformats.org/officeDocument/2006/relationships/image" Target="/xl/media/image47.jpeg" Id="rId1"/><Relationship Type="http://schemas.openxmlformats.org/officeDocument/2006/relationships/image" Target="/xl/media/image48.jpeg" Id="rId2"/><Relationship Type="http://schemas.openxmlformats.org/officeDocument/2006/relationships/image" Target="/xl/media/image49.jpeg" Id="rId3"/><Relationship Type="http://schemas.openxmlformats.org/officeDocument/2006/relationships/image" Target="/xl/media/image50.jpeg" Id="rId4"/><Relationship Type="http://schemas.openxmlformats.org/officeDocument/2006/relationships/image" Target="/xl/media/image51.jpeg" Id="rId5"/><Relationship Type="http://schemas.openxmlformats.org/officeDocument/2006/relationships/image" Target="/xl/media/image52.jpeg" Id="rId6"/><Relationship Type="http://schemas.openxmlformats.org/officeDocument/2006/relationships/image" Target="/xl/media/image53.jpeg" Id="rId7"/><Relationship Type="http://schemas.openxmlformats.org/officeDocument/2006/relationships/image" Target="/xl/media/image54.jpeg" Id="rId8"/><Relationship Type="http://schemas.openxmlformats.org/officeDocument/2006/relationships/image" Target="/xl/media/image55.jpeg" Id="rId9"/><Relationship Type="http://schemas.openxmlformats.org/officeDocument/2006/relationships/image" Target="/xl/media/image56.jpeg" Id="rId10"/><Relationship Type="http://schemas.openxmlformats.org/officeDocument/2006/relationships/image" Target="/xl/media/image57.jpeg" Id="rId11"/><Relationship Type="http://schemas.openxmlformats.org/officeDocument/2006/relationships/image" Target="/xl/media/image58.jpeg" Id="rId12"/><Relationship Type="http://schemas.openxmlformats.org/officeDocument/2006/relationships/image" Target="/xl/media/image59.jpeg" Id="rId13"/><Relationship Type="http://schemas.openxmlformats.org/officeDocument/2006/relationships/image" Target="/xl/media/image60.jpeg" Id="rId14"/></Relationships>
</file>

<file path=xl/drawings/_rels/drawing4.xml.rels><Relationships xmlns="http://schemas.openxmlformats.org/package/2006/relationships"><Relationship Type="http://schemas.openxmlformats.org/officeDocument/2006/relationships/image" Target="/xl/media/image61.jpeg" Id="rId1"/><Relationship Type="http://schemas.openxmlformats.org/officeDocument/2006/relationships/image" Target="/xl/media/image62.jpeg" Id="rId2"/><Relationship Type="http://schemas.openxmlformats.org/officeDocument/2006/relationships/image" Target="/xl/media/image63.jpeg" Id="rId3"/><Relationship Type="http://schemas.openxmlformats.org/officeDocument/2006/relationships/image" Target="/xl/media/image64.jpeg" Id="rId4"/><Relationship Type="http://schemas.openxmlformats.org/officeDocument/2006/relationships/image" Target="/xl/media/image65.jpeg" Id="rId5"/><Relationship Type="http://schemas.openxmlformats.org/officeDocument/2006/relationships/image" Target="/xl/media/image66.jpeg" Id="rId6"/><Relationship Type="http://schemas.openxmlformats.org/officeDocument/2006/relationships/image" Target="/xl/media/image67.jpeg" Id="rId7"/><Relationship Type="http://schemas.openxmlformats.org/officeDocument/2006/relationships/image" Target="/xl/media/image68.jpeg" Id="rId8"/><Relationship Type="http://schemas.openxmlformats.org/officeDocument/2006/relationships/image" Target="/xl/media/image69.jpeg" Id="rId9"/><Relationship Type="http://schemas.openxmlformats.org/officeDocument/2006/relationships/image" Target="/xl/media/image70.jpeg" Id="rId10"/><Relationship Type="http://schemas.openxmlformats.org/officeDocument/2006/relationships/image" Target="/xl/media/image71.jpeg" Id="rId11"/><Relationship Type="http://schemas.openxmlformats.org/officeDocument/2006/relationships/image" Target="/xl/media/image72.jpeg" Id="rId12"/><Relationship Type="http://schemas.openxmlformats.org/officeDocument/2006/relationships/image" Target="/xl/media/image73.jpeg" Id="rId13"/><Relationship Type="http://schemas.openxmlformats.org/officeDocument/2006/relationships/image" Target="/xl/media/image74.jpeg" Id="rId14"/><Relationship Type="http://schemas.openxmlformats.org/officeDocument/2006/relationships/image" Target="/xl/media/image75.jpeg" Id="rId15"/><Relationship Type="http://schemas.openxmlformats.org/officeDocument/2006/relationships/image" Target="/xl/media/image76.jpeg" Id="rId16"/><Relationship Type="http://schemas.openxmlformats.org/officeDocument/2006/relationships/image" Target="/xl/media/image77.jpeg" Id="rId17"/><Relationship Type="http://schemas.openxmlformats.org/officeDocument/2006/relationships/image" Target="/xl/media/image78.jpeg" Id="rId18"/></Relationships>
</file>

<file path=xl/drawings/_rels/drawing5.xml.rels><Relationships xmlns="http://schemas.openxmlformats.org/package/2006/relationships"><Relationship Type="http://schemas.openxmlformats.org/officeDocument/2006/relationships/image" Target="/xl/media/image79.jpeg" Id="rId1"/><Relationship Type="http://schemas.openxmlformats.org/officeDocument/2006/relationships/image" Target="/xl/media/image80.jpeg" Id="rId2"/><Relationship Type="http://schemas.openxmlformats.org/officeDocument/2006/relationships/image" Target="/xl/media/image81.jpeg" Id="rId3"/><Relationship Type="http://schemas.openxmlformats.org/officeDocument/2006/relationships/image" Target="/xl/media/image82.jpeg" Id="rId4"/></Relationships>
</file>

<file path=xl/drawings/_rels/drawing6.xml.rels><Relationships xmlns="http://schemas.openxmlformats.org/package/2006/relationships"><Relationship Type="http://schemas.openxmlformats.org/officeDocument/2006/relationships/image" Target="/xl/media/image83.jpeg" Id="rId1"/><Relationship Type="http://schemas.openxmlformats.org/officeDocument/2006/relationships/image" Target="/xl/media/image84.jpeg" Id="rId2"/><Relationship Type="http://schemas.openxmlformats.org/officeDocument/2006/relationships/image" Target="/xl/media/image85.jpeg" Id="rId3"/><Relationship Type="http://schemas.openxmlformats.org/officeDocument/2006/relationships/image" Target="/xl/media/image86.jpeg" Id="rId4"/><Relationship Type="http://schemas.openxmlformats.org/officeDocument/2006/relationships/image" Target="/xl/media/image87.jpeg" Id="rId5"/><Relationship Type="http://schemas.openxmlformats.org/officeDocument/2006/relationships/image" Target="/xl/media/image88.jpeg" Id="rId6"/><Relationship Type="http://schemas.openxmlformats.org/officeDocument/2006/relationships/image" Target="/xl/media/image89.jpeg" Id="rId7"/><Relationship Type="http://schemas.openxmlformats.org/officeDocument/2006/relationships/image" Target="/xl/media/image90.jpeg" Id="rId8"/><Relationship Type="http://schemas.openxmlformats.org/officeDocument/2006/relationships/image" Target="/xl/media/image91.jpeg" Id="rId9"/><Relationship Type="http://schemas.openxmlformats.org/officeDocument/2006/relationships/image" Target="/xl/media/image92.jpeg" Id="rId10"/><Relationship Type="http://schemas.openxmlformats.org/officeDocument/2006/relationships/image" Target="/xl/media/image93.jpeg" Id="rId11"/><Relationship Type="http://schemas.openxmlformats.org/officeDocument/2006/relationships/image" Target="/xl/media/image94.jpeg" Id="rId12"/><Relationship Type="http://schemas.openxmlformats.org/officeDocument/2006/relationships/image" Target="/xl/media/image95.jpeg" Id="rId13"/><Relationship Type="http://schemas.openxmlformats.org/officeDocument/2006/relationships/image" Target="/xl/media/image96.jpeg" Id="rId14"/><Relationship Type="http://schemas.openxmlformats.org/officeDocument/2006/relationships/image" Target="/xl/media/image97.jpeg" Id="rId15"/><Relationship Type="http://schemas.openxmlformats.org/officeDocument/2006/relationships/image" Target="/xl/media/image98.jpeg" Id="rId16"/><Relationship Type="http://schemas.openxmlformats.org/officeDocument/2006/relationships/image" Target="/xl/media/image99.jpeg" Id="rId17"/><Relationship Type="http://schemas.openxmlformats.org/officeDocument/2006/relationships/image" Target="/xl/media/image100.jpeg" Id="rId18"/><Relationship Type="http://schemas.openxmlformats.org/officeDocument/2006/relationships/image" Target="/xl/media/image101.jpeg" Id="rId19"/><Relationship Type="http://schemas.openxmlformats.org/officeDocument/2006/relationships/image" Target="/xl/media/image102.jpeg" Id="rId20"/><Relationship Type="http://schemas.openxmlformats.org/officeDocument/2006/relationships/image" Target="/xl/media/image103.jpeg" Id="rId21"/><Relationship Type="http://schemas.openxmlformats.org/officeDocument/2006/relationships/image" Target="/xl/media/image104.jpeg" Id="rId22"/><Relationship Type="http://schemas.openxmlformats.org/officeDocument/2006/relationships/image" Target="/xl/media/image105.jpeg" Id="rId23"/><Relationship Type="http://schemas.openxmlformats.org/officeDocument/2006/relationships/image" Target="/xl/media/image106.jpeg" Id="rId24"/><Relationship Type="http://schemas.openxmlformats.org/officeDocument/2006/relationships/image" Target="/xl/media/image107.jpeg" Id="rId25"/><Relationship Type="http://schemas.openxmlformats.org/officeDocument/2006/relationships/image" Target="/xl/media/image108.jpeg" Id="rId26"/><Relationship Type="http://schemas.openxmlformats.org/officeDocument/2006/relationships/image" Target="/xl/media/image109.jpeg" Id="rId27"/><Relationship Type="http://schemas.openxmlformats.org/officeDocument/2006/relationships/image" Target="/xl/media/image110.jpeg" Id="rId28"/><Relationship Type="http://schemas.openxmlformats.org/officeDocument/2006/relationships/image" Target="/xl/media/image111.jpeg" Id="rId29"/><Relationship Type="http://schemas.openxmlformats.org/officeDocument/2006/relationships/image" Target="/xl/media/image112.jpeg" Id="rId30"/><Relationship Type="http://schemas.openxmlformats.org/officeDocument/2006/relationships/image" Target="/xl/media/image113.jpeg" Id="rId31"/><Relationship Type="http://schemas.openxmlformats.org/officeDocument/2006/relationships/image" Target="/xl/media/image114.jpeg" Id="rId32"/><Relationship Type="http://schemas.openxmlformats.org/officeDocument/2006/relationships/image" Target="/xl/media/image115.jpeg" Id="rId33"/><Relationship Type="http://schemas.openxmlformats.org/officeDocument/2006/relationships/image" Target="/xl/media/image116.jpeg" Id="rId34"/><Relationship Type="http://schemas.openxmlformats.org/officeDocument/2006/relationships/image" Target="/xl/media/image117.jpeg" Id="rId35"/><Relationship Type="http://schemas.openxmlformats.org/officeDocument/2006/relationships/image" Target="/xl/media/image118.jpeg" Id="rId36"/><Relationship Type="http://schemas.openxmlformats.org/officeDocument/2006/relationships/image" Target="/xl/media/image119.jpeg" Id="rId37"/><Relationship Type="http://schemas.openxmlformats.org/officeDocument/2006/relationships/image" Target="/xl/media/image120.jpeg" Id="rId38"/><Relationship Type="http://schemas.openxmlformats.org/officeDocument/2006/relationships/image" Target="/xl/media/image121.jpeg" Id="rId39"/><Relationship Type="http://schemas.openxmlformats.org/officeDocument/2006/relationships/image" Target="/xl/media/image122.jpeg" Id="rId40"/><Relationship Type="http://schemas.openxmlformats.org/officeDocument/2006/relationships/image" Target="/xl/media/image123.jpeg" Id="rId41"/><Relationship Type="http://schemas.openxmlformats.org/officeDocument/2006/relationships/image" Target="/xl/media/image124.jpeg" Id="rId42"/><Relationship Type="http://schemas.openxmlformats.org/officeDocument/2006/relationships/image" Target="/xl/media/image125.jpeg" Id="rId43"/><Relationship Type="http://schemas.openxmlformats.org/officeDocument/2006/relationships/image" Target="/xl/media/image126.jpeg" Id="rId44"/><Relationship Type="http://schemas.openxmlformats.org/officeDocument/2006/relationships/image" Target="/xl/media/image127.jpeg" Id="rId45"/><Relationship Type="http://schemas.openxmlformats.org/officeDocument/2006/relationships/image" Target="/xl/media/image128.jpeg" Id="rId46"/><Relationship Type="http://schemas.openxmlformats.org/officeDocument/2006/relationships/image" Target="/xl/media/image129.jpeg" Id="rId47"/><Relationship Type="http://schemas.openxmlformats.org/officeDocument/2006/relationships/image" Target="/xl/media/image130.jpeg" Id="rId48"/><Relationship Type="http://schemas.openxmlformats.org/officeDocument/2006/relationships/image" Target="/xl/media/image131.jpeg" Id="rId49"/><Relationship Type="http://schemas.openxmlformats.org/officeDocument/2006/relationships/image" Target="/xl/media/image132.jpeg" Id="rId50"/><Relationship Type="http://schemas.openxmlformats.org/officeDocument/2006/relationships/image" Target="/xl/media/image133.jpeg" Id="rId51"/><Relationship Type="http://schemas.openxmlformats.org/officeDocument/2006/relationships/image" Target="/xl/media/image134.jpeg" Id="rId52"/><Relationship Type="http://schemas.openxmlformats.org/officeDocument/2006/relationships/image" Target="/xl/media/image135.jpeg" Id="rId53"/><Relationship Type="http://schemas.openxmlformats.org/officeDocument/2006/relationships/image" Target="/xl/media/image136.jpeg" Id="rId54"/><Relationship Type="http://schemas.openxmlformats.org/officeDocument/2006/relationships/image" Target="/xl/media/image137.jpeg" Id="rId55"/><Relationship Type="http://schemas.openxmlformats.org/officeDocument/2006/relationships/image" Target="/xl/media/image138.jpeg" Id="rId56"/><Relationship Type="http://schemas.openxmlformats.org/officeDocument/2006/relationships/image" Target="/xl/media/image139.jpeg" Id="rId57"/><Relationship Type="http://schemas.openxmlformats.org/officeDocument/2006/relationships/image" Target="/xl/media/image140.jpeg" Id="rId58"/><Relationship Type="http://schemas.openxmlformats.org/officeDocument/2006/relationships/image" Target="/xl/media/image141.jpeg" Id="rId59"/><Relationship Type="http://schemas.openxmlformats.org/officeDocument/2006/relationships/image" Target="/xl/media/image142.jpeg" Id="rId60"/><Relationship Type="http://schemas.openxmlformats.org/officeDocument/2006/relationships/image" Target="/xl/media/image143.jpeg" Id="rId61"/><Relationship Type="http://schemas.openxmlformats.org/officeDocument/2006/relationships/image" Target="/xl/media/image144.jpeg" Id="rId62"/><Relationship Type="http://schemas.openxmlformats.org/officeDocument/2006/relationships/image" Target="/xl/media/image145.jpeg" Id="rId63"/><Relationship Type="http://schemas.openxmlformats.org/officeDocument/2006/relationships/image" Target="/xl/media/image146.jpeg" Id="rId64"/><Relationship Type="http://schemas.openxmlformats.org/officeDocument/2006/relationships/image" Target="/xl/media/image147.jpeg" Id="rId65"/><Relationship Type="http://schemas.openxmlformats.org/officeDocument/2006/relationships/image" Target="/xl/media/image148.jpeg" Id="rId66"/><Relationship Type="http://schemas.openxmlformats.org/officeDocument/2006/relationships/image" Target="/xl/media/image149.jpeg" Id="rId67"/><Relationship Type="http://schemas.openxmlformats.org/officeDocument/2006/relationships/image" Target="/xl/media/image150.jpeg" Id="rId68"/><Relationship Type="http://schemas.openxmlformats.org/officeDocument/2006/relationships/image" Target="/xl/media/image151.jpeg" Id="rId69"/><Relationship Type="http://schemas.openxmlformats.org/officeDocument/2006/relationships/image" Target="/xl/media/image152.jpeg" Id="rId70"/><Relationship Type="http://schemas.openxmlformats.org/officeDocument/2006/relationships/image" Target="/xl/media/image153.jpeg" Id="rId71"/><Relationship Type="http://schemas.openxmlformats.org/officeDocument/2006/relationships/image" Target="/xl/media/image154.jpeg" Id="rId72"/><Relationship Type="http://schemas.openxmlformats.org/officeDocument/2006/relationships/image" Target="/xl/media/image155.jpeg" Id="rId73"/><Relationship Type="http://schemas.openxmlformats.org/officeDocument/2006/relationships/image" Target="/xl/media/image156.jpeg" Id="rId74"/><Relationship Type="http://schemas.openxmlformats.org/officeDocument/2006/relationships/image" Target="/xl/media/image157.jpeg" Id="rId75"/><Relationship Type="http://schemas.openxmlformats.org/officeDocument/2006/relationships/image" Target="/xl/media/image158.jpeg" Id="rId76"/><Relationship Type="http://schemas.openxmlformats.org/officeDocument/2006/relationships/image" Target="/xl/media/image159.jpeg" Id="rId77"/><Relationship Type="http://schemas.openxmlformats.org/officeDocument/2006/relationships/image" Target="/xl/media/image160.jpeg" Id="rId78"/><Relationship Type="http://schemas.openxmlformats.org/officeDocument/2006/relationships/image" Target="/xl/media/image161.jpeg" Id="rId79"/><Relationship Type="http://schemas.openxmlformats.org/officeDocument/2006/relationships/image" Target="/xl/media/image162.jpeg" Id="rId80"/></Relationships>
</file>

<file path=xl/drawings/_rels/drawing7.xml.rels><Relationships xmlns="http://schemas.openxmlformats.org/package/2006/relationships"><Relationship Type="http://schemas.openxmlformats.org/officeDocument/2006/relationships/image" Target="/xl/media/image163.jpeg" Id="rId1"/><Relationship Type="http://schemas.openxmlformats.org/officeDocument/2006/relationships/image" Target="/xl/media/image164.jpeg" Id="rId2"/><Relationship Type="http://schemas.openxmlformats.org/officeDocument/2006/relationships/image" Target="/xl/media/image165.jpeg" Id="rId3"/><Relationship Type="http://schemas.openxmlformats.org/officeDocument/2006/relationships/image" Target="/xl/media/image166.jpeg" Id="rId4"/><Relationship Type="http://schemas.openxmlformats.org/officeDocument/2006/relationships/image" Target="/xl/media/image167.jpeg" Id="rId5"/><Relationship Type="http://schemas.openxmlformats.org/officeDocument/2006/relationships/image" Target="/xl/media/image168.jpeg" Id="rId6"/><Relationship Type="http://schemas.openxmlformats.org/officeDocument/2006/relationships/image" Target="/xl/media/image169.jpeg" Id="rId7"/><Relationship Type="http://schemas.openxmlformats.org/officeDocument/2006/relationships/image" Target="/xl/media/image170.jpeg" Id="rId8"/><Relationship Type="http://schemas.openxmlformats.org/officeDocument/2006/relationships/image" Target="/xl/media/image171.jpeg" Id="rId9"/><Relationship Type="http://schemas.openxmlformats.org/officeDocument/2006/relationships/image" Target="/xl/media/image172.jpeg" Id="rId10"/><Relationship Type="http://schemas.openxmlformats.org/officeDocument/2006/relationships/image" Target="/xl/media/image173.jpeg" Id="rId11"/><Relationship Type="http://schemas.openxmlformats.org/officeDocument/2006/relationships/image" Target="/xl/media/image174.jpeg" Id="rId12"/><Relationship Type="http://schemas.openxmlformats.org/officeDocument/2006/relationships/image" Target="/xl/media/image175.jpeg" Id="rId13"/><Relationship Type="http://schemas.openxmlformats.org/officeDocument/2006/relationships/image" Target="/xl/media/image176.jpeg" Id="rId14"/><Relationship Type="http://schemas.openxmlformats.org/officeDocument/2006/relationships/image" Target="/xl/media/image177.jpeg" Id="rId15"/><Relationship Type="http://schemas.openxmlformats.org/officeDocument/2006/relationships/image" Target="/xl/media/image178.jpeg" Id="rId16"/><Relationship Type="http://schemas.openxmlformats.org/officeDocument/2006/relationships/image" Target="/xl/media/image179.jpeg" Id="rId17"/><Relationship Type="http://schemas.openxmlformats.org/officeDocument/2006/relationships/image" Target="/xl/media/image180.jpeg" Id="rId18"/><Relationship Type="http://schemas.openxmlformats.org/officeDocument/2006/relationships/image" Target="/xl/media/image181.jpeg" Id="rId19"/><Relationship Type="http://schemas.openxmlformats.org/officeDocument/2006/relationships/image" Target="/xl/media/image182.jpeg" Id="rId20"/><Relationship Type="http://schemas.openxmlformats.org/officeDocument/2006/relationships/image" Target="/xl/media/image183.jpeg" Id="rId21"/><Relationship Type="http://schemas.openxmlformats.org/officeDocument/2006/relationships/image" Target="/xl/media/image184.jpeg" Id="rId22"/><Relationship Type="http://schemas.openxmlformats.org/officeDocument/2006/relationships/image" Target="/xl/media/image185.jpeg" Id="rId23"/><Relationship Type="http://schemas.openxmlformats.org/officeDocument/2006/relationships/image" Target="/xl/media/image186.jpeg" Id="rId24"/><Relationship Type="http://schemas.openxmlformats.org/officeDocument/2006/relationships/image" Target="/xl/media/image187.jpeg" Id="rId25"/><Relationship Type="http://schemas.openxmlformats.org/officeDocument/2006/relationships/image" Target="/xl/media/image188.jpeg" Id="rId26"/><Relationship Type="http://schemas.openxmlformats.org/officeDocument/2006/relationships/image" Target="/xl/media/image189.jpeg" Id="rId27"/><Relationship Type="http://schemas.openxmlformats.org/officeDocument/2006/relationships/image" Target="/xl/media/image190.jpeg" Id="rId28"/><Relationship Type="http://schemas.openxmlformats.org/officeDocument/2006/relationships/image" Target="/xl/media/image191.jpeg" Id="rId29"/><Relationship Type="http://schemas.openxmlformats.org/officeDocument/2006/relationships/image" Target="/xl/media/image192.jpeg" Id="rId30"/><Relationship Type="http://schemas.openxmlformats.org/officeDocument/2006/relationships/image" Target="/xl/media/image193.jpeg" Id="rId31"/><Relationship Type="http://schemas.openxmlformats.org/officeDocument/2006/relationships/image" Target="/xl/media/image194.jpeg" Id="rId32"/><Relationship Type="http://schemas.openxmlformats.org/officeDocument/2006/relationships/image" Target="/xl/media/image195.jpeg" Id="rId33"/><Relationship Type="http://schemas.openxmlformats.org/officeDocument/2006/relationships/image" Target="/xl/media/image196.jpeg" Id="rId34"/><Relationship Type="http://schemas.openxmlformats.org/officeDocument/2006/relationships/image" Target="/xl/media/image197.jpeg" Id="rId35"/></Relationships>
</file>

<file path=xl/drawings/_rels/drawing8.xml.rels><Relationships xmlns="http://schemas.openxmlformats.org/package/2006/relationships"><Relationship Type="http://schemas.openxmlformats.org/officeDocument/2006/relationships/image" Target="/xl/media/image198.jpeg" Id="rId1"/><Relationship Type="http://schemas.openxmlformats.org/officeDocument/2006/relationships/image" Target="/xl/media/image199.jpeg" Id="rId2"/><Relationship Type="http://schemas.openxmlformats.org/officeDocument/2006/relationships/image" Target="/xl/media/image200.jpeg" Id="rId3"/><Relationship Type="http://schemas.openxmlformats.org/officeDocument/2006/relationships/image" Target="/xl/media/image201.jpeg" Id="rId4"/><Relationship Type="http://schemas.openxmlformats.org/officeDocument/2006/relationships/image" Target="/xl/media/image202.jpeg" Id="rId5"/><Relationship Type="http://schemas.openxmlformats.org/officeDocument/2006/relationships/image" Target="/xl/media/image203.jpeg" Id="rId6"/><Relationship Type="http://schemas.openxmlformats.org/officeDocument/2006/relationships/image" Target="/xl/media/image204.jpeg" Id="rId7"/><Relationship Type="http://schemas.openxmlformats.org/officeDocument/2006/relationships/image" Target="/xl/media/image205.jpeg" Id="rId8"/><Relationship Type="http://schemas.openxmlformats.org/officeDocument/2006/relationships/image" Target="/xl/media/image206.jpeg" Id="rId9"/><Relationship Type="http://schemas.openxmlformats.org/officeDocument/2006/relationships/image" Target="/xl/media/image207.jpeg" Id="rId10"/><Relationship Type="http://schemas.openxmlformats.org/officeDocument/2006/relationships/image" Target="/xl/media/image208.jpeg" Id="rId11"/><Relationship Type="http://schemas.openxmlformats.org/officeDocument/2006/relationships/image" Target="/xl/media/image209.jpeg" Id="rId12"/><Relationship Type="http://schemas.openxmlformats.org/officeDocument/2006/relationships/image" Target="/xl/media/image210.jpeg" Id="rId13"/></Relationships>
</file>

<file path=xl/drawings/_rels/drawing9.xml.rels><Relationships xmlns="http://schemas.openxmlformats.org/package/2006/relationships"><Relationship Type="http://schemas.openxmlformats.org/officeDocument/2006/relationships/image" Target="/xl/media/image211.jpeg" Id="rId1"/><Relationship Type="http://schemas.openxmlformats.org/officeDocument/2006/relationships/image" Target="/xl/media/image212.jpeg" Id="rId2"/><Relationship Type="http://schemas.openxmlformats.org/officeDocument/2006/relationships/image" Target="/xl/media/image213.jpeg" Id="rId3"/><Relationship Type="http://schemas.openxmlformats.org/officeDocument/2006/relationships/image" Target="/xl/media/image214.jpeg" Id="rId4"/><Relationship Type="http://schemas.openxmlformats.org/officeDocument/2006/relationships/image" Target="/xl/media/image215.jpeg" Id="rId5"/><Relationship Type="http://schemas.openxmlformats.org/officeDocument/2006/relationships/image" Target="/xl/media/image216.jpeg" Id="rId6"/><Relationship Type="http://schemas.openxmlformats.org/officeDocument/2006/relationships/image" Target="/xl/media/image217.jpeg" Id="rId7"/><Relationship Type="http://schemas.openxmlformats.org/officeDocument/2006/relationships/image" Target="/xl/media/image218.jpeg" Id="rId8"/><Relationship Type="http://schemas.openxmlformats.org/officeDocument/2006/relationships/image" Target="/xl/media/image219.jpeg" Id="rId9"/><Relationship Type="http://schemas.openxmlformats.org/officeDocument/2006/relationships/image" Target="/xl/media/image220.jpeg" Id="rId10"/><Relationship Type="http://schemas.openxmlformats.org/officeDocument/2006/relationships/image" Target="/xl/media/image221.jpeg" Id="rId11"/><Relationship Type="http://schemas.openxmlformats.org/officeDocument/2006/relationships/image" Target="/xl/media/image222.jpeg" Id="rId12"/><Relationship Type="http://schemas.openxmlformats.org/officeDocument/2006/relationships/image" Target="/xl/media/image223.jpeg" Id="rId13"/><Relationship Type="http://schemas.openxmlformats.org/officeDocument/2006/relationships/image" Target="/xl/media/image224.jpeg" Id="rId14"/><Relationship Type="http://schemas.openxmlformats.org/officeDocument/2006/relationships/image" Target="/xl/media/image225.jpeg" Id="rId15"/><Relationship Type="http://schemas.openxmlformats.org/officeDocument/2006/relationships/image" Target="/xl/media/image226.jpeg" Id="rId16"/><Relationship Type="http://schemas.openxmlformats.org/officeDocument/2006/relationships/image" Target="/xl/media/image227.jpeg" Id="rId17"/><Relationship Type="http://schemas.openxmlformats.org/officeDocument/2006/relationships/image" Target="/xl/media/image228.jpeg" Id="rId18"/><Relationship Type="http://schemas.openxmlformats.org/officeDocument/2006/relationships/image" Target="/xl/media/image229.jpeg" Id="rId19"/><Relationship Type="http://schemas.openxmlformats.org/officeDocument/2006/relationships/image" Target="/xl/media/image230.jpeg" Id="rId20"/><Relationship Type="http://schemas.openxmlformats.org/officeDocument/2006/relationships/image" Target="/xl/media/image231.jpeg" Id="rId21"/><Relationship Type="http://schemas.openxmlformats.org/officeDocument/2006/relationships/image" Target="/xl/media/image232.jpeg" Id="rId22"/><Relationship Type="http://schemas.openxmlformats.org/officeDocument/2006/relationships/image" Target="/xl/media/image233.jpeg" Id="rId23"/><Relationship Type="http://schemas.openxmlformats.org/officeDocument/2006/relationships/image" Target="/xl/media/image234.jpeg" Id="rId24"/><Relationship Type="http://schemas.openxmlformats.org/officeDocument/2006/relationships/image" Target="/xl/media/image235.jpeg" Id="rId25"/><Relationship Type="http://schemas.openxmlformats.org/officeDocument/2006/relationships/image" Target="/xl/media/image236.jpeg" Id="rId26"/><Relationship Type="http://schemas.openxmlformats.org/officeDocument/2006/relationships/image" Target="/xl/media/image237.jpeg" Id="rId27"/><Relationship Type="http://schemas.openxmlformats.org/officeDocument/2006/relationships/image" Target="/xl/media/image238.jpeg" Id="rId28"/><Relationship Type="http://schemas.openxmlformats.org/officeDocument/2006/relationships/image" Target="/xl/media/image239.jpeg" Id="rId29"/><Relationship Type="http://schemas.openxmlformats.org/officeDocument/2006/relationships/image" Target="/xl/media/image240.jpeg" Id="rId30"/><Relationship Type="http://schemas.openxmlformats.org/officeDocument/2006/relationships/image" Target="/xl/media/image241.jpeg" Id="rId31"/><Relationship Type="http://schemas.openxmlformats.org/officeDocument/2006/relationships/image" Target="/xl/media/image242.jpeg" Id="rId32"/><Relationship Type="http://schemas.openxmlformats.org/officeDocument/2006/relationships/image" Target="/xl/media/image243.jpeg" Id="rId33"/><Relationship Type="http://schemas.openxmlformats.org/officeDocument/2006/relationships/image" Target="/xl/media/image244.jpeg" Id="rId34"/><Relationship Type="http://schemas.openxmlformats.org/officeDocument/2006/relationships/image" Target="/xl/media/image245.jpeg" Id="rId35"/><Relationship Type="http://schemas.openxmlformats.org/officeDocument/2006/relationships/image" Target="/xl/media/image246.jpeg" Id="rId36"/><Relationship Type="http://schemas.openxmlformats.org/officeDocument/2006/relationships/image" Target="/xl/media/image247.jpeg" Id="rId37"/><Relationship Type="http://schemas.openxmlformats.org/officeDocument/2006/relationships/image" Target="/xl/media/image248.jpeg" Id="rId38"/><Relationship Type="http://schemas.openxmlformats.org/officeDocument/2006/relationships/image" Target="/xl/media/image249.jpeg" Id="rId39"/><Relationship Type="http://schemas.openxmlformats.org/officeDocument/2006/relationships/image" Target="/xl/media/image250.jpeg" Id="rId40"/><Relationship Type="http://schemas.openxmlformats.org/officeDocument/2006/relationships/image" Target="/xl/media/image251.jpeg" Id="rId41"/><Relationship Type="http://schemas.openxmlformats.org/officeDocument/2006/relationships/image" Target="/xl/media/image252.jpeg" Id="rId42"/><Relationship Type="http://schemas.openxmlformats.org/officeDocument/2006/relationships/image" Target="/xl/media/image253.jpeg" Id="rId43"/><Relationship Type="http://schemas.openxmlformats.org/officeDocument/2006/relationships/image" Target="/xl/media/image254.jpeg" Id="rId44"/><Relationship Type="http://schemas.openxmlformats.org/officeDocument/2006/relationships/image" Target="/xl/media/image255.jpeg" Id="rId45"/><Relationship Type="http://schemas.openxmlformats.org/officeDocument/2006/relationships/image" Target="/xl/media/image256.jpeg" Id="rId46"/><Relationship Type="http://schemas.openxmlformats.org/officeDocument/2006/relationships/image" Target="/xl/media/image257.jpeg" Id="rId47"/><Relationship Type="http://schemas.openxmlformats.org/officeDocument/2006/relationships/image" Target="/xl/media/image258.jpeg" Id="rId48"/><Relationship Type="http://schemas.openxmlformats.org/officeDocument/2006/relationships/image" Target="/xl/media/image259.jpeg" Id="rId49"/><Relationship Type="http://schemas.openxmlformats.org/officeDocument/2006/relationships/image" Target="/xl/media/image260.jpeg" Id="rId50"/><Relationship Type="http://schemas.openxmlformats.org/officeDocument/2006/relationships/image" Target="/xl/media/image261.jpeg" Id="rId51"/><Relationship Type="http://schemas.openxmlformats.org/officeDocument/2006/relationships/image" Target="/xl/media/image262.jpeg" Id="rId52"/><Relationship Type="http://schemas.openxmlformats.org/officeDocument/2006/relationships/image" Target="/xl/media/image263.jpeg" Id="rId53"/><Relationship Type="http://schemas.openxmlformats.org/officeDocument/2006/relationships/image" Target="/xl/media/image264.jpeg" Id="rId54"/><Relationship Type="http://schemas.openxmlformats.org/officeDocument/2006/relationships/image" Target="/xl/media/image265.jpeg" Id="rId55"/><Relationship Type="http://schemas.openxmlformats.org/officeDocument/2006/relationships/image" Target="/xl/media/image266.jpeg" Id="rId56"/><Relationship Type="http://schemas.openxmlformats.org/officeDocument/2006/relationships/image" Target="/xl/media/image267.jpeg" Id="rId57"/><Relationship Type="http://schemas.openxmlformats.org/officeDocument/2006/relationships/image" Target="/xl/media/image268.jpeg" Id="rId58"/><Relationship Type="http://schemas.openxmlformats.org/officeDocument/2006/relationships/image" Target="/xl/media/image269.jpeg" Id="rId59"/><Relationship Type="http://schemas.openxmlformats.org/officeDocument/2006/relationships/image" Target="/xl/media/image270.jpeg" Id="rId60"/><Relationship Type="http://schemas.openxmlformats.org/officeDocument/2006/relationships/image" Target="/xl/media/image271.jpeg" Id="rId61"/><Relationship Type="http://schemas.openxmlformats.org/officeDocument/2006/relationships/image" Target="/xl/media/image272.jpeg" Id="rId62"/><Relationship Type="http://schemas.openxmlformats.org/officeDocument/2006/relationships/image" Target="/xl/media/image273.jpeg" Id="rId63"/><Relationship Type="http://schemas.openxmlformats.org/officeDocument/2006/relationships/image" Target="/xl/media/image274.jpeg" Id="rId64"/><Relationship Type="http://schemas.openxmlformats.org/officeDocument/2006/relationships/image" Target="/xl/media/image275.jpeg" Id="rId65"/><Relationship Type="http://schemas.openxmlformats.org/officeDocument/2006/relationships/image" Target="/xl/media/image276.jpeg" Id="rId66"/><Relationship Type="http://schemas.openxmlformats.org/officeDocument/2006/relationships/image" Target="/xl/media/image277.jpeg" Id="rId67"/><Relationship Type="http://schemas.openxmlformats.org/officeDocument/2006/relationships/image" Target="/xl/media/image278.jpeg" Id="rId68"/><Relationship Type="http://schemas.openxmlformats.org/officeDocument/2006/relationships/image" Target="/xl/media/image279.jpeg" Id="rId69"/><Relationship Type="http://schemas.openxmlformats.org/officeDocument/2006/relationships/image" Target="/xl/media/image280.jpeg" Id="rId70"/><Relationship Type="http://schemas.openxmlformats.org/officeDocument/2006/relationships/image" Target="/xl/media/image281.jpeg" Id="rId71"/><Relationship Type="http://schemas.openxmlformats.org/officeDocument/2006/relationships/image" Target="/xl/media/image282.jpeg" Id="rId72"/><Relationship Type="http://schemas.openxmlformats.org/officeDocument/2006/relationships/image" Target="/xl/media/image283.jpeg" Id="rId73"/><Relationship Type="http://schemas.openxmlformats.org/officeDocument/2006/relationships/image" Target="/xl/media/image284.jpeg" Id="rId74"/><Relationship Type="http://schemas.openxmlformats.org/officeDocument/2006/relationships/image" Target="/xl/media/image285.jpeg" Id="rId75"/><Relationship Type="http://schemas.openxmlformats.org/officeDocument/2006/relationships/image" Target="/xl/media/image286.jpeg" Id="rId76"/><Relationship Type="http://schemas.openxmlformats.org/officeDocument/2006/relationships/image" Target="/xl/media/image287.jpeg" Id="rId77"/><Relationship Type="http://schemas.openxmlformats.org/officeDocument/2006/relationships/image" Target="/xl/media/image288.jpeg" Id="rId78"/><Relationship Type="http://schemas.openxmlformats.org/officeDocument/2006/relationships/image" Target="/xl/media/image289.jpeg" Id="rId79"/><Relationship Type="http://schemas.openxmlformats.org/officeDocument/2006/relationships/image" Target="/xl/media/image290.jpeg" Id="rId80"/><Relationship Type="http://schemas.openxmlformats.org/officeDocument/2006/relationships/image" Target="/xl/media/image291.jpeg" Id="rId81"/><Relationship Type="http://schemas.openxmlformats.org/officeDocument/2006/relationships/image" Target="/xl/media/image292.jpeg" Id="rId82"/><Relationship Type="http://schemas.openxmlformats.org/officeDocument/2006/relationships/image" Target="/xl/media/image293.jpeg" Id="rId83"/><Relationship Type="http://schemas.openxmlformats.org/officeDocument/2006/relationships/image" Target="/xl/media/image294.jpeg" Id="rId84"/><Relationship Type="http://schemas.openxmlformats.org/officeDocument/2006/relationships/image" Target="/xl/media/image295.jpeg" Id="rId85"/><Relationship Type="http://schemas.openxmlformats.org/officeDocument/2006/relationships/image" Target="/xl/media/image296.jpeg" Id="rId86"/><Relationship Type="http://schemas.openxmlformats.org/officeDocument/2006/relationships/image" Target="/xl/media/image297.jpeg" Id="rId87"/><Relationship Type="http://schemas.openxmlformats.org/officeDocument/2006/relationships/image" Target="/xl/media/image298.jpeg" Id="rId88"/><Relationship Type="http://schemas.openxmlformats.org/officeDocument/2006/relationships/image" Target="/xl/media/image299.jpeg" Id="rId89"/><Relationship Type="http://schemas.openxmlformats.org/officeDocument/2006/relationships/image" Target="/xl/media/image300.jpeg" Id="rId90"/><Relationship Type="http://schemas.openxmlformats.org/officeDocument/2006/relationships/image" Target="/xl/media/image301.jpeg" Id="rId91"/><Relationship Type="http://schemas.openxmlformats.org/officeDocument/2006/relationships/image" Target="/xl/media/image302.jpeg" Id="rId92"/><Relationship Type="http://schemas.openxmlformats.org/officeDocument/2006/relationships/image" Target="/xl/media/image303.jpeg" Id="rId93"/><Relationship Type="http://schemas.openxmlformats.org/officeDocument/2006/relationships/image" Target="/xl/media/image304.jpeg" Id="rId94"/><Relationship Type="http://schemas.openxmlformats.org/officeDocument/2006/relationships/image" Target="/xl/media/image305.jpeg" Id="rId95"/><Relationship Type="http://schemas.openxmlformats.org/officeDocument/2006/relationships/image" Target="/xl/media/image306.jpeg" Id="rId96"/><Relationship Type="http://schemas.openxmlformats.org/officeDocument/2006/relationships/image" Target="/xl/media/image307.jpeg" Id="rId97"/><Relationship Type="http://schemas.openxmlformats.org/officeDocument/2006/relationships/image" Target="/xl/media/image308.jpeg" Id="rId98"/><Relationship Type="http://schemas.openxmlformats.org/officeDocument/2006/relationships/image" Target="/xl/media/image309.jpeg" Id="rId99"/></Relationships>
</file>

<file path=xl/drawings/_rels/drawing10.xml.rels><Relationships xmlns="http://schemas.openxmlformats.org/package/2006/relationships"><Relationship Type="http://schemas.openxmlformats.org/officeDocument/2006/relationships/image" Target="/xl/media/image310.jpeg" Id="rId1"/><Relationship Type="http://schemas.openxmlformats.org/officeDocument/2006/relationships/image" Target="/xl/media/image311.jpeg" Id="rId2"/><Relationship Type="http://schemas.openxmlformats.org/officeDocument/2006/relationships/image" Target="/xl/media/image312.jpeg" Id="rId3"/><Relationship Type="http://schemas.openxmlformats.org/officeDocument/2006/relationships/image" Target="/xl/media/image313.jpeg" Id="rId4"/><Relationship Type="http://schemas.openxmlformats.org/officeDocument/2006/relationships/image" Target="/xl/media/image314.jpeg" Id="rId5"/><Relationship Type="http://schemas.openxmlformats.org/officeDocument/2006/relationships/image" Target="/xl/media/image315.jpeg" Id="rId6"/><Relationship Type="http://schemas.openxmlformats.org/officeDocument/2006/relationships/image" Target="/xl/media/image316.jpeg" Id="rId7"/><Relationship Type="http://schemas.openxmlformats.org/officeDocument/2006/relationships/image" Target="/xl/media/image317.jpeg" Id="rId8"/><Relationship Type="http://schemas.openxmlformats.org/officeDocument/2006/relationships/image" Target="/xl/media/image318.jpeg" Id="rId9"/><Relationship Type="http://schemas.openxmlformats.org/officeDocument/2006/relationships/image" Target="/xl/media/image319.jpeg" Id="rId10"/><Relationship Type="http://schemas.openxmlformats.org/officeDocument/2006/relationships/image" Target="/xl/media/image320.jpeg" Id="rId11"/><Relationship Type="http://schemas.openxmlformats.org/officeDocument/2006/relationships/image" Target="/xl/media/image321.jpeg" Id="rId12"/><Relationship Type="http://schemas.openxmlformats.org/officeDocument/2006/relationships/image" Target="/xl/media/image322.jpeg" Id="rId13"/><Relationship Type="http://schemas.openxmlformats.org/officeDocument/2006/relationships/image" Target="/xl/media/image323.jpeg" Id="rId14"/><Relationship Type="http://schemas.openxmlformats.org/officeDocument/2006/relationships/image" Target="/xl/media/image324.jpeg" Id="rId15"/><Relationship Type="http://schemas.openxmlformats.org/officeDocument/2006/relationships/image" Target="/xl/media/image325.jpeg" Id="rId16"/><Relationship Type="http://schemas.openxmlformats.org/officeDocument/2006/relationships/image" Target="/xl/media/image326.jpeg" Id="rId17"/><Relationship Type="http://schemas.openxmlformats.org/officeDocument/2006/relationships/image" Target="/xl/media/image327.jpeg" Id="rId18"/><Relationship Type="http://schemas.openxmlformats.org/officeDocument/2006/relationships/image" Target="/xl/media/image328.jpeg" Id="rId19"/><Relationship Type="http://schemas.openxmlformats.org/officeDocument/2006/relationships/image" Target="/xl/media/image329.jpeg" Id="rId20"/><Relationship Type="http://schemas.openxmlformats.org/officeDocument/2006/relationships/image" Target="/xl/media/image330.jpeg" Id="rId21"/><Relationship Type="http://schemas.openxmlformats.org/officeDocument/2006/relationships/image" Target="/xl/media/image331.jpeg" Id="rId22"/><Relationship Type="http://schemas.openxmlformats.org/officeDocument/2006/relationships/image" Target="/xl/media/image332.jpeg" Id="rId23"/><Relationship Type="http://schemas.openxmlformats.org/officeDocument/2006/relationships/image" Target="/xl/media/image333.jpeg" Id="rId24"/><Relationship Type="http://schemas.openxmlformats.org/officeDocument/2006/relationships/image" Target="/xl/media/image334.jpeg" Id="rId25"/><Relationship Type="http://schemas.openxmlformats.org/officeDocument/2006/relationships/image" Target="/xl/media/image335.jpeg" Id="rId26"/><Relationship Type="http://schemas.openxmlformats.org/officeDocument/2006/relationships/image" Target="/xl/media/image336.jpeg" Id="rId27"/><Relationship Type="http://schemas.openxmlformats.org/officeDocument/2006/relationships/image" Target="/xl/media/image337.jpeg" Id="rId28"/><Relationship Type="http://schemas.openxmlformats.org/officeDocument/2006/relationships/image" Target="/xl/media/image338.jpeg" Id="rId29"/><Relationship Type="http://schemas.openxmlformats.org/officeDocument/2006/relationships/image" Target="/xl/media/image339.jpeg" Id="rId30"/><Relationship Type="http://schemas.openxmlformats.org/officeDocument/2006/relationships/image" Target="/xl/media/image340.jpeg" Id="rId31"/><Relationship Type="http://schemas.openxmlformats.org/officeDocument/2006/relationships/image" Target="/xl/media/image341.jpeg" Id="rId32"/><Relationship Type="http://schemas.openxmlformats.org/officeDocument/2006/relationships/image" Target="/xl/media/image342.jpeg" Id="rId33"/><Relationship Type="http://schemas.openxmlformats.org/officeDocument/2006/relationships/image" Target="/xl/media/image343.jpeg" Id="rId34"/><Relationship Type="http://schemas.openxmlformats.org/officeDocument/2006/relationships/image" Target="/xl/media/image344.jpeg" Id="rId35"/><Relationship Type="http://schemas.openxmlformats.org/officeDocument/2006/relationships/image" Target="/xl/media/image345.jpeg" Id="rId36"/><Relationship Type="http://schemas.openxmlformats.org/officeDocument/2006/relationships/image" Target="/xl/media/image346.jpeg" Id="rId37"/><Relationship Type="http://schemas.openxmlformats.org/officeDocument/2006/relationships/image" Target="/xl/media/image347.jpeg" Id="rId38"/><Relationship Type="http://schemas.openxmlformats.org/officeDocument/2006/relationships/image" Target="/xl/media/image348.jpeg" Id="rId39"/><Relationship Type="http://schemas.openxmlformats.org/officeDocument/2006/relationships/image" Target="/xl/media/image349.jpeg" Id="rId40"/><Relationship Type="http://schemas.openxmlformats.org/officeDocument/2006/relationships/image" Target="/xl/media/image350.jpeg" Id="rId41"/><Relationship Type="http://schemas.openxmlformats.org/officeDocument/2006/relationships/image" Target="/xl/media/image351.jpeg" Id="rId42"/><Relationship Type="http://schemas.openxmlformats.org/officeDocument/2006/relationships/image" Target="/xl/media/image352.jpeg" Id="rId43"/><Relationship Type="http://schemas.openxmlformats.org/officeDocument/2006/relationships/image" Target="/xl/media/image353.jpeg" Id="rId44"/><Relationship Type="http://schemas.openxmlformats.org/officeDocument/2006/relationships/image" Target="/xl/media/image354.jpeg" Id="rId45"/><Relationship Type="http://schemas.openxmlformats.org/officeDocument/2006/relationships/image" Target="/xl/media/image355.jpeg" Id="rId46"/><Relationship Type="http://schemas.openxmlformats.org/officeDocument/2006/relationships/image" Target="/xl/media/image356.jpeg" Id="rId47"/><Relationship Type="http://schemas.openxmlformats.org/officeDocument/2006/relationships/image" Target="/xl/media/image357.jpeg" Id="rId48"/><Relationship Type="http://schemas.openxmlformats.org/officeDocument/2006/relationships/image" Target="/xl/media/image358.jpeg" Id="rId49"/><Relationship Type="http://schemas.openxmlformats.org/officeDocument/2006/relationships/image" Target="/xl/media/image359.jpeg" Id="rId50"/><Relationship Type="http://schemas.openxmlformats.org/officeDocument/2006/relationships/image" Target="/xl/media/image360.jpeg" Id="rId51"/><Relationship Type="http://schemas.openxmlformats.org/officeDocument/2006/relationships/image" Target="/xl/media/image361.jpeg" Id="rId52"/><Relationship Type="http://schemas.openxmlformats.org/officeDocument/2006/relationships/image" Target="/xl/media/image362.jpeg" Id="rId53"/><Relationship Type="http://schemas.openxmlformats.org/officeDocument/2006/relationships/image" Target="/xl/media/image363.jpeg" Id="rId54"/><Relationship Type="http://schemas.openxmlformats.org/officeDocument/2006/relationships/image" Target="/xl/media/image364.jpeg" Id="rId55"/><Relationship Type="http://schemas.openxmlformats.org/officeDocument/2006/relationships/image" Target="/xl/media/image365.jpeg" Id="rId56"/><Relationship Type="http://schemas.openxmlformats.org/officeDocument/2006/relationships/image" Target="/xl/media/image366.jpeg" Id="rId57"/><Relationship Type="http://schemas.openxmlformats.org/officeDocument/2006/relationships/image" Target="/xl/media/image367.jpeg" Id="rId58"/><Relationship Type="http://schemas.openxmlformats.org/officeDocument/2006/relationships/image" Target="/xl/media/image368.jpeg" Id="rId59"/><Relationship Type="http://schemas.openxmlformats.org/officeDocument/2006/relationships/image" Target="/xl/media/image369.jpeg" Id="rId60"/><Relationship Type="http://schemas.openxmlformats.org/officeDocument/2006/relationships/image" Target="/xl/media/image370.jpeg" Id="rId61"/><Relationship Type="http://schemas.openxmlformats.org/officeDocument/2006/relationships/image" Target="/xl/media/image371.jpeg" Id="rId62"/><Relationship Type="http://schemas.openxmlformats.org/officeDocument/2006/relationships/image" Target="/xl/media/image372.jpeg" Id="rId63"/><Relationship Type="http://schemas.openxmlformats.org/officeDocument/2006/relationships/image" Target="/xl/media/image373.jpeg" Id="rId64"/><Relationship Type="http://schemas.openxmlformats.org/officeDocument/2006/relationships/image" Target="/xl/media/image374.jpeg" Id="rId65"/><Relationship Type="http://schemas.openxmlformats.org/officeDocument/2006/relationships/image" Target="/xl/media/image375.jpeg" Id="rId66"/><Relationship Type="http://schemas.openxmlformats.org/officeDocument/2006/relationships/image" Target="/xl/media/image376.jpeg" Id="rId67"/><Relationship Type="http://schemas.openxmlformats.org/officeDocument/2006/relationships/image" Target="/xl/media/image377.jpeg" Id="rId68"/><Relationship Type="http://schemas.openxmlformats.org/officeDocument/2006/relationships/image" Target="/xl/media/image378.jpeg" Id="rId69"/><Relationship Type="http://schemas.openxmlformats.org/officeDocument/2006/relationships/image" Target="/xl/media/image379.jpeg" Id="rId70"/><Relationship Type="http://schemas.openxmlformats.org/officeDocument/2006/relationships/image" Target="/xl/media/image380.jpeg" Id="rId71"/><Relationship Type="http://schemas.openxmlformats.org/officeDocument/2006/relationships/image" Target="/xl/media/image381.jpeg" Id="rId72"/><Relationship Type="http://schemas.openxmlformats.org/officeDocument/2006/relationships/image" Target="/xl/media/image382.jpeg" Id="rId73"/><Relationship Type="http://schemas.openxmlformats.org/officeDocument/2006/relationships/image" Target="/xl/media/image383.jpeg" Id="rId74"/><Relationship Type="http://schemas.openxmlformats.org/officeDocument/2006/relationships/image" Target="/xl/media/image384.jpeg" Id="rId75"/><Relationship Type="http://schemas.openxmlformats.org/officeDocument/2006/relationships/image" Target="/xl/media/image385.jpeg" Id="rId76"/><Relationship Type="http://schemas.openxmlformats.org/officeDocument/2006/relationships/image" Target="/xl/media/image386.jpeg" Id="rId77"/><Relationship Type="http://schemas.openxmlformats.org/officeDocument/2006/relationships/image" Target="/xl/media/image387.jpeg" Id="rId78"/><Relationship Type="http://schemas.openxmlformats.org/officeDocument/2006/relationships/image" Target="/xl/media/image388.jpeg" Id="rId79"/><Relationship Type="http://schemas.openxmlformats.org/officeDocument/2006/relationships/image" Target="/xl/media/image389.jpeg" Id="rId80"/><Relationship Type="http://schemas.openxmlformats.org/officeDocument/2006/relationships/image" Target="/xl/media/image390.jpeg" Id="rId81"/><Relationship Type="http://schemas.openxmlformats.org/officeDocument/2006/relationships/image" Target="/xl/media/image391.jpeg" Id="rId82"/></Relationships>
</file>

<file path=xl/drawings/_rels/drawing11.xml.rels><Relationships xmlns="http://schemas.openxmlformats.org/package/2006/relationships"><Relationship Type="http://schemas.openxmlformats.org/officeDocument/2006/relationships/image" Target="/xl/media/image392.jpeg" Id="rId1"/><Relationship Type="http://schemas.openxmlformats.org/officeDocument/2006/relationships/image" Target="/xl/media/image393.jpeg" Id="rId2"/><Relationship Type="http://schemas.openxmlformats.org/officeDocument/2006/relationships/image" Target="/xl/media/image394.jpeg" Id="rId3"/><Relationship Type="http://schemas.openxmlformats.org/officeDocument/2006/relationships/image" Target="/xl/media/image395.jpeg" Id="rId4"/><Relationship Type="http://schemas.openxmlformats.org/officeDocument/2006/relationships/image" Target="/xl/media/image396.jpeg" Id="rId5"/><Relationship Type="http://schemas.openxmlformats.org/officeDocument/2006/relationships/image" Target="/xl/media/image397.jpeg" Id="rId6"/><Relationship Type="http://schemas.openxmlformats.org/officeDocument/2006/relationships/image" Target="/xl/media/image398.jpeg" Id="rId7"/><Relationship Type="http://schemas.openxmlformats.org/officeDocument/2006/relationships/image" Target="/xl/media/image399.jpeg" Id="rId8"/><Relationship Type="http://schemas.openxmlformats.org/officeDocument/2006/relationships/image" Target="/xl/media/image400.jpeg" Id="rId9"/><Relationship Type="http://schemas.openxmlformats.org/officeDocument/2006/relationships/image" Target="/xl/media/image401.jpeg" Id="rId10"/><Relationship Type="http://schemas.openxmlformats.org/officeDocument/2006/relationships/image" Target="/xl/media/image402.jpeg" Id="rId11"/><Relationship Type="http://schemas.openxmlformats.org/officeDocument/2006/relationships/image" Target="/xl/media/image403.jpeg" Id="rId12"/><Relationship Type="http://schemas.openxmlformats.org/officeDocument/2006/relationships/image" Target="/xl/media/image404.jpeg" Id="rId13"/><Relationship Type="http://schemas.openxmlformats.org/officeDocument/2006/relationships/image" Target="/xl/media/image405.jpeg" Id="rId14"/><Relationship Type="http://schemas.openxmlformats.org/officeDocument/2006/relationships/image" Target="/xl/media/image406.jpeg" Id="rId15"/><Relationship Type="http://schemas.openxmlformats.org/officeDocument/2006/relationships/image" Target="/xl/media/image407.jpeg" Id="rId16"/><Relationship Type="http://schemas.openxmlformats.org/officeDocument/2006/relationships/image" Target="/xl/media/image408.jpeg" Id="rId17"/><Relationship Type="http://schemas.openxmlformats.org/officeDocument/2006/relationships/image" Target="/xl/media/image409.jpeg" Id="rId18"/><Relationship Type="http://schemas.openxmlformats.org/officeDocument/2006/relationships/image" Target="/xl/media/image410.jpeg" Id="rId19"/><Relationship Type="http://schemas.openxmlformats.org/officeDocument/2006/relationships/image" Target="/xl/media/image411.jpeg" Id="rId20"/><Relationship Type="http://schemas.openxmlformats.org/officeDocument/2006/relationships/image" Target="/xl/media/image412.jpeg" Id="rId21"/><Relationship Type="http://schemas.openxmlformats.org/officeDocument/2006/relationships/image" Target="/xl/media/image413.jpeg" Id="rId22"/><Relationship Type="http://schemas.openxmlformats.org/officeDocument/2006/relationships/image" Target="/xl/media/image414.jpeg" Id="rId23"/><Relationship Type="http://schemas.openxmlformats.org/officeDocument/2006/relationships/image" Target="/xl/media/image415.jpeg" Id="rId24"/><Relationship Type="http://schemas.openxmlformats.org/officeDocument/2006/relationships/image" Target="/xl/media/image416.jpeg" Id="rId25"/><Relationship Type="http://schemas.openxmlformats.org/officeDocument/2006/relationships/image" Target="/xl/media/image417.jpeg" Id="rId26"/><Relationship Type="http://schemas.openxmlformats.org/officeDocument/2006/relationships/image" Target="/xl/media/image418.jpeg" Id="rId27"/><Relationship Type="http://schemas.openxmlformats.org/officeDocument/2006/relationships/image" Target="/xl/media/image419.jpeg" Id="rId28"/><Relationship Type="http://schemas.openxmlformats.org/officeDocument/2006/relationships/image" Target="/xl/media/image420.jpeg" Id="rId29"/><Relationship Type="http://schemas.openxmlformats.org/officeDocument/2006/relationships/image" Target="/xl/media/image421.jpeg" Id="rId30"/><Relationship Type="http://schemas.openxmlformats.org/officeDocument/2006/relationships/image" Target="/xl/media/image422.jpeg" Id="rId31"/><Relationship Type="http://schemas.openxmlformats.org/officeDocument/2006/relationships/image" Target="/xl/media/image423.jpeg" Id="rId32"/><Relationship Type="http://schemas.openxmlformats.org/officeDocument/2006/relationships/image" Target="/xl/media/image424.jpeg" Id="rId33"/><Relationship Type="http://schemas.openxmlformats.org/officeDocument/2006/relationships/image" Target="/xl/media/image425.jpeg" Id="rId34"/><Relationship Type="http://schemas.openxmlformats.org/officeDocument/2006/relationships/image" Target="/xl/media/image426.jpeg" Id="rId35"/><Relationship Type="http://schemas.openxmlformats.org/officeDocument/2006/relationships/image" Target="/xl/media/image427.jpeg" Id="rId36"/><Relationship Type="http://schemas.openxmlformats.org/officeDocument/2006/relationships/image" Target="/xl/media/image428.jpeg" Id="rId37"/><Relationship Type="http://schemas.openxmlformats.org/officeDocument/2006/relationships/image" Target="/xl/media/image429.jpeg" Id="rId38"/><Relationship Type="http://schemas.openxmlformats.org/officeDocument/2006/relationships/image" Target="/xl/media/image430.jpeg" Id="rId39"/><Relationship Type="http://schemas.openxmlformats.org/officeDocument/2006/relationships/image" Target="/xl/media/image431.jpeg" Id="rId40"/><Relationship Type="http://schemas.openxmlformats.org/officeDocument/2006/relationships/image" Target="/xl/media/image432.jpeg" Id="rId41"/><Relationship Type="http://schemas.openxmlformats.org/officeDocument/2006/relationships/image" Target="/xl/media/image433.jpeg" Id="rId42"/><Relationship Type="http://schemas.openxmlformats.org/officeDocument/2006/relationships/image" Target="/xl/media/image434.jpeg" Id="rId43"/></Relationships>
</file>

<file path=xl/drawings/_rels/drawing12.xml.rels><Relationships xmlns="http://schemas.openxmlformats.org/package/2006/relationships"><Relationship Type="http://schemas.openxmlformats.org/officeDocument/2006/relationships/image" Target="/xl/media/image435.jpeg" Id="rId1"/><Relationship Type="http://schemas.openxmlformats.org/officeDocument/2006/relationships/image" Target="/xl/media/image436.jpeg" Id="rId2"/><Relationship Type="http://schemas.openxmlformats.org/officeDocument/2006/relationships/image" Target="/xl/media/image437.jpeg" Id="rId3"/><Relationship Type="http://schemas.openxmlformats.org/officeDocument/2006/relationships/image" Target="/xl/media/image438.jpeg" Id="rId4"/><Relationship Type="http://schemas.openxmlformats.org/officeDocument/2006/relationships/image" Target="/xl/media/image439.jpeg" Id="rId5"/><Relationship Type="http://schemas.openxmlformats.org/officeDocument/2006/relationships/image" Target="/xl/media/image440.jpeg" Id="rId6"/><Relationship Type="http://schemas.openxmlformats.org/officeDocument/2006/relationships/image" Target="/xl/media/image441.jpeg" Id="rId7"/><Relationship Type="http://schemas.openxmlformats.org/officeDocument/2006/relationships/image" Target="/xl/media/image442.jpeg" Id="rId8"/><Relationship Type="http://schemas.openxmlformats.org/officeDocument/2006/relationships/image" Target="/xl/media/image443.jpeg" Id="rId9"/><Relationship Type="http://schemas.openxmlformats.org/officeDocument/2006/relationships/image" Target="/xl/media/image444.jpeg" Id="rId10"/><Relationship Type="http://schemas.openxmlformats.org/officeDocument/2006/relationships/image" Target="/xl/media/image445.jpeg" Id="rId11"/><Relationship Type="http://schemas.openxmlformats.org/officeDocument/2006/relationships/image" Target="/xl/media/image446.jpeg" Id="rId12"/><Relationship Type="http://schemas.openxmlformats.org/officeDocument/2006/relationships/image" Target="/xl/media/image447.jpeg" Id="rId13"/><Relationship Type="http://schemas.openxmlformats.org/officeDocument/2006/relationships/image" Target="/xl/media/image448.jpeg" Id="rId14"/><Relationship Type="http://schemas.openxmlformats.org/officeDocument/2006/relationships/image" Target="/xl/media/image449.jpeg" Id="rId15"/><Relationship Type="http://schemas.openxmlformats.org/officeDocument/2006/relationships/image" Target="/xl/media/image450.jpeg" Id="rId16"/><Relationship Type="http://schemas.openxmlformats.org/officeDocument/2006/relationships/image" Target="/xl/media/image451.jpeg" Id="rId17"/><Relationship Type="http://schemas.openxmlformats.org/officeDocument/2006/relationships/image" Target="/xl/media/image452.jpeg" Id="rId18"/><Relationship Type="http://schemas.openxmlformats.org/officeDocument/2006/relationships/image" Target="/xl/media/image453.jpeg" Id="rId19"/><Relationship Type="http://schemas.openxmlformats.org/officeDocument/2006/relationships/image" Target="/xl/media/image454.jpeg" Id="rId20"/><Relationship Type="http://schemas.openxmlformats.org/officeDocument/2006/relationships/image" Target="/xl/media/image455.jpeg" Id="rId21"/><Relationship Type="http://schemas.openxmlformats.org/officeDocument/2006/relationships/image" Target="/xl/media/image456.jpeg" Id="rId22"/><Relationship Type="http://schemas.openxmlformats.org/officeDocument/2006/relationships/image" Target="/xl/media/image457.jpeg" Id="rId23"/><Relationship Type="http://schemas.openxmlformats.org/officeDocument/2006/relationships/image" Target="/xl/media/image458.jpeg" Id="rId24"/><Relationship Type="http://schemas.openxmlformats.org/officeDocument/2006/relationships/image" Target="/xl/media/image459.jpeg" Id="rId25"/><Relationship Type="http://schemas.openxmlformats.org/officeDocument/2006/relationships/image" Target="/xl/media/image460.jpeg" Id="rId26"/><Relationship Type="http://schemas.openxmlformats.org/officeDocument/2006/relationships/image" Target="/xl/media/image461.jpeg" Id="rId27"/><Relationship Type="http://schemas.openxmlformats.org/officeDocument/2006/relationships/image" Target="/xl/media/image462.jpeg" Id="rId28"/><Relationship Type="http://schemas.openxmlformats.org/officeDocument/2006/relationships/image" Target="/xl/media/image463.jpeg" Id="rId29"/><Relationship Type="http://schemas.openxmlformats.org/officeDocument/2006/relationships/image" Target="/xl/media/image464.jpeg" Id="rId30"/><Relationship Type="http://schemas.openxmlformats.org/officeDocument/2006/relationships/image" Target="/xl/media/image465.jpeg" Id="rId31"/><Relationship Type="http://schemas.openxmlformats.org/officeDocument/2006/relationships/image" Target="/xl/media/image466.jpeg" Id="rId32"/><Relationship Type="http://schemas.openxmlformats.org/officeDocument/2006/relationships/image" Target="/xl/media/image467.jpeg" Id="rId33"/><Relationship Type="http://schemas.openxmlformats.org/officeDocument/2006/relationships/image" Target="/xl/media/image468.jpeg" Id="rId34"/><Relationship Type="http://schemas.openxmlformats.org/officeDocument/2006/relationships/image" Target="/xl/media/image469.jpeg" Id="rId35"/><Relationship Type="http://schemas.openxmlformats.org/officeDocument/2006/relationships/image" Target="/xl/media/image470.jpeg" Id="rId36"/><Relationship Type="http://schemas.openxmlformats.org/officeDocument/2006/relationships/image" Target="/xl/media/image471.jpeg" Id="rId37"/><Relationship Type="http://schemas.openxmlformats.org/officeDocument/2006/relationships/image" Target="/xl/media/image472.jpeg" Id="rId38"/><Relationship Type="http://schemas.openxmlformats.org/officeDocument/2006/relationships/image" Target="/xl/media/image473.jpeg" Id="rId39"/><Relationship Type="http://schemas.openxmlformats.org/officeDocument/2006/relationships/image" Target="/xl/media/image474.jpeg" Id="rId40"/><Relationship Type="http://schemas.openxmlformats.org/officeDocument/2006/relationships/image" Target="/xl/media/image475.jpeg" Id="rId41"/><Relationship Type="http://schemas.openxmlformats.org/officeDocument/2006/relationships/image" Target="/xl/media/image476.jpeg" Id="rId42"/><Relationship Type="http://schemas.openxmlformats.org/officeDocument/2006/relationships/image" Target="/xl/media/image477.jpeg" Id="rId43"/><Relationship Type="http://schemas.openxmlformats.org/officeDocument/2006/relationships/image" Target="/xl/media/image478.jpeg" Id="rId44"/><Relationship Type="http://schemas.openxmlformats.org/officeDocument/2006/relationships/image" Target="/xl/media/image479.jpeg" Id="rId45"/><Relationship Type="http://schemas.openxmlformats.org/officeDocument/2006/relationships/image" Target="/xl/media/image480.jpeg" Id="rId46"/><Relationship Type="http://schemas.openxmlformats.org/officeDocument/2006/relationships/image" Target="/xl/media/image481.jpeg" Id="rId47"/><Relationship Type="http://schemas.openxmlformats.org/officeDocument/2006/relationships/image" Target="/xl/media/image482.jpeg" Id="rId48"/><Relationship Type="http://schemas.openxmlformats.org/officeDocument/2006/relationships/image" Target="/xl/media/image483.jpeg" Id="rId49"/><Relationship Type="http://schemas.openxmlformats.org/officeDocument/2006/relationships/image" Target="/xl/media/image484.jpeg" Id="rId50"/><Relationship Type="http://schemas.openxmlformats.org/officeDocument/2006/relationships/image" Target="/xl/media/image485.jpeg" Id="rId51"/><Relationship Type="http://schemas.openxmlformats.org/officeDocument/2006/relationships/image" Target="/xl/media/image486.jpeg" Id="rId52"/><Relationship Type="http://schemas.openxmlformats.org/officeDocument/2006/relationships/image" Target="/xl/media/image487.jpeg" Id="rId53"/><Relationship Type="http://schemas.openxmlformats.org/officeDocument/2006/relationships/image" Target="/xl/media/image488.jpeg" Id="rId54"/><Relationship Type="http://schemas.openxmlformats.org/officeDocument/2006/relationships/image" Target="/xl/media/image489.jpeg" Id="rId55"/><Relationship Type="http://schemas.openxmlformats.org/officeDocument/2006/relationships/image" Target="/xl/media/image490.jpeg" Id="rId56"/><Relationship Type="http://schemas.openxmlformats.org/officeDocument/2006/relationships/image" Target="/xl/media/image491.jpeg" Id="rId57"/><Relationship Type="http://schemas.openxmlformats.org/officeDocument/2006/relationships/image" Target="/xl/media/image492.jpeg" Id="rId58"/><Relationship Type="http://schemas.openxmlformats.org/officeDocument/2006/relationships/image" Target="/xl/media/image493.jpeg" Id="rId59"/><Relationship Type="http://schemas.openxmlformats.org/officeDocument/2006/relationships/image" Target="/xl/media/image494.jpeg" Id="rId60"/><Relationship Type="http://schemas.openxmlformats.org/officeDocument/2006/relationships/image" Target="/xl/media/image495.jpeg" Id="rId61"/><Relationship Type="http://schemas.openxmlformats.org/officeDocument/2006/relationships/image" Target="/xl/media/image496.jpeg" Id="rId62"/><Relationship Type="http://schemas.openxmlformats.org/officeDocument/2006/relationships/image" Target="/xl/media/image497.jpeg" Id="rId63"/><Relationship Type="http://schemas.openxmlformats.org/officeDocument/2006/relationships/image" Target="/xl/media/image498.jpeg" Id="rId64"/><Relationship Type="http://schemas.openxmlformats.org/officeDocument/2006/relationships/image" Target="/xl/media/image499.jpeg" Id="rId65"/><Relationship Type="http://schemas.openxmlformats.org/officeDocument/2006/relationships/image" Target="/xl/media/image500.jpeg" Id="rId66"/><Relationship Type="http://schemas.openxmlformats.org/officeDocument/2006/relationships/image" Target="/xl/media/image501.jpeg" Id="rId67"/><Relationship Type="http://schemas.openxmlformats.org/officeDocument/2006/relationships/image" Target="/xl/media/image502.jpeg" Id="rId68"/><Relationship Type="http://schemas.openxmlformats.org/officeDocument/2006/relationships/image" Target="/xl/media/image503.jpeg" Id="rId69"/><Relationship Type="http://schemas.openxmlformats.org/officeDocument/2006/relationships/image" Target="/xl/media/image504.jpeg" Id="rId70"/><Relationship Type="http://schemas.openxmlformats.org/officeDocument/2006/relationships/image" Target="/xl/media/image505.jpeg" Id="rId71"/><Relationship Type="http://schemas.openxmlformats.org/officeDocument/2006/relationships/image" Target="/xl/media/image506.jpeg" Id="rId72"/><Relationship Type="http://schemas.openxmlformats.org/officeDocument/2006/relationships/image" Target="/xl/media/image507.jpeg" Id="rId73"/><Relationship Type="http://schemas.openxmlformats.org/officeDocument/2006/relationships/image" Target="/xl/media/image508.jpeg" Id="rId74"/><Relationship Type="http://schemas.openxmlformats.org/officeDocument/2006/relationships/image" Target="/xl/media/image509.jpeg" Id="rId75"/><Relationship Type="http://schemas.openxmlformats.org/officeDocument/2006/relationships/image" Target="/xl/media/image510.jpeg" Id="rId76"/><Relationship Type="http://schemas.openxmlformats.org/officeDocument/2006/relationships/image" Target="/xl/media/image511.jpeg" Id="rId77"/><Relationship Type="http://schemas.openxmlformats.org/officeDocument/2006/relationships/image" Target="/xl/media/image512.jpeg" Id="rId78"/><Relationship Type="http://schemas.openxmlformats.org/officeDocument/2006/relationships/image" Target="/xl/media/image513.jpeg" Id="rId79"/><Relationship Type="http://schemas.openxmlformats.org/officeDocument/2006/relationships/image" Target="/xl/media/image514.jpeg" Id="rId80"/><Relationship Type="http://schemas.openxmlformats.org/officeDocument/2006/relationships/image" Target="/xl/media/image515.jpeg" Id="rId81"/><Relationship Type="http://schemas.openxmlformats.org/officeDocument/2006/relationships/image" Target="/xl/media/image516.jpeg" Id="rId82"/><Relationship Type="http://schemas.openxmlformats.org/officeDocument/2006/relationships/image" Target="/xl/media/image517.jpeg" Id="rId83"/><Relationship Type="http://schemas.openxmlformats.org/officeDocument/2006/relationships/image" Target="/xl/media/image518.jpeg" Id="rId84"/><Relationship Type="http://schemas.openxmlformats.org/officeDocument/2006/relationships/image" Target="/xl/media/image519.jpeg" Id="rId85"/><Relationship Type="http://schemas.openxmlformats.org/officeDocument/2006/relationships/image" Target="/xl/media/image520.jpeg" Id="rId86"/><Relationship Type="http://schemas.openxmlformats.org/officeDocument/2006/relationships/image" Target="/xl/media/image521.jpeg" Id="rId87"/><Relationship Type="http://schemas.openxmlformats.org/officeDocument/2006/relationships/image" Target="/xl/media/image522.jpeg" Id="rId88"/><Relationship Type="http://schemas.openxmlformats.org/officeDocument/2006/relationships/image" Target="/xl/media/image523.jpeg" Id="rId89"/><Relationship Type="http://schemas.openxmlformats.org/officeDocument/2006/relationships/image" Target="/xl/media/image524.jpeg" Id="rId90"/><Relationship Type="http://schemas.openxmlformats.org/officeDocument/2006/relationships/image" Target="/xl/media/image525.jpeg" Id="rId91"/><Relationship Type="http://schemas.openxmlformats.org/officeDocument/2006/relationships/image" Target="/xl/media/image526.jpeg" Id="rId92"/><Relationship Type="http://schemas.openxmlformats.org/officeDocument/2006/relationships/image" Target="/xl/media/image527.jpeg" Id="rId93"/><Relationship Type="http://schemas.openxmlformats.org/officeDocument/2006/relationships/image" Target="/xl/media/image528.jpeg" Id="rId94"/><Relationship Type="http://schemas.openxmlformats.org/officeDocument/2006/relationships/image" Target="/xl/media/image529.jpeg" Id="rId95"/><Relationship Type="http://schemas.openxmlformats.org/officeDocument/2006/relationships/image" Target="/xl/media/image530.jpeg" Id="rId96"/><Relationship Type="http://schemas.openxmlformats.org/officeDocument/2006/relationships/image" Target="/xl/media/image531.jpeg" Id="rId97"/><Relationship Type="http://schemas.openxmlformats.org/officeDocument/2006/relationships/image" Target="/xl/media/image532.jpeg" Id="rId98"/><Relationship Type="http://schemas.openxmlformats.org/officeDocument/2006/relationships/image" Target="/xl/media/image533.jpeg" Id="rId99"/><Relationship Type="http://schemas.openxmlformats.org/officeDocument/2006/relationships/image" Target="/xl/media/image534.jpeg" Id="rId100"/><Relationship Type="http://schemas.openxmlformats.org/officeDocument/2006/relationships/image" Target="/xl/media/image535.jpeg" Id="rId101"/><Relationship Type="http://schemas.openxmlformats.org/officeDocument/2006/relationships/image" Target="/xl/media/image536.jpeg" Id="rId102"/><Relationship Type="http://schemas.openxmlformats.org/officeDocument/2006/relationships/image" Target="/xl/media/image537.jpeg" Id="rId103"/><Relationship Type="http://schemas.openxmlformats.org/officeDocument/2006/relationships/image" Target="/xl/media/image538.jpeg" Id="rId104"/><Relationship Type="http://schemas.openxmlformats.org/officeDocument/2006/relationships/image" Target="/xl/media/image539.jpeg" Id="rId105"/><Relationship Type="http://schemas.openxmlformats.org/officeDocument/2006/relationships/image" Target="/xl/media/image540.jpeg" Id="rId106"/><Relationship Type="http://schemas.openxmlformats.org/officeDocument/2006/relationships/image" Target="/xl/media/image541.jpeg" Id="rId107"/><Relationship Type="http://schemas.openxmlformats.org/officeDocument/2006/relationships/image" Target="/xl/media/image542.jpeg" Id="rId108"/><Relationship Type="http://schemas.openxmlformats.org/officeDocument/2006/relationships/image" Target="/xl/media/image543.jpeg" Id="rId109"/><Relationship Type="http://schemas.openxmlformats.org/officeDocument/2006/relationships/image" Target="/xl/media/image544.jpeg" Id="rId110"/><Relationship Type="http://schemas.openxmlformats.org/officeDocument/2006/relationships/image" Target="/xl/media/image545.jpeg" Id="rId111"/><Relationship Type="http://schemas.openxmlformats.org/officeDocument/2006/relationships/image" Target="/xl/media/image546.jpeg" Id="rId112"/><Relationship Type="http://schemas.openxmlformats.org/officeDocument/2006/relationships/image" Target="/xl/media/image547.jpeg" Id="rId113"/><Relationship Type="http://schemas.openxmlformats.org/officeDocument/2006/relationships/image" Target="/xl/media/image548.jpeg" Id="rId114"/><Relationship Type="http://schemas.openxmlformats.org/officeDocument/2006/relationships/image" Target="/xl/media/image549.jpeg" Id="rId115"/><Relationship Type="http://schemas.openxmlformats.org/officeDocument/2006/relationships/image" Target="/xl/media/image550.jpeg" Id="rId116"/><Relationship Type="http://schemas.openxmlformats.org/officeDocument/2006/relationships/image" Target="/xl/media/image551.jpeg" Id="rId117"/><Relationship Type="http://schemas.openxmlformats.org/officeDocument/2006/relationships/image" Target="/xl/media/image552.jpeg" Id="rId118"/><Relationship Type="http://schemas.openxmlformats.org/officeDocument/2006/relationships/image" Target="/xl/media/image553.jpeg" Id="rId119"/><Relationship Type="http://schemas.openxmlformats.org/officeDocument/2006/relationships/image" Target="/xl/media/image554.jpeg" Id="rId120"/><Relationship Type="http://schemas.openxmlformats.org/officeDocument/2006/relationships/image" Target="/xl/media/image555.jpeg" Id="rId121"/><Relationship Type="http://schemas.openxmlformats.org/officeDocument/2006/relationships/image" Target="/xl/media/image556.jpeg" Id="rId122"/><Relationship Type="http://schemas.openxmlformats.org/officeDocument/2006/relationships/image" Target="/xl/media/image557.jpeg" Id="rId123"/><Relationship Type="http://schemas.openxmlformats.org/officeDocument/2006/relationships/image" Target="/xl/media/image558.jpeg" Id="rId124"/><Relationship Type="http://schemas.openxmlformats.org/officeDocument/2006/relationships/image" Target="/xl/media/image559.jpeg" Id="rId125"/><Relationship Type="http://schemas.openxmlformats.org/officeDocument/2006/relationships/image" Target="/xl/media/image560.jpeg" Id="rId126"/><Relationship Type="http://schemas.openxmlformats.org/officeDocument/2006/relationships/image" Target="/xl/media/image561.jpeg" Id="rId127"/><Relationship Type="http://schemas.openxmlformats.org/officeDocument/2006/relationships/image" Target="/xl/media/image562.jpeg" Id="rId128"/><Relationship Type="http://schemas.openxmlformats.org/officeDocument/2006/relationships/image" Target="/xl/media/image563.jpeg" Id="rId129"/><Relationship Type="http://schemas.openxmlformats.org/officeDocument/2006/relationships/image" Target="/xl/media/image564.jpeg" Id="rId130"/><Relationship Type="http://schemas.openxmlformats.org/officeDocument/2006/relationships/image" Target="/xl/media/image565.jpeg" Id="rId131"/><Relationship Type="http://schemas.openxmlformats.org/officeDocument/2006/relationships/image" Target="/xl/media/image566.jpeg" Id="rId132"/><Relationship Type="http://schemas.openxmlformats.org/officeDocument/2006/relationships/image" Target="/xl/media/image567.jpeg" Id="rId133"/><Relationship Type="http://schemas.openxmlformats.org/officeDocument/2006/relationships/image" Target="/xl/media/image568.jpeg" Id="rId134"/><Relationship Type="http://schemas.openxmlformats.org/officeDocument/2006/relationships/image" Target="/xl/media/image569.jpeg" Id="rId135"/><Relationship Type="http://schemas.openxmlformats.org/officeDocument/2006/relationships/image" Target="/xl/media/image570.jpeg" Id="rId136"/><Relationship Type="http://schemas.openxmlformats.org/officeDocument/2006/relationships/image" Target="/xl/media/image571.jpeg" Id="rId137"/><Relationship Type="http://schemas.openxmlformats.org/officeDocument/2006/relationships/image" Target="/xl/media/image572.jpeg" Id="rId138"/><Relationship Type="http://schemas.openxmlformats.org/officeDocument/2006/relationships/image" Target="/xl/media/image573.jpeg" Id="rId139"/><Relationship Type="http://schemas.openxmlformats.org/officeDocument/2006/relationships/image" Target="/xl/media/image574.jpeg" Id="rId140"/><Relationship Type="http://schemas.openxmlformats.org/officeDocument/2006/relationships/image" Target="/xl/media/image575.jpeg" Id="rId141"/><Relationship Type="http://schemas.openxmlformats.org/officeDocument/2006/relationships/image" Target="/xl/media/image576.jpeg" Id="rId142"/></Relationships>
</file>

<file path=xl/drawings/_rels/drawing13.xml.rels><Relationships xmlns="http://schemas.openxmlformats.org/package/2006/relationships"><Relationship Type="http://schemas.openxmlformats.org/officeDocument/2006/relationships/image" Target="/xl/media/image577.jpeg" Id="rId1"/><Relationship Type="http://schemas.openxmlformats.org/officeDocument/2006/relationships/image" Target="/xl/media/image578.jpeg" Id="rId2"/><Relationship Type="http://schemas.openxmlformats.org/officeDocument/2006/relationships/image" Target="/xl/media/image579.jpeg" Id="rId3"/><Relationship Type="http://schemas.openxmlformats.org/officeDocument/2006/relationships/image" Target="/xl/media/image580.jpeg" Id="rId4"/></Relationships>
</file>

<file path=xl/drawings/_rels/drawing14.xml.rels><Relationships xmlns="http://schemas.openxmlformats.org/package/2006/relationships"><Relationship Type="http://schemas.openxmlformats.org/officeDocument/2006/relationships/image" Target="/xl/media/image581.jpeg" Id="rId1"/><Relationship Type="http://schemas.openxmlformats.org/officeDocument/2006/relationships/image" Target="/xl/media/image582.jpeg" Id="rId2"/><Relationship Type="http://schemas.openxmlformats.org/officeDocument/2006/relationships/image" Target="/xl/media/image583.jpeg" Id="rId3"/></Relationships>
</file>

<file path=xl/drawings/_rels/drawing15.xml.rels><Relationships xmlns="http://schemas.openxmlformats.org/package/2006/relationships"><Relationship Type="http://schemas.openxmlformats.org/officeDocument/2006/relationships/image" Target="/xl/media/image584.jpeg" Id="rId1"/><Relationship Type="http://schemas.openxmlformats.org/officeDocument/2006/relationships/image" Target="/xl/media/image585.jpeg" Id="rId2"/><Relationship Type="http://schemas.openxmlformats.org/officeDocument/2006/relationships/image" Target="/xl/media/image586.jpeg" Id="rId3"/><Relationship Type="http://schemas.openxmlformats.org/officeDocument/2006/relationships/image" Target="/xl/media/image587.jpeg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247775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723900" cy="723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</row>
      <rowOff>0</rowOff>
    </from>
    <ext cx="7239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902</row>
      <rowOff>0</rowOff>
    </from>
    <ext cx="723900" cy="7239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1611</row>
      <rowOff>0</rowOff>
    </from>
    <ext cx="723900" cy="7239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2154</row>
      <rowOff>0</rowOff>
    </from>
    <ext cx="723900" cy="7239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2173</row>
      <rowOff>0</rowOff>
    </from>
    <ext cx="723900" cy="7239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2186</row>
      <rowOff>0</rowOff>
    </from>
    <ext cx="723900" cy="7239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2216</row>
      <rowOff>0</rowOff>
    </from>
    <ext cx="723900" cy="7239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2228</row>
      <rowOff>0</rowOff>
    </from>
    <ext cx="723900" cy="7239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2246</row>
      <rowOff>0</rowOff>
    </from>
    <ext cx="723900" cy="7239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2324</row>
      <rowOff>0</rowOff>
    </from>
    <ext cx="723900" cy="723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2767</row>
      <rowOff>0</rowOff>
    </from>
    <ext cx="723900" cy="723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3459</row>
      <rowOff>0</rowOff>
    </from>
    <ext cx="723900" cy="723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3590</row>
      <rowOff>0</rowOff>
    </from>
    <ext cx="723900" cy="7239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3644</row>
      <rowOff>0</rowOff>
    </from>
    <ext cx="723900" cy="7239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3967</row>
      <rowOff>0</rowOff>
    </from>
    <ext cx="723900" cy="7239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4362</row>
      <rowOff>0</rowOff>
    </from>
    <ext cx="723900" cy="7239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4473</row>
      <rowOff>0</rowOff>
    </from>
    <ext cx="723900" cy="7239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4478</row>
      <rowOff>0</rowOff>
    </from>
    <ext cx="723900" cy="7239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4504</row>
      <rowOff>0</rowOff>
    </from>
    <ext cx="723900" cy="7239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4523</row>
      <rowOff>0</rowOff>
    </from>
    <ext cx="723900" cy="7239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4538</row>
      <rowOff>0</rowOff>
    </from>
    <ext cx="723900" cy="7239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4972</row>
      <rowOff>0</rowOff>
    </from>
    <ext cx="723900" cy="7239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4977</row>
      <rowOff>0</rowOff>
    </from>
    <ext cx="723900" cy="7239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4982</row>
      <rowOff>0</rowOff>
    </from>
    <ext cx="723900" cy="7239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5047</row>
      <rowOff>0</rowOff>
    </from>
    <ext cx="723900" cy="7239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5059</row>
      <rowOff>0</rowOff>
    </from>
    <ext cx="723900" cy="7239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5132</row>
      <rowOff>0</rowOff>
    </from>
    <ext cx="723900" cy="7239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5152</row>
      <rowOff>0</rowOff>
    </from>
    <ext cx="723900" cy="7239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5157</row>
      <rowOff>0</rowOff>
    </from>
    <ext cx="723900" cy="7239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5168</row>
      <rowOff>0</rowOff>
    </from>
    <ext cx="723900" cy="7239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5177</row>
      <rowOff>0</rowOff>
    </from>
    <ext cx="723900" cy="7239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5182</row>
      <rowOff>0</rowOff>
    </from>
    <ext cx="723900" cy="7239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5191</row>
      <rowOff>0</rowOff>
    </from>
    <ext cx="723900" cy="7239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5264</row>
      <rowOff>0</rowOff>
    </from>
    <ext cx="723900" cy="7239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5345</row>
      <rowOff>0</rowOff>
    </from>
    <ext cx="723900" cy="7239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5357</row>
      <rowOff>0</rowOff>
    </from>
    <ext cx="723900" cy="7239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5367</row>
      <rowOff>0</rowOff>
    </from>
    <ext cx="723900" cy="7239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5380</row>
      <rowOff>0</rowOff>
    </from>
    <ext cx="723900" cy="7239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5392</row>
      <rowOff>0</rowOff>
    </from>
    <ext cx="723900" cy="7239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5470</row>
      <rowOff>0</rowOff>
    </from>
    <ext cx="723900" cy="7239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5475</row>
      <rowOff>0</rowOff>
    </from>
    <ext cx="723900" cy="7239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5488</row>
      <rowOff>0</rowOff>
    </from>
    <ext cx="723900" cy="7239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5497</row>
      <rowOff>0</rowOff>
    </from>
    <ext cx="723900" cy="7239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442</row>
      <rowOff>0</rowOff>
    </from>
    <ext cx="723900" cy="723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485</row>
      <rowOff>0</rowOff>
    </from>
    <ext cx="7239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800</row>
      <rowOff>0</rowOff>
    </from>
    <ext cx="723900" cy="7239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921</row>
      <rowOff>0</rowOff>
    </from>
    <ext cx="723900" cy="7239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960</row>
      <rowOff>0</rowOff>
    </from>
    <ext cx="723900" cy="7239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978</row>
      <rowOff>0</rowOff>
    </from>
    <ext cx="723900" cy="7239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991</row>
      <rowOff>0</rowOff>
    </from>
    <ext cx="723900" cy="7239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1015</row>
      <rowOff>0</rowOff>
    </from>
    <ext cx="723900" cy="7239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1031</row>
      <rowOff>0</rowOff>
    </from>
    <ext cx="723900" cy="7239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1043</row>
      <rowOff>0</rowOff>
    </from>
    <ext cx="723900" cy="7239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1063</row>
      <rowOff>0</rowOff>
    </from>
    <ext cx="723900" cy="723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1093</row>
      <rowOff>0</rowOff>
    </from>
    <ext cx="723900" cy="723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1102</row>
      <rowOff>0</rowOff>
    </from>
    <ext cx="723900" cy="723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</row>
      <rowOff>0</rowOff>
    </from>
    <ext cx="723900" cy="723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1102</row>
      <rowOff>0</rowOff>
    </from>
    <ext cx="7239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1715</row>
      <rowOff>0</rowOff>
    </from>
    <ext cx="723900" cy="7239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1966</row>
      <rowOff>0</rowOff>
    </from>
    <ext cx="723900" cy="7239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1980</row>
      <rowOff>0</rowOff>
    </from>
    <ext cx="723900" cy="7239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2019</row>
      <rowOff>0</rowOff>
    </from>
    <ext cx="723900" cy="7239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2064</row>
      <rowOff>0</rowOff>
    </from>
    <ext cx="723900" cy="7239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2634</row>
      <rowOff>0</rowOff>
    </from>
    <ext cx="723900" cy="7239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2643</row>
      <rowOff>0</rowOff>
    </from>
    <ext cx="723900" cy="7239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2653</row>
      <rowOff>0</rowOff>
    </from>
    <ext cx="723900" cy="7239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2833</row>
      <rowOff>0</rowOff>
    </from>
    <ext cx="723900" cy="723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3168</row>
      <rowOff>0</rowOff>
    </from>
    <ext cx="723900" cy="723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3173</row>
      <rowOff>0</rowOff>
    </from>
    <ext cx="723900" cy="723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3213</row>
      <rowOff>0</rowOff>
    </from>
    <ext cx="723900" cy="7239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3291</row>
      <rowOff>0</rowOff>
    </from>
    <ext cx="723900" cy="7239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3330</row>
      <rowOff>0</rowOff>
    </from>
    <ext cx="723900" cy="7239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3360</row>
      <rowOff>0</rowOff>
    </from>
    <ext cx="723900" cy="7239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747</row>
      <rowOff>0</rowOff>
    </from>
    <ext cx="723900" cy="723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1018</row>
      <rowOff>0</rowOff>
    </from>
    <ext cx="7239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1147</row>
      <rowOff>0</rowOff>
    </from>
    <ext cx="723900" cy="7239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723900" cy="723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</row>
      <rowOff>0</rowOff>
    </from>
    <ext cx="7239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</row>
      <rowOff>0</rowOff>
    </from>
    <ext cx="723900" cy="7239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</row>
      <rowOff>0</rowOff>
    </from>
    <ext cx="723900" cy="7239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</row>
      <rowOff>0</rowOff>
    </from>
    <ext cx="723900" cy="7239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492</row>
      <rowOff>0</rowOff>
    </from>
    <ext cx="723900" cy="7239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511</row>
      <rowOff>0</rowOff>
    </from>
    <ext cx="723900" cy="7239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521</row>
      <rowOff>0</rowOff>
    </from>
    <ext cx="723900" cy="7239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1006</row>
      <rowOff>0</rowOff>
    </from>
    <ext cx="723900" cy="7239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1015</row>
      <rowOff>0</rowOff>
    </from>
    <ext cx="723900" cy="7239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1054</row>
      <rowOff>0</rowOff>
    </from>
    <ext cx="723900" cy="723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1083</row>
      <rowOff>0</rowOff>
    </from>
    <ext cx="723900" cy="723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1100</row>
      <rowOff>0</rowOff>
    </from>
    <ext cx="723900" cy="723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1111</row>
      <rowOff>0</rowOff>
    </from>
    <ext cx="723900" cy="7239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1116</row>
      <rowOff>0</rowOff>
    </from>
    <ext cx="723900" cy="7239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1278</row>
      <rowOff>0</rowOff>
    </from>
    <ext cx="723900" cy="7239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1287</row>
      <rowOff>0</rowOff>
    </from>
    <ext cx="723900" cy="7239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1380</row>
      <rowOff>0</rowOff>
    </from>
    <ext cx="723900" cy="7239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1432</row>
      <rowOff>0</rowOff>
    </from>
    <ext cx="723900" cy="7239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1467</row>
      <rowOff>0</rowOff>
    </from>
    <ext cx="723900" cy="7239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1476</row>
      <rowOff>0</rowOff>
    </from>
    <ext cx="723900" cy="7239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1487</row>
      <rowOff>0</rowOff>
    </from>
    <ext cx="723900" cy="7239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1718</row>
      <rowOff>0</rowOff>
    </from>
    <ext cx="723900" cy="7239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1821</row>
      <rowOff>0</rowOff>
    </from>
    <ext cx="723900" cy="7239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1830</row>
      <rowOff>0</rowOff>
    </from>
    <ext cx="723900" cy="7239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1886</row>
      <rowOff>0</rowOff>
    </from>
    <ext cx="723900" cy="7239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1891</row>
      <rowOff>0</rowOff>
    </from>
    <ext cx="723900" cy="7239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1896</row>
      <rowOff>0</rowOff>
    </from>
    <ext cx="9525" cy="9525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1901</row>
      <rowOff>0</rowOff>
    </from>
    <ext cx="723900" cy="7239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1910</row>
      <rowOff>0</rowOff>
    </from>
    <ext cx="723900" cy="7239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1933</row>
      <rowOff>0</rowOff>
    </from>
    <ext cx="723900" cy="7239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1956</row>
      <rowOff>0</rowOff>
    </from>
    <ext cx="723900" cy="7239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2001</row>
      <rowOff>0</rowOff>
    </from>
    <ext cx="723900" cy="7239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2026</row>
      <rowOff>0</rowOff>
    </from>
    <ext cx="723900" cy="485775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2036</row>
      <rowOff>0</rowOff>
    </from>
    <ext cx="723900" cy="7239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2055</row>
      <rowOff>0</rowOff>
    </from>
    <ext cx="723900" cy="7239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2094</row>
      <rowOff>0</rowOff>
    </from>
    <ext cx="723900" cy="7239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2104</row>
      <rowOff>0</rowOff>
    </from>
    <ext cx="723900" cy="7239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2109</row>
      <rowOff>0</rowOff>
    </from>
    <ext cx="723900" cy="7239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2121</row>
      <rowOff>0</rowOff>
    </from>
    <ext cx="723900" cy="7239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2243</row>
      <rowOff>0</rowOff>
    </from>
    <ext cx="723900" cy="7239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2285</row>
      <rowOff>0</rowOff>
    </from>
    <ext cx="723900" cy="7239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2290</row>
      <rowOff>0</rowOff>
    </from>
    <ext cx="723900" cy="7239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2350</row>
      <rowOff>0</rowOff>
    </from>
    <ext cx="723900" cy="7239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2543</row>
      <rowOff>0</rowOff>
    </from>
    <ext cx="723900" cy="72390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2573</row>
      <rowOff>0</rowOff>
    </from>
    <ext cx="723900" cy="72390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2670</row>
      <rowOff>0</rowOff>
    </from>
    <ext cx="723900" cy="7239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2767</row>
      <rowOff>0</rowOff>
    </from>
    <ext cx="723900" cy="72390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2776</row>
      <rowOff>0</rowOff>
    </from>
    <ext cx="723900" cy="72390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2855</row>
      <rowOff>0</rowOff>
    </from>
    <ext cx="723900" cy="7239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2909</row>
      <rowOff>0</rowOff>
    </from>
    <ext cx="723900" cy="72390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3068</row>
      <rowOff>0</rowOff>
    </from>
    <ext cx="723900" cy="72390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3308</row>
      <rowOff>0</rowOff>
    </from>
    <ext cx="723900" cy="7239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3368</row>
      <rowOff>0</rowOff>
    </from>
    <ext cx="723900" cy="72390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3433</row>
      <rowOff>0</rowOff>
    </from>
    <ext cx="723900" cy="72390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3452</row>
      <rowOff>0</rowOff>
    </from>
    <ext cx="723900" cy="7239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3493</row>
      <rowOff>0</rowOff>
    </from>
    <ext cx="723900" cy="72390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3498</row>
      <rowOff>0</rowOff>
    </from>
    <ext cx="723900" cy="72390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3524</row>
      <rowOff>0</rowOff>
    </from>
    <ext cx="723900" cy="7239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3540</row>
      <rowOff>0</rowOff>
    </from>
    <ext cx="723900" cy="72390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3545</row>
      <rowOff>0</rowOff>
    </from>
    <ext cx="723900" cy="72390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3616</row>
      <rowOff>0</rowOff>
    </from>
    <ext cx="723900" cy="7239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3634</row>
      <rowOff>0</rowOff>
    </from>
    <ext cx="723900" cy="723900"/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3643</row>
      <rowOff>0</rowOff>
    </from>
    <ext cx="723900" cy="723900"/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3680</row>
      <rowOff>0</rowOff>
    </from>
    <ext cx="723900" cy="723900"/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3701</row>
      <rowOff>0</rowOff>
    </from>
    <ext cx="723900" cy="723900"/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3900</row>
      <rowOff>0</rowOff>
    </from>
    <ext cx="723900" cy="723900"/>
    <pic>
      <nvPicPr>
        <cNvPr id="68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3917</row>
      <rowOff>0</rowOff>
    </from>
    <ext cx="723900" cy="723900"/>
    <pic>
      <nvPicPr>
        <cNvPr id="69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3997</row>
      <rowOff>0</rowOff>
    </from>
    <ext cx="723900" cy="723900"/>
    <pic>
      <nvPicPr>
        <cNvPr id="70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4010</row>
      <rowOff>0</rowOff>
    </from>
    <ext cx="723900" cy="723900"/>
    <pic>
      <nvPicPr>
        <cNvPr id="71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4044</row>
      <rowOff>0</rowOff>
    </from>
    <ext cx="723900" cy="723900"/>
    <pic>
      <nvPicPr>
        <cNvPr id="72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4066</row>
      <rowOff>0</rowOff>
    </from>
    <ext cx="723900" cy="723900"/>
    <pic>
      <nvPicPr>
        <cNvPr id="73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4116</row>
      <rowOff>0</rowOff>
    </from>
    <ext cx="723900" cy="723900"/>
    <pic>
      <nvPicPr>
        <cNvPr id="74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4134</row>
      <rowOff>0</rowOff>
    </from>
    <ext cx="723900" cy="723900"/>
    <pic>
      <nvPicPr>
        <cNvPr id="75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4332</row>
      <rowOff>0</rowOff>
    </from>
    <ext cx="723900" cy="723900"/>
    <pic>
      <nvPicPr>
        <cNvPr id="76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4337</row>
      <rowOff>0</rowOff>
    </from>
    <ext cx="723900" cy="723900"/>
    <pic>
      <nvPicPr>
        <cNvPr id="77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4435</row>
      <rowOff>0</rowOff>
    </from>
    <ext cx="723900" cy="723900"/>
    <pic>
      <nvPicPr>
        <cNvPr id="78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4444</row>
      <rowOff>0</rowOff>
    </from>
    <ext cx="723900" cy="723900"/>
    <pic>
      <nvPicPr>
        <cNvPr id="79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4453</row>
      <rowOff>0</rowOff>
    </from>
    <ext cx="723900" cy="723900"/>
    <pic>
      <nvPicPr>
        <cNvPr id="80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723900" cy="723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7239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</row>
      <rowOff>0</rowOff>
    </from>
    <ext cx="723900" cy="7239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</row>
      <rowOff>0</rowOff>
    </from>
    <ext cx="723900" cy="7239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</row>
      <rowOff>0</rowOff>
    </from>
    <ext cx="723900" cy="7239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</row>
      <rowOff>0</rowOff>
    </from>
    <ext cx="723900" cy="7239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</row>
      <rowOff>0</rowOff>
    </from>
    <ext cx="723900" cy="7239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</row>
      <rowOff>0</rowOff>
    </from>
    <ext cx="723900" cy="7239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</row>
      <rowOff>0</rowOff>
    </from>
    <ext cx="723900" cy="7239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</row>
      <rowOff>0</rowOff>
    </from>
    <ext cx="723900" cy="7239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</row>
      <rowOff>0</rowOff>
    </from>
    <ext cx="723900" cy="723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</row>
      <rowOff>0</rowOff>
    </from>
    <ext cx="723900" cy="723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</row>
      <rowOff>0</rowOff>
    </from>
    <ext cx="723900" cy="723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192</row>
      <rowOff>0</rowOff>
    </from>
    <ext cx="723900" cy="7239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201</row>
      <rowOff>0</rowOff>
    </from>
    <ext cx="723900" cy="7239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</row>
      <rowOff>0</rowOff>
    </from>
    <ext cx="723900" cy="7239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215</row>
      <rowOff>0</rowOff>
    </from>
    <ext cx="723900" cy="7239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</row>
      <rowOff>0</rowOff>
    </from>
    <ext cx="723900" cy="7239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</row>
      <rowOff>0</rowOff>
    </from>
    <ext cx="723900" cy="7239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240</row>
      <rowOff>0</rowOff>
    </from>
    <ext cx="723900" cy="7239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260</row>
      <rowOff>0</rowOff>
    </from>
    <ext cx="723900" cy="7239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265</row>
      <rowOff>0</rowOff>
    </from>
    <ext cx="723900" cy="7239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274</row>
      <rowOff>0</rowOff>
    </from>
    <ext cx="723900" cy="7239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279</row>
      <rowOff>0</rowOff>
    </from>
    <ext cx="723900" cy="7239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284</row>
      <rowOff>0</rowOff>
    </from>
    <ext cx="723900" cy="7239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</row>
      <rowOff>0</rowOff>
    </from>
    <ext cx="723900" cy="7239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</row>
      <rowOff>0</rowOff>
    </from>
    <ext cx="723900" cy="7239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299</row>
      <rowOff>0</rowOff>
    </from>
    <ext cx="723900" cy="7239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304</row>
      <rowOff>0</rowOff>
    </from>
    <ext cx="723900" cy="7239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</row>
      <rowOff>0</rowOff>
    </from>
    <ext cx="723900" cy="7239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320</row>
      <rowOff>0</rowOff>
    </from>
    <ext cx="723900" cy="7239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</row>
      <rowOff>0</rowOff>
    </from>
    <ext cx="723900" cy="7239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353</row>
      <rowOff>0</rowOff>
    </from>
    <ext cx="723900" cy="7239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358</row>
      <rowOff>0</rowOff>
    </from>
    <ext cx="723900" cy="7239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723900" cy="723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7239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723900" cy="7239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</row>
      <rowOff>0</rowOff>
    </from>
    <ext cx="723900" cy="7239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</row>
      <rowOff>0</rowOff>
    </from>
    <ext cx="723900" cy="7239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</row>
      <rowOff>0</rowOff>
    </from>
    <ext cx="723900" cy="7239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</row>
      <rowOff>0</rowOff>
    </from>
    <ext cx="723900" cy="7239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</row>
      <rowOff>0</rowOff>
    </from>
    <ext cx="723900" cy="7239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162</row>
      <rowOff>0</rowOff>
    </from>
    <ext cx="723900" cy="7239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</row>
      <rowOff>0</rowOff>
    </from>
    <ext cx="723900" cy="7239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</row>
      <rowOff>0</rowOff>
    </from>
    <ext cx="723900" cy="723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227</row>
      <rowOff>0</rowOff>
    </from>
    <ext cx="723900" cy="723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723900" cy="723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7239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723900" cy="7239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723900" cy="7239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</row>
      <rowOff>0</rowOff>
    </from>
    <ext cx="723900" cy="7239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</row>
      <rowOff>0</rowOff>
    </from>
    <ext cx="723900" cy="7239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</row>
      <rowOff>0</rowOff>
    </from>
    <ext cx="723900" cy="7239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</row>
      <rowOff>0</rowOff>
    </from>
    <ext cx="723900" cy="7239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</row>
      <rowOff>0</rowOff>
    </from>
    <ext cx="723900" cy="7239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</row>
      <rowOff>0</rowOff>
    </from>
    <ext cx="723900" cy="7239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</row>
      <rowOff>0</rowOff>
    </from>
    <ext cx="723900" cy="723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352</row>
      <rowOff>0</rowOff>
    </from>
    <ext cx="723900" cy="723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</row>
      <rowOff>0</rowOff>
    </from>
    <ext cx="723900" cy="723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366</row>
      <rowOff>0</rowOff>
    </from>
    <ext cx="723900" cy="7239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426</row>
      <rowOff>0</rowOff>
    </from>
    <ext cx="723900" cy="7239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437</row>
      <rowOff>0</rowOff>
    </from>
    <ext cx="723900" cy="7239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475</row>
      <rowOff>0</rowOff>
    </from>
    <ext cx="723900" cy="7239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480</row>
      <rowOff>0</rowOff>
    </from>
    <ext cx="723900" cy="7239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490</row>
      <rowOff>0</rowOff>
    </from>
    <ext cx="723900" cy="7239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507</row>
      <rowOff>0</rowOff>
    </from>
    <ext cx="723900" cy="7239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522</row>
      <rowOff>0</rowOff>
    </from>
    <ext cx="723900" cy="7239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527</row>
      <rowOff>0</rowOff>
    </from>
    <ext cx="723900" cy="7239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539</row>
      <rowOff>0</rowOff>
    </from>
    <ext cx="723900" cy="7239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550</row>
      <rowOff>0</rowOff>
    </from>
    <ext cx="723900" cy="7239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555</row>
      <rowOff>0</rowOff>
    </from>
    <ext cx="723900" cy="7239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564</row>
      <rowOff>0</rowOff>
    </from>
    <ext cx="723900" cy="7239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569</row>
      <rowOff>0</rowOff>
    </from>
    <ext cx="723900" cy="7239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592</row>
      <rowOff>0</rowOff>
    </from>
    <ext cx="723900" cy="7239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710</row>
      <rowOff>0</rowOff>
    </from>
    <ext cx="723900" cy="7239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719</row>
      <rowOff>0</rowOff>
    </from>
    <ext cx="723900" cy="7239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817</row>
      <rowOff>0</rowOff>
    </from>
    <ext cx="723900" cy="7239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826</row>
      <rowOff>0</rowOff>
    </from>
    <ext cx="723900" cy="7239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838</row>
      <rowOff>0</rowOff>
    </from>
    <ext cx="723900" cy="7239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849</row>
      <rowOff>0</rowOff>
    </from>
    <ext cx="723900" cy="7239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859</row>
      <rowOff>0</rowOff>
    </from>
    <ext cx="723900" cy="7239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864</row>
      <rowOff>0</rowOff>
    </from>
    <ext cx="723900" cy="7239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869</row>
      <rowOff>0</rowOff>
    </from>
    <ext cx="723900" cy="7239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878</row>
      <rowOff>0</rowOff>
    </from>
    <ext cx="723900" cy="7239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897</row>
      <rowOff>0</rowOff>
    </from>
    <ext cx="723900" cy="7239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914</row>
      <rowOff>0</rowOff>
    </from>
    <ext cx="723900" cy="7239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927</row>
      <rowOff>0</rowOff>
    </from>
    <ext cx="723900" cy="7239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932</row>
      <rowOff>0</rowOff>
    </from>
    <ext cx="723900" cy="7239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942</row>
      <rowOff>0</rowOff>
    </from>
    <ext cx="723900" cy="7239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947</row>
      <rowOff>0</rowOff>
    </from>
    <ext cx="723900" cy="7239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1008</row>
      <rowOff>0</rowOff>
    </from>
    <ext cx="723900" cy="72390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1013</row>
      <rowOff>0</rowOff>
    </from>
    <ext cx="723900" cy="72390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1035</row>
      <rowOff>0</rowOff>
    </from>
    <ext cx="723900" cy="7239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1051</row>
      <rowOff>0</rowOff>
    </from>
    <ext cx="723900" cy="72390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1061</row>
      <rowOff>0</rowOff>
    </from>
    <ext cx="723900" cy="72390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1075</row>
      <rowOff>0</rowOff>
    </from>
    <ext cx="723900" cy="7239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1084</row>
      <rowOff>0</rowOff>
    </from>
    <ext cx="723900" cy="72390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1093</row>
      <rowOff>0</rowOff>
    </from>
    <ext cx="723900" cy="72390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1098</row>
      <rowOff>0</rowOff>
    </from>
    <ext cx="723900" cy="7239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1103</row>
      <rowOff>0</rowOff>
    </from>
    <ext cx="723900" cy="72390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1108</row>
      <rowOff>0</rowOff>
    </from>
    <ext cx="723900" cy="72390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1117</row>
      <rowOff>0</rowOff>
    </from>
    <ext cx="723900" cy="7239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1131</row>
      <rowOff>0</rowOff>
    </from>
    <ext cx="723900" cy="72390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1140</row>
      <rowOff>0</rowOff>
    </from>
    <ext cx="723900" cy="72390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1156</row>
      <rowOff>0</rowOff>
    </from>
    <ext cx="723900" cy="7239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1161</row>
      <rowOff>0</rowOff>
    </from>
    <ext cx="723900" cy="72390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1196</row>
      <rowOff>0</rowOff>
    </from>
    <ext cx="723900" cy="72390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1205</row>
      <rowOff>0</rowOff>
    </from>
    <ext cx="723900" cy="7239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1216</row>
      <rowOff>0</rowOff>
    </from>
    <ext cx="723900" cy="723900"/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1232</row>
      <rowOff>0</rowOff>
    </from>
    <ext cx="723900" cy="723900"/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1237</row>
      <rowOff>0</rowOff>
    </from>
    <ext cx="723900" cy="723900"/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1246</row>
      <rowOff>0</rowOff>
    </from>
    <ext cx="723900" cy="723900"/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1456</row>
      <rowOff>0</rowOff>
    </from>
    <ext cx="723900" cy="723900"/>
    <pic>
      <nvPicPr>
        <cNvPr id="68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1469</row>
      <rowOff>0</rowOff>
    </from>
    <ext cx="723900" cy="723900"/>
    <pic>
      <nvPicPr>
        <cNvPr id="69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1474</row>
      <rowOff>0</rowOff>
    </from>
    <ext cx="723900" cy="723900"/>
    <pic>
      <nvPicPr>
        <cNvPr id="70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1484</row>
      <rowOff>0</rowOff>
    </from>
    <ext cx="723900" cy="723900"/>
    <pic>
      <nvPicPr>
        <cNvPr id="71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1493</row>
      <rowOff>0</rowOff>
    </from>
    <ext cx="723900" cy="723900"/>
    <pic>
      <nvPicPr>
        <cNvPr id="72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1506</row>
      <rowOff>0</rowOff>
    </from>
    <ext cx="723900" cy="723900"/>
    <pic>
      <nvPicPr>
        <cNvPr id="73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1515</row>
      <rowOff>0</rowOff>
    </from>
    <ext cx="723900" cy="723900"/>
    <pic>
      <nvPicPr>
        <cNvPr id="74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1546</row>
      <rowOff>0</rowOff>
    </from>
    <ext cx="723900" cy="485775"/>
    <pic>
      <nvPicPr>
        <cNvPr id="75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1570</row>
      <rowOff>0</rowOff>
    </from>
    <ext cx="723900" cy="723900"/>
    <pic>
      <nvPicPr>
        <cNvPr id="76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1583</row>
      <rowOff>0</rowOff>
    </from>
    <ext cx="723900" cy="723900"/>
    <pic>
      <nvPicPr>
        <cNvPr id="77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1588</row>
      <rowOff>0</rowOff>
    </from>
    <ext cx="723900" cy="723900"/>
    <pic>
      <nvPicPr>
        <cNvPr id="78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1598</row>
      <rowOff>0</rowOff>
    </from>
    <ext cx="723900" cy="723900"/>
    <pic>
      <nvPicPr>
        <cNvPr id="79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1623</row>
      <rowOff>0</rowOff>
    </from>
    <ext cx="723900" cy="723900"/>
    <pic>
      <nvPicPr>
        <cNvPr id="80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1669</row>
      <rowOff>0</rowOff>
    </from>
    <ext cx="723900" cy="723900"/>
    <pic>
      <nvPicPr>
        <cNvPr id="81" name="Image 81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1679</row>
      <rowOff>0</rowOff>
    </from>
    <ext cx="723900" cy="723900"/>
    <pic>
      <nvPicPr>
        <cNvPr id="82" name="Image 82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1684</row>
      <rowOff>0</rowOff>
    </from>
    <ext cx="723900" cy="723900"/>
    <pic>
      <nvPicPr>
        <cNvPr id="83" name="Image 83" descr="Picture"/>
        <cNvPicPr/>
      </nvPicPr>
      <blipFill>
        <a:blip xmlns:a="http://schemas.openxmlformats.org/drawingml/2006/main" xmlns:r="http://schemas.openxmlformats.org/officeDocument/2006/relationships" cstate="print" r:embed="rId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1721</row>
      <rowOff>0</rowOff>
    </from>
    <ext cx="723900" cy="723900"/>
    <pic>
      <nvPicPr>
        <cNvPr id="84" name="Image 84" descr="Picture"/>
        <cNvPicPr/>
      </nvPicPr>
      <blipFill>
        <a:blip xmlns:a="http://schemas.openxmlformats.org/drawingml/2006/main" xmlns:r="http://schemas.openxmlformats.org/officeDocument/2006/relationships" cstate="print" r:embed="rId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1730</row>
      <rowOff>0</rowOff>
    </from>
    <ext cx="723900" cy="723900"/>
    <pic>
      <nvPicPr>
        <cNvPr id="85" name="Image 85" descr="Picture"/>
        <cNvPicPr/>
      </nvPicPr>
      <blipFill>
        <a:blip xmlns:a="http://schemas.openxmlformats.org/drawingml/2006/main" xmlns:r="http://schemas.openxmlformats.org/officeDocument/2006/relationships" cstate="print" r:embed="rId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1742</row>
      <rowOff>0</rowOff>
    </from>
    <ext cx="723900" cy="723900"/>
    <pic>
      <nvPicPr>
        <cNvPr id="86" name="Image 86" descr="Picture"/>
        <cNvPicPr/>
      </nvPicPr>
      <blipFill>
        <a:blip xmlns:a="http://schemas.openxmlformats.org/drawingml/2006/main" xmlns:r="http://schemas.openxmlformats.org/officeDocument/2006/relationships" cstate="print" r:embed="rId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1755</row>
      <rowOff>0</rowOff>
    </from>
    <ext cx="723900" cy="723900"/>
    <pic>
      <nvPicPr>
        <cNvPr id="87" name="Image 87" descr="Picture"/>
        <cNvPicPr/>
      </nvPicPr>
      <blipFill>
        <a:blip xmlns:a="http://schemas.openxmlformats.org/drawingml/2006/main" xmlns:r="http://schemas.openxmlformats.org/officeDocument/2006/relationships" cstate="print" r:embed="rId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1760</row>
      <rowOff>0</rowOff>
    </from>
    <ext cx="723900" cy="723900"/>
    <pic>
      <nvPicPr>
        <cNvPr id="88" name="Image 88" descr="Picture"/>
        <cNvPicPr/>
      </nvPicPr>
      <blipFill>
        <a:blip xmlns:a="http://schemas.openxmlformats.org/drawingml/2006/main" xmlns:r="http://schemas.openxmlformats.org/officeDocument/2006/relationships" cstate="print" r:embed="rId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1772</row>
      <rowOff>0</rowOff>
    </from>
    <ext cx="723900" cy="723900"/>
    <pic>
      <nvPicPr>
        <cNvPr id="89" name="Image 89" descr="Picture"/>
        <cNvPicPr/>
      </nvPicPr>
      <blipFill>
        <a:blip xmlns:a="http://schemas.openxmlformats.org/drawingml/2006/main" xmlns:r="http://schemas.openxmlformats.org/officeDocument/2006/relationships" cstate="print" r:embed="rId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1777</row>
      <rowOff>0</rowOff>
    </from>
    <ext cx="723900" cy="723900"/>
    <pic>
      <nvPicPr>
        <cNvPr id="90" name="Image 90" descr="Picture"/>
        <cNvPicPr/>
      </nvPicPr>
      <blipFill>
        <a:blip xmlns:a="http://schemas.openxmlformats.org/drawingml/2006/main" xmlns:r="http://schemas.openxmlformats.org/officeDocument/2006/relationships" cstate="print" r:embed="rId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1786</row>
      <rowOff>0</rowOff>
    </from>
    <ext cx="723900" cy="723900"/>
    <pic>
      <nvPicPr>
        <cNvPr id="91" name="Image 91" descr="Picture"/>
        <cNvPicPr/>
      </nvPicPr>
      <blipFill>
        <a:blip xmlns:a="http://schemas.openxmlformats.org/drawingml/2006/main" xmlns:r="http://schemas.openxmlformats.org/officeDocument/2006/relationships" cstate="print" r:embed="rId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1791</row>
      <rowOff>0</rowOff>
    </from>
    <ext cx="723900" cy="723900"/>
    <pic>
      <nvPicPr>
        <cNvPr id="92" name="Image 92" descr="Picture"/>
        <cNvPicPr/>
      </nvPicPr>
      <blipFill>
        <a:blip xmlns:a="http://schemas.openxmlformats.org/drawingml/2006/main" xmlns:r="http://schemas.openxmlformats.org/officeDocument/2006/relationships" cstate="print" r:embed="rId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1810</row>
      <rowOff>0</rowOff>
    </from>
    <ext cx="723900" cy="723900"/>
    <pic>
      <nvPicPr>
        <cNvPr id="93" name="Image 93" descr="Picture"/>
        <cNvPicPr/>
      </nvPicPr>
      <blipFill>
        <a:blip xmlns:a="http://schemas.openxmlformats.org/drawingml/2006/main" xmlns:r="http://schemas.openxmlformats.org/officeDocument/2006/relationships" cstate="print" r:embed="rId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1820</row>
      <rowOff>0</rowOff>
    </from>
    <ext cx="723900" cy="723900"/>
    <pic>
      <nvPicPr>
        <cNvPr id="94" name="Image 94" descr="Picture"/>
        <cNvPicPr/>
      </nvPicPr>
      <blipFill>
        <a:blip xmlns:a="http://schemas.openxmlformats.org/drawingml/2006/main" xmlns:r="http://schemas.openxmlformats.org/officeDocument/2006/relationships" cstate="print" r:embed="rId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1825</row>
      <rowOff>0</rowOff>
    </from>
    <ext cx="723900" cy="723900"/>
    <pic>
      <nvPicPr>
        <cNvPr id="95" name="Image 95" descr="Picture"/>
        <cNvPicPr/>
      </nvPicPr>
      <blipFill>
        <a:blip xmlns:a="http://schemas.openxmlformats.org/drawingml/2006/main" xmlns:r="http://schemas.openxmlformats.org/officeDocument/2006/relationships" cstate="print" r:embed="rId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1842</row>
      <rowOff>0</rowOff>
    </from>
    <ext cx="723900" cy="723900"/>
    <pic>
      <nvPicPr>
        <cNvPr id="96" name="Image 96" descr="Picture"/>
        <cNvPicPr/>
      </nvPicPr>
      <blipFill>
        <a:blip xmlns:a="http://schemas.openxmlformats.org/drawingml/2006/main" xmlns:r="http://schemas.openxmlformats.org/officeDocument/2006/relationships" cstate="print" r:embed="rId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1897</row>
      <rowOff>0</rowOff>
    </from>
    <ext cx="723900" cy="723900"/>
    <pic>
      <nvPicPr>
        <cNvPr id="97" name="Image 97" descr="Picture"/>
        <cNvPicPr/>
      </nvPicPr>
      <blipFill>
        <a:blip xmlns:a="http://schemas.openxmlformats.org/drawingml/2006/main" xmlns:r="http://schemas.openxmlformats.org/officeDocument/2006/relationships" cstate="print" r:embed="rId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1902</row>
      <rowOff>0</rowOff>
    </from>
    <ext cx="723900" cy="723900"/>
    <pic>
      <nvPicPr>
        <cNvPr id="98" name="Image 98" descr="Picture"/>
        <cNvPicPr/>
      </nvPicPr>
      <blipFill>
        <a:blip xmlns:a="http://schemas.openxmlformats.org/drawingml/2006/main" xmlns:r="http://schemas.openxmlformats.org/officeDocument/2006/relationships" cstate="print" r:embed="rId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1988</row>
      <rowOff>0</rowOff>
    </from>
    <ext cx="723900" cy="723900"/>
    <pic>
      <nvPicPr>
        <cNvPr id="99" name="Image 99" descr="Picture"/>
        <cNvPicPr/>
      </nvPicPr>
      <blipFill>
        <a:blip xmlns:a="http://schemas.openxmlformats.org/drawingml/2006/main" xmlns:r="http://schemas.openxmlformats.org/officeDocument/2006/relationships" cstate="print" r:embed="rId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723900" cy="723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7239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723900" cy="7239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723900" cy="7239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</row>
      <rowOff>0</rowOff>
    </from>
    <ext cx="723900" cy="7239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</row>
      <rowOff>0</rowOff>
    </from>
    <ext cx="723900" cy="7239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</row>
      <rowOff>0</rowOff>
    </from>
    <ext cx="723900" cy="7239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</row>
      <rowOff>0</rowOff>
    </from>
    <ext cx="723900" cy="7239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</row>
      <rowOff>0</rowOff>
    </from>
    <ext cx="723900" cy="7239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</row>
      <rowOff>0</rowOff>
    </from>
    <ext cx="723900" cy="7239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463</row>
      <rowOff>0</rowOff>
    </from>
    <ext cx="723900" cy="723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514</row>
      <rowOff>0</rowOff>
    </from>
    <ext cx="723900" cy="723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532</row>
      <rowOff>0</rowOff>
    </from>
    <ext cx="723900" cy="723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542</row>
      <rowOff>0</rowOff>
    </from>
    <ext cx="723900" cy="7239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599</row>
      <rowOff>0</rowOff>
    </from>
    <ext cx="723900" cy="7239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613</row>
      <rowOff>0</rowOff>
    </from>
    <ext cx="723900" cy="7239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622</row>
      <rowOff>0</rowOff>
    </from>
    <ext cx="723900" cy="7239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633</row>
      <rowOff>0</rowOff>
    </from>
    <ext cx="723900" cy="7239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638</row>
      <rowOff>0</rowOff>
    </from>
    <ext cx="723900" cy="7239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654</row>
      <rowOff>0</rowOff>
    </from>
    <ext cx="723900" cy="7239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675</row>
      <rowOff>0</rowOff>
    </from>
    <ext cx="723900" cy="7239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688</row>
      <rowOff>0</rowOff>
    </from>
    <ext cx="723900" cy="7239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705</row>
      <rowOff>0</rowOff>
    </from>
    <ext cx="723900" cy="7239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710</row>
      <rowOff>0</rowOff>
    </from>
    <ext cx="723900" cy="7239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720</row>
      <rowOff>0</rowOff>
    </from>
    <ext cx="723900" cy="7239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730</row>
      <rowOff>0</rowOff>
    </from>
    <ext cx="723900" cy="7239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735</row>
      <rowOff>0</rowOff>
    </from>
    <ext cx="723900" cy="7239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808</row>
      <rowOff>0</rowOff>
    </from>
    <ext cx="723900" cy="7239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837</row>
      <rowOff>0</rowOff>
    </from>
    <ext cx="723900" cy="7239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842</row>
      <rowOff>0</rowOff>
    </from>
    <ext cx="723900" cy="7239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853</row>
      <rowOff>0</rowOff>
    </from>
    <ext cx="723900" cy="7239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886</row>
      <rowOff>0</rowOff>
    </from>
    <ext cx="723900" cy="7239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895</row>
      <rowOff>0</rowOff>
    </from>
    <ext cx="723900" cy="7239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900</row>
      <rowOff>0</rowOff>
    </from>
    <ext cx="723900" cy="7239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913</row>
      <rowOff>0</rowOff>
    </from>
    <ext cx="723900" cy="7239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938</row>
      <rowOff>0</rowOff>
    </from>
    <ext cx="723900" cy="7239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943</row>
      <rowOff>0</rowOff>
    </from>
    <ext cx="723900" cy="7239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975</row>
      <rowOff>0</rowOff>
    </from>
    <ext cx="723900" cy="7239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987</row>
      <rowOff>0</rowOff>
    </from>
    <ext cx="723900" cy="7239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998</row>
      <rowOff>0</rowOff>
    </from>
    <ext cx="723900" cy="7239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1012</row>
      <rowOff>0</rowOff>
    </from>
    <ext cx="723900" cy="7239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1023</row>
      <rowOff>0</rowOff>
    </from>
    <ext cx="723900" cy="7239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1033</row>
      <rowOff>0</rowOff>
    </from>
    <ext cx="723900" cy="7239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1076</row>
      <rowOff>0</rowOff>
    </from>
    <ext cx="723900" cy="7239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1092</row>
      <rowOff>0</rowOff>
    </from>
    <ext cx="723900" cy="72390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1097</row>
      <rowOff>0</rowOff>
    </from>
    <ext cx="723900" cy="72390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1200</row>
      <rowOff>0</rowOff>
    </from>
    <ext cx="723900" cy="7239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1213</row>
      <rowOff>0</rowOff>
    </from>
    <ext cx="723900" cy="72390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1266</row>
      <rowOff>0</rowOff>
    </from>
    <ext cx="723900" cy="72390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1295</row>
      <rowOff>0</rowOff>
    </from>
    <ext cx="723900" cy="7239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1308</row>
      <rowOff>0</rowOff>
    </from>
    <ext cx="723900" cy="72390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1371</row>
      <rowOff>0</rowOff>
    </from>
    <ext cx="723900" cy="72390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1386</row>
      <rowOff>0</rowOff>
    </from>
    <ext cx="723900" cy="7239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1391</row>
      <rowOff>0</rowOff>
    </from>
    <ext cx="723900" cy="72390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1396</row>
      <rowOff>0</rowOff>
    </from>
    <ext cx="723900" cy="72390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1415</row>
      <rowOff>0</rowOff>
    </from>
    <ext cx="723900" cy="7239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1436</row>
      <rowOff>0</rowOff>
    </from>
    <ext cx="723900" cy="72390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1467</row>
      <rowOff>0</rowOff>
    </from>
    <ext cx="723900" cy="72390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1473</row>
      <rowOff>0</rowOff>
    </from>
    <ext cx="723900" cy="7239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1484</row>
      <rowOff>0</rowOff>
    </from>
    <ext cx="723900" cy="72390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1502</row>
      <rowOff>0</rowOff>
    </from>
    <ext cx="723900" cy="72390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1519</row>
      <rowOff>0</rowOff>
    </from>
    <ext cx="723900" cy="7239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1529</row>
      <rowOff>0</rowOff>
    </from>
    <ext cx="723900" cy="723900"/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1545</row>
      <rowOff>0</rowOff>
    </from>
    <ext cx="723900" cy="723900"/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1555</row>
      <rowOff>0</rowOff>
    </from>
    <ext cx="723900" cy="723900"/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1568</row>
      <rowOff>0</rowOff>
    </from>
    <ext cx="723900" cy="723900"/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1765</row>
      <rowOff>0</rowOff>
    </from>
    <ext cx="723900" cy="723900"/>
    <pic>
      <nvPicPr>
        <cNvPr id="68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1780</row>
      <rowOff>0</rowOff>
    </from>
    <ext cx="723900" cy="723900"/>
    <pic>
      <nvPicPr>
        <cNvPr id="69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1814</row>
      <rowOff>0</rowOff>
    </from>
    <ext cx="723900" cy="723900"/>
    <pic>
      <nvPicPr>
        <cNvPr id="70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1853</row>
      <rowOff>0</rowOff>
    </from>
    <ext cx="723900" cy="723900"/>
    <pic>
      <nvPicPr>
        <cNvPr id="71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1858</row>
      <rowOff>0</rowOff>
    </from>
    <ext cx="723900" cy="723900"/>
    <pic>
      <nvPicPr>
        <cNvPr id="72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1867</row>
      <rowOff>0</rowOff>
    </from>
    <ext cx="723900" cy="723900"/>
    <pic>
      <nvPicPr>
        <cNvPr id="73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1917</row>
      <rowOff>0</rowOff>
    </from>
    <ext cx="723900" cy="723900"/>
    <pic>
      <nvPicPr>
        <cNvPr id="74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1988</row>
      <rowOff>0</rowOff>
    </from>
    <ext cx="723900" cy="723900"/>
    <pic>
      <nvPicPr>
        <cNvPr id="75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2003</row>
      <rowOff>0</rowOff>
    </from>
    <ext cx="723900" cy="723900"/>
    <pic>
      <nvPicPr>
        <cNvPr id="76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2066</row>
      <rowOff>0</rowOff>
    </from>
    <ext cx="723900" cy="723900"/>
    <pic>
      <nvPicPr>
        <cNvPr id="77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2098</row>
      <rowOff>0</rowOff>
    </from>
    <ext cx="723900" cy="723900"/>
    <pic>
      <nvPicPr>
        <cNvPr id="78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2124</row>
      <rowOff>0</rowOff>
    </from>
    <ext cx="723900" cy="723900"/>
    <pic>
      <nvPicPr>
        <cNvPr id="79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2138</row>
      <rowOff>0</rowOff>
    </from>
    <ext cx="723900" cy="723900"/>
    <pic>
      <nvPicPr>
        <cNvPr id="80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2214</row>
      <rowOff>0</rowOff>
    </from>
    <ext cx="723900" cy="723900"/>
    <pic>
      <nvPicPr>
        <cNvPr id="81" name="Image 81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2671</row>
      <rowOff>0</rowOff>
    </from>
    <ext cx="723900" cy="723900"/>
    <pic>
      <nvPicPr>
        <cNvPr id="82" name="Image 82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</row>
      <rowOff>0</rowOff>
    </from>
    <ext cx="723900" cy="723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501</row>
      <rowOff>0</rowOff>
    </from>
    <ext cx="7239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582</row>
      <rowOff>0</rowOff>
    </from>
    <ext cx="723900" cy="7239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827</row>
      <rowOff>0</rowOff>
    </from>
    <ext cx="723900" cy="7239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991</row>
      <rowOff>0</rowOff>
    </from>
    <ext cx="723900" cy="7239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1062</row>
      <rowOff>0</rowOff>
    </from>
    <ext cx="723900" cy="7239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1102</row>
      <rowOff>0</rowOff>
    </from>
    <ext cx="723900" cy="7239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1162</row>
      <rowOff>0</rowOff>
    </from>
    <ext cx="723900" cy="7239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1187</row>
      <rowOff>0</rowOff>
    </from>
    <ext cx="723900" cy="7239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1249</row>
      <rowOff>0</rowOff>
    </from>
    <ext cx="723900" cy="7239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1464</row>
      <rowOff>0</rowOff>
    </from>
    <ext cx="723900" cy="723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1469</row>
      <rowOff>0</rowOff>
    </from>
    <ext cx="723900" cy="723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1502</row>
      <rowOff>0</rowOff>
    </from>
    <ext cx="723900" cy="723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1990</row>
      <rowOff>0</rowOff>
    </from>
    <ext cx="723900" cy="7239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2058</row>
      <rowOff>0</rowOff>
    </from>
    <ext cx="723900" cy="7239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2301</row>
      <rowOff>0</rowOff>
    </from>
    <ext cx="723900" cy="7239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2436</row>
      <rowOff>0</rowOff>
    </from>
    <ext cx="723900" cy="7239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2449</row>
      <rowOff>0</rowOff>
    </from>
    <ext cx="723900" cy="7239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2454</row>
      <rowOff>0</rowOff>
    </from>
    <ext cx="723900" cy="7239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2468</row>
      <rowOff>0</rowOff>
    </from>
    <ext cx="723900" cy="7239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2500</row>
      <rowOff>0</rowOff>
    </from>
    <ext cx="723900" cy="7239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2513</row>
      <rowOff>0</rowOff>
    </from>
    <ext cx="723900" cy="7239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2546</row>
      <rowOff>0</rowOff>
    </from>
    <ext cx="723900" cy="7239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2746</row>
      <rowOff>0</rowOff>
    </from>
    <ext cx="723900" cy="7239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2751</row>
      <rowOff>0</rowOff>
    </from>
    <ext cx="723900" cy="7239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2762</row>
      <rowOff>0</rowOff>
    </from>
    <ext cx="723900" cy="7239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2767</row>
      <rowOff>0</rowOff>
    </from>
    <ext cx="723900" cy="7239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2772</row>
      <rowOff>0</rowOff>
    </from>
    <ext cx="723900" cy="7239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2788</row>
      <rowOff>0</rowOff>
    </from>
    <ext cx="723900" cy="7239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2793</row>
      <rowOff>0</rowOff>
    </from>
    <ext cx="723900" cy="7239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2817</row>
      <rowOff>0</rowOff>
    </from>
    <ext cx="723900" cy="7239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2851</row>
      <rowOff>0</rowOff>
    </from>
    <ext cx="723900" cy="7239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2865</row>
      <rowOff>0</rowOff>
    </from>
    <ext cx="723900" cy="7239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2919</row>
      <rowOff>0</rowOff>
    </from>
    <ext cx="723900" cy="7239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2933</row>
      <rowOff>0</rowOff>
    </from>
    <ext cx="723900" cy="7239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2938</row>
      <rowOff>0</rowOff>
    </from>
    <ext cx="723900" cy="7239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2954</row>
      <rowOff>0</rowOff>
    </from>
    <ext cx="723900" cy="7239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2973</row>
      <rowOff>0</rowOff>
    </from>
    <ext cx="723900" cy="7239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3001</row>
      <rowOff>0</rowOff>
    </from>
    <ext cx="723900" cy="7239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3011</row>
      <rowOff>0</rowOff>
    </from>
    <ext cx="723900" cy="7239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3024</row>
      <rowOff>0</rowOff>
    </from>
    <ext cx="723900" cy="7239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3029</row>
      <rowOff>0</rowOff>
    </from>
    <ext cx="723900" cy="7239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723900" cy="723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7239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723900" cy="7239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723900" cy="7239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723900" cy="7239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</row>
      <rowOff>0</rowOff>
    </from>
    <ext cx="723900" cy="7239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</row>
      <rowOff>0</rowOff>
    </from>
    <ext cx="723900" cy="7239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</row>
      <rowOff>0</rowOff>
    </from>
    <ext cx="723900" cy="7239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</row>
      <rowOff>0</rowOff>
    </from>
    <ext cx="723900" cy="7239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</row>
      <rowOff>0</rowOff>
    </from>
    <ext cx="723900" cy="7239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</row>
      <rowOff>0</rowOff>
    </from>
    <ext cx="723900" cy="723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</row>
      <rowOff>0</rowOff>
    </from>
    <ext cx="723900" cy="723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</row>
      <rowOff>0</rowOff>
    </from>
    <ext cx="723900" cy="723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216</row>
      <rowOff>0</rowOff>
    </from>
    <ext cx="723900" cy="7239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</row>
      <rowOff>0</rowOff>
    </from>
    <ext cx="723900" cy="7239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296</row>
      <rowOff>0</rowOff>
    </from>
    <ext cx="723900" cy="7239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305</row>
      <rowOff>0</rowOff>
    </from>
    <ext cx="723900" cy="7239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318</row>
      <rowOff>0</rowOff>
    </from>
    <ext cx="723900" cy="7239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346</row>
      <rowOff>0</rowOff>
    </from>
    <ext cx="723900" cy="7239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351</row>
      <rowOff>0</rowOff>
    </from>
    <ext cx="723900" cy="7239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362</row>
      <rowOff>0</rowOff>
    </from>
    <ext cx="723900" cy="7239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367</row>
      <rowOff>0</rowOff>
    </from>
    <ext cx="723900" cy="7239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376</row>
      <rowOff>0</rowOff>
    </from>
    <ext cx="723900" cy="7239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</row>
      <rowOff>0</rowOff>
    </from>
    <ext cx="723900" cy="7239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459</row>
      <rowOff>0</rowOff>
    </from>
    <ext cx="723900" cy="7239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464</row>
      <rowOff>0</rowOff>
    </from>
    <ext cx="723900" cy="7239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474</row>
      <rowOff>0</rowOff>
    </from>
    <ext cx="723900" cy="7239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497</row>
      <rowOff>0</rowOff>
    </from>
    <ext cx="723900" cy="7239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508</row>
      <rowOff>0</rowOff>
    </from>
    <ext cx="723900" cy="7239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519</row>
      <rowOff>0</rowOff>
    </from>
    <ext cx="723900" cy="7239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524</row>
      <rowOff>0</rowOff>
    </from>
    <ext cx="723900" cy="7239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533</row>
      <rowOff>0</rowOff>
    </from>
    <ext cx="723900" cy="7239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549</row>
      <rowOff>0</rowOff>
    </from>
    <ext cx="723900" cy="7239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554</row>
      <rowOff>0</rowOff>
    </from>
    <ext cx="723900" cy="7239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559</row>
      <rowOff>0</rowOff>
    </from>
    <ext cx="723900" cy="7239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569</row>
      <rowOff>0</rowOff>
    </from>
    <ext cx="723900" cy="7239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578</row>
      <rowOff>0</rowOff>
    </from>
    <ext cx="723900" cy="7239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583</row>
      <rowOff>0</rowOff>
    </from>
    <ext cx="723900" cy="7239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588</row>
      <rowOff>0</rowOff>
    </from>
    <ext cx="723900" cy="7239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613</row>
      <rowOff>0</rowOff>
    </from>
    <ext cx="723900" cy="7239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628</row>
      <rowOff>0</rowOff>
    </from>
    <ext cx="723900" cy="7239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768</row>
      <rowOff>0</rowOff>
    </from>
    <ext cx="723900" cy="7239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781</row>
      <rowOff>0</rowOff>
    </from>
    <ext cx="723900" cy="7239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790</row>
      <rowOff>0</rowOff>
    </from>
    <ext cx="723900" cy="7239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795</row>
      <rowOff>0</rowOff>
    </from>
    <ext cx="723900" cy="72390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804</row>
      <rowOff>0</rowOff>
    </from>
    <ext cx="723900" cy="72390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828</row>
      <rowOff>0</rowOff>
    </from>
    <ext cx="723900" cy="7239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838</row>
      <rowOff>0</rowOff>
    </from>
    <ext cx="723900" cy="72390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849</row>
      <rowOff>0</rowOff>
    </from>
    <ext cx="723900" cy="72390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854</row>
      <rowOff>0</rowOff>
    </from>
    <ext cx="723900" cy="7239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865</row>
      <rowOff>0</rowOff>
    </from>
    <ext cx="723900" cy="72390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874</row>
      <rowOff>0</rowOff>
    </from>
    <ext cx="723900" cy="72390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908</row>
      <rowOff>0</rowOff>
    </from>
    <ext cx="723900" cy="7239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913</row>
      <rowOff>0</rowOff>
    </from>
    <ext cx="723900" cy="72390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955</row>
      <rowOff>0</rowOff>
    </from>
    <ext cx="723900" cy="72390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960</row>
      <rowOff>0</rowOff>
    </from>
    <ext cx="723900" cy="7239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996</row>
      <rowOff>0</rowOff>
    </from>
    <ext cx="723900" cy="72390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1001</row>
      <rowOff>0</rowOff>
    </from>
    <ext cx="723900" cy="72390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1011</row>
      <rowOff>0</rowOff>
    </from>
    <ext cx="723900" cy="7239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1016</row>
      <rowOff>0</rowOff>
    </from>
    <ext cx="723900" cy="72390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1028</row>
      <rowOff>0</rowOff>
    </from>
    <ext cx="723900" cy="72390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1047</row>
      <rowOff>0</rowOff>
    </from>
    <ext cx="723900" cy="7239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1052</row>
      <rowOff>0</rowOff>
    </from>
    <ext cx="723900" cy="723900"/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1061</row>
      <rowOff>0</rowOff>
    </from>
    <ext cx="723900" cy="723900"/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1066</row>
      <rowOff>0</rowOff>
    </from>
    <ext cx="723900" cy="723900"/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1071</row>
      <rowOff>0</rowOff>
    </from>
    <ext cx="723900" cy="723900"/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1080</row>
      <rowOff>0</rowOff>
    </from>
    <ext cx="723900" cy="723900"/>
    <pic>
      <nvPicPr>
        <cNvPr id="68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1090</row>
      <rowOff>0</rowOff>
    </from>
    <ext cx="723900" cy="723900"/>
    <pic>
      <nvPicPr>
        <cNvPr id="69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1439</row>
      <rowOff>0</rowOff>
    </from>
    <ext cx="723900" cy="723900"/>
    <pic>
      <nvPicPr>
        <cNvPr id="70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1592</row>
      <rowOff>0</rowOff>
    </from>
    <ext cx="723900" cy="723900"/>
    <pic>
      <nvPicPr>
        <cNvPr id="71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1942</row>
      <rowOff>0</rowOff>
    </from>
    <ext cx="723900" cy="723900"/>
    <pic>
      <nvPicPr>
        <cNvPr id="72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2291</row>
      <rowOff>0</rowOff>
    </from>
    <ext cx="723900" cy="723900"/>
    <pic>
      <nvPicPr>
        <cNvPr id="73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2639</row>
      <rowOff>0</rowOff>
    </from>
    <ext cx="723900" cy="723900"/>
    <pic>
      <nvPicPr>
        <cNvPr id="74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2989</row>
      <rowOff>0</rowOff>
    </from>
    <ext cx="723900" cy="723900"/>
    <pic>
      <nvPicPr>
        <cNvPr id="75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2994</row>
      <rowOff>0</rowOff>
    </from>
    <ext cx="723900" cy="723900"/>
    <pic>
      <nvPicPr>
        <cNvPr id="76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3010</row>
      <rowOff>0</rowOff>
    </from>
    <ext cx="723900" cy="723900"/>
    <pic>
      <nvPicPr>
        <cNvPr id="77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3015</row>
      <rowOff>0</rowOff>
    </from>
    <ext cx="723900" cy="723900"/>
    <pic>
      <nvPicPr>
        <cNvPr id="78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3026</row>
      <rowOff>0</rowOff>
    </from>
    <ext cx="723900" cy="723900"/>
    <pic>
      <nvPicPr>
        <cNvPr id="79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3035</row>
      <rowOff>0</rowOff>
    </from>
    <ext cx="723900" cy="723900"/>
    <pic>
      <nvPicPr>
        <cNvPr id="80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3044</row>
      <rowOff>0</rowOff>
    </from>
    <ext cx="723900" cy="723900"/>
    <pic>
      <nvPicPr>
        <cNvPr id="81" name="Image 81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3053</row>
      <rowOff>0</rowOff>
    </from>
    <ext cx="723900" cy="723900"/>
    <pic>
      <nvPicPr>
        <cNvPr id="82" name="Image 82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3063</row>
      <rowOff>0</rowOff>
    </from>
    <ext cx="723900" cy="723900"/>
    <pic>
      <nvPicPr>
        <cNvPr id="83" name="Image 83" descr="Picture"/>
        <cNvPicPr/>
      </nvPicPr>
      <blipFill>
        <a:blip xmlns:a="http://schemas.openxmlformats.org/drawingml/2006/main" xmlns:r="http://schemas.openxmlformats.org/officeDocument/2006/relationships" cstate="print" r:embed="rId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3073</row>
      <rowOff>0</rowOff>
    </from>
    <ext cx="723900" cy="723900"/>
    <pic>
      <nvPicPr>
        <cNvPr id="84" name="Image 84" descr="Picture"/>
        <cNvPicPr/>
      </nvPicPr>
      <blipFill>
        <a:blip xmlns:a="http://schemas.openxmlformats.org/drawingml/2006/main" xmlns:r="http://schemas.openxmlformats.org/officeDocument/2006/relationships" cstate="print" r:embed="rId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3082</row>
      <rowOff>0</rowOff>
    </from>
    <ext cx="723900" cy="723900"/>
    <pic>
      <nvPicPr>
        <cNvPr id="85" name="Image 85" descr="Picture"/>
        <cNvPicPr/>
      </nvPicPr>
      <blipFill>
        <a:blip xmlns:a="http://schemas.openxmlformats.org/drawingml/2006/main" xmlns:r="http://schemas.openxmlformats.org/officeDocument/2006/relationships" cstate="print" r:embed="rId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3091</row>
      <rowOff>0</rowOff>
    </from>
    <ext cx="723900" cy="723900"/>
    <pic>
      <nvPicPr>
        <cNvPr id="86" name="Image 86" descr="Picture"/>
        <cNvPicPr/>
      </nvPicPr>
      <blipFill>
        <a:blip xmlns:a="http://schemas.openxmlformats.org/drawingml/2006/main" xmlns:r="http://schemas.openxmlformats.org/officeDocument/2006/relationships" cstate="print" r:embed="rId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3110</row>
      <rowOff>0</rowOff>
    </from>
    <ext cx="723900" cy="723900"/>
    <pic>
      <nvPicPr>
        <cNvPr id="87" name="Image 87" descr="Picture"/>
        <cNvPicPr/>
      </nvPicPr>
      <blipFill>
        <a:blip xmlns:a="http://schemas.openxmlformats.org/drawingml/2006/main" xmlns:r="http://schemas.openxmlformats.org/officeDocument/2006/relationships" cstate="print" r:embed="rId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3115</row>
      <rowOff>0</rowOff>
    </from>
    <ext cx="723900" cy="723900"/>
    <pic>
      <nvPicPr>
        <cNvPr id="88" name="Image 88" descr="Picture"/>
        <cNvPicPr/>
      </nvPicPr>
      <blipFill>
        <a:blip xmlns:a="http://schemas.openxmlformats.org/drawingml/2006/main" xmlns:r="http://schemas.openxmlformats.org/officeDocument/2006/relationships" cstate="print" r:embed="rId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3138</row>
      <rowOff>0</rowOff>
    </from>
    <ext cx="723900" cy="723900"/>
    <pic>
      <nvPicPr>
        <cNvPr id="89" name="Image 89" descr="Picture"/>
        <cNvPicPr/>
      </nvPicPr>
      <blipFill>
        <a:blip xmlns:a="http://schemas.openxmlformats.org/drawingml/2006/main" xmlns:r="http://schemas.openxmlformats.org/officeDocument/2006/relationships" cstate="print" r:embed="rId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3149</row>
      <rowOff>0</rowOff>
    </from>
    <ext cx="723900" cy="723900"/>
    <pic>
      <nvPicPr>
        <cNvPr id="90" name="Image 90" descr="Picture"/>
        <cNvPicPr/>
      </nvPicPr>
      <blipFill>
        <a:blip xmlns:a="http://schemas.openxmlformats.org/drawingml/2006/main" xmlns:r="http://schemas.openxmlformats.org/officeDocument/2006/relationships" cstate="print" r:embed="rId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3166</row>
      <rowOff>0</rowOff>
    </from>
    <ext cx="723900" cy="723900"/>
    <pic>
      <nvPicPr>
        <cNvPr id="91" name="Image 91" descr="Picture"/>
        <cNvPicPr/>
      </nvPicPr>
      <blipFill>
        <a:blip xmlns:a="http://schemas.openxmlformats.org/drawingml/2006/main" xmlns:r="http://schemas.openxmlformats.org/officeDocument/2006/relationships" cstate="print" r:embed="rId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3205</row>
      <rowOff>0</rowOff>
    </from>
    <ext cx="723900" cy="723900"/>
    <pic>
      <nvPicPr>
        <cNvPr id="92" name="Image 92" descr="Picture"/>
        <cNvPicPr/>
      </nvPicPr>
      <blipFill>
        <a:blip xmlns:a="http://schemas.openxmlformats.org/drawingml/2006/main" xmlns:r="http://schemas.openxmlformats.org/officeDocument/2006/relationships" cstate="print" r:embed="rId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3218</row>
      <rowOff>0</rowOff>
    </from>
    <ext cx="723900" cy="723900"/>
    <pic>
      <nvPicPr>
        <cNvPr id="93" name="Image 93" descr="Picture"/>
        <cNvPicPr/>
      </nvPicPr>
      <blipFill>
        <a:blip xmlns:a="http://schemas.openxmlformats.org/drawingml/2006/main" xmlns:r="http://schemas.openxmlformats.org/officeDocument/2006/relationships" cstate="print" r:embed="rId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3228</row>
      <rowOff>0</rowOff>
    </from>
    <ext cx="723900" cy="723900"/>
    <pic>
      <nvPicPr>
        <cNvPr id="94" name="Image 94" descr="Picture"/>
        <cNvPicPr/>
      </nvPicPr>
      <blipFill>
        <a:blip xmlns:a="http://schemas.openxmlformats.org/drawingml/2006/main" xmlns:r="http://schemas.openxmlformats.org/officeDocument/2006/relationships" cstate="print" r:embed="rId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3243</row>
      <rowOff>0</rowOff>
    </from>
    <ext cx="723900" cy="723900"/>
    <pic>
      <nvPicPr>
        <cNvPr id="95" name="Image 95" descr="Picture"/>
        <cNvPicPr/>
      </nvPicPr>
      <blipFill>
        <a:blip xmlns:a="http://schemas.openxmlformats.org/drawingml/2006/main" xmlns:r="http://schemas.openxmlformats.org/officeDocument/2006/relationships" cstate="print" r:embed="rId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3252</row>
      <rowOff>0</rowOff>
    </from>
    <ext cx="723900" cy="723900"/>
    <pic>
      <nvPicPr>
        <cNvPr id="96" name="Image 96" descr="Picture"/>
        <cNvPicPr/>
      </nvPicPr>
      <blipFill>
        <a:blip xmlns:a="http://schemas.openxmlformats.org/drawingml/2006/main" xmlns:r="http://schemas.openxmlformats.org/officeDocument/2006/relationships" cstate="print" r:embed="rId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3257</row>
      <rowOff>0</rowOff>
    </from>
    <ext cx="723900" cy="723900"/>
    <pic>
      <nvPicPr>
        <cNvPr id="97" name="Image 97" descr="Picture"/>
        <cNvPicPr/>
      </nvPicPr>
      <blipFill>
        <a:blip xmlns:a="http://schemas.openxmlformats.org/drawingml/2006/main" xmlns:r="http://schemas.openxmlformats.org/officeDocument/2006/relationships" cstate="print" r:embed="rId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3283</row>
      <rowOff>0</rowOff>
    </from>
    <ext cx="723900" cy="723900"/>
    <pic>
      <nvPicPr>
        <cNvPr id="98" name="Image 98" descr="Picture"/>
        <cNvPicPr/>
      </nvPicPr>
      <blipFill>
        <a:blip xmlns:a="http://schemas.openxmlformats.org/drawingml/2006/main" xmlns:r="http://schemas.openxmlformats.org/officeDocument/2006/relationships" cstate="print" r:embed="rId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3304</row>
      <rowOff>0</rowOff>
    </from>
    <ext cx="723900" cy="723900"/>
    <pic>
      <nvPicPr>
        <cNvPr id="99" name="Image 99" descr="Picture"/>
        <cNvPicPr/>
      </nvPicPr>
      <blipFill>
        <a:blip xmlns:a="http://schemas.openxmlformats.org/drawingml/2006/main" xmlns:r="http://schemas.openxmlformats.org/officeDocument/2006/relationships" cstate="print" r:embed="rId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3363</row>
      <rowOff>0</rowOff>
    </from>
    <ext cx="723900" cy="723900"/>
    <pic>
      <nvPicPr>
        <cNvPr id="100" name="Image 100" descr="Picture"/>
        <cNvPicPr/>
      </nvPicPr>
      <blipFill>
        <a:blip xmlns:a="http://schemas.openxmlformats.org/drawingml/2006/main" xmlns:r="http://schemas.openxmlformats.org/officeDocument/2006/relationships" cstate="print" r:embed="rId1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3376</row>
      <rowOff>0</rowOff>
    </from>
    <ext cx="723900" cy="723900"/>
    <pic>
      <nvPicPr>
        <cNvPr id="101" name="Image 101" descr="Picture"/>
        <cNvPicPr/>
      </nvPicPr>
      <blipFill>
        <a:blip xmlns:a="http://schemas.openxmlformats.org/drawingml/2006/main" xmlns:r="http://schemas.openxmlformats.org/officeDocument/2006/relationships" cstate="print" r:embed="rId1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3386</row>
      <rowOff>0</rowOff>
    </from>
    <ext cx="723900" cy="723900"/>
    <pic>
      <nvPicPr>
        <cNvPr id="102" name="Image 102" descr="Picture"/>
        <cNvPicPr/>
      </nvPicPr>
      <blipFill>
        <a:blip xmlns:a="http://schemas.openxmlformats.org/drawingml/2006/main" xmlns:r="http://schemas.openxmlformats.org/officeDocument/2006/relationships" cstate="print" r:embed="rId1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3395</row>
      <rowOff>0</rowOff>
    </from>
    <ext cx="723900" cy="723900"/>
    <pic>
      <nvPicPr>
        <cNvPr id="103" name="Image 103" descr="Picture"/>
        <cNvPicPr/>
      </nvPicPr>
      <blipFill>
        <a:blip xmlns:a="http://schemas.openxmlformats.org/drawingml/2006/main" xmlns:r="http://schemas.openxmlformats.org/officeDocument/2006/relationships" cstate="print" r:embed="rId1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3406</row>
      <rowOff>0</rowOff>
    </from>
    <ext cx="723900" cy="723900"/>
    <pic>
      <nvPicPr>
        <cNvPr id="104" name="Image 104" descr="Picture"/>
        <cNvPicPr/>
      </nvPicPr>
      <blipFill>
        <a:blip xmlns:a="http://schemas.openxmlformats.org/drawingml/2006/main" xmlns:r="http://schemas.openxmlformats.org/officeDocument/2006/relationships" cstate="print" r:embed="rId1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3411</row>
      <rowOff>0</rowOff>
    </from>
    <ext cx="723900" cy="723900"/>
    <pic>
      <nvPicPr>
        <cNvPr id="105" name="Image 105" descr="Picture"/>
        <cNvPicPr/>
      </nvPicPr>
      <blipFill>
        <a:blip xmlns:a="http://schemas.openxmlformats.org/drawingml/2006/main" xmlns:r="http://schemas.openxmlformats.org/officeDocument/2006/relationships" cstate="print" r:embed="rId1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3422</row>
      <rowOff>0</rowOff>
    </from>
    <ext cx="723900" cy="723900"/>
    <pic>
      <nvPicPr>
        <cNvPr id="106" name="Image 106" descr="Picture"/>
        <cNvPicPr/>
      </nvPicPr>
      <blipFill>
        <a:blip xmlns:a="http://schemas.openxmlformats.org/drawingml/2006/main" xmlns:r="http://schemas.openxmlformats.org/officeDocument/2006/relationships" cstate="print" r:embed="rId1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3437</row>
      <rowOff>0</rowOff>
    </from>
    <ext cx="723900" cy="723900"/>
    <pic>
      <nvPicPr>
        <cNvPr id="107" name="Image 107" descr="Picture"/>
        <cNvPicPr/>
      </nvPicPr>
      <blipFill>
        <a:blip xmlns:a="http://schemas.openxmlformats.org/drawingml/2006/main" xmlns:r="http://schemas.openxmlformats.org/officeDocument/2006/relationships" cstate="print" r:embed="rId1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3450</row>
      <rowOff>0</rowOff>
    </from>
    <ext cx="723900" cy="723900"/>
    <pic>
      <nvPicPr>
        <cNvPr id="108" name="Image 108" descr="Picture"/>
        <cNvPicPr/>
      </nvPicPr>
      <blipFill>
        <a:blip xmlns:a="http://schemas.openxmlformats.org/drawingml/2006/main" xmlns:r="http://schemas.openxmlformats.org/officeDocument/2006/relationships" cstate="print" r:embed="rId1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3468</row>
      <rowOff>0</rowOff>
    </from>
    <ext cx="723900" cy="723900"/>
    <pic>
      <nvPicPr>
        <cNvPr id="109" name="Image 109" descr="Picture"/>
        <cNvPicPr/>
      </nvPicPr>
      <blipFill>
        <a:blip xmlns:a="http://schemas.openxmlformats.org/drawingml/2006/main" xmlns:r="http://schemas.openxmlformats.org/officeDocument/2006/relationships" cstate="print" r:embed="rId1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3477</row>
      <rowOff>0</rowOff>
    </from>
    <ext cx="723900" cy="723900"/>
    <pic>
      <nvPicPr>
        <cNvPr id="110" name="Image 110" descr="Picture"/>
        <cNvPicPr/>
      </nvPicPr>
      <blipFill>
        <a:blip xmlns:a="http://schemas.openxmlformats.org/drawingml/2006/main" xmlns:r="http://schemas.openxmlformats.org/officeDocument/2006/relationships" cstate="print" r:embed="rId1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3599</row>
      <rowOff>0</rowOff>
    </from>
    <ext cx="723900" cy="723900"/>
    <pic>
      <nvPicPr>
        <cNvPr id="111" name="Image 111" descr="Picture"/>
        <cNvPicPr/>
      </nvPicPr>
      <blipFill>
        <a:blip xmlns:a="http://schemas.openxmlformats.org/drawingml/2006/main" xmlns:r="http://schemas.openxmlformats.org/officeDocument/2006/relationships" cstate="print" r:embed="rId1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3615</row>
      <rowOff>0</rowOff>
    </from>
    <ext cx="723900" cy="723900"/>
    <pic>
      <nvPicPr>
        <cNvPr id="112" name="Image 112" descr="Picture"/>
        <cNvPicPr/>
      </nvPicPr>
      <blipFill>
        <a:blip xmlns:a="http://schemas.openxmlformats.org/drawingml/2006/main" xmlns:r="http://schemas.openxmlformats.org/officeDocument/2006/relationships" cstate="print" r:embed="rId1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3638</row>
      <rowOff>0</rowOff>
    </from>
    <ext cx="723900" cy="723900"/>
    <pic>
      <nvPicPr>
        <cNvPr id="113" name="Image 113" descr="Picture"/>
        <cNvPicPr/>
      </nvPicPr>
      <blipFill>
        <a:blip xmlns:a="http://schemas.openxmlformats.org/drawingml/2006/main" xmlns:r="http://schemas.openxmlformats.org/officeDocument/2006/relationships" cstate="print" r:embed="rId1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3643</row>
      <rowOff>0</rowOff>
    </from>
    <ext cx="723900" cy="723900"/>
    <pic>
      <nvPicPr>
        <cNvPr id="114" name="Image 114" descr="Picture"/>
        <cNvPicPr/>
      </nvPicPr>
      <blipFill>
        <a:blip xmlns:a="http://schemas.openxmlformats.org/drawingml/2006/main" xmlns:r="http://schemas.openxmlformats.org/officeDocument/2006/relationships" cstate="print" r:embed="rId1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3672</row>
      <rowOff>0</rowOff>
    </from>
    <ext cx="723900" cy="723900"/>
    <pic>
      <nvPicPr>
        <cNvPr id="115" name="Image 115" descr="Picture"/>
        <cNvPicPr/>
      </nvPicPr>
      <blipFill>
        <a:blip xmlns:a="http://schemas.openxmlformats.org/drawingml/2006/main" xmlns:r="http://schemas.openxmlformats.org/officeDocument/2006/relationships" cstate="print" r:embed="rId1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3695</row>
      <rowOff>0</rowOff>
    </from>
    <ext cx="561975" cy="723900"/>
    <pic>
      <nvPicPr>
        <cNvPr id="116" name="Image 116" descr="Picture"/>
        <cNvPicPr/>
      </nvPicPr>
      <blipFill>
        <a:blip xmlns:a="http://schemas.openxmlformats.org/drawingml/2006/main" xmlns:r="http://schemas.openxmlformats.org/officeDocument/2006/relationships" cstate="print" r:embed="rId1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3700</row>
      <rowOff>0</rowOff>
    </from>
    <ext cx="723900" cy="723900"/>
    <pic>
      <nvPicPr>
        <cNvPr id="117" name="Image 117" descr="Picture"/>
        <cNvPicPr/>
      </nvPicPr>
      <blipFill>
        <a:blip xmlns:a="http://schemas.openxmlformats.org/drawingml/2006/main" xmlns:r="http://schemas.openxmlformats.org/officeDocument/2006/relationships" cstate="print" r:embed="rId1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3738</row>
      <rowOff>0</rowOff>
    </from>
    <ext cx="723900" cy="723900"/>
    <pic>
      <nvPicPr>
        <cNvPr id="118" name="Image 118" descr="Picture"/>
        <cNvPicPr/>
      </nvPicPr>
      <blipFill>
        <a:blip xmlns:a="http://schemas.openxmlformats.org/drawingml/2006/main" xmlns:r="http://schemas.openxmlformats.org/officeDocument/2006/relationships" cstate="print" r:embed="rId1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3748</row>
      <rowOff>0</rowOff>
    </from>
    <ext cx="723900" cy="723900"/>
    <pic>
      <nvPicPr>
        <cNvPr id="119" name="Image 119" descr="Picture"/>
        <cNvPicPr/>
      </nvPicPr>
      <blipFill>
        <a:blip xmlns:a="http://schemas.openxmlformats.org/drawingml/2006/main" xmlns:r="http://schemas.openxmlformats.org/officeDocument/2006/relationships" cstate="print" r:embed="rId1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3758</row>
      <rowOff>0</rowOff>
    </from>
    <ext cx="723900" cy="723900"/>
    <pic>
      <nvPicPr>
        <cNvPr id="120" name="Image 120" descr="Picture"/>
        <cNvPicPr/>
      </nvPicPr>
      <blipFill>
        <a:blip xmlns:a="http://schemas.openxmlformats.org/drawingml/2006/main" xmlns:r="http://schemas.openxmlformats.org/officeDocument/2006/relationships" cstate="print" r:embed="rId1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3776</row>
      <rowOff>0</rowOff>
    </from>
    <ext cx="723900" cy="723900"/>
    <pic>
      <nvPicPr>
        <cNvPr id="121" name="Image 121" descr="Picture"/>
        <cNvPicPr/>
      </nvPicPr>
      <blipFill>
        <a:blip xmlns:a="http://schemas.openxmlformats.org/drawingml/2006/main" xmlns:r="http://schemas.openxmlformats.org/officeDocument/2006/relationships" cstate="print" r:embed="rId1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3786</row>
      <rowOff>0</rowOff>
    </from>
    <ext cx="723900" cy="723900"/>
    <pic>
      <nvPicPr>
        <cNvPr id="122" name="Image 122" descr="Picture"/>
        <cNvPicPr/>
      </nvPicPr>
      <blipFill>
        <a:blip xmlns:a="http://schemas.openxmlformats.org/drawingml/2006/main" xmlns:r="http://schemas.openxmlformats.org/officeDocument/2006/relationships" cstate="print" r:embed="rId1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3796</row>
      <rowOff>0</rowOff>
    </from>
    <ext cx="723900" cy="723900"/>
    <pic>
      <nvPicPr>
        <cNvPr id="123" name="Image 123" descr="Picture"/>
        <cNvPicPr/>
      </nvPicPr>
      <blipFill>
        <a:blip xmlns:a="http://schemas.openxmlformats.org/drawingml/2006/main" xmlns:r="http://schemas.openxmlformats.org/officeDocument/2006/relationships" cstate="print" r:embed="rId1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3900</row>
      <rowOff>0</rowOff>
    </from>
    <ext cx="723900" cy="723900"/>
    <pic>
      <nvPicPr>
        <cNvPr id="124" name="Image 124" descr="Picture"/>
        <cNvPicPr/>
      </nvPicPr>
      <blipFill>
        <a:blip xmlns:a="http://schemas.openxmlformats.org/drawingml/2006/main" xmlns:r="http://schemas.openxmlformats.org/officeDocument/2006/relationships" cstate="print" r:embed="rId1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3905</row>
      <rowOff>0</rowOff>
    </from>
    <ext cx="723900" cy="723900"/>
    <pic>
      <nvPicPr>
        <cNvPr id="125" name="Image 125" descr="Picture"/>
        <cNvPicPr/>
      </nvPicPr>
      <blipFill>
        <a:blip xmlns:a="http://schemas.openxmlformats.org/drawingml/2006/main" xmlns:r="http://schemas.openxmlformats.org/officeDocument/2006/relationships" cstate="print" r:embed="rId1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3933</row>
      <rowOff>0</rowOff>
    </from>
    <ext cx="723900" cy="723900"/>
    <pic>
      <nvPicPr>
        <cNvPr id="126" name="Image 126" descr="Picture"/>
        <cNvPicPr/>
      </nvPicPr>
      <blipFill>
        <a:blip xmlns:a="http://schemas.openxmlformats.org/drawingml/2006/main" xmlns:r="http://schemas.openxmlformats.org/officeDocument/2006/relationships" cstate="print" r:embed="rId1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3944</row>
      <rowOff>0</rowOff>
    </from>
    <ext cx="723900" cy="723900"/>
    <pic>
      <nvPicPr>
        <cNvPr id="127" name="Image 127" descr="Picture"/>
        <cNvPicPr/>
      </nvPicPr>
      <blipFill>
        <a:blip xmlns:a="http://schemas.openxmlformats.org/drawingml/2006/main" xmlns:r="http://schemas.openxmlformats.org/officeDocument/2006/relationships" cstate="print" r:embed="rId1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3958</row>
      <rowOff>0</rowOff>
    </from>
    <ext cx="723900" cy="723900"/>
    <pic>
      <nvPicPr>
        <cNvPr id="128" name="Image 128" descr="Picture"/>
        <cNvPicPr/>
      </nvPicPr>
      <blipFill>
        <a:blip xmlns:a="http://schemas.openxmlformats.org/drawingml/2006/main" xmlns:r="http://schemas.openxmlformats.org/officeDocument/2006/relationships" cstate="print" r:embed="rId1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3967</row>
      <rowOff>0</rowOff>
    </from>
    <ext cx="723900" cy="723900"/>
    <pic>
      <nvPicPr>
        <cNvPr id="129" name="Image 129" descr="Picture"/>
        <cNvPicPr/>
      </nvPicPr>
      <blipFill>
        <a:blip xmlns:a="http://schemas.openxmlformats.org/drawingml/2006/main" xmlns:r="http://schemas.openxmlformats.org/officeDocument/2006/relationships" cstate="print" r:embed="rId1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3976</row>
      <rowOff>0</rowOff>
    </from>
    <ext cx="723900" cy="723900"/>
    <pic>
      <nvPicPr>
        <cNvPr id="130" name="Image 130" descr="Picture"/>
        <cNvPicPr/>
      </nvPicPr>
      <blipFill>
        <a:blip xmlns:a="http://schemas.openxmlformats.org/drawingml/2006/main" xmlns:r="http://schemas.openxmlformats.org/officeDocument/2006/relationships" cstate="print" r:embed="rId1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3981</row>
      <rowOff>0</rowOff>
    </from>
    <ext cx="723900" cy="723900"/>
    <pic>
      <nvPicPr>
        <cNvPr id="131" name="Image 131" descr="Picture"/>
        <cNvPicPr/>
      </nvPicPr>
      <blipFill>
        <a:blip xmlns:a="http://schemas.openxmlformats.org/drawingml/2006/main" xmlns:r="http://schemas.openxmlformats.org/officeDocument/2006/relationships" cstate="print" r:embed="rId1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3996</row>
      <rowOff>0</rowOff>
    </from>
    <ext cx="723900" cy="723900"/>
    <pic>
      <nvPicPr>
        <cNvPr id="132" name="Image 132" descr="Picture"/>
        <cNvPicPr/>
      </nvPicPr>
      <blipFill>
        <a:blip xmlns:a="http://schemas.openxmlformats.org/drawingml/2006/main" xmlns:r="http://schemas.openxmlformats.org/officeDocument/2006/relationships" cstate="print" r:embed="rId1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4001</row>
      <rowOff>0</rowOff>
    </from>
    <ext cx="723900" cy="723900"/>
    <pic>
      <nvPicPr>
        <cNvPr id="133" name="Image 133" descr="Picture"/>
        <cNvPicPr/>
      </nvPicPr>
      <blipFill>
        <a:blip xmlns:a="http://schemas.openxmlformats.org/drawingml/2006/main" xmlns:r="http://schemas.openxmlformats.org/officeDocument/2006/relationships" cstate="print" r:embed="rId1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4011</row>
      <rowOff>0</rowOff>
    </from>
    <ext cx="723900" cy="723900"/>
    <pic>
      <nvPicPr>
        <cNvPr id="134" name="Image 134" descr="Picture"/>
        <cNvPicPr/>
      </nvPicPr>
      <blipFill>
        <a:blip xmlns:a="http://schemas.openxmlformats.org/drawingml/2006/main" xmlns:r="http://schemas.openxmlformats.org/officeDocument/2006/relationships" cstate="print" r:embed="rId1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4025</row>
      <rowOff>0</rowOff>
    </from>
    <ext cx="723900" cy="723900"/>
    <pic>
      <nvPicPr>
        <cNvPr id="135" name="Image 135" descr="Picture"/>
        <cNvPicPr/>
      </nvPicPr>
      <blipFill>
        <a:blip xmlns:a="http://schemas.openxmlformats.org/drawingml/2006/main" xmlns:r="http://schemas.openxmlformats.org/officeDocument/2006/relationships" cstate="print" r:embed="rId1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4030</row>
      <rowOff>0</rowOff>
    </from>
    <ext cx="723900" cy="723900"/>
    <pic>
      <nvPicPr>
        <cNvPr id="136" name="Image 136" descr="Picture"/>
        <cNvPicPr/>
      </nvPicPr>
      <blipFill>
        <a:blip xmlns:a="http://schemas.openxmlformats.org/drawingml/2006/main" xmlns:r="http://schemas.openxmlformats.org/officeDocument/2006/relationships" cstate="print" r:embed="rId1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4041</row>
      <rowOff>0</rowOff>
    </from>
    <ext cx="723900" cy="723900"/>
    <pic>
      <nvPicPr>
        <cNvPr id="137" name="Image 137" descr="Picture"/>
        <cNvPicPr/>
      </nvPicPr>
      <blipFill>
        <a:blip xmlns:a="http://schemas.openxmlformats.org/drawingml/2006/main" xmlns:r="http://schemas.openxmlformats.org/officeDocument/2006/relationships" cstate="print" r:embed="rId1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4050</row>
      <rowOff>0</rowOff>
    </from>
    <ext cx="723900" cy="723900"/>
    <pic>
      <nvPicPr>
        <cNvPr id="138" name="Image 138" descr="Picture"/>
        <cNvPicPr/>
      </nvPicPr>
      <blipFill>
        <a:blip xmlns:a="http://schemas.openxmlformats.org/drawingml/2006/main" xmlns:r="http://schemas.openxmlformats.org/officeDocument/2006/relationships" cstate="print" r:embed="rId1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4076</row>
      <rowOff>0</rowOff>
    </from>
    <ext cx="723900" cy="723900"/>
    <pic>
      <nvPicPr>
        <cNvPr id="139" name="Image 139" descr="Picture"/>
        <cNvPicPr/>
      </nvPicPr>
      <blipFill>
        <a:blip xmlns:a="http://schemas.openxmlformats.org/drawingml/2006/main" xmlns:r="http://schemas.openxmlformats.org/officeDocument/2006/relationships" cstate="print" r:embed="rId1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4175</row>
      <rowOff>0</rowOff>
    </from>
    <ext cx="723900" cy="723900"/>
    <pic>
      <nvPicPr>
        <cNvPr id="140" name="Image 140" descr="Picture"/>
        <cNvPicPr/>
      </nvPicPr>
      <blipFill>
        <a:blip xmlns:a="http://schemas.openxmlformats.org/drawingml/2006/main" xmlns:r="http://schemas.openxmlformats.org/officeDocument/2006/relationships" cstate="print" r:embed="rId1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4188</row>
      <rowOff>0</rowOff>
    </from>
    <ext cx="723900" cy="723900"/>
    <pic>
      <nvPicPr>
        <cNvPr id="141" name="Image 141" descr="Picture"/>
        <cNvPicPr/>
      </nvPicPr>
      <blipFill>
        <a:blip xmlns:a="http://schemas.openxmlformats.org/drawingml/2006/main" xmlns:r="http://schemas.openxmlformats.org/officeDocument/2006/relationships" cstate="print" r:embed="rId1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4193</row>
      <rowOff>0</rowOff>
    </from>
    <ext cx="723900" cy="723900"/>
    <pic>
      <nvPicPr>
        <cNvPr id="142" name="Image 142" descr="Picture"/>
        <cNvPicPr/>
      </nvPicPr>
      <blipFill>
        <a:blip xmlns:a="http://schemas.openxmlformats.org/drawingml/2006/main" xmlns:r="http://schemas.openxmlformats.org/officeDocument/2006/relationships" cstate="print" r:embed="rId1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3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</row>
      <rowOff>0</rowOff>
    </from>
    <ext cx="723900" cy="723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</row>
      <rowOff>0</rowOff>
    </from>
    <ext cx="7239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283</row>
      <rowOff>0</rowOff>
    </from>
    <ext cx="723900" cy="7239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4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723900" cy="723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7239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5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723900" cy="723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</row>
      <rowOff>0</rowOff>
    </from>
    <ext cx="7239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</row>
      <rowOff>0</rowOff>
    </from>
    <ext cx="723900" cy="7239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#'&#21516;&#27493;&#24102;'!B1" TargetMode="External" Id="rId1"/><Relationship Type="http://schemas.openxmlformats.org/officeDocument/2006/relationships/hyperlink" Target="#'&#21516;&#27493;&#24102;'!B16" TargetMode="External" Id="rId2"/><Relationship Type="http://schemas.openxmlformats.org/officeDocument/2006/relationships/hyperlink" Target="#'&#21516;&#27493;&#24102;'!B108" TargetMode="External" Id="rId3"/><Relationship Type="http://schemas.openxmlformats.org/officeDocument/2006/relationships/hyperlink" Target="#'&#21516;&#27493;&#24102;'!B903" TargetMode="External" Id="rId4"/><Relationship Type="http://schemas.openxmlformats.org/officeDocument/2006/relationships/hyperlink" Target="#'&#21516;&#27493;&#24102;'!B1612" TargetMode="External" Id="rId5"/><Relationship Type="http://schemas.openxmlformats.org/officeDocument/2006/relationships/hyperlink" Target="#'&#21516;&#27493;&#24102;'!B2155" TargetMode="External" Id="rId6"/><Relationship Type="http://schemas.openxmlformats.org/officeDocument/2006/relationships/hyperlink" Target="#'&#21516;&#27493;&#24102;'!B2174" TargetMode="External" Id="rId7"/><Relationship Type="http://schemas.openxmlformats.org/officeDocument/2006/relationships/hyperlink" Target="#'&#21516;&#27493;&#24102;'!B2187" TargetMode="External" Id="rId8"/><Relationship Type="http://schemas.openxmlformats.org/officeDocument/2006/relationships/hyperlink" Target="#'&#21516;&#27493;&#24102;'!B2217" TargetMode="External" Id="rId9"/><Relationship Type="http://schemas.openxmlformats.org/officeDocument/2006/relationships/hyperlink" Target="#'&#21516;&#27493;&#24102;'!B2229" TargetMode="External" Id="rId10"/><Relationship Type="http://schemas.openxmlformats.org/officeDocument/2006/relationships/hyperlink" Target="#'&#21516;&#27493;&#24102;'!B2247" TargetMode="External" Id="rId11"/><Relationship Type="http://schemas.openxmlformats.org/officeDocument/2006/relationships/hyperlink" Target="#'&#21516;&#27493;&#24102;'!B2325" TargetMode="External" Id="rId12"/><Relationship Type="http://schemas.openxmlformats.org/officeDocument/2006/relationships/hyperlink" Target="#'&#21516;&#27493;&#24102;'!B2768" TargetMode="External" Id="rId13"/><Relationship Type="http://schemas.openxmlformats.org/officeDocument/2006/relationships/hyperlink" Target="#'&#21516;&#27493;&#24102;'!B3460" TargetMode="External" Id="rId14"/><Relationship Type="http://schemas.openxmlformats.org/officeDocument/2006/relationships/hyperlink" Target="#'&#21516;&#27493;&#24102;'!B3591" TargetMode="External" Id="rId15"/><Relationship Type="http://schemas.openxmlformats.org/officeDocument/2006/relationships/hyperlink" Target="#'&#21516;&#27493;&#24102;'!B3645" TargetMode="External" Id="rId16"/><Relationship Type="http://schemas.openxmlformats.org/officeDocument/2006/relationships/hyperlink" Target="#'&#21516;&#27493;&#24102;'!B3968" TargetMode="External" Id="rId17"/><Relationship Type="http://schemas.openxmlformats.org/officeDocument/2006/relationships/hyperlink" Target="#'&#21516;&#27493;&#24102;'!B4363" TargetMode="External" Id="rId18"/><Relationship Type="http://schemas.openxmlformats.org/officeDocument/2006/relationships/hyperlink" Target="#'&#21516;&#27493;&#24102;'!B4474" TargetMode="External" Id="rId19"/><Relationship Type="http://schemas.openxmlformats.org/officeDocument/2006/relationships/hyperlink" Target="#'&#21516;&#27493;&#24102;'!B4479" TargetMode="External" Id="rId20"/><Relationship Type="http://schemas.openxmlformats.org/officeDocument/2006/relationships/hyperlink" Target="#'&#21516;&#27493;&#24102;'!B4505" TargetMode="External" Id="rId21"/><Relationship Type="http://schemas.openxmlformats.org/officeDocument/2006/relationships/hyperlink" Target="#'&#21516;&#27493;&#24102;'!B4524" TargetMode="External" Id="rId22"/><Relationship Type="http://schemas.openxmlformats.org/officeDocument/2006/relationships/hyperlink" Target="#'&#21516;&#27493;&#24102;'!B4539" TargetMode="External" Id="rId23"/><Relationship Type="http://schemas.openxmlformats.org/officeDocument/2006/relationships/hyperlink" Target="#'&#21516;&#27493;&#24102;'!B4973" TargetMode="External" Id="rId24"/><Relationship Type="http://schemas.openxmlformats.org/officeDocument/2006/relationships/hyperlink" Target="#'&#21516;&#27493;&#24102;'!B4978" TargetMode="External" Id="rId25"/><Relationship Type="http://schemas.openxmlformats.org/officeDocument/2006/relationships/hyperlink" Target="#'&#21516;&#27493;&#24102;'!B4983" TargetMode="External" Id="rId26"/><Relationship Type="http://schemas.openxmlformats.org/officeDocument/2006/relationships/hyperlink" Target="#'&#21516;&#27493;&#24102;'!B5048" TargetMode="External" Id="rId27"/><Relationship Type="http://schemas.openxmlformats.org/officeDocument/2006/relationships/hyperlink" Target="#'&#21516;&#27493;&#24102;'!B5060" TargetMode="External" Id="rId28"/><Relationship Type="http://schemas.openxmlformats.org/officeDocument/2006/relationships/hyperlink" Target="#'&#21516;&#27493;&#24102;'!B5133" TargetMode="External" Id="rId29"/><Relationship Type="http://schemas.openxmlformats.org/officeDocument/2006/relationships/hyperlink" Target="#'&#21516;&#27493;&#24102;'!B5153" TargetMode="External" Id="rId30"/><Relationship Type="http://schemas.openxmlformats.org/officeDocument/2006/relationships/hyperlink" Target="#'&#21516;&#27493;&#24102;'!B5158" TargetMode="External" Id="rId31"/><Relationship Type="http://schemas.openxmlformats.org/officeDocument/2006/relationships/hyperlink" Target="#'&#21516;&#27493;&#24102;'!B5169" TargetMode="External" Id="rId32"/><Relationship Type="http://schemas.openxmlformats.org/officeDocument/2006/relationships/hyperlink" Target="#'&#21516;&#27493;&#24102;'!B5178" TargetMode="External" Id="rId33"/><Relationship Type="http://schemas.openxmlformats.org/officeDocument/2006/relationships/hyperlink" Target="#'&#21516;&#27493;&#24102;'!B5183" TargetMode="External" Id="rId34"/><Relationship Type="http://schemas.openxmlformats.org/officeDocument/2006/relationships/hyperlink" Target="#'&#21516;&#27493;&#24102;'!B5192" TargetMode="External" Id="rId35"/><Relationship Type="http://schemas.openxmlformats.org/officeDocument/2006/relationships/hyperlink" Target="#'&#21516;&#27493;&#24102;'!B5265" TargetMode="External" Id="rId36"/><Relationship Type="http://schemas.openxmlformats.org/officeDocument/2006/relationships/hyperlink" Target="#'&#21516;&#27493;&#24102;'!B5346" TargetMode="External" Id="rId37"/><Relationship Type="http://schemas.openxmlformats.org/officeDocument/2006/relationships/hyperlink" Target="#'&#21516;&#27493;&#24102;'!B5358" TargetMode="External" Id="rId38"/><Relationship Type="http://schemas.openxmlformats.org/officeDocument/2006/relationships/hyperlink" Target="#'&#21516;&#27493;&#24102;'!B5368" TargetMode="External" Id="rId39"/><Relationship Type="http://schemas.openxmlformats.org/officeDocument/2006/relationships/hyperlink" Target="#'&#21516;&#27493;&#24102;'!B5381" TargetMode="External" Id="rId40"/><Relationship Type="http://schemas.openxmlformats.org/officeDocument/2006/relationships/hyperlink" Target="#'&#21516;&#27493;&#24102;'!B5393" TargetMode="External" Id="rId41"/><Relationship Type="http://schemas.openxmlformats.org/officeDocument/2006/relationships/hyperlink" Target="#'&#21516;&#27493;&#24102;'!B5471" TargetMode="External" Id="rId42"/><Relationship Type="http://schemas.openxmlformats.org/officeDocument/2006/relationships/hyperlink" Target="#'&#21516;&#27493;&#24102;'!B5476" TargetMode="External" Id="rId43"/><Relationship Type="http://schemas.openxmlformats.org/officeDocument/2006/relationships/hyperlink" Target="#'&#21516;&#27493;&#24102;'!B5489" TargetMode="External" Id="rId44"/><Relationship Type="http://schemas.openxmlformats.org/officeDocument/2006/relationships/hyperlink" Target="#'&#21516;&#27493;&#24102;'!B5498" TargetMode="External" Id="rId45"/><Relationship Type="http://schemas.openxmlformats.org/officeDocument/2006/relationships/hyperlink" Target="#'&#21516;&#27493;&#36718;'!B1" TargetMode="External" Id="rId46"/><Relationship Type="http://schemas.openxmlformats.org/officeDocument/2006/relationships/hyperlink" Target="#'&#21516;&#27493;&#36718;'!B443" TargetMode="External" Id="rId47"/><Relationship Type="http://schemas.openxmlformats.org/officeDocument/2006/relationships/hyperlink" Target="#'&#21516;&#27493;&#36718;'!B486" TargetMode="External" Id="rId48"/><Relationship Type="http://schemas.openxmlformats.org/officeDocument/2006/relationships/hyperlink" Target="#'&#21516;&#27493;&#36718;'!B801" TargetMode="External" Id="rId49"/><Relationship Type="http://schemas.openxmlformats.org/officeDocument/2006/relationships/hyperlink" Target="#'&#21516;&#27493;&#36718;'!B922" TargetMode="External" Id="rId50"/><Relationship Type="http://schemas.openxmlformats.org/officeDocument/2006/relationships/hyperlink" Target="#'&#21516;&#27493;&#36718;'!B961" TargetMode="External" Id="rId51"/><Relationship Type="http://schemas.openxmlformats.org/officeDocument/2006/relationships/hyperlink" Target="#'&#21516;&#27493;&#36718;'!B979" TargetMode="External" Id="rId52"/><Relationship Type="http://schemas.openxmlformats.org/officeDocument/2006/relationships/hyperlink" Target="#'&#21516;&#27493;&#36718;'!B992" TargetMode="External" Id="rId53"/><Relationship Type="http://schemas.openxmlformats.org/officeDocument/2006/relationships/hyperlink" Target="#'&#21516;&#27493;&#36718;'!B1016" TargetMode="External" Id="rId54"/><Relationship Type="http://schemas.openxmlformats.org/officeDocument/2006/relationships/hyperlink" Target="#'&#21516;&#27493;&#36718;'!B1032" TargetMode="External" Id="rId55"/><Relationship Type="http://schemas.openxmlformats.org/officeDocument/2006/relationships/hyperlink" Target="#'&#21516;&#27493;&#36718;'!B1044" TargetMode="External" Id="rId56"/><Relationship Type="http://schemas.openxmlformats.org/officeDocument/2006/relationships/hyperlink" Target="#'&#21516;&#27493;&#36718;'!B1064" TargetMode="External" Id="rId57"/><Relationship Type="http://schemas.openxmlformats.org/officeDocument/2006/relationships/hyperlink" Target="#'&#21516;&#27493;&#36718;'!B1094" TargetMode="External" Id="rId58"/><Relationship Type="http://schemas.openxmlformats.org/officeDocument/2006/relationships/hyperlink" Target="#'&#21516;&#27493;&#36718;'!B1103" TargetMode="External" Id="rId59"/><Relationship Type="http://schemas.openxmlformats.org/officeDocument/2006/relationships/hyperlink" Target="#'&#32852;&#36724;&#22120;'!B1" TargetMode="External" Id="rId60"/><Relationship Type="http://schemas.openxmlformats.org/officeDocument/2006/relationships/hyperlink" Target="#'&#32852;&#36724;&#22120;'!B230" TargetMode="External" Id="rId61"/><Relationship Type="http://schemas.openxmlformats.org/officeDocument/2006/relationships/hyperlink" Target="#'&#32852;&#36724;&#22120;'!B1103" TargetMode="External" Id="rId62"/><Relationship Type="http://schemas.openxmlformats.org/officeDocument/2006/relationships/hyperlink" Target="#'&#32852;&#36724;&#22120;'!B1716" TargetMode="External" Id="rId63"/><Relationship Type="http://schemas.openxmlformats.org/officeDocument/2006/relationships/hyperlink" Target="#'&#32852;&#36724;&#22120;'!B1967" TargetMode="External" Id="rId64"/><Relationship Type="http://schemas.openxmlformats.org/officeDocument/2006/relationships/hyperlink" Target="#'&#32852;&#36724;&#22120;'!B1981" TargetMode="External" Id="rId65"/><Relationship Type="http://schemas.openxmlformats.org/officeDocument/2006/relationships/hyperlink" Target="#'&#32852;&#36724;&#22120;'!B2020" TargetMode="External" Id="rId66"/><Relationship Type="http://schemas.openxmlformats.org/officeDocument/2006/relationships/hyperlink" Target="#'&#32852;&#36724;&#22120;'!B2065" TargetMode="External" Id="rId67"/><Relationship Type="http://schemas.openxmlformats.org/officeDocument/2006/relationships/hyperlink" Target="#'&#32852;&#36724;&#22120;'!B2635" TargetMode="External" Id="rId68"/><Relationship Type="http://schemas.openxmlformats.org/officeDocument/2006/relationships/hyperlink" Target="#'&#32852;&#36724;&#22120;'!B2644" TargetMode="External" Id="rId69"/><Relationship Type="http://schemas.openxmlformats.org/officeDocument/2006/relationships/hyperlink" Target="#'&#32852;&#36724;&#22120;'!B2654" TargetMode="External" Id="rId70"/><Relationship Type="http://schemas.openxmlformats.org/officeDocument/2006/relationships/hyperlink" Target="#'&#32852;&#36724;&#22120;'!B2834" TargetMode="External" Id="rId71"/><Relationship Type="http://schemas.openxmlformats.org/officeDocument/2006/relationships/hyperlink" Target="#'&#32852;&#36724;&#22120;'!B3169" TargetMode="External" Id="rId72"/><Relationship Type="http://schemas.openxmlformats.org/officeDocument/2006/relationships/hyperlink" Target="#'&#32852;&#36724;&#22120;'!B3174" TargetMode="External" Id="rId73"/><Relationship Type="http://schemas.openxmlformats.org/officeDocument/2006/relationships/hyperlink" Target="#'&#32852;&#36724;&#22120;'!B3214" TargetMode="External" Id="rId74"/><Relationship Type="http://schemas.openxmlformats.org/officeDocument/2006/relationships/hyperlink" Target="#'&#32852;&#36724;&#22120;'!B3292" TargetMode="External" Id="rId75"/><Relationship Type="http://schemas.openxmlformats.org/officeDocument/2006/relationships/hyperlink" Target="#'&#32852;&#36724;&#22120;'!B3331" TargetMode="External" Id="rId76"/><Relationship Type="http://schemas.openxmlformats.org/officeDocument/2006/relationships/hyperlink" Target="#'&#32852;&#36724;&#22120;'!B3361" TargetMode="External" Id="rId77"/><Relationship Type="http://schemas.openxmlformats.org/officeDocument/2006/relationships/hyperlink" Target="#'T&#22411;&#19997;&#26438;&#34746;&#27597;'!B1" TargetMode="External" Id="rId78"/><Relationship Type="http://schemas.openxmlformats.org/officeDocument/2006/relationships/hyperlink" Target="#'T&#22411;&#19997;&#26438;&#34746;&#27597;'!B748" TargetMode="External" Id="rId79"/><Relationship Type="http://schemas.openxmlformats.org/officeDocument/2006/relationships/hyperlink" Target="#'T&#22411;&#19997;&#26438;&#34746;&#27597;'!B1019" TargetMode="External" Id="rId80"/><Relationship Type="http://schemas.openxmlformats.org/officeDocument/2006/relationships/hyperlink" Target="#'T&#22411;&#19997;&#26438;&#34746;&#27597;'!B1148" TargetMode="External" Id="rId81"/><Relationship Type="http://schemas.openxmlformats.org/officeDocument/2006/relationships/hyperlink" Target="#'&#20809;&#36724;&#23548;&#36712;&#28378;&#29664;&#19997;&#26464;&#36724;&#25215;'!B1" TargetMode="External" Id="rId82"/><Relationship Type="http://schemas.openxmlformats.org/officeDocument/2006/relationships/hyperlink" Target="#'&#20809;&#36724;&#23548;&#36712;&#28378;&#29664;&#19997;&#26464;&#36724;&#25215;'!B11" TargetMode="External" Id="rId83"/><Relationship Type="http://schemas.openxmlformats.org/officeDocument/2006/relationships/hyperlink" Target="#'&#20809;&#36724;&#23548;&#36712;&#28378;&#29664;&#19997;&#26464;&#36724;&#25215;'!B74" TargetMode="External" Id="rId84"/><Relationship Type="http://schemas.openxmlformats.org/officeDocument/2006/relationships/hyperlink" Target="#'&#20809;&#36724;&#23548;&#36712;&#28378;&#29664;&#19997;&#26464;&#36724;&#25215;'!B79" TargetMode="External" Id="rId85"/><Relationship Type="http://schemas.openxmlformats.org/officeDocument/2006/relationships/hyperlink" Target="#'&#20809;&#36724;&#23548;&#36712;&#28378;&#29664;&#19997;&#26464;&#36724;&#25215;'!B94" TargetMode="External" Id="rId86"/><Relationship Type="http://schemas.openxmlformats.org/officeDocument/2006/relationships/hyperlink" Target="#'&#20809;&#36724;&#23548;&#36712;&#28378;&#29664;&#19997;&#26464;&#36724;&#25215;'!B123" TargetMode="External" Id="rId87"/><Relationship Type="http://schemas.openxmlformats.org/officeDocument/2006/relationships/hyperlink" Target="#'&#20809;&#36724;&#23548;&#36712;&#28378;&#29664;&#19997;&#26464;&#36724;&#25215;'!B493" TargetMode="External" Id="rId88"/><Relationship Type="http://schemas.openxmlformats.org/officeDocument/2006/relationships/hyperlink" Target="#'&#20809;&#36724;&#23548;&#36712;&#28378;&#29664;&#19997;&#26464;&#36724;&#25215;'!B512" TargetMode="External" Id="rId89"/><Relationship Type="http://schemas.openxmlformats.org/officeDocument/2006/relationships/hyperlink" Target="#'&#20809;&#36724;&#23548;&#36712;&#28378;&#29664;&#19997;&#26464;&#36724;&#25215;'!B522" TargetMode="External" Id="rId90"/><Relationship Type="http://schemas.openxmlformats.org/officeDocument/2006/relationships/hyperlink" Target="#'&#20809;&#36724;&#23548;&#36712;&#28378;&#29664;&#19997;&#26464;&#36724;&#25215;'!B1007" TargetMode="External" Id="rId91"/><Relationship Type="http://schemas.openxmlformats.org/officeDocument/2006/relationships/hyperlink" Target="#'&#20809;&#36724;&#23548;&#36712;&#28378;&#29664;&#19997;&#26464;&#36724;&#25215;'!B1016" TargetMode="External" Id="rId92"/><Relationship Type="http://schemas.openxmlformats.org/officeDocument/2006/relationships/hyperlink" Target="#'&#20809;&#36724;&#23548;&#36712;&#28378;&#29664;&#19997;&#26464;&#36724;&#25215;'!B1055" TargetMode="External" Id="rId93"/><Relationship Type="http://schemas.openxmlformats.org/officeDocument/2006/relationships/hyperlink" Target="#'&#20809;&#36724;&#23548;&#36712;&#28378;&#29664;&#19997;&#26464;&#36724;&#25215;'!B1084" TargetMode="External" Id="rId94"/><Relationship Type="http://schemas.openxmlformats.org/officeDocument/2006/relationships/hyperlink" Target="#'&#20809;&#36724;&#23548;&#36712;&#28378;&#29664;&#19997;&#26464;&#36724;&#25215;'!B1101" TargetMode="External" Id="rId95"/><Relationship Type="http://schemas.openxmlformats.org/officeDocument/2006/relationships/hyperlink" Target="#'&#20809;&#36724;&#23548;&#36712;&#28378;&#29664;&#19997;&#26464;&#36724;&#25215;'!B1112" TargetMode="External" Id="rId96"/><Relationship Type="http://schemas.openxmlformats.org/officeDocument/2006/relationships/hyperlink" Target="#'&#20809;&#36724;&#23548;&#36712;&#28378;&#29664;&#19997;&#26464;&#36724;&#25215;'!B1117" TargetMode="External" Id="rId97"/><Relationship Type="http://schemas.openxmlformats.org/officeDocument/2006/relationships/hyperlink" Target="#'&#20809;&#36724;&#23548;&#36712;&#28378;&#29664;&#19997;&#26464;&#36724;&#25215;'!B1279" TargetMode="External" Id="rId98"/><Relationship Type="http://schemas.openxmlformats.org/officeDocument/2006/relationships/hyperlink" Target="#'&#20809;&#36724;&#23548;&#36712;&#28378;&#29664;&#19997;&#26464;&#36724;&#25215;'!B1288" TargetMode="External" Id="rId99"/><Relationship Type="http://schemas.openxmlformats.org/officeDocument/2006/relationships/hyperlink" Target="#'&#20809;&#36724;&#23548;&#36712;&#28378;&#29664;&#19997;&#26464;&#36724;&#25215;'!B1381" TargetMode="External" Id="rId100"/><Relationship Type="http://schemas.openxmlformats.org/officeDocument/2006/relationships/hyperlink" Target="#'&#20809;&#36724;&#23548;&#36712;&#28378;&#29664;&#19997;&#26464;&#36724;&#25215;'!B1433" TargetMode="External" Id="rId101"/><Relationship Type="http://schemas.openxmlformats.org/officeDocument/2006/relationships/hyperlink" Target="#'&#20809;&#36724;&#23548;&#36712;&#28378;&#29664;&#19997;&#26464;&#36724;&#25215;'!B1468" TargetMode="External" Id="rId102"/><Relationship Type="http://schemas.openxmlformats.org/officeDocument/2006/relationships/hyperlink" Target="#'&#20809;&#36724;&#23548;&#36712;&#28378;&#29664;&#19997;&#26464;&#36724;&#25215;'!B1477" TargetMode="External" Id="rId103"/><Relationship Type="http://schemas.openxmlformats.org/officeDocument/2006/relationships/hyperlink" Target="#'&#20809;&#36724;&#23548;&#36712;&#28378;&#29664;&#19997;&#26464;&#36724;&#25215;'!B1488" TargetMode="External" Id="rId104"/><Relationship Type="http://schemas.openxmlformats.org/officeDocument/2006/relationships/hyperlink" Target="#'&#20809;&#36724;&#23548;&#36712;&#28378;&#29664;&#19997;&#26464;&#36724;&#25215;'!B1719" TargetMode="External" Id="rId105"/><Relationship Type="http://schemas.openxmlformats.org/officeDocument/2006/relationships/hyperlink" Target="#'&#20809;&#36724;&#23548;&#36712;&#28378;&#29664;&#19997;&#26464;&#36724;&#25215;'!B1822" TargetMode="External" Id="rId106"/><Relationship Type="http://schemas.openxmlformats.org/officeDocument/2006/relationships/hyperlink" Target="#'&#20809;&#36724;&#23548;&#36712;&#28378;&#29664;&#19997;&#26464;&#36724;&#25215;'!B1831" TargetMode="External" Id="rId107"/><Relationship Type="http://schemas.openxmlformats.org/officeDocument/2006/relationships/hyperlink" Target="#'&#20809;&#36724;&#23548;&#36712;&#28378;&#29664;&#19997;&#26464;&#36724;&#25215;'!B1887" TargetMode="External" Id="rId108"/><Relationship Type="http://schemas.openxmlformats.org/officeDocument/2006/relationships/hyperlink" Target="#'&#20809;&#36724;&#23548;&#36712;&#28378;&#29664;&#19997;&#26464;&#36724;&#25215;'!B1892" TargetMode="External" Id="rId109"/><Relationship Type="http://schemas.openxmlformats.org/officeDocument/2006/relationships/hyperlink" Target="#'&#20809;&#36724;&#23548;&#36712;&#28378;&#29664;&#19997;&#26464;&#36724;&#25215;'!B1897" TargetMode="External" Id="rId110"/><Relationship Type="http://schemas.openxmlformats.org/officeDocument/2006/relationships/hyperlink" Target="#'&#20809;&#36724;&#23548;&#36712;&#28378;&#29664;&#19997;&#26464;&#36724;&#25215;'!B1902" TargetMode="External" Id="rId111"/><Relationship Type="http://schemas.openxmlformats.org/officeDocument/2006/relationships/hyperlink" Target="#'&#20809;&#36724;&#23548;&#36712;&#28378;&#29664;&#19997;&#26464;&#36724;&#25215;'!B1911" TargetMode="External" Id="rId112"/><Relationship Type="http://schemas.openxmlformats.org/officeDocument/2006/relationships/hyperlink" Target="#'&#20809;&#36724;&#23548;&#36712;&#28378;&#29664;&#19997;&#26464;&#36724;&#25215;'!B1934" TargetMode="External" Id="rId113"/><Relationship Type="http://schemas.openxmlformats.org/officeDocument/2006/relationships/hyperlink" Target="#'&#20809;&#36724;&#23548;&#36712;&#28378;&#29664;&#19997;&#26464;&#36724;&#25215;'!B1957" TargetMode="External" Id="rId114"/><Relationship Type="http://schemas.openxmlformats.org/officeDocument/2006/relationships/hyperlink" Target="#'&#20809;&#36724;&#23548;&#36712;&#28378;&#29664;&#19997;&#26464;&#36724;&#25215;'!B2002" TargetMode="External" Id="rId115"/><Relationship Type="http://schemas.openxmlformats.org/officeDocument/2006/relationships/hyperlink" Target="#'&#20809;&#36724;&#23548;&#36712;&#28378;&#29664;&#19997;&#26464;&#36724;&#25215;'!B2027" TargetMode="External" Id="rId116"/><Relationship Type="http://schemas.openxmlformats.org/officeDocument/2006/relationships/hyperlink" Target="#'&#20809;&#36724;&#23548;&#36712;&#28378;&#29664;&#19997;&#26464;&#36724;&#25215;'!B2037" TargetMode="External" Id="rId117"/><Relationship Type="http://schemas.openxmlformats.org/officeDocument/2006/relationships/hyperlink" Target="#'&#20809;&#36724;&#23548;&#36712;&#28378;&#29664;&#19997;&#26464;&#36724;&#25215;'!B2056" TargetMode="External" Id="rId118"/><Relationship Type="http://schemas.openxmlformats.org/officeDocument/2006/relationships/hyperlink" Target="#'&#20809;&#36724;&#23548;&#36712;&#28378;&#29664;&#19997;&#26464;&#36724;&#25215;'!B2095" TargetMode="External" Id="rId119"/><Relationship Type="http://schemas.openxmlformats.org/officeDocument/2006/relationships/hyperlink" Target="#'&#20809;&#36724;&#23548;&#36712;&#28378;&#29664;&#19997;&#26464;&#36724;&#25215;'!B2105" TargetMode="External" Id="rId120"/><Relationship Type="http://schemas.openxmlformats.org/officeDocument/2006/relationships/hyperlink" Target="#'&#20809;&#36724;&#23548;&#36712;&#28378;&#29664;&#19997;&#26464;&#36724;&#25215;'!B2110" TargetMode="External" Id="rId121"/><Relationship Type="http://schemas.openxmlformats.org/officeDocument/2006/relationships/hyperlink" Target="#'&#20809;&#36724;&#23548;&#36712;&#28378;&#29664;&#19997;&#26464;&#36724;&#25215;'!B2122" TargetMode="External" Id="rId122"/><Relationship Type="http://schemas.openxmlformats.org/officeDocument/2006/relationships/hyperlink" Target="#'&#20809;&#36724;&#23548;&#36712;&#28378;&#29664;&#19997;&#26464;&#36724;&#25215;'!B2244" TargetMode="External" Id="rId123"/><Relationship Type="http://schemas.openxmlformats.org/officeDocument/2006/relationships/hyperlink" Target="#'&#20809;&#36724;&#23548;&#36712;&#28378;&#29664;&#19997;&#26464;&#36724;&#25215;'!B2286" TargetMode="External" Id="rId124"/><Relationship Type="http://schemas.openxmlformats.org/officeDocument/2006/relationships/hyperlink" Target="#'&#20809;&#36724;&#23548;&#36712;&#28378;&#29664;&#19997;&#26464;&#36724;&#25215;'!B2291" TargetMode="External" Id="rId125"/><Relationship Type="http://schemas.openxmlformats.org/officeDocument/2006/relationships/hyperlink" Target="#'&#20809;&#36724;&#23548;&#36712;&#28378;&#29664;&#19997;&#26464;&#36724;&#25215;'!B2351" TargetMode="External" Id="rId126"/><Relationship Type="http://schemas.openxmlformats.org/officeDocument/2006/relationships/hyperlink" Target="#'&#20809;&#36724;&#23548;&#36712;&#28378;&#29664;&#19997;&#26464;&#36724;&#25215;'!B2544" TargetMode="External" Id="rId127"/><Relationship Type="http://schemas.openxmlformats.org/officeDocument/2006/relationships/hyperlink" Target="#'&#20809;&#36724;&#23548;&#36712;&#28378;&#29664;&#19997;&#26464;&#36724;&#25215;'!B2574" TargetMode="External" Id="rId128"/><Relationship Type="http://schemas.openxmlformats.org/officeDocument/2006/relationships/hyperlink" Target="#'&#20809;&#36724;&#23548;&#36712;&#28378;&#29664;&#19997;&#26464;&#36724;&#25215;'!B2671" TargetMode="External" Id="rId129"/><Relationship Type="http://schemas.openxmlformats.org/officeDocument/2006/relationships/hyperlink" Target="#'&#20809;&#36724;&#23548;&#36712;&#28378;&#29664;&#19997;&#26464;&#36724;&#25215;'!B2768" TargetMode="External" Id="rId130"/><Relationship Type="http://schemas.openxmlformats.org/officeDocument/2006/relationships/hyperlink" Target="#'&#20809;&#36724;&#23548;&#36712;&#28378;&#29664;&#19997;&#26464;&#36724;&#25215;'!B2777" TargetMode="External" Id="rId131"/><Relationship Type="http://schemas.openxmlformats.org/officeDocument/2006/relationships/hyperlink" Target="#'&#20809;&#36724;&#23548;&#36712;&#28378;&#29664;&#19997;&#26464;&#36724;&#25215;'!B2856" TargetMode="External" Id="rId132"/><Relationship Type="http://schemas.openxmlformats.org/officeDocument/2006/relationships/hyperlink" Target="#'&#20809;&#36724;&#23548;&#36712;&#28378;&#29664;&#19997;&#26464;&#36724;&#25215;'!B2910" TargetMode="External" Id="rId133"/><Relationship Type="http://schemas.openxmlformats.org/officeDocument/2006/relationships/hyperlink" Target="#'&#20809;&#36724;&#23548;&#36712;&#28378;&#29664;&#19997;&#26464;&#36724;&#25215;'!B3069" TargetMode="External" Id="rId134"/><Relationship Type="http://schemas.openxmlformats.org/officeDocument/2006/relationships/hyperlink" Target="#'&#20809;&#36724;&#23548;&#36712;&#28378;&#29664;&#19997;&#26464;&#36724;&#25215;'!B3309" TargetMode="External" Id="rId135"/><Relationship Type="http://schemas.openxmlformats.org/officeDocument/2006/relationships/hyperlink" Target="#'&#20809;&#36724;&#23548;&#36712;&#28378;&#29664;&#19997;&#26464;&#36724;&#25215;'!B3369" TargetMode="External" Id="rId136"/><Relationship Type="http://schemas.openxmlformats.org/officeDocument/2006/relationships/hyperlink" Target="#'&#20809;&#36724;&#23548;&#36712;&#28378;&#29664;&#19997;&#26464;&#36724;&#25215;'!B3434" TargetMode="External" Id="rId137"/><Relationship Type="http://schemas.openxmlformats.org/officeDocument/2006/relationships/hyperlink" Target="#'&#20809;&#36724;&#23548;&#36712;&#28378;&#29664;&#19997;&#26464;&#36724;&#25215;'!B3453" TargetMode="External" Id="rId138"/><Relationship Type="http://schemas.openxmlformats.org/officeDocument/2006/relationships/hyperlink" Target="#'&#20809;&#36724;&#23548;&#36712;&#28378;&#29664;&#19997;&#26464;&#36724;&#25215;'!B3494" TargetMode="External" Id="rId139"/><Relationship Type="http://schemas.openxmlformats.org/officeDocument/2006/relationships/hyperlink" Target="#'&#20809;&#36724;&#23548;&#36712;&#28378;&#29664;&#19997;&#26464;&#36724;&#25215;'!B3499" TargetMode="External" Id="rId140"/><Relationship Type="http://schemas.openxmlformats.org/officeDocument/2006/relationships/hyperlink" Target="#'&#20809;&#36724;&#23548;&#36712;&#28378;&#29664;&#19997;&#26464;&#36724;&#25215;'!B3525" TargetMode="External" Id="rId141"/><Relationship Type="http://schemas.openxmlformats.org/officeDocument/2006/relationships/hyperlink" Target="#'&#20809;&#36724;&#23548;&#36712;&#28378;&#29664;&#19997;&#26464;&#36724;&#25215;'!B3541" TargetMode="External" Id="rId142"/><Relationship Type="http://schemas.openxmlformats.org/officeDocument/2006/relationships/hyperlink" Target="#'&#20809;&#36724;&#23548;&#36712;&#28378;&#29664;&#19997;&#26464;&#36724;&#25215;'!B3546" TargetMode="External" Id="rId143"/><Relationship Type="http://schemas.openxmlformats.org/officeDocument/2006/relationships/hyperlink" Target="#'&#20809;&#36724;&#23548;&#36712;&#28378;&#29664;&#19997;&#26464;&#36724;&#25215;'!B3617" TargetMode="External" Id="rId144"/><Relationship Type="http://schemas.openxmlformats.org/officeDocument/2006/relationships/hyperlink" Target="#'&#20809;&#36724;&#23548;&#36712;&#28378;&#29664;&#19997;&#26464;&#36724;&#25215;'!B3635" TargetMode="External" Id="rId145"/><Relationship Type="http://schemas.openxmlformats.org/officeDocument/2006/relationships/hyperlink" Target="#'&#20809;&#36724;&#23548;&#36712;&#28378;&#29664;&#19997;&#26464;&#36724;&#25215;'!B3644" TargetMode="External" Id="rId146"/><Relationship Type="http://schemas.openxmlformats.org/officeDocument/2006/relationships/hyperlink" Target="#'&#20809;&#36724;&#23548;&#36712;&#28378;&#29664;&#19997;&#26464;&#36724;&#25215;'!B3681" TargetMode="External" Id="rId147"/><Relationship Type="http://schemas.openxmlformats.org/officeDocument/2006/relationships/hyperlink" Target="#'&#20809;&#36724;&#23548;&#36712;&#28378;&#29664;&#19997;&#26464;&#36724;&#25215;'!B3702" TargetMode="External" Id="rId148"/><Relationship Type="http://schemas.openxmlformats.org/officeDocument/2006/relationships/hyperlink" Target="#'&#20809;&#36724;&#23548;&#36712;&#28378;&#29664;&#19997;&#26464;&#36724;&#25215;'!B3901" TargetMode="External" Id="rId149"/><Relationship Type="http://schemas.openxmlformats.org/officeDocument/2006/relationships/hyperlink" Target="#'&#20809;&#36724;&#23548;&#36712;&#28378;&#29664;&#19997;&#26464;&#36724;&#25215;'!B3918" TargetMode="External" Id="rId150"/><Relationship Type="http://schemas.openxmlformats.org/officeDocument/2006/relationships/hyperlink" Target="#'&#20809;&#36724;&#23548;&#36712;&#28378;&#29664;&#19997;&#26464;&#36724;&#25215;'!B3998" TargetMode="External" Id="rId151"/><Relationship Type="http://schemas.openxmlformats.org/officeDocument/2006/relationships/hyperlink" Target="#'&#20809;&#36724;&#23548;&#36712;&#28378;&#29664;&#19997;&#26464;&#36724;&#25215;'!B4011" TargetMode="External" Id="rId152"/><Relationship Type="http://schemas.openxmlformats.org/officeDocument/2006/relationships/hyperlink" Target="#'&#20809;&#36724;&#23548;&#36712;&#28378;&#29664;&#19997;&#26464;&#36724;&#25215;'!B4045" TargetMode="External" Id="rId153"/><Relationship Type="http://schemas.openxmlformats.org/officeDocument/2006/relationships/hyperlink" Target="#'&#20809;&#36724;&#23548;&#36712;&#28378;&#29664;&#19997;&#26464;&#36724;&#25215;'!B4067" TargetMode="External" Id="rId154"/><Relationship Type="http://schemas.openxmlformats.org/officeDocument/2006/relationships/hyperlink" Target="#'&#20809;&#36724;&#23548;&#36712;&#28378;&#29664;&#19997;&#26464;&#36724;&#25215;'!B4117" TargetMode="External" Id="rId155"/><Relationship Type="http://schemas.openxmlformats.org/officeDocument/2006/relationships/hyperlink" Target="#'&#20809;&#36724;&#23548;&#36712;&#28378;&#29664;&#19997;&#26464;&#36724;&#25215;'!B4135" TargetMode="External" Id="rId156"/><Relationship Type="http://schemas.openxmlformats.org/officeDocument/2006/relationships/hyperlink" Target="#'&#20809;&#36724;&#23548;&#36712;&#28378;&#29664;&#19997;&#26464;&#36724;&#25215;'!B4333" TargetMode="External" Id="rId157"/><Relationship Type="http://schemas.openxmlformats.org/officeDocument/2006/relationships/hyperlink" Target="#'&#20809;&#36724;&#23548;&#36712;&#28378;&#29664;&#19997;&#26464;&#36724;&#25215;'!B4338" TargetMode="External" Id="rId158"/><Relationship Type="http://schemas.openxmlformats.org/officeDocument/2006/relationships/hyperlink" Target="#'&#20809;&#36724;&#23548;&#36712;&#28378;&#29664;&#19997;&#26464;&#36724;&#25215;'!B4436" TargetMode="External" Id="rId159"/><Relationship Type="http://schemas.openxmlformats.org/officeDocument/2006/relationships/hyperlink" Target="#'&#20809;&#36724;&#23548;&#36712;&#28378;&#29664;&#19997;&#26464;&#36724;&#25215;'!B4445" TargetMode="External" Id="rId160"/><Relationship Type="http://schemas.openxmlformats.org/officeDocument/2006/relationships/hyperlink" Target="#'&#20809;&#36724;&#23548;&#36712;&#28378;&#29664;&#19997;&#26464;&#36724;&#25215;'!B4454" TargetMode="External" Id="rId161"/><Relationship Type="http://schemas.openxmlformats.org/officeDocument/2006/relationships/hyperlink" Target="#'&#27493;&#36827;&#30005;&#26426;'!B1" TargetMode="External" Id="rId162"/><Relationship Type="http://schemas.openxmlformats.org/officeDocument/2006/relationships/hyperlink" Target="#'&#27493;&#36827;&#30005;&#26426;'!B10" TargetMode="External" Id="rId163"/><Relationship Type="http://schemas.openxmlformats.org/officeDocument/2006/relationships/hyperlink" Target="#'&#27493;&#36827;&#30005;&#26426;'!B38" TargetMode="External" Id="rId164"/><Relationship Type="http://schemas.openxmlformats.org/officeDocument/2006/relationships/hyperlink" Target="#'&#27493;&#36827;&#30005;&#26426;'!B48" TargetMode="External" Id="rId165"/><Relationship Type="http://schemas.openxmlformats.org/officeDocument/2006/relationships/hyperlink" Target="#'&#27493;&#36827;&#30005;&#26426;'!B59" TargetMode="External" Id="rId166"/><Relationship Type="http://schemas.openxmlformats.org/officeDocument/2006/relationships/hyperlink" Target="#'&#27493;&#36827;&#30005;&#26426;'!B69" TargetMode="External" Id="rId167"/><Relationship Type="http://schemas.openxmlformats.org/officeDocument/2006/relationships/hyperlink" Target="#'&#27493;&#36827;&#30005;&#26426;'!B74" TargetMode="External" Id="rId168"/><Relationship Type="http://schemas.openxmlformats.org/officeDocument/2006/relationships/hyperlink" Target="#'&#27493;&#36827;&#30005;&#26426;'!B105" TargetMode="External" Id="rId169"/><Relationship Type="http://schemas.openxmlformats.org/officeDocument/2006/relationships/hyperlink" Target="#'&#27493;&#36827;&#30005;&#26426;'!B114" TargetMode="External" Id="rId170"/><Relationship Type="http://schemas.openxmlformats.org/officeDocument/2006/relationships/hyperlink" Target="#'&#27493;&#36827;&#30005;&#26426;'!B123" TargetMode="External" Id="rId171"/><Relationship Type="http://schemas.openxmlformats.org/officeDocument/2006/relationships/hyperlink" Target="#'&#27493;&#36827;&#30005;&#26426;'!B128" TargetMode="External" Id="rId172"/><Relationship Type="http://schemas.openxmlformats.org/officeDocument/2006/relationships/hyperlink" Target="#'&#27493;&#36827;&#30005;&#26426;'!B157" TargetMode="External" Id="rId173"/><Relationship Type="http://schemas.openxmlformats.org/officeDocument/2006/relationships/hyperlink" Target="#'&#27493;&#36827;&#30005;&#26426;'!B175" TargetMode="External" Id="rId174"/><Relationship Type="http://schemas.openxmlformats.org/officeDocument/2006/relationships/hyperlink" Target="#'&#27493;&#36827;&#30005;&#26426;'!B184" TargetMode="External" Id="rId175"/><Relationship Type="http://schemas.openxmlformats.org/officeDocument/2006/relationships/hyperlink" Target="#'&#27493;&#36827;&#30005;&#26426;'!B193" TargetMode="External" Id="rId176"/><Relationship Type="http://schemas.openxmlformats.org/officeDocument/2006/relationships/hyperlink" Target="#'&#27493;&#36827;&#30005;&#26426;'!B202" TargetMode="External" Id="rId177"/><Relationship Type="http://schemas.openxmlformats.org/officeDocument/2006/relationships/hyperlink" Target="#'&#27493;&#36827;&#30005;&#26426;'!B211" TargetMode="External" Id="rId178"/><Relationship Type="http://schemas.openxmlformats.org/officeDocument/2006/relationships/hyperlink" Target="#'&#27493;&#36827;&#30005;&#26426;'!B216" TargetMode="External" Id="rId179"/><Relationship Type="http://schemas.openxmlformats.org/officeDocument/2006/relationships/hyperlink" Target="#'&#27493;&#36827;&#30005;&#26426;'!B225" TargetMode="External" Id="rId180"/><Relationship Type="http://schemas.openxmlformats.org/officeDocument/2006/relationships/hyperlink" Target="#'&#27493;&#36827;&#30005;&#26426;'!B230" TargetMode="External" Id="rId181"/><Relationship Type="http://schemas.openxmlformats.org/officeDocument/2006/relationships/hyperlink" Target="#'&#27493;&#36827;&#30005;&#26426;'!B241" TargetMode="External" Id="rId182"/><Relationship Type="http://schemas.openxmlformats.org/officeDocument/2006/relationships/hyperlink" Target="#'&#27493;&#36827;&#30005;&#26426;'!B261" TargetMode="External" Id="rId183"/><Relationship Type="http://schemas.openxmlformats.org/officeDocument/2006/relationships/hyperlink" Target="#'&#27493;&#36827;&#30005;&#26426;'!B266" TargetMode="External" Id="rId184"/><Relationship Type="http://schemas.openxmlformats.org/officeDocument/2006/relationships/hyperlink" Target="#'&#27493;&#36827;&#30005;&#26426;'!B275" TargetMode="External" Id="rId185"/><Relationship Type="http://schemas.openxmlformats.org/officeDocument/2006/relationships/hyperlink" Target="#'&#27493;&#36827;&#30005;&#26426;'!B280" TargetMode="External" Id="rId186"/><Relationship Type="http://schemas.openxmlformats.org/officeDocument/2006/relationships/hyperlink" Target="#'&#27493;&#36827;&#30005;&#26426;'!B285" TargetMode="External" Id="rId187"/><Relationship Type="http://schemas.openxmlformats.org/officeDocument/2006/relationships/hyperlink" Target="#'&#27493;&#36827;&#30005;&#26426;'!B290" TargetMode="External" Id="rId188"/><Relationship Type="http://schemas.openxmlformats.org/officeDocument/2006/relationships/hyperlink" Target="#'&#27493;&#36827;&#30005;&#26426;'!B295" TargetMode="External" Id="rId189"/><Relationship Type="http://schemas.openxmlformats.org/officeDocument/2006/relationships/hyperlink" Target="#'&#27493;&#36827;&#30005;&#26426;'!B300" TargetMode="External" Id="rId190"/><Relationship Type="http://schemas.openxmlformats.org/officeDocument/2006/relationships/hyperlink" Target="#'&#27493;&#36827;&#30005;&#26426;'!B305" TargetMode="External" Id="rId191"/><Relationship Type="http://schemas.openxmlformats.org/officeDocument/2006/relationships/hyperlink" Target="#'&#27493;&#36827;&#30005;&#26426;'!B310" TargetMode="External" Id="rId192"/><Relationship Type="http://schemas.openxmlformats.org/officeDocument/2006/relationships/hyperlink" Target="#'&#27493;&#36827;&#30005;&#26426;'!B321" TargetMode="External" Id="rId193"/><Relationship Type="http://schemas.openxmlformats.org/officeDocument/2006/relationships/hyperlink" Target="#'&#27493;&#36827;&#30005;&#26426;'!B326" TargetMode="External" Id="rId194"/><Relationship Type="http://schemas.openxmlformats.org/officeDocument/2006/relationships/hyperlink" Target="#'&#27493;&#36827;&#30005;&#26426;'!B354" TargetMode="External" Id="rId195"/><Relationship Type="http://schemas.openxmlformats.org/officeDocument/2006/relationships/hyperlink" Target="#'&#27493;&#36827;&#30005;&#26426;'!B359" TargetMode="External" Id="rId196"/><Relationship Type="http://schemas.openxmlformats.org/officeDocument/2006/relationships/hyperlink" Target="#'&#28369;&#21488;&#38613;&#21051;&#26426;'!B1" TargetMode="External" Id="rId197"/><Relationship Type="http://schemas.openxmlformats.org/officeDocument/2006/relationships/hyperlink" Target="#'&#28369;&#21488;&#38613;&#21051;&#26426;'!B20" TargetMode="External" Id="rId198"/><Relationship Type="http://schemas.openxmlformats.org/officeDocument/2006/relationships/hyperlink" Target="#'&#28369;&#21488;&#38613;&#21051;&#26426;'!B29" TargetMode="External" Id="rId199"/><Relationship Type="http://schemas.openxmlformats.org/officeDocument/2006/relationships/hyperlink" Target="#'&#28369;&#21488;&#38613;&#21051;&#26426;'!B38" TargetMode="External" Id="rId200"/><Relationship Type="http://schemas.openxmlformats.org/officeDocument/2006/relationships/hyperlink" Target="#'&#28369;&#21488;&#38613;&#21051;&#26426;'!B59" TargetMode="External" Id="rId201"/><Relationship Type="http://schemas.openxmlformats.org/officeDocument/2006/relationships/hyperlink" Target="#'&#28369;&#21488;&#38613;&#21051;&#26426;'!B120" TargetMode="External" Id="rId202"/><Relationship Type="http://schemas.openxmlformats.org/officeDocument/2006/relationships/hyperlink" Target="#'&#28369;&#21488;&#38613;&#21051;&#26426;'!B129" TargetMode="External" Id="rId203"/><Relationship Type="http://schemas.openxmlformats.org/officeDocument/2006/relationships/hyperlink" Target="#'&#28369;&#21488;&#38613;&#21051;&#26426;'!B140" TargetMode="External" Id="rId204"/><Relationship Type="http://schemas.openxmlformats.org/officeDocument/2006/relationships/hyperlink" Target="#'&#28369;&#21488;&#38613;&#21051;&#26426;'!B150" TargetMode="External" Id="rId205"/><Relationship Type="http://schemas.openxmlformats.org/officeDocument/2006/relationships/hyperlink" Target="#'&#28369;&#21488;&#38613;&#21051;&#26426;'!B163" TargetMode="External" Id="rId206"/><Relationship Type="http://schemas.openxmlformats.org/officeDocument/2006/relationships/hyperlink" Target="#'&#28369;&#21488;&#38613;&#21051;&#26426;'!B199" TargetMode="External" Id="rId207"/><Relationship Type="http://schemas.openxmlformats.org/officeDocument/2006/relationships/hyperlink" Target="#'&#28369;&#21488;&#38613;&#21051;&#26426;'!B210" TargetMode="External" Id="rId208"/><Relationship Type="http://schemas.openxmlformats.org/officeDocument/2006/relationships/hyperlink" Target="#'&#28369;&#21488;&#38613;&#21051;&#26426;'!B228" TargetMode="External" Id="rId209"/><Relationship Type="http://schemas.openxmlformats.org/officeDocument/2006/relationships/hyperlink" Target="#'&#38613;&#21051;&#26426;&#31995;&#21015;'!B1" TargetMode="External" Id="rId210"/><Relationship Type="http://schemas.openxmlformats.org/officeDocument/2006/relationships/hyperlink" Target="#'&#38613;&#21051;&#26426;&#31995;&#21015;'!B6" TargetMode="External" Id="rId211"/><Relationship Type="http://schemas.openxmlformats.org/officeDocument/2006/relationships/hyperlink" Target="#'&#38613;&#21051;&#26426;&#31995;&#21015;'!B15" TargetMode="External" Id="rId212"/><Relationship Type="http://schemas.openxmlformats.org/officeDocument/2006/relationships/hyperlink" Target="#'&#38613;&#21051;&#26426;&#31995;&#21015;'!B20" TargetMode="External" Id="rId213"/><Relationship Type="http://schemas.openxmlformats.org/officeDocument/2006/relationships/hyperlink" Target="#'&#38613;&#21051;&#26426;&#31995;&#21015;'!B34" TargetMode="External" Id="rId214"/><Relationship Type="http://schemas.openxmlformats.org/officeDocument/2006/relationships/hyperlink" Target="#'&#38613;&#21051;&#26426;&#31995;&#21015;'!B48" TargetMode="External" Id="rId215"/><Relationship Type="http://schemas.openxmlformats.org/officeDocument/2006/relationships/hyperlink" Target="#'&#38613;&#21051;&#26426;&#31995;&#21015;'!B64" TargetMode="External" Id="rId216"/><Relationship Type="http://schemas.openxmlformats.org/officeDocument/2006/relationships/hyperlink" Target="#'&#38613;&#21051;&#26426;&#31995;&#21015;'!B75" TargetMode="External" Id="rId217"/><Relationship Type="http://schemas.openxmlformats.org/officeDocument/2006/relationships/hyperlink" Target="#'&#38613;&#21051;&#26426;&#31995;&#21015;'!B109" TargetMode="External" Id="rId218"/><Relationship Type="http://schemas.openxmlformats.org/officeDocument/2006/relationships/hyperlink" Target="#'&#38613;&#21051;&#26426;&#31995;&#21015;'!B139" TargetMode="External" Id="rId219"/><Relationship Type="http://schemas.openxmlformats.org/officeDocument/2006/relationships/hyperlink" Target="#'&#38613;&#21051;&#26426;&#31995;&#21015;'!B154" TargetMode="External" Id="rId220"/><Relationship Type="http://schemas.openxmlformats.org/officeDocument/2006/relationships/hyperlink" Target="#'&#38613;&#21051;&#26426;&#31995;&#21015;'!B159" TargetMode="External" Id="rId221"/><Relationship Type="http://schemas.openxmlformats.org/officeDocument/2006/relationships/hyperlink" Target="#'&#38613;&#21051;&#26426;&#31995;&#21015;'!B353" TargetMode="External" Id="rId222"/><Relationship Type="http://schemas.openxmlformats.org/officeDocument/2006/relationships/hyperlink" Target="#'&#38613;&#21051;&#26426;&#31995;&#21015;'!B362" TargetMode="External" Id="rId223"/><Relationship Type="http://schemas.openxmlformats.org/officeDocument/2006/relationships/hyperlink" Target="#'&#38613;&#21051;&#26426;&#31995;&#21015;'!B367" TargetMode="External" Id="rId224"/><Relationship Type="http://schemas.openxmlformats.org/officeDocument/2006/relationships/hyperlink" Target="#'&#38613;&#21051;&#26426;&#31995;&#21015;'!B427" TargetMode="External" Id="rId225"/><Relationship Type="http://schemas.openxmlformats.org/officeDocument/2006/relationships/hyperlink" Target="#'&#38613;&#21051;&#26426;&#31995;&#21015;'!B438" TargetMode="External" Id="rId226"/><Relationship Type="http://schemas.openxmlformats.org/officeDocument/2006/relationships/hyperlink" Target="#'&#38613;&#21051;&#26426;&#31995;&#21015;'!B476" TargetMode="External" Id="rId227"/><Relationship Type="http://schemas.openxmlformats.org/officeDocument/2006/relationships/hyperlink" Target="#'&#38613;&#21051;&#26426;&#31995;&#21015;'!B481" TargetMode="External" Id="rId228"/><Relationship Type="http://schemas.openxmlformats.org/officeDocument/2006/relationships/hyperlink" Target="#'&#38613;&#21051;&#26426;&#31995;&#21015;'!B491" TargetMode="External" Id="rId229"/><Relationship Type="http://schemas.openxmlformats.org/officeDocument/2006/relationships/hyperlink" Target="#'&#38613;&#21051;&#26426;&#31995;&#21015;'!B508" TargetMode="External" Id="rId230"/><Relationship Type="http://schemas.openxmlformats.org/officeDocument/2006/relationships/hyperlink" Target="#'&#38613;&#21051;&#26426;&#31995;&#21015;'!B523" TargetMode="External" Id="rId231"/><Relationship Type="http://schemas.openxmlformats.org/officeDocument/2006/relationships/hyperlink" Target="#'&#38613;&#21051;&#26426;&#31995;&#21015;'!B528" TargetMode="External" Id="rId232"/><Relationship Type="http://schemas.openxmlformats.org/officeDocument/2006/relationships/hyperlink" Target="#'&#38613;&#21051;&#26426;&#31995;&#21015;'!B540" TargetMode="External" Id="rId233"/><Relationship Type="http://schemas.openxmlformats.org/officeDocument/2006/relationships/hyperlink" Target="#'&#38613;&#21051;&#26426;&#31995;&#21015;'!B551" TargetMode="External" Id="rId234"/><Relationship Type="http://schemas.openxmlformats.org/officeDocument/2006/relationships/hyperlink" Target="#'&#38613;&#21051;&#26426;&#31995;&#21015;'!B556" TargetMode="External" Id="rId235"/><Relationship Type="http://schemas.openxmlformats.org/officeDocument/2006/relationships/hyperlink" Target="#'&#38613;&#21051;&#26426;&#31995;&#21015;'!B565" TargetMode="External" Id="rId236"/><Relationship Type="http://schemas.openxmlformats.org/officeDocument/2006/relationships/hyperlink" Target="#'&#38613;&#21051;&#26426;&#31995;&#21015;'!B570" TargetMode="External" Id="rId237"/><Relationship Type="http://schemas.openxmlformats.org/officeDocument/2006/relationships/hyperlink" Target="#'&#38613;&#21051;&#26426;&#31995;&#21015;'!B593" TargetMode="External" Id="rId238"/><Relationship Type="http://schemas.openxmlformats.org/officeDocument/2006/relationships/hyperlink" Target="#'&#38613;&#21051;&#26426;&#31995;&#21015;'!B711" TargetMode="External" Id="rId239"/><Relationship Type="http://schemas.openxmlformats.org/officeDocument/2006/relationships/hyperlink" Target="#'&#38613;&#21051;&#26426;&#31995;&#21015;'!B720" TargetMode="External" Id="rId240"/><Relationship Type="http://schemas.openxmlformats.org/officeDocument/2006/relationships/hyperlink" Target="#'&#38613;&#21051;&#26426;&#31995;&#21015;'!B818" TargetMode="External" Id="rId241"/><Relationship Type="http://schemas.openxmlformats.org/officeDocument/2006/relationships/hyperlink" Target="#'&#38613;&#21051;&#26426;&#31995;&#21015;'!B827" TargetMode="External" Id="rId242"/><Relationship Type="http://schemas.openxmlformats.org/officeDocument/2006/relationships/hyperlink" Target="#'&#38613;&#21051;&#26426;&#31995;&#21015;'!B839" TargetMode="External" Id="rId243"/><Relationship Type="http://schemas.openxmlformats.org/officeDocument/2006/relationships/hyperlink" Target="#'&#38613;&#21051;&#26426;&#31995;&#21015;'!B850" TargetMode="External" Id="rId244"/><Relationship Type="http://schemas.openxmlformats.org/officeDocument/2006/relationships/hyperlink" Target="#'&#38613;&#21051;&#26426;&#31995;&#21015;'!B860" TargetMode="External" Id="rId245"/><Relationship Type="http://schemas.openxmlformats.org/officeDocument/2006/relationships/hyperlink" Target="#'&#38613;&#21051;&#26426;&#31995;&#21015;'!B865" TargetMode="External" Id="rId246"/><Relationship Type="http://schemas.openxmlformats.org/officeDocument/2006/relationships/hyperlink" Target="#'&#38613;&#21051;&#26426;&#31995;&#21015;'!B870" TargetMode="External" Id="rId247"/><Relationship Type="http://schemas.openxmlformats.org/officeDocument/2006/relationships/hyperlink" Target="#'&#38613;&#21051;&#26426;&#31995;&#21015;'!B879" TargetMode="External" Id="rId248"/><Relationship Type="http://schemas.openxmlformats.org/officeDocument/2006/relationships/hyperlink" Target="#'&#38613;&#21051;&#26426;&#31995;&#21015;'!B898" TargetMode="External" Id="rId249"/><Relationship Type="http://schemas.openxmlformats.org/officeDocument/2006/relationships/hyperlink" Target="#'&#38613;&#21051;&#26426;&#31995;&#21015;'!B915" TargetMode="External" Id="rId250"/><Relationship Type="http://schemas.openxmlformats.org/officeDocument/2006/relationships/hyperlink" Target="#'&#38613;&#21051;&#26426;&#31995;&#21015;'!B928" TargetMode="External" Id="rId251"/><Relationship Type="http://schemas.openxmlformats.org/officeDocument/2006/relationships/hyperlink" Target="#'&#38613;&#21051;&#26426;&#31995;&#21015;'!B933" TargetMode="External" Id="rId252"/><Relationship Type="http://schemas.openxmlformats.org/officeDocument/2006/relationships/hyperlink" Target="#'&#38613;&#21051;&#26426;&#31995;&#21015;'!B943" TargetMode="External" Id="rId253"/><Relationship Type="http://schemas.openxmlformats.org/officeDocument/2006/relationships/hyperlink" Target="#'&#38613;&#21051;&#26426;&#31995;&#21015;'!B948" TargetMode="External" Id="rId254"/><Relationship Type="http://schemas.openxmlformats.org/officeDocument/2006/relationships/hyperlink" Target="#'&#38613;&#21051;&#26426;&#31995;&#21015;'!B1009" TargetMode="External" Id="rId255"/><Relationship Type="http://schemas.openxmlformats.org/officeDocument/2006/relationships/hyperlink" Target="#'&#38613;&#21051;&#26426;&#31995;&#21015;'!B1014" TargetMode="External" Id="rId256"/><Relationship Type="http://schemas.openxmlformats.org/officeDocument/2006/relationships/hyperlink" Target="#'&#38613;&#21051;&#26426;&#31995;&#21015;'!B1036" TargetMode="External" Id="rId257"/><Relationship Type="http://schemas.openxmlformats.org/officeDocument/2006/relationships/hyperlink" Target="#'&#38613;&#21051;&#26426;&#31995;&#21015;'!B1052" TargetMode="External" Id="rId258"/><Relationship Type="http://schemas.openxmlformats.org/officeDocument/2006/relationships/hyperlink" Target="#'&#38613;&#21051;&#26426;&#31995;&#21015;'!B1062" TargetMode="External" Id="rId259"/><Relationship Type="http://schemas.openxmlformats.org/officeDocument/2006/relationships/hyperlink" Target="#'&#38613;&#21051;&#26426;&#31995;&#21015;'!B1076" TargetMode="External" Id="rId260"/><Relationship Type="http://schemas.openxmlformats.org/officeDocument/2006/relationships/hyperlink" Target="#'&#38613;&#21051;&#26426;&#31995;&#21015;'!B1085" TargetMode="External" Id="rId261"/><Relationship Type="http://schemas.openxmlformats.org/officeDocument/2006/relationships/hyperlink" Target="#'&#38613;&#21051;&#26426;&#31995;&#21015;'!B1094" TargetMode="External" Id="rId262"/><Relationship Type="http://schemas.openxmlformats.org/officeDocument/2006/relationships/hyperlink" Target="#'&#38613;&#21051;&#26426;&#31995;&#21015;'!B1099" TargetMode="External" Id="rId263"/><Relationship Type="http://schemas.openxmlformats.org/officeDocument/2006/relationships/hyperlink" Target="#'&#38613;&#21051;&#26426;&#31995;&#21015;'!B1104" TargetMode="External" Id="rId264"/><Relationship Type="http://schemas.openxmlformats.org/officeDocument/2006/relationships/hyperlink" Target="#'&#38613;&#21051;&#26426;&#31995;&#21015;'!B1109" TargetMode="External" Id="rId265"/><Relationship Type="http://schemas.openxmlformats.org/officeDocument/2006/relationships/hyperlink" Target="#'&#38613;&#21051;&#26426;&#31995;&#21015;'!B1118" TargetMode="External" Id="rId266"/><Relationship Type="http://schemas.openxmlformats.org/officeDocument/2006/relationships/hyperlink" Target="#'&#38613;&#21051;&#26426;&#31995;&#21015;'!B1132" TargetMode="External" Id="rId267"/><Relationship Type="http://schemas.openxmlformats.org/officeDocument/2006/relationships/hyperlink" Target="#'&#38613;&#21051;&#26426;&#31995;&#21015;'!B1141" TargetMode="External" Id="rId268"/><Relationship Type="http://schemas.openxmlformats.org/officeDocument/2006/relationships/hyperlink" Target="#'&#38613;&#21051;&#26426;&#31995;&#21015;'!B1157" TargetMode="External" Id="rId269"/><Relationship Type="http://schemas.openxmlformats.org/officeDocument/2006/relationships/hyperlink" Target="#'&#38613;&#21051;&#26426;&#31995;&#21015;'!B1162" TargetMode="External" Id="rId270"/><Relationship Type="http://schemas.openxmlformats.org/officeDocument/2006/relationships/hyperlink" Target="#'&#38613;&#21051;&#26426;&#31995;&#21015;'!B1197" TargetMode="External" Id="rId271"/><Relationship Type="http://schemas.openxmlformats.org/officeDocument/2006/relationships/hyperlink" Target="#'&#38613;&#21051;&#26426;&#31995;&#21015;'!B1206" TargetMode="External" Id="rId272"/><Relationship Type="http://schemas.openxmlformats.org/officeDocument/2006/relationships/hyperlink" Target="#'&#38613;&#21051;&#26426;&#31995;&#21015;'!B1217" TargetMode="External" Id="rId273"/><Relationship Type="http://schemas.openxmlformats.org/officeDocument/2006/relationships/hyperlink" Target="#'&#38613;&#21051;&#26426;&#31995;&#21015;'!B1233" TargetMode="External" Id="rId274"/><Relationship Type="http://schemas.openxmlformats.org/officeDocument/2006/relationships/hyperlink" Target="#'&#38613;&#21051;&#26426;&#31995;&#21015;'!B1238" TargetMode="External" Id="rId275"/><Relationship Type="http://schemas.openxmlformats.org/officeDocument/2006/relationships/hyperlink" Target="#'&#38613;&#21051;&#26426;&#31995;&#21015;'!B1247" TargetMode="External" Id="rId276"/><Relationship Type="http://schemas.openxmlformats.org/officeDocument/2006/relationships/hyperlink" Target="#'&#38613;&#21051;&#26426;&#31995;&#21015;'!B1457" TargetMode="External" Id="rId277"/><Relationship Type="http://schemas.openxmlformats.org/officeDocument/2006/relationships/hyperlink" Target="#'&#38613;&#21051;&#26426;&#31995;&#21015;'!B1470" TargetMode="External" Id="rId278"/><Relationship Type="http://schemas.openxmlformats.org/officeDocument/2006/relationships/hyperlink" Target="#'&#38613;&#21051;&#26426;&#31995;&#21015;'!B1475" TargetMode="External" Id="rId279"/><Relationship Type="http://schemas.openxmlformats.org/officeDocument/2006/relationships/hyperlink" Target="#'&#38613;&#21051;&#26426;&#31995;&#21015;'!B1485" TargetMode="External" Id="rId280"/><Relationship Type="http://schemas.openxmlformats.org/officeDocument/2006/relationships/hyperlink" Target="#'&#38613;&#21051;&#26426;&#31995;&#21015;'!B1494" TargetMode="External" Id="rId281"/><Relationship Type="http://schemas.openxmlformats.org/officeDocument/2006/relationships/hyperlink" Target="#'&#38613;&#21051;&#26426;&#31995;&#21015;'!B1507" TargetMode="External" Id="rId282"/><Relationship Type="http://schemas.openxmlformats.org/officeDocument/2006/relationships/hyperlink" Target="#'&#38613;&#21051;&#26426;&#31995;&#21015;'!B1516" TargetMode="External" Id="rId283"/><Relationship Type="http://schemas.openxmlformats.org/officeDocument/2006/relationships/hyperlink" Target="#'&#38613;&#21051;&#26426;&#31995;&#21015;'!B1547" TargetMode="External" Id="rId284"/><Relationship Type="http://schemas.openxmlformats.org/officeDocument/2006/relationships/hyperlink" Target="#'&#38613;&#21051;&#26426;&#31995;&#21015;'!B1571" TargetMode="External" Id="rId285"/><Relationship Type="http://schemas.openxmlformats.org/officeDocument/2006/relationships/hyperlink" Target="#'&#38613;&#21051;&#26426;&#31995;&#21015;'!B1584" TargetMode="External" Id="rId286"/><Relationship Type="http://schemas.openxmlformats.org/officeDocument/2006/relationships/hyperlink" Target="#'&#38613;&#21051;&#26426;&#31995;&#21015;'!B1589" TargetMode="External" Id="rId287"/><Relationship Type="http://schemas.openxmlformats.org/officeDocument/2006/relationships/hyperlink" Target="#'&#38613;&#21051;&#26426;&#31995;&#21015;'!B1599" TargetMode="External" Id="rId288"/><Relationship Type="http://schemas.openxmlformats.org/officeDocument/2006/relationships/hyperlink" Target="#'&#38613;&#21051;&#26426;&#31995;&#21015;'!B1624" TargetMode="External" Id="rId289"/><Relationship Type="http://schemas.openxmlformats.org/officeDocument/2006/relationships/hyperlink" Target="#'&#38613;&#21051;&#26426;&#31995;&#21015;'!B1670" TargetMode="External" Id="rId290"/><Relationship Type="http://schemas.openxmlformats.org/officeDocument/2006/relationships/hyperlink" Target="#'&#38613;&#21051;&#26426;&#31995;&#21015;'!B1680" TargetMode="External" Id="rId291"/><Relationship Type="http://schemas.openxmlformats.org/officeDocument/2006/relationships/hyperlink" Target="#'&#38613;&#21051;&#26426;&#31995;&#21015;'!B1685" TargetMode="External" Id="rId292"/><Relationship Type="http://schemas.openxmlformats.org/officeDocument/2006/relationships/hyperlink" Target="#'&#38613;&#21051;&#26426;&#31995;&#21015;'!B1722" TargetMode="External" Id="rId293"/><Relationship Type="http://schemas.openxmlformats.org/officeDocument/2006/relationships/hyperlink" Target="#'&#38613;&#21051;&#26426;&#31995;&#21015;'!B1731" TargetMode="External" Id="rId294"/><Relationship Type="http://schemas.openxmlformats.org/officeDocument/2006/relationships/hyperlink" Target="#'&#38613;&#21051;&#26426;&#31995;&#21015;'!B1743" TargetMode="External" Id="rId295"/><Relationship Type="http://schemas.openxmlformats.org/officeDocument/2006/relationships/hyperlink" Target="#'&#38613;&#21051;&#26426;&#31995;&#21015;'!B1756" TargetMode="External" Id="rId296"/><Relationship Type="http://schemas.openxmlformats.org/officeDocument/2006/relationships/hyperlink" Target="#'&#38613;&#21051;&#26426;&#31995;&#21015;'!B1761" TargetMode="External" Id="rId297"/><Relationship Type="http://schemas.openxmlformats.org/officeDocument/2006/relationships/hyperlink" Target="#'&#38613;&#21051;&#26426;&#31995;&#21015;'!B1773" TargetMode="External" Id="rId298"/><Relationship Type="http://schemas.openxmlformats.org/officeDocument/2006/relationships/hyperlink" Target="#'&#38613;&#21051;&#26426;&#31995;&#21015;'!B1778" TargetMode="External" Id="rId299"/><Relationship Type="http://schemas.openxmlformats.org/officeDocument/2006/relationships/hyperlink" Target="#'&#38613;&#21051;&#26426;&#31995;&#21015;'!B1787" TargetMode="External" Id="rId300"/><Relationship Type="http://schemas.openxmlformats.org/officeDocument/2006/relationships/hyperlink" Target="#'&#38613;&#21051;&#26426;&#31995;&#21015;'!B1792" TargetMode="External" Id="rId301"/><Relationship Type="http://schemas.openxmlformats.org/officeDocument/2006/relationships/hyperlink" Target="#'&#38613;&#21051;&#26426;&#31995;&#21015;'!B1811" TargetMode="External" Id="rId302"/><Relationship Type="http://schemas.openxmlformats.org/officeDocument/2006/relationships/hyperlink" Target="#'&#38613;&#21051;&#26426;&#31995;&#21015;'!B1821" TargetMode="External" Id="rId303"/><Relationship Type="http://schemas.openxmlformats.org/officeDocument/2006/relationships/hyperlink" Target="#'&#38613;&#21051;&#26426;&#31995;&#21015;'!B1826" TargetMode="External" Id="rId304"/><Relationship Type="http://schemas.openxmlformats.org/officeDocument/2006/relationships/hyperlink" Target="#'&#38613;&#21051;&#26426;&#31995;&#21015;'!B1843" TargetMode="External" Id="rId305"/><Relationship Type="http://schemas.openxmlformats.org/officeDocument/2006/relationships/hyperlink" Target="#'&#38613;&#21051;&#26426;&#31995;&#21015;'!B1898" TargetMode="External" Id="rId306"/><Relationship Type="http://schemas.openxmlformats.org/officeDocument/2006/relationships/hyperlink" Target="#'&#38613;&#21051;&#26426;&#31995;&#21015;'!B1903" TargetMode="External" Id="rId307"/><Relationship Type="http://schemas.openxmlformats.org/officeDocument/2006/relationships/hyperlink" Target="#'&#38613;&#21051;&#26426;&#31995;&#21015;'!B1989" TargetMode="External" Id="rId308"/><Relationship Type="http://schemas.openxmlformats.org/officeDocument/2006/relationships/hyperlink" Target="#'&#38109;&#22411;&#26448;&#31995;&#21015;'!B1" TargetMode="External" Id="rId309"/><Relationship Type="http://schemas.openxmlformats.org/officeDocument/2006/relationships/hyperlink" Target="#'&#38109;&#22411;&#26448;&#31995;&#21015;'!B6" TargetMode="External" Id="rId310"/><Relationship Type="http://schemas.openxmlformats.org/officeDocument/2006/relationships/hyperlink" Target="#'&#38109;&#22411;&#26448;&#31995;&#21015;'!B15" TargetMode="External" Id="rId311"/><Relationship Type="http://schemas.openxmlformats.org/officeDocument/2006/relationships/hyperlink" Target="#'&#38109;&#22411;&#26448;&#31995;&#21015;'!B20" TargetMode="External" Id="rId312"/><Relationship Type="http://schemas.openxmlformats.org/officeDocument/2006/relationships/hyperlink" Target="#'&#38109;&#22411;&#26448;&#31995;&#21015;'!B25" TargetMode="External" Id="rId313"/><Relationship Type="http://schemas.openxmlformats.org/officeDocument/2006/relationships/hyperlink" Target="#'&#38109;&#22411;&#26448;&#31995;&#21015;'!B77" TargetMode="External" Id="rId314"/><Relationship Type="http://schemas.openxmlformats.org/officeDocument/2006/relationships/hyperlink" Target="#'&#38109;&#22411;&#26448;&#31995;&#21015;'!B106" TargetMode="External" Id="rId315"/><Relationship Type="http://schemas.openxmlformats.org/officeDocument/2006/relationships/hyperlink" Target="#'&#38109;&#22411;&#26448;&#31995;&#21015;'!B146" TargetMode="External" Id="rId316"/><Relationship Type="http://schemas.openxmlformats.org/officeDocument/2006/relationships/hyperlink" Target="#'&#38109;&#22411;&#26448;&#31995;&#21015;'!B191" TargetMode="External" Id="rId317"/><Relationship Type="http://schemas.openxmlformats.org/officeDocument/2006/relationships/hyperlink" Target="#'&#38109;&#22411;&#26448;&#31995;&#21015;'!B211" TargetMode="External" Id="rId318"/><Relationship Type="http://schemas.openxmlformats.org/officeDocument/2006/relationships/hyperlink" Target="#'&#38109;&#22411;&#26448;&#31995;&#21015;'!B451" TargetMode="External" Id="rId319"/><Relationship Type="http://schemas.openxmlformats.org/officeDocument/2006/relationships/hyperlink" Target="#'&#38109;&#22411;&#26448;&#31995;&#21015;'!B464" TargetMode="External" Id="rId320"/><Relationship Type="http://schemas.openxmlformats.org/officeDocument/2006/relationships/hyperlink" Target="#'&#38109;&#22411;&#26448;&#31995;&#21015;'!B515" TargetMode="External" Id="rId321"/><Relationship Type="http://schemas.openxmlformats.org/officeDocument/2006/relationships/hyperlink" Target="#'&#38109;&#22411;&#26448;&#31995;&#21015;'!B533" TargetMode="External" Id="rId322"/><Relationship Type="http://schemas.openxmlformats.org/officeDocument/2006/relationships/hyperlink" Target="#'&#38109;&#22411;&#26448;&#31995;&#21015;'!B543" TargetMode="External" Id="rId323"/><Relationship Type="http://schemas.openxmlformats.org/officeDocument/2006/relationships/hyperlink" Target="#'&#38109;&#22411;&#26448;&#31995;&#21015;'!B600" TargetMode="External" Id="rId324"/><Relationship Type="http://schemas.openxmlformats.org/officeDocument/2006/relationships/hyperlink" Target="#'&#38109;&#22411;&#26448;&#31995;&#21015;'!B614" TargetMode="External" Id="rId325"/><Relationship Type="http://schemas.openxmlformats.org/officeDocument/2006/relationships/hyperlink" Target="#'&#38109;&#22411;&#26448;&#31995;&#21015;'!B623" TargetMode="External" Id="rId326"/><Relationship Type="http://schemas.openxmlformats.org/officeDocument/2006/relationships/hyperlink" Target="#'&#38109;&#22411;&#26448;&#31995;&#21015;'!B634" TargetMode="External" Id="rId327"/><Relationship Type="http://schemas.openxmlformats.org/officeDocument/2006/relationships/hyperlink" Target="#'&#38109;&#22411;&#26448;&#31995;&#21015;'!B639" TargetMode="External" Id="rId328"/><Relationship Type="http://schemas.openxmlformats.org/officeDocument/2006/relationships/hyperlink" Target="#'&#38109;&#22411;&#26448;&#31995;&#21015;'!B655" TargetMode="External" Id="rId329"/><Relationship Type="http://schemas.openxmlformats.org/officeDocument/2006/relationships/hyperlink" Target="#'&#38109;&#22411;&#26448;&#31995;&#21015;'!B676" TargetMode="External" Id="rId330"/><Relationship Type="http://schemas.openxmlformats.org/officeDocument/2006/relationships/hyperlink" Target="#'&#38109;&#22411;&#26448;&#31995;&#21015;'!B689" TargetMode="External" Id="rId331"/><Relationship Type="http://schemas.openxmlformats.org/officeDocument/2006/relationships/hyperlink" Target="#'&#38109;&#22411;&#26448;&#31995;&#21015;'!B706" TargetMode="External" Id="rId332"/><Relationship Type="http://schemas.openxmlformats.org/officeDocument/2006/relationships/hyperlink" Target="#'&#38109;&#22411;&#26448;&#31995;&#21015;'!B711" TargetMode="External" Id="rId333"/><Relationship Type="http://schemas.openxmlformats.org/officeDocument/2006/relationships/hyperlink" Target="#'&#38109;&#22411;&#26448;&#31995;&#21015;'!B721" TargetMode="External" Id="rId334"/><Relationship Type="http://schemas.openxmlformats.org/officeDocument/2006/relationships/hyperlink" Target="#'&#38109;&#22411;&#26448;&#31995;&#21015;'!B731" TargetMode="External" Id="rId335"/><Relationship Type="http://schemas.openxmlformats.org/officeDocument/2006/relationships/hyperlink" Target="#'&#38109;&#22411;&#26448;&#31995;&#21015;'!B736" TargetMode="External" Id="rId336"/><Relationship Type="http://schemas.openxmlformats.org/officeDocument/2006/relationships/hyperlink" Target="#'&#38109;&#22411;&#26448;&#31995;&#21015;'!B809" TargetMode="External" Id="rId337"/><Relationship Type="http://schemas.openxmlformats.org/officeDocument/2006/relationships/hyperlink" Target="#'&#38109;&#22411;&#26448;&#31995;&#21015;'!B838" TargetMode="External" Id="rId338"/><Relationship Type="http://schemas.openxmlformats.org/officeDocument/2006/relationships/hyperlink" Target="#'&#38109;&#22411;&#26448;&#31995;&#21015;'!B843" TargetMode="External" Id="rId339"/><Relationship Type="http://schemas.openxmlformats.org/officeDocument/2006/relationships/hyperlink" Target="#'&#38109;&#22411;&#26448;&#31995;&#21015;'!B854" TargetMode="External" Id="rId340"/><Relationship Type="http://schemas.openxmlformats.org/officeDocument/2006/relationships/hyperlink" Target="#'&#38109;&#22411;&#26448;&#31995;&#21015;'!B887" TargetMode="External" Id="rId341"/><Relationship Type="http://schemas.openxmlformats.org/officeDocument/2006/relationships/hyperlink" Target="#'&#38109;&#22411;&#26448;&#31995;&#21015;'!B896" TargetMode="External" Id="rId342"/><Relationship Type="http://schemas.openxmlformats.org/officeDocument/2006/relationships/hyperlink" Target="#'&#38109;&#22411;&#26448;&#31995;&#21015;'!B901" TargetMode="External" Id="rId343"/><Relationship Type="http://schemas.openxmlformats.org/officeDocument/2006/relationships/hyperlink" Target="#'&#38109;&#22411;&#26448;&#31995;&#21015;'!B914" TargetMode="External" Id="rId344"/><Relationship Type="http://schemas.openxmlformats.org/officeDocument/2006/relationships/hyperlink" Target="#'&#38109;&#22411;&#26448;&#31995;&#21015;'!B939" TargetMode="External" Id="rId345"/><Relationship Type="http://schemas.openxmlformats.org/officeDocument/2006/relationships/hyperlink" Target="#'&#38109;&#22411;&#26448;&#31995;&#21015;'!B944" TargetMode="External" Id="rId346"/><Relationship Type="http://schemas.openxmlformats.org/officeDocument/2006/relationships/hyperlink" Target="#'&#38109;&#22411;&#26448;&#31995;&#21015;'!B976" TargetMode="External" Id="rId347"/><Relationship Type="http://schemas.openxmlformats.org/officeDocument/2006/relationships/hyperlink" Target="#'&#38109;&#22411;&#26448;&#31995;&#21015;'!B988" TargetMode="External" Id="rId348"/><Relationship Type="http://schemas.openxmlformats.org/officeDocument/2006/relationships/hyperlink" Target="#'&#38109;&#22411;&#26448;&#31995;&#21015;'!B999" TargetMode="External" Id="rId349"/><Relationship Type="http://schemas.openxmlformats.org/officeDocument/2006/relationships/hyperlink" Target="#'&#38109;&#22411;&#26448;&#31995;&#21015;'!B1013" TargetMode="External" Id="rId350"/><Relationship Type="http://schemas.openxmlformats.org/officeDocument/2006/relationships/hyperlink" Target="#'&#38109;&#22411;&#26448;&#31995;&#21015;'!B1024" TargetMode="External" Id="rId351"/><Relationship Type="http://schemas.openxmlformats.org/officeDocument/2006/relationships/hyperlink" Target="#'&#38109;&#22411;&#26448;&#31995;&#21015;'!B1034" TargetMode="External" Id="rId352"/><Relationship Type="http://schemas.openxmlformats.org/officeDocument/2006/relationships/hyperlink" Target="#'&#38109;&#22411;&#26448;&#31995;&#21015;'!B1077" TargetMode="External" Id="rId353"/><Relationship Type="http://schemas.openxmlformats.org/officeDocument/2006/relationships/hyperlink" Target="#'&#38109;&#22411;&#26448;&#31995;&#21015;'!B1093" TargetMode="External" Id="rId354"/><Relationship Type="http://schemas.openxmlformats.org/officeDocument/2006/relationships/hyperlink" Target="#'&#38109;&#22411;&#26448;&#31995;&#21015;'!B1098" TargetMode="External" Id="rId355"/><Relationship Type="http://schemas.openxmlformats.org/officeDocument/2006/relationships/hyperlink" Target="#'&#38109;&#22411;&#26448;&#31995;&#21015;'!B1201" TargetMode="External" Id="rId356"/><Relationship Type="http://schemas.openxmlformats.org/officeDocument/2006/relationships/hyperlink" Target="#'&#38109;&#22411;&#26448;&#31995;&#21015;'!B1214" TargetMode="External" Id="rId357"/><Relationship Type="http://schemas.openxmlformats.org/officeDocument/2006/relationships/hyperlink" Target="#'&#38109;&#22411;&#26448;&#31995;&#21015;'!B1267" TargetMode="External" Id="rId358"/><Relationship Type="http://schemas.openxmlformats.org/officeDocument/2006/relationships/hyperlink" Target="#'&#38109;&#22411;&#26448;&#31995;&#21015;'!B1296" TargetMode="External" Id="rId359"/><Relationship Type="http://schemas.openxmlformats.org/officeDocument/2006/relationships/hyperlink" Target="#'&#38109;&#22411;&#26448;&#31995;&#21015;'!B1309" TargetMode="External" Id="rId360"/><Relationship Type="http://schemas.openxmlformats.org/officeDocument/2006/relationships/hyperlink" Target="#'&#38109;&#22411;&#26448;&#31995;&#21015;'!B1372" TargetMode="External" Id="rId361"/><Relationship Type="http://schemas.openxmlformats.org/officeDocument/2006/relationships/hyperlink" Target="#'&#38109;&#22411;&#26448;&#31995;&#21015;'!B1387" TargetMode="External" Id="rId362"/><Relationship Type="http://schemas.openxmlformats.org/officeDocument/2006/relationships/hyperlink" Target="#'&#38109;&#22411;&#26448;&#31995;&#21015;'!B1392" TargetMode="External" Id="rId363"/><Relationship Type="http://schemas.openxmlformats.org/officeDocument/2006/relationships/hyperlink" Target="#'&#38109;&#22411;&#26448;&#31995;&#21015;'!B1397" TargetMode="External" Id="rId364"/><Relationship Type="http://schemas.openxmlformats.org/officeDocument/2006/relationships/hyperlink" Target="#'&#38109;&#22411;&#26448;&#31995;&#21015;'!B1416" TargetMode="External" Id="rId365"/><Relationship Type="http://schemas.openxmlformats.org/officeDocument/2006/relationships/hyperlink" Target="#'&#38109;&#22411;&#26448;&#31995;&#21015;'!B1437" TargetMode="External" Id="rId366"/><Relationship Type="http://schemas.openxmlformats.org/officeDocument/2006/relationships/hyperlink" Target="#'&#38109;&#22411;&#26448;&#31995;&#21015;'!B1468" TargetMode="External" Id="rId367"/><Relationship Type="http://schemas.openxmlformats.org/officeDocument/2006/relationships/hyperlink" Target="#'&#38109;&#22411;&#26448;&#31995;&#21015;'!B1474" TargetMode="External" Id="rId368"/><Relationship Type="http://schemas.openxmlformats.org/officeDocument/2006/relationships/hyperlink" Target="#'&#38109;&#22411;&#26448;&#31995;&#21015;'!B1485" TargetMode="External" Id="rId369"/><Relationship Type="http://schemas.openxmlformats.org/officeDocument/2006/relationships/hyperlink" Target="#'&#38109;&#22411;&#26448;&#31995;&#21015;'!B1503" TargetMode="External" Id="rId370"/><Relationship Type="http://schemas.openxmlformats.org/officeDocument/2006/relationships/hyperlink" Target="#'&#38109;&#22411;&#26448;&#31995;&#21015;'!B1520" TargetMode="External" Id="rId371"/><Relationship Type="http://schemas.openxmlformats.org/officeDocument/2006/relationships/hyperlink" Target="#'&#38109;&#22411;&#26448;&#31995;&#21015;'!B1530" TargetMode="External" Id="rId372"/><Relationship Type="http://schemas.openxmlformats.org/officeDocument/2006/relationships/hyperlink" Target="#'&#38109;&#22411;&#26448;&#31995;&#21015;'!B1546" TargetMode="External" Id="rId373"/><Relationship Type="http://schemas.openxmlformats.org/officeDocument/2006/relationships/hyperlink" Target="#'&#38109;&#22411;&#26448;&#31995;&#21015;'!B1556" TargetMode="External" Id="rId374"/><Relationship Type="http://schemas.openxmlformats.org/officeDocument/2006/relationships/hyperlink" Target="#'&#38109;&#22411;&#26448;&#31995;&#21015;'!B1569" TargetMode="External" Id="rId375"/><Relationship Type="http://schemas.openxmlformats.org/officeDocument/2006/relationships/hyperlink" Target="#'&#38109;&#22411;&#26448;&#31995;&#21015;'!B1766" TargetMode="External" Id="rId376"/><Relationship Type="http://schemas.openxmlformats.org/officeDocument/2006/relationships/hyperlink" Target="#'&#38109;&#22411;&#26448;&#31995;&#21015;'!B1781" TargetMode="External" Id="rId377"/><Relationship Type="http://schemas.openxmlformats.org/officeDocument/2006/relationships/hyperlink" Target="#'&#38109;&#22411;&#26448;&#31995;&#21015;'!B1815" TargetMode="External" Id="rId378"/><Relationship Type="http://schemas.openxmlformats.org/officeDocument/2006/relationships/hyperlink" Target="#'&#38109;&#22411;&#26448;&#31995;&#21015;'!B1854" TargetMode="External" Id="rId379"/><Relationship Type="http://schemas.openxmlformats.org/officeDocument/2006/relationships/hyperlink" Target="#'&#38109;&#22411;&#26448;&#31995;&#21015;'!B1859" TargetMode="External" Id="rId380"/><Relationship Type="http://schemas.openxmlformats.org/officeDocument/2006/relationships/hyperlink" Target="#'&#38109;&#22411;&#26448;&#31995;&#21015;'!B1868" TargetMode="External" Id="rId381"/><Relationship Type="http://schemas.openxmlformats.org/officeDocument/2006/relationships/hyperlink" Target="#'&#38109;&#22411;&#26448;&#31995;&#21015;'!B1918" TargetMode="External" Id="rId382"/><Relationship Type="http://schemas.openxmlformats.org/officeDocument/2006/relationships/hyperlink" Target="#'&#38109;&#22411;&#26448;&#31995;&#21015;'!B1989" TargetMode="External" Id="rId383"/><Relationship Type="http://schemas.openxmlformats.org/officeDocument/2006/relationships/hyperlink" Target="#'&#38109;&#22411;&#26448;&#31995;&#21015;'!B2004" TargetMode="External" Id="rId384"/><Relationship Type="http://schemas.openxmlformats.org/officeDocument/2006/relationships/hyperlink" Target="#'&#38109;&#22411;&#26448;&#31995;&#21015;'!B2067" TargetMode="External" Id="rId385"/><Relationship Type="http://schemas.openxmlformats.org/officeDocument/2006/relationships/hyperlink" Target="#'&#38109;&#22411;&#26448;&#31995;&#21015;'!B2099" TargetMode="External" Id="rId386"/><Relationship Type="http://schemas.openxmlformats.org/officeDocument/2006/relationships/hyperlink" Target="#'&#38109;&#22411;&#26448;&#31995;&#21015;'!B2125" TargetMode="External" Id="rId387"/><Relationship Type="http://schemas.openxmlformats.org/officeDocument/2006/relationships/hyperlink" Target="#'&#38109;&#22411;&#26448;&#31995;&#21015;'!B2139" TargetMode="External" Id="rId388"/><Relationship Type="http://schemas.openxmlformats.org/officeDocument/2006/relationships/hyperlink" Target="#'&#38109;&#22411;&#26448;&#31995;&#21015;'!B2215" TargetMode="External" Id="rId389"/><Relationship Type="http://schemas.openxmlformats.org/officeDocument/2006/relationships/hyperlink" Target="#'&#38109;&#22411;&#26448;&#31995;&#21015;'!B2672" TargetMode="External" Id="rId390"/><Relationship Type="http://schemas.openxmlformats.org/officeDocument/2006/relationships/hyperlink" Target="#'&#34746;&#38025;&#34746;&#27597;'!B1" TargetMode="External" Id="rId391"/><Relationship Type="http://schemas.openxmlformats.org/officeDocument/2006/relationships/hyperlink" Target="#'&#34746;&#38025;&#34746;&#27597;'!B230" TargetMode="External" Id="rId392"/><Relationship Type="http://schemas.openxmlformats.org/officeDocument/2006/relationships/hyperlink" Target="#'&#34746;&#38025;&#34746;&#27597;'!B502" TargetMode="External" Id="rId393"/><Relationship Type="http://schemas.openxmlformats.org/officeDocument/2006/relationships/hyperlink" Target="#'&#34746;&#38025;&#34746;&#27597;'!B583" TargetMode="External" Id="rId394"/><Relationship Type="http://schemas.openxmlformats.org/officeDocument/2006/relationships/hyperlink" Target="#'&#34746;&#38025;&#34746;&#27597;'!B828" TargetMode="External" Id="rId395"/><Relationship Type="http://schemas.openxmlformats.org/officeDocument/2006/relationships/hyperlink" Target="#'&#34746;&#38025;&#34746;&#27597;'!B992" TargetMode="External" Id="rId396"/><Relationship Type="http://schemas.openxmlformats.org/officeDocument/2006/relationships/hyperlink" Target="#'&#34746;&#38025;&#34746;&#27597;'!B1063" TargetMode="External" Id="rId397"/><Relationship Type="http://schemas.openxmlformats.org/officeDocument/2006/relationships/hyperlink" Target="#'&#34746;&#38025;&#34746;&#27597;'!B1103" TargetMode="External" Id="rId398"/><Relationship Type="http://schemas.openxmlformats.org/officeDocument/2006/relationships/hyperlink" Target="#'&#34746;&#38025;&#34746;&#27597;'!B1163" TargetMode="External" Id="rId399"/><Relationship Type="http://schemas.openxmlformats.org/officeDocument/2006/relationships/hyperlink" Target="#'&#34746;&#38025;&#34746;&#27597;'!B1188" TargetMode="External" Id="rId400"/><Relationship Type="http://schemas.openxmlformats.org/officeDocument/2006/relationships/hyperlink" Target="#'&#34746;&#38025;&#34746;&#27597;'!B1250" TargetMode="External" Id="rId401"/><Relationship Type="http://schemas.openxmlformats.org/officeDocument/2006/relationships/hyperlink" Target="#'&#34746;&#38025;&#34746;&#27597;'!B1465" TargetMode="External" Id="rId402"/><Relationship Type="http://schemas.openxmlformats.org/officeDocument/2006/relationships/hyperlink" Target="#'&#34746;&#38025;&#34746;&#27597;'!B1470" TargetMode="External" Id="rId403"/><Relationship Type="http://schemas.openxmlformats.org/officeDocument/2006/relationships/hyperlink" Target="#'&#34746;&#38025;&#34746;&#27597;'!B1503" TargetMode="External" Id="rId404"/><Relationship Type="http://schemas.openxmlformats.org/officeDocument/2006/relationships/hyperlink" Target="#'&#34746;&#38025;&#34746;&#27597;'!B1991" TargetMode="External" Id="rId405"/><Relationship Type="http://schemas.openxmlformats.org/officeDocument/2006/relationships/hyperlink" Target="#'&#34746;&#38025;&#34746;&#27597;'!B2059" TargetMode="External" Id="rId406"/><Relationship Type="http://schemas.openxmlformats.org/officeDocument/2006/relationships/hyperlink" Target="#'&#34746;&#38025;&#34746;&#27597;'!B2302" TargetMode="External" Id="rId407"/><Relationship Type="http://schemas.openxmlformats.org/officeDocument/2006/relationships/hyperlink" Target="#'&#34746;&#38025;&#34746;&#27597;'!B2437" TargetMode="External" Id="rId408"/><Relationship Type="http://schemas.openxmlformats.org/officeDocument/2006/relationships/hyperlink" Target="#'&#34746;&#38025;&#34746;&#27597;'!B2450" TargetMode="External" Id="rId409"/><Relationship Type="http://schemas.openxmlformats.org/officeDocument/2006/relationships/hyperlink" Target="#'&#34746;&#38025;&#34746;&#27597;'!B2455" TargetMode="External" Id="rId410"/><Relationship Type="http://schemas.openxmlformats.org/officeDocument/2006/relationships/hyperlink" Target="#'&#34746;&#38025;&#34746;&#27597;'!B2469" TargetMode="External" Id="rId411"/><Relationship Type="http://schemas.openxmlformats.org/officeDocument/2006/relationships/hyperlink" Target="#'&#34746;&#38025;&#34746;&#27597;'!B2501" TargetMode="External" Id="rId412"/><Relationship Type="http://schemas.openxmlformats.org/officeDocument/2006/relationships/hyperlink" Target="#'&#34746;&#38025;&#34746;&#27597;'!B2514" TargetMode="External" Id="rId413"/><Relationship Type="http://schemas.openxmlformats.org/officeDocument/2006/relationships/hyperlink" Target="#'&#34746;&#38025;&#34746;&#27597;'!B2547" TargetMode="External" Id="rId414"/><Relationship Type="http://schemas.openxmlformats.org/officeDocument/2006/relationships/hyperlink" Target="#'&#34746;&#38025;&#34746;&#27597;'!B2747" TargetMode="External" Id="rId415"/><Relationship Type="http://schemas.openxmlformats.org/officeDocument/2006/relationships/hyperlink" Target="#'&#34746;&#38025;&#34746;&#27597;'!B2752" TargetMode="External" Id="rId416"/><Relationship Type="http://schemas.openxmlformats.org/officeDocument/2006/relationships/hyperlink" Target="#'&#34746;&#38025;&#34746;&#27597;'!B2763" TargetMode="External" Id="rId417"/><Relationship Type="http://schemas.openxmlformats.org/officeDocument/2006/relationships/hyperlink" Target="#'&#34746;&#38025;&#34746;&#27597;'!B2768" TargetMode="External" Id="rId418"/><Relationship Type="http://schemas.openxmlformats.org/officeDocument/2006/relationships/hyperlink" Target="#'&#34746;&#38025;&#34746;&#27597;'!B2773" TargetMode="External" Id="rId419"/><Relationship Type="http://schemas.openxmlformats.org/officeDocument/2006/relationships/hyperlink" Target="#'&#34746;&#38025;&#34746;&#27597;'!B2789" TargetMode="External" Id="rId420"/><Relationship Type="http://schemas.openxmlformats.org/officeDocument/2006/relationships/hyperlink" Target="#'&#34746;&#38025;&#34746;&#27597;'!B2794" TargetMode="External" Id="rId421"/><Relationship Type="http://schemas.openxmlformats.org/officeDocument/2006/relationships/hyperlink" Target="#'&#34746;&#38025;&#34746;&#27597;'!B2818" TargetMode="External" Id="rId422"/><Relationship Type="http://schemas.openxmlformats.org/officeDocument/2006/relationships/hyperlink" Target="#'&#34746;&#38025;&#34746;&#27597;'!B2852" TargetMode="External" Id="rId423"/><Relationship Type="http://schemas.openxmlformats.org/officeDocument/2006/relationships/hyperlink" Target="#'&#34746;&#38025;&#34746;&#27597;'!B2866" TargetMode="External" Id="rId424"/><Relationship Type="http://schemas.openxmlformats.org/officeDocument/2006/relationships/hyperlink" Target="#'&#34746;&#38025;&#34746;&#27597;'!B2920" TargetMode="External" Id="rId425"/><Relationship Type="http://schemas.openxmlformats.org/officeDocument/2006/relationships/hyperlink" Target="#'&#34746;&#38025;&#34746;&#27597;'!B2934" TargetMode="External" Id="rId426"/><Relationship Type="http://schemas.openxmlformats.org/officeDocument/2006/relationships/hyperlink" Target="#'&#34746;&#38025;&#34746;&#27597;'!B2939" TargetMode="External" Id="rId427"/><Relationship Type="http://schemas.openxmlformats.org/officeDocument/2006/relationships/hyperlink" Target="#'&#34746;&#38025;&#34746;&#27597;'!B2955" TargetMode="External" Id="rId428"/><Relationship Type="http://schemas.openxmlformats.org/officeDocument/2006/relationships/hyperlink" Target="#'&#34746;&#38025;&#34746;&#27597;'!B2974" TargetMode="External" Id="rId429"/><Relationship Type="http://schemas.openxmlformats.org/officeDocument/2006/relationships/hyperlink" Target="#'&#34746;&#38025;&#34746;&#27597;'!B3002" TargetMode="External" Id="rId430"/><Relationship Type="http://schemas.openxmlformats.org/officeDocument/2006/relationships/hyperlink" Target="#'&#34746;&#38025;&#34746;&#27597;'!B3012" TargetMode="External" Id="rId431"/><Relationship Type="http://schemas.openxmlformats.org/officeDocument/2006/relationships/hyperlink" Target="#'&#34746;&#38025;&#34746;&#27597;'!B3025" TargetMode="External" Id="rId432"/><Relationship Type="http://schemas.openxmlformats.org/officeDocument/2006/relationships/hyperlink" Target="#'&#34746;&#38025;&#34746;&#27597;'!B3030" TargetMode="External" Id="rId433"/><Relationship Type="http://schemas.openxmlformats.org/officeDocument/2006/relationships/hyperlink" Target="#'3D&#25171;&#21360;&#26426;&#37197;&#20214;'!B1" TargetMode="External" Id="rId434"/><Relationship Type="http://schemas.openxmlformats.org/officeDocument/2006/relationships/hyperlink" Target="#'3D&#25171;&#21360;&#26426;&#37197;&#20214;'!B11" TargetMode="External" Id="rId435"/><Relationship Type="http://schemas.openxmlformats.org/officeDocument/2006/relationships/hyperlink" Target="#'3D&#25171;&#21360;&#26426;&#37197;&#20214;'!B16" TargetMode="External" Id="rId436"/><Relationship Type="http://schemas.openxmlformats.org/officeDocument/2006/relationships/hyperlink" Target="#'3D&#25171;&#21360;&#26426;&#37197;&#20214;'!B25" TargetMode="External" Id="rId437"/><Relationship Type="http://schemas.openxmlformats.org/officeDocument/2006/relationships/hyperlink" Target="#'3D&#25171;&#21360;&#26426;&#37197;&#20214;'!B30" TargetMode="External" Id="rId438"/><Relationship Type="http://schemas.openxmlformats.org/officeDocument/2006/relationships/hyperlink" Target="#'3D&#25171;&#21360;&#26426;&#37197;&#20214;'!B40" TargetMode="External" Id="rId439"/><Relationship Type="http://schemas.openxmlformats.org/officeDocument/2006/relationships/hyperlink" Target="#'3D&#25171;&#21360;&#26426;&#37197;&#20214;'!B64" TargetMode="External" Id="rId440"/><Relationship Type="http://schemas.openxmlformats.org/officeDocument/2006/relationships/hyperlink" Target="#'3D&#25171;&#21360;&#26426;&#37197;&#20214;'!B78" TargetMode="External" Id="rId441"/><Relationship Type="http://schemas.openxmlformats.org/officeDocument/2006/relationships/hyperlink" Target="#'3D&#25171;&#21360;&#26426;&#37197;&#20214;'!B91" TargetMode="External" Id="rId442"/><Relationship Type="http://schemas.openxmlformats.org/officeDocument/2006/relationships/hyperlink" Target="#'3D&#25171;&#21360;&#26426;&#37197;&#20214;'!B96" TargetMode="External" Id="rId443"/><Relationship Type="http://schemas.openxmlformats.org/officeDocument/2006/relationships/hyperlink" Target="#'3D&#25171;&#21360;&#26426;&#37197;&#20214;'!B108" TargetMode="External" Id="rId444"/><Relationship Type="http://schemas.openxmlformats.org/officeDocument/2006/relationships/hyperlink" Target="#'3D&#25171;&#21360;&#26426;&#37197;&#20214;'!B113" TargetMode="External" Id="rId445"/><Relationship Type="http://schemas.openxmlformats.org/officeDocument/2006/relationships/hyperlink" Target="#'3D&#25171;&#21360;&#26426;&#37197;&#20214;'!B118" TargetMode="External" Id="rId446"/><Relationship Type="http://schemas.openxmlformats.org/officeDocument/2006/relationships/hyperlink" Target="#'3D&#25171;&#21360;&#26426;&#37197;&#20214;'!B197" TargetMode="External" Id="rId447"/><Relationship Type="http://schemas.openxmlformats.org/officeDocument/2006/relationships/hyperlink" Target="#'3D&#25171;&#21360;&#26426;&#37197;&#20214;'!B217" TargetMode="External" Id="rId448"/><Relationship Type="http://schemas.openxmlformats.org/officeDocument/2006/relationships/hyperlink" Target="#'3D&#25171;&#21360;&#26426;&#37197;&#20214;'!B277" TargetMode="External" Id="rId449"/><Relationship Type="http://schemas.openxmlformats.org/officeDocument/2006/relationships/hyperlink" Target="#'3D&#25171;&#21360;&#26426;&#37197;&#20214;'!B297" TargetMode="External" Id="rId450"/><Relationship Type="http://schemas.openxmlformats.org/officeDocument/2006/relationships/hyperlink" Target="#'3D&#25171;&#21360;&#26426;&#37197;&#20214;'!B306" TargetMode="External" Id="rId451"/><Relationship Type="http://schemas.openxmlformats.org/officeDocument/2006/relationships/hyperlink" Target="#'3D&#25171;&#21360;&#26426;&#37197;&#20214;'!B319" TargetMode="External" Id="rId452"/><Relationship Type="http://schemas.openxmlformats.org/officeDocument/2006/relationships/hyperlink" Target="#'3D&#25171;&#21360;&#26426;&#37197;&#20214;'!B347" TargetMode="External" Id="rId453"/><Relationship Type="http://schemas.openxmlformats.org/officeDocument/2006/relationships/hyperlink" Target="#'3D&#25171;&#21360;&#26426;&#37197;&#20214;'!B352" TargetMode="External" Id="rId454"/><Relationship Type="http://schemas.openxmlformats.org/officeDocument/2006/relationships/hyperlink" Target="#'3D&#25171;&#21360;&#26426;&#37197;&#20214;'!B363" TargetMode="External" Id="rId455"/><Relationship Type="http://schemas.openxmlformats.org/officeDocument/2006/relationships/hyperlink" Target="#'3D&#25171;&#21360;&#26426;&#37197;&#20214;'!B368" TargetMode="External" Id="rId456"/><Relationship Type="http://schemas.openxmlformats.org/officeDocument/2006/relationships/hyperlink" Target="#'3D&#25171;&#21360;&#26426;&#37197;&#20214;'!B377" TargetMode="External" Id="rId457"/><Relationship Type="http://schemas.openxmlformats.org/officeDocument/2006/relationships/hyperlink" Target="#'3D&#25171;&#21360;&#26426;&#37197;&#20214;'!B451" TargetMode="External" Id="rId458"/><Relationship Type="http://schemas.openxmlformats.org/officeDocument/2006/relationships/hyperlink" Target="#'3D&#25171;&#21360;&#26426;&#37197;&#20214;'!B460" TargetMode="External" Id="rId459"/><Relationship Type="http://schemas.openxmlformats.org/officeDocument/2006/relationships/hyperlink" Target="#'3D&#25171;&#21360;&#26426;&#37197;&#20214;'!B465" TargetMode="External" Id="rId460"/><Relationship Type="http://schemas.openxmlformats.org/officeDocument/2006/relationships/hyperlink" Target="#'3D&#25171;&#21360;&#26426;&#37197;&#20214;'!B475" TargetMode="External" Id="rId461"/><Relationship Type="http://schemas.openxmlformats.org/officeDocument/2006/relationships/hyperlink" Target="#'3D&#25171;&#21360;&#26426;&#37197;&#20214;'!B498" TargetMode="External" Id="rId462"/><Relationship Type="http://schemas.openxmlformats.org/officeDocument/2006/relationships/hyperlink" Target="#'3D&#25171;&#21360;&#26426;&#37197;&#20214;'!B509" TargetMode="External" Id="rId463"/><Relationship Type="http://schemas.openxmlformats.org/officeDocument/2006/relationships/hyperlink" Target="#'3D&#25171;&#21360;&#26426;&#37197;&#20214;'!B520" TargetMode="External" Id="rId464"/><Relationship Type="http://schemas.openxmlformats.org/officeDocument/2006/relationships/hyperlink" Target="#'3D&#25171;&#21360;&#26426;&#37197;&#20214;'!B525" TargetMode="External" Id="rId465"/><Relationship Type="http://schemas.openxmlformats.org/officeDocument/2006/relationships/hyperlink" Target="#'3D&#25171;&#21360;&#26426;&#37197;&#20214;'!B534" TargetMode="External" Id="rId466"/><Relationship Type="http://schemas.openxmlformats.org/officeDocument/2006/relationships/hyperlink" Target="#'3D&#25171;&#21360;&#26426;&#37197;&#20214;'!B550" TargetMode="External" Id="rId467"/><Relationship Type="http://schemas.openxmlformats.org/officeDocument/2006/relationships/hyperlink" Target="#'3D&#25171;&#21360;&#26426;&#37197;&#20214;'!B555" TargetMode="External" Id="rId468"/><Relationship Type="http://schemas.openxmlformats.org/officeDocument/2006/relationships/hyperlink" Target="#'3D&#25171;&#21360;&#26426;&#37197;&#20214;'!B560" TargetMode="External" Id="rId469"/><Relationship Type="http://schemas.openxmlformats.org/officeDocument/2006/relationships/hyperlink" Target="#'3D&#25171;&#21360;&#26426;&#37197;&#20214;'!B570" TargetMode="External" Id="rId470"/><Relationship Type="http://schemas.openxmlformats.org/officeDocument/2006/relationships/hyperlink" Target="#'3D&#25171;&#21360;&#26426;&#37197;&#20214;'!B579" TargetMode="External" Id="rId471"/><Relationship Type="http://schemas.openxmlformats.org/officeDocument/2006/relationships/hyperlink" Target="#'3D&#25171;&#21360;&#26426;&#37197;&#20214;'!B584" TargetMode="External" Id="rId472"/><Relationship Type="http://schemas.openxmlformats.org/officeDocument/2006/relationships/hyperlink" Target="#'3D&#25171;&#21360;&#26426;&#37197;&#20214;'!B589" TargetMode="External" Id="rId473"/><Relationship Type="http://schemas.openxmlformats.org/officeDocument/2006/relationships/hyperlink" Target="#'3D&#25171;&#21360;&#26426;&#37197;&#20214;'!B614" TargetMode="External" Id="rId474"/><Relationship Type="http://schemas.openxmlformats.org/officeDocument/2006/relationships/hyperlink" Target="#'3D&#25171;&#21360;&#26426;&#37197;&#20214;'!B629" TargetMode="External" Id="rId475"/><Relationship Type="http://schemas.openxmlformats.org/officeDocument/2006/relationships/hyperlink" Target="#'3D&#25171;&#21360;&#26426;&#37197;&#20214;'!B769" TargetMode="External" Id="rId476"/><Relationship Type="http://schemas.openxmlformats.org/officeDocument/2006/relationships/hyperlink" Target="#'3D&#25171;&#21360;&#26426;&#37197;&#20214;'!B782" TargetMode="External" Id="rId477"/><Relationship Type="http://schemas.openxmlformats.org/officeDocument/2006/relationships/hyperlink" Target="#'3D&#25171;&#21360;&#26426;&#37197;&#20214;'!B791" TargetMode="External" Id="rId478"/><Relationship Type="http://schemas.openxmlformats.org/officeDocument/2006/relationships/hyperlink" Target="#'3D&#25171;&#21360;&#26426;&#37197;&#20214;'!B796" TargetMode="External" Id="rId479"/><Relationship Type="http://schemas.openxmlformats.org/officeDocument/2006/relationships/hyperlink" Target="#'3D&#25171;&#21360;&#26426;&#37197;&#20214;'!B805" TargetMode="External" Id="rId480"/><Relationship Type="http://schemas.openxmlformats.org/officeDocument/2006/relationships/hyperlink" Target="#'3D&#25171;&#21360;&#26426;&#37197;&#20214;'!B829" TargetMode="External" Id="rId481"/><Relationship Type="http://schemas.openxmlformats.org/officeDocument/2006/relationships/hyperlink" Target="#'3D&#25171;&#21360;&#26426;&#37197;&#20214;'!B839" TargetMode="External" Id="rId482"/><Relationship Type="http://schemas.openxmlformats.org/officeDocument/2006/relationships/hyperlink" Target="#'3D&#25171;&#21360;&#26426;&#37197;&#20214;'!B850" TargetMode="External" Id="rId483"/><Relationship Type="http://schemas.openxmlformats.org/officeDocument/2006/relationships/hyperlink" Target="#'3D&#25171;&#21360;&#26426;&#37197;&#20214;'!B855" TargetMode="External" Id="rId484"/><Relationship Type="http://schemas.openxmlformats.org/officeDocument/2006/relationships/hyperlink" Target="#'3D&#25171;&#21360;&#26426;&#37197;&#20214;'!B866" TargetMode="External" Id="rId485"/><Relationship Type="http://schemas.openxmlformats.org/officeDocument/2006/relationships/hyperlink" Target="#'3D&#25171;&#21360;&#26426;&#37197;&#20214;'!B875" TargetMode="External" Id="rId486"/><Relationship Type="http://schemas.openxmlformats.org/officeDocument/2006/relationships/hyperlink" Target="#'3D&#25171;&#21360;&#26426;&#37197;&#20214;'!B909" TargetMode="External" Id="rId487"/><Relationship Type="http://schemas.openxmlformats.org/officeDocument/2006/relationships/hyperlink" Target="#'3D&#25171;&#21360;&#26426;&#37197;&#20214;'!B914" TargetMode="External" Id="rId488"/><Relationship Type="http://schemas.openxmlformats.org/officeDocument/2006/relationships/hyperlink" Target="#'3D&#25171;&#21360;&#26426;&#37197;&#20214;'!B956" TargetMode="External" Id="rId489"/><Relationship Type="http://schemas.openxmlformats.org/officeDocument/2006/relationships/hyperlink" Target="#'3D&#25171;&#21360;&#26426;&#37197;&#20214;'!B961" TargetMode="External" Id="rId490"/><Relationship Type="http://schemas.openxmlformats.org/officeDocument/2006/relationships/hyperlink" Target="#'3D&#25171;&#21360;&#26426;&#37197;&#20214;'!B997" TargetMode="External" Id="rId491"/><Relationship Type="http://schemas.openxmlformats.org/officeDocument/2006/relationships/hyperlink" Target="#'3D&#25171;&#21360;&#26426;&#37197;&#20214;'!B1002" TargetMode="External" Id="rId492"/><Relationship Type="http://schemas.openxmlformats.org/officeDocument/2006/relationships/hyperlink" Target="#'3D&#25171;&#21360;&#26426;&#37197;&#20214;'!B1012" TargetMode="External" Id="rId493"/><Relationship Type="http://schemas.openxmlformats.org/officeDocument/2006/relationships/hyperlink" Target="#'3D&#25171;&#21360;&#26426;&#37197;&#20214;'!B1017" TargetMode="External" Id="rId494"/><Relationship Type="http://schemas.openxmlformats.org/officeDocument/2006/relationships/hyperlink" Target="#'3D&#25171;&#21360;&#26426;&#37197;&#20214;'!B1029" TargetMode="External" Id="rId495"/><Relationship Type="http://schemas.openxmlformats.org/officeDocument/2006/relationships/hyperlink" Target="#'3D&#25171;&#21360;&#26426;&#37197;&#20214;'!B1048" TargetMode="External" Id="rId496"/><Relationship Type="http://schemas.openxmlformats.org/officeDocument/2006/relationships/hyperlink" Target="#'3D&#25171;&#21360;&#26426;&#37197;&#20214;'!B1053" TargetMode="External" Id="rId497"/><Relationship Type="http://schemas.openxmlformats.org/officeDocument/2006/relationships/hyperlink" Target="#'3D&#25171;&#21360;&#26426;&#37197;&#20214;'!B1062" TargetMode="External" Id="rId498"/><Relationship Type="http://schemas.openxmlformats.org/officeDocument/2006/relationships/hyperlink" Target="#'3D&#25171;&#21360;&#26426;&#37197;&#20214;'!B1067" TargetMode="External" Id="rId499"/><Relationship Type="http://schemas.openxmlformats.org/officeDocument/2006/relationships/hyperlink" Target="#'3D&#25171;&#21360;&#26426;&#37197;&#20214;'!B1072" TargetMode="External" Id="rId500"/><Relationship Type="http://schemas.openxmlformats.org/officeDocument/2006/relationships/hyperlink" Target="#'3D&#25171;&#21360;&#26426;&#37197;&#20214;'!B1081" TargetMode="External" Id="rId501"/><Relationship Type="http://schemas.openxmlformats.org/officeDocument/2006/relationships/hyperlink" Target="#'3D&#25171;&#21360;&#26426;&#37197;&#20214;'!B1091" TargetMode="External" Id="rId502"/><Relationship Type="http://schemas.openxmlformats.org/officeDocument/2006/relationships/hyperlink" Target="#'3D&#25171;&#21360;&#26426;&#37197;&#20214;'!B1440" TargetMode="External" Id="rId503"/><Relationship Type="http://schemas.openxmlformats.org/officeDocument/2006/relationships/hyperlink" Target="#'3D&#25171;&#21360;&#26426;&#37197;&#20214;'!B1593" TargetMode="External" Id="rId504"/><Relationship Type="http://schemas.openxmlformats.org/officeDocument/2006/relationships/hyperlink" Target="#'3D&#25171;&#21360;&#26426;&#37197;&#20214;'!B1943" TargetMode="External" Id="rId505"/><Relationship Type="http://schemas.openxmlformats.org/officeDocument/2006/relationships/hyperlink" Target="#'3D&#25171;&#21360;&#26426;&#37197;&#20214;'!B2292" TargetMode="External" Id="rId506"/><Relationship Type="http://schemas.openxmlformats.org/officeDocument/2006/relationships/hyperlink" Target="#'3D&#25171;&#21360;&#26426;&#37197;&#20214;'!B2640" TargetMode="External" Id="rId507"/><Relationship Type="http://schemas.openxmlformats.org/officeDocument/2006/relationships/hyperlink" Target="#'3D&#25171;&#21360;&#26426;&#37197;&#20214;'!B2990" TargetMode="External" Id="rId508"/><Relationship Type="http://schemas.openxmlformats.org/officeDocument/2006/relationships/hyperlink" Target="#'3D&#25171;&#21360;&#26426;&#37197;&#20214;'!B2995" TargetMode="External" Id="rId509"/><Relationship Type="http://schemas.openxmlformats.org/officeDocument/2006/relationships/hyperlink" Target="#'3D&#25171;&#21360;&#26426;&#37197;&#20214;'!B3011" TargetMode="External" Id="rId510"/><Relationship Type="http://schemas.openxmlformats.org/officeDocument/2006/relationships/hyperlink" Target="#'3D&#25171;&#21360;&#26426;&#37197;&#20214;'!B3016" TargetMode="External" Id="rId511"/><Relationship Type="http://schemas.openxmlformats.org/officeDocument/2006/relationships/hyperlink" Target="#'3D&#25171;&#21360;&#26426;&#37197;&#20214;'!B3027" TargetMode="External" Id="rId512"/><Relationship Type="http://schemas.openxmlformats.org/officeDocument/2006/relationships/hyperlink" Target="#'3D&#25171;&#21360;&#26426;&#37197;&#20214;'!B3036" TargetMode="External" Id="rId513"/><Relationship Type="http://schemas.openxmlformats.org/officeDocument/2006/relationships/hyperlink" Target="#'3D&#25171;&#21360;&#26426;&#37197;&#20214;'!B3045" TargetMode="External" Id="rId514"/><Relationship Type="http://schemas.openxmlformats.org/officeDocument/2006/relationships/hyperlink" Target="#'3D&#25171;&#21360;&#26426;&#37197;&#20214;'!B3054" TargetMode="External" Id="rId515"/><Relationship Type="http://schemas.openxmlformats.org/officeDocument/2006/relationships/hyperlink" Target="#'3D&#25171;&#21360;&#26426;&#37197;&#20214;'!B3064" TargetMode="External" Id="rId516"/><Relationship Type="http://schemas.openxmlformats.org/officeDocument/2006/relationships/hyperlink" Target="#'3D&#25171;&#21360;&#26426;&#37197;&#20214;'!B3074" TargetMode="External" Id="rId517"/><Relationship Type="http://schemas.openxmlformats.org/officeDocument/2006/relationships/hyperlink" Target="#'3D&#25171;&#21360;&#26426;&#37197;&#20214;'!B3083" TargetMode="External" Id="rId518"/><Relationship Type="http://schemas.openxmlformats.org/officeDocument/2006/relationships/hyperlink" Target="#'3D&#25171;&#21360;&#26426;&#37197;&#20214;'!B3092" TargetMode="External" Id="rId519"/><Relationship Type="http://schemas.openxmlformats.org/officeDocument/2006/relationships/hyperlink" Target="#'3D&#25171;&#21360;&#26426;&#37197;&#20214;'!B3111" TargetMode="External" Id="rId520"/><Relationship Type="http://schemas.openxmlformats.org/officeDocument/2006/relationships/hyperlink" Target="#'3D&#25171;&#21360;&#26426;&#37197;&#20214;'!B3116" TargetMode="External" Id="rId521"/><Relationship Type="http://schemas.openxmlformats.org/officeDocument/2006/relationships/hyperlink" Target="#'3D&#25171;&#21360;&#26426;&#37197;&#20214;'!B3139" TargetMode="External" Id="rId522"/><Relationship Type="http://schemas.openxmlformats.org/officeDocument/2006/relationships/hyperlink" Target="#'3D&#25171;&#21360;&#26426;&#37197;&#20214;'!B3150" TargetMode="External" Id="rId523"/><Relationship Type="http://schemas.openxmlformats.org/officeDocument/2006/relationships/hyperlink" Target="#'3D&#25171;&#21360;&#26426;&#37197;&#20214;'!B3167" TargetMode="External" Id="rId524"/><Relationship Type="http://schemas.openxmlformats.org/officeDocument/2006/relationships/hyperlink" Target="#'3D&#25171;&#21360;&#26426;&#37197;&#20214;'!B3206" TargetMode="External" Id="rId525"/><Relationship Type="http://schemas.openxmlformats.org/officeDocument/2006/relationships/hyperlink" Target="#'3D&#25171;&#21360;&#26426;&#37197;&#20214;'!B3219" TargetMode="External" Id="rId526"/><Relationship Type="http://schemas.openxmlformats.org/officeDocument/2006/relationships/hyperlink" Target="#'3D&#25171;&#21360;&#26426;&#37197;&#20214;'!B3229" TargetMode="External" Id="rId527"/><Relationship Type="http://schemas.openxmlformats.org/officeDocument/2006/relationships/hyperlink" Target="#'3D&#25171;&#21360;&#26426;&#37197;&#20214;'!B3244" TargetMode="External" Id="rId528"/><Relationship Type="http://schemas.openxmlformats.org/officeDocument/2006/relationships/hyperlink" Target="#'3D&#25171;&#21360;&#26426;&#37197;&#20214;'!B3253" TargetMode="External" Id="rId529"/><Relationship Type="http://schemas.openxmlformats.org/officeDocument/2006/relationships/hyperlink" Target="#'3D&#25171;&#21360;&#26426;&#37197;&#20214;'!B3258" TargetMode="External" Id="rId530"/><Relationship Type="http://schemas.openxmlformats.org/officeDocument/2006/relationships/hyperlink" Target="#'3D&#25171;&#21360;&#26426;&#37197;&#20214;'!B3284" TargetMode="External" Id="rId531"/><Relationship Type="http://schemas.openxmlformats.org/officeDocument/2006/relationships/hyperlink" Target="#'3D&#25171;&#21360;&#26426;&#37197;&#20214;'!B3305" TargetMode="External" Id="rId532"/><Relationship Type="http://schemas.openxmlformats.org/officeDocument/2006/relationships/hyperlink" Target="#'3D&#25171;&#21360;&#26426;&#37197;&#20214;'!B3364" TargetMode="External" Id="rId533"/><Relationship Type="http://schemas.openxmlformats.org/officeDocument/2006/relationships/hyperlink" Target="#'3D&#25171;&#21360;&#26426;&#37197;&#20214;'!B3377" TargetMode="External" Id="rId534"/><Relationship Type="http://schemas.openxmlformats.org/officeDocument/2006/relationships/hyperlink" Target="#'3D&#25171;&#21360;&#26426;&#37197;&#20214;'!B3387" TargetMode="External" Id="rId535"/><Relationship Type="http://schemas.openxmlformats.org/officeDocument/2006/relationships/hyperlink" Target="#'3D&#25171;&#21360;&#26426;&#37197;&#20214;'!B3396" TargetMode="External" Id="rId536"/><Relationship Type="http://schemas.openxmlformats.org/officeDocument/2006/relationships/hyperlink" Target="#'3D&#25171;&#21360;&#26426;&#37197;&#20214;'!B3407" TargetMode="External" Id="rId537"/><Relationship Type="http://schemas.openxmlformats.org/officeDocument/2006/relationships/hyperlink" Target="#'3D&#25171;&#21360;&#26426;&#37197;&#20214;'!B3412" TargetMode="External" Id="rId538"/><Relationship Type="http://schemas.openxmlformats.org/officeDocument/2006/relationships/hyperlink" Target="#'3D&#25171;&#21360;&#26426;&#37197;&#20214;'!B3423" TargetMode="External" Id="rId539"/><Relationship Type="http://schemas.openxmlformats.org/officeDocument/2006/relationships/hyperlink" Target="#'3D&#25171;&#21360;&#26426;&#37197;&#20214;'!B3438" TargetMode="External" Id="rId540"/><Relationship Type="http://schemas.openxmlformats.org/officeDocument/2006/relationships/hyperlink" Target="#'3D&#25171;&#21360;&#26426;&#37197;&#20214;'!B3451" TargetMode="External" Id="rId541"/><Relationship Type="http://schemas.openxmlformats.org/officeDocument/2006/relationships/hyperlink" Target="#'3D&#25171;&#21360;&#26426;&#37197;&#20214;'!B3469" TargetMode="External" Id="rId542"/><Relationship Type="http://schemas.openxmlformats.org/officeDocument/2006/relationships/hyperlink" Target="#'3D&#25171;&#21360;&#26426;&#37197;&#20214;'!B3478" TargetMode="External" Id="rId543"/><Relationship Type="http://schemas.openxmlformats.org/officeDocument/2006/relationships/hyperlink" Target="#'3D&#25171;&#21360;&#26426;&#37197;&#20214;'!B3600" TargetMode="External" Id="rId544"/><Relationship Type="http://schemas.openxmlformats.org/officeDocument/2006/relationships/hyperlink" Target="#'3D&#25171;&#21360;&#26426;&#37197;&#20214;'!B3616" TargetMode="External" Id="rId545"/><Relationship Type="http://schemas.openxmlformats.org/officeDocument/2006/relationships/hyperlink" Target="#'3D&#25171;&#21360;&#26426;&#37197;&#20214;'!B3639" TargetMode="External" Id="rId546"/><Relationship Type="http://schemas.openxmlformats.org/officeDocument/2006/relationships/hyperlink" Target="#'3D&#25171;&#21360;&#26426;&#37197;&#20214;'!B3644" TargetMode="External" Id="rId547"/><Relationship Type="http://schemas.openxmlformats.org/officeDocument/2006/relationships/hyperlink" Target="#'3D&#25171;&#21360;&#26426;&#37197;&#20214;'!B3673" TargetMode="External" Id="rId548"/><Relationship Type="http://schemas.openxmlformats.org/officeDocument/2006/relationships/hyperlink" Target="#'3D&#25171;&#21360;&#26426;&#37197;&#20214;'!B3696" TargetMode="External" Id="rId549"/><Relationship Type="http://schemas.openxmlformats.org/officeDocument/2006/relationships/hyperlink" Target="#'3D&#25171;&#21360;&#26426;&#37197;&#20214;'!B3701" TargetMode="External" Id="rId550"/><Relationship Type="http://schemas.openxmlformats.org/officeDocument/2006/relationships/hyperlink" Target="#'3D&#25171;&#21360;&#26426;&#37197;&#20214;'!B3739" TargetMode="External" Id="rId551"/><Relationship Type="http://schemas.openxmlformats.org/officeDocument/2006/relationships/hyperlink" Target="#'3D&#25171;&#21360;&#26426;&#37197;&#20214;'!B3749" TargetMode="External" Id="rId552"/><Relationship Type="http://schemas.openxmlformats.org/officeDocument/2006/relationships/hyperlink" Target="#'3D&#25171;&#21360;&#26426;&#37197;&#20214;'!B3759" TargetMode="External" Id="rId553"/><Relationship Type="http://schemas.openxmlformats.org/officeDocument/2006/relationships/hyperlink" Target="#'3D&#25171;&#21360;&#26426;&#37197;&#20214;'!B3777" TargetMode="External" Id="rId554"/><Relationship Type="http://schemas.openxmlformats.org/officeDocument/2006/relationships/hyperlink" Target="#'3D&#25171;&#21360;&#26426;&#37197;&#20214;'!B3787" TargetMode="External" Id="rId555"/><Relationship Type="http://schemas.openxmlformats.org/officeDocument/2006/relationships/hyperlink" Target="#'3D&#25171;&#21360;&#26426;&#37197;&#20214;'!B3797" TargetMode="External" Id="rId556"/><Relationship Type="http://schemas.openxmlformats.org/officeDocument/2006/relationships/hyperlink" Target="#'3D&#25171;&#21360;&#26426;&#37197;&#20214;'!B3901" TargetMode="External" Id="rId557"/><Relationship Type="http://schemas.openxmlformats.org/officeDocument/2006/relationships/hyperlink" Target="#'3D&#25171;&#21360;&#26426;&#37197;&#20214;'!B3906" TargetMode="External" Id="rId558"/><Relationship Type="http://schemas.openxmlformats.org/officeDocument/2006/relationships/hyperlink" Target="#'3D&#25171;&#21360;&#26426;&#37197;&#20214;'!B3934" TargetMode="External" Id="rId559"/><Relationship Type="http://schemas.openxmlformats.org/officeDocument/2006/relationships/hyperlink" Target="#'3D&#25171;&#21360;&#26426;&#37197;&#20214;'!B3945" TargetMode="External" Id="rId560"/><Relationship Type="http://schemas.openxmlformats.org/officeDocument/2006/relationships/hyperlink" Target="#'3D&#25171;&#21360;&#26426;&#37197;&#20214;'!B3959" TargetMode="External" Id="rId561"/><Relationship Type="http://schemas.openxmlformats.org/officeDocument/2006/relationships/hyperlink" Target="#'3D&#25171;&#21360;&#26426;&#37197;&#20214;'!B3968" TargetMode="External" Id="rId562"/><Relationship Type="http://schemas.openxmlformats.org/officeDocument/2006/relationships/hyperlink" Target="#'3D&#25171;&#21360;&#26426;&#37197;&#20214;'!B3977" TargetMode="External" Id="rId563"/><Relationship Type="http://schemas.openxmlformats.org/officeDocument/2006/relationships/hyperlink" Target="#'3D&#25171;&#21360;&#26426;&#37197;&#20214;'!B3982" TargetMode="External" Id="rId564"/><Relationship Type="http://schemas.openxmlformats.org/officeDocument/2006/relationships/hyperlink" Target="#'3D&#25171;&#21360;&#26426;&#37197;&#20214;'!B3997" TargetMode="External" Id="rId565"/><Relationship Type="http://schemas.openxmlformats.org/officeDocument/2006/relationships/hyperlink" Target="#'3D&#25171;&#21360;&#26426;&#37197;&#20214;'!B4002" TargetMode="External" Id="rId566"/><Relationship Type="http://schemas.openxmlformats.org/officeDocument/2006/relationships/hyperlink" Target="#'3D&#25171;&#21360;&#26426;&#37197;&#20214;'!B4012" TargetMode="External" Id="rId567"/><Relationship Type="http://schemas.openxmlformats.org/officeDocument/2006/relationships/hyperlink" Target="#'3D&#25171;&#21360;&#26426;&#37197;&#20214;'!B4026" TargetMode="External" Id="rId568"/><Relationship Type="http://schemas.openxmlformats.org/officeDocument/2006/relationships/hyperlink" Target="#'3D&#25171;&#21360;&#26426;&#37197;&#20214;'!B4031" TargetMode="External" Id="rId569"/><Relationship Type="http://schemas.openxmlformats.org/officeDocument/2006/relationships/hyperlink" Target="#'3D&#25171;&#21360;&#26426;&#37197;&#20214;'!B4042" TargetMode="External" Id="rId570"/><Relationship Type="http://schemas.openxmlformats.org/officeDocument/2006/relationships/hyperlink" Target="#'3D&#25171;&#21360;&#26426;&#37197;&#20214;'!B4051" TargetMode="External" Id="rId571"/><Relationship Type="http://schemas.openxmlformats.org/officeDocument/2006/relationships/hyperlink" Target="#'3D&#25171;&#21360;&#26426;&#37197;&#20214;'!B4077" TargetMode="External" Id="rId572"/><Relationship Type="http://schemas.openxmlformats.org/officeDocument/2006/relationships/hyperlink" Target="#'3D&#25171;&#21360;&#26426;&#37197;&#20214;'!B4176" TargetMode="External" Id="rId573"/><Relationship Type="http://schemas.openxmlformats.org/officeDocument/2006/relationships/hyperlink" Target="#'3D&#25171;&#21360;&#26426;&#37197;&#20214;'!B4189" TargetMode="External" Id="rId574"/><Relationship Type="http://schemas.openxmlformats.org/officeDocument/2006/relationships/hyperlink" Target="#'3D&#25171;&#21360;&#26426;&#37197;&#20214;'!B4194" TargetMode="External" Id="rId575"/><Relationship Type="http://schemas.openxmlformats.org/officeDocument/2006/relationships/hyperlink" Target="#'&#30789;&#33014;&#26495;'!B1" TargetMode="External" Id="rId576"/><Relationship Type="http://schemas.openxmlformats.org/officeDocument/2006/relationships/hyperlink" Target="#'&#30789;&#33014;&#26495;'!B68" TargetMode="External" Id="rId577"/><Relationship Type="http://schemas.openxmlformats.org/officeDocument/2006/relationships/hyperlink" Target="#'&#30789;&#33014;&#26495;'!B78" TargetMode="External" Id="rId578"/><Relationship Type="http://schemas.openxmlformats.org/officeDocument/2006/relationships/hyperlink" Target="#'&#30789;&#33014;&#26495;'!B284" TargetMode="External" Id="rId579"/><Relationship Type="http://schemas.openxmlformats.org/officeDocument/2006/relationships/hyperlink" Target="#'&#22871;&#35013;&#12289;&#30418;&#35013;'!B1" TargetMode="External" Id="rId580"/><Relationship Type="http://schemas.openxmlformats.org/officeDocument/2006/relationships/hyperlink" Target="#'&#22871;&#35013;&#12289;&#30418;&#35013;'!B12" TargetMode="External" Id="rId581"/><Relationship Type="http://schemas.openxmlformats.org/officeDocument/2006/relationships/hyperlink" Target="#'&#22871;&#35013;&#12289;&#30418;&#35013;'!B26" TargetMode="External" Id="rId582"/><Relationship Type="http://schemas.openxmlformats.org/officeDocument/2006/relationships/hyperlink" Target="#'&#21253;&#35013;&#26448;&#26009;'!B1" TargetMode="External" Id="rId583"/><Relationship Type="http://schemas.openxmlformats.org/officeDocument/2006/relationships/hyperlink" Target="#'&#21253;&#35013;&#26448;&#26009;'!B10" TargetMode="External" Id="rId584"/><Relationship Type="http://schemas.openxmlformats.org/officeDocument/2006/relationships/hyperlink" Target="#'&#21253;&#35013;&#26448;&#26009;'!B68" TargetMode="External" Id="rId585"/><Relationship Type="http://schemas.openxmlformats.org/officeDocument/2006/relationships/hyperlink" Target="#'&#21253;&#35013;&#26448;&#26009;'!B84" TargetMode="External" Id="rId586"/><Relationship Type="http://schemas.openxmlformats.org/officeDocument/2006/relationships/hyperlink" Target="#'All'!B1" TargetMode="External" Id="rId587"/><Relationship Type="http://schemas.openxmlformats.org/officeDocument/2006/relationships/hyperlink" Target="#'All'!B7" TargetMode="External" Id="rId588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7:B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2" ht="72" customHeight="1"/>
    <row r="7">
      <c r="B7" s="1" t="inlineStr">
        <is>
          <t>Link cnc 产品报价目录</t>
        </is>
      </c>
    </row>
    <row r="8">
      <c r="B8" s="2" t="inlineStr">
        <is>
          <t>3D 打印机 / CNC 配件</t>
        </is>
      </c>
    </row>
    <row r="10">
      <c r="B10" s="3" t="inlineStr">
        <is>
          <t>日期: 2026-09-28    ·    588 个商品 / 25,234 个规格</t>
        </is>
      </c>
    </row>
    <row r="12">
      <c r="B12" s="4" t="inlineStr">
        <is>
          <t>• 价格单位：人民币元，按规格里写的包装数量计价（如「10个」= 一包 10 个的价格）。</t>
        </is>
      </c>
    </row>
    <row r="13">
      <c r="B13" s="4" t="inlineStr">
        <is>
          <t>• 价格不含运费。</t>
        </is>
      </c>
    </row>
    <row r="14">
      <c r="B14" s="4" t="inlineStr">
        <is>
          <t>• 「询价」表示价格请联系我们确认。</t>
        </is>
      </c>
    </row>
    <row r="15">
      <c r="B15" s="4" t="inlineStr">
        <is>
          <t>• 价格如有调整，以最新报价单为准。</t>
        </is>
      </c>
    </row>
    <row r="16">
      <c r="B16" s="4" t="inlineStr">
        <is>
          <t>• 下单或询价时请提供 SKU 编码，便于准确核对规格。</t>
        </is>
      </c>
    </row>
    <row r="17">
      <c r="B17" s="4" t="inlineStr">
        <is>
          <t>• 「目录」页点商品名称可跳到对应明细。</t>
        </is>
      </c>
    </row>
    <row r="18">
      <c r="B18" s="4" t="inlineStr">
        <is>
          <t>• 每个商品上方有「选型报价」：点黄色格从下拉里选规格，右边自动显示 SKU 编码和单价；清空某一格表示该项不限。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62" customWidth="1" min="3" max="3"/>
    <col width="9" customWidth="1" min="4" max="4"/>
    <col width="20" customWidth="1" min="5" max="5"/>
  </cols>
  <sheetData>
    <row r="1">
      <c r="A1" s="5" t="inlineStr">
        <is>
          <t>分类</t>
        </is>
      </c>
      <c r="B1" s="5" t="inlineStr"/>
      <c r="C1" s="5" t="inlineStr">
        <is>
          <t>商品</t>
        </is>
      </c>
      <c r="D1" s="5" t="inlineStr">
        <is>
          <t>规格数</t>
        </is>
      </c>
      <c r="E1" s="5" t="inlineStr">
        <is>
          <t>价格（元）</t>
        </is>
      </c>
    </row>
    <row r="2">
      <c r="A2" t="inlineStr">
        <is>
          <t>同步带</t>
        </is>
      </c>
      <c r="B2" t="inlineStr">
        <is>
          <t>1.5GT同步带</t>
        </is>
      </c>
      <c r="C2" s="6" t="inlineStr">
        <is>
          <t>1.5GT开口同步带（按米）</t>
        </is>
      </c>
      <c r="D2" t="n">
        <v>7</v>
      </c>
      <c r="E2" t="inlineStr">
        <is>
          <t>4.42 – 10.73</t>
        </is>
      </c>
    </row>
    <row r="3">
      <c r="A3" t="inlineStr">
        <is>
          <t>同步带</t>
        </is>
      </c>
      <c r="B3" t="inlineStr">
        <is>
          <t>2GT同步带</t>
        </is>
      </c>
      <c r="C3" s="6" t="inlineStr">
        <is>
          <t>2GT开口同步带（按米）</t>
        </is>
      </c>
      <c r="D3" t="n">
        <v>84</v>
      </c>
      <c r="E3" t="inlineStr">
        <is>
          <t>1.69 – 488.00</t>
        </is>
      </c>
    </row>
    <row r="4">
      <c r="A4" t="inlineStr">
        <is>
          <t>同步带</t>
        </is>
      </c>
      <c r="B4" t="inlineStr">
        <is>
          <t>2GT同步带</t>
        </is>
      </c>
      <c r="C4" s="6" t="inlineStr">
        <is>
          <t>2GT环形同步带 周长162-384mm</t>
        </is>
      </c>
      <c r="D4" t="n">
        <v>788</v>
      </c>
      <c r="E4" t="inlineStr">
        <is>
          <t>0.56 – 6.18</t>
        </is>
      </c>
    </row>
    <row r="5">
      <c r="A5" t="inlineStr">
        <is>
          <t>同步带</t>
        </is>
      </c>
      <c r="B5" t="inlineStr">
        <is>
          <t>2GT同步带</t>
        </is>
      </c>
      <c r="C5" s="6" t="inlineStr">
        <is>
          <t>2GT环形同步带 周长386-3600mm</t>
        </is>
      </c>
      <c r="D5" t="n">
        <v>702</v>
      </c>
      <c r="E5" t="inlineStr">
        <is>
          <t>1.21 – 58.50</t>
        </is>
      </c>
    </row>
    <row r="6">
      <c r="A6" t="inlineStr">
        <is>
          <t>同步带</t>
        </is>
      </c>
      <c r="B6" t="inlineStr">
        <is>
          <t>2GT同步带</t>
        </is>
      </c>
      <c r="C6" s="6" t="inlineStr">
        <is>
          <t>2GT环形同步带 周长50-160mm</t>
        </is>
      </c>
      <c r="D6" t="n">
        <v>536</v>
      </c>
      <c r="E6" t="inlineStr">
        <is>
          <t>0.56 – 6.32</t>
        </is>
      </c>
    </row>
    <row r="7">
      <c r="A7" t="inlineStr">
        <is>
          <t>同步带</t>
        </is>
      </c>
      <c r="B7" t="inlineStr">
        <is>
          <t>2GT同步带</t>
        </is>
      </c>
      <c r="C7" s="6" t="inlineStr">
        <is>
          <t>2GT环形同步带 特殊材质（防静电/环保/加厚/打孔）</t>
        </is>
      </c>
      <c r="D7" t="n">
        <v>12</v>
      </c>
      <c r="E7" t="inlineStr">
        <is>
          <t>1.22 – 9.49</t>
        </is>
      </c>
    </row>
    <row r="8">
      <c r="A8" t="inlineStr">
        <is>
          <t>同步带</t>
        </is>
      </c>
      <c r="B8" t="inlineStr">
        <is>
          <t>3GT同步带</t>
        </is>
      </c>
      <c r="C8" s="6" t="inlineStr">
        <is>
          <t>3GT开口同步带（按米）</t>
        </is>
      </c>
      <c r="D8" t="n">
        <v>5</v>
      </c>
      <c r="E8" t="inlineStr">
        <is>
          <t>4.68 – 780.00</t>
        </is>
      </c>
    </row>
    <row r="9">
      <c r="A9" t="inlineStr">
        <is>
          <t>同步带</t>
        </is>
      </c>
      <c r="B9" t="inlineStr">
        <is>
          <t>3GT同步带</t>
        </is>
      </c>
      <c r="C9" s="6" t="inlineStr">
        <is>
          <t>3GT环形同步带</t>
        </is>
      </c>
      <c r="D9" t="n">
        <v>23</v>
      </c>
      <c r="E9" t="inlineStr">
        <is>
          <t>3.12 – 16.90</t>
        </is>
      </c>
    </row>
    <row r="10">
      <c r="A10" t="inlineStr">
        <is>
          <t>同步带</t>
        </is>
      </c>
      <c r="B10" t="inlineStr">
        <is>
          <t>HTD 8M同步带</t>
        </is>
      </c>
      <c r="C10" s="6" t="inlineStr">
        <is>
          <t>HTD8M开口同步带（按米）</t>
        </is>
      </c>
      <c r="D10" t="n">
        <v>4</v>
      </c>
      <c r="E10" t="inlineStr">
        <is>
          <t>7.80 – 20.80</t>
        </is>
      </c>
    </row>
    <row r="11">
      <c r="A11" t="inlineStr">
        <is>
          <t>同步带</t>
        </is>
      </c>
      <c r="B11" t="inlineStr">
        <is>
          <t>HTD 8M同步带</t>
        </is>
      </c>
      <c r="C11" s="6" t="inlineStr">
        <is>
          <t>HTD8M环形同步带</t>
        </is>
      </c>
      <c r="D11" t="n">
        <v>11</v>
      </c>
      <c r="E11" t="inlineStr">
        <is>
          <t>9.36 – 45.50</t>
        </is>
      </c>
    </row>
    <row r="12">
      <c r="A12" t="inlineStr">
        <is>
          <t>同步带</t>
        </is>
      </c>
      <c r="B12" t="inlineStr">
        <is>
          <t>HTD3M同步带</t>
        </is>
      </c>
      <c r="C12" s="6" t="inlineStr">
        <is>
          <t>HTD3M开口同步带（按米）</t>
        </is>
      </c>
      <c r="D12" t="n">
        <v>70</v>
      </c>
      <c r="E12" t="inlineStr">
        <is>
          <t>1.95 – 455.00</t>
        </is>
      </c>
    </row>
    <row r="13">
      <c r="A13" t="inlineStr">
        <is>
          <t>同步带</t>
        </is>
      </c>
      <c r="B13" t="inlineStr">
        <is>
          <t>HTD3M同步带</t>
        </is>
      </c>
      <c r="C13" s="6" t="inlineStr">
        <is>
          <t>HTD3M环形同步带 周长396-729mm</t>
        </is>
      </c>
      <c r="D13" t="n">
        <v>436</v>
      </c>
      <c r="E13" t="inlineStr">
        <is>
          <t>1.00 – 16.90</t>
        </is>
      </c>
    </row>
    <row r="14">
      <c r="A14" t="inlineStr">
        <is>
          <t>同步带</t>
        </is>
      </c>
      <c r="B14" t="inlineStr">
        <is>
          <t>HTD3M同步带</t>
        </is>
      </c>
      <c r="C14" s="6" t="inlineStr">
        <is>
          <t>HTD3M环形同步带 周长60-393mm</t>
        </is>
      </c>
      <c r="D14" t="n">
        <v>685</v>
      </c>
      <c r="E14" t="inlineStr">
        <is>
          <t>0.65 – 6.50</t>
        </is>
      </c>
    </row>
    <row r="15">
      <c r="A15" t="inlineStr">
        <is>
          <t>同步带</t>
        </is>
      </c>
      <c r="B15" t="inlineStr">
        <is>
          <t>HTD3M同步带</t>
        </is>
      </c>
      <c r="C15" s="6" t="inlineStr">
        <is>
          <t>HTD3M环形同步带 周长732-6804mm</t>
        </is>
      </c>
      <c r="D15" t="n">
        <v>124</v>
      </c>
      <c r="E15" t="inlineStr">
        <is>
          <t>1.00 – 55.90</t>
        </is>
      </c>
    </row>
    <row r="16">
      <c r="A16" t="inlineStr">
        <is>
          <t>同步带</t>
        </is>
      </c>
      <c r="B16" t="inlineStr">
        <is>
          <t>HTD5M同步带</t>
        </is>
      </c>
      <c r="C16" s="6" t="inlineStr">
        <is>
          <t>HTD5M开口同步带（按米）</t>
        </is>
      </c>
      <c r="D16" t="n">
        <v>46</v>
      </c>
      <c r="E16" t="inlineStr">
        <is>
          <t>2.34 – 585.00</t>
        </is>
      </c>
    </row>
    <row r="17">
      <c r="A17" t="inlineStr">
        <is>
          <t>同步带</t>
        </is>
      </c>
      <c r="B17" t="inlineStr">
        <is>
          <t>HTD5M同步带</t>
        </is>
      </c>
      <c r="C17" s="6" t="inlineStr">
        <is>
          <t>HTD5M环形同步带 周长120-395mm</t>
        </is>
      </c>
      <c r="D17" t="n">
        <v>316</v>
      </c>
      <c r="E17" t="inlineStr">
        <is>
          <t>1.43 – 8.19</t>
        </is>
      </c>
    </row>
    <row r="18">
      <c r="A18" t="inlineStr">
        <is>
          <t>同步带</t>
        </is>
      </c>
      <c r="B18" t="inlineStr">
        <is>
          <t>HTD5M同步带</t>
        </is>
      </c>
      <c r="C18" s="6" t="inlineStr">
        <is>
          <t>HTD5M环形同步带 周长400-675mm</t>
        </is>
      </c>
      <c r="D18" t="n">
        <v>388</v>
      </c>
      <c r="E18" t="inlineStr">
        <is>
          <t>1.95 – 16.90</t>
        </is>
      </c>
    </row>
    <row r="19">
      <c r="A19" t="inlineStr">
        <is>
          <t>同步带</t>
        </is>
      </c>
      <c r="B19" t="inlineStr">
        <is>
          <t>HTD5M同步带</t>
        </is>
      </c>
      <c r="C19" s="6" t="inlineStr">
        <is>
          <t>HTD5M环形同步带 周长680-7000mm</t>
        </is>
      </c>
      <c r="D19" t="n">
        <v>104</v>
      </c>
      <c r="E19" t="inlineStr">
        <is>
          <t>4.42 – 149.50</t>
        </is>
      </c>
    </row>
    <row r="20">
      <c r="A20" t="inlineStr">
        <is>
          <t>同步带</t>
        </is>
      </c>
      <c r="B20" t="inlineStr">
        <is>
          <t>HTD5M同步带</t>
        </is>
      </c>
      <c r="C20" s="6" t="inlineStr">
        <is>
          <t>PU钢丝 5M 接驳同步带</t>
        </is>
      </c>
      <c r="D20" t="n">
        <v>1</v>
      </c>
      <c r="E20" t="inlineStr">
        <is>
          <t>18.72</t>
        </is>
      </c>
    </row>
    <row r="21">
      <c r="A21" t="inlineStr">
        <is>
          <t>同步带</t>
        </is>
      </c>
      <c r="B21" t="inlineStr">
        <is>
          <t>L XL 同步带</t>
        </is>
      </c>
      <c r="C21" s="6" t="inlineStr">
        <is>
          <t>L/XL环形同步带</t>
        </is>
      </c>
      <c r="D21" t="n">
        <v>19</v>
      </c>
      <c r="E21" t="inlineStr">
        <is>
          <t>1.30 – 4.94</t>
        </is>
      </c>
    </row>
    <row r="22">
      <c r="A22" t="inlineStr">
        <is>
          <t>同步带</t>
        </is>
      </c>
      <c r="B22" t="inlineStr">
        <is>
          <t>L XL 同步带</t>
        </is>
      </c>
      <c r="C22" s="6" t="inlineStr">
        <is>
          <t>XL开口同步带（按米）</t>
        </is>
      </c>
      <c r="D22" t="n">
        <v>11</v>
      </c>
      <c r="E22" t="inlineStr">
        <is>
          <t>2.86 – 455.00</t>
        </is>
      </c>
    </row>
    <row r="23">
      <c r="A23" t="inlineStr">
        <is>
          <t>同步带</t>
        </is>
      </c>
      <c r="B23" t="inlineStr">
        <is>
          <t>MXL同步带</t>
        </is>
      </c>
      <c r="C23" s="6" t="inlineStr">
        <is>
          <t>MXL开口同步带（按米）</t>
        </is>
      </c>
      <c r="D23" t="n">
        <v>7</v>
      </c>
      <c r="E23" t="inlineStr">
        <is>
          <t>2.60 – 9.10</t>
        </is>
      </c>
    </row>
    <row r="24">
      <c r="A24" t="inlineStr">
        <is>
          <t>同步带</t>
        </is>
      </c>
      <c r="B24" t="inlineStr">
        <is>
          <t>MXL同步带</t>
        </is>
      </c>
      <c r="C24" s="6" t="inlineStr">
        <is>
          <t>MXL环形同步带</t>
        </is>
      </c>
      <c r="D24" t="n">
        <v>427</v>
      </c>
      <c r="E24" t="inlineStr">
        <is>
          <t>0.59 – 12.60</t>
        </is>
      </c>
    </row>
    <row r="25">
      <c r="A25" t="inlineStr">
        <is>
          <t>同步带</t>
        </is>
      </c>
      <c r="B25" t="inlineStr">
        <is>
          <t>S2M S3M S5M 同步带</t>
        </is>
      </c>
      <c r="C25" s="6" t="inlineStr">
        <is>
          <t>PU钢丝 S3M 接驳同步带</t>
        </is>
      </c>
      <c r="D25" t="n">
        <v>1</v>
      </c>
      <c r="E25" t="inlineStr">
        <is>
          <t>15.60</t>
        </is>
      </c>
    </row>
    <row r="26">
      <c r="A26" t="inlineStr">
        <is>
          <t>同步带</t>
        </is>
      </c>
      <c r="B26" t="inlineStr">
        <is>
          <t>S2M S3M S5M 同步带</t>
        </is>
      </c>
      <c r="C26" s="6" t="inlineStr">
        <is>
          <t>PU钢丝 S3M 无缝同步带</t>
        </is>
      </c>
      <c r="D26" t="n">
        <v>1</v>
      </c>
      <c r="E26" t="inlineStr">
        <is>
          <t>18.20</t>
        </is>
      </c>
    </row>
    <row r="27">
      <c r="A27" t="inlineStr">
        <is>
          <t>同步带</t>
        </is>
      </c>
      <c r="B27" t="inlineStr">
        <is>
          <t>S2M S3M S5M 同步带</t>
        </is>
      </c>
      <c r="C27" s="6" t="inlineStr">
        <is>
          <t>S2M/S3M/S5M环形同步带</t>
        </is>
      </c>
      <c r="D27" t="n">
        <v>58</v>
      </c>
      <c r="E27" t="inlineStr">
        <is>
          <t>1.56 – 14.30</t>
        </is>
      </c>
    </row>
    <row r="28">
      <c r="A28" t="inlineStr">
        <is>
          <t>同步带</t>
        </is>
      </c>
      <c r="B28" t="inlineStr">
        <is>
          <t>S2M S3M S5M 同步带</t>
        </is>
      </c>
      <c r="C28" s="6" t="inlineStr">
        <is>
          <t>S2M/S5M开口同步带（按米）</t>
        </is>
      </c>
      <c r="D28" t="n">
        <v>4</v>
      </c>
      <c r="E28" t="inlineStr">
        <is>
          <t>2.86 – 7.80</t>
        </is>
      </c>
    </row>
    <row r="29">
      <c r="A29" t="inlineStr">
        <is>
          <t>同步带</t>
        </is>
      </c>
      <c r="B29" t="inlineStr">
        <is>
          <t>T2.5 T5 T10 AT5 同步带</t>
        </is>
      </c>
      <c r="C29" s="6" t="inlineStr">
        <is>
          <t>T2.5/T5/T10/AT5环形同步带</t>
        </is>
      </c>
      <c r="D29" t="n">
        <v>66</v>
      </c>
      <c r="E29" t="inlineStr">
        <is>
          <t>1.04 – 33.80</t>
        </is>
      </c>
    </row>
    <row r="30">
      <c r="A30" t="inlineStr">
        <is>
          <t>同步带</t>
        </is>
      </c>
      <c r="B30" t="inlineStr">
        <is>
          <t>T2.5 T5 T10 AT5 同步带</t>
        </is>
      </c>
      <c r="C30" s="6" t="inlineStr">
        <is>
          <t>T2.5/T5开口同步带（按米）</t>
        </is>
      </c>
      <c r="D30" t="n">
        <v>12</v>
      </c>
      <c r="E30" t="inlineStr">
        <is>
          <t>1.95 – 13.00</t>
        </is>
      </c>
    </row>
    <row r="31">
      <c r="A31" t="inlineStr">
        <is>
          <t>同步带</t>
        </is>
      </c>
      <c r="B31" t="inlineStr">
        <is>
          <t>UNITTA GATES 上隆</t>
        </is>
      </c>
      <c r="C31" s="6" t="inlineStr">
        <is>
          <t>上隆 橡胶环形同步带</t>
        </is>
      </c>
      <c r="D31" t="n">
        <v>1</v>
      </c>
      <c r="E31" t="inlineStr">
        <is>
          <t>4.10</t>
        </is>
      </c>
    </row>
    <row r="32">
      <c r="A32" t="inlineStr">
        <is>
          <t>同步带</t>
        </is>
      </c>
      <c r="B32" t="inlineStr">
        <is>
          <t>UNITTA GATES 上隆</t>
        </is>
      </c>
      <c r="C32" s="6" t="inlineStr">
        <is>
          <t>盖茨 GATES 橡胶环形同步带</t>
        </is>
      </c>
      <c r="D32" t="n">
        <v>4</v>
      </c>
      <c r="E32" t="inlineStr">
        <is>
          <t>6.32 – 19.50</t>
        </is>
      </c>
    </row>
    <row r="33">
      <c r="A33" t="inlineStr">
        <is>
          <t>同步带</t>
        </is>
      </c>
      <c r="B33" t="inlineStr">
        <is>
          <t>三角带 圆带 O型圈</t>
        </is>
      </c>
      <c r="C33" s="6" t="inlineStr">
        <is>
          <t>A型橡胶三角带</t>
        </is>
      </c>
      <c r="D33" t="n">
        <v>2</v>
      </c>
      <c r="E33" t="inlineStr">
        <is>
          <t>3.25</t>
        </is>
      </c>
    </row>
    <row r="34">
      <c r="A34" t="inlineStr">
        <is>
          <t>同步带</t>
        </is>
      </c>
      <c r="B34" t="inlineStr">
        <is>
          <t>三角带 圆带 O型圈</t>
        </is>
      </c>
      <c r="C34" s="6" t="inlineStr">
        <is>
          <t>NBR 丁腈O型密封圈</t>
        </is>
      </c>
      <c r="D34" t="n">
        <v>1</v>
      </c>
      <c r="E34" t="inlineStr">
        <is>
          <t>0.78</t>
        </is>
      </c>
    </row>
    <row r="35">
      <c r="A35" t="inlineStr">
        <is>
          <t>同步带</t>
        </is>
      </c>
      <c r="B35" t="inlineStr">
        <is>
          <t>三角带 圆带 O型圈</t>
        </is>
      </c>
      <c r="C35" s="6" t="inlineStr">
        <is>
          <t>PU单面齿三角带 MB250 宽6mm</t>
        </is>
      </c>
      <c r="D35" t="n">
        <v>2</v>
      </c>
      <c r="E35" t="inlineStr">
        <is>
          <t>1.30</t>
        </is>
      </c>
    </row>
    <row r="36">
      <c r="A36" t="inlineStr">
        <is>
          <t>同步带</t>
        </is>
      </c>
      <c r="B36" t="inlineStr">
        <is>
          <t>三角带 圆带 O型圈</t>
        </is>
      </c>
      <c r="C36" s="6" t="inlineStr">
        <is>
          <t>PU圆带 开口（按米/整盘）</t>
        </is>
      </c>
      <c r="D36" t="n">
        <v>65</v>
      </c>
      <c r="E36" t="inlineStr">
        <is>
          <t>1.04 – 676.00</t>
        </is>
      </c>
    </row>
    <row r="37">
      <c r="A37" t="inlineStr">
        <is>
          <t>同步带</t>
        </is>
      </c>
      <c r="B37" t="inlineStr">
        <is>
          <t>三角带 圆带 O型圈</t>
        </is>
      </c>
      <c r="C37" s="6" t="inlineStr">
        <is>
          <t>PU圆带 环形（接驳/无缝）</t>
        </is>
      </c>
      <c r="D37" t="n">
        <v>74</v>
      </c>
      <c r="E37" t="inlineStr">
        <is>
          <t>1.30 – 5.85</t>
        </is>
      </c>
    </row>
    <row r="38">
      <c r="A38" t="inlineStr">
        <is>
          <t>同步带</t>
        </is>
      </c>
      <c r="B38" t="inlineStr">
        <is>
          <t>三角带 圆带 O型圈</t>
        </is>
      </c>
      <c r="C38" s="6" t="inlineStr">
        <is>
          <t>红色PU三角带 可接驳</t>
        </is>
      </c>
      <c r="D38" t="n">
        <v>5</v>
      </c>
      <c r="E38" t="inlineStr">
        <is>
          <t>1.04 – 767.00</t>
        </is>
      </c>
    </row>
    <row r="39">
      <c r="A39" t="inlineStr">
        <is>
          <t>同步带</t>
        </is>
      </c>
      <c r="B39" t="inlineStr">
        <is>
          <t>压板 压板夹</t>
        </is>
      </c>
      <c r="C39" s="6" t="inlineStr">
        <is>
          <t>Openbuilds 同步带锯齿固定夹</t>
        </is>
      </c>
      <c r="D39" t="n">
        <v>3</v>
      </c>
      <c r="E39" t="inlineStr">
        <is>
          <t>0.87 – 8.80</t>
        </is>
      </c>
    </row>
    <row r="40">
      <c r="A40" t="inlineStr">
        <is>
          <t>同步带</t>
        </is>
      </c>
      <c r="B40" t="inlineStr">
        <is>
          <t>压板 压板夹</t>
        </is>
      </c>
      <c r="C40" s="6" t="inlineStr">
        <is>
          <t>同步带固定压板 齿片</t>
        </is>
      </c>
      <c r="D40" t="n">
        <v>6</v>
      </c>
      <c r="E40" t="inlineStr">
        <is>
          <t>0.78 – 3.72</t>
        </is>
      </c>
    </row>
    <row r="41">
      <c r="A41" t="inlineStr">
        <is>
          <t>同步带</t>
        </is>
      </c>
      <c r="B41" t="inlineStr">
        <is>
          <t>压板 压板夹</t>
        </is>
      </c>
      <c r="C41" s="6" t="inlineStr">
        <is>
          <t>开口同步带压板 卡扣（2GT/3M）</t>
        </is>
      </c>
      <c r="D41" t="n">
        <v>5</v>
      </c>
      <c r="E41" t="inlineStr">
        <is>
          <t>4.81 – 10.40</t>
        </is>
      </c>
    </row>
    <row r="42">
      <c r="A42" t="inlineStr">
        <is>
          <t>同步带</t>
        </is>
      </c>
      <c r="B42" t="inlineStr">
        <is>
          <t>压板 压板夹</t>
        </is>
      </c>
      <c r="C42" s="6" t="inlineStr">
        <is>
          <t>开口同步带压板 齿板（梯形齿/圆弧齿）</t>
        </is>
      </c>
      <c r="D42" t="n">
        <v>71</v>
      </c>
      <c r="E42" t="inlineStr">
        <is>
          <t>3.12 – 26.00</t>
        </is>
      </c>
    </row>
    <row r="43">
      <c r="A43" t="inlineStr">
        <is>
          <t>同步带</t>
        </is>
      </c>
      <c r="B43" t="inlineStr">
        <is>
          <t>压板 压板夹</t>
        </is>
      </c>
      <c r="C43" s="6" t="inlineStr">
        <is>
          <t>开口同步带皮带夹</t>
        </is>
      </c>
      <c r="D43" t="n">
        <v>1</v>
      </c>
      <c r="E43" t="inlineStr">
        <is>
          <t>0.21</t>
        </is>
      </c>
    </row>
    <row r="44">
      <c r="A44" t="inlineStr">
        <is>
          <t>同步带</t>
        </is>
      </c>
      <c r="B44" t="inlineStr">
        <is>
          <t>套装</t>
        </is>
      </c>
      <c r="C44" s="6" t="inlineStr">
        <is>
          <t>2GT 同步带+同步轮套装 带宽6mm</t>
        </is>
      </c>
      <c r="D44" t="n">
        <v>6</v>
      </c>
      <c r="E44" t="inlineStr">
        <is>
          <t>2.05 – 16.45</t>
        </is>
      </c>
    </row>
    <row r="45">
      <c r="A45" t="inlineStr">
        <is>
          <t>同步带</t>
        </is>
      </c>
      <c r="B45" t="inlineStr">
        <is>
          <t>套装</t>
        </is>
      </c>
      <c r="C45" s="6" t="inlineStr">
        <is>
          <t>2GT 环形同步带套装 带宽6mm</t>
        </is>
      </c>
      <c r="D45" t="n">
        <v>2</v>
      </c>
      <c r="E45" t="inlineStr">
        <is>
          <t>7.37 – 8.77</t>
        </is>
      </c>
    </row>
    <row r="46">
      <c r="A46" t="inlineStr">
        <is>
          <t>同步带</t>
        </is>
      </c>
      <c r="B46" t="inlineStr">
        <is>
          <t>套装</t>
        </is>
      </c>
      <c r="C46" s="6" t="inlineStr">
        <is>
          <t>HTD3M 同步轮+同步带套装 16齿</t>
        </is>
      </c>
      <c r="D46" t="n">
        <v>1</v>
      </c>
      <c r="E46" t="inlineStr">
        <is>
          <t>5.80</t>
        </is>
      </c>
    </row>
    <row r="47">
      <c r="A47" t="inlineStr">
        <is>
          <t>同步轮</t>
        </is>
      </c>
      <c r="B47" t="inlineStr">
        <is>
          <t>2GT同步轮</t>
        </is>
      </c>
      <c r="C47" s="6" t="inlineStr">
        <is>
          <t>2GT同步轮（全部型号）</t>
        </is>
      </c>
      <c r="D47" t="n">
        <v>435</v>
      </c>
      <c r="E47" t="inlineStr">
        <is>
          <t>1.04 – 22.75</t>
        </is>
      </c>
    </row>
    <row r="48">
      <c r="A48" t="inlineStr">
        <is>
          <t>同步轮</t>
        </is>
      </c>
      <c r="B48" t="inlineStr">
        <is>
          <t>3GT同步轮</t>
        </is>
      </c>
      <c r="C48" s="6" t="inlineStr">
        <is>
          <t>3GT同步轮（全部型号）</t>
        </is>
      </c>
      <c r="D48" t="n">
        <v>36</v>
      </c>
      <c r="E48" t="inlineStr">
        <is>
          <t>3.12 – 20.15</t>
        </is>
      </c>
    </row>
    <row r="49">
      <c r="A49" t="inlineStr">
        <is>
          <t>同步轮</t>
        </is>
      </c>
      <c r="B49" t="inlineStr">
        <is>
          <t>HTD3M同步轮</t>
        </is>
      </c>
      <c r="C49" s="6" t="inlineStr">
        <is>
          <t>HTD3M同步轮（全部型号）</t>
        </is>
      </c>
      <c r="D49" t="n">
        <v>308</v>
      </c>
      <c r="E49" t="inlineStr">
        <is>
          <t>2.08 – 85.80</t>
        </is>
      </c>
    </row>
    <row r="50">
      <c r="A50" t="inlineStr">
        <is>
          <t>同步轮</t>
        </is>
      </c>
      <c r="B50" t="inlineStr">
        <is>
          <t>HTD5M同步轮</t>
        </is>
      </c>
      <c r="C50" s="6" t="inlineStr">
        <is>
          <t>HTD5M同步轮（全部型号）</t>
        </is>
      </c>
      <c r="D50" t="n">
        <v>114</v>
      </c>
      <c r="E50" t="inlineStr">
        <is>
          <t>3.12 – 102.70</t>
        </is>
      </c>
    </row>
    <row r="51">
      <c r="A51" t="inlineStr">
        <is>
          <t>同步轮</t>
        </is>
      </c>
      <c r="B51" t="inlineStr">
        <is>
          <t>MXL同步轮</t>
        </is>
      </c>
      <c r="C51" s="6" t="inlineStr">
        <is>
          <t>MXL同步轮（全部型号）</t>
        </is>
      </c>
      <c r="D51" t="n">
        <v>32</v>
      </c>
      <c r="E51" t="inlineStr">
        <is>
          <t>1.95 – 45.50</t>
        </is>
      </c>
    </row>
    <row r="52">
      <c r="A52" t="inlineStr">
        <is>
          <t>同步轮</t>
        </is>
      </c>
      <c r="B52" t="inlineStr">
        <is>
          <t>S3M S5M S1.5M同步轮</t>
        </is>
      </c>
      <c r="C52" s="6" t="inlineStr">
        <is>
          <t>S3M/S5M/S1.5M同步轮（全部型号）</t>
        </is>
      </c>
      <c r="D52" t="n">
        <v>11</v>
      </c>
      <c r="E52" t="inlineStr">
        <is>
          <t>3.90 – 20.80</t>
        </is>
      </c>
    </row>
    <row r="53">
      <c r="A53" t="inlineStr">
        <is>
          <t>同步轮</t>
        </is>
      </c>
      <c r="B53" t="inlineStr">
        <is>
          <t>T2.5 T5 T10同步轮</t>
        </is>
      </c>
      <c r="C53" s="6" t="inlineStr">
        <is>
          <t>T2.5同步轮（全部型号）</t>
        </is>
      </c>
      <c r="D53" t="n">
        <v>6</v>
      </c>
      <c r="E53" t="inlineStr">
        <is>
          <t>2.47 – 3.38</t>
        </is>
      </c>
    </row>
    <row r="54">
      <c r="A54" t="inlineStr">
        <is>
          <t>同步轮</t>
        </is>
      </c>
      <c r="B54" t="inlineStr">
        <is>
          <t>XL同步轮</t>
        </is>
      </c>
      <c r="C54" s="6" t="inlineStr">
        <is>
          <t>XL同步轮（全部型号）</t>
        </is>
      </c>
      <c r="D54" t="n">
        <v>17</v>
      </c>
      <c r="E54" t="inlineStr">
        <is>
          <t>2.99 – 13.65</t>
        </is>
      </c>
    </row>
    <row r="55">
      <c r="A55" t="inlineStr">
        <is>
          <t>同步轮</t>
        </is>
      </c>
      <c r="B55" t="inlineStr">
        <is>
          <t>圆带三角带皮带轮</t>
        </is>
      </c>
      <c r="C55" s="6" t="inlineStr">
        <is>
          <t>A型三角带皮带轮 铝合金</t>
        </is>
      </c>
      <c r="D55" t="n">
        <v>9</v>
      </c>
      <c r="E55" t="inlineStr">
        <is>
          <t>2.86 – 29.25</t>
        </is>
      </c>
    </row>
    <row r="56">
      <c r="A56" t="inlineStr">
        <is>
          <t>同步轮</t>
        </is>
      </c>
      <c r="B56" t="inlineStr">
        <is>
          <t>齿轮</t>
        </is>
      </c>
      <c r="C56" s="6" t="inlineStr">
        <is>
          <t>1.25模斜齿齿轮盒 减速箱</t>
        </is>
      </c>
      <c r="D56" t="n">
        <v>5</v>
      </c>
      <c r="E56" t="inlineStr">
        <is>
          <t>104.00 – 143.00</t>
        </is>
      </c>
    </row>
    <row r="57">
      <c r="A57" t="inlineStr">
        <is>
          <t>同步轮</t>
        </is>
      </c>
      <c r="B57" t="inlineStr">
        <is>
          <t>齿轮</t>
        </is>
      </c>
      <c r="C57" s="6" t="inlineStr">
        <is>
          <t>发黑台阶直齿轮（1/1.5/2模）</t>
        </is>
      </c>
      <c r="D57" t="n">
        <v>13</v>
      </c>
      <c r="E57" t="inlineStr">
        <is>
          <t>5.23 – 33.93</t>
        </is>
      </c>
    </row>
    <row r="58">
      <c r="A58" t="inlineStr">
        <is>
          <t>同步轮</t>
        </is>
      </c>
      <c r="B58" t="inlineStr">
        <is>
          <t>齿轮</t>
        </is>
      </c>
      <c r="C58" s="6" t="inlineStr">
        <is>
          <t>左旋斜齿轮 1.25模20齿 内径14</t>
        </is>
      </c>
      <c r="D58" t="n">
        <v>23</v>
      </c>
      <c r="E58" t="inlineStr">
        <is>
          <t>23.40 – 104.00</t>
        </is>
      </c>
    </row>
    <row r="59">
      <c r="A59" t="inlineStr">
        <is>
          <t>同步轮</t>
        </is>
      </c>
      <c r="B59" t="inlineStr">
        <is>
          <t>齿轮</t>
        </is>
      </c>
      <c r="C59" s="6" t="inlineStr">
        <is>
          <t>左旋斜齿轮 1.25模20齿 内径15/16</t>
        </is>
      </c>
      <c r="D59" t="n">
        <v>2</v>
      </c>
      <c r="E59" t="inlineStr">
        <is>
          <t>26.00</t>
        </is>
      </c>
    </row>
    <row r="60">
      <c r="A60" t="inlineStr">
        <is>
          <t>同步轮</t>
        </is>
      </c>
      <c r="B60" t="inlineStr">
        <is>
          <t>齿轮</t>
        </is>
      </c>
      <c r="C60" s="6" t="inlineStr">
        <is>
          <t>雕刻机斜齿轴 齿轮盒专用</t>
        </is>
      </c>
      <c r="D60" t="n">
        <v>5</v>
      </c>
      <c r="E60" t="inlineStr">
        <is>
          <t>14.30</t>
        </is>
      </c>
    </row>
    <row r="61">
      <c r="A61" t="inlineStr">
        <is>
          <t>联轴器</t>
        </is>
      </c>
      <c r="B61" t="inlineStr">
        <is>
          <t>SB刚性夹紧系列</t>
        </is>
      </c>
      <c r="C61" s="6" t="inlineStr">
        <is>
          <t>SB刚性夹紧联轴器（全部尺寸）</t>
        </is>
      </c>
      <c r="D61" t="n">
        <v>222</v>
      </c>
      <c r="E61" t="inlineStr">
        <is>
          <t>3.36 – 45.50</t>
        </is>
      </c>
    </row>
    <row r="62">
      <c r="A62" t="inlineStr">
        <is>
          <t>联轴器</t>
        </is>
      </c>
      <c r="B62" t="inlineStr">
        <is>
          <t>XB梅花夹紧切缝型</t>
        </is>
      </c>
      <c r="C62" s="6" t="inlineStr">
        <is>
          <t>XB梅花夹紧切缝联轴器（全部尺寸）</t>
        </is>
      </c>
      <c r="D62" t="n">
        <v>866</v>
      </c>
      <c r="E62" t="inlineStr">
        <is>
          <t>6.24 – 97.50</t>
        </is>
      </c>
    </row>
    <row r="63">
      <c r="A63" t="inlineStr">
        <is>
          <t>联轴器</t>
        </is>
      </c>
      <c r="B63" t="inlineStr">
        <is>
          <t>XB梅花夹紧系列</t>
        </is>
      </c>
      <c r="C63" s="6" t="inlineStr">
        <is>
          <t>XB梅花夹紧联轴器（全部尺寸）</t>
        </is>
      </c>
      <c r="D63" t="n">
        <v>606</v>
      </c>
      <c r="E63" t="inlineStr">
        <is>
          <t>6.50 – 62.40</t>
        </is>
      </c>
    </row>
    <row r="64">
      <c r="A64" t="inlineStr">
        <is>
          <t>联轴器</t>
        </is>
      </c>
      <c r="B64" t="inlineStr">
        <is>
          <t>XS梅花顶丝系列</t>
        </is>
      </c>
      <c r="C64" s="6" t="inlineStr">
        <is>
          <t>XS梅花顶丝联轴器（全部尺寸）</t>
        </is>
      </c>
      <c r="D64" t="n">
        <v>244</v>
      </c>
      <c r="E64" t="inlineStr">
        <is>
          <t>6.50 – 59.80</t>
        </is>
      </c>
    </row>
    <row r="65">
      <c r="A65" t="inlineStr">
        <is>
          <t>联轴器</t>
        </is>
      </c>
      <c r="B65" t="inlineStr">
        <is>
          <t>万向节联轴器</t>
        </is>
      </c>
      <c r="C65" s="6" t="inlineStr">
        <is>
          <t>舵机拉杆 双头螺杆万向球头</t>
        </is>
      </c>
      <c r="D65" t="n">
        <v>7</v>
      </c>
      <c r="E65" t="inlineStr">
        <is>
          <t>9.10 – 18.20</t>
        </is>
      </c>
    </row>
    <row r="66">
      <c r="A66" t="inlineStr">
        <is>
          <t>联轴器</t>
        </is>
      </c>
      <c r="B66" t="inlineStr">
        <is>
          <t>万向节联轴器</t>
        </is>
      </c>
      <c r="C66" s="6" t="inlineStr">
        <is>
          <t>花键伸缩万向节</t>
        </is>
      </c>
      <c r="D66" t="n">
        <v>32</v>
      </c>
      <c r="E66" t="inlineStr">
        <is>
          <t>15.60 – 22.20</t>
        </is>
      </c>
    </row>
    <row r="67">
      <c r="A67" t="inlineStr">
        <is>
          <t>联轴器</t>
        </is>
      </c>
      <c r="B67" t="inlineStr">
        <is>
          <t>万向节联轴器</t>
        </is>
      </c>
      <c r="C67" s="6" t="inlineStr">
        <is>
          <t>金属十字万向节联轴器</t>
        </is>
      </c>
      <c r="D67" t="n">
        <v>38</v>
      </c>
      <c r="E67" t="inlineStr">
        <is>
          <t>2.60 – 20.80</t>
        </is>
      </c>
    </row>
    <row r="68">
      <c r="A68" t="inlineStr">
        <is>
          <t>联轴器</t>
        </is>
      </c>
      <c r="B68" t="inlineStr">
        <is>
          <t>刚性顶丝系列</t>
        </is>
      </c>
      <c r="C68" s="6" t="inlineStr">
        <is>
          <t>刚性顶丝联轴器（全部尺寸）</t>
        </is>
      </c>
      <c r="D68" t="n">
        <v>563</v>
      </c>
      <c r="E68" t="inlineStr">
        <is>
          <t>1.11 – 25.22</t>
        </is>
      </c>
    </row>
    <row r="69">
      <c r="A69" t="inlineStr">
        <is>
          <t>联轴器</t>
        </is>
      </c>
      <c r="B69" t="inlineStr">
        <is>
          <t>十字滑块联轴器</t>
        </is>
      </c>
      <c r="C69" s="6" t="inlineStr">
        <is>
          <t>T8 Z轴丝杆耦合器（Ender3 矫正）</t>
        </is>
      </c>
      <c r="D69" t="n">
        <v>2</v>
      </c>
      <c r="E69" t="inlineStr">
        <is>
          <t>8.45 – 14.24</t>
        </is>
      </c>
    </row>
    <row r="70">
      <c r="A70" t="inlineStr">
        <is>
          <t>联轴器</t>
        </is>
      </c>
      <c r="B70" t="inlineStr">
        <is>
          <t>十字滑块联轴器</t>
        </is>
      </c>
      <c r="C70" s="6" t="inlineStr">
        <is>
          <t>十字滑块联轴器（全部尺寸）</t>
        </is>
      </c>
      <c r="D70" t="n">
        <v>3</v>
      </c>
      <c r="E70" t="inlineStr">
        <is>
          <t>13.00 – 18.20</t>
        </is>
      </c>
    </row>
    <row r="71">
      <c r="A71" t="inlineStr">
        <is>
          <t>联轴器</t>
        </is>
      </c>
      <c r="B71" t="inlineStr">
        <is>
          <t>弹性夹紧型</t>
        </is>
      </c>
      <c r="C71" s="6" t="inlineStr">
        <is>
          <t>弹性夹紧联轴器（全部尺寸）</t>
        </is>
      </c>
      <c r="D71" t="n">
        <v>173</v>
      </c>
      <c r="E71" t="inlineStr">
        <is>
          <t>5.20 – 39.00</t>
        </is>
      </c>
    </row>
    <row r="72">
      <c r="A72" t="inlineStr">
        <is>
          <t>联轴器</t>
        </is>
      </c>
      <c r="B72" t="inlineStr">
        <is>
          <t>弹性顶丝型</t>
        </is>
      </c>
      <c r="C72" s="6" t="inlineStr">
        <is>
          <t>弹性顶丝联轴器（全部尺寸）</t>
        </is>
      </c>
      <c r="D72" t="n">
        <v>328</v>
      </c>
      <c r="E72" t="inlineStr">
        <is>
          <t>1.24 – 44.20</t>
        </is>
      </c>
    </row>
    <row r="73">
      <c r="A73" t="inlineStr">
        <is>
          <t>联轴器</t>
        </is>
      </c>
      <c r="B73" t="inlineStr">
        <is>
          <t>法兰联轴器</t>
        </is>
      </c>
      <c r="C73" s="6" t="inlineStr">
        <is>
          <t>钢制开口型光轴法兰座 STHWRB</t>
        </is>
      </c>
      <c r="D73" t="n">
        <v>1</v>
      </c>
      <c r="E73" t="inlineStr">
        <is>
          <t>17.55</t>
        </is>
      </c>
    </row>
    <row r="74">
      <c r="A74" t="inlineStr">
        <is>
          <t>联轴器</t>
        </is>
      </c>
      <c r="B74" t="inlineStr">
        <is>
          <t>法兰联轴器</t>
        </is>
      </c>
      <c r="C74" s="6" t="inlineStr">
        <is>
          <t>铁电镀法兰盘 光轴支座</t>
        </is>
      </c>
      <c r="D74" t="n">
        <v>33</v>
      </c>
      <c r="E74" t="inlineStr">
        <is>
          <t>1.56 – 4.03</t>
        </is>
      </c>
    </row>
    <row r="75">
      <c r="A75" t="inlineStr">
        <is>
          <t>联轴器</t>
        </is>
      </c>
      <c r="B75" t="inlineStr">
        <is>
          <t>法兰联轴器</t>
        </is>
      </c>
      <c r="C75" s="6" t="inlineStr">
        <is>
          <t>铝合金法兰联轴器 法兰盘</t>
        </is>
      </c>
      <c r="D75" t="n">
        <v>71</v>
      </c>
      <c r="E75" t="inlineStr">
        <is>
          <t>1.95 – 9.75</t>
        </is>
      </c>
    </row>
    <row r="76">
      <c r="A76" t="inlineStr">
        <is>
          <t>联轴器</t>
        </is>
      </c>
      <c r="B76" t="inlineStr">
        <is>
          <t>膜片联轴器</t>
        </is>
      </c>
      <c r="C76" s="6" t="inlineStr">
        <is>
          <t>膜片联轴器（全部尺寸）</t>
        </is>
      </c>
      <c r="D76" t="n">
        <v>32</v>
      </c>
      <c r="E76" t="inlineStr">
        <is>
          <t>19.50 – 49.40</t>
        </is>
      </c>
    </row>
    <row r="77">
      <c r="A77" t="inlineStr">
        <is>
          <t>联轴器</t>
        </is>
      </c>
      <c r="B77" t="inlineStr">
        <is>
          <t>黄铜联轴器</t>
        </is>
      </c>
      <c r="C77" s="6" t="inlineStr">
        <is>
          <t>黄铜六角联轴器 外径12 长18</t>
        </is>
      </c>
      <c r="D77" t="n">
        <v>23</v>
      </c>
      <c r="E77" t="inlineStr">
        <is>
          <t>1.17 – 4.06</t>
        </is>
      </c>
    </row>
    <row r="78">
      <c r="A78" t="inlineStr">
        <is>
          <t>联轴器</t>
        </is>
      </c>
      <c r="B78" t="inlineStr">
        <is>
          <t>黄铜联轴器</t>
        </is>
      </c>
      <c r="C78" s="6" t="inlineStr">
        <is>
          <t>黄铜联轴器（全部尺寸）</t>
        </is>
      </c>
      <c r="D78" t="n">
        <v>92</v>
      </c>
      <c r="E78" t="inlineStr">
        <is>
          <t>1.30 – 6.53</t>
        </is>
      </c>
    </row>
    <row r="79">
      <c r="A79" t="inlineStr">
        <is>
          <t>T型丝杆螺母</t>
        </is>
      </c>
      <c r="B79" t="inlineStr">
        <is>
          <t>梯形丝杆</t>
        </is>
      </c>
      <c r="C79" s="6" t="inlineStr">
        <is>
          <t>T型梯形丝杆 304不锈钢（单根，按长度）</t>
        </is>
      </c>
      <c r="D79" t="n">
        <v>740</v>
      </c>
      <c r="E79" t="inlineStr">
        <is>
          <t>1.30 – 65.00</t>
        </is>
      </c>
    </row>
    <row r="80">
      <c r="A80" t="inlineStr">
        <is>
          <t>T型丝杆螺母</t>
        </is>
      </c>
      <c r="B80" t="inlineStr">
        <is>
          <t>梯形丝杆</t>
        </is>
      </c>
      <c r="C80" s="6" t="inlineStr">
        <is>
          <t>T型梯形丝杆+螺母套装（按长度）</t>
        </is>
      </c>
      <c r="D80" t="n">
        <v>264</v>
      </c>
      <c r="E80" t="inlineStr">
        <is>
          <t>2.98 – 304.20</t>
        </is>
      </c>
    </row>
    <row r="81">
      <c r="A81" t="inlineStr">
        <is>
          <t>T型丝杆螺母</t>
        </is>
      </c>
      <c r="B81" t="inlineStr">
        <is>
          <t>梯形丝杆螺母和螺母座</t>
        </is>
      </c>
      <c r="C81" s="6" t="inlineStr">
        <is>
          <t>梯形丝杆POM塑料螺母 / 螺母座（全部类型）</t>
        </is>
      </c>
      <c r="D81" t="n">
        <v>122</v>
      </c>
      <c r="E81" t="inlineStr">
        <is>
          <t>1.30 – 24.70</t>
        </is>
      </c>
    </row>
    <row r="82">
      <c r="A82" t="inlineStr">
        <is>
          <t>T型丝杆螺母</t>
        </is>
      </c>
      <c r="B82" t="inlineStr">
        <is>
          <t>梯形丝杆螺母和螺母座</t>
        </is>
      </c>
      <c r="C82" s="6" t="inlineStr">
        <is>
          <t>梯形丝杆黄铜螺母（全部类型）</t>
        </is>
      </c>
      <c r="D82" t="n">
        <v>159</v>
      </c>
      <c r="E82" t="inlineStr">
        <is>
          <t>1.30 – 104.00</t>
        </is>
      </c>
    </row>
    <row r="83">
      <c r="A83" t="inlineStr">
        <is>
          <t>光轴导轨滚珠丝杠轴承</t>
        </is>
      </c>
      <c r="B83" t="inlineStr">
        <is>
          <t>光轴导轨滚珠丝杠碳棒</t>
        </is>
      </c>
      <c r="C83" s="6" t="inlineStr">
        <is>
          <t>304不锈钢圆棒 8mm</t>
        </is>
      </c>
      <c r="D83" t="n">
        <v>3</v>
      </c>
      <c r="E83" t="inlineStr">
        <is>
          <t>5.20 – 13.00</t>
        </is>
      </c>
    </row>
    <row r="84">
      <c r="A84" t="inlineStr">
        <is>
          <t>光轴导轨滚珠丝杠轴承</t>
        </is>
      </c>
      <c r="B84" t="inlineStr">
        <is>
          <t>光轴导轨滚珠丝杠碳棒</t>
        </is>
      </c>
      <c r="C84" s="6" t="inlineStr">
        <is>
          <t>SBR 圆柱导轨 铝托直线导轨</t>
        </is>
      </c>
      <c r="D84" t="n">
        <v>56</v>
      </c>
      <c r="E84" t="inlineStr">
        <is>
          <t>7.41 – 228.80</t>
        </is>
      </c>
    </row>
    <row r="85">
      <c r="A85" t="inlineStr">
        <is>
          <t>光轴导轨滚珠丝杠轴承</t>
        </is>
      </c>
      <c r="B85" t="inlineStr">
        <is>
          <t>光轴导轨滚珠丝杠碳棒</t>
        </is>
      </c>
      <c r="C85" s="6" t="inlineStr">
        <is>
          <t>SBR 圆柱导轨滑台套装</t>
        </is>
      </c>
      <c r="D85" t="n">
        <v>1</v>
      </c>
      <c r="E85" t="inlineStr">
        <is>
          <t>71.76</t>
        </is>
      </c>
    </row>
    <row r="86">
      <c r="A86" t="inlineStr">
        <is>
          <t>光轴导轨滚珠丝杠轴承</t>
        </is>
      </c>
      <c r="B86" t="inlineStr">
        <is>
          <t>光轴导轨滚珠丝杠碳棒</t>
        </is>
      </c>
      <c r="C86" s="6" t="inlineStr">
        <is>
          <t>SBR 导轨开口锁紧挡圈</t>
        </is>
      </c>
      <c r="D86" t="n">
        <v>8</v>
      </c>
      <c r="E86" t="inlineStr">
        <is>
          <t>1.56 – 16.80</t>
        </is>
      </c>
    </row>
    <row r="87">
      <c r="A87" t="inlineStr">
        <is>
          <t>光轴导轨滚珠丝杠轴承</t>
        </is>
      </c>
      <c r="B87" t="inlineStr">
        <is>
          <t>光轴导轨滚珠丝杠碳棒</t>
        </is>
      </c>
      <c r="C87" s="6" t="inlineStr">
        <is>
          <t>SFU 滚珠丝杆螺母 TBI（1204/1605/1610）</t>
        </is>
      </c>
      <c r="D87" t="n">
        <v>22</v>
      </c>
      <c r="E87" t="inlineStr">
        <is>
          <t>36.40 – 377.00</t>
        </is>
      </c>
    </row>
    <row r="88">
      <c r="A88" t="inlineStr">
        <is>
          <t>光轴导轨滚珠丝杠轴承</t>
        </is>
      </c>
      <c r="B88" t="inlineStr">
        <is>
          <t>光轴导轨滚珠丝杠碳棒</t>
        </is>
      </c>
      <c r="C88" s="6" t="inlineStr">
        <is>
          <t>SFU滚珠丝杆（1204-3205，加工/不加工，按长度）</t>
        </is>
      </c>
      <c r="D88" t="n">
        <v>363</v>
      </c>
      <c r="E88" t="inlineStr">
        <is>
          <t>44.07 – 422.50</t>
        </is>
      </c>
    </row>
    <row r="89">
      <c r="A89" t="inlineStr">
        <is>
          <t>光轴导轨滚珠丝杠轴承</t>
        </is>
      </c>
      <c r="B89" t="inlineStr">
        <is>
          <t>光轴导轨滚珠丝杠碳棒</t>
        </is>
      </c>
      <c r="C89" s="6" t="inlineStr">
        <is>
          <t>SG 导轨U槽轴承（SG15/SG20/SG25）</t>
        </is>
      </c>
      <c r="D89" t="n">
        <v>12</v>
      </c>
      <c r="E89" t="inlineStr">
        <is>
          <t>0.85 – 11.44</t>
        </is>
      </c>
    </row>
    <row r="90">
      <c r="A90" t="inlineStr">
        <is>
          <t>光轴导轨滚珠丝杠轴承</t>
        </is>
      </c>
      <c r="B90" t="inlineStr">
        <is>
          <t>光轴导轨滚珠丝杠碳棒</t>
        </is>
      </c>
      <c r="C90" s="6" t="inlineStr">
        <is>
          <t>U槽轴承 U604ZZ/U624ZZ</t>
        </is>
      </c>
      <c r="D90" t="n">
        <v>3</v>
      </c>
      <c r="E90" t="inlineStr">
        <is>
          <t>1.18 – 1.26</t>
        </is>
      </c>
    </row>
    <row r="91">
      <c r="A91" t="inlineStr">
        <is>
          <t>光轴导轨滚珠丝杠轴承</t>
        </is>
      </c>
      <c r="B91" t="inlineStr">
        <is>
          <t>光轴导轨滚珠丝杠碳棒</t>
        </is>
      </c>
      <c r="C91" s="6" t="inlineStr">
        <is>
          <t>WCS镀铬硬轴直线光轴（直径4-50mm，按长度）</t>
        </is>
      </c>
      <c r="D91" t="n">
        <v>478</v>
      </c>
      <c r="E91" t="inlineStr">
        <is>
          <t>0.51 – 78.00</t>
        </is>
      </c>
    </row>
    <row r="92">
      <c r="A92" t="inlineStr">
        <is>
          <t>光轴导轨滚珠丝杠轴承</t>
        </is>
      </c>
      <c r="B92" t="inlineStr">
        <is>
          <t>光轴导轨滚珠丝杠碳棒</t>
        </is>
      </c>
      <c r="C92" s="6" t="inlineStr">
        <is>
          <t>光轴T型固定夹</t>
        </is>
      </c>
      <c r="D92" t="n">
        <v>2</v>
      </c>
      <c r="E92" t="inlineStr">
        <is>
          <t>39.00 – 58.50</t>
        </is>
      </c>
    </row>
    <row r="93">
      <c r="A93" t="inlineStr">
        <is>
          <t>光轴导轨滚珠丝杠轴承</t>
        </is>
      </c>
      <c r="B93" t="inlineStr">
        <is>
          <t>光轴导轨滚珠丝杠碳棒</t>
        </is>
      </c>
      <c r="C93" s="6" t="inlineStr">
        <is>
          <t>直线导轨螺丝孔防尘盖 塞子</t>
        </is>
      </c>
      <c r="D93" t="n">
        <v>32</v>
      </c>
      <c r="E93" t="inlineStr">
        <is>
          <t>0.91 – 6.50</t>
        </is>
      </c>
    </row>
    <row r="94">
      <c r="A94" t="inlineStr">
        <is>
          <t>光轴导轨滚珠丝杠轴承</t>
        </is>
      </c>
      <c r="B94" t="inlineStr">
        <is>
          <t>光轴导轨滚珠丝杠碳棒</t>
        </is>
      </c>
      <c r="C94" s="6" t="inlineStr">
        <is>
          <t>碳纤维圆棒</t>
        </is>
      </c>
      <c r="D94" t="n">
        <v>22</v>
      </c>
      <c r="E94" t="inlineStr">
        <is>
          <t>1.42 – 104.00</t>
        </is>
      </c>
    </row>
    <row r="95">
      <c r="A95" t="inlineStr">
        <is>
          <t>光轴导轨滚珠丝杠轴承</t>
        </is>
      </c>
      <c r="B95" t="inlineStr">
        <is>
          <t>光轴导轨滚珠丝杠碳棒</t>
        </is>
      </c>
      <c r="C95" s="6" t="inlineStr">
        <is>
          <t>碳纤维圆管</t>
        </is>
      </c>
      <c r="D95" t="n">
        <v>10</v>
      </c>
      <c r="E95" t="inlineStr">
        <is>
          <t>0.98 – 3.12</t>
        </is>
      </c>
    </row>
    <row r="96">
      <c r="A96" t="inlineStr">
        <is>
          <t>光轴导轨滚珠丝杠轴承</t>
        </is>
      </c>
      <c r="B96" t="inlineStr">
        <is>
          <t>光轴导轨滚珠丝杠碳棒</t>
        </is>
      </c>
      <c r="C96" s="6" t="inlineStr">
        <is>
          <t>空心镀铬光轴 外径12 内径6.7</t>
        </is>
      </c>
      <c r="D96" t="n">
        <v>4</v>
      </c>
      <c r="E96" t="inlineStr">
        <is>
          <t>9.13 – 33.80</t>
        </is>
      </c>
    </row>
    <row r="97">
      <c r="A97" t="inlineStr">
        <is>
          <t>光轴导轨滚珠丝杠轴承</t>
        </is>
      </c>
      <c r="B97" t="inlineStr">
        <is>
          <t>光轴导轨滚珠丝杠碳棒</t>
        </is>
      </c>
      <c r="C97" s="6" t="inlineStr">
        <is>
          <t>精密针规 塞规 ±0.001</t>
        </is>
      </c>
      <c r="D97" t="n">
        <v>1</v>
      </c>
      <c r="E97" t="inlineStr">
        <is>
          <t>1.43</t>
        </is>
      </c>
    </row>
    <row r="98">
      <c r="A98" t="inlineStr">
        <is>
          <t>光轴导轨滚珠丝杠轴承</t>
        </is>
      </c>
      <c r="B98" t="inlineStr">
        <is>
          <t>光轴导轨滚珠丝杠碳棒</t>
        </is>
      </c>
      <c r="C98" s="6" t="inlineStr">
        <is>
          <t>轴承钢光轴 / 圆柱销（直径3/5mm，长度3–1050mm）</t>
        </is>
      </c>
      <c r="D98" t="n">
        <v>155</v>
      </c>
      <c r="E98" t="inlineStr">
        <is>
          <t>0.18 – 24.70</t>
        </is>
      </c>
    </row>
    <row r="99">
      <c r="A99" t="inlineStr">
        <is>
          <t>光轴导轨滚珠丝杠轴承</t>
        </is>
      </c>
      <c r="B99" t="inlineStr">
        <is>
          <t>光轴导轨滚珠丝杠碳棒</t>
        </is>
      </c>
      <c r="C99" s="6" t="inlineStr">
        <is>
          <t>钢制光轴十字固定夹</t>
        </is>
      </c>
      <c r="D99" t="n">
        <v>2</v>
      </c>
      <c r="E99" t="inlineStr">
        <is>
          <t>5.79 – 11.70</t>
        </is>
      </c>
    </row>
    <row r="100">
      <c r="A100" t="inlineStr">
        <is>
          <t>光轴导轨滚珠丝杠轴承</t>
        </is>
      </c>
      <c r="B100" t="inlineStr">
        <is>
          <t>光轴导轨滚珠丝杠碳棒</t>
        </is>
      </c>
      <c r="C100" s="6" t="inlineStr">
        <is>
          <t>铝合金光轴十字固定夹</t>
        </is>
      </c>
      <c r="D100" t="n">
        <v>86</v>
      </c>
      <c r="E100" t="inlineStr">
        <is>
          <t>1.69 – 186.55</t>
        </is>
      </c>
    </row>
    <row r="101">
      <c r="A101" t="inlineStr">
        <is>
          <t>光轴导轨滚珠丝杠轴承</t>
        </is>
      </c>
      <c r="B101" t="inlineStr">
        <is>
          <t>光轴导轨滚珠丝杠碳棒</t>
        </is>
      </c>
      <c r="C101" s="6" t="inlineStr">
        <is>
          <t>铝合金圆法兰光轴固定座</t>
        </is>
      </c>
      <c r="D101" t="n">
        <v>45</v>
      </c>
      <c r="E101" t="inlineStr">
        <is>
          <t>3.84 – 71.50</t>
        </is>
      </c>
    </row>
    <row r="102">
      <c r="A102" t="inlineStr">
        <is>
          <t>光轴导轨滚珠丝杠轴承</t>
        </is>
      </c>
      <c r="B102" t="inlineStr">
        <is>
          <t>光轴导轨滚珠丝杠碳棒</t>
        </is>
      </c>
      <c r="C102" s="6" t="inlineStr">
        <is>
          <t>锌合金丝杆轴承座（KP立式 / KFL菱形）</t>
        </is>
      </c>
      <c r="D102" t="n">
        <v>28</v>
      </c>
      <c r="E102" t="inlineStr">
        <is>
          <t>1.89 – 19.50</t>
        </is>
      </c>
    </row>
    <row r="103">
      <c r="A103" t="inlineStr">
        <is>
          <t>光轴导轨滚珠丝杠轴承</t>
        </is>
      </c>
      <c r="B103" t="inlineStr">
        <is>
          <t>关节轴承</t>
        </is>
      </c>
      <c r="C103" s="6" t="inlineStr">
        <is>
          <t>三角洲 5347 球头拉杆接头</t>
        </is>
      </c>
      <c r="D103" t="n">
        <v>2</v>
      </c>
      <c r="E103" t="inlineStr">
        <is>
          <t>11.70</t>
        </is>
      </c>
    </row>
    <row r="104">
      <c r="A104" t="inlineStr">
        <is>
          <t>光轴导轨滚珠丝杠轴承</t>
        </is>
      </c>
      <c r="B104" t="inlineStr">
        <is>
          <t>关节轴承</t>
        </is>
      </c>
      <c r="C104" s="6" t="inlineStr">
        <is>
          <t>三角洲 Kossel 碳杆鱼眼套件</t>
        </is>
      </c>
      <c r="D104" t="n">
        <v>4</v>
      </c>
      <c r="E104" t="inlineStr">
        <is>
          <t>31.98 – 39.00</t>
        </is>
      </c>
    </row>
    <row r="105">
      <c r="A105" t="inlineStr">
        <is>
          <t>光轴导轨滚珠丝杠轴承</t>
        </is>
      </c>
      <c r="B105" t="inlineStr">
        <is>
          <t>关节轴承</t>
        </is>
      </c>
      <c r="C105" s="6" t="inlineStr">
        <is>
          <t>杆端关节轴承 鱼眼接头（SI/SA 内外螺纹 / PHS/POS 油润滑）</t>
        </is>
      </c>
      <c r="D105" t="n">
        <v>224</v>
      </c>
      <c r="E105" t="inlineStr">
        <is>
          <t>1.90 – 884.00</t>
        </is>
      </c>
    </row>
    <row r="106">
      <c r="A106" t="inlineStr">
        <is>
          <t>光轴导轨滚珠丝杠轴承</t>
        </is>
      </c>
      <c r="B106" t="inlineStr">
        <is>
          <t>关节轴承</t>
        </is>
      </c>
      <c r="C106" s="6" t="inlineStr">
        <is>
          <t>球头关节轴承（SQ直杆/弯杆 / CS）</t>
        </is>
      </c>
      <c r="D106" t="n">
        <v>96</v>
      </c>
      <c r="E106" t="inlineStr">
        <is>
          <t>2.60 – 71.50</t>
        </is>
      </c>
    </row>
    <row r="107">
      <c r="A107" t="inlineStr">
        <is>
          <t>光轴导轨滚珠丝杠轴承</t>
        </is>
      </c>
      <c r="B107" t="inlineStr">
        <is>
          <t>关节轴承</t>
        </is>
      </c>
      <c r="C107" s="6" t="inlineStr">
        <is>
          <t>自润滑向心关节轴承 GE4C</t>
        </is>
      </c>
      <c r="D107" t="n">
        <v>2</v>
      </c>
      <c r="E107" t="inlineStr">
        <is>
          <t>4.55</t>
        </is>
      </c>
    </row>
    <row r="108">
      <c r="A108" t="inlineStr">
        <is>
          <t>光轴导轨滚珠丝杠轴承</t>
        </is>
      </c>
      <c r="B108" t="inlineStr">
        <is>
          <t>包胶轴承</t>
        </is>
      </c>
      <c r="C108" s="6" t="inlineStr">
        <is>
          <t>POM包胶滑轮轴承（R型球面 / 平面 / 圆弧球面）</t>
        </is>
      </c>
      <c r="D108" t="n">
        <v>49</v>
      </c>
      <c r="E108" t="inlineStr">
        <is>
          <t>0.39 – 3.51</t>
        </is>
      </c>
    </row>
    <row r="109">
      <c r="A109" t="inlineStr">
        <is>
          <t>光轴导轨滚珠丝杠轴承</t>
        </is>
      </c>
      <c r="B109" t="inlineStr">
        <is>
          <t>深沟球轴承</t>
        </is>
      </c>
      <c r="C109" s="6" t="inlineStr">
        <is>
          <t>304不锈钢钻孔钢珠 攻牙球</t>
        </is>
      </c>
      <c r="D109" t="n">
        <v>1</v>
      </c>
      <c r="E109" t="inlineStr">
        <is>
          <t>0.39</t>
        </is>
      </c>
    </row>
    <row r="110">
      <c r="A110" t="inlineStr">
        <is>
          <t>光轴导轨滚珠丝杠轴承</t>
        </is>
      </c>
      <c r="B110" t="inlineStr">
        <is>
          <t>深沟球轴承</t>
        </is>
      </c>
      <c r="C110" s="6" t="inlineStr">
        <is>
          <t>304钢球 法兰直线轴承 LMH8GA</t>
        </is>
      </c>
      <c r="D110" t="n">
        <v>1</v>
      </c>
      <c r="E110" t="inlineStr">
        <is>
          <t>24.70</t>
        </is>
      </c>
    </row>
    <row r="111">
      <c r="A111" t="inlineStr">
        <is>
          <t>光轴导轨滚珠丝杠轴承</t>
        </is>
      </c>
      <c r="B111" t="inlineStr">
        <is>
          <t>深沟球轴承</t>
        </is>
      </c>
      <c r="C111" s="6" t="inlineStr">
        <is>
          <t>420钢球 法兰直线轴承 LMH8GA</t>
        </is>
      </c>
      <c r="D111" t="n">
        <v>1</v>
      </c>
      <c r="E111" t="inlineStr">
        <is>
          <t>20.80</t>
        </is>
      </c>
    </row>
    <row r="112">
      <c r="A112" t="inlineStr">
        <is>
          <t>光轴导轨滚珠丝杠轴承</t>
        </is>
      </c>
      <c r="B112" t="inlineStr">
        <is>
          <t>深沟球轴承</t>
        </is>
      </c>
      <c r="C112" s="6" t="inlineStr">
        <is>
          <t>PEEK 氧化锆深沟球轴承 6001/6003</t>
        </is>
      </c>
      <c r="D112" t="n">
        <v>2</v>
      </c>
      <c r="E112" t="inlineStr">
        <is>
          <t>14.50 – 26.00</t>
        </is>
      </c>
    </row>
    <row r="113">
      <c r="A113" t="inlineStr">
        <is>
          <t>光轴导轨滚珠丝杠轴承</t>
        </is>
      </c>
      <c r="B113" t="inlineStr">
        <is>
          <t>深沟球轴承</t>
        </is>
      </c>
      <c r="C113" s="6" t="inlineStr">
        <is>
          <t>POM塑料轴承（608/626/6000）</t>
        </is>
      </c>
      <c r="D113" t="n">
        <v>16</v>
      </c>
      <c r="E113" t="inlineStr">
        <is>
          <t>0.90 – 3.25</t>
        </is>
      </c>
    </row>
    <row r="114">
      <c r="A114" t="inlineStr">
        <is>
          <t>光轴导轨滚珠丝杠轴承</t>
        </is>
      </c>
      <c r="B114" t="inlineStr">
        <is>
          <t>深沟球轴承</t>
        </is>
      </c>
      <c r="C114" s="6" t="inlineStr">
        <is>
          <t>U槽塑料轴承滑轮</t>
        </is>
      </c>
      <c r="D114" t="n">
        <v>16</v>
      </c>
      <c r="E114" t="inlineStr">
        <is>
          <t>0.39 – 6.24</t>
        </is>
      </c>
    </row>
    <row r="115">
      <c r="A115" t="inlineStr">
        <is>
          <t>光轴导轨滚珠丝杠轴承</t>
        </is>
      </c>
      <c r="B115" t="inlineStr">
        <is>
          <t>深沟球轴承</t>
        </is>
      </c>
      <c r="C115" s="6" t="inlineStr">
        <is>
          <t>万向球 输送轮 CY系列</t>
        </is>
      </c>
      <c r="D115" t="n">
        <v>38</v>
      </c>
      <c r="E115" t="inlineStr">
        <is>
          <t>1.10 – 51.74</t>
        </is>
      </c>
    </row>
    <row r="116">
      <c r="A116" t="inlineStr">
        <is>
          <t>光轴导轨滚珠丝杠轴承</t>
        </is>
      </c>
      <c r="B116" t="inlineStr">
        <is>
          <t>深沟球轴承</t>
        </is>
      </c>
      <c r="C116" s="6" t="inlineStr">
        <is>
          <t>单向轴承 CSK系列（带键槽）</t>
        </is>
      </c>
      <c r="D116" t="n">
        <v>18</v>
      </c>
      <c r="E116" t="inlineStr">
        <is>
          <t>7.97 – 49.40</t>
        </is>
      </c>
    </row>
    <row r="117">
      <c r="A117" t="inlineStr">
        <is>
          <t>光轴导轨滚珠丝杠轴承</t>
        </is>
      </c>
      <c r="B117" t="inlineStr">
        <is>
          <t>深沟球轴承</t>
        </is>
      </c>
      <c r="C117" s="6" t="inlineStr">
        <is>
          <t>双列W槽滚轮轴承</t>
        </is>
      </c>
      <c r="D117" t="n">
        <v>3</v>
      </c>
      <c r="E117" t="inlineStr">
        <is>
          <t>7.80 – 16.90</t>
        </is>
      </c>
    </row>
    <row r="118">
      <c r="A118" t="inlineStr">
        <is>
          <t>光轴导轨滚珠丝杠轴承</t>
        </is>
      </c>
      <c r="B118" t="inlineStr">
        <is>
          <t>深沟球轴承</t>
        </is>
      </c>
      <c r="C118" s="6" t="inlineStr">
        <is>
          <t>外球面圆弧轴承 UC系列</t>
        </is>
      </c>
      <c r="D118" t="n">
        <v>12</v>
      </c>
      <c r="E118" t="inlineStr">
        <is>
          <t>1.15 – 2.08</t>
        </is>
      </c>
    </row>
    <row r="119">
      <c r="A119" t="inlineStr">
        <is>
          <t>光轴导轨滚珠丝杠轴承</t>
        </is>
      </c>
      <c r="B119" t="inlineStr">
        <is>
          <t>深沟球轴承</t>
        </is>
      </c>
      <c r="C119" s="6" t="inlineStr">
        <is>
          <t>微型推力球轴承 F系列</t>
        </is>
      </c>
      <c r="D119" t="n">
        <v>32</v>
      </c>
      <c r="E119" t="inlineStr">
        <is>
          <t>0.98 – 2.51</t>
        </is>
      </c>
    </row>
    <row r="120">
      <c r="A120" t="inlineStr">
        <is>
          <t>光轴导轨滚珠丝杠轴承</t>
        </is>
      </c>
      <c r="B120" t="inlineStr">
        <is>
          <t>深沟球轴承</t>
        </is>
      </c>
      <c r="C120" s="6" t="inlineStr">
        <is>
          <t>微型法兰轴承 MF105-2RS 等</t>
        </is>
      </c>
      <c r="D120" t="n">
        <v>3</v>
      </c>
      <c r="E120" t="inlineStr">
        <is>
          <t>1.50 – 4.03</t>
        </is>
      </c>
    </row>
    <row r="121">
      <c r="A121" t="inlineStr">
        <is>
          <t>光轴导轨滚珠丝杠轴承</t>
        </is>
      </c>
      <c r="B121" t="inlineStr">
        <is>
          <t>深沟球轴承</t>
        </is>
      </c>
      <c r="C121" s="6" t="inlineStr">
        <is>
          <t>氧化锆全陶瓷轴承 608</t>
        </is>
      </c>
      <c r="D121" t="n">
        <v>1</v>
      </c>
      <c r="E121" t="inlineStr">
        <is>
          <t>23.40</t>
        </is>
      </c>
    </row>
    <row r="122">
      <c r="A122" t="inlineStr">
        <is>
          <t>光轴导轨滚珠丝杠轴承</t>
        </is>
      </c>
      <c r="B122" t="inlineStr">
        <is>
          <t>深沟球轴承</t>
        </is>
      </c>
      <c r="C122" s="6" t="inlineStr">
        <is>
          <t>法兰台阶轴承 V623ZZ/V624ZZ</t>
        </is>
      </c>
      <c r="D122" t="n">
        <v>5</v>
      </c>
      <c r="E122" t="inlineStr">
        <is>
          <t>0.60 – 2.21</t>
        </is>
      </c>
    </row>
    <row r="123">
      <c r="A123" t="inlineStr">
        <is>
          <t>光轴导轨滚珠丝杠轴承</t>
        </is>
      </c>
      <c r="B123" t="inlineStr">
        <is>
          <t>深沟球轴承</t>
        </is>
      </c>
      <c r="C123" s="6" t="inlineStr">
        <is>
          <t>深沟球轴承（ZZ铁盖 / 2RS胶盖 / 法兰 / 不锈钢）</t>
        </is>
      </c>
      <c r="D123" t="n">
        <v>115</v>
      </c>
      <c r="E123" t="inlineStr">
        <is>
          <t>0.52 – 16.90</t>
        </is>
      </c>
    </row>
    <row r="124">
      <c r="A124" t="inlineStr">
        <is>
          <t>光轴导轨滚珠丝杠轴承</t>
        </is>
      </c>
      <c r="B124" t="inlineStr">
        <is>
          <t>深沟球轴承</t>
        </is>
      </c>
      <c r="C124" s="6" t="inlineStr">
        <is>
          <t>螺栓型滚轮滚针轴承 CF/KR系列</t>
        </is>
      </c>
      <c r="D124" t="n">
        <v>35</v>
      </c>
      <c r="E124" t="inlineStr">
        <is>
          <t>2.13 – 338.00</t>
        </is>
      </c>
    </row>
    <row r="125">
      <c r="A125" t="inlineStr">
        <is>
          <t>光轴导轨滚珠丝杠轴承</t>
        </is>
      </c>
      <c r="B125" t="inlineStr">
        <is>
          <t>深沟球轴承</t>
        </is>
      </c>
      <c r="C125" s="6" t="inlineStr">
        <is>
          <t>陶瓷轴承 608CE</t>
        </is>
      </c>
      <c r="D125" t="n">
        <v>1</v>
      </c>
      <c r="E125" t="inlineStr">
        <is>
          <t>23.40</t>
        </is>
      </c>
    </row>
    <row r="126">
      <c r="A126" t="inlineStr">
        <is>
          <t>光轴导轨滚珠丝杠轴承</t>
        </is>
      </c>
      <c r="B126" t="inlineStr">
        <is>
          <t>滚珠螺母支撑座</t>
        </is>
      </c>
      <c r="C126" s="6" t="inlineStr">
        <is>
          <t>SFU滚珠丝杆套餐（丝杆按长度 + BK/BF支撑座 + 一体座）</t>
        </is>
      </c>
      <c r="D126" t="n">
        <v>53</v>
      </c>
      <c r="E126" t="inlineStr">
        <is>
          <t>117.39 – 209.30</t>
        </is>
      </c>
    </row>
    <row r="127">
      <c r="A127" t="inlineStr">
        <is>
          <t>光轴导轨滚珠丝杠轴承</t>
        </is>
      </c>
      <c r="B127" t="inlineStr">
        <is>
          <t>滚珠螺母支撑座</t>
        </is>
      </c>
      <c r="C127" s="6" t="inlineStr">
        <is>
          <t>丝杆锁紧螺母（R型径向 / RN方形）</t>
        </is>
      </c>
      <c r="D127" t="n">
        <v>186</v>
      </c>
      <c r="E127" t="inlineStr">
        <is>
          <t>1.69 – 257.40</t>
        </is>
      </c>
    </row>
    <row r="128">
      <c r="A128" t="inlineStr">
        <is>
          <t>光轴导轨滚珠丝杠轴承</t>
        </is>
      </c>
      <c r="B128" t="inlineStr">
        <is>
          <t>滚珠螺母支撑座</t>
        </is>
      </c>
      <c r="C128" s="6" t="inlineStr">
        <is>
          <t>光轴侧面安装座 CLTAM（加厚加宽）</t>
        </is>
      </c>
      <c r="D128" t="n">
        <v>23</v>
      </c>
      <c r="E128" t="inlineStr">
        <is>
          <t>7.44 – 100.88</t>
        </is>
      </c>
    </row>
    <row r="129">
      <c r="A129" t="inlineStr">
        <is>
          <t>光轴导轨滚珠丝杠轴承</t>
        </is>
      </c>
      <c r="B129" t="inlineStr">
        <is>
          <t>滚珠螺母支撑座</t>
        </is>
      </c>
      <c r="C129" s="6" t="inlineStr">
        <is>
          <t>光轴支撑座 SK / SHF</t>
        </is>
      </c>
      <c r="D129" t="n">
        <v>90</v>
      </c>
      <c r="E129" t="inlineStr">
        <is>
          <t>1.56 – 101.40</t>
        </is>
      </c>
    </row>
    <row r="130">
      <c r="A130" t="inlineStr">
        <is>
          <t>光轴导轨滚珠丝杠轴承</t>
        </is>
      </c>
      <c r="B130" t="inlineStr">
        <is>
          <t>滚珠螺母支撑座</t>
        </is>
      </c>
      <c r="C130" s="6" t="inlineStr">
        <is>
          <t>滚珠丝杆支撑座 BK/BF/EK/EF/FK/FF</t>
        </is>
      </c>
      <c r="D130" t="n">
        <v>90</v>
      </c>
      <c r="E130" t="inlineStr">
        <is>
          <t>4.68 – 420.00</t>
        </is>
      </c>
    </row>
    <row r="131">
      <c r="A131" t="inlineStr">
        <is>
          <t>光轴导轨滚珠丝杠轴承</t>
        </is>
      </c>
      <c r="B131" t="inlineStr">
        <is>
          <t>滚珠螺母支撑座</t>
        </is>
      </c>
      <c r="C131" s="6" t="inlineStr">
        <is>
          <t>滚珠丝杆支撑座 SSX</t>
        </is>
      </c>
      <c r="D131" t="n">
        <v>2</v>
      </c>
      <c r="E131" t="inlineStr">
        <is>
          <t>45.50 – 50.70</t>
        </is>
      </c>
    </row>
    <row r="132">
      <c r="A132" t="inlineStr">
        <is>
          <t>光轴导轨滚珠丝杠轴承</t>
        </is>
      </c>
      <c r="B132" t="inlineStr">
        <is>
          <t>滚珠螺母支撑座</t>
        </is>
      </c>
      <c r="C132" s="6" t="inlineStr">
        <is>
          <t>滚珠丝杆螺母座（SFU / HSG / DSG / HD）</t>
        </is>
      </c>
      <c r="D132" t="n">
        <v>72</v>
      </c>
      <c r="E132" t="inlineStr">
        <is>
          <t>6.50 – 208.00</t>
        </is>
      </c>
    </row>
    <row r="133">
      <c r="A133" t="inlineStr">
        <is>
          <t>光轴导轨滚珠丝杠轴承</t>
        </is>
      </c>
      <c r="B133" t="inlineStr">
        <is>
          <t>直线轴承滑块</t>
        </is>
      </c>
      <c r="C133" s="6" t="inlineStr">
        <is>
          <t>HGR/EGR直线导轨和滑块（HGH四方 / HGW法兰 / EGH低组装）</t>
        </is>
      </c>
      <c r="D133" t="n">
        <v>47</v>
      </c>
      <c r="E133" t="inlineStr">
        <is>
          <t>6.11 – 338.00</t>
        </is>
      </c>
    </row>
    <row r="134">
      <c r="A134" t="inlineStr">
        <is>
          <t>光轴导轨滚珠丝杠轴承</t>
        </is>
      </c>
      <c r="B134" t="inlineStr">
        <is>
          <t>直线轴承滑块</t>
        </is>
      </c>
      <c r="C134" s="6" t="inlineStr">
        <is>
          <t>LM直线轴承（直筒 / 加长 / 开口 / 间隙调整）</t>
        </is>
      </c>
      <c r="D134" t="n">
        <v>152</v>
      </c>
      <c r="E134" t="inlineStr">
        <is>
          <t>1.17 – 858.00</t>
        </is>
      </c>
    </row>
    <row r="135">
      <c r="A135" t="inlineStr">
        <is>
          <t>光轴导轨滚珠丝杠轴承</t>
        </is>
      </c>
      <c r="B135" t="inlineStr">
        <is>
          <t>直线轴承滑块</t>
        </is>
      </c>
      <c r="C135" s="6" t="inlineStr">
        <is>
          <t>MGN微型直线导轨滑块（MGN7-15，绿黑 / 黑色 / 红黑 / HIWIN上银）</t>
        </is>
      </c>
      <c r="D135" t="n">
        <v>233</v>
      </c>
      <c r="E135" t="inlineStr">
        <is>
          <t>13.00 – 277.16</t>
        </is>
      </c>
    </row>
    <row r="136">
      <c r="A136" t="inlineStr">
        <is>
          <t>光轴导轨滚珠丝杠轴承</t>
        </is>
      </c>
      <c r="B136" t="inlineStr">
        <is>
          <t>直线轴承滑块</t>
        </is>
      </c>
      <c r="C136" s="6" t="inlineStr">
        <is>
          <t>SBR开口直线轴承滑块（标准 / 加长 / 防尘 / 锁紧 / 铝塑）</t>
        </is>
      </c>
      <c r="D136" t="n">
        <v>53</v>
      </c>
      <c r="E136" t="inlineStr">
        <is>
          <t>7.44 – 809.90</t>
        </is>
      </c>
    </row>
    <row r="137">
      <c r="A137" t="inlineStr">
        <is>
          <t>光轴导轨滚珠丝杠轴承</t>
        </is>
      </c>
      <c r="B137" t="inlineStr">
        <is>
          <t>直线轴承滑块</t>
        </is>
      </c>
      <c r="C137" s="6" t="inlineStr">
        <is>
          <t>SCS箱式直线轴承滑块（标准 / 加长 / 石墨 / 间隙调整 / 防尘 / 锁紧）</t>
        </is>
      </c>
      <c r="D137" t="n">
        <v>58</v>
      </c>
      <c r="E137" t="inlineStr">
        <is>
          <t>3.51 – 241.00</t>
        </is>
      </c>
    </row>
    <row r="138">
      <c r="A138" t="inlineStr">
        <is>
          <t>光轴导轨滚珠丝杠轴承</t>
        </is>
      </c>
      <c r="B138" t="inlineStr">
        <is>
          <t>直线轴承滑块</t>
        </is>
      </c>
      <c r="C138" s="6" t="inlineStr">
        <is>
          <t>SCV 直线轴承铝座滑块</t>
        </is>
      </c>
      <c r="D138" t="n">
        <v>12</v>
      </c>
      <c r="E138" t="inlineStr">
        <is>
          <t>3.90 – 116.87</t>
        </is>
      </c>
    </row>
    <row r="139">
      <c r="A139" t="inlineStr">
        <is>
          <t>光轴导轨滚珠丝杠轴承</t>
        </is>
      </c>
      <c r="B139" t="inlineStr">
        <is>
          <t>直线轴承滑块</t>
        </is>
      </c>
      <c r="C139" s="6" t="inlineStr">
        <is>
          <t>SC直线轴承滑块（壳体 / 装铝塑轴承 / 装全塑轴承）</t>
        </is>
      </c>
      <c r="D139" t="n">
        <v>34</v>
      </c>
      <c r="E139" t="inlineStr">
        <is>
          <t>2.29 – 711.10</t>
        </is>
      </c>
    </row>
    <row r="140">
      <c r="A140" t="inlineStr">
        <is>
          <t>光轴导轨滚珠丝杠轴承</t>
        </is>
      </c>
      <c r="B140" t="inlineStr">
        <is>
          <t>直线轴承滑块</t>
        </is>
      </c>
      <c r="C140" s="6" t="inlineStr">
        <is>
          <t>WCS8 光轴导轨套装 T8丝杠 400mm</t>
        </is>
      </c>
      <c r="D140" t="n">
        <v>1</v>
      </c>
      <c r="E140" t="inlineStr">
        <is>
          <t>54.83</t>
        </is>
      </c>
    </row>
    <row r="141">
      <c r="A141" t="inlineStr">
        <is>
          <t>光轴导轨滚珠丝杠轴承</t>
        </is>
      </c>
      <c r="B141" t="inlineStr">
        <is>
          <t>直线轴承滑块</t>
        </is>
      </c>
      <c r="C141" s="6" t="inlineStr">
        <is>
          <t>WCS8 光轴导轨滑块套装 直径8mm</t>
        </is>
      </c>
      <c r="D141" t="n">
        <v>19</v>
      </c>
      <c r="E141" t="inlineStr">
        <is>
          <t>24.57 – 47.80</t>
        </is>
      </c>
    </row>
    <row r="142">
      <c r="A142" t="inlineStr">
        <is>
          <t>光轴导轨滚珠丝杠轴承</t>
        </is>
      </c>
      <c r="B142" t="inlineStr">
        <is>
          <t>直线轴承滑块</t>
        </is>
      </c>
      <c r="C142" s="6" t="inlineStr">
        <is>
          <t>WCS8 光轴导轨滑块套装 直径8mm（二）</t>
        </is>
      </c>
      <c r="D142" t="n">
        <v>9</v>
      </c>
      <c r="E142" t="inlineStr">
        <is>
          <t>31.07 – 45.30</t>
        </is>
      </c>
    </row>
    <row r="143">
      <c r="A143" t="inlineStr">
        <is>
          <t>光轴导轨滚珠丝杠轴承</t>
        </is>
      </c>
      <c r="B143" t="inlineStr">
        <is>
          <t>直线轴承滑块</t>
        </is>
      </c>
      <c r="C143" s="6" t="inlineStr">
        <is>
          <t>免维护塑料箱式滑块</t>
        </is>
      </c>
      <c r="D143" t="n">
        <v>1</v>
      </c>
      <c r="E143" t="inlineStr">
        <is>
          <t>26.52</t>
        </is>
      </c>
    </row>
    <row r="144">
      <c r="A144" t="inlineStr">
        <is>
          <t>光轴导轨滚珠丝杠轴承</t>
        </is>
      </c>
      <c r="B144" t="inlineStr">
        <is>
          <t>直线轴承滑块</t>
        </is>
      </c>
      <c r="C144" s="6" t="inlineStr">
        <is>
          <t>免维护铝塑直线轴承（直筒 / 开口 / 圆法兰 / 方法兰 / 椭圆法兰）</t>
        </is>
      </c>
      <c r="D144" t="n">
        <v>64</v>
      </c>
      <c r="E144" t="inlineStr">
        <is>
          <t>5.20 – 80.60</t>
        </is>
      </c>
    </row>
    <row r="145">
      <c r="A145" t="inlineStr">
        <is>
          <t>光轴导轨滚珠丝杠轴承</t>
        </is>
      </c>
      <c r="B145" t="inlineStr">
        <is>
          <t>直线轴承滑块</t>
        </is>
      </c>
      <c r="C145" s="6" t="inlineStr">
        <is>
          <t>冲压直线轴承 KH系列</t>
        </is>
      </c>
      <c r="D145" t="n">
        <v>11</v>
      </c>
      <c r="E145" t="inlineStr">
        <is>
          <t>4.94 – 32.50</t>
        </is>
      </c>
    </row>
    <row r="146">
      <c r="A146" t="inlineStr">
        <is>
          <t>光轴导轨滚珠丝杠轴承</t>
        </is>
      </c>
      <c r="B146" t="inlineStr">
        <is>
          <t>直线轴承滑块</t>
        </is>
      </c>
      <c r="C146" s="6" t="inlineStr">
        <is>
          <t>工程塑料直线轴承 LMK8LUU/LMH8LUU</t>
        </is>
      </c>
      <c r="D146" t="n">
        <v>2</v>
      </c>
      <c r="E146" t="inlineStr">
        <is>
          <t>9.23 – 15.60</t>
        </is>
      </c>
    </row>
    <row r="147">
      <c r="A147" t="inlineStr">
        <is>
          <t>光轴导轨滚珠丝杠轴承</t>
        </is>
      </c>
      <c r="B147" t="inlineStr">
        <is>
          <t>直线轴承滑块</t>
        </is>
      </c>
      <c r="C147" s="6" t="inlineStr">
        <is>
          <t>工程塑料直线轴承 RJMP系列</t>
        </is>
      </c>
      <c r="D147" t="n">
        <v>30</v>
      </c>
      <c r="E147" t="inlineStr">
        <is>
          <t>1.04 – 15.60</t>
        </is>
      </c>
    </row>
    <row r="148">
      <c r="A148" t="inlineStr">
        <is>
          <t>光轴导轨滚珠丝杠轴承</t>
        </is>
      </c>
      <c r="B148" t="inlineStr">
        <is>
          <t>直线轴承滑块</t>
        </is>
      </c>
      <c r="C148" s="6" t="inlineStr">
        <is>
          <t>开口直线轴承滑块 TBR系列</t>
        </is>
      </c>
      <c r="D148" t="n">
        <v>14</v>
      </c>
      <c r="E148" t="inlineStr">
        <is>
          <t>10.40 – 157.30</t>
        </is>
      </c>
    </row>
    <row r="149">
      <c r="A149" t="inlineStr">
        <is>
          <t>光轴导轨滚珠丝杠轴承</t>
        </is>
      </c>
      <c r="B149" t="inlineStr">
        <is>
          <t>直线轴承滑块</t>
        </is>
      </c>
      <c r="C149" s="6" t="inlineStr">
        <is>
          <t>法兰直线轴承（圆法兰LMF / 方法兰LMK / 椭圆法兰LMH）</t>
        </is>
      </c>
      <c r="D149" t="n">
        <v>192</v>
      </c>
      <c r="E149" t="inlineStr">
        <is>
          <t>3.53 – 871.00</t>
        </is>
      </c>
    </row>
    <row r="150">
      <c r="A150" t="inlineStr">
        <is>
          <t>光轴导轨滚珠丝杠轴承</t>
        </is>
      </c>
      <c r="B150" t="inlineStr">
        <is>
          <t>直线轴承滑块</t>
        </is>
      </c>
      <c r="C150" s="6" t="inlineStr">
        <is>
          <t>直线导轨钳制器 滑块锁</t>
        </is>
      </c>
      <c r="D150" t="n">
        <v>10</v>
      </c>
      <c r="E150" t="inlineStr">
        <is>
          <t>10.40 – 49.40</t>
        </is>
      </c>
    </row>
    <row r="151">
      <c r="A151" t="inlineStr">
        <is>
          <t>光轴导轨滚珠丝杠轴承</t>
        </is>
      </c>
      <c r="B151" t="inlineStr">
        <is>
          <t>直线轴承滑块</t>
        </is>
      </c>
      <c r="C151" s="6" t="inlineStr">
        <is>
          <t>直线导轨限位块 行程定位器（HGH/EGH/MGN）</t>
        </is>
      </c>
      <c r="D151" t="n">
        <v>73</v>
      </c>
      <c r="E151" t="inlineStr">
        <is>
          <t>0.26 – 20.93</t>
        </is>
      </c>
    </row>
    <row r="152">
      <c r="A152" t="inlineStr">
        <is>
          <t>光轴导轨滚珠丝杠轴承</t>
        </is>
      </c>
      <c r="B152" t="inlineStr">
        <is>
          <t>铝套钢套铜套</t>
        </is>
      </c>
      <c r="C152" s="6" t="inlineStr">
        <is>
          <t>H59 黄铜套 自润滑</t>
        </is>
      </c>
      <c r="D152" t="n">
        <v>6</v>
      </c>
      <c r="E152" t="inlineStr">
        <is>
          <t>1.04 – 1.63</t>
        </is>
      </c>
    </row>
    <row r="153">
      <c r="A153" t="inlineStr">
        <is>
          <t>光轴导轨滚珠丝杠轴承</t>
        </is>
      </c>
      <c r="B153" t="inlineStr">
        <is>
          <t>铝套钢套铜套</t>
        </is>
      </c>
      <c r="C153" s="6" t="inlineStr">
        <is>
          <t>JDB 石墨铜套 无油衬套</t>
        </is>
      </c>
      <c r="D153" t="n">
        <v>27</v>
      </c>
      <c r="E153" t="inlineStr">
        <is>
          <t>3.90 – 15.60</t>
        </is>
      </c>
    </row>
    <row r="154">
      <c r="A154" t="inlineStr">
        <is>
          <t>光轴导轨滚珠丝杠轴承</t>
        </is>
      </c>
      <c r="B154" t="inlineStr">
        <is>
          <t>铝套钢套铜套</t>
        </is>
      </c>
      <c r="C154" s="6" t="inlineStr">
        <is>
          <t>JDB石墨铜套法兰轴承（K型方法兰 / 圆法兰 / 双切边椭圆法兰）</t>
        </is>
      </c>
      <c r="D154" t="n">
        <v>15</v>
      </c>
      <c r="E154" t="inlineStr">
        <is>
          <t>13.00 – 26.00</t>
        </is>
      </c>
    </row>
    <row r="155">
      <c r="A155" t="inlineStr">
        <is>
          <t>光轴导轨滚珠丝杠轴承</t>
        </is>
      </c>
      <c r="B155" t="inlineStr">
        <is>
          <t>铝套钢套铜套</t>
        </is>
      </c>
      <c r="C155" s="6" t="inlineStr">
        <is>
          <t>Openbuilds 铝隔离柱 铝圈垫片 内径3-6mm</t>
        </is>
      </c>
      <c r="D155" t="n">
        <v>43</v>
      </c>
      <c r="E155" t="inlineStr">
        <is>
          <t>0.13 – 2.99</t>
        </is>
      </c>
    </row>
    <row r="156">
      <c r="A156" t="inlineStr">
        <is>
          <t>光轴导轨滚珠丝杠轴承</t>
        </is>
      </c>
      <c r="B156" t="inlineStr">
        <is>
          <t>铝套钢套铜套</t>
        </is>
      </c>
      <c r="C156" s="6" t="inlineStr">
        <is>
          <t>SF-1 无油复合衬套</t>
        </is>
      </c>
      <c r="D156" t="n">
        <v>11</v>
      </c>
      <c r="E156" t="inlineStr">
        <is>
          <t>2.21 – 4.16</t>
        </is>
      </c>
    </row>
    <row r="157">
      <c r="A157" t="inlineStr">
        <is>
          <t>光轴导轨滚珠丝杠轴承</t>
        </is>
      </c>
      <c r="B157" t="inlineStr">
        <is>
          <t>铝套钢套铜套</t>
        </is>
      </c>
      <c r="C157" s="6" t="inlineStr">
        <is>
          <t>光轴固定环 限位环（分离型 / 夹紧型 / 开口型 / 顶丝型 / 通孔型）</t>
        </is>
      </c>
      <c r="D157" t="n">
        <v>191</v>
      </c>
      <c r="E157" t="inlineStr">
        <is>
          <t>0.60 – 195.00</t>
        </is>
      </c>
    </row>
    <row r="158">
      <c r="A158" t="inlineStr">
        <is>
          <t>光轴导轨滚珠丝杠轴承</t>
        </is>
      </c>
      <c r="B158" t="inlineStr">
        <is>
          <t>铝套钢套铜套</t>
        </is>
      </c>
      <c r="C158" s="6" t="inlineStr">
        <is>
          <t>圆形铝隔离柱 双头内牙M4</t>
        </is>
      </c>
      <c r="D158" t="n">
        <v>1</v>
      </c>
      <c r="E158" t="inlineStr">
        <is>
          <t>2.00</t>
        </is>
      </c>
    </row>
    <row r="159">
      <c r="A159" t="inlineStr">
        <is>
          <t>光轴导轨滚珠丝杠轴承</t>
        </is>
      </c>
      <c r="B159" t="inlineStr">
        <is>
          <t>铝套钢套铜套</t>
        </is>
      </c>
      <c r="C159" s="6" t="inlineStr">
        <is>
          <t>外钢内铜无油衬套直线轴承（LM / LMF）</t>
        </is>
      </c>
      <c r="D159" t="n">
        <v>91</v>
      </c>
      <c r="E159" t="inlineStr">
        <is>
          <t>8.06 – 897.00</t>
        </is>
      </c>
    </row>
    <row r="160">
      <c r="A160" t="inlineStr">
        <is>
          <t>光轴导轨滚珠丝杠轴承</t>
        </is>
      </c>
      <c r="B160" t="inlineStr">
        <is>
          <t>铝套钢套铜套</t>
        </is>
      </c>
      <c r="C160" s="6" t="inlineStr">
        <is>
          <t>滚珠丝杆轴承隔套 钢套</t>
        </is>
      </c>
      <c r="D160" t="n">
        <v>2</v>
      </c>
      <c r="E160" t="inlineStr">
        <is>
          <t>1.30</t>
        </is>
      </c>
    </row>
    <row r="161">
      <c r="A161" t="inlineStr">
        <is>
          <t>光轴导轨滚珠丝杠轴承</t>
        </is>
      </c>
      <c r="B161" t="inlineStr">
        <is>
          <t>铝套钢套铜套</t>
        </is>
      </c>
      <c r="C161" s="6" t="inlineStr">
        <is>
          <t>聚氨酯垫片 缓冲防撞垫</t>
        </is>
      </c>
      <c r="D161" t="n">
        <v>2</v>
      </c>
      <c r="E161" t="inlineStr">
        <is>
          <t>0.78 – 1.95</t>
        </is>
      </c>
    </row>
    <row r="162">
      <c r="A162" t="inlineStr">
        <is>
          <t>光轴导轨滚珠丝杠轴承</t>
        </is>
      </c>
      <c r="B162" t="inlineStr">
        <is>
          <t>铝套钢套铜套</t>
        </is>
      </c>
      <c r="C162" s="6" t="inlineStr">
        <is>
          <t>金属轴套 单侧孔锁环（303不锈钢 / 蓝白锌 / 镀镍 / 黑色 / GB884）</t>
        </is>
      </c>
      <c r="D162" t="n">
        <v>89</v>
      </c>
      <c r="E162" t="inlineStr">
        <is>
          <t>0.35 – 4.60</t>
        </is>
      </c>
    </row>
    <row r="163">
      <c r="A163" t="inlineStr">
        <is>
          <t>步进电机</t>
        </is>
      </c>
      <c r="B163" t="inlineStr">
        <is>
          <t>电机系列</t>
        </is>
      </c>
      <c r="C163" s="6" t="inlineStr">
        <is>
          <t>20步进电机微型丝杆滑台</t>
        </is>
      </c>
      <c r="D163" t="n">
        <v>2</v>
      </c>
      <c r="E163" t="inlineStr">
        <is>
          <t>92.63 – 98.80</t>
        </is>
      </c>
    </row>
    <row r="164">
      <c r="A164" t="inlineStr">
        <is>
          <t>步进电机</t>
        </is>
      </c>
      <c r="B164" t="inlineStr">
        <is>
          <t>电机系列</t>
        </is>
      </c>
      <c r="C164" s="6" t="inlineStr">
        <is>
          <t>42步进电机 NEMA17（全部型号）</t>
        </is>
      </c>
      <c r="D164" t="n">
        <v>21</v>
      </c>
      <c r="E164" t="inlineStr">
        <is>
          <t>18.20 – 65.00</t>
        </is>
      </c>
    </row>
    <row r="165">
      <c r="A165" t="inlineStr">
        <is>
          <t>步进电机</t>
        </is>
      </c>
      <c r="B165" t="inlineStr">
        <is>
          <t>电机系列</t>
        </is>
      </c>
      <c r="C165" s="6" t="inlineStr">
        <is>
          <t>57步进丝杆电机 23HD56001Y-21B T8</t>
        </is>
      </c>
      <c r="D165" t="n">
        <v>3</v>
      </c>
      <c r="E165" t="inlineStr">
        <is>
          <t>11.70 – 58.50</t>
        </is>
      </c>
    </row>
    <row r="166">
      <c r="A166" t="inlineStr">
        <is>
          <t>步进电机</t>
        </is>
      </c>
      <c r="B166" t="inlineStr">
        <is>
          <t>电机系列</t>
        </is>
      </c>
      <c r="C166" s="6" t="inlineStr">
        <is>
          <t>57步进电机（雕刻机）</t>
        </is>
      </c>
      <c r="D166" t="n">
        <v>4</v>
      </c>
      <c r="E166" t="inlineStr">
        <is>
          <t>49.40 – 84.50</t>
        </is>
      </c>
    </row>
    <row r="167">
      <c r="A167" t="inlineStr">
        <is>
          <t>步进电机</t>
        </is>
      </c>
      <c r="B167" t="inlineStr">
        <is>
          <t>电机系列</t>
        </is>
      </c>
      <c r="C167" s="6" t="inlineStr">
        <is>
          <t>NEMA8步进电机（全部型号）</t>
        </is>
      </c>
      <c r="D167" t="n">
        <v>3</v>
      </c>
      <c r="E167" t="inlineStr">
        <is>
          <t>50.55 – 78.00</t>
        </is>
      </c>
    </row>
    <row r="168">
      <c r="A168" t="inlineStr">
        <is>
          <t>步进电机</t>
        </is>
      </c>
      <c r="B168" t="inlineStr">
        <is>
          <t>电机系列</t>
        </is>
      </c>
      <c r="C168" s="6" t="inlineStr">
        <is>
          <t>RS-775 大扭力直流电机</t>
        </is>
      </c>
      <c r="D168" t="n">
        <v>1</v>
      </c>
      <c r="E168" t="inlineStr">
        <is>
          <t>19.25</t>
        </is>
      </c>
    </row>
    <row r="169">
      <c r="A169" t="inlineStr">
        <is>
          <t>步进电机</t>
        </is>
      </c>
      <c r="B169" t="inlineStr">
        <is>
          <t>电机系列</t>
        </is>
      </c>
      <c r="C169" s="6" t="inlineStr">
        <is>
          <t>T8丝杆电机 17HS4401</t>
        </is>
      </c>
      <c r="D169" t="n">
        <v>24</v>
      </c>
      <c r="E169" t="inlineStr">
        <is>
          <t>46.80 – 81.90</t>
        </is>
      </c>
    </row>
    <row r="170">
      <c r="A170" t="inlineStr">
        <is>
          <t>步进电机</t>
        </is>
      </c>
      <c r="B170" t="inlineStr">
        <is>
          <t>电机系列</t>
        </is>
      </c>
      <c r="C170" s="6" t="inlineStr">
        <is>
          <t>T8丝杆电机 42BYGH48</t>
        </is>
      </c>
      <c r="D170" t="n">
        <v>2</v>
      </c>
      <c r="E170" t="inlineStr">
        <is>
          <t>53.43</t>
        </is>
      </c>
    </row>
    <row r="171">
      <c r="A171" t="inlineStr">
        <is>
          <t>步进电机</t>
        </is>
      </c>
      <c r="B171" t="inlineStr">
        <is>
          <t>电机系列</t>
        </is>
      </c>
      <c r="C171" s="6" t="inlineStr">
        <is>
          <t>微型步进电机丝杆滑台</t>
        </is>
      </c>
      <c r="D171" t="n">
        <v>2</v>
      </c>
      <c r="E171" t="inlineStr">
        <is>
          <t>32.38 – 99.29</t>
        </is>
      </c>
    </row>
    <row r="172">
      <c r="A172" t="inlineStr">
        <is>
          <t>步进电机</t>
        </is>
      </c>
      <c r="B172" t="inlineStr">
        <is>
          <t>电机配件</t>
        </is>
      </c>
      <c r="C172" s="6" t="inlineStr">
        <is>
          <t>20步进行星减速电机（带霍尔）</t>
        </is>
      </c>
      <c r="D172" t="n">
        <v>1</v>
      </c>
      <c r="E172" t="inlineStr">
        <is>
          <t>9.10</t>
        </is>
      </c>
    </row>
    <row r="173">
      <c r="A173" t="inlineStr">
        <is>
          <t>步进电机</t>
        </is>
      </c>
      <c r="B173" t="inlineStr">
        <is>
          <t>电机配件</t>
        </is>
      </c>
      <c r="C173" s="6" t="inlineStr">
        <is>
          <t>42/57 步进电机减震垫</t>
        </is>
      </c>
      <c r="D173" t="n">
        <v>22</v>
      </c>
      <c r="E173" t="inlineStr">
        <is>
          <t>1.04 – 19.50</t>
        </is>
      </c>
    </row>
    <row r="174">
      <c r="A174" t="inlineStr">
        <is>
          <t>步进电机</t>
        </is>
      </c>
      <c r="B174" t="inlineStr">
        <is>
          <t>电机配件</t>
        </is>
      </c>
      <c r="C174" s="6" t="inlineStr">
        <is>
          <t>42/57/86 步进电机钢支架</t>
        </is>
      </c>
      <c r="D174" t="n">
        <v>11</v>
      </c>
      <c r="E174" t="inlineStr">
        <is>
          <t>2.34 – 63.05</t>
        </is>
      </c>
    </row>
    <row r="175">
      <c r="A175" t="inlineStr">
        <is>
          <t>步进电机</t>
        </is>
      </c>
      <c r="B175" t="inlineStr">
        <is>
          <t>电机配件</t>
        </is>
      </c>
      <c r="C175" s="6" t="inlineStr">
        <is>
          <t>42步进电机塑料支架</t>
        </is>
      </c>
      <c r="D175" t="n">
        <v>2</v>
      </c>
      <c r="E175" t="inlineStr">
        <is>
          <t>2.00 – 3.00</t>
        </is>
      </c>
    </row>
    <row r="176">
      <c r="A176" t="inlineStr">
        <is>
          <t>步进电机</t>
        </is>
      </c>
      <c r="B176" t="inlineStr">
        <is>
          <t>电机配件</t>
        </is>
      </c>
      <c r="C176" s="6" t="inlineStr">
        <is>
          <t>42步进电机软木减震垫</t>
        </is>
      </c>
      <c r="D176" t="n">
        <v>2</v>
      </c>
      <c r="E176" t="inlineStr">
        <is>
          <t>0.54</t>
        </is>
      </c>
    </row>
    <row r="177">
      <c r="A177" t="inlineStr">
        <is>
          <t>步进电机</t>
        </is>
      </c>
      <c r="B177" t="inlineStr">
        <is>
          <t>电机配件</t>
        </is>
      </c>
      <c r="C177" s="6" t="inlineStr">
        <is>
          <t>57/86 步进电机铝材安装支架</t>
        </is>
      </c>
      <c r="D177" t="n">
        <v>2</v>
      </c>
      <c r="E177" t="inlineStr">
        <is>
          <t>13.00 – 25.00</t>
        </is>
      </c>
    </row>
    <row r="178">
      <c r="A178" t="inlineStr">
        <is>
          <t>步进电机</t>
        </is>
      </c>
      <c r="B178" t="inlineStr">
        <is>
          <t>电机配件</t>
        </is>
      </c>
      <c r="C178" s="6" t="inlineStr">
        <is>
          <t>57/86 步进驱动器 DMA860H 替代款</t>
        </is>
      </c>
      <c r="D178" t="n">
        <v>2</v>
      </c>
      <c r="E178" t="inlineStr">
        <is>
          <t>100.00 – 117.00</t>
        </is>
      </c>
    </row>
    <row r="179">
      <c r="A179" t="inlineStr">
        <is>
          <t>步进电机</t>
        </is>
      </c>
      <c r="B179" t="inlineStr">
        <is>
          <t>电机配件</t>
        </is>
      </c>
      <c r="C179" s="6" t="inlineStr">
        <is>
          <t>57步进电机塑料底座</t>
        </is>
      </c>
      <c r="D179" t="n">
        <v>1</v>
      </c>
      <c r="E179" t="inlineStr">
        <is>
          <t>6.50</t>
        </is>
      </c>
    </row>
    <row r="180">
      <c r="A180" t="inlineStr">
        <is>
          <t>步进电机</t>
        </is>
      </c>
      <c r="B180" t="inlineStr">
        <is>
          <t>电机配件</t>
        </is>
      </c>
      <c r="C180" s="6" t="inlineStr">
        <is>
          <t>57步进电机座 加长版</t>
        </is>
      </c>
      <c r="D180" t="n">
        <v>2</v>
      </c>
      <c r="E180" t="inlineStr">
        <is>
          <t>29.87</t>
        </is>
      </c>
    </row>
    <row r="181">
      <c r="A181" t="inlineStr">
        <is>
          <t>步进电机</t>
        </is>
      </c>
      <c r="B181" t="inlineStr">
        <is>
          <t>电机配件</t>
        </is>
      </c>
      <c r="C181" s="6" t="inlineStr">
        <is>
          <t>57步进电机座 连接器固定架</t>
        </is>
      </c>
      <c r="D181" t="n">
        <v>1</v>
      </c>
      <c r="E181" t="inlineStr">
        <is>
          <t>23.40</t>
        </is>
      </c>
    </row>
    <row r="182">
      <c r="A182" t="inlineStr">
        <is>
          <t>步进电机</t>
        </is>
      </c>
      <c r="B182" t="inlineStr">
        <is>
          <t>电机配件</t>
        </is>
      </c>
      <c r="C182" s="6" t="inlineStr">
        <is>
          <t>57步进电机铝合金底座</t>
        </is>
      </c>
      <c r="D182" t="n">
        <v>4</v>
      </c>
      <c r="E182" t="inlineStr">
        <is>
          <t>19.50 – 20.38</t>
        </is>
      </c>
    </row>
    <row r="183">
      <c r="A183" t="inlineStr">
        <is>
          <t>步进电机</t>
        </is>
      </c>
      <c r="B183" t="inlineStr">
        <is>
          <t>电机配件</t>
        </is>
      </c>
      <c r="C183" s="6" t="inlineStr">
        <is>
          <t>57步进电机铝型材抱座</t>
        </is>
      </c>
      <c r="D183" t="n">
        <v>13</v>
      </c>
      <c r="E183" t="inlineStr">
        <is>
          <t>10.40 – 33.80</t>
        </is>
      </c>
    </row>
    <row r="184">
      <c r="A184" t="inlineStr">
        <is>
          <t>步进电机</t>
        </is>
      </c>
      <c r="B184" t="inlineStr">
        <is>
          <t>电机配件</t>
        </is>
      </c>
      <c r="C184" s="6" t="inlineStr">
        <is>
          <t>86步进电机座</t>
        </is>
      </c>
      <c r="D184" t="n">
        <v>1</v>
      </c>
      <c r="E184" t="inlineStr">
        <is>
          <t>37.70</t>
        </is>
      </c>
    </row>
    <row r="185">
      <c r="A185" t="inlineStr">
        <is>
          <t>步进电机</t>
        </is>
      </c>
      <c r="B185" t="inlineStr">
        <is>
          <t>电机配件</t>
        </is>
      </c>
      <c r="C185" s="6" t="inlineStr">
        <is>
          <t>CR-10 Z轴42电机固定块</t>
        </is>
      </c>
      <c r="D185" t="n">
        <v>2</v>
      </c>
      <c r="E185" t="inlineStr">
        <is>
          <t>1.95 – 2.32</t>
        </is>
      </c>
    </row>
    <row r="186">
      <c r="A186" t="inlineStr">
        <is>
          <t>步进电机</t>
        </is>
      </c>
      <c r="B186" t="inlineStr">
        <is>
          <t>电机配件</t>
        </is>
      </c>
      <c r="C186" s="6" t="inlineStr">
        <is>
          <t>DM420 步进驱动器 2A 128细分</t>
        </is>
      </c>
      <c r="D186" t="n">
        <v>1</v>
      </c>
      <c r="E186" t="inlineStr">
        <is>
          <t>54.60</t>
        </is>
      </c>
    </row>
    <row r="187">
      <c r="A187" t="inlineStr">
        <is>
          <t>步进电机</t>
        </is>
      </c>
      <c r="B187" t="inlineStr">
        <is>
          <t>电机配件</t>
        </is>
      </c>
      <c r="C187" s="6" t="inlineStr">
        <is>
          <t>MACH3 5轴接口控制板</t>
        </is>
      </c>
      <c r="D187" t="n">
        <v>1</v>
      </c>
      <c r="E187" t="inlineStr">
        <is>
          <t>58.50</t>
        </is>
      </c>
    </row>
    <row r="188">
      <c r="A188" t="inlineStr">
        <is>
          <t>步进电机</t>
        </is>
      </c>
      <c r="B188" t="inlineStr">
        <is>
          <t>电机配件</t>
        </is>
      </c>
      <c r="C188" s="6" t="inlineStr">
        <is>
          <t>MACH3 5轴接口板（带驱动）</t>
        </is>
      </c>
      <c r="D188" t="n">
        <v>1</v>
      </c>
      <c r="E188" t="inlineStr">
        <is>
          <t>42.60</t>
        </is>
      </c>
    </row>
    <row r="189">
      <c r="A189" t="inlineStr">
        <is>
          <t>步进电机</t>
        </is>
      </c>
      <c r="B189" t="inlineStr">
        <is>
          <t>电机配件</t>
        </is>
      </c>
      <c r="C189" s="6" t="inlineStr">
        <is>
          <t>MACH3 USB运动控制卡</t>
        </is>
      </c>
      <c r="D189" t="n">
        <v>1</v>
      </c>
      <c r="E189" t="inlineStr">
        <is>
          <t>36.40</t>
        </is>
      </c>
    </row>
    <row r="190">
      <c r="A190" t="inlineStr">
        <is>
          <t>步进电机</t>
        </is>
      </c>
      <c r="B190" t="inlineStr">
        <is>
          <t>电机配件</t>
        </is>
      </c>
      <c r="C190" s="6" t="inlineStr">
        <is>
          <t>TB6600 升级版步进驱动器 4.0A 42V</t>
        </is>
      </c>
      <c r="D190" t="n">
        <v>1</v>
      </c>
      <c r="E190" t="inlineStr">
        <is>
          <t>24.70</t>
        </is>
      </c>
    </row>
    <row r="191">
      <c r="A191" t="inlineStr">
        <is>
          <t>步进电机</t>
        </is>
      </c>
      <c r="B191" t="inlineStr">
        <is>
          <t>电机配件</t>
        </is>
      </c>
      <c r="C191" s="6" t="inlineStr">
        <is>
          <t>TB6600 单轴驱动器 铝盒 5A</t>
        </is>
      </c>
      <c r="D191" t="n">
        <v>1</v>
      </c>
      <c r="E191" t="inlineStr">
        <is>
          <t>52.00</t>
        </is>
      </c>
    </row>
    <row r="192">
      <c r="A192" t="inlineStr">
        <is>
          <t>步进电机</t>
        </is>
      </c>
      <c r="B192" t="inlineStr">
        <is>
          <t>电机配件</t>
        </is>
      </c>
      <c r="C192" s="6" t="inlineStr">
        <is>
          <t>TMC2208 步进驱动器 1.4A</t>
        </is>
      </c>
      <c r="D192" t="n">
        <v>1</v>
      </c>
      <c r="E192" t="inlineStr">
        <is>
          <t>11.68</t>
        </is>
      </c>
    </row>
    <row r="193">
      <c r="A193" t="inlineStr">
        <is>
          <t>步进电机</t>
        </is>
      </c>
      <c r="B193" t="inlineStr">
        <is>
          <t>电机配件</t>
        </is>
      </c>
      <c r="C193" s="6" t="inlineStr">
        <is>
          <t>方形硅胶减震垫</t>
        </is>
      </c>
      <c r="D193" t="n">
        <v>4</v>
      </c>
      <c r="E193" t="inlineStr">
        <is>
          <t>0.52 – 0.73</t>
        </is>
      </c>
    </row>
    <row r="194">
      <c r="A194" t="inlineStr">
        <is>
          <t>步进电机</t>
        </is>
      </c>
      <c r="B194" t="inlineStr">
        <is>
          <t>电机配件</t>
        </is>
      </c>
      <c r="C194" s="6" t="inlineStr">
        <is>
          <t>步进电机线 4线带端子 1米</t>
        </is>
      </c>
      <c r="D194" t="n">
        <v>1</v>
      </c>
      <c r="E194" t="inlineStr">
        <is>
          <t>1.10</t>
        </is>
      </c>
    </row>
    <row r="195">
      <c r="A195" t="inlineStr">
        <is>
          <t>步进电机</t>
        </is>
      </c>
      <c r="B195" t="inlineStr">
        <is>
          <t>电机配件</t>
        </is>
      </c>
      <c r="C195" s="6" t="inlineStr">
        <is>
          <t>步进电机线 XH254/杜邦 6pin-4pin</t>
        </is>
      </c>
      <c r="D195" t="n">
        <v>21</v>
      </c>
      <c r="E195" t="inlineStr">
        <is>
          <t>0.65 – 4.10</t>
        </is>
      </c>
    </row>
    <row r="196">
      <c r="A196" t="inlineStr">
        <is>
          <t>步进电机</t>
        </is>
      </c>
      <c r="B196" t="inlineStr">
        <is>
          <t>电机配件</t>
        </is>
      </c>
      <c r="C196" s="6" t="inlineStr">
        <is>
          <t>步进驱动消纹器 滤波器（A4988/DRV8825）</t>
        </is>
      </c>
      <c r="D196" t="n">
        <v>1</v>
      </c>
      <c r="E196" t="inlineStr">
        <is>
          <t>2.34</t>
        </is>
      </c>
    </row>
    <row r="197">
      <c r="A197" t="inlineStr">
        <is>
          <t>步进电机</t>
        </is>
      </c>
      <c r="B197" t="inlineStr">
        <is>
          <t>电机配件</t>
        </is>
      </c>
      <c r="C197" s="6" t="inlineStr">
        <is>
          <t>铝型材电机座（57/60/80/86）</t>
        </is>
      </c>
      <c r="D197" t="n">
        <v>24</v>
      </c>
      <c r="E197" t="inlineStr">
        <is>
          <t>37.70 – 172.90</t>
        </is>
      </c>
    </row>
    <row r="198">
      <c r="A198" t="inlineStr">
        <is>
          <t>滑台雕刻机</t>
        </is>
      </c>
      <c r="B198" t="inlineStr"/>
      <c r="C198" s="6" t="inlineStr">
        <is>
          <t>4080U T8丝杆滑台模组（配57电机）</t>
        </is>
      </c>
      <c r="D198" t="n">
        <v>12</v>
      </c>
      <c r="E198" t="inlineStr">
        <is>
          <t>200.00 – 285.00</t>
        </is>
      </c>
    </row>
    <row r="199">
      <c r="A199" t="inlineStr">
        <is>
          <t>滑台雕刻机</t>
        </is>
      </c>
      <c r="B199" t="inlineStr"/>
      <c r="C199" s="6" t="inlineStr">
        <is>
          <t>4080U 十字丝杆手轮滑台（XY轴）</t>
        </is>
      </c>
      <c r="D199" t="n">
        <v>2</v>
      </c>
      <c r="E199" t="inlineStr">
        <is>
          <t>245.00 – 270.00</t>
        </is>
      </c>
    </row>
    <row r="200">
      <c r="A200" t="inlineStr">
        <is>
          <t>滑台雕刻机</t>
        </is>
      </c>
      <c r="B200" t="inlineStr"/>
      <c r="C200" s="6" t="inlineStr">
        <is>
          <t>Ooznest 小型桌面雕刻机（Openbuilds）</t>
        </is>
      </c>
      <c r="D200" t="n">
        <v>2</v>
      </c>
      <c r="E200" t="inlineStr">
        <is>
          <t>1,699.00 – 2,000.00</t>
        </is>
      </c>
    </row>
    <row r="201">
      <c r="A201" t="inlineStr">
        <is>
          <t>滑台雕刻机</t>
        </is>
      </c>
      <c r="B201" t="inlineStr"/>
      <c r="C201" s="6" t="inlineStr">
        <is>
          <t>Openbuilds 2040 V-Slot 同步带滑台（Z轴）</t>
        </is>
      </c>
      <c r="D201" t="n">
        <v>14</v>
      </c>
      <c r="E201" t="inlineStr">
        <is>
          <t>220.00 – 295.00</t>
        </is>
      </c>
    </row>
    <row r="202">
      <c r="A202" t="inlineStr">
        <is>
          <t>滑台雕刻机</t>
        </is>
      </c>
      <c r="B202" t="inlineStr"/>
      <c r="C202" s="6" t="inlineStr">
        <is>
          <t>Openbuilds 4080U T8丝杆滑台（Z轴）</t>
        </is>
      </c>
      <c r="D202" t="n">
        <v>54</v>
      </c>
      <c r="E202" t="inlineStr">
        <is>
          <t>107.66 – 220.00</t>
        </is>
      </c>
    </row>
    <row r="203">
      <c r="A203" t="inlineStr">
        <is>
          <t>滑台雕刻机</t>
        </is>
      </c>
      <c r="B203" t="inlineStr"/>
      <c r="C203" s="6" t="inlineStr">
        <is>
          <t>Openbuilds 迷你桌面雕刻机框架</t>
        </is>
      </c>
      <c r="D203" t="n">
        <v>2</v>
      </c>
      <c r="E203" t="inlineStr">
        <is>
          <t>750.00 – 888.00</t>
        </is>
      </c>
    </row>
    <row r="204">
      <c r="A204" t="inlineStr">
        <is>
          <t>滑台雕刻机</t>
        </is>
      </c>
      <c r="B204" t="inlineStr"/>
      <c r="C204" s="6" t="inlineStr">
        <is>
          <t>Openbuilds 铝制滑台 机械臂</t>
        </is>
      </c>
      <c r="D204" t="n">
        <v>4</v>
      </c>
      <c r="E204" t="inlineStr">
        <is>
          <t>290.00 – 340.00</t>
        </is>
      </c>
    </row>
    <row r="205">
      <c r="A205" t="inlineStr">
        <is>
          <t>滑台雕刻机</t>
        </is>
      </c>
      <c r="B205" t="inlineStr"/>
      <c r="C205" s="6" t="inlineStr">
        <is>
          <t>T6丝杆微型导轨滑台（配28电机）</t>
        </is>
      </c>
      <c r="D205" t="n">
        <v>3</v>
      </c>
      <c r="E205" t="inlineStr">
        <is>
          <t>80.08 – 94.90</t>
        </is>
      </c>
    </row>
    <row r="206">
      <c r="A206" t="inlineStr">
        <is>
          <t>滑台雕刻机</t>
        </is>
      </c>
      <c r="B206" t="inlineStr"/>
      <c r="C206" s="6" t="inlineStr">
        <is>
          <t>THK90 滚珠丝杆滑台模组</t>
        </is>
      </c>
      <c r="D206" t="n">
        <v>6</v>
      </c>
      <c r="E206" t="inlineStr">
        <is>
          <t>416.00 – 611.00</t>
        </is>
      </c>
    </row>
    <row r="207">
      <c r="A207" t="inlineStr">
        <is>
          <t>滑台雕刻机</t>
        </is>
      </c>
      <c r="B207" t="inlineStr"/>
      <c r="C207" s="6" t="inlineStr">
        <is>
          <t>欧标2020 V-Slot 同步带滑台（配42电机）</t>
        </is>
      </c>
      <c r="D207" t="n">
        <v>28</v>
      </c>
      <c r="E207" t="inlineStr">
        <is>
          <t>120.00 – 140.00</t>
        </is>
      </c>
    </row>
    <row r="208">
      <c r="A208" t="inlineStr">
        <is>
          <t>滑台雕刻机</t>
        </is>
      </c>
      <c r="B208" t="inlineStr"/>
      <c r="C208" s="6" t="inlineStr">
        <is>
          <t>欧标2040 V-Slot 同步带滑台（配42电机）</t>
        </is>
      </c>
      <c r="D208" t="n">
        <v>4</v>
      </c>
      <c r="E208" t="inlineStr">
        <is>
          <t>126.67 – 160.77</t>
        </is>
      </c>
    </row>
    <row r="209">
      <c r="A209" t="inlineStr">
        <is>
          <t>滑台雕刻机</t>
        </is>
      </c>
      <c r="B209" t="inlineStr"/>
      <c r="C209" s="6" t="inlineStr">
        <is>
          <t>欧标2060 V-Slot 丝杆滑台（配42电机）</t>
        </is>
      </c>
      <c r="D209" t="n">
        <v>11</v>
      </c>
      <c r="E209" t="inlineStr">
        <is>
          <t>150.00 – 200.00</t>
        </is>
      </c>
    </row>
    <row r="210">
      <c r="A210" t="inlineStr">
        <is>
          <t>滑台雕刻机</t>
        </is>
      </c>
      <c r="B210" t="inlineStr"/>
      <c r="C210" s="6" t="inlineStr">
        <is>
          <t>重型双线轨十字滑台</t>
        </is>
      </c>
      <c r="D210" t="n">
        <v>1</v>
      </c>
      <c r="E210" t="inlineStr">
        <is>
          <t>585.00</t>
        </is>
      </c>
    </row>
    <row r="211">
      <c r="A211" t="inlineStr">
        <is>
          <t>雕刻机系列</t>
        </is>
      </c>
      <c r="B211" t="inlineStr">
        <is>
          <t>丝锥 铣刀 夹头</t>
        </is>
      </c>
      <c r="C211" s="6" t="inlineStr">
        <is>
          <t>1/2柄木工清底刀</t>
        </is>
      </c>
      <c r="D211" t="n">
        <v>1</v>
      </c>
      <c r="E211" t="inlineStr">
        <is>
          <t>23.40</t>
        </is>
      </c>
    </row>
    <row r="212">
      <c r="A212" t="inlineStr">
        <is>
          <t>雕刻机系列</t>
        </is>
      </c>
      <c r="B212" t="inlineStr">
        <is>
          <t>丝锥 铣刀 夹头</t>
        </is>
      </c>
      <c r="C212" s="6" t="inlineStr">
        <is>
          <t>1/4柄双刃加长直刀修边刀</t>
        </is>
      </c>
      <c r="D212" t="n">
        <v>2</v>
      </c>
      <c r="E212" t="inlineStr">
        <is>
          <t>13.00 – 20.80</t>
        </is>
      </c>
    </row>
    <row r="213">
      <c r="A213" t="inlineStr">
        <is>
          <t>雕刻机系列</t>
        </is>
      </c>
      <c r="B213" t="inlineStr">
        <is>
          <t>丝锥 铣刀 夹头</t>
        </is>
      </c>
      <c r="C213" s="6" t="inlineStr">
        <is>
          <t>6mm 单刃直槽密度板铣刀</t>
        </is>
      </c>
      <c r="D213" t="n">
        <v>1</v>
      </c>
      <c r="E213" t="inlineStr">
        <is>
          <t>13.00</t>
        </is>
      </c>
    </row>
    <row r="214">
      <c r="A214" t="inlineStr">
        <is>
          <t>雕刻机系列</t>
        </is>
      </c>
      <c r="B214" t="inlineStr">
        <is>
          <t>丝锥 铣刀 夹头</t>
        </is>
      </c>
      <c r="C214" s="6" t="inlineStr">
        <is>
          <t>B10 小电钻夹头 0.6-6mm</t>
        </is>
      </c>
      <c r="D214" t="n">
        <v>7</v>
      </c>
      <c r="E214" t="inlineStr">
        <is>
          <t>10.14 – 10.98</t>
        </is>
      </c>
    </row>
    <row r="215">
      <c r="A215" t="inlineStr">
        <is>
          <t>雕刻机系列</t>
        </is>
      </c>
      <c r="B215" t="inlineStr">
        <is>
          <t>丝锥 铣刀 夹头</t>
        </is>
      </c>
      <c r="C215" s="6" t="inlineStr">
        <is>
          <t>B10 钻夹头连接杆 锥度套</t>
        </is>
      </c>
      <c r="D215" t="n">
        <v>7</v>
      </c>
      <c r="E215" t="inlineStr">
        <is>
          <t>1.98 – 2.37</t>
        </is>
      </c>
    </row>
    <row r="216">
      <c r="A216" t="inlineStr">
        <is>
          <t>雕刻机系列</t>
        </is>
      </c>
      <c r="B216" t="inlineStr">
        <is>
          <t>丝锥 铣刀 夹头</t>
        </is>
      </c>
      <c r="C216" s="6" t="inlineStr">
        <is>
          <t>B12 钻夹头连接套</t>
        </is>
      </c>
      <c r="D216" t="n">
        <v>9</v>
      </c>
      <c r="E216" t="inlineStr">
        <is>
          <t>2.60 – 4.81</t>
        </is>
      </c>
    </row>
    <row r="217">
      <c r="A217" t="inlineStr">
        <is>
          <t>雕刻机系列</t>
        </is>
      </c>
      <c r="B217" t="inlineStr">
        <is>
          <t>丝锥 铣刀 夹头</t>
        </is>
      </c>
      <c r="C217" s="6" t="inlineStr">
        <is>
          <t>ER11 风冷主轴 150W/200W</t>
        </is>
      </c>
      <c r="D217" t="n">
        <v>4</v>
      </c>
      <c r="E217" t="inlineStr">
        <is>
          <t>93.60 – 129.00</t>
        </is>
      </c>
    </row>
    <row r="218">
      <c r="A218" t="inlineStr">
        <is>
          <t>雕刻机系列</t>
        </is>
      </c>
      <c r="B218" t="inlineStr">
        <is>
          <t>丝锥 铣刀 夹头</t>
        </is>
      </c>
      <c r="C218" s="6" t="inlineStr">
        <is>
          <t>ER11/ER16 主轴延长杆 夹刀套</t>
        </is>
      </c>
      <c r="D218" t="n">
        <v>27</v>
      </c>
      <c r="E218" t="inlineStr">
        <is>
          <t>13.00 – 26.70</t>
        </is>
      </c>
    </row>
    <row r="219">
      <c r="A219" t="inlineStr">
        <is>
          <t>雕刻机系列</t>
        </is>
      </c>
      <c r="B219" t="inlineStr">
        <is>
          <t>丝锥 铣刀 夹头</t>
        </is>
      </c>
      <c r="C219" s="6" t="inlineStr">
        <is>
          <t>ER11A 主轴延长杆螺母（黑色UM型）</t>
        </is>
      </c>
      <c r="D219" t="n">
        <v>23</v>
      </c>
      <c r="E219" t="inlineStr">
        <is>
          <t>2.99 – 60.00</t>
        </is>
      </c>
    </row>
    <row r="220">
      <c r="A220" t="inlineStr">
        <is>
          <t>雕刻机系列</t>
        </is>
      </c>
      <c r="B220" t="inlineStr">
        <is>
          <t>丝锥 铣刀 夹头</t>
        </is>
      </c>
      <c r="C220" s="6" t="inlineStr">
        <is>
          <t>ER11A/ER16A 主轴螺母</t>
        </is>
      </c>
      <c r="D220" t="n">
        <v>8</v>
      </c>
      <c r="E220" t="inlineStr">
        <is>
          <t>5.20 – 11.70</t>
        </is>
      </c>
    </row>
    <row r="221">
      <c r="A221" t="inlineStr">
        <is>
          <t>雕刻机系列</t>
        </is>
      </c>
      <c r="B221" t="inlineStr">
        <is>
          <t>丝锥 铣刀 夹头</t>
        </is>
      </c>
      <c r="C221" s="6" t="inlineStr">
        <is>
          <t>ER16 莫氏刀柄 MTB1-ER16</t>
        </is>
      </c>
      <c r="D221" t="n">
        <v>1</v>
      </c>
      <c r="E221" t="inlineStr">
        <is>
          <t>46.41</t>
        </is>
      </c>
    </row>
    <row r="222">
      <c r="A222" t="inlineStr">
        <is>
          <t>雕刻机系列</t>
        </is>
      </c>
      <c r="B222" t="inlineStr">
        <is>
          <t>丝锥 铣刀 夹头</t>
        </is>
      </c>
      <c r="C222" s="6" t="inlineStr">
        <is>
          <t>ER弹簧筒夹（ER8~ER40 全部规格）</t>
        </is>
      </c>
      <c r="D222" t="n">
        <v>187</v>
      </c>
      <c r="E222" t="inlineStr">
        <is>
          <t>3.12 – 15.60</t>
        </is>
      </c>
    </row>
    <row r="223">
      <c r="A223" t="inlineStr">
        <is>
          <t>雕刻机系列</t>
        </is>
      </c>
      <c r="B223" t="inlineStr">
        <is>
          <t>丝锥 铣刀 夹头</t>
        </is>
      </c>
      <c r="C223" s="6" t="inlineStr">
        <is>
          <t>M35含钴不锈钢机用丝锥</t>
        </is>
      </c>
      <c r="D223" t="n">
        <v>2</v>
      </c>
      <c r="E223" t="inlineStr">
        <is>
          <t>9.80 – 9.83</t>
        </is>
      </c>
    </row>
    <row r="224">
      <c r="A224" t="inlineStr">
        <is>
          <t>雕刻机系列</t>
        </is>
      </c>
      <c r="B224" t="inlineStr">
        <is>
          <t>丝锥 铣刀 夹头</t>
        </is>
      </c>
      <c r="C224" s="6" t="inlineStr">
        <is>
          <t>M35含钴铝用螺旋丝锥</t>
        </is>
      </c>
      <c r="D224" t="n">
        <v>1</v>
      </c>
      <c r="E224" t="inlineStr">
        <is>
          <t>9.46</t>
        </is>
      </c>
    </row>
    <row r="225">
      <c r="A225" t="inlineStr">
        <is>
          <t>雕刻机系列</t>
        </is>
      </c>
      <c r="B225" t="inlineStr">
        <is>
          <t>丝锥 铣刀 夹头</t>
        </is>
      </c>
      <c r="C225" s="6" t="inlineStr">
        <is>
          <t>PCB玉米铣刀（左旋/右旋）</t>
        </is>
      </c>
      <c r="D225" t="n">
        <v>53</v>
      </c>
      <c r="E225" t="inlineStr">
        <is>
          <t>1.41 – 110.50</t>
        </is>
      </c>
    </row>
    <row r="226">
      <c r="A226" t="inlineStr">
        <is>
          <t>雕刻机系列</t>
        </is>
      </c>
      <c r="B226" t="inlineStr">
        <is>
          <t>丝锥 铣刀 夹头</t>
        </is>
      </c>
      <c r="C226" s="6" t="inlineStr">
        <is>
          <t>PCB钻头铣刀包装盒（3.175/4mm）</t>
        </is>
      </c>
      <c r="D226" t="n">
        <v>4</v>
      </c>
      <c r="E226" t="inlineStr">
        <is>
          <t>0.52 – 0.65</t>
        </is>
      </c>
    </row>
    <row r="227">
      <c r="A227" t="inlineStr">
        <is>
          <t>雕刻机系列</t>
        </is>
      </c>
      <c r="B227" t="inlineStr">
        <is>
          <t>丝锥 铣刀 夹头</t>
        </is>
      </c>
      <c r="C227" s="6" t="inlineStr">
        <is>
          <t>T8-T20 梯形机用丝锥</t>
        </is>
      </c>
      <c r="D227" t="n">
        <v>31</v>
      </c>
      <c r="E227" t="inlineStr">
        <is>
          <t>18.20 – 97.50</t>
        </is>
      </c>
    </row>
    <row r="228">
      <c r="A228" t="inlineStr">
        <is>
          <t>雕刻机系列</t>
        </is>
      </c>
      <c r="B228" t="inlineStr">
        <is>
          <t>丝锥 铣刀 夹头</t>
        </is>
      </c>
      <c r="C228" s="6" t="inlineStr">
        <is>
          <t>TCT 双刃直槽修边铣刀 1/2柄</t>
        </is>
      </c>
      <c r="D228" t="n">
        <v>1</v>
      </c>
      <c r="E228" t="inlineStr">
        <is>
          <t>13.00</t>
        </is>
      </c>
    </row>
    <row r="229">
      <c r="A229" t="inlineStr">
        <is>
          <t>雕刻机系列</t>
        </is>
      </c>
      <c r="B229" t="inlineStr">
        <is>
          <t>丝锥 铣刀 夹头</t>
        </is>
      </c>
      <c r="C229" s="6" t="inlineStr">
        <is>
          <t>Ultimaker2 热床玻璃夹</t>
        </is>
      </c>
      <c r="D229" t="n">
        <v>3</v>
      </c>
      <c r="E229" t="inlineStr">
        <is>
          <t>1.80 – 5.46</t>
        </is>
      </c>
    </row>
    <row r="230">
      <c r="A230" t="inlineStr">
        <is>
          <t>雕刻机系列</t>
        </is>
      </c>
      <c r="B230" t="inlineStr">
        <is>
          <t>丝锥 铣刀 夹头</t>
        </is>
      </c>
      <c r="C230" s="6" t="inlineStr">
        <is>
          <t>主轴夹头变径套</t>
        </is>
      </c>
      <c r="D230" t="n">
        <v>10</v>
      </c>
      <c r="E230" t="inlineStr">
        <is>
          <t>2.47 – 8.45</t>
        </is>
      </c>
    </row>
    <row r="231">
      <c r="A231" t="inlineStr">
        <is>
          <t>雕刻机系列</t>
        </is>
      </c>
      <c r="B231" t="inlineStr">
        <is>
          <t>丝锥 铣刀 夹头</t>
        </is>
      </c>
      <c r="C231" s="6" t="inlineStr">
        <is>
          <t>修边机平面清底刀 8mm柄</t>
        </is>
      </c>
      <c r="D231" t="n">
        <v>8</v>
      </c>
      <c r="E231" t="inlineStr">
        <is>
          <t>10.40 – 105.30</t>
        </is>
      </c>
    </row>
    <row r="232">
      <c r="A232" t="inlineStr">
        <is>
          <t>雕刻机系列</t>
        </is>
      </c>
      <c r="B232" t="inlineStr">
        <is>
          <t>丝锥 铣刀 夹头</t>
        </is>
      </c>
      <c r="C232" s="6" t="inlineStr">
        <is>
          <t>六角柄三合一钻攻复合丝锥</t>
        </is>
      </c>
      <c r="D232" t="n">
        <v>1</v>
      </c>
      <c r="E232" t="inlineStr">
        <is>
          <t>9.75</t>
        </is>
      </c>
    </row>
    <row r="233">
      <c r="A233" t="inlineStr">
        <is>
          <t>雕刻机系列</t>
        </is>
      </c>
      <c r="B233" t="inlineStr">
        <is>
          <t>丝锥 铣刀 夹头</t>
        </is>
      </c>
      <c r="C233" s="6" t="inlineStr">
        <is>
          <t>双轴承双刃修边刀</t>
        </is>
      </c>
      <c r="D233" t="n">
        <v>5</v>
      </c>
      <c r="E233" t="inlineStr">
        <is>
          <t>13.00 – 26.33</t>
        </is>
      </c>
    </row>
    <row r="234">
      <c r="A234" t="inlineStr">
        <is>
          <t>雕刻机系列</t>
        </is>
      </c>
      <c r="B234" t="inlineStr">
        <is>
          <t>丝锥 铣刀 夹头</t>
        </is>
      </c>
      <c r="C234" s="6" t="inlineStr">
        <is>
          <t>迷你车床车刀套装 12mm 21件</t>
        </is>
      </c>
      <c r="D234" t="n">
        <v>4</v>
      </c>
      <c r="E234" t="inlineStr">
        <is>
          <t>165.00</t>
        </is>
      </c>
    </row>
    <row r="235">
      <c r="A235" t="inlineStr">
        <is>
          <t>雕刻机系列</t>
        </is>
      </c>
      <c r="B235" t="inlineStr">
        <is>
          <t>丝锥 铣刀 夹头</t>
        </is>
      </c>
      <c r="C235" s="6" t="inlineStr">
        <is>
          <t>金刚石电镀磨头（3mm柄）</t>
        </is>
      </c>
      <c r="D235" t="n">
        <v>1</v>
      </c>
      <c r="E235" t="inlineStr">
        <is>
          <t>5.60</t>
        </is>
      </c>
    </row>
    <row r="236">
      <c r="A236" t="inlineStr">
        <is>
          <t>雕刻机系列</t>
        </is>
      </c>
      <c r="B236" t="inlineStr">
        <is>
          <t>丝锥 铣刀 夹头</t>
        </is>
      </c>
      <c r="C236" s="6" t="inlineStr">
        <is>
          <t>钢制丝锥扳手</t>
        </is>
      </c>
      <c r="D236" t="n">
        <v>2</v>
      </c>
      <c r="E236" t="inlineStr">
        <is>
          <t>7.48 – 9.50</t>
        </is>
      </c>
    </row>
    <row r="237">
      <c r="A237" t="inlineStr">
        <is>
          <t>雕刻机系列</t>
        </is>
      </c>
      <c r="B237" t="inlineStr">
        <is>
          <t>丝锥 铣刀 夹头</t>
        </is>
      </c>
      <c r="C237" s="6" t="inlineStr">
        <is>
          <t>钨钢4刃粗皮波刃铣刀 55度</t>
        </is>
      </c>
      <c r="D237" t="n">
        <v>1</v>
      </c>
      <c r="E237" t="inlineStr">
        <is>
          <t>120.00</t>
        </is>
      </c>
    </row>
    <row r="238">
      <c r="A238" t="inlineStr">
        <is>
          <t>雕刻机系列</t>
        </is>
      </c>
      <c r="B238" t="inlineStr">
        <is>
          <t>丝锥 铣刀 夹头</t>
        </is>
      </c>
      <c r="C238" s="6" t="inlineStr">
        <is>
          <t>钨钢PCB微型钻头 3.175mm柄</t>
        </is>
      </c>
      <c r="D238" t="n">
        <v>16</v>
      </c>
      <c r="E238" t="inlineStr">
        <is>
          <t>0.39 – 2.50</t>
        </is>
      </c>
    </row>
    <row r="239">
      <c r="A239" t="inlineStr">
        <is>
          <t>雕刻机系列</t>
        </is>
      </c>
      <c r="B239" t="inlineStr">
        <is>
          <t>丝锥 铣刀 夹头</t>
        </is>
      </c>
      <c r="C239" s="6" t="inlineStr">
        <is>
          <t>镀钛螺旋机用丝锥 M2-M20</t>
        </is>
      </c>
      <c r="D239" t="n">
        <v>111</v>
      </c>
      <c r="E239" t="inlineStr">
        <is>
          <t>3.97 – 116.74</t>
        </is>
      </c>
    </row>
    <row r="240">
      <c r="A240" t="inlineStr">
        <is>
          <t>雕刻机系列</t>
        </is>
      </c>
      <c r="B240" t="inlineStr">
        <is>
          <t>丝锥 铣刀 夹头</t>
        </is>
      </c>
      <c r="C240" s="6" t="inlineStr">
        <is>
          <t>镀钛钻攻一体螺旋丝锥</t>
        </is>
      </c>
      <c r="D240" t="n">
        <v>2</v>
      </c>
      <c r="E240" t="inlineStr">
        <is>
          <t>13.65 – 14.95</t>
        </is>
      </c>
    </row>
    <row r="241">
      <c r="A241" t="inlineStr">
        <is>
          <t>雕刻机系列</t>
        </is>
      </c>
      <c r="B241" t="inlineStr">
        <is>
          <t>丝锥 铣刀 夹头</t>
        </is>
      </c>
      <c r="C241" s="6" t="inlineStr">
        <is>
          <t>雕刻尖刀（平底/三棱）</t>
        </is>
      </c>
      <c r="D241" t="n">
        <v>91</v>
      </c>
      <c r="E241" t="inlineStr">
        <is>
          <t>4.58 – 38.03</t>
        </is>
      </c>
    </row>
    <row r="242">
      <c r="A242" t="inlineStr">
        <is>
          <t>雕刻机系列</t>
        </is>
      </c>
      <c r="B242" t="inlineStr">
        <is>
          <t>台钳夹具扳手</t>
        </is>
      </c>
      <c r="C242" s="6" t="inlineStr">
        <is>
          <t>90°直角夹</t>
        </is>
      </c>
      <c r="D242" t="n">
        <v>2</v>
      </c>
      <c r="E242" t="inlineStr">
        <is>
          <t>5.67 – 6.42</t>
        </is>
      </c>
    </row>
    <row r="243">
      <c r="A243" t="inlineStr">
        <is>
          <t>雕刻机系列</t>
        </is>
      </c>
      <c r="B243" t="inlineStr">
        <is>
          <t>台钳夹具扳手</t>
        </is>
      </c>
      <c r="C243" s="6" t="inlineStr">
        <is>
          <t>E3D/MK8 喷嘴L型套筒扳手</t>
        </is>
      </c>
      <c r="D243" t="n">
        <v>5</v>
      </c>
      <c r="E243" t="inlineStr">
        <is>
          <t>1.72 – 1.95</t>
        </is>
      </c>
    </row>
    <row r="244">
      <c r="A244" t="inlineStr">
        <is>
          <t>雕刻机系列</t>
        </is>
      </c>
      <c r="B244" t="inlineStr">
        <is>
          <t>台钳夹具扳手</t>
        </is>
      </c>
      <c r="C244" s="6" t="inlineStr">
        <is>
          <t>E3D/MK8 喷嘴开口扳手</t>
        </is>
      </c>
      <c r="D244" t="n">
        <v>4</v>
      </c>
      <c r="E244" t="inlineStr">
        <is>
          <t>0.10 – 0.15</t>
        </is>
      </c>
    </row>
    <row r="245">
      <c r="A245" t="inlineStr">
        <is>
          <t>雕刻机系列</t>
        </is>
      </c>
      <c r="B245" t="inlineStr">
        <is>
          <t>台钳夹具扳手</t>
        </is>
      </c>
      <c r="C245" s="6" t="inlineStr">
        <is>
          <t>L型球头内六角扳手（单支）</t>
        </is>
      </c>
      <c r="D245" t="n">
        <v>3</v>
      </c>
      <c r="E245" t="inlineStr">
        <is>
          <t>0.27 – 0.32</t>
        </is>
      </c>
    </row>
    <row r="246">
      <c r="A246" t="inlineStr">
        <is>
          <t>雕刻机系列</t>
        </is>
      </c>
      <c r="B246" t="inlineStr">
        <is>
          <t>台钳夹具扳手</t>
        </is>
      </c>
      <c r="C246" s="6" t="inlineStr">
        <is>
          <t>MK8 喷嘴加热块五合一扳手</t>
        </is>
      </c>
      <c r="D246" t="n">
        <v>1</v>
      </c>
      <c r="E246" t="inlineStr">
        <is>
          <t>1.56</t>
        </is>
      </c>
    </row>
    <row r="247">
      <c r="A247" t="inlineStr">
        <is>
          <t>雕刻机系列</t>
        </is>
      </c>
      <c r="B247" t="inlineStr">
        <is>
          <t>台钳夹具扳手</t>
        </is>
      </c>
      <c r="C247" s="6" t="inlineStr">
        <is>
          <t>PLATO-170 斜口钳</t>
        </is>
      </c>
      <c r="D247" t="n">
        <v>1</v>
      </c>
      <c r="E247" t="inlineStr">
        <is>
          <t>3.38</t>
        </is>
      </c>
    </row>
    <row r="248">
      <c r="A248" t="inlineStr">
        <is>
          <t>雕刻机系列</t>
        </is>
      </c>
      <c r="B248" t="inlineStr">
        <is>
          <t>台钳夹具扳手</t>
        </is>
      </c>
      <c r="C248" s="6" t="inlineStr">
        <is>
          <t>十字平口钳 4寸</t>
        </is>
      </c>
      <c r="D248" t="n">
        <v>2</v>
      </c>
      <c r="E248" t="inlineStr">
        <is>
          <t>182.00 – 221.00</t>
        </is>
      </c>
    </row>
    <row r="249">
      <c r="A249" t="inlineStr">
        <is>
          <t>雕刻机系列</t>
        </is>
      </c>
      <c r="B249" t="inlineStr">
        <is>
          <t>台钳夹具扳手</t>
        </is>
      </c>
      <c r="C249" s="6" t="inlineStr">
        <is>
          <t>垂直式快速夹具（GH-13005等）</t>
        </is>
      </c>
      <c r="D249" t="n">
        <v>12</v>
      </c>
      <c r="E249" t="inlineStr">
        <is>
          <t>1.82 – 10.09</t>
        </is>
      </c>
    </row>
    <row r="250">
      <c r="A250" t="inlineStr">
        <is>
          <t>雕刻机系列</t>
        </is>
      </c>
      <c r="B250" t="inlineStr">
        <is>
          <t>台钳夹具扳手</t>
        </is>
      </c>
      <c r="C250" s="6" t="inlineStr">
        <is>
          <t>尼龙A字弹簧夹</t>
        </is>
      </c>
      <c r="D250" t="n">
        <v>10</v>
      </c>
      <c r="E250" t="inlineStr">
        <is>
          <t>1.02 – 5.07</t>
        </is>
      </c>
    </row>
    <row r="251">
      <c r="A251" t="inlineStr">
        <is>
          <t>雕刻机系列</t>
        </is>
      </c>
      <c r="B251" t="inlineStr">
        <is>
          <t>台钳夹具扳手</t>
        </is>
      </c>
      <c r="C251" s="6" t="inlineStr">
        <is>
          <t>尼龙弓形压板（雕刻机台面）</t>
        </is>
      </c>
      <c r="D251" t="n">
        <v>6</v>
      </c>
      <c r="E251" t="inlineStr">
        <is>
          <t>1.04 – 23.40</t>
        </is>
      </c>
    </row>
    <row r="252">
      <c r="A252" t="inlineStr">
        <is>
          <t>雕刻机系列</t>
        </is>
      </c>
      <c r="B252" t="inlineStr">
        <is>
          <t>台钳夹具扳手</t>
        </is>
      </c>
      <c r="C252" s="6" t="inlineStr">
        <is>
          <t>机械式分中棒 VPS-302</t>
        </is>
      </c>
      <c r="D252" t="n">
        <v>1</v>
      </c>
      <c r="E252" t="inlineStr">
        <is>
          <t>13.91</t>
        </is>
      </c>
    </row>
    <row r="253">
      <c r="A253" t="inlineStr">
        <is>
          <t>雕刻机系列</t>
        </is>
      </c>
      <c r="B253" t="inlineStr">
        <is>
          <t>台钳夹具扳手</t>
        </is>
      </c>
      <c r="C253" s="6" t="inlineStr">
        <is>
          <t>管型端子压线钳</t>
        </is>
      </c>
      <c r="D253" t="n">
        <v>3</v>
      </c>
      <c r="E253" t="inlineStr">
        <is>
          <t>44.34 – 85.96</t>
        </is>
      </c>
    </row>
    <row r="254">
      <c r="A254" t="inlineStr">
        <is>
          <t>雕刻机系列</t>
        </is>
      </c>
      <c r="B254" t="inlineStr">
        <is>
          <t>台钳夹具扳手</t>
        </is>
      </c>
      <c r="C254" s="6" t="inlineStr">
        <is>
          <t>铁氟龙管切管器</t>
        </is>
      </c>
      <c r="D254" t="n">
        <v>1</v>
      </c>
      <c r="E254" t="inlineStr">
        <is>
          <t>1.56</t>
        </is>
      </c>
    </row>
    <row r="255">
      <c r="A255" t="inlineStr">
        <is>
          <t>雕刻机系列</t>
        </is>
      </c>
      <c r="B255" t="inlineStr">
        <is>
          <t>台钳夹具扳手</t>
        </is>
      </c>
      <c r="C255" s="6" t="inlineStr">
        <is>
          <t>铝合金主轴电机座</t>
        </is>
      </c>
      <c r="D255" t="n">
        <v>54</v>
      </c>
      <c r="E255" t="inlineStr">
        <is>
          <t>16.90 – 81.90</t>
        </is>
      </c>
    </row>
    <row r="256">
      <c r="A256" t="inlineStr">
        <is>
          <t>雕刻机系列</t>
        </is>
      </c>
      <c r="B256" t="inlineStr">
        <is>
          <t>台钳夹具扳手</t>
        </is>
      </c>
      <c r="C256" s="6" t="inlineStr">
        <is>
          <t>铝合金小台钳 2.5寸</t>
        </is>
      </c>
      <c r="D256" t="n">
        <v>1</v>
      </c>
      <c r="E256" t="inlineStr">
        <is>
          <t>31.23</t>
        </is>
      </c>
    </row>
    <row r="257">
      <c r="A257" t="inlineStr">
        <is>
          <t>雕刻机系列</t>
        </is>
      </c>
      <c r="B257" t="inlineStr">
        <is>
          <t>台钳夹具扳手</t>
        </is>
      </c>
      <c r="C257" s="6" t="inlineStr">
        <is>
          <t>铸铝主轴电机座 抱座 62-125</t>
        </is>
      </c>
      <c r="D257" t="n">
        <v>15</v>
      </c>
      <c r="E257" t="inlineStr">
        <is>
          <t>45.50 – 128.70</t>
        </is>
      </c>
    </row>
    <row r="258">
      <c r="A258" t="inlineStr">
        <is>
          <t>雕刻机系列</t>
        </is>
      </c>
      <c r="B258" t="inlineStr">
        <is>
          <t>台钳夹具扳手</t>
        </is>
      </c>
      <c r="C258" s="6" t="inlineStr">
        <is>
          <t>防静电尖头镊子 ESD-10</t>
        </is>
      </c>
      <c r="D258" t="n">
        <v>9</v>
      </c>
      <c r="E258" t="inlineStr">
        <is>
          <t>1.56 – 3.25</t>
        </is>
      </c>
    </row>
    <row r="259">
      <c r="A259" t="inlineStr">
        <is>
          <t>雕刻机系列</t>
        </is>
      </c>
      <c r="B259" t="inlineStr">
        <is>
          <t>开关 喷雾器</t>
        </is>
      </c>
      <c r="C259" s="6" t="inlineStr">
        <is>
          <t>3D打印机限位开关（带线1米）</t>
        </is>
      </c>
      <c r="D259" t="n">
        <v>3</v>
      </c>
      <c r="E259" t="inlineStr">
        <is>
          <t>1.69 – 3.25</t>
        </is>
      </c>
    </row>
    <row r="260">
      <c r="A260" t="inlineStr">
        <is>
          <t>雕刻机系列</t>
        </is>
      </c>
      <c r="B260" t="inlineStr">
        <is>
          <t>开关 喷雾器</t>
        </is>
      </c>
      <c r="C260" s="6" t="inlineStr">
        <is>
          <t>KW12 限位微动开关 5A</t>
        </is>
      </c>
      <c r="D260" t="n">
        <v>7</v>
      </c>
      <c r="E260" t="inlineStr">
        <is>
          <t>0.33 – 5.00</t>
        </is>
      </c>
    </row>
    <row r="261">
      <c r="A261" t="inlineStr">
        <is>
          <t>雕刻机系列</t>
        </is>
      </c>
      <c r="B261" t="inlineStr">
        <is>
          <t>开关 喷雾器</t>
        </is>
      </c>
      <c r="C261" s="6" t="inlineStr">
        <is>
          <t>Openbuilds 微动开关安装板</t>
        </is>
      </c>
      <c r="D261" t="n">
        <v>2</v>
      </c>
      <c r="E261" t="inlineStr">
        <is>
          <t>3.25 – 3.50</t>
        </is>
      </c>
    </row>
    <row r="262">
      <c r="A262" t="inlineStr">
        <is>
          <t>雕刻机系列</t>
        </is>
      </c>
      <c r="B262" t="inlineStr">
        <is>
          <t>开关 喷雾器</t>
        </is>
      </c>
      <c r="C262" s="6" t="inlineStr">
        <is>
          <t>万向冷却喷雾管（带阀门）</t>
        </is>
      </c>
      <c r="D262" t="n">
        <v>2</v>
      </c>
      <c r="E262" t="inlineStr">
        <is>
          <t>11.05 – 17.55</t>
        </is>
      </c>
    </row>
    <row r="263">
      <c r="A263" t="inlineStr">
        <is>
          <t>雕刻机系列</t>
        </is>
      </c>
      <c r="B263" t="inlineStr">
        <is>
          <t>开关 喷雾器</t>
        </is>
      </c>
      <c r="C263" s="6" t="inlineStr">
        <is>
          <t>光学限位开关 Optical Endstop（RAMPS1.4）</t>
        </is>
      </c>
      <c r="D263" t="n">
        <v>1</v>
      </c>
      <c r="E263" t="inlineStr">
        <is>
          <t>2.80</t>
        </is>
      </c>
    </row>
    <row r="264">
      <c r="A264" t="inlineStr">
        <is>
          <t>雕刻机系列</t>
        </is>
      </c>
      <c r="B264" t="inlineStr">
        <is>
          <t>开关 喷雾器</t>
        </is>
      </c>
      <c r="C264" s="6" t="inlineStr">
        <is>
          <t>光电限位开关 Endstop（带线1米）</t>
        </is>
      </c>
      <c r="D264" t="n">
        <v>1</v>
      </c>
      <c r="E264" t="inlineStr">
        <is>
          <t>4.03</t>
        </is>
      </c>
    </row>
    <row r="265">
      <c r="A265" t="inlineStr">
        <is>
          <t>雕刻机系列</t>
        </is>
      </c>
      <c r="B265" t="inlineStr">
        <is>
          <t>开关 喷雾器</t>
        </is>
      </c>
      <c r="C265" s="6" t="inlineStr">
        <is>
          <t>圆形船型开关 KCD1-105</t>
        </is>
      </c>
      <c r="D265" t="n">
        <v>1</v>
      </c>
      <c r="E265" t="inlineStr">
        <is>
          <t>0.30</t>
        </is>
      </c>
    </row>
    <row r="266">
      <c r="A266" t="inlineStr">
        <is>
          <t>雕刻机系列</t>
        </is>
      </c>
      <c r="B266" t="inlineStr">
        <is>
          <t>开关 喷雾器</t>
        </is>
      </c>
      <c r="C266" s="6" t="inlineStr">
        <is>
          <t>带灯船型开关 3脚2档</t>
        </is>
      </c>
      <c r="D266" t="n">
        <v>2</v>
      </c>
      <c r="E266" t="inlineStr">
        <is>
          <t>0.43 – 0.59</t>
        </is>
      </c>
    </row>
    <row r="267">
      <c r="A267" t="inlineStr">
        <is>
          <t>雕刻机系列</t>
        </is>
      </c>
      <c r="B267" t="inlineStr">
        <is>
          <t>开关 喷雾器</t>
        </is>
      </c>
      <c r="C267" s="6" t="inlineStr">
        <is>
          <t>断料检测模块</t>
        </is>
      </c>
      <c r="D267" t="n">
        <v>7</v>
      </c>
      <c r="E267" t="inlineStr">
        <is>
          <t>5.19 – 7.80</t>
        </is>
      </c>
    </row>
    <row r="268">
      <c r="A268" t="inlineStr">
        <is>
          <t>雕刻机系列</t>
        </is>
      </c>
      <c r="B268" t="inlineStr">
        <is>
          <t>开关 喷雾器</t>
        </is>
      </c>
      <c r="C268" s="6" t="inlineStr">
        <is>
          <t>机械限位开关模块（RAMPS1.4）</t>
        </is>
      </c>
      <c r="D268" t="n">
        <v>2</v>
      </c>
      <c r="E268" t="inlineStr">
        <is>
          <t>2.10 – 3.64</t>
        </is>
      </c>
    </row>
    <row r="269">
      <c r="A269" t="inlineStr">
        <is>
          <t>雕刻机系列</t>
        </is>
      </c>
      <c r="B269" t="inlineStr">
        <is>
          <t>开关 喷雾器</t>
        </is>
      </c>
      <c r="C269" s="6" t="inlineStr">
        <is>
          <t>电感式接近开关</t>
        </is>
      </c>
      <c r="D269" t="n">
        <v>9</v>
      </c>
      <c r="E269" t="inlineStr">
        <is>
          <t>5.85 – 8.45</t>
        </is>
      </c>
    </row>
    <row r="270">
      <c r="A270" t="inlineStr">
        <is>
          <t>雕刻机系列</t>
        </is>
      </c>
      <c r="B270" t="inlineStr">
        <is>
          <t>开关 喷雾器</t>
        </is>
      </c>
      <c r="C270" s="6" t="inlineStr">
        <is>
          <t>蘑菇头急停按钮 LAY37-11ZS</t>
        </is>
      </c>
      <c r="D270" t="n">
        <v>1</v>
      </c>
      <c r="E270" t="inlineStr">
        <is>
          <t>3.12</t>
        </is>
      </c>
    </row>
    <row r="271">
      <c r="A271" t="inlineStr">
        <is>
          <t>雕刻机系列</t>
        </is>
      </c>
      <c r="B271" t="inlineStr">
        <is>
          <t>开关 喷雾器</t>
        </is>
      </c>
      <c r="C271" s="6" t="inlineStr">
        <is>
          <t>行程开关 TZ ME-8108</t>
        </is>
      </c>
      <c r="D271" t="n">
        <v>28</v>
      </c>
      <c r="E271" t="inlineStr">
        <is>
          <t>4.03 – 11.05</t>
        </is>
      </c>
    </row>
    <row r="272">
      <c r="A272" t="inlineStr">
        <is>
          <t>雕刻机系列</t>
        </is>
      </c>
      <c r="B272" t="inlineStr">
        <is>
          <t>开关 喷雾器</t>
        </is>
      </c>
      <c r="C272" s="6" t="inlineStr">
        <is>
          <t>铝合金按钮控制盒</t>
        </is>
      </c>
      <c r="D272" t="n">
        <v>2</v>
      </c>
      <c r="E272" t="inlineStr">
        <is>
          <t>9.72 – 11.44</t>
        </is>
      </c>
    </row>
    <row r="273">
      <c r="A273" t="inlineStr">
        <is>
          <t>雕刻机系列</t>
        </is>
      </c>
      <c r="B273" t="inlineStr">
        <is>
          <t>开关 喷雾器</t>
        </is>
      </c>
      <c r="C273" s="6" t="inlineStr">
        <is>
          <t>防水按钮控制盒 BX系列</t>
        </is>
      </c>
      <c r="D273" t="n">
        <v>4</v>
      </c>
      <c r="E273" t="inlineStr">
        <is>
          <t>2.60 – 5.07</t>
        </is>
      </c>
    </row>
    <row r="274">
      <c r="A274" t="inlineStr">
        <is>
          <t>雕刻机系列</t>
        </is>
      </c>
      <c r="B274" t="inlineStr">
        <is>
          <t>开关 喷雾器</t>
        </is>
      </c>
      <c r="C274" s="6" t="inlineStr">
        <is>
          <t>限位开关（光电/机械/电感 SN04-N）</t>
        </is>
      </c>
      <c r="D274" t="n">
        <v>9</v>
      </c>
      <c r="E274" t="inlineStr">
        <is>
          <t>5.72 – 5.85</t>
        </is>
      </c>
    </row>
    <row r="275">
      <c r="A275" t="inlineStr">
        <is>
          <t>雕刻机系列</t>
        </is>
      </c>
      <c r="B275" t="inlineStr">
        <is>
          <t>开关 喷雾器</t>
        </is>
      </c>
      <c r="C275" s="6" t="inlineStr">
        <is>
          <t>限位微动开关 V-156-1C25</t>
        </is>
      </c>
      <c r="D275" t="n">
        <v>1</v>
      </c>
      <c r="E275" t="inlineStr">
        <is>
          <t>1.77</t>
        </is>
      </c>
    </row>
    <row r="276">
      <c r="A276" t="inlineStr">
        <is>
          <t>雕刻机系列</t>
        </is>
      </c>
      <c r="B276" t="inlineStr">
        <is>
          <t>开关 喷雾器</t>
        </is>
      </c>
      <c r="C276" s="6" t="inlineStr">
        <is>
          <t>雕刻机主轴冷却潜水泵</t>
        </is>
      </c>
      <c r="D276" t="n">
        <v>2</v>
      </c>
      <c r="E276" t="inlineStr">
        <is>
          <t>39.00 – 46.80</t>
        </is>
      </c>
    </row>
    <row r="277">
      <c r="A277" t="inlineStr">
        <is>
          <t>雕刻机系列</t>
        </is>
      </c>
      <c r="B277" t="inlineStr">
        <is>
          <t>拖链</t>
        </is>
      </c>
      <c r="C277" s="6" t="inlineStr">
        <is>
          <t>尼龙拖链（全部系列）</t>
        </is>
      </c>
      <c r="D277" t="n">
        <v>203</v>
      </c>
      <c r="E277" t="inlineStr">
        <is>
          <t>0.65 – 78.00</t>
        </is>
      </c>
    </row>
    <row r="278">
      <c r="A278" t="inlineStr">
        <is>
          <t>雕刻机系列</t>
        </is>
      </c>
      <c r="B278" t="inlineStr">
        <is>
          <t>电子元件 线材</t>
        </is>
      </c>
      <c r="C278" s="6" t="inlineStr">
        <is>
          <t>DB15 连接线（2排15针）</t>
        </is>
      </c>
      <c r="D278" t="n">
        <v>6</v>
      </c>
      <c r="E278" t="inlineStr">
        <is>
          <t>14.30 – 15.60</t>
        </is>
      </c>
    </row>
    <row r="279">
      <c r="A279" t="inlineStr">
        <is>
          <t>雕刻机系列</t>
        </is>
      </c>
      <c r="B279" t="inlineStr">
        <is>
          <t>电子元件 线材</t>
        </is>
      </c>
      <c r="C279" s="6" t="inlineStr">
        <is>
          <t>PWM控制芯片 TL494CN DIP-16</t>
        </is>
      </c>
      <c r="D279" t="n">
        <v>1</v>
      </c>
      <c r="E279" t="inlineStr">
        <is>
          <t>1.30</t>
        </is>
      </c>
    </row>
    <row r="280">
      <c r="A280" t="inlineStr">
        <is>
          <t>雕刻机系列</t>
        </is>
      </c>
      <c r="B280" t="inlineStr">
        <is>
          <t>电子元件 线材</t>
        </is>
      </c>
      <c r="C280" s="6" t="inlineStr">
        <is>
          <t>一字线红光激光模组 MXD1230</t>
        </is>
      </c>
      <c r="D280" t="n">
        <v>3</v>
      </c>
      <c r="E280" t="inlineStr">
        <is>
          <t>8.84</t>
        </is>
      </c>
    </row>
    <row r="281">
      <c r="A281" t="inlineStr">
        <is>
          <t>雕刻机系列</t>
        </is>
      </c>
      <c r="B281" t="inlineStr">
        <is>
          <t>电子元件 线材</t>
        </is>
      </c>
      <c r="C281" s="6" t="inlineStr">
        <is>
          <t>单相固态继电器 SSR-25DA</t>
        </is>
      </c>
      <c r="D281" t="n">
        <v>2</v>
      </c>
      <c r="E281" t="inlineStr">
        <is>
          <t>11.70 – 15.60</t>
        </is>
      </c>
    </row>
    <row r="282">
      <c r="A282" t="inlineStr">
        <is>
          <t>雕刻机系列</t>
        </is>
      </c>
      <c r="B282" t="inlineStr">
        <is>
          <t>电子元件 线材</t>
        </is>
      </c>
      <c r="C282" s="6" t="inlineStr">
        <is>
          <t>红黑杜邦并线</t>
        </is>
      </c>
      <c r="D282" t="n">
        <v>6</v>
      </c>
      <c r="E282" t="inlineStr">
        <is>
          <t>0.52 – 1.26</t>
        </is>
      </c>
    </row>
    <row r="283">
      <c r="A283" t="inlineStr">
        <is>
          <t>雕刻机系列</t>
        </is>
      </c>
      <c r="B283" t="inlineStr">
        <is>
          <t>电子元件 线材</t>
        </is>
      </c>
      <c r="C283" s="6" t="inlineStr">
        <is>
          <t>铝合金电位器旋钮帽</t>
        </is>
      </c>
      <c r="D283" t="n">
        <v>2</v>
      </c>
      <c r="E283" t="inlineStr">
        <is>
          <t>3.30</t>
        </is>
      </c>
    </row>
    <row r="284">
      <c r="A284" t="inlineStr">
        <is>
          <t>雕刻机系列</t>
        </is>
      </c>
      <c r="B284" t="inlineStr">
        <is>
          <t>线管 套管</t>
        </is>
      </c>
      <c r="C284" s="6" t="inlineStr">
        <is>
          <t>PE缠绕包线管</t>
        </is>
      </c>
      <c r="D284" t="n">
        <v>24</v>
      </c>
      <c r="E284" t="inlineStr">
        <is>
          <t>1.93 – 6.85</t>
        </is>
      </c>
    </row>
    <row r="285">
      <c r="A285" t="inlineStr">
        <is>
          <t>雕刻机系列</t>
        </is>
      </c>
      <c r="B285" t="inlineStr">
        <is>
          <t>线管 套管</t>
        </is>
      </c>
      <c r="C285" s="6" t="inlineStr">
        <is>
          <t>PVC热缩套管（电池组用）</t>
        </is>
      </c>
      <c r="D285" t="n">
        <v>17</v>
      </c>
      <c r="E285" t="inlineStr">
        <is>
          <t>1.30 – 12.35</t>
        </is>
      </c>
    </row>
    <row r="286">
      <c r="A286" t="inlineStr">
        <is>
          <t>雕刻机系列</t>
        </is>
      </c>
      <c r="B286" t="inlineStr">
        <is>
          <t>线管 套管</t>
        </is>
      </c>
      <c r="C286" s="6" t="inlineStr">
        <is>
          <t>PVC透明油管 4x2.5mm</t>
        </is>
      </c>
      <c r="D286" t="n">
        <v>6</v>
      </c>
      <c r="E286" t="inlineStr">
        <is>
          <t>3.10 – 61.97</t>
        </is>
      </c>
    </row>
    <row r="287">
      <c r="A287" t="inlineStr">
        <is>
          <t>雕刻机系列</t>
        </is>
      </c>
      <c r="B287" t="inlineStr">
        <is>
          <t>线管 套管</t>
        </is>
      </c>
      <c r="C287" s="6" t="inlineStr">
        <is>
          <t>塑料穿线护线管</t>
        </is>
      </c>
      <c r="D287" t="n">
        <v>1</v>
      </c>
      <c r="E287" t="inlineStr">
        <is>
          <t>84.50</t>
        </is>
      </c>
    </row>
    <row r="288">
      <c r="A288" t="inlineStr">
        <is>
          <t>雕刻机系列</t>
        </is>
      </c>
      <c r="B288" t="inlineStr">
        <is>
          <t>线管 套管</t>
        </is>
      </c>
      <c r="C288" s="6" t="inlineStr">
        <is>
          <t>尼龙编织网管 伸缩套管</t>
        </is>
      </c>
      <c r="D288" t="n">
        <v>3</v>
      </c>
      <c r="E288" t="inlineStr">
        <is>
          <t>3.00</t>
        </is>
      </c>
    </row>
    <row r="289">
      <c r="A289" t="inlineStr">
        <is>
          <t>雕刻机系列</t>
        </is>
      </c>
      <c r="B289" t="inlineStr">
        <is>
          <t>线管 套管</t>
        </is>
      </c>
      <c r="C289" s="6" t="inlineStr">
        <is>
          <t>粘式配线固定座（NC系列）</t>
        </is>
      </c>
      <c r="D289" t="n">
        <v>18</v>
      </c>
      <c r="E289" t="inlineStr">
        <is>
          <t>1.00 – 175.50</t>
        </is>
      </c>
    </row>
    <row r="290">
      <c r="A290" t="inlineStr">
        <is>
          <t>雕刻机系列</t>
        </is>
      </c>
      <c r="B290" t="inlineStr">
        <is>
          <t>航空插头插座</t>
        </is>
      </c>
      <c r="C290" s="6" t="inlineStr">
        <is>
          <t>GX12/GX16航空插头插座</t>
        </is>
      </c>
      <c r="D290" t="n">
        <v>39</v>
      </c>
      <c r="E290" t="inlineStr">
        <is>
          <t>0.82 – 6.80</t>
        </is>
      </c>
    </row>
    <row r="291">
      <c r="A291" t="inlineStr">
        <is>
          <t>雕刻机系列</t>
        </is>
      </c>
      <c r="B291" t="inlineStr">
        <is>
          <t>航空插头插座</t>
        </is>
      </c>
      <c r="C291" s="6" t="inlineStr">
        <is>
          <t>GX16 航空插头防尘盖</t>
        </is>
      </c>
      <c r="D291" t="n">
        <v>3</v>
      </c>
      <c r="E291" t="inlineStr">
        <is>
          <t>0.19 – 0.33</t>
        </is>
      </c>
    </row>
    <row r="292">
      <c r="A292" t="inlineStr">
        <is>
          <t>雕刻机系列</t>
        </is>
      </c>
      <c r="B292" t="inlineStr">
        <is>
          <t>航空插头插座</t>
        </is>
      </c>
      <c r="C292" s="6" t="inlineStr">
        <is>
          <t>M12 穿墙式航空插头插座 5芯</t>
        </is>
      </c>
      <c r="D292" t="n">
        <v>1</v>
      </c>
      <c r="E292" t="inlineStr">
        <is>
          <t>2.52</t>
        </is>
      </c>
    </row>
    <row r="293">
      <c r="A293" t="inlineStr">
        <is>
          <t>雕刻机系列</t>
        </is>
      </c>
      <c r="B293" t="inlineStr">
        <is>
          <t>航空插头插座</t>
        </is>
      </c>
      <c r="C293" s="6" t="inlineStr">
        <is>
          <t>YD20 防水航空插头插座（主轴电机）</t>
        </is>
      </c>
      <c r="D293" t="n">
        <v>30</v>
      </c>
      <c r="E293" t="inlineStr">
        <is>
          <t>7.15 – 36.40</t>
        </is>
      </c>
    </row>
    <row r="294">
      <c r="A294" t="inlineStr">
        <is>
          <t>雕刻机系列</t>
        </is>
      </c>
      <c r="B294" t="inlineStr">
        <is>
          <t>航空插头插座</t>
        </is>
      </c>
      <c r="C294" s="6" t="inlineStr">
        <is>
          <t>电源插座（带开关和保险丝）</t>
        </is>
      </c>
      <c r="D294" t="n">
        <v>2</v>
      </c>
      <c r="E294" t="inlineStr">
        <is>
          <t>2.34 – 8.45</t>
        </is>
      </c>
    </row>
    <row r="295">
      <c r="A295" t="inlineStr">
        <is>
          <t>雕刻机系列</t>
        </is>
      </c>
      <c r="B295" t="inlineStr">
        <is>
          <t>防护罩</t>
        </is>
      </c>
      <c r="C295" s="6" t="inlineStr">
        <is>
          <t>一字型风琴防护罩</t>
        </is>
      </c>
      <c r="D295" t="n">
        <v>4</v>
      </c>
      <c r="E295" t="inlineStr">
        <is>
          <t>26.00 – 39.00</t>
        </is>
      </c>
    </row>
    <row r="296">
      <c r="A296" t="inlineStr">
        <is>
          <t>雕刻机系列</t>
        </is>
      </c>
      <c r="B296" t="inlineStr">
        <is>
          <t>防护罩</t>
        </is>
      </c>
      <c r="C296" s="6" t="inlineStr">
        <is>
          <t>直线导轨风琴伸缩防尘罩</t>
        </is>
      </c>
      <c r="D296" t="n">
        <v>6</v>
      </c>
      <c r="E296" t="inlineStr">
        <is>
          <t>39.00 – 97.50</t>
        </is>
      </c>
    </row>
    <row r="297">
      <c r="A297" t="inlineStr">
        <is>
          <t>雕刻机系列</t>
        </is>
      </c>
      <c r="B297" t="inlineStr">
        <is>
          <t>防护罩</t>
        </is>
      </c>
      <c r="C297" s="6" t="inlineStr">
        <is>
          <t>门字型风琴防护罩</t>
        </is>
      </c>
      <c r="D297" t="n">
        <v>1</v>
      </c>
      <c r="E297" t="inlineStr">
        <is>
          <t>63.70</t>
        </is>
      </c>
    </row>
    <row r="298">
      <c r="A298" t="inlineStr">
        <is>
          <t>雕刻机系列</t>
        </is>
      </c>
      <c r="B298" t="inlineStr">
        <is>
          <t>防护罩</t>
        </is>
      </c>
      <c r="C298" s="6" t="inlineStr">
        <is>
          <t>雕刻机吸尘罩</t>
        </is>
      </c>
      <c r="D298" t="n">
        <v>5</v>
      </c>
      <c r="E298" t="inlineStr">
        <is>
          <t>35.10 – 45.50</t>
        </is>
      </c>
    </row>
    <row r="299">
      <c r="A299" t="inlineStr">
        <is>
          <t>雕刻机系列</t>
        </is>
      </c>
      <c r="B299" t="inlineStr">
        <is>
          <t>雕刻机配件</t>
        </is>
      </c>
      <c r="C299" s="6" t="inlineStr">
        <is>
          <t>E3D泰坦 塑料挤出齿轮 0.5模66齿</t>
        </is>
      </c>
      <c r="D299" t="n">
        <v>1</v>
      </c>
      <c r="E299" t="inlineStr">
        <is>
          <t>18.59</t>
        </is>
      </c>
    </row>
    <row r="300">
      <c r="A300" t="inlineStr">
        <is>
          <t>雕刻机系列</t>
        </is>
      </c>
      <c r="B300" t="inlineStr">
        <is>
          <t>雕刻机配件</t>
        </is>
      </c>
      <c r="C300" s="6" t="inlineStr">
        <is>
          <t>Z轴对刀仪（MACH3/维宏）</t>
        </is>
      </c>
      <c r="D300" t="n">
        <v>2</v>
      </c>
      <c r="E300" t="inlineStr">
        <is>
          <t>8.65 – 10.40</t>
        </is>
      </c>
    </row>
    <row r="301">
      <c r="A301" t="inlineStr">
        <is>
          <t>雕刻机系列</t>
        </is>
      </c>
      <c r="B301" t="inlineStr">
        <is>
          <t>雕刻机配件</t>
        </is>
      </c>
      <c r="C301" s="6" t="inlineStr">
        <is>
          <t>木工车床回转顶针尾座</t>
        </is>
      </c>
      <c r="D301" t="n">
        <v>1</v>
      </c>
      <c r="E301" t="inlineStr">
        <is>
          <t>58.50</t>
        </is>
      </c>
    </row>
    <row r="302">
      <c r="A302" t="inlineStr">
        <is>
          <t>雕刻机系列</t>
        </is>
      </c>
      <c r="B302" t="inlineStr">
        <is>
          <t>雕刻机配件</t>
        </is>
      </c>
      <c r="C302" s="6" t="inlineStr">
        <is>
          <t>步进电机铝合金手轮（42/57/86）</t>
        </is>
      </c>
      <c r="D302" t="n">
        <v>12</v>
      </c>
      <c r="E302" t="inlineStr">
        <is>
          <t>7.00 – 11.00</t>
        </is>
      </c>
    </row>
    <row r="303">
      <c r="A303" t="inlineStr">
        <is>
          <t>雕刻机系列</t>
        </is>
      </c>
      <c r="B303" t="inlineStr">
        <is>
          <t>雕刻机配件</t>
        </is>
      </c>
      <c r="C303" s="6" t="inlineStr">
        <is>
          <t>激光机X轴张紧座</t>
        </is>
      </c>
      <c r="D303" t="n">
        <v>2</v>
      </c>
      <c r="E303" t="inlineStr">
        <is>
          <t>40.30</t>
        </is>
      </c>
    </row>
    <row r="304">
      <c r="A304" t="inlineStr">
        <is>
          <t>雕刻机系列</t>
        </is>
      </c>
      <c r="B304" t="inlineStr">
        <is>
          <t>雕刻机配件</t>
        </is>
      </c>
      <c r="C304" s="6" t="inlineStr">
        <is>
          <t>真空泵过滤器总成 F003</t>
        </is>
      </c>
      <c r="D304" t="n">
        <v>1</v>
      </c>
      <c r="E304" t="inlineStr">
        <is>
          <t>88.27</t>
        </is>
      </c>
    </row>
    <row r="305">
      <c r="A305" t="inlineStr">
        <is>
          <t>雕刻机系列</t>
        </is>
      </c>
      <c r="B305" t="inlineStr">
        <is>
          <t>雕刻机配件</t>
        </is>
      </c>
      <c r="C305" s="6" t="inlineStr">
        <is>
          <t>碳钢斜齿齿条 1.25模</t>
        </is>
      </c>
      <c r="D305" t="n">
        <v>9</v>
      </c>
      <c r="E305" t="inlineStr">
        <is>
          <t>40.30 – 160.00</t>
        </is>
      </c>
    </row>
    <row r="306">
      <c r="A306" t="inlineStr">
        <is>
          <t>雕刻机系列</t>
        </is>
      </c>
      <c r="B306" t="inlineStr">
        <is>
          <t>雕刻机配件</t>
        </is>
      </c>
      <c r="C306" s="6" t="inlineStr">
        <is>
          <t>胶木合金背波手轮</t>
        </is>
      </c>
      <c r="D306" t="n">
        <v>48</v>
      </c>
      <c r="E306" t="inlineStr">
        <is>
          <t>1.85 – 43.94</t>
        </is>
      </c>
    </row>
    <row r="307">
      <c r="A307" t="inlineStr">
        <is>
          <t>雕刻机系列</t>
        </is>
      </c>
      <c r="B307" t="inlineStr">
        <is>
          <t>雕刻机配件</t>
        </is>
      </c>
      <c r="C307" s="6" t="inlineStr">
        <is>
          <t>胶木波纹三辐手轮</t>
        </is>
      </c>
      <c r="D307" t="n">
        <v>1</v>
      </c>
      <c r="E307" t="inlineStr">
        <is>
          <t>9.12</t>
        </is>
      </c>
    </row>
    <row r="308">
      <c r="A308" t="inlineStr">
        <is>
          <t>雕刻机系列</t>
        </is>
      </c>
      <c r="B308" t="inlineStr">
        <is>
          <t>雕刻机配件</t>
        </is>
      </c>
      <c r="C308" s="6" t="inlineStr">
        <is>
          <t>铝型材密封条 封边压条</t>
        </is>
      </c>
      <c r="D308" t="n">
        <v>79</v>
      </c>
      <c r="E308" t="inlineStr">
        <is>
          <t>0.38 – 234.00</t>
        </is>
      </c>
    </row>
    <row r="309">
      <c r="A309" t="inlineStr">
        <is>
          <t>雕刻机系列</t>
        </is>
      </c>
      <c r="B309" t="inlineStr">
        <is>
          <t>雕刻机配件</t>
        </is>
      </c>
      <c r="C309" s="6" t="inlineStr">
        <is>
          <t>风冷高速主轴 400W</t>
        </is>
      </c>
      <c r="D309" t="n">
        <v>4</v>
      </c>
      <c r="E309" t="inlineStr">
        <is>
          <t>24.44 – 596.44</t>
        </is>
      </c>
    </row>
    <row r="310">
      <c r="A310" t="inlineStr">
        <is>
          <t>铝型材系列</t>
        </is>
      </c>
      <c r="B310" t="inlineStr">
        <is>
          <t>脚轮脚杯</t>
        </is>
      </c>
      <c r="C310" s="6" t="inlineStr">
        <is>
          <t>304不锈钢调节脚杯</t>
        </is>
      </c>
      <c r="D310" t="n">
        <v>1</v>
      </c>
      <c r="E310" t="inlineStr">
        <is>
          <t>36.40</t>
        </is>
      </c>
    </row>
    <row r="311">
      <c r="A311" t="inlineStr">
        <is>
          <t>铝型材系列</t>
        </is>
      </c>
      <c r="B311" t="inlineStr">
        <is>
          <t>脚轮脚杯</t>
        </is>
      </c>
      <c r="C311" s="6" t="inlineStr">
        <is>
          <t>方管内塞 堵头</t>
        </is>
      </c>
      <c r="D311" t="n">
        <v>2</v>
      </c>
      <c r="E311" t="inlineStr">
        <is>
          <t>0.22 – 0.65</t>
        </is>
      </c>
    </row>
    <row r="312">
      <c r="A312" t="inlineStr">
        <is>
          <t>铝型材系列</t>
        </is>
      </c>
      <c r="B312" t="inlineStr">
        <is>
          <t>脚轮脚杯</t>
        </is>
      </c>
      <c r="C312" s="6" t="inlineStr">
        <is>
          <t>橙色聚氨酯手推车脚轮</t>
        </is>
      </c>
      <c r="D312" t="n">
        <v>1</v>
      </c>
      <c r="E312" t="inlineStr">
        <is>
          <t>11.70</t>
        </is>
      </c>
    </row>
    <row r="313">
      <c r="A313" t="inlineStr">
        <is>
          <t>铝型材系列</t>
        </is>
      </c>
      <c r="B313" t="inlineStr">
        <is>
          <t>脚轮脚杯</t>
        </is>
      </c>
      <c r="C313" s="6" t="inlineStr">
        <is>
          <t>橡胶静音刹车轮 2寸 M8</t>
        </is>
      </c>
      <c r="D313" t="n">
        <v>1</v>
      </c>
      <c r="E313" t="inlineStr">
        <is>
          <t>3.57</t>
        </is>
      </c>
    </row>
    <row r="314">
      <c r="A314" t="inlineStr">
        <is>
          <t>铝型材系列</t>
        </is>
      </c>
      <c r="B314" t="inlineStr">
        <is>
          <t>脚轮脚杯</t>
        </is>
      </c>
      <c r="C314" s="6" t="inlineStr">
        <is>
          <t>电泳黑色调节脚杯</t>
        </is>
      </c>
      <c r="D314" t="n">
        <v>45</v>
      </c>
      <c r="E314" t="inlineStr">
        <is>
          <t>4.42 – 12.74</t>
        </is>
      </c>
    </row>
    <row r="315">
      <c r="A315" t="inlineStr">
        <is>
          <t>铝型材系列</t>
        </is>
      </c>
      <c r="B315" t="inlineStr">
        <is>
          <t>脚轮脚杯</t>
        </is>
      </c>
      <c r="C315" s="6" t="inlineStr">
        <is>
          <t>福马轮 带调节支撑脚</t>
        </is>
      </c>
      <c r="D315" t="n">
        <v>22</v>
      </c>
      <c r="E315" t="inlineStr">
        <is>
          <t>10.09 – 117.00</t>
        </is>
      </c>
    </row>
    <row r="316">
      <c r="A316" t="inlineStr">
        <is>
          <t>铝型材系列</t>
        </is>
      </c>
      <c r="B316" t="inlineStr">
        <is>
          <t>脚轮脚杯</t>
        </is>
      </c>
      <c r="C316" s="6" t="inlineStr">
        <is>
          <t>聚氨酯静音万向轮（中型/重型）</t>
        </is>
      </c>
      <c r="D316" t="n">
        <v>33</v>
      </c>
      <c r="E316" t="inlineStr">
        <is>
          <t>7.15 – 78.60</t>
        </is>
      </c>
    </row>
    <row r="317">
      <c r="A317" t="inlineStr">
        <is>
          <t>铝型材系列</t>
        </is>
      </c>
      <c r="B317" t="inlineStr">
        <is>
          <t>脚轮脚杯</t>
        </is>
      </c>
      <c r="C317" s="6" t="inlineStr">
        <is>
          <t>金钻万向轮 小脚轮（1-2.5寸）</t>
        </is>
      </c>
      <c r="D317" t="n">
        <v>38</v>
      </c>
      <c r="E317" t="inlineStr">
        <is>
          <t>1.65 – 11.57</t>
        </is>
      </c>
    </row>
    <row r="318">
      <c r="A318" t="inlineStr">
        <is>
          <t>铝型材系列</t>
        </is>
      </c>
      <c r="B318" t="inlineStr">
        <is>
          <t>脚轮脚杯</t>
        </is>
      </c>
      <c r="C318" s="6" t="inlineStr">
        <is>
          <t>铝型材L型地脚连接件</t>
        </is>
      </c>
      <c r="D318" t="n">
        <v>13</v>
      </c>
      <c r="E318" t="inlineStr">
        <is>
          <t>9.10 – 28.60</t>
        </is>
      </c>
    </row>
    <row r="319">
      <c r="A319" t="inlineStr">
        <is>
          <t>铝型材系列</t>
        </is>
      </c>
      <c r="B319" t="inlineStr">
        <is>
          <t>脚轮脚杯</t>
        </is>
      </c>
      <c r="C319" s="6" t="inlineStr">
        <is>
          <t>铝型材地脚 调节脚杯（全部规格）</t>
        </is>
      </c>
      <c r="D319" t="n">
        <v>233</v>
      </c>
      <c r="E319" t="inlineStr">
        <is>
          <t>0.59 – 13.72</t>
        </is>
      </c>
    </row>
    <row r="320">
      <c r="A320" t="inlineStr">
        <is>
          <t>铝型材系列</t>
        </is>
      </c>
      <c r="B320" t="inlineStr">
        <is>
          <t>脚轮脚杯</t>
        </is>
      </c>
      <c r="C320" s="6" t="inlineStr">
        <is>
          <t>铝型材导向滑轮组件</t>
        </is>
      </c>
      <c r="D320" t="n">
        <v>6</v>
      </c>
      <c r="E320" t="inlineStr">
        <is>
          <t>4.68 – 46.80</t>
        </is>
      </c>
    </row>
    <row r="321">
      <c r="A321" t="inlineStr">
        <is>
          <t>铝型材系列</t>
        </is>
      </c>
      <c r="B321" t="inlineStr">
        <is>
          <t>脚轮脚杯</t>
        </is>
      </c>
      <c r="C321" s="6" t="inlineStr">
        <is>
          <t>铝型材端面连接板（脚轮脚杯固定）</t>
        </is>
      </c>
      <c r="D321" t="n">
        <v>44</v>
      </c>
      <c r="E321" t="inlineStr">
        <is>
          <t>2.34 – 45.50</t>
        </is>
      </c>
    </row>
    <row r="322">
      <c r="A322" t="inlineStr">
        <is>
          <t>铝型材系列</t>
        </is>
      </c>
      <c r="B322" t="inlineStr">
        <is>
          <t>脚轮脚杯</t>
        </is>
      </c>
      <c r="C322" s="6" t="inlineStr">
        <is>
          <t>铝型材脚杯固定座（3030/4040/4545）</t>
        </is>
      </c>
      <c r="D322" t="n">
        <v>11</v>
      </c>
      <c r="E322" t="inlineStr">
        <is>
          <t>2.99 – 4.16</t>
        </is>
      </c>
    </row>
    <row r="323">
      <c r="A323" t="inlineStr">
        <is>
          <t>铝型材系列</t>
        </is>
      </c>
      <c r="B323" t="inlineStr">
        <is>
          <t>脚轮脚杯</t>
        </is>
      </c>
      <c r="C323" s="6" t="inlineStr">
        <is>
          <t>铸铝直角外连接板（脚轮脚杯用）</t>
        </is>
      </c>
      <c r="D323" t="n">
        <v>3</v>
      </c>
      <c r="E323" t="inlineStr">
        <is>
          <t>16.90</t>
        </is>
      </c>
    </row>
    <row r="324">
      <c r="A324" t="inlineStr">
        <is>
          <t>铝型材系列</t>
        </is>
      </c>
      <c r="B324" t="inlineStr">
        <is>
          <t>脚轮脚杯</t>
        </is>
      </c>
      <c r="C324" s="6" t="inlineStr">
        <is>
          <t>锥形橡胶脚垫</t>
        </is>
      </c>
      <c r="D324" t="n">
        <v>50</v>
      </c>
      <c r="E324" t="inlineStr">
        <is>
          <t>0.78 – 3.03</t>
        </is>
      </c>
    </row>
    <row r="325">
      <c r="A325" t="inlineStr">
        <is>
          <t>铝型材系列</t>
        </is>
      </c>
      <c r="B325" t="inlineStr">
        <is>
          <t>角码滑块螺母合页拉手</t>
        </is>
      </c>
      <c r="C325" s="6" t="inlineStr">
        <is>
          <t>135°角码 三角支架</t>
        </is>
      </c>
      <c r="D325" t="n">
        <v>7</v>
      </c>
      <c r="E325" t="inlineStr">
        <is>
          <t>2.34 – 6.50</t>
        </is>
      </c>
    </row>
    <row r="326">
      <c r="A326" t="inlineStr">
        <is>
          <t>铝型材系列</t>
        </is>
      </c>
      <c r="B326" t="inlineStr">
        <is>
          <t>角码滑块螺母合页拉手</t>
        </is>
      </c>
      <c r="C326" s="6" t="inlineStr">
        <is>
          <t>1515/1525 角码</t>
        </is>
      </c>
      <c r="D326" t="n">
        <v>2</v>
      </c>
      <c r="E326" t="inlineStr">
        <is>
          <t>0.78 – 1.17</t>
        </is>
      </c>
    </row>
    <row r="327">
      <c r="A327" t="inlineStr">
        <is>
          <t>铝型材系列</t>
        </is>
      </c>
      <c r="B327" t="inlineStr">
        <is>
          <t>角码滑块螺母合页拉手</t>
        </is>
      </c>
      <c r="C327" s="6" t="inlineStr">
        <is>
          <t>2040 角码（单支撑/双支撑）</t>
        </is>
      </c>
      <c r="D327" t="n">
        <v>4</v>
      </c>
      <c r="E327" t="inlineStr">
        <is>
          <t>0.72 – 1.43</t>
        </is>
      </c>
    </row>
    <row r="328">
      <c r="A328" t="inlineStr">
        <is>
          <t>铝型材系列</t>
        </is>
      </c>
      <c r="B328" t="inlineStr">
        <is>
          <t>角码滑块螺母合页拉手</t>
        </is>
      </c>
      <c r="C328" s="6" t="inlineStr">
        <is>
          <t>2430 角码</t>
        </is>
      </c>
      <c r="D328" t="n">
        <v>1</v>
      </c>
      <c r="E328" t="inlineStr">
        <is>
          <t>0.61</t>
        </is>
      </c>
    </row>
    <row r="329">
      <c r="A329" t="inlineStr">
        <is>
          <t>铝型材系列</t>
        </is>
      </c>
      <c r="B329" t="inlineStr">
        <is>
          <t>角码滑块螺母合页拉手</t>
        </is>
      </c>
      <c r="C329" s="6" t="inlineStr">
        <is>
          <t>3030 三角平底角件</t>
        </is>
      </c>
      <c r="D329" t="n">
        <v>9</v>
      </c>
      <c r="E329" t="inlineStr">
        <is>
          <t>0.68 – 0.91</t>
        </is>
      </c>
    </row>
    <row r="330">
      <c r="A330" t="inlineStr">
        <is>
          <t>铝型材系列</t>
        </is>
      </c>
      <c r="B330" t="inlineStr">
        <is>
          <t>角码滑块螺母合页拉手</t>
        </is>
      </c>
      <c r="C330" s="6" t="inlineStr">
        <is>
          <t>3030/4040 平面交叉转向板（45°/90°/180°）</t>
        </is>
      </c>
      <c r="D330" t="n">
        <v>14</v>
      </c>
      <c r="E330" t="inlineStr">
        <is>
          <t>3.64 – 9.88</t>
        </is>
      </c>
    </row>
    <row r="331">
      <c r="A331" t="inlineStr">
        <is>
          <t>铝型材系列</t>
        </is>
      </c>
      <c r="B331" t="inlineStr">
        <is>
          <t>角码滑块螺母合页拉手</t>
        </is>
      </c>
      <c r="C331" s="6" t="inlineStr">
        <is>
          <t>304不锈钢内置角槽连接件 L型（20-40）</t>
        </is>
      </c>
      <c r="D331" t="n">
        <v>6</v>
      </c>
      <c r="E331" t="inlineStr">
        <is>
          <t>4.68 – 11.05</t>
        </is>
      </c>
    </row>
    <row r="332">
      <c r="A332" t="inlineStr">
        <is>
          <t>铝型材系列</t>
        </is>
      </c>
      <c r="B332" t="inlineStr">
        <is>
          <t>角码滑块螺母合页拉手</t>
        </is>
      </c>
      <c r="C332" s="6" t="inlineStr">
        <is>
          <t>3060-4080 角码</t>
        </is>
      </c>
      <c r="D332" t="n">
        <v>10</v>
      </c>
      <c r="E332" t="inlineStr">
        <is>
          <t>1.56 – 3.77</t>
        </is>
      </c>
    </row>
    <row r="333">
      <c r="A333" t="inlineStr">
        <is>
          <t>铝型材系列</t>
        </is>
      </c>
      <c r="B333" t="inlineStr">
        <is>
          <t>角码滑块螺母合页拉手</t>
        </is>
      </c>
      <c r="C333" s="6" t="inlineStr">
        <is>
          <t>4040 端面连接板 EP8 40x40x90</t>
        </is>
      </c>
      <c r="D333" t="n">
        <v>1</v>
      </c>
      <c r="E333" t="inlineStr">
        <is>
          <t>15.42</t>
        </is>
      </c>
    </row>
    <row r="334">
      <c r="A334" t="inlineStr">
        <is>
          <t>铝型材系列</t>
        </is>
      </c>
      <c r="B334" t="inlineStr">
        <is>
          <t>角码滑块螺母合页拉手</t>
        </is>
      </c>
      <c r="C334" s="6" t="inlineStr">
        <is>
          <t>4040 角码</t>
        </is>
      </c>
      <c r="D334" t="n">
        <v>3</v>
      </c>
      <c r="E334" t="inlineStr">
        <is>
          <t>0.72 – 1.17</t>
        </is>
      </c>
    </row>
    <row r="335">
      <c r="A335" t="inlineStr">
        <is>
          <t>铝型材系列</t>
        </is>
      </c>
      <c r="B335" t="inlineStr">
        <is>
          <t>角码滑块螺母合页拉手</t>
        </is>
      </c>
      <c r="C335" s="6" t="inlineStr">
        <is>
          <t>45°斜角码</t>
        </is>
      </c>
      <c r="D335" t="n">
        <v>3</v>
      </c>
      <c r="E335" t="inlineStr">
        <is>
          <t>1.95 – 4.29</t>
        </is>
      </c>
    </row>
    <row r="336">
      <c r="A336" t="inlineStr">
        <is>
          <t>铝型材系列</t>
        </is>
      </c>
      <c r="B336" t="inlineStr">
        <is>
          <t>角码滑块螺母合页拉手</t>
        </is>
      </c>
      <c r="C336" s="6" t="inlineStr">
        <is>
          <t>C型钢导轨锁紧螺母</t>
        </is>
      </c>
      <c r="D336" t="n">
        <v>1</v>
      </c>
      <c r="E336" t="inlineStr">
        <is>
          <t>26.00</t>
        </is>
      </c>
    </row>
    <row r="337">
      <c r="A337" t="inlineStr">
        <is>
          <t>铝型材系列</t>
        </is>
      </c>
      <c r="B337" t="inlineStr">
        <is>
          <t>角码滑块螺母合页拉手</t>
        </is>
      </c>
      <c r="C337" s="6" t="inlineStr">
        <is>
          <t>一字平面连接板</t>
        </is>
      </c>
      <c r="D337" t="n">
        <v>66</v>
      </c>
      <c r="E337" t="inlineStr">
        <is>
          <t>1.17 – 20.80</t>
        </is>
      </c>
    </row>
    <row r="338">
      <c r="A338" t="inlineStr">
        <is>
          <t>铝型材系列</t>
        </is>
      </c>
      <c r="B338" t="inlineStr">
        <is>
          <t>角码滑块螺母合页拉手</t>
        </is>
      </c>
      <c r="C338" s="6" t="inlineStr">
        <is>
          <t>不锈钢一字槽条对接件</t>
        </is>
      </c>
      <c r="D338" t="n">
        <v>22</v>
      </c>
      <c r="E338" t="inlineStr">
        <is>
          <t>0.63 – 19.37</t>
        </is>
      </c>
    </row>
    <row r="339">
      <c r="A339" t="inlineStr">
        <is>
          <t>铝型材系列</t>
        </is>
      </c>
      <c r="B339" t="inlineStr">
        <is>
          <t>角码滑块螺母合页拉手</t>
        </is>
      </c>
      <c r="C339" s="6" t="inlineStr">
        <is>
          <t>不锈钢一字连接片 热床支撑托板</t>
        </is>
      </c>
      <c r="D339" t="n">
        <v>1</v>
      </c>
      <c r="E339" t="inlineStr">
        <is>
          <t>0.28</t>
        </is>
      </c>
    </row>
    <row r="340">
      <c r="A340" t="inlineStr">
        <is>
          <t>铝型材系列</t>
        </is>
      </c>
      <c r="B340" t="inlineStr">
        <is>
          <t>角码滑块螺母合页拉手</t>
        </is>
      </c>
      <c r="C340" s="6" t="inlineStr">
        <is>
          <t>加厚可调90°角码 层板托</t>
        </is>
      </c>
      <c r="D340" t="n">
        <v>4</v>
      </c>
      <c r="E340" t="inlineStr">
        <is>
          <t>1.67 – 3.06</t>
        </is>
      </c>
    </row>
    <row r="341">
      <c r="A341" t="inlineStr">
        <is>
          <t>铝型材系列</t>
        </is>
      </c>
      <c r="B341" t="inlineStr">
        <is>
          <t>角码滑块螺母合页拉手</t>
        </is>
      </c>
      <c r="C341" s="6" t="inlineStr">
        <is>
          <t>压铸铝端盖</t>
        </is>
      </c>
      <c r="D341" t="n">
        <v>26</v>
      </c>
      <c r="E341" t="inlineStr">
        <is>
          <t>1.28 – 6.76</t>
        </is>
      </c>
    </row>
    <row r="342">
      <c r="A342" t="inlineStr">
        <is>
          <t>铝型材系列</t>
        </is>
      </c>
      <c r="B342" t="inlineStr">
        <is>
          <t>角码滑块螺母合页拉手</t>
        </is>
      </c>
      <c r="C342" s="6" t="inlineStr">
        <is>
          <t>口哨半轴内置连接件</t>
        </is>
      </c>
      <c r="D342" t="n">
        <v>2</v>
      </c>
      <c r="E342" t="inlineStr">
        <is>
          <t>0.35 – 1.11</t>
        </is>
      </c>
    </row>
    <row r="343">
      <c r="A343" t="inlineStr">
        <is>
          <t>铝型材系列</t>
        </is>
      </c>
      <c r="B343" t="inlineStr">
        <is>
          <t>角码滑块螺母合页拉手</t>
        </is>
      </c>
      <c r="C343" s="6" t="inlineStr">
        <is>
          <t>国标 1530/2040 二通转角块</t>
        </is>
      </c>
      <c r="D343" t="n">
        <v>1</v>
      </c>
      <c r="E343" t="inlineStr">
        <is>
          <t>1.63</t>
        </is>
      </c>
    </row>
    <row r="344">
      <c r="A344" t="inlineStr">
        <is>
          <t>铝型材系列</t>
        </is>
      </c>
      <c r="B344" t="inlineStr">
        <is>
          <t>角码滑块螺母合页拉手</t>
        </is>
      </c>
      <c r="C344" s="6" t="inlineStr">
        <is>
          <t>国标 2020 角码</t>
        </is>
      </c>
      <c r="D344" t="n">
        <v>6</v>
      </c>
      <c r="E344" t="inlineStr">
        <is>
          <t>0.35 – 17.55</t>
        </is>
      </c>
    </row>
    <row r="345">
      <c r="A345" t="inlineStr">
        <is>
          <t>铝型材系列</t>
        </is>
      </c>
      <c r="B345" t="inlineStr">
        <is>
          <t>角码滑块螺母合页拉手</t>
        </is>
      </c>
      <c r="C345" s="6" t="inlineStr">
        <is>
          <t>外拐角加强片套装（十字/一字/T型/L型）</t>
        </is>
      </c>
      <c r="D345" t="n">
        <v>18</v>
      </c>
      <c r="E345" t="inlineStr">
        <is>
          <t>2.60 – 8.06</t>
        </is>
      </c>
    </row>
    <row r="346">
      <c r="A346" t="inlineStr">
        <is>
          <t>铝型材系列</t>
        </is>
      </c>
      <c r="B346" t="inlineStr">
        <is>
          <t>角码滑块螺母合页拉手</t>
        </is>
      </c>
      <c r="C346" s="6" t="inlineStr">
        <is>
          <t>护栏地脚固定底座</t>
        </is>
      </c>
      <c r="D346" t="n">
        <v>1</v>
      </c>
      <c r="E346" t="inlineStr">
        <is>
          <t>11.70</t>
        </is>
      </c>
    </row>
    <row r="347">
      <c r="A347" t="inlineStr">
        <is>
          <t>铝型材系列</t>
        </is>
      </c>
      <c r="B347" t="inlineStr">
        <is>
          <t>角码滑块螺母合页拉手</t>
        </is>
      </c>
      <c r="C347" s="6" t="inlineStr">
        <is>
          <t>护栏连接卡扣 围栏卡环</t>
        </is>
      </c>
      <c r="D347" t="n">
        <v>25</v>
      </c>
      <c r="E347" t="inlineStr">
        <is>
          <t>1.30 – 197.40</t>
        </is>
      </c>
    </row>
    <row r="348">
      <c r="A348" t="inlineStr">
        <is>
          <t>铝型材系列</t>
        </is>
      </c>
      <c r="B348" t="inlineStr">
        <is>
          <t>角码滑块螺母合页拉手</t>
        </is>
      </c>
      <c r="C348" s="6" t="inlineStr">
        <is>
          <t>拔插式可拆卸合页</t>
        </is>
      </c>
      <c r="D348" t="n">
        <v>4</v>
      </c>
      <c r="E348" t="inlineStr">
        <is>
          <t>4.81 – 5.07</t>
        </is>
      </c>
    </row>
    <row r="349">
      <c r="A349" t="inlineStr">
        <is>
          <t>铝型材系列</t>
        </is>
      </c>
      <c r="B349" t="inlineStr">
        <is>
          <t>角码滑块螺母合页拉手</t>
        </is>
      </c>
      <c r="C349" s="6" t="inlineStr">
        <is>
          <t>机械手治具 型材交叉固定块</t>
        </is>
      </c>
      <c r="D349" t="n">
        <v>4</v>
      </c>
      <c r="E349" t="inlineStr">
        <is>
          <t>7.80 – 10.40</t>
        </is>
      </c>
    </row>
    <row r="350">
      <c r="A350" t="inlineStr">
        <is>
          <t>铝型材系列</t>
        </is>
      </c>
      <c r="B350" t="inlineStr">
        <is>
          <t>角码滑块螺母合页拉手</t>
        </is>
      </c>
      <c r="C350" s="6" t="inlineStr">
        <is>
          <t>欧标 2028 角码</t>
        </is>
      </c>
      <c r="D350" t="n">
        <v>7</v>
      </c>
      <c r="E350" t="inlineStr">
        <is>
          <t>0.48 – 9.19</t>
        </is>
      </c>
    </row>
    <row r="351">
      <c r="A351" t="inlineStr">
        <is>
          <t>铝型材系列</t>
        </is>
      </c>
      <c r="B351" t="inlineStr">
        <is>
          <t>角码滑块螺母合页拉手</t>
        </is>
      </c>
      <c r="C351" s="6" t="inlineStr">
        <is>
          <t>欧标 4545 L型角码</t>
        </is>
      </c>
      <c r="D351" t="n">
        <v>4</v>
      </c>
      <c r="E351" t="inlineStr">
        <is>
          <t>1.82 – 2.47</t>
        </is>
      </c>
    </row>
    <row r="352">
      <c r="A352" t="inlineStr">
        <is>
          <t>铝型材系列</t>
        </is>
      </c>
      <c r="B352" t="inlineStr">
        <is>
          <t>角码滑块螺母合页拉手</t>
        </is>
      </c>
      <c r="C352" s="6" t="inlineStr">
        <is>
          <t>欧标 6060/8080 角码</t>
        </is>
      </c>
      <c r="D352" t="n">
        <v>3</v>
      </c>
      <c r="E352" t="inlineStr">
        <is>
          <t>2.34 – 5.72</t>
        </is>
      </c>
    </row>
    <row r="353">
      <c r="A353" t="inlineStr">
        <is>
          <t>铝型材系列</t>
        </is>
      </c>
      <c r="B353" t="inlineStr">
        <is>
          <t>角码滑块螺母合页拉手</t>
        </is>
      </c>
      <c r="C353" s="6" t="inlineStr">
        <is>
          <t>欧标 二通/三通 直角连接块</t>
        </is>
      </c>
      <c r="D353" t="n">
        <v>36</v>
      </c>
      <c r="E353" t="inlineStr">
        <is>
          <t>2.73 – 14.12</t>
        </is>
      </c>
    </row>
    <row r="354">
      <c r="A354" t="inlineStr">
        <is>
          <t>铝型材系列</t>
        </is>
      </c>
      <c r="B354" t="inlineStr">
        <is>
          <t>角码滑块螺母合页拉手</t>
        </is>
      </c>
      <c r="C354" s="6" t="inlineStr">
        <is>
          <t>欧标2020 T型船型螺母套装</t>
        </is>
      </c>
      <c r="D354" t="n">
        <v>9</v>
      </c>
      <c r="E354" t="inlineStr">
        <is>
          <t>4.60 – 12.50</t>
        </is>
      </c>
    </row>
    <row r="355">
      <c r="A355" t="inlineStr">
        <is>
          <t>铝型材系列</t>
        </is>
      </c>
      <c r="B355" t="inlineStr">
        <is>
          <t>角码滑块螺母合页拉手</t>
        </is>
      </c>
      <c r="C355" s="6" t="inlineStr">
        <is>
          <t>欧标4040 快速拼装固定块（护栏网格）</t>
        </is>
      </c>
      <c r="D355" t="n">
        <v>1</v>
      </c>
      <c r="E355" t="inlineStr">
        <is>
          <t>8.19</t>
        </is>
      </c>
    </row>
    <row r="356">
      <c r="A356" t="inlineStr">
        <is>
          <t>铝型材系列</t>
        </is>
      </c>
      <c r="B356" t="inlineStr">
        <is>
          <t>角码滑块螺母合页拉手</t>
        </is>
      </c>
      <c r="C356" s="6" t="inlineStr">
        <is>
          <t>欧标T形螺栓（全部规格）</t>
        </is>
      </c>
      <c r="D356" t="n">
        <v>96</v>
      </c>
      <c r="E356" t="inlineStr">
        <is>
          <t>0.52 – 10.47</t>
        </is>
      </c>
    </row>
    <row r="357">
      <c r="A357" t="inlineStr">
        <is>
          <t>铝型材系列</t>
        </is>
      </c>
      <c r="B357" t="inlineStr">
        <is>
          <t>角码滑块螺母合页拉手</t>
        </is>
      </c>
      <c r="C357" s="6" t="inlineStr">
        <is>
          <t>欧标一字平行夹紧连接件</t>
        </is>
      </c>
      <c r="D357" t="n">
        <v>6</v>
      </c>
      <c r="E357" t="inlineStr">
        <is>
          <t>6.24 – 9.10</t>
        </is>
      </c>
    </row>
    <row r="358">
      <c r="A358" t="inlineStr">
        <is>
          <t>铝型材系列</t>
        </is>
      </c>
      <c r="B358" t="inlineStr">
        <is>
          <t>角码滑块螺母合页拉手</t>
        </is>
      </c>
      <c r="C358" s="6" t="inlineStr">
        <is>
          <t>欧标铝合金装饰端盖</t>
        </is>
      </c>
      <c r="D358" t="n">
        <v>46</v>
      </c>
      <c r="E358" t="inlineStr">
        <is>
          <t>0.82 – 9.62</t>
        </is>
      </c>
    </row>
    <row r="359">
      <c r="A359" t="inlineStr">
        <is>
          <t>铝型材系列</t>
        </is>
      </c>
      <c r="B359" t="inlineStr">
        <is>
          <t>角码滑块螺母合页拉手</t>
        </is>
      </c>
      <c r="C359" s="6" t="inlineStr">
        <is>
          <t>欧标铝型材端盖（2020-4080）</t>
        </is>
      </c>
      <c r="D359" t="n">
        <v>22</v>
      </c>
      <c r="E359" t="inlineStr">
        <is>
          <t>0.13 – 2.60</t>
        </is>
      </c>
    </row>
    <row r="360">
      <c r="A360" t="inlineStr">
        <is>
          <t>铝型材系列</t>
        </is>
      </c>
      <c r="B360" t="inlineStr">
        <is>
          <t>角码滑块螺母合页拉手</t>
        </is>
      </c>
      <c r="C360" s="6" t="inlineStr">
        <is>
          <t>碳钢内置角槽连接件 L型（15-40）</t>
        </is>
      </c>
      <c r="D360" t="n">
        <v>6</v>
      </c>
      <c r="E360" t="inlineStr">
        <is>
          <t>1.43 – 3.51</t>
        </is>
      </c>
    </row>
    <row r="361">
      <c r="A361" t="inlineStr">
        <is>
          <t>铝型材系列</t>
        </is>
      </c>
      <c r="B361" t="inlineStr">
        <is>
          <t>角码滑块螺母合页拉手</t>
        </is>
      </c>
      <c r="C361" s="6" t="inlineStr">
        <is>
          <t>碳钢外拐角加强片（十字/一字/T型/L型）</t>
        </is>
      </c>
      <c r="D361" t="n">
        <v>56</v>
      </c>
      <c r="E361" t="inlineStr">
        <is>
          <t>0.65 – 29.90</t>
        </is>
      </c>
    </row>
    <row r="362">
      <c r="A362" t="inlineStr">
        <is>
          <t>铝型材系列</t>
        </is>
      </c>
      <c r="B362" t="inlineStr">
        <is>
          <t>角码滑块螺母合页拉手</t>
        </is>
      </c>
      <c r="C362" s="6" t="inlineStr">
        <is>
          <t>精益管外直接头</t>
        </is>
      </c>
      <c r="D362" t="n">
        <v>8</v>
      </c>
      <c r="E362" t="inlineStr">
        <is>
          <t>0.26 – 28.00</t>
        </is>
      </c>
    </row>
    <row r="363">
      <c r="A363" t="inlineStr">
        <is>
          <t>铝型材系列</t>
        </is>
      </c>
      <c r="B363" t="inlineStr">
        <is>
          <t>角码滑块螺母合页拉手</t>
        </is>
      </c>
      <c r="C363" s="6" t="inlineStr">
        <is>
          <t>超薄隐形磁吸门碰</t>
        </is>
      </c>
      <c r="D363" t="n">
        <v>1</v>
      </c>
      <c r="E363" t="inlineStr">
        <is>
          <t>1.59</t>
        </is>
      </c>
    </row>
    <row r="364">
      <c r="A364" t="inlineStr">
        <is>
          <t>铝型材系列</t>
        </is>
      </c>
      <c r="B364" t="inlineStr">
        <is>
          <t>角码滑块螺母合页拉手</t>
        </is>
      </c>
      <c r="C364" s="6" t="inlineStr">
        <is>
          <t>铝合金内置角槽连接件 L型（15-40）</t>
        </is>
      </c>
      <c r="D364" t="n">
        <v>1</v>
      </c>
      <c r="E364" t="inlineStr">
        <is>
          <t>1.43</t>
        </is>
      </c>
    </row>
    <row r="365">
      <c r="A365" t="inlineStr">
        <is>
          <t>铝型材系列</t>
        </is>
      </c>
      <c r="B365" t="inlineStr">
        <is>
          <t>角码滑块螺母合页拉手</t>
        </is>
      </c>
      <c r="C365" s="6" t="inlineStr">
        <is>
          <t>铝合金垂直角码 L型</t>
        </is>
      </c>
      <c r="D365" t="n">
        <v>12</v>
      </c>
      <c r="E365" t="inlineStr">
        <is>
          <t>1.69 – 8.32</t>
        </is>
      </c>
    </row>
    <row r="366">
      <c r="A366" t="inlineStr">
        <is>
          <t>铝型材系列</t>
        </is>
      </c>
      <c r="B366" t="inlineStr">
        <is>
          <t>角码滑块螺母合页拉手</t>
        </is>
      </c>
      <c r="C366" s="6" t="inlineStr">
        <is>
          <t>铝合金小拉手（移门/柜门）</t>
        </is>
      </c>
      <c r="D366" t="n">
        <v>13</v>
      </c>
      <c r="E366" t="inlineStr">
        <is>
          <t>2.70 – 4.81</t>
        </is>
      </c>
    </row>
    <row r="367">
      <c r="A367" t="inlineStr">
        <is>
          <t>铝型材系列</t>
        </is>
      </c>
      <c r="B367" t="inlineStr">
        <is>
          <t>角码滑块螺母合页拉手</t>
        </is>
      </c>
      <c r="C367" s="6" t="inlineStr">
        <is>
          <t>铝合金尼龙方形拉手（孔距90-180）</t>
        </is>
      </c>
      <c r="D367" t="n">
        <v>24</v>
      </c>
      <c r="E367" t="inlineStr">
        <is>
          <t>0.65 – 6.37</t>
        </is>
      </c>
    </row>
    <row r="368">
      <c r="A368" t="inlineStr">
        <is>
          <t>铝型材系列</t>
        </is>
      </c>
      <c r="B368" t="inlineStr">
        <is>
          <t>角码滑块螺母合页拉手</t>
        </is>
      </c>
      <c r="C368" s="6" t="inlineStr">
        <is>
          <t>铝合金方管拉手</t>
        </is>
      </c>
      <c r="D368" t="n">
        <v>1</v>
      </c>
      <c r="E368" t="inlineStr">
        <is>
          <t>12.74</t>
        </is>
      </c>
    </row>
    <row r="369">
      <c r="A369" t="inlineStr">
        <is>
          <t>铝型材系列</t>
        </is>
      </c>
      <c r="B369" t="inlineStr">
        <is>
          <t>角码滑块螺母合页拉手</t>
        </is>
      </c>
      <c r="C369" s="6" t="inlineStr">
        <is>
          <t>铝合金窗户执手</t>
        </is>
      </c>
      <c r="D369" t="n">
        <v>4</v>
      </c>
      <c r="E369" t="inlineStr">
        <is>
          <t>2.86</t>
        </is>
      </c>
    </row>
    <row r="370">
      <c r="A370" t="inlineStr">
        <is>
          <t>铝型材系列</t>
        </is>
      </c>
      <c r="B370" t="inlineStr">
        <is>
          <t>角码滑块螺母合页拉手</t>
        </is>
      </c>
      <c r="C370" s="6" t="inlineStr">
        <is>
          <t>铝合金静音蝶形合页</t>
        </is>
      </c>
      <c r="D370" t="n">
        <v>11</v>
      </c>
      <c r="E370" t="inlineStr">
        <is>
          <t>4.03 – 6.76</t>
        </is>
      </c>
    </row>
    <row r="371">
      <c r="A371" t="inlineStr">
        <is>
          <t>铝型材系列</t>
        </is>
      </c>
      <c r="B371" t="inlineStr">
        <is>
          <t>角码滑块螺母合页拉手</t>
        </is>
      </c>
      <c r="C371" s="6" t="inlineStr">
        <is>
          <t>铝型材侧板固定件（欧标/国标 20-40）</t>
        </is>
      </c>
      <c r="D371" t="n">
        <v>10</v>
      </c>
      <c r="E371" t="inlineStr">
        <is>
          <t>1.56 – 2.08</t>
        </is>
      </c>
    </row>
    <row r="372">
      <c r="A372" t="inlineStr">
        <is>
          <t>铝型材系列</t>
        </is>
      </c>
      <c r="B372" t="inlineStr">
        <is>
          <t>角码滑块螺母合页拉手</t>
        </is>
      </c>
      <c r="C372" s="6" t="inlineStr">
        <is>
          <t>铝型材夹网螺母 围栏固定块</t>
        </is>
      </c>
      <c r="D372" t="n">
        <v>3</v>
      </c>
      <c r="E372" t="inlineStr">
        <is>
          <t>1.95</t>
        </is>
      </c>
    </row>
    <row r="373">
      <c r="A373" t="inlineStr">
        <is>
          <t>铝型材系列</t>
        </is>
      </c>
      <c r="B373" t="inlineStr">
        <is>
          <t>角码滑块螺母合页拉手</t>
        </is>
      </c>
      <c r="C373" s="6" t="inlineStr">
        <is>
          <t>铝型材弹性扣件 内置连接件（20-45）</t>
        </is>
      </c>
      <c r="D373" t="n">
        <v>9</v>
      </c>
      <c r="E373" t="inlineStr">
        <is>
          <t>0.22 – 1.00</t>
        </is>
      </c>
    </row>
    <row r="374">
      <c r="A374" t="inlineStr">
        <is>
          <t>铝型材系列</t>
        </is>
      </c>
      <c r="B374" t="inlineStr">
        <is>
          <t>角码滑块螺母合页拉手</t>
        </is>
      </c>
      <c r="C374" s="6" t="inlineStr">
        <is>
          <t>铝型材槽条 滑动连接条</t>
        </is>
      </c>
      <c r="D374" t="n">
        <v>3</v>
      </c>
      <c r="E374" t="inlineStr">
        <is>
          <t>3.90 – 4.55</t>
        </is>
      </c>
    </row>
    <row r="375">
      <c r="A375" t="inlineStr">
        <is>
          <t>铝型材系列</t>
        </is>
      </c>
      <c r="B375" t="inlineStr">
        <is>
          <t>角码滑块螺母合页拉手</t>
        </is>
      </c>
      <c r="C375" s="6" t="inlineStr">
        <is>
          <t>铝型材滑动挂钩</t>
        </is>
      </c>
      <c r="D375" t="n">
        <v>6</v>
      </c>
      <c r="E375" t="inlineStr">
        <is>
          <t>1.30 – 6.50</t>
        </is>
      </c>
    </row>
    <row r="376">
      <c r="A376" t="inlineStr">
        <is>
          <t>铝型材系列</t>
        </is>
      </c>
      <c r="B376" t="inlineStr">
        <is>
          <t>角码滑块螺母合页拉手</t>
        </is>
      </c>
      <c r="C376" s="6" t="inlineStr">
        <is>
          <t>铝型材螺母（全部类型）</t>
        </is>
      </c>
      <c r="D376" t="n">
        <v>190</v>
      </c>
      <c r="E376" t="inlineStr">
        <is>
          <t>0.13 – 7.50</t>
        </is>
      </c>
    </row>
    <row r="377">
      <c r="A377" t="inlineStr">
        <is>
          <t>铝型材系列</t>
        </is>
      </c>
      <c r="B377" t="inlineStr">
        <is>
          <t>角码滑块螺母合页拉手</t>
        </is>
      </c>
      <c r="C377" s="6" t="inlineStr">
        <is>
          <t>铝型材螺纹管 / 螺母套装（欧标20-45）</t>
        </is>
      </c>
      <c r="D377" t="n">
        <v>8</v>
      </c>
      <c r="E377" t="inlineStr">
        <is>
          <t>1.30 – 2.42</t>
        </is>
      </c>
    </row>
    <row r="378">
      <c r="A378" t="inlineStr">
        <is>
          <t>铝型材系列</t>
        </is>
      </c>
      <c r="B378" t="inlineStr">
        <is>
          <t>角码滑块螺母合页拉手</t>
        </is>
      </c>
      <c r="C378" s="6" t="inlineStr">
        <is>
          <t>铝型材转向角件</t>
        </is>
      </c>
      <c r="D378" t="n">
        <v>27</v>
      </c>
      <c r="E378" t="inlineStr">
        <is>
          <t>1.00 – 3.75</t>
        </is>
      </c>
    </row>
    <row r="379">
      <c r="A379" t="inlineStr">
        <is>
          <t>铝型材系列</t>
        </is>
      </c>
      <c r="B379" t="inlineStr">
        <is>
          <t>角码滑块螺母合页拉手</t>
        </is>
      </c>
      <c r="C379" s="6" t="inlineStr">
        <is>
          <t>铝型材锌合金合页（2020-4040）</t>
        </is>
      </c>
      <c r="D379" t="n">
        <v>32</v>
      </c>
      <c r="E379" t="inlineStr">
        <is>
          <t>0.46 – 7.34</t>
        </is>
      </c>
    </row>
    <row r="380">
      <c r="A380" t="inlineStr">
        <is>
          <t>铝型材系列</t>
        </is>
      </c>
      <c r="B380" t="inlineStr">
        <is>
          <t>角码滑块螺母合页拉手</t>
        </is>
      </c>
      <c r="C380" s="6" t="inlineStr">
        <is>
          <t>铝型材面板安装L型连接件</t>
        </is>
      </c>
      <c r="D380" t="n">
        <v>1</v>
      </c>
      <c r="E380" t="inlineStr">
        <is>
          <t>1.30</t>
        </is>
      </c>
    </row>
    <row r="381">
      <c r="A381" t="inlineStr">
        <is>
          <t>铝型材系列</t>
        </is>
      </c>
      <c r="B381" t="inlineStr">
        <is>
          <t>角码滑块螺母合页拉手</t>
        </is>
      </c>
      <c r="C381" s="6" t="inlineStr">
        <is>
          <t>铝门插销（3030/4040）</t>
        </is>
      </c>
      <c r="D381" t="n">
        <v>2</v>
      </c>
      <c r="E381" t="inlineStr">
        <is>
          <t>31.20</t>
        </is>
      </c>
    </row>
    <row r="382">
      <c r="A382" t="inlineStr">
        <is>
          <t>铝型材系列</t>
        </is>
      </c>
      <c r="B382" t="inlineStr">
        <is>
          <t>角码滑块螺母合页拉手</t>
        </is>
      </c>
      <c r="C382" s="6" t="inlineStr">
        <is>
          <t>锌合金L型角槽连接件（15-40）</t>
        </is>
      </c>
      <c r="D382" t="n">
        <v>43</v>
      </c>
      <c r="E382" t="inlineStr">
        <is>
          <t>0.52 – 65.00</t>
        </is>
      </c>
    </row>
    <row r="383">
      <c r="A383" t="inlineStr">
        <is>
          <t>铝型材系列</t>
        </is>
      </c>
      <c r="B383" t="inlineStr">
        <is>
          <t>角码滑块螺母合页拉手</t>
        </is>
      </c>
      <c r="C383" s="6" t="inlineStr">
        <is>
          <t>锌合金压铸角码（带防尘盖）</t>
        </is>
      </c>
      <c r="D383" t="n">
        <v>64</v>
      </c>
      <c r="E383" t="inlineStr">
        <is>
          <t>0.65 – 36.66</t>
        </is>
      </c>
    </row>
    <row r="384">
      <c r="A384" t="inlineStr">
        <is>
          <t>铝型材系列</t>
        </is>
      </c>
      <c r="B384" t="inlineStr">
        <is>
          <t>角码滑块螺母合页拉手</t>
        </is>
      </c>
      <c r="C384" s="6" t="inlineStr">
        <is>
          <t>锌合金活动铰链</t>
        </is>
      </c>
      <c r="D384" t="n">
        <v>8</v>
      </c>
      <c r="E384" t="inlineStr">
        <is>
          <t>2.50 – 21.80</t>
        </is>
      </c>
    </row>
    <row r="385">
      <c r="A385" t="inlineStr">
        <is>
          <t>铝型材系列</t>
        </is>
      </c>
      <c r="B385" t="inlineStr">
        <is>
          <t>角码滑块螺母合页拉手</t>
        </is>
      </c>
      <c r="C385" s="6" t="inlineStr">
        <is>
          <t>门窗框三角连接块（25/30/40/45）</t>
        </is>
      </c>
      <c r="D385" t="n">
        <v>56</v>
      </c>
      <c r="E385" t="inlineStr">
        <is>
          <t>1.95 – 58.50</t>
        </is>
      </c>
    </row>
    <row r="386">
      <c r="A386" t="inlineStr">
        <is>
          <t>铝型材系列</t>
        </is>
      </c>
      <c r="B386" t="inlineStr">
        <is>
          <t>角码滑块螺母合页拉手</t>
        </is>
      </c>
      <c r="C386" s="6" t="inlineStr">
        <is>
          <t>隐藏式三维直角连接件（2020-4040）</t>
        </is>
      </c>
      <c r="D386" t="n">
        <v>25</v>
      </c>
      <c r="E386" t="inlineStr">
        <is>
          <t>1.56 – 8.45</t>
        </is>
      </c>
    </row>
    <row r="387">
      <c r="A387" t="inlineStr">
        <is>
          <t>铝型材系列</t>
        </is>
      </c>
      <c r="B387" t="inlineStr">
        <is>
          <t>角码滑块螺母合页拉手</t>
        </is>
      </c>
      <c r="C387" s="6" t="inlineStr">
        <is>
          <t>黑色胶木U型拉手</t>
        </is>
      </c>
      <c r="D387" t="n">
        <v>18</v>
      </c>
      <c r="E387" t="inlineStr">
        <is>
          <t>2.28 – 12.35</t>
        </is>
      </c>
    </row>
    <row r="388">
      <c r="A388" t="inlineStr">
        <is>
          <t>铝型材系列</t>
        </is>
      </c>
      <c r="B388" t="inlineStr">
        <is>
          <t>铝型材铝板角铝</t>
        </is>
      </c>
      <c r="C388" s="6" t="inlineStr">
        <is>
          <t>6061 铝板</t>
        </is>
      </c>
      <c r="D388" t="n">
        <v>6</v>
      </c>
      <c r="E388" t="inlineStr">
        <is>
          <t>5.85 – 58.07</t>
        </is>
      </c>
    </row>
    <row r="389">
      <c r="A389" t="inlineStr">
        <is>
          <t>铝型材系列</t>
        </is>
      </c>
      <c r="B389" t="inlineStr">
        <is>
          <t>铝型材铝板角铝</t>
        </is>
      </c>
      <c r="C389" s="6" t="inlineStr">
        <is>
          <t>国标铝型材（按长度）</t>
        </is>
      </c>
      <c r="D389" t="n">
        <v>69</v>
      </c>
      <c r="E389" t="inlineStr">
        <is>
          <t>2.40 – 124.50</t>
        </is>
      </c>
    </row>
    <row r="390">
      <c r="A390" t="inlineStr">
        <is>
          <t>铝型材系列</t>
        </is>
      </c>
      <c r="B390" t="inlineStr">
        <is>
          <t>铝型材铝板角铝</t>
        </is>
      </c>
      <c r="C390" s="6" t="inlineStr">
        <is>
          <t>欧标铝型材（按长度）</t>
        </is>
      </c>
      <c r="D390" t="n">
        <v>450</v>
      </c>
      <c r="E390" t="inlineStr">
        <is>
          <t>1.20 – 90.30</t>
        </is>
      </c>
    </row>
    <row r="391">
      <c r="A391" t="inlineStr">
        <is>
          <t>铝型材系列</t>
        </is>
      </c>
      <c r="B391" t="inlineStr">
        <is>
          <t>铝型材铝板角铝</t>
        </is>
      </c>
      <c r="C391" s="6" t="inlineStr">
        <is>
          <t>铝合金方管 25x25x3</t>
        </is>
      </c>
      <c r="D391" t="n">
        <v>2</v>
      </c>
      <c r="E391" t="inlineStr">
        <is>
          <t>8.06 – 10.24</t>
        </is>
      </c>
    </row>
    <row r="392">
      <c r="A392" t="inlineStr">
        <is>
          <t>螺钉螺母</t>
        </is>
      </c>
      <c r="B392" t="inlineStr">
        <is>
          <t>内六角螺丝系列</t>
        </is>
      </c>
      <c r="C392" s="6" t="inlineStr">
        <is>
          <t>10.9级 ISO7380 半圆头内六角螺丝（碳钢发黑，M1.6-M20）</t>
        </is>
      </c>
      <c r="D392" t="n">
        <v>222</v>
      </c>
      <c r="E392" t="inlineStr">
        <is>
          <t>0.08 – 12.68</t>
        </is>
      </c>
    </row>
    <row r="393">
      <c r="A393" t="inlineStr">
        <is>
          <t>螺钉螺母</t>
        </is>
      </c>
      <c r="B393" t="inlineStr">
        <is>
          <t>内六角螺丝系列</t>
        </is>
      </c>
      <c r="C393" s="6" t="inlineStr">
        <is>
          <t>12.9级 DIN912 内六角圆柱头螺丝（碳钢发黑，M2-M16）</t>
        </is>
      </c>
      <c r="D393" t="n">
        <v>265</v>
      </c>
      <c r="E393" t="inlineStr">
        <is>
          <t>0.14 – 3.42</t>
        </is>
      </c>
    </row>
    <row r="394">
      <c r="A394" t="inlineStr">
        <is>
          <t>螺钉螺母</t>
        </is>
      </c>
      <c r="B394" t="inlineStr">
        <is>
          <t>内六角螺丝系列</t>
        </is>
      </c>
      <c r="C394" s="6" t="inlineStr">
        <is>
          <t>304不锈钢 DIN7984 薄头内六角螺丝（M3-M12）</t>
        </is>
      </c>
      <c r="D394" t="n">
        <v>74</v>
      </c>
      <c r="E394" t="inlineStr">
        <is>
          <t>1.01 – 3.44</t>
        </is>
      </c>
    </row>
    <row r="395">
      <c r="A395" t="inlineStr">
        <is>
          <t>螺钉螺母</t>
        </is>
      </c>
      <c r="B395" t="inlineStr">
        <is>
          <t>内六角螺丝系列</t>
        </is>
      </c>
      <c r="C395" s="6" t="inlineStr">
        <is>
          <t>304不锈钢 DIN912 内六角圆柱头螺丝（M1.6-M16）</t>
        </is>
      </c>
      <c r="D395" t="n">
        <v>238</v>
      </c>
      <c r="E395" t="inlineStr">
        <is>
          <t>0.13 – 9.62</t>
        </is>
      </c>
    </row>
    <row r="396">
      <c r="A396" t="inlineStr">
        <is>
          <t>螺钉螺母</t>
        </is>
      </c>
      <c r="B396" t="inlineStr">
        <is>
          <t>内六角螺丝系列</t>
        </is>
      </c>
      <c r="C396" s="6" t="inlineStr">
        <is>
          <t>304不锈钢 ISO7380 半圆头内六角螺丝（M2-M12）</t>
        </is>
      </c>
      <c r="D396" t="n">
        <v>157</v>
      </c>
      <c r="E396" t="inlineStr">
        <is>
          <t>0.13 – 4.59</t>
        </is>
      </c>
    </row>
    <row r="397">
      <c r="A397" t="inlineStr">
        <is>
          <t>螺钉螺母</t>
        </is>
      </c>
      <c r="B397" t="inlineStr">
        <is>
          <t>内六角螺丝系列</t>
        </is>
      </c>
      <c r="C397" s="6" t="inlineStr">
        <is>
          <t>304不锈钢 L型实心可调位固定把手</t>
        </is>
      </c>
      <c r="D397" t="n">
        <v>63</v>
      </c>
      <c r="E397" t="inlineStr">
        <is>
          <t>3.90 – 8.06</t>
        </is>
      </c>
    </row>
    <row r="398">
      <c r="A398" t="inlineStr">
        <is>
          <t>螺钉螺母</t>
        </is>
      </c>
      <c r="B398" t="inlineStr">
        <is>
          <t>内六角螺丝系列</t>
        </is>
      </c>
      <c r="C398" s="6" t="inlineStr">
        <is>
          <t>304不锈钢 三组合螺丝（DIN912 + 平垫 + 弹垫）</t>
        </is>
      </c>
      <c r="D398" t="n">
        <v>33</v>
      </c>
      <c r="E398" t="inlineStr">
        <is>
          <t>0.42 – 1.30</t>
        </is>
      </c>
    </row>
    <row r="399">
      <c r="A399" t="inlineStr">
        <is>
          <t>螺钉螺母</t>
        </is>
      </c>
      <c r="B399" t="inlineStr">
        <is>
          <t>内六角螺丝系列</t>
        </is>
      </c>
      <c r="C399" s="6" t="inlineStr">
        <is>
          <t>304不锈钢 内六角带垫螺丝（圆头法兰面 / DIN251）</t>
        </is>
      </c>
      <c r="D399" t="n">
        <v>53</v>
      </c>
      <c r="E399" t="inlineStr">
        <is>
          <t>0.13 – 1.52</t>
        </is>
      </c>
    </row>
    <row r="400">
      <c r="A400" t="inlineStr">
        <is>
          <t>螺钉螺母</t>
        </is>
      </c>
      <c r="B400" t="inlineStr">
        <is>
          <t>内六角螺丝系列</t>
        </is>
      </c>
      <c r="C400" s="6" t="inlineStr">
        <is>
          <t>304不锈钢 大平头内六角螺丝（CM超薄头 / 倒边）</t>
        </is>
      </c>
      <c r="D400" t="n">
        <v>18</v>
      </c>
      <c r="E400" t="inlineStr">
        <is>
          <t>0.12 – 4.03</t>
        </is>
      </c>
    </row>
    <row r="401">
      <c r="A401" t="inlineStr">
        <is>
          <t>螺钉螺母</t>
        </is>
      </c>
      <c r="B401" t="inlineStr">
        <is>
          <t>内六角螺丝系列</t>
        </is>
      </c>
      <c r="C401" s="6" t="inlineStr">
        <is>
          <t>7字可调位紧定手柄 快拆L型把手（铝合金 / 锌合金）</t>
        </is>
      </c>
      <c r="D401" t="n">
        <v>55</v>
      </c>
      <c r="E401" t="inlineStr">
        <is>
          <t>0.88 – 10.14</t>
        </is>
      </c>
    </row>
    <row r="402">
      <c r="A402" t="inlineStr">
        <is>
          <t>螺钉螺母</t>
        </is>
      </c>
      <c r="B402" t="inlineStr">
        <is>
          <t>内六角螺丝系列</t>
        </is>
      </c>
      <c r="C402" s="6" t="inlineStr">
        <is>
          <t>8.8级 DIN7984 薄头内六角螺丝（碳钢发黑，M3-M30）</t>
        </is>
      </c>
      <c r="D402" t="n">
        <v>208</v>
      </c>
      <c r="E402" t="inlineStr">
        <is>
          <t>1.00 – 41.60</t>
        </is>
      </c>
    </row>
    <row r="403">
      <c r="A403" t="inlineStr">
        <is>
          <t>螺钉螺母</t>
        </is>
      </c>
      <c r="B403" t="inlineStr">
        <is>
          <t>内六角螺丝系列</t>
        </is>
      </c>
      <c r="C403" s="6" t="inlineStr">
        <is>
          <t>8.8级内六角法兰螺丝 M10</t>
        </is>
      </c>
      <c r="D403" t="n">
        <v>1</v>
      </c>
      <c r="E403" t="inlineStr">
        <is>
          <t>1.43</t>
        </is>
      </c>
    </row>
    <row r="404">
      <c r="A404" t="inlineStr">
        <is>
          <t>螺钉螺母</t>
        </is>
      </c>
      <c r="B404" t="inlineStr">
        <is>
          <t>内六角螺丝系列</t>
        </is>
      </c>
      <c r="C404" s="6" t="inlineStr">
        <is>
          <t>DIN7991 沉头内六角螺丝（10.9级发黑 / 304不锈钢）</t>
        </is>
      </c>
      <c r="D404" t="n">
        <v>26</v>
      </c>
      <c r="E404" t="inlineStr">
        <is>
          <t>0.17 – 9.49</t>
        </is>
      </c>
    </row>
    <row r="405">
      <c r="A405" t="inlineStr">
        <is>
          <t>螺钉螺母</t>
        </is>
      </c>
      <c r="B405" t="inlineStr">
        <is>
          <t>内六角螺丝系列</t>
        </is>
      </c>
      <c r="C405" s="6" t="inlineStr">
        <is>
          <t>T型 L型手拧螺丝 锁紧手柄（M3-M8、1/4英寸）</t>
        </is>
      </c>
      <c r="D405" t="n">
        <v>481</v>
      </c>
      <c r="E405" t="inlineStr">
        <is>
          <t>3.25 – 6.50</t>
        </is>
      </c>
    </row>
    <row r="406">
      <c r="A406" t="inlineStr">
        <is>
          <t>螺钉螺母</t>
        </is>
      </c>
      <c r="B406" t="inlineStr">
        <is>
          <t>内六角螺丝系列</t>
        </is>
      </c>
      <c r="C406" s="6" t="inlineStr">
        <is>
          <t>紧定螺丝 机米（DIN916 / DIN913 / DIN914，碳钢 / 304 / 尼龙）</t>
        </is>
      </c>
      <c r="D406" t="n">
        <v>61</v>
      </c>
      <c r="E406" t="inlineStr">
        <is>
          <t>0.13 – 2.99</t>
        </is>
      </c>
    </row>
    <row r="407">
      <c r="A407" t="inlineStr">
        <is>
          <t>螺钉螺母</t>
        </is>
      </c>
      <c r="B407" t="inlineStr">
        <is>
          <t>内六角螺丝系列</t>
        </is>
      </c>
      <c r="C407" s="6" t="inlineStr">
        <is>
          <t>铝合金手拧调节手柄螺丝（M5-M10、1/4英寸）</t>
        </is>
      </c>
      <c r="D407" t="n">
        <v>236</v>
      </c>
      <c r="E407" t="inlineStr">
        <is>
          <t>9.62 – 20.80</t>
        </is>
      </c>
    </row>
    <row r="408">
      <c r="A408" t="inlineStr">
        <is>
          <t>螺钉螺母</t>
        </is>
      </c>
      <c r="B408" t="inlineStr">
        <is>
          <t>十字头螺丝系列</t>
        </is>
      </c>
      <c r="C408" s="6" t="inlineStr">
        <is>
          <t>304不锈钢 十字圆头机牙螺丝（GB818 / DIN967带介）</t>
        </is>
      </c>
      <c r="D408" t="n">
        <v>128</v>
      </c>
      <c r="E408" t="inlineStr">
        <is>
          <t>1.00 – 2.97</t>
        </is>
      </c>
    </row>
    <row r="409">
      <c r="A409" t="inlineStr">
        <is>
          <t>螺钉螺母</t>
        </is>
      </c>
      <c r="B409" t="inlineStr">
        <is>
          <t>十字头螺丝系列</t>
        </is>
      </c>
      <c r="C409" s="6" t="inlineStr">
        <is>
          <t>304不锈钢十字沉头螺丝 GB819</t>
        </is>
      </c>
      <c r="D409" t="n">
        <v>6</v>
      </c>
      <c r="E409" t="inlineStr">
        <is>
          <t>0.11 – 1.05</t>
        </is>
      </c>
    </row>
    <row r="410">
      <c r="A410" t="inlineStr">
        <is>
          <t>螺钉螺母</t>
        </is>
      </c>
      <c r="B410" t="inlineStr">
        <is>
          <t>十字头螺丝系列</t>
        </is>
      </c>
      <c r="C410" s="6" t="inlineStr">
        <is>
          <t>304不锈钢大扁头十字自攻螺丝 M5</t>
        </is>
      </c>
      <c r="D410" t="n">
        <v>1</v>
      </c>
      <c r="E410" t="inlineStr">
        <is>
          <t>0.98</t>
        </is>
      </c>
    </row>
    <row r="411">
      <c r="A411" t="inlineStr">
        <is>
          <t>螺钉螺母</t>
        </is>
      </c>
      <c r="B411" t="inlineStr">
        <is>
          <t>十字头螺丝系列</t>
        </is>
      </c>
      <c r="C411" s="6" t="inlineStr">
        <is>
          <t>尼龙十字沉头螺丝</t>
        </is>
      </c>
      <c r="D411" t="n">
        <v>7</v>
      </c>
      <c r="E411" t="inlineStr">
        <is>
          <t>0.17 – 1.24</t>
        </is>
      </c>
    </row>
    <row r="412">
      <c r="A412" t="inlineStr">
        <is>
          <t>螺钉螺母</t>
        </is>
      </c>
      <c r="B412" t="inlineStr">
        <is>
          <t>扳手垫片系列</t>
        </is>
      </c>
      <c r="C412" s="6" t="inlineStr">
        <is>
          <t>304不锈钢平垫圈</t>
        </is>
      </c>
      <c r="D412" t="n">
        <v>25</v>
      </c>
      <c r="E412" t="inlineStr">
        <is>
          <t>0.13 – 1.17</t>
        </is>
      </c>
    </row>
    <row r="413">
      <c r="A413" t="inlineStr">
        <is>
          <t>螺钉螺母</t>
        </is>
      </c>
      <c r="B413" t="inlineStr">
        <is>
          <t>扳手垫片系列</t>
        </is>
      </c>
      <c r="C413" s="6" t="inlineStr">
        <is>
          <t>304不锈钢弹簧垫圈 GB93</t>
        </is>
      </c>
      <c r="D413" t="n">
        <v>6</v>
      </c>
      <c r="E413" t="inlineStr">
        <is>
          <t>0.33 – 2.99</t>
        </is>
      </c>
    </row>
    <row r="414">
      <c r="A414" t="inlineStr">
        <is>
          <t>螺钉螺母</t>
        </is>
      </c>
      <c r="B414" t="inlineStr">
        <is>
          <t>扳手垫片系列</t>
        </is>
      </c>
      <c r="C414" s="6" t="inlineStr">
        <is>
          <t>内六角扳手（镀镍/发黑）</t>
        </is>
      </c>
      <c r="D414" t="n">
        <v>26</v>
      </c>
      <c r="E414" t="inlineStr">
        <is>
          <t>0.38 – 3.44</t>
        </is>
      </c>
    </row>
    <row r="415">
      <c r="A415" t="inlineStr">
        <is>
          <t>螺钉螺母</t>
        </is>
      </c>
      <c r="B415" t="inlineStr">
        <is>
          <t>梅花头螺丝系列</t>
        </is>
      </c>
      <c r="C415" s="6" t="inlineStr">
        <is>
          <t>梅花手拧螺丝（304不锈钢 / 碳钢镀锌）</t>
        </is>
      </c>
      <c r="D415" t="n">
        <v>193</v>
      </c>
      <c r="E415" t="inlineStr">
        <is>
          <t>0.36 – 4.94</t>
        </is>
      </c>
    </row>
    <row r="416">
      <c r="A416" t="inlineStr">
        <is>
          <t>螺钉螺母</t>
        </is>
      </c>
      <c r="B416" t="inlineStr">
        <is>
          <t>牙条 外六角 手拧螺丝</t>
        </is>
      </c>
      <c r="C416" s="6" t="inlineStr">
        <is>
          <t>304不锈钢圆头手柄螺丝</t>
        </is>
      </c>
      <c r="D416" t="n">
        <v>1</v>
      </c>
      <c r="E416" t="inlineStr">
        <is>
          <t>0.56</t>
        </is>
      </c>
    </row>
    <row r="417">
      <c r="A417" t="inlineStr">
        <is>
          <t>螺钉螺母</t>
        </is>
      </c>
      <c r="B417" t="inlineStr">
        <is>
          <t>牙条 外六角 手拧螺丝</t>
        </is>
      </c>
      <c r="C417" s="6" t="inlineStr">
        <is>
          <t>304不锈钢牙条 全牙螺杆 DIN976</t>
        </is>
      </c>
      <c r="D417" t="n">
        <v>4</v>
      </c>
      <c r="E417" t="inlineStr">
        <is>
          <t>1.07 – 1.70</t>
        </is>
      </c>
    </row>
    <row r="418">
      <c r="A418" t="inlineStr">
        <is>
          <t>螺钉螺母</t>
        </is>
      </c>
      <c r="B418" t="inlineStr">
        <is>
          <t>牙条 外六角 手拧螺丝</t>
        </is>
      </c>
      <c r="C418" s="6" t="inlineStr">
        <is>
          <t>不锈钢蝶形螺丝 DIN316 M3</t>
        </is>
      </c>
      <c r="D418" t="n">
        <v>1</v>
      </c>
      <c r="E418" t="inlineStr">
        <is>
          <t>5.07</t>
        </is>
      </c>
    </row>
    <row r="419">
      <c r="A419" t="inlineStr">
        <is>
          <t>螺钉螺母</t>
        </is>
      </c>
      <c r="B419" t="inlineStr">
        <is>
          <t>牙条 外六角 手拧螺丝</t>
        </is>
      </c>
      <c r="C419" s="6" t="inlineStr">
        <is>
          <t>碳钢镀锌外六角螺丝 M6</t>
        </is>
      </c>
      <c r="D419" t="n">
        <v>1</v>
      </c>
      <c r="E419" t="inlineStr">
        <is>
          <t>0.18</t>
        </is>
      </c>
    </row>
    <row r="420">
      <c r="A420" t="inlineStr">
        <is>
          <t>螺钉螺母</t>
        </is>
      </c>
      <c r="B420" t="inlineStr">
        <is>
          <t>螺母系列</t>
        </is>
      </c>
      <c r="C420" s="6" t="inlineStr">
        <is>
          <t>304不锈钢六角螺母 DIN934</t>
        </is>
      </c>
      <c r="D420" t="n">
        <v>9</v>
      </c>
      <c r="E420" t="inlineStr">
        <is>
          <t>0.12 – 3.64</t>
        </is>
      </c>
    </row>
    <row r="421">
      <c r="A421" t="inlineStr">
        <is>
          <t>螺钉螺母</t>
        </is>
      </c>
      <c r="B421" t="inlineStr">
        <is>
          <t>螺母系列</t>
        </is>
      </c>
      <c r="C421" s="6" t="inlineStr">
        <is>
          <t>304不锈钢加厚螺母 GB6175</t>
        </is>
      </c>
      <c r="D421" t="n">
        <v>1</v>
      </c>
      <c r="E421" t="inlineStr">
        <is>
          <t>0.66</t>
        </is>
      </c>
    </row>
    <row r="422">
      <c r="A422" t="inlineStr">
        <is>
          <t>螺钉螺母</t>
        </is>
      </c>
      <c r="B422" t="inlineStr">
        <is>
          <t>螺母系列</t>
        </is>
      </c>
      <c r="C422" s="6" t="inlineStr">
        <is>
          <t>304不锈钢尼龙防松螺母 DIN985</t>
        </is>
      </c>
      <c r="D422" t="n">
        <v>17</v>
      </c>
      <c r="E422" t="inlineStr">
        <is>
          <t>0.40 – 7.10</t>
        </is>
      </c>
    </row>
    <row r="423">
      <c r="A423" t="inlineStr">
        <is>
          <t>螺钉螺母</t>
        </is>
      </c>
      <c r="B423" t="inlineStr">
        <is>
          <t>螺母系列</t>
        </is>
      </c>
      <c r="C423" s="6" t="inlineStr">
        <is>
          <t>304不锈钢薄螺母 DIN439</t>
        </is>
      </c>
      <c r="D423" t="n">
        <v>27</v>
      </c>
      <c r="E423" t="inlineStr">
        <is>
          <t>1.01 – 2.25</t>
        </is>
      </c>
    </row>
    <row r="424">
      <c r="A424" t="inlineStr">
        <is>
          <t>螺钉螺母</t>
        </is>
      </c>
      <c r="B424" t="inlineStr">
        <is>
          <t>螺母系列</t>
        </is>
      </c>
      <c r="C424" s="6" t="inlineStr">
        <is>
          <t>304不锈钢蝶形螺母 DIN315</t>
        </is>
      </c>
      <c r="D424" t="n">
        <v>7</v>
      </c>
      <c r="E424" t="inlineStr">
        <is>
          <t>1.00 – 1.35</t>
        </is>
      </c>
    </row>
    <row r="425">
      <c r="A425" t="inlineStr">
        <is>
          <t>螺钉螺母</t>
        </is>
      </c>
      <c r="B425" t="inlineStr">
        <is>
          <t>螺母系列</t>
        </is>
      </c>
      <c r="C425" s="6" t="inlineStr">
        <is>
          <t>GB806 台阶滚花螺母</t>
        </is>
      </c>
      <c r="D425" t="n">
        <v>47</v>
      </c>
      <c r="E425" t="inlineStr">
        <is>
          <t>0.52 – 26.00</t>
        </is>
      </c>
    </row>
    <row r="426">
      <c r="A426" t="inlineStr">
        <is>
          <t>螺钉螺母</t>
        </is>
      </c>
      <c r="B426" t="inlineStr">
        <is>
          <t>螺母系列</t>
        </is>
      </c>
      <c r="C426" s="6" t="inlineStr">
        <is>
          <t>GB807 平头滚花螺母</t>
        </is>
      </c>
      <c r="D426" t="n">
        <v>7</v>
      </c>
      <c r="E426" t="inlineStr">
        <is>
          <t>0.52 – 1.30</t>
        </is>
      </c>
    </row>
    <row r="427">
      <c r="A427" t="inlineStr">
        <is>
          <t>螺钉螺母</t>
        </is>
      </c>
      <c r="B427" t="inlineStr">
        <is>
          <t>螺母系列</t>
        </is>
      </c>
      <c r="C427" s="6" t="inlineStr">
        <is>
          <t>MakerBeam XL 长方形螺母 M3</t>
        </is>
      </c>
      <c r="D427" t="n">
        <v>1</v>
      </c>
      <c r="E427" t="inlineStr">
        <is>
          <t>0.91</t>
        </is>
      </c>
    </row>
    <row r="428">
      <c r="A428" t="inlineStr">
        <is>
          <t>螺钉螺母</t>
        </is>
      </c>
      <c r="B428" t="inlineStr">
        <is>
          <t>螺母系列</t>
        </is>
      </c>
      <c r="C428" s="6" t="inlineStr">
        <is>
          <t>四方螺母 GB39/DIN557</t>
        </is>
      </c>
      <c r="D428" t="n">
        <v>9</v>
      </c>
      <c r="E428" t="inlineStr">
        <is>
          <t>0.39 – 1.63</t>
        </is>
      </c>
    </row>
    <row r="429">
      <c r="A429" t="inlineStr">
        <is>
          <t>螺钉螺母</t>
        </is>
      </c>
      <c r="B429" t="inlineStr">
        <is>
          <t>螺母系列</t>
        </is>
      </c>
      <c r="C429" s="6" t="inlineStr">
        <is>
          <t>法兰螺母 DIN6923</t>
        </is>
      </c>
      <c r="D429" t="n">
        <v>12</v>
      </c>
      <c r="E429" t="inlineStr">
        <is>
          <t>1.01 – 7.15</t>
        </is>
      </c>
    </row>
    <row r="430">
      <c r="A430" t="inlineStr">
        <is>
          <t>螺钉螺母</t>
        </is>
      </c>
      <c r="B430" t="inlineStr">
        <is>
          <t>螺母系列</t>
        </is>
      </c>
      <c r="C430" s="6" t="inlineStr">
        <is>
          <t>热熔铜螺母 滚花嵌件</t>
        </is>
      </c>
      <c r="D430" t="n">
        <v>21</v>
      </c>
      <c r="E430" t="inlineStr">
        <is>
          <t>0.39 – 29.00</t>
        </is>
      </c>
    </row>
    <row r="431">
      <c r="A431" t="inlineStr">
        <is>
          <t>螺钉螺母</t>
        </is>
      </c>
      <c r="B431" t="inlineStr">
        <is>
          <t>螺母系列</t>
        </is>
      </c>
      <c r="C431" s="6" t="inlineStr">
        <is>
          <t>碳钢六角螺母（4.8/8.8/12.9级）</t>
        </is>
      </c>
      <c r="D431" t="n">
        <v>3</v>
      </c>
      <c r="E431" t="inlineStr">
        <is>
          <t>0.14 – 0.67</t>
        </is>
      </c>
    </row>
    <row r="432">
      <c r="A432" t="inlineStr">
        <is>
          <t>螺钉螺母</t>
        </is>
      </c>
      <c r="B432" t="inlineStr">
        <is>
          <t>螺母系列</t>
        </is>
      </c>
      <c r="C432" s="6" t="inlineStr">
        <is>
          <t>碳钢压铆螺母</t>
        </is>
      </c>
      <c r="D432" t="n">
        <v>6</v>
      </c>
      <c r="E432" t="inlineStr">
        <is>
          <t>1.46 – 8.74</t>
        </is>
      </c>
    </row>
    <row r="433">
      <c r="A433" t="inlineStr">
        <is>
          <t>螺钉螺母</t>
        </is>
      </c>
      <c r="B433" t="inlineStr">
        <is>
          <t>铜柱</t>
        </is>
      </c>
      <c r="C433" s="6" t="inlineStr">
        <is>
          <t>M2 圆形单通铜柱套装 270件</t>
        </is>
      </c>
      <c r="D433" t="n">
        <v>1</v>
      </c>
      <c r="E433" t="inlineStr">
        <is>
          <t>12.00</t>
        </is>
      </c>
    </row>
    <row r="434">
      <c r="A434" t="inlineStr">
        <is>
          <t>螺钉螺母</t>
        </is>
      </c>
      <c r="B434" t="inlineStr">
        <is>
          <t>铜柱</t>
        </is>
      </c>
      <c r="C434" s="6" t="inlineStr">
        <is>
          <t>铜柱（六角单头 / 圆形滚花单通）</t>
        </is>
      </c>
      <c r="D434" t="n">
        <v>27</v>
      </c>
      <c r="E434" t="inlineStr">
        <is>
          <t>0.16 – 4.08</t>
        </is>
      </c>
    </row>
    <row r="435">
      <c r="A435" t="inlineStr">
        <is>
          <t>3D打印机配件</t>
        </is>
      </c>
      <c r="B435" t="inlineStr">
        <is>
          <t>Openbuilds系列</t>
        </is>
      </c>
      <c r="C435" s="6" t="inlineStr">
        <is>
          <t>4080U型铝型材端面安装板</t>
        </is>
      </c>
      <c r="D435" t="n">
        <v>3</v>
      </c>
      <c r="E435" t="inlineStr">
        <is>
          <t>7.28 – 9.75</t>
        </is>
      </c>
    </row>
    <row r="436">
      <c r="A436" t="inlineStr">
        <is>
          <t>3D打印机配件</t>
        </is>
      </c>
      <c r="B436" t="inlineStr">
        <is>
          <t>Openbuilds系列</t>
        </is>
      </c>
      <c r="C436" s="6" t="inlineStr">
        <is>
          <t>CNC 构建板</t>
        </is>
      </c>
      <c r="D436" t="n">
        <v>1</v>
      </c>
      <c r="E436" t="inlineStr">
        <is>
          <t>585.00</t>
        </is>
      </c>
    </row>
    <row r="437">
      <c r="A437" t="inlineStr">
        <is>
          <t>3D打印机配件</t>
        </is>
      </c>
      <c r="B437" t="inlineStr">
        <is>
          <t>Openbuilds系列</t>
        </is>
      </c>
      <c r="C437" s="6" t="inlineStr">
        <is>
          <t>CR-10S / Ender-3 双滑轮挤出机支架</t>
        </is>
      </c>
      <c r="D437" t="n">
        <v>2</v>
      </c>
      <c r="E437" t="inlineStr">
        <is>
          <t>37.70 – 39.00</t>
        </is>
      </c>
    </row>
    <row r="438">
      <c r="A438" t="inlineStr">
        <is>
          <t>3D打印机配件</t>
        </is>
      </c>
      <c r="B438" t="inlineStr">
        <is>
          <t>Openbuilds系列</t>
        </is>
      </c>
      <c r="C438" s="6" t="inlineStr">
        <is>
          <t>Openbuilds 57步进电机安装板 V槽 96.5x60x3</t>
        </is>
      </c>
      <c r="D438" t="n">
        <v>1</v>
      </c>
      <c r="E438" t="inlineStr">
        <is>
          <t>7.15</t>
        </is>
      </c>
    </row>
    <row r="439">
      <c r="A439" t="inlineStr">
        <is>
          <t>3D打印机配件</t>
        </is>
      </c>
      <c r="B439" t="inlineStr">
        <is>
          <t>Openbuilds系列</t>
        </is>
      </c>
      <c r="C439" s="6" t="inlineStr">
        <is>
          <t>Openbuilds C-Beam XLarge 龙门构建板</t>
        </is>
      </c>
      <c r="D439" t="n">
        <v>3</v>
      </c>
      <c r="E439" t="inlineStr">
        <is>
          <t>26.00 – 50.00</t>
        </is>
      </c>
    </row>
    <row r="440">
      <c r="A440" t="inlineStr">
        <is>
          <t>3D打印机配件</t>
        </is>
      </c>
      <c r="B440" t="inlineStr">
        <is>
          <t>Openbuilds系列</t>
        </is>
      </c>
      <c r="C440" s="6" t="inlineStr">
        <is>
          <t>Openbuilds C型钢双倍宽安装板 6x77.15x155</t>
        </is>
      </c>
      <c r="D440" t="n">
        <v>17</v>
      </c>
      <c r="E440" t="inlineStr">
        <is>
          <t>32.50 – 70.00</t>
        </is>
      </c>
    </row>
    <row r="441">
      <c r="A441" t="inlineStr">
        <is>
          <t>3D打印机配件</t>
        </is>
      </c>
      <c r="B441" t="inlineStr">
        <is>
          <t>Openbuilds系列</t>
        </is>
      </c>
      <c r="C441" s="6" t="inlineStr">
        <is>
          <t>Openbuilds C型钢端部安装板</t>
        </is>
      </c>
      <c r="D441" t="n">
        <v>7</v>
      </c>
      <c r="E441" t="inlineStr">
        <is>
          <t>11.70 – 35.00</t>
        </is>
      </c>
    </row>
    <row r="442">
      <c r="A442" t="inlineStr">
        <is>
          <t>3D打印机配件</t>
        </is>
      </c>
      <c r="B442" t="inlineStr">
        <is>
          <t>Openbuilds系列</t>
        </is>
      </c>
      <c r="C442" s="6" t="inlineStr">
        <is>
          <t>Openbuilds L型铝角架（单孔/双孔/三孔）</t>
        </is>
      </c>
      <c r="D442" t="n">
        <v>6</v>
      </c>
      <c r="E442" t="inlineStr">
        <is>
          <t>1.30 – 2.86</t>
        </is>
      </c>
    </row>
    <row r="443">
      <c r="A443" t="inlineStr">
        <is>
          <t>3D打印机配件</t>
        </is>
      </c>
      <c r="B443" t="inlineStr">
        <is>
          <t>Openbuilds系列</t>
        </is>
      </c>
      <c r="C443" s="6" t="inlineStr">
        <is>
          <t>Openbuilds NEMA17 42电机安装板</t>
        </is>
      </c>
      <c r="D443" t="n">
        <v>1</v>
      </c>
      <c r="E443" t="inlineStr">
        <is>
          <t>3.90</t>
        </is>
      </c>
    </row>
    <row r="444">
      <c r="A444" t="inlineStr">
        <is>
          <t>3D打印机配件</t>
        </is>
      </c>
      <c r="B444" t="inlineStr">
        <is>
          <t>Openbuilds系列</t>
        </is>
      </c>
      <c r="C444" s="6" t="inlineStr">
        <is>
          <t>Openbuilds NEMA17 电机支架 2040 V-Slot</t>
        </is>
      </c>
      <c r="D444" t="n">
        <v>5</v>
      </c>
      <c r="E444" t="inlineStr">
        <is>
          <t>4.81 – 27.30</t>
        </is>
      </c>
    </row>
    <row r="445">
      <c r="A445" t="inlineStr">
        <is>
          <t>3D打印机配件</t>
        </is>
      </c>
      <c r="B445" t="inlineStr">
        <is>
          <t>Openbuilds系列</t>
        </is>
      </c>
      <c r="C445" s="6" t="inlineStr">
        <is>
          <t>Openbuilds NEMA17 螺纹杆安装板 厚3mm</t>
        </is>
      </c>
      <c r="D445" t="n">
        <v>1</v>
      </c>
      <c r="E445" t="inlineStr">
        <is>
          <t>3.90</t>
        </is>
      </c>
    </row>
    <row r="446">
      <c r="A446" t="inlineStr">
        <is>
          <t>3D打印机配件</t>
        </is>
      </c>
      <c r="B446" t="inlineStr">
        <is>
          <t>Openbuilds系列</t>
        </is>
      </c>
      <c r="C446" s="6" t="inlineStr">
        <is>
          <t>Openbuilds NEMA23 螺纹杆安装板 厚3mm</t>
        </is>
      </c>
      <c r="D446" t="n">
        <v>1</v>
      </c>
      <c r="E446" t="inlineStr">
        <is>
          <t>13.00</t>
        </is>
      </c>
    </row>
    <row r="447">
      <c r="A447" t="inlineStr">
        <is>
          <t>3D打印机配件</t>
        </is>
      </c>
      <c r="B447" t="inlineStr">
        <is>
          <t>Openbuilds系列</t>
        </is>
      </c>
      <c r="C447" s="6" t="inlineStr">
        <is>
          <t>Openbuilds POM包胶滑轮 迷你培林轮</t>
        </is>
      </c>
      <c r="D447" t="n">
        <v>72</v>
      </c>
      <c r="E447" t="inlineStr">
        <is>
          <t>0.52 – 5.20</t>
        </is>
      </c>
    </row>
    <row r="448">
      <c r="A448" t="inlineStr">
        <is>
          <t>3D打印机配件</t>
        </is>
      </c>
      <c r="B448" t="inlineStr">
        <is>
          <t>Openbuilds系列</t>
        </is>
      </c>
      <c r="C448" s="6" t="inlineStr">
        <is>
          <t>Openbuilds T8丝杆螺母块</t>
        </is>
      </c>
      <c r="D448" t="n">
        <v>13</v>
      </c>
      <c r="E448" t="inlineStr">
        <is>
          <t>2.18 – 5.85</t>
        </is>
      </c>
    </row>
    <row r="449">
      <c r="A449" t="inlineStr">
        <is>
          <t>3D打印机配件</t>
        </is>
      </c>
      <c r="B449" t="inlineStr">
        <is>
          <t>Openbuilds系列</t>
        </is>
      </c>
      <c r="C449" s="6" t="inlineStr">
        <is>
          <t>Openbuilds V-Slot 龙门板 构建板（2020 / 2040 / 3030 / 2060）</t>
        </is>
      </c>
      <c r="D449" t="n">
        <v>53</v>
      </c>
      <c r="E449" t="inlineStr">
        <is>
          <t>2.60 – 45.00</t>
        </is>
      </c>
    </row>
    <row r="450">
      <c r="A450" t="inlineStr">
        <is>
          <t>3D打印机配件</t>
        </is>
      </c>
      <c r="B450" t="inlineStr">
        <is>
          <t>Openbuilds系列</t>
        </is>
      </c>
      <c r="C450" s="6" t="inlineStr">
        <is>
          <t>Openbuilds 主轴夹具安装座 52/65/71/80mm</t>
        </is>
      </c>
      <c r="D450" t="n">
        <v>13</v>
      </c>
      <c r="E450" t="inlineStr">
        <is>
          <t>8.40 – 59.18</t>
        </is>
      </c>
    </row>
    <row r="451">
      <c r="A451" t="inlineStr">
        <is>
          <t>3D打印机配件</t>
        </is>
      </c>
      <c r="B451" t="inlineStr">
        <is>
          <t>Openbuilds系列</t>
        </is>
      </c>
      <c r="C451" s="6" t="inlineStr">
        <is>
          <t>Openbuilds 低头沉头M5螺丝套装（配防松螺母）</t>
        </is>
      </c>
      <c r="D451" t="n">
        <v>2</v>
      </c>
      <c r="E451" t="inlineStr">
        <is>
          <t>60.00</t>
        </is>
      </c>
    </row>
    <row r="452">
      <c r="A452" t="inlineStr">
        <is>
          <t>3D打印机配件</t>
        </is>
      </c>
      <c r="B452" t="inlineStr">
        <is>
          <t>Openbuilds系列</t>
        </is>
      </c>
      <c r="C452" s="6" t="inlineStr">
        <is>
          <t>Openbuilds 塑料培林惰轮 皮带轮</t>
        </is>
      </c>
      <c r="D452" t="n">
        <v>6</v>
      </c>
      <c r="E452" t="inlineStr">
        <is>
          <t>0.91 – 2.60</t>
        </is>
      </c>
    </row>
    <row r="453">
      <c r="A453" t="inlineStr">
        <is>
          <t>3D打印机配件</t>
        </is>
      </c>
      <c r="B453" t="inlineStr">
        <is>
          <t>Openbuilds系列</t>
        </is>
      </c>
      <c r="C453" s="6" t="inlineStr">
        <is>
          <t>Openbuilds 大滑轮套件（黑/白）</t>
        </is>
      </c>
      <c r="D453" t="n">
        <v>21</v>
      </c>
      <c r="E453" t="inlineStr">
        <is>
          <t>2.60 – 5.20</t>
        </is>
      </c>
    </row>
    <row r="454">
      <c r="A454" t="inlineStr">
        <is>
          <t>3D打印机配件</t>
        </is>
      </c>
      <c r="B454" t="inlineStr">
        <is>
          <t>Openbuilds系列</t>
        </is>
      </c>
      <c r="C454" s="6" t="inlineStr">
        <is>
          <t>Openbuilds 惰轮安装板</t>
        </is>
      </c>
      <c r="D454" t="n">
        <v>1</v>
      </c>
      <c r="E454" t="inlineStr">
        <is>
          <t>4.55</t>
        </is>
      </c>
    </row>
    <row r="455">
      <c r="A455" t="inlineStr">
        <is>
          <t>3D打印机配件</t>
        </is>
      </c>
      <c r="B455" t="inlineStr">
        <is>
          <t>Openbuilds系列</t>
        </is>
      </c>
      <c r="C455" s="6" t="inlineStr">
        <is>
          <t>Openbuilds 碳钢镀锌T型螺母</t>
        </is>
      </c>
      <c r="D455" t="n">
        <v>4</v>
      </c>
      <c r="E455" t="inlineStr">
        <is>
          <t>0.13 – 0.33</t>
        </is>
      </c>
    </row>
    <row r="456">
      <c r="A456" t="inlineStr">
        <is>
          <t>3D打印机配件</t>
        </is>
      </c>
      <c r="B456" t="inlineStr">
        <is>
          <t>Openbuilds系列</t>
        </is>
      </c>
      <c r="C456" s="6" t="inlineStr">
        <is>
          <t>Openbuilds 铝合金固定板 5mm</t>
        </is>
      </c>
      <c r="D456" t="n">
        <v>1</v>
      </c>
      <c r="E456" t="inlineStr">
        <is>
          <t>5.20</t>
        </is>
      </c>
    </row>
    <row r="457">
      <c r="A457" t="inlineStr">
        <is>
          <t>3D打印机配件</t>
        </is>
      </c>
      <c r="B457" t="inlineStr">
        <is>
          <t>Openbuilds系列</t>
        </is>
      </c>
      <c r="C457" s="6" t="inlineStr">
        <is>
          <t>Openbuilds 铝型材端盖板 20x20x3mm</t>
        </is>
      </c>
      <c r="D457" t="n">
        <v>2</v>
      </c>
      <c r="E457" t="inlineStr">
        <is>
          <t>1.04 – 1.30</t>
        </is>
      </c>
    </row>
    <row r="458">
      <c r="A458" t="inlineStr">
        <is>
          <t>3D打印机配件</t>
        </is>
      </c>
      <c r="B458" t="inlineStr">
        <is>
          <t>Openbuilds系列</t>
        </is>
      </c>
      <c r="C458" s="6" t="inlineStr">
        <is>
          <t>Openbuilds 铝型材连接器（二通/三通/三角/四方）</t>
        </is>
      </c>
      <c r="D458" t="n">
        <v>67</v>
      </c>
      <c r="E458" t="inlineStr">
        <is>
          <t>1.82 – 9.85</t>
        </is>
      </c>
    </row>
    <row r="459">
      <c r="A459" t="inlineStr">
        <is>
          <t>3D打印机配件</t>
        </is>
      </c>
      <c r="B459" t="inlineStr">
        <is>
          <t>Openbuilds系列</t>
        </is>
      </c>
      <c r="C459" s="6" t="inlineStr">
        <is>
          <t>Openbuilds 铝垫块 安装板</t>
        </is>
      </c>
      <c r="D459" t="n">
        <v>2</v>
      </c>
      <c r="E459" t="inlineStr">
        <is>
          <t>4.29</t>
        </is>
      </c>
    </row>
    <row r="460">
      <c r="A460" t="inlineStr">
        <is>
          <t>3D打印机配件</t>
        </is>
      </c>
      <c r="B460" t="inlineStr">
        <is>
          <t>Openbuilds系列</t>
        </is>
      </c>
      <c r="C460" s="6" t="inlineStr">
        <is>
          <t>Openbuilds 雕刻机固定板 Fixed Plate</t>
        </is>
      </c>
      <c r="D460" t="n">
        <v>1</v>
      </c>
      <c r="E460" t="inlineStr">
        <is>
          <t>360.00</t>
        </is>
      </c>
    </row>
    <row r="461">
      <c r="A461" t="inlineStr">
        <is>
          <t>3D打印机配件</t>
        </is>
      </c>
      <c r="B461" t="inlineStr">
        <is>
          <t>Openbuilds系列</t>
        </is>
      </c>
      <c r="C461" s="6" t="inlineStr">
        <is>
          <t>T8丝杆Z轴固定座（2020 V-Slot）</t>
        </is>
      </c>
      <c r="D461" t="n">
        <v>3</v>
      </c>
      <c r="E461" t="inlineStr">
        <is>
          <t>4.40 – 11.70</t>
        </is>
      </c>
    </row>
    <row r="462">
      <c r="A462" t="inlineStr">
        <is>
          <t>3D打印机配件</t>
        </is>
      </c>
      <c r="B462" t="inlineStr">
        <is>
          <t>Openbuilds系列</t>
        </is>
      </c>
      <c r="C462" s="6" t="inlineStr">
        <is>
          <t>V槽偏心螺母 六角偏心柱 内孔5mm</t>
        </is>
      </c>
      <c r="D462" t="n">
        <v>16</v>
      </c>
      <c r="E462" t="inlineStr">
        <is>
          <t>0.26 – 1.96</t>
        </is>
      </c>
    </row>
    <row r="463">
      <c r="A463" t="inlineStr">
        <is>
          <t>3D打印机配件</t>
        </is>
      </c>
      <c r="B463" t="inlineStr">
        <is>
          <t>Openbuilds系列</t>
        </is>
      </c>
      <c r="C463" s="6" t="inlineStr">
        <is>
          <t>三角洲滑车圆弧滑轮</t>
        </is>
      </c>
      <c r="D463" t="n">
        <v>4</v>
      </c>
      <c r="E463" t="inlineStr">
        <is>
          <t>1.56 – 2.60</t>
        </is>
      </c>
    </row>
    <row r="464">
      <c r="A464" t="inlineStr">
        <is>
          <t>3D打印机配件</t>
        </is>
      </c>
      <c r="B464" t="inlineStr">
        <is>
          <t>Openbuilds系列</t>
        </is>
      </c>
      <c r="C464" s="6" t="inlineStr">
        <is>
          <t>泰坦Titan Aero 近程挤出机 V-Slot滑块电机支架</t>
        </is>
      </c>
      <c r="D464" t="n">
        <v>4</v>
      </c>
      <c r="E464" t="inlineStr">
        <is>
          <t>13.10</t>
        </is>
      </c>
    </row>
    <row r="465">
      <c r="A465" t="inlineStr">
        <is>
          <t>3D打印机配件</t>
        </is>
      </c>
      <c r="B465" t="inlineStr">
        <is>
          <t>传感器 电子线材</t>
        </is>
      </c>
      <c r="C465" s="6" t="inlineStr">
        <is>
          <t>3DTouch 自动调平传感器套装</t>
        </is>
      </c>
      <c r="D465" t="n">
        <v>1</v>
      </c>
      <c r="E465" t="inlineStr">
        <is>
          <t>90.74</t>
        </is>
      </c>
    </row>
    <row r="466">
      <c r="A466" t="inlineStr">
        <is>
          <t>3D打印机配件</t>
        </is>
      </c>
      <c r="B466" t="inlineStr">
        <is>
          <t>传感器 电子线材</t>
        </is>
      </c>
      <c r="C466" s="6" t="inlineStr">
        <is>
          <t>57步进电机延长线（23HD56001Y-21B）</t>
        </is>
      </c>
      <c r="D466" t="n">
        <v>2</v>
      </c>
      <c r="E466" t="inlineStr">
        <is>
          <t>11.70 – 22.10</t>
        </is>
      </c>
    </row>
    <row r="467">
      <c r="A467" t="inlineStr">
        <is>
          <t>3D打印机配件</t>
        </is>
      </c>
      <c r="B467" t="inlineStr">
        <is>
          <t>传感器 电子线材</t>
        </is>
      </c>
      <c r="C467" s="6" t="inlineStr">
        <is>
          <t>K型热电偶 测温线 温度传感器</t>
        </is>
      </c>
      <c r="D467" t="n">
        <v>9</v>
      </c>
      <c r="E467" t="inlineStr">
        <is>
          <t>2.60 – 13.00</t>
        </is>
      </c>
    </row>
    <row r="468">
      <c r="A468" t="inlineStr">
        <is>
          <t>3D打印机配件</t>
        </is>
      </c>
      <c r="B468" t="inlineStr">
        <is>
          <t>传感器 电子线材</t>
        </is>
      </c>
      <c r="C468" s="6" t="inlineStr">
        <is>
          <t>VORON2.4 Stealthburner 快拆转接板 理线板</t>
        </is>
      </c>
      <c r="D468" t="n">
        <v>1</v>
      </c>
      <c r="E468" t="inlineStr">
        <is>
          <t>31.58</t>
        </is>
      </c>
    </row>
    <row r="469">
      <c r="A469" t="inlineStr">
        <is>
          <t>3D打印机配件</t>
        </is>
      </c>
      <c r="B469" t="inlineStr">
        <is>
          <t>传感器 电子线材</t>
        </is>
      </c>
      <c r="C469" s="6" t="inlineStr">
        <is>
          <t>三插电源线 品字尾 220V</t>
        </is>
      </c>
      <c r="D469" t="n">
        <v>1</v>
      </c>
      <c r="E469" t="inlineStr">
        <is>
          <t>2.08</t>
        </is>
      </c>
    </row>
    <row r="470">
      <c r="A470" t="inlineStr">
        <is>
          <t>3D打印机配件</t>
        </is>
      </c>
      <c r="B470" t="inlineStr">
        <is>
          <t>其他小配件</t>
        </is>
      </c>
      <c r="C470" s="6" t="inlineStr">
        <is>
          <t>410不锈钢圆头带垫钻尾自攻螺丝 M4.2/M4.8</t>
        </is>
      </c>
      <c r="D470" t="n">
        <v>3</v>
      </c>
      <c r="E470" t="inlineStr">
        <is>
          <t>0.78 – 1.04</t>
        </is>
      </c>
    </row>
    <row r="471">
      <c r="A471" t="inlineStr">
        <is>
          <t>3D打印机配件</t>
        </is>
      </c>
      <c r="B471" t="inlineStr">
        <is>
          <t>其他小配件</t>
        </is>
      </c>
      <c r="C471" s="6" t="inlineStr">
        <is>
          <t>K800 圆形强力磁铁</t>
        </is>
      </c>
      <c r="D471" t="n">
        <v>2</v>
      </c>
      <c r="E471" t="inlineStr">
        <is>
          <t>0.38 – 0.48</t>
        </is>
      </c>
    </row>
    <row r="472">
      <c r="A472" t="inlineStr">
        <is>
          <t>3D打印机配件</t>
        </is>
      </c>
      <c r="B472" t="inlineStr">
        <is>
          <t>其他小配件</t>
        </is>
      </c>
      <c r="C472" s="6" t="inlineStr">
        <is>
          <t>VORON2.4 封箱圆形磁铁片</t>
        </is>
      </c>
      <c r="D472" t="n">
        <v>1</v>
      </c>
      <c r="E472" t="inlineStr">
        <is>
          <t>1.17</t>
        </is>
      </c>
    </row>
    <row r="473">
      <c r="A473" t="inlineStr">
        <is>
          <t>3D打印机配件</t>
        </is>
      </c>
      <c r="B473" t="inlineStr">
        <is>
          <t>其他小配件</t>
        </is>
      </c>
      <c r="C473" s="6" t="inlineStr">
        <is>
          <t>双头开口扳手 六角8mm</t>
        </is>
      </c>
      <c r="D473" t="n">
        <v>1</v>
      </c>
      <c r="E473" t="inlineStr">
        <is>
          <t>3.25</t>
        </is>
      </c>
    </row>
    <row r="474">
      <c r="A474" t="inlineStr">
        <is>
          <t>3D打印机配件</t>
        </is>
      </c>
      <c r="B474" t="inlineStr">
        <is>
          <t>其他小配件</t>
        </is>
      </c>
      <c r="C474" s="6" t="inlineStr">
        <is>
          <t>碳钢薄头平头内六角螺丝 M5</t>
        </is>
      </c>
      <c r="D474" t="n">
        <v>18</v>
      </c>
      <c r="E474" t="inlineStr">
        <is>
          <t>0.17 – 9.49</t>
        </is>
      </c>
    </row>
    <row r="475">
      <c r="A475" t="inlineStr">
        <is>
          <t>3D打印机配件</t>
        </is>
      </c>
      <c r="B475" t="inlineStr">
        <is>
          <t>其他小配件</t>
        </is>
      </c>
      <c r="C475" s="6" t="inlineStr">
        <is>
          <t>黄铜 / 304不锈钢 精密平垫片</t>
        </is>
      </c>
      <c r="D475" t="n">
        <v>8</v>
      </c>
      <c r="E475" t="inlineStr">
        <is>
          <t>0.13 – 1.95</t>
        </is>
      </c>
    </row>
    <row r="476">
      <c r="A476" t="inlineStr">
        <is>
          <t>3D打印机配件</t>
        </is>
      </c>
      <c r="B476" t="inlineStr">
        <is>
          <t>喷嘴加热铝块喉管系列</t>
        </is>
      </c>
      <c r="C476" s="6" t="inlineStr">
        <is>
          <t>3D打印机喷嘴（V6 / 火山 / MK8 / MK10 / CHT，黄铜 / 不锈钢 / 硬化钢）</t>
        </is>
      </c>
      <c r="D476" t="n">
        <v>133</v>
      </c>
      <c r="E476" t="inlineStr">
        <is>
          <t>0.28 – 7.51</t>
        </is>
      </c>
    </row>
    <row r="477">
      <c r="A477" t="inlineStr">
        <is>
          <t>3D打印机配件</t>
        </is>
      </c>
      <c r="B477" t="inlineStr">
        <is>
          <t>喷嘴加热铝块喉管系列</t>
        </is>
      </c>
      <c r="C477" s="6" t="inlineStr">
        <is>
          <t>Ender3 精灵喷头配件（钛合金喉管/加热块/热敏/加热棒）</t>
        </is>
      </c>
      <c r="D477" t="n">
        <v>6</v>
      </c>
      <c r="E477" t="inlineStr">
        <is>
          <t>3.25 – 37.84</t>
        </is>
      </c>
    </row>
    <row r="478">
      <c r="A478" t="inlineStr">
        <is>
          <t>3D打印机配件</t>
        </is>
      </c>
      <c r="B478" t="inlineStr">
        <is>
          <t>喷嘴加热铝块喉管系列</t>
        </is>
      </c>
      <c r="C478" s="6" t="inlineStr">
        <is>
          <t>Ender3-V3 一体化陶瓷热端套件</t>
        </is>
      </c>
      <c r="D478" t="n">
        <v>2</v>
      </c>
      <c r="E478" t="inlineStr">
        <is>
          <t>52.00 – 65.00</t>
        </is>
      </c>
    </row>
    <row r="479">
      <c r="A479" t="inlineStr">
        <is>
          <t>3D打印机配件</t>
        </is>
      </c>
      <c r="B479" t="inlineStr">
        <is>
          <t>喷嘴加热铝块喉管系列</t>
        </is>
      </c>
      <c r="C479" s="6" t="inlineStr">
        <is>
          <t>MK10 全金属热端转换套件（微瑞士喷嘴）</t>
        </is>
      </c>
      <c r="D479" t="n">
        <v>1</v>
      </c>
      <c r="E479" t="inlineStr">
        <is>
          <t>10.40</t>
        </is>
      </c>
    </row>
    <row r="480">
      <c r="A480" t="inlineStr">
        <is>
          <t>3D打印机配件</t>
        </is>
      </c>
      <c r="B480" t="inlineStr">
        <is>
          <t>喷嘴加热铝块喉管系列</t>
        </is>
      </c>
      <c r="C480" s="6" t="inlineStr">
        <is>
          <t>Makerbot MK8 喉管固定铝块（单/双喷头）</t>
        </is>
      </c>
      <c r="D480" t="n">
        <v>2</v>
      </c>
      <c r="E480" t="inlineStr">
        <is>
          <t>2.47 – 3.14</t>
        </is>
      </c>
    </row>
    <row r="481">
      <c r="A481" t="inlineStr">
        <is>
          <t>3D打印机配件</t>
        </is>
      </c>
      <c r="B481" t="inlineStr">
        <is>
          <t>喷嘴加热铝块喉管系列</t>
        </is>
      </c>
      <c r="C481" s="6" t="inlineStr">
        <is>
          <t>NTC 100K 3950 热敏电阻 温度传感器</t>
        </is>
      </c>
      <c r="D481" t="n">
        <v>17</v>
      </c>
      <c r="E481" t="inlineStr">
        <is>
          <t>1.60 – 12.80</t>
        </is>
      </c>
    </row>
    <row r="482">
      <c r="A482" t="inlineStr">
        <is>
          <t>3D打印机配件</t>
        </is>
      </c>
      <c r="B482" t="inlineStr">
        <is>
          <t>喷嘴加热铝块喉管系列</t>
        </is>
      </c>
      <c r="C482" s="6" t="inlineStr">
        <is>
          <t>Ultimaker2 热端不锈钢固定座</t>
        </is>
      </c>
      <c r="D482" t="n">
        <v>3</v>
      </c>
      <c r="E482" t="inlineStr">
        <is>
          <t>2.73 – 3.25</t>
        </is>
      </c>
    </row>
    <row r="483">
      <c r="A483" t="inlineStr">
        <is>
          <t>3D打印机配件</t>
        </is>
      </c>
      <c r="B483" t="inlineStr">
        <is>
          <t>喷嘴加热铝块喉管系列</t>
        </is>
      </c>
      <c r="C483" s="6" t="inlineStr">
        <is>
          <t>V5/V6 热端马蹄固定铝板</t>
        </is>
      </c>
      <c r="D483" t="n">
        <v>4</v>
      </c>
      <c r="E483" t="inlineStr">
        <is>
          <t>1.69 – 7.80</t>
        </is>
      </c>
    </row>
    <row r="484">
      <c r="A484" t="inlineStr">
        <is>
          <t>3D打印机配件</t>
        </is>
      </c>
      <c r="B484" t="inlineStr">
        <is>
          <t>喷嘴加热铝块喉管系列</t>
        </is>
      </c>
      <c r="C484" s="6" t="inlineStr">
        <is>
          <t>V6火山 热端固定块支架</t>
        </is>
      </c>
      <c r="D484" t="n">
        <v>1</v>
      </c>
      <c r="E484" t="inlineStr">
        <is>
          <t>16.90</t>
        </is>
      </c>
    </row>
    <row r="485">
      <c r="A485" t="inlineStr">
        <is>
          <t>3D打印机配件</t>
        </is>
      </c>
      <c r="B485" t="inlineStr">
        <is>
          <t>喷嘴加热铝块喉管系列</t>
        </is>
      </c>
      <c r="C485" s="6" t="inlineStr">
        <is>
          <t>VORON 大流量陶瓷热端套件 E3D V6 24V</t>
        </is>
      </c>
      <c r="D485" t="n">
        <v>4</v>
      </c>
      <c r="E485" t="inlineStr">
        <is>
          <t>9.70 – 200.00</t>
        </is>
      </c>
    </row>
    <row r="486">
      <c r="A486" t="inlineStr">
        <is>
          <t>3D打印机配件</t>
        </is>
      </c>
      <c r="B486" t="inlineStr">
        <is>
          <t>喷嘴加热铝块喉管系列</t>
        </is>
      </c>
      <c r="C486" s="6" t="inlineStr">
        <is>
          <t>i3 U型铝块支架</t>
        </is>
      </c>
      <c r="D486" t="n">
        <v>2</v>
      </c>
      <c r="E486" t="inlineStr">
        <is>
          <t>9.10 – 22.00</t>
        </is>
      </c>
    </row>
    <row r="487">
      <c r="A487" t="inlineStr">
        <is>
          <t>3D打印机配件</t>
        </is>
      </c>
      <c r="B487" t="inlineStr">
        <is>
          <t>喷嘴加热铝块喉管系列</t>
        </is>
      </c>
      <c r="C487" s="6" t="inlineStr">
        <is>
          <t>加热块硅胶套（MK8/MK9/MK10/V6）</t>
        </is>
      </c>
      <c r="D487" t="n">
        <v>27</v>
      </c>
      <c r="E487" t="inlineStr">
        <is>
          <t>0.44 – 6.50</t>
        </is>
      </c>
    </row>
    <row r="488">
      <c r="A488" t="inlineStr">
        <is>
          <t>3D打印机配件</t>
        </is>
      </c>
      <c r="B488" t="inlineStr">
        <is>
          <t>喷嘴加热铝块喉管系列</t>
        </is>
      </c>
      <c r="C488" s="6" t="inlineStr">
        <is>
          <t>加热块隔热保温棉 厚3mm</t>
        </is>
      </c>
      <c r="D488" t="n">
        <v>1</v>
      </c>
      <c r="E488" t="inlineStr">
        <is>
          <t>0.46</t>
        </is>
      </c>
    </row>
    <row r="489">
      <c r="A489" t="inlineStr">
        <is>
          <t>3D打印机配件</t>
        </is>
      </c>
      <c r="B489" t="inlineStr">
        <is>
          <t>喷嘴加热铝块喉管系列</t>
        </is>
      </c>
      <c r="C489" s="6" t="inlineStr">
        <is>
          <t>单端加热管 加热棒（6x15 / 6x20，12V / 24V）</t>
        </is>
      </c>
      <c r="D489" t="n">
        <v>35</v>
      </c>
      <c r="E489" t="inlineStr">
        <is>
          <t>3.12 – 7.15</t>
        </is>
      </c>
    </row>
    <row r="490">
      <c r="A490" t="inlineStr">
        <is>
          <t>3D打印机配件</t>
        </is>
      </c>
      <c r="B490" t="inlineStr">
        <is>
          <t>喷嘴加热铝块喉管系列</t>
        </is>
      </c>
      <c r="C490" s="6" t="inlineStr">
        <is>
          <t>响尾蛇 X1 / Genius 热端套件</t>
        </is>
      </c>
      <c r="D490" t="n">
        <v>1</v>
      </c>
      <c r="E490" t="inlineStr">
        <is>
          <t>17.59</t>
        </is>
      </c>
    </row>
    <row r="491">
      <c r="A491" t="inlineStr">
        <is>
          <t>3D打印机配件</t>
        </is>
      </c>
      <c r="B491" t="inlineStr">
        <is>
          <t>喷嘴加热铝块喉管系列</t>
        </is>
      </c>
      <c r="C491" s="6" t="inlineStr">
        <is>
          <t>喉管（MK8 / V6近程远程 / 混色 / MK10）</t>
        </is>
      </c>
      <c r="D491" t="n">
        <v>29</v>
      </c>
      <c r="E491" t="inlineStr">
        <is>
          <t>1.11 – 27.95</t>
        </is>
      </c>
    </row>
    <row r="492">
      <c r="A492" t="inlineStr">
        <is>
          <t>3D打印机配件</t>
        </is>
      </c>
      <c r="B492" t="inlineStr">
        <is>
          <t>喷嘴加热铝块喉管系列</t>
        </is>
      </c>
      <c r="C492" s="6" t="inlineStr">
        <is>
          <t>喷嘴与耗材清理工具包</t>
        </is>
      </c>
      <c r="D492" t="n">
        <v>1</v>
      </c>
      <c r="E492" t="inlineStr">
        <is>
          <t>22.73</t>
        </is>
      </c>
    </row>
    <row r="493">
      <c r="A493" t="inlineStr">
        <is>
          <t>3D打印机配件</t>
        </is>
      </c>
      <c r="B493" t="inlineStr">
        <is>
          <t>喷嘴加热铝块喉管系列</t>
        </is>
      </c>
      <c r="C493" s="6" t="inlineStr">
        <is>
          <t>喷嘴清理钢针 不锈钢通针</t>
        </is>
      </c>
      <c r="D493" t="n">
        <v>3</v>
      </c>
      <c r="E493" t="inlineStr">
        <is>
          <t>0.35 – 0.61</t>
        </is>
      </c>
    </row>
    <row r="494">
      <c r="A494" t="inlineStr">
        <is>
          <t>3D打印机配件</t>
        </is>
      </c>
      <c r="B494" t="inlineStr">
        <is>
          <t>喷嘴加热铝块喉管系列</t>
        </is>
      </c>
      <c r="C494" s="6" t="inlineStr">
        <is>
          <t>喷嘴通针清洁套装</t>
        </is>
      </c>
      <c r="D494" t="n">
        <v>1</v>
      </c>
      <c r="E494" t="inlineStr">
        <is>
          <t>14.57</t>
        </is>
      </c>
    </row>
    <row r="495">
      <c r="A495" t="inlineStr">
        <is>
          <t>3D打印机配件</t>
        </is>
      </c>
      <c r="B495" t="inlineStr">
        <is>
          <t>喷嘴加热铝块喉管系列</t>
        </is>
      </c>
      <c r="C495" s="6" t="inlineStr">
        <is>
          <t>拓竹 P1P/X1 陶瓷加热片 热敏测温线</t>
        </is>
      </c>
      <c r="D495" t="n">
        <v>5</v>
      </c>
      <c r="E495" t="inlineStr">
        <is>
          <t>1.95 – 10.40</t>
        </is>
      </c>
    </row>
    <row r="496">
      <c r="A496" t="inlineStr">
        <is>
          <t>3D打印机配件</t>
        </is>
      </c>
      <c r="B496" t="inlineStr">
        <is>
          <t>弹簧</t>
        </is>
      </c>
      <c r="C496" s="6" t="inlineStr">
        <is>
          <t>CR-10 热床调平套件 M4（螺母/螺丝/弹簧）</t>
        </is>
      </c>
      <c r="D496" t="n">
        <v>12</v>
      </c>
      <c r="E496" t="inlineStr">
        <is>
          <t>0.11 – 30.00</t>
        </is>
      </c>
    </row>
    <row r="497">
      <c r="A497" t="inlineStr">
        <is>
          <t>3D打印机配件</t>
        </is>
      </c>
      <c r="B497" t="inlineStr">
        <is>
          <t>弹簧</t>
        </is>
      </c>
      <c r="C497" s="6" t="inlineStr">
        <is>
          <t>Ultimaker2 同步带滑块扭簧</t>
        </is>
      </c>
      <c r="D497" t="n">
        <v>1</v>
      </c>
      <c r="E497" t="inlineStr">
        <is>
          <t>1.56</t>
        </is>
      </c>
    </row>
    <row r="498">
      <c r="A498" t="inlineStr">
        <is>
          <t>3D打印机配件</t>
        </is>
      </c>
      <c r="B498" t="inlineStr">
        <is>
          <t>弹簧</t>
        </is>
      </c>
      <c r="C498" s="6" t="inlineStr">
        <is>
          <t>VORON PEI双面磁钢片（含软磁贴）</t>
        </is>
      </c>
      <c r="D498" t="n">
        <v>2</v>
      </c>
      <c r="E498" t="inlineStr">
        <is>
          <t>23.40 – 46.80</t>
        </is>
      </c>
    </row>
    <row r="499">
      <c r="A499" t="inlineStr">
        <is>
          <t>3D打印机配件</t>
        </is>
      </c>
      <c r="B499" t="inlineStr">
        <is>
          <t>弹簧</t>
        </is>
      </c>
      <c r="C499" s="6" t="inlineStr">
        <is>
          <t>不锈钢塔簧 热床调平弹簧 6x7x12</t>
        </is>
      </c>
      <c r="D499" t="n">
        <v>1</v>
      </c>
      <c r="E499" t="inlineStr">
        <is>
          <t>1.30</t>
        </is>
      </c>
    </row>
    <row r="500">
      <c r="A500" t="inlineStr">
        <is>
          <t>3D打印机配件</t>
        </is>
      </c>
      <c r="B500" t="inlineStr">
        <is>
          <t>弹簧</t>
        </is>
      </c>
      <c r="C500" s="6" t="inlineStr">
        <is>
          <t>光面PEI弹簧钢板 257x257mm</t>
        </is>
      </c>
      <c r="D500" t="n">
        <v>1</v>
      </c>
      <c r="E500" t="inlineStr">
        <is>
          <t>20.80</t>
        </is>
      </c>
    </row>
    <row r="501">
      <c r="A501" t="inlineStr">
        <is>
          <t>3D打印机配件</t>
        </is>
      </c>
      <c r="B501" t="inlineStr">
        <is>
          <t>弹簧</t>
        </is>
      </c>
      <c r="C501" s="6" t="inlineStr">
        <is>
          <t>同步带锁紧扭簧</t>
        </is>
      </c>
      <c r="D501" t="n">
        <v>2</v>
      </c>
      <c r="E501" t="inlineStr">
        <is>
          <t>1.43 – 1.69</t>
        </is>
      </c>
    </row>
    <row r="502">
      <c r="A502" t="inlineStr">
        <is>
          <t>3D打印机配件</t>
        </is>
      </c>
      <c r="B502" t="inlineStr">
        <is>
          <t>弹簧</t>
        </is>
      </c>
      <c r="C502" s="6" t="inlineStr">
        <is>
          <t>手拧调平螺母 旋钮 M4</t>
        </is>
      </c>
      <c r="D502" t="n">
        <v>3</v>
      </c>
      <c r="E502" t="inlineStr">
        <is>
          <t>4.16 – 19.81</t>
        </is>
      </c>
    </row>
    <row r="503">
      <c r="A503" t="inlineStr">
        <is>
          <t>3D打印机配件</t>
        </is>
      </c>
      <c r="B503" t="inlineStr">
        <is>
          <t>弹簧</t>
        </is>
      </c>
      <c r="C503" s="6" t="inlineStr">
        <is>
          <t>模具弹簧 压缩弹簧 棕色（外径6-70mm）</t>
        </is>
      </c>
      <c r="D503" t="n">
        <v>342</v>
      </c>
      <c r="E503" t="inlineStr">
        <is>
          <t>0.56 – 209.95</t>
        </is>
      </c>
    </row>
    <row r="504">
      <c r="A504" t="inlineStr">
        <is>
          <t>3D打印机配件</t>
        </is>
      </c>
      <c r="B504" t="inlineStr">
        <is>
          <t>弹簧</t>
        </is>
      </c>
      <c r="C504" s="6" t="inlineStr">
        <is>
          <t>模具弹簧 压缩弹簧 浅绿色（外径6-70mm）</t>
        </is>
      </c>
      <c r="D504" t="n">
        <v>146</v>
      </c>
      <c r="E504" t="inlineStr">
        <is>
          <t>2.82 – 48.41</t>
        </is>
      </c>
    </row>
    <row r="505">
      <c r="A505" t="inlineStr">
        <is>
          <t>3D打印机配件</t>
        </is>
      </c>
      <c r="B505" t="inlineStr">
        <is>
          <t>弹簧</t>
        </is>
      </c>
      <c r="C505" s="6" t="inlineStr">
        <is>
          <t>模具弹簧 压缩弹簧 红色（外径6-70mm）</t>
        </is>
      </c>
      <c r="D505" t="n">
        <v>343</v>
      </c>
      <c r="E505" t="inlineStr">
        <is>
          <t>0.48 – 179.08</t>
        </is>
      </c>
    </row>
    <row r="506">
      <c r="A506" t="inlineStr">
        <is>
          <t>3D打印机配件</t>
        </is>
      </c>
      <c r="B506" t="inlineStr">
        <is>
          <t>弹簧</t>
        </is>
      </c>
      <c r="C506" s="6" t="inlineStr">
        <is>
          <t>模具弹簧 压缩弹簧 绿色（外径6-70mm）</t>
        </is>
      </c>
      <c r="D506" t="n">
        <v>342</v>
      </c>
      <c r="E506" t="inlineStr">
        <is>
          <t>0.50 – 197.60</t>
        </is>
      </c>
    </row>
    <row r="507">
      <c r="A507" t="inlineStr">
        <is>
          <t>3D打印机配件</t>
        </is>
      </c>
      <c r="B507" t="inlineStr">
        <is>
          <t>弹簧</t>
        </is>
      </c>
      <c r="C507" s="6" t="inlineStr">
        <is>
          <t>模具弹簧 压缩弹簧 蓝色（外径6-70mm）</t>
        </is>
      </c>
      <c r="D507" t="n">
        <v>341</v>
      </c>
      <c r="E507" t="inlineStr">
        <is>
          <t>0.47 – 123.50</t>
        </is>
      </c>
    </row>
    <row r="508">
      <c r="A508" t="inlineStr">
        <is>
          <t>3D打印机配件</t>
        </is>
      </c>
      <c r="B508" t="inlineStr">
        <is>
          <t>弹簧</t>
        </is>
      </c>
      <c r="C508" s="6" t="inlineStr">
        <is>
          <t>模具弹簧 压缩弹簧 黄色（外径6-70mm）</t>
        </is>
      </c>
      <c r="D508" t="n">
        <v>343</v>
      </c>
      <c r="E508" t="inlineStr">
        <is>
          <t>0.46 – 153.88</t>
        </is>
      </c>
    </row>
    <row r="509">
      <c r="A509" t="inlineStr">
        <is>
          <t>3D打印机配件</t>
        </is>
      </c>
      <c r="B509" t="inlineStr">
        <is>
          <t>弹簧</t>
        </is>
      </c>
      <c r="C509" s="6" t="inlineStr">
        <is>
          <t>模具弹簧套装 黄色</t>
        </is>
      </c>
      <c r="D509" t="n">
        <v>1</v>
      </c>
      <c r="E509" t="inlineStr">
        <is>
          <t>2.47</t>
        </is>
      </c>
    </row>
    <row r="510">
      <c r="A510" t="inlineStr">
        <is>
          <t>3D打印机配件</t>
        </is>
      </c>
      <c r="B510" t="inlineStr">
        <is>
          <t>弹簧</t>
        </is>
      </c>
      <c r="C510" s="6" t="inlineStr">
        <is>
          <t>热床调平压缩弹簧（MK2A/MK2B/MK3）</t>
        </is>
      </c>
      <c r="D510" t="n">
        <v>9</v>
      </c>
      <c r="E510" t="inlineStr">
        <is>
          <t>0.30 – 1.82</t>
        </is>
      </c>
    </row>
    <row r="511">
      <c r="A511" t="inlineStr">
        <is>
          <t>3D打印机配件</t>
        </is>
      </c>
      <c r="B511" t="inlineStr">
        <is>
          <t>弹簧</t>
        </is>
      </c>
      <c r="C511" s="6" t="inlineStr">
        <is>
          <t>热床调平组件 M3（螺丝+弹簧+旋钮）</t>
        </is>
      </c>
      <c r="D511" t="n">
        <v>1</v>
      </c>
      <c r="E511" t="inlineStr">
        <is>
          <t>0.39</t>
        </is>
      </c>
    </row>
    <row r="512">
      <c r="A512" t="inlineStr">
        <is>
          <t>3D打印机配件</t>
        </is>
      </c>
      <c r="B512" t="inlineStr">
        <is>
          <t>挤出头挤出机套件</t>
        </is>
      </c>
      <c r="C512" s="6" t="inlineStr">
        <is>
          <t>2合1 双色挤出头 二进一出 1.75mm</t>
        </is>
      </c>
      <c r="D512" t="n">
        <v>4</v>
      </c>
      <c r="E512" t="inlineStr">
        <is>
          <t>150.00</t>
        </is>
      </c>
    </row>
    <row r="513">
      <c r="A513" t="inlineStr">
        <is>
          <t>3D打印机配件</t>
        </is>
      </c>
      <c r="B513" t="inlineStr">
        <is>
          <t>挤出头挤出机套件</t>
        </is>
      </c>
      <c r="C513" s="6" t="inlineStr">
        <is>
          <t>36薄饼步进电机 Nema14 高温版（Voron热端挤出机）</t>
        </is>
      </c>
      <c r="D513" t="n">
        <v>2</v>
      </c>
      <c r="E513" t="inlineStr">
        <is>
          <t>60.71 – 102.44</t>
        </is>
      </c>
    </row>
    <row r="514">
      <c r="A514" t="inlineStr">
        <is>
          <t>3D打印机配件</t>
        </is>
      </c>
      <c r="B514" t="inlineStr">
        <is>
          <t>挤出头挤出机套件</t>
        </is>
      </c>
      <c r="C514" s="6" t="inlineStr">
        <is>
          <t>42步进电机全金属远程挤出机</t>
        </is>
      </c>
      <c r="D514" t="n">
        <v>2</v>
      </c>
      <c r="E514" t="inlineStr">
        <is>
          <t>50.00</t>
        </is>
      </c>
    </row>
    <row r="515">
      <c r="A515" t="inlineStr">
        <is>
          <t>3D打印机配件</t>
        </is>
      </c>
      <c r="B515" t="inlineStr">
        <is>
          <t>挤出头挤出机套件</t>
        </is>
      </c>
      <c r="C515" s="6" t="inlineStr">
        <is>
          <t>BMG 挤出机铝支架</t>
        </is>
      </c>
      <c r="D515" t="n">
        <v>2</v>
      </c>
      <c r="E515" t="inlineStr">
        <is>
          <t>15.60</t>
        </is>
      </c>
    </row>
    <row r="516">
      <c r="A516" t="inlineStr">
        <is>
          <t>3D打印机配件</t>
        </is>
      </c>
      <c r="B516" t="inlineStr">
        <is>
          <t>挤出头挤出机套件</t>
        </is>
      </c>
      <c r="C516" s="6" t="inlineStr">
        <is>
          <t>CR-10 挤出头</t>
        </is>
      </c>
      <c r="D516" t="n">
        <v>3</v>
      </c>
      <c r="E516" t="inlineStr">
        <is>
          <t>13.00 – 23.40</t>
        </is>
      </c>
    </row>
    <row r="517">
      <c r="A517" t="inlineStr">
        <is>
          <t>3D打印机配件</t>
        </is>
      </c>
      <c r="B517" t="inlineStr">
        <is>
          <t>挤出头挤出机套件</t>
        </is>
      </c>
      <c r="C517" s="6" t="inlineStr">
        <is>
          <t>CR-10S Pro 圆形远程挤出头套件 24V</t>
        </is>
      </c>
      <c r="D517" t="n">
        <v>3</v>
      </c>
      <c r="E517" t="inlineStr">
        <is>
          <t>13.65 – 27.30</t>
        </is>
      </c>
    </row>
    <row r="518">
      <c r="A518" t="inlineStr">
        <is>
          <t>3D打印机配件</t>
        </is>
      </c>
      <c r="B518" t="inlineStr">
        <is>
          <t>挤出头挤出机套件</t>
        </is>
      </c>
      <c r="C518" s="6" t="inlineStr">
        <is>
          <t>CR-10S 二进一出挤出头 1.75mm</t>
        </is>
      </c>
      <c r="D518" t="n">
        <v>2</v>
      </c>
      <c r="E518" t="inlineStr">
        <is>
          <t>84.50</t>
        </is>
      </c>
    </row>
    <row r="519">
      <c r="A519" t="inlineStr">
        <is>
          <t>3D打印机配件</t>
        </is>
      </c>
      <c r="B519" t="inlineStr">
        <is>
          <t>挤出头挤出机套件</t>
        </is>
      </c>
      <c r="C519" s="6" t="inlineStr">
        <is>
          <t>CR-6 SE 挤出头热端组件 1.75mm</t>
        </is>
      </c>
      <c r="D519" t="n">
        <v>2</v>
      </c>
      <c r="E519" t="inlineStr">
        <is>
          <t>37.70 – 44.85</t>
        </is>
      </c>
    </row>
    <row r="520">
      <c r="A520" t="inlineStr">
        <is>
          <t>3D打印机配件</t>
        </is>
      </c>
      <c r="B520" t="inlineStr">
        <is>
          <t>挤出头挤出机套件</t>
        </is>
      </c>
      <c r="C520" s="6" t="inlineStr">
        <is>
          <t>CR8 远程挤出头 E3D（12V/24V）</t>
        </is>
      </c>
      <c r="D520" t="n">
        <v>12</v>
      </c>
      <c r="E520" t="inlineStr">
        <is>
          <t>26.00</t>
        </is>
      </c>
    </row>
    <row r="521">
      <c r="A521" t="inlineStr">
        <is>
          <t>3D打印机配件</t>
        </is>
      </c>
      <c r="B521" t="inlineStr">
        <is>
          <t>挤出头挤出机套件</t>
        </is>
      </c>
      <c r="C521" s="6" t="inlineStr">
        <is>
          <t>HGT 一体式双齿轮减速挤出机</t>
        </is>
      </c>
      <c r="D521" t="n">
        <v>1</v>
      </c>
      <c r="E521" t="inlineStr">
        <is>
          <t>38.35</t>
        </is>
      </c>
    </row>
    <row r="522">
      <c r="A522" t="inlineStr">
        <is>
          <t>3D打印机配件</t>
        </is>
      </c>
      <c r="B522" t="inlineStr">
        <is>
          <t>挤出头挤出机套件</t>
        </is>
      </c>
      <c r="C522" s="6" t="inlineStr">
        <is>
          <t>J-head E3D-V5 金属挤出头（近程/远程）</t>
        </is>
      </c>
      <c r="D522" t="n">
        <v>16</v>
      </c>
      <c r="E522" t="inlineStr">
        <is>
          <t>16.90</t>
        </is>
      </c>
    </row>
    <row r="523">
      <c r="A523" t="inlineStr">
        <is>
          <t>3D打印机配件</t>
        </is>
      </c>
      <c r="B523" t="inlineStr">
        <is>
          <t>挤出头挤出机套件</t>
        </is>
      </c>
      <c r="C523" s="6" t="inlineStr">
        <is>
          <t>MK10 远程/近程挤出机套件 注塑件</t>
        </is>
      </c>
      <c r="D523" t="n">
        <v>4</v>
      </c>
      <c r="E523" t="inlineStr">
        <is>
          <t>10.68 – 13.52</t>
        </is>
      </c>
    </row>
    <row r="524">
      <c r="A524" t="inlineStr">
        <is>
          <t>3D打印机配件</t>
        </is>
      </c>
      <c r="B524" t="inlineStr">
        <is>
          <t>挤出头挤出机套件</t>
        </is>
      </c>
      <c r="C524" s="6" t="inlineStr">
        <is>
          <t>MK7/MK8 挤出机送料轮 挤出齿轮</t>
        </is>
      </c>
      <c r="D524" t="n">
        <v>10</v>
      </c>
      <c r="E524" t="inlineStr">
        <is>
          <t>0.93 – 5.85</t>
        </is>
      </c>
    </row>
    <row r="525">
      <c r="A525" t="inlineStr">
        <is>
          <t>3D打印机配件</t>
        </is>
      </c>
      <c r="B525" t="inlineStr">
        <is>
          <t>挤出头挤出机套件</t>
        </is>
      </c>
      <c r="C525" s="6" t="inlineStr">
        <is>
          <t>MK8 全金属挤出头套件（Prusa i3）</t>
        </is>
      </c>
      <c r="D525" t="n">
        <v>32</v>
      </c>
      <c r="E525" t="inlineStr">
        <is>
          <t>52.50 – 60.00</t>
        </is>
      </c>
    </row>
    <row r="526">
      <c r="A526" t="inlineStr">
        <is>
          <t>3D打印机配件</t>
        </is>
      </c>
      <c r="B526" t="inlineStr">
        <is>
          <t>挤出头挤出机套件</t>
        </is>
      </c>
      <c r="C526" s="6" t="inlineStr">
        <is>
          <t>MK8 全金属远程挤出机（左向/右向）</t>
        </is>
      </c>
      <c r="D526" t="n">
        <v>6</v>
      </c>
      <c r="E526" t="inlineStr">
        <is>
          <t>14.95 – 41.00</t>
        </is>
      </c>
    </row>
    <row r="527">
      <c r="A527" t="inlineStr">
        <is>
          <t>3D打印机配件</t>
        </is>
      </c>
      <c r="B527" t="inlineStr">
        <is>
          <t>挤出头挤出机套件</t>
        </is>
      </c>
      <c r="C527" s="6" t="inlineStr">
        <is>
          <t>MK8 挤出机单喷头安装铝块</t>
        </is>
      </c>
      <c r="D527" t="n">
        <v>3</v>
      </c>
      <c r="E527" t="inlineStr">
        <is>
          <t>10.97 – 13.00</t>
        </is>
      </c>
    </row>
    <row r="528">
      <c r="A528" t="inlineStr">
        <is>
          <t>3D打印机配件</t>
        </is>
      </c>
      <c r="B528" t="inlineStr">
        <is>
          <t>挤出头挤出机套件</t>
        </is>
      </c>
      <c r="C528" s="6" t="inlineStr">
        <is>
          <t>MK8 远程挤出机 CR8/CR10 1.75mm</t>
        </is>
      </c>
      <c r="D528" t="n">
        <v>8</v>
      </c>
      <c r="E528" t="inlineStr">
        <is>
          <t>12.35 – 15.60</t>
        </is>
      </c>
    </row>
    <row r="529">
      <c r="A529" t="inlineStr">
        <is>
          <t>3D打印机配件</t>
        </is>
      </c>
      <c r="B529" t="inlineStr">
        <is>
          <t>挤出头挤出机套件</t>
        </is>
      </c>
      <c r="C529" s="6" t="inlineStr">
        <is>
          <t>Makerbot MK8 双喷头喉管固定铝块</t>
        </is>
      </c>
      <c r="D529" t="n">
        <v>2</v>
      </c>
      <c r="E529" t="inlineStr">
        <is>
          <t>9.10</t>
        </is>
      </c>
    </row>
    <row r="530">
      <c r="A530" t="inlineStr">
        <is>
          <t>3D打印机配件</t>
        </is>
      </c>
      <c r="B530" t="inlineStr">
        <is>
          <t>挤出头挤出机套件</t>
        </is>
      </c>
      <c r="C530" s="6" t="inlineStr">
        <is>
          <t>Ultimaker2 不锈钢滚花挤出轮</t>
        </is>
      </c>
      <c r="D530" t="n">
        <v>1</v>
      </c>
      <c r="E530" t="inlineStr">
        <is>
          <t>1.83</t>
        </is>
      </c>
    </row>
    <row r="531">
      <c r="A531" t="inlineStr">
        <is>
          <t>3D打印机配件</t>
        </is>
      </c>
      <c r="B531" t="inlineStr">
        <is>
          <t>挤出头挤出机套件</t>
        </is>
      </c>
      <c r="C531" s="6" t="inlineStr">
        <is>
          <t>V5/V6 加热铝块（CR-10热端）</t>
        </is>
      </c>
      <c r="D531" t="n">
        <v>19</v>
      </c>
      <c r="E531" t="inlineStr">
        <is>
          <t>1.76 – 35.75</t>
        </is>
      </c>
    </row>
    <row r="532">
      <c r="A532" t="inlineStr">
        <is>
          <t>3D打印机配件</t>
        </is>
      </c>
      <c r="B532" t="inlineStr">
        <is>
          <t>挤出头挤出机套件</t>
        </is>
      </c>
      <c r="C532" s="6" t="inlineStr">
        <is>
          <t>V5/V6/CR8 挤出机散热器</t>
        </is>
      </c>
      <c r="D532" t="n">
        <v>14</v>
      </c>
      <c r="E532" t="inlineStr">
        <is>
          <t>1.82 – 9.70</t>
        </is>
      </c>
    </row>
    <row r="533">
      <c r="A533" t="inlineStr">
        <is>
          <t>3D打印机配件</t>
        </is>
      </c>
      <c r="B533" t="inlineStr">
        <is>
          <t>挤出头挤出机套件</t>
        </is>
      </c>
      <c r="C533" s="6" t="inlineStr">
        <is>
          <t>V6 远程挤出头套件</t>
        </is>
      </c>
      <c r="D533" t="n">
        <v>52</v>
      </c>
      <c r="E533" t="inlineStr">
        <is>
          <t>14.30 – 16.90</t>
        </is>
      </c>
    </row>
    <row r="534">
      <c r="A534" t="inlineStr">
        <is>
          <t>3D打印机配件</t>
        </is>
      </c>
      <c r="B534" t="inlineStr">
        <is>
          <t>挤出头挤出机套件</t>
        </is>
      </c>
      <c r="C534" s="6" t="inlineStr">
        <is>
          <t>Wade 挤出机绞轴</t>
        </is>
      </c>
      <c r="D534" t="n">
        <v>6</v>
      </c>
      <c r="E534" t="inlineStr">
        <is>
          <t>4.22 – 7.93</t>
        </is>
      </c>
    </row>
    <row r="535">
      <c r="A535" t="inlineStr">
        <is>
          <t>3D打印机配件</t>
        </is>
      </c>
      <c r="B535" t="inlineStr">
        <is>
          <t>挤出头挤出机套件</t>
        </is>
      </c>
      <c r="C535" s="6" t="inlineStr">
        <is>
          <t>拓竹 A1/A1 mini 硬化钢DLC挤出机齿轮套件</t>
        </is>
      </c>
      <c r="D535" t="n">
        <v>3</v>
      </c>
      <c r="E535" t="inlineStr">
        <is>
          <t>36.40 – 46.80</t>
        </is>
      </c>
    </row>
    <row r="536">
      <c r="A536" t="inlineStr">
        <is>
          <t>3D打印机配件</t>
        </is>
      </c>
      <c r="B536" t="inlineStr">
        <is>
          <t>挤出头挤出机套件</t>
        </is>
      </c>
      <c r="C536" s="6" t="inlineStr">
        <is>
          <t>拓竹 X1/P1P 硬化钢热端 V2.0</t>
        </is>
      </c>
      <c r="D536" t="n">
        <v>2</v>
      </c>
      <c r="E536" t="inlineStr">
        <is>
          <t>3.25 – 20.00</t>
        </is>
      </c>
    </row>
    <row r="537">
      <c r="A537" t="inlineStr">
        <is>
          <t>3D打印机配件</t>
        </is>
      </c>
      <c r="B537" t="inlineStr">
        <is>
          <t>挤出头挤出机套件</t>
        </is>
      </c>
      <c r="C537" s="6" t="inlineStr">
        <is>
          <t>泰坦 Titan Aero 挤出机铝合金压臂</t>
        </is>
      </c>
      <c r="D537" t="n">
        <v>4</v>
      </c>
      <c r="E537" t="inlineStr">
        <is>
          <t>9.10 – 13.00</t>
        </is>
      </c>
    </row>
    <row r="538">
      <c r="A538" t="inlineStr">
        <is>
          <t>3D打印机配件</t>
        </is>
      </c>
      <c r="B538" t="inlineStr">
        <is>
          <t>挤出头挤出机套件</t>
        </is>
      </c>
      <c r="C538" s="6" t="inlineStr">
        <is>
          <t>软性耗材双齿轮减速挤出机</t>
        </is>
      </c>
      <c r="D538" t="n">
        <v>1</v>
      </c>
      <c r="E538" t="inlineStr">
        <is>
          <t>35.10</t>
        </is>
      </c>
    </row>
    <row r="539">
      <c r="A539" t="inlineStr">
        <is>
          <t>3D打印机配件</t>
        </is>
      </c>
      <c r="B539" t="inlineStr">
        <is>
          <t>挤出头挤出机套件</t>
        </is>
      </c>
      <c r="C539" s="6" t="inlineStr">
        <is>
          <t>送料轮 挤丝轮（黄铜/不锈钢）</t>
        </is>
      </c>
      <c r="D539" t="n">
        <v>4</v>
      </c>
      <c r="E539" t="inlineStr">
        <is>
          <t>2.10 – 3.45</t>
        </is>
      </c>
    </row>
    <row r="540">
      <c r="A540" t="inlineStr">
        <is>
          <t>3D打印机配件</t>
        </is>
      </c>
      <c r="B540" t="inlineStr">
        <is>
          <t>散热风扇风扇罩</t>
        </is>
      </c>
      <c r="C540" s="6" t="inlineStr">
        <is>
          <t>E3D V5/V6 注塑风扇罩（3010）</t>
        </is>
      </c>
      <c r="D540" t="n">
        <v>8</v>
      </c>
      <c r="E540" t="inlineStr">
        <is>
          <t>1.00 – 1.13</t>
        </is>
      </c>
    </row>
    <row r="541">
      <c r="A541" t="inlineStr">
        <is>
          <t>3D打印机配件</t>
        </is>
      </c>
      <c r="B541" t="inlineStr">
        <is>
          <t>散热风扇风扇罩</t>
        </is>
      </c>
      <c r="C541" s="6" t="inlineStr">
        <is>
          <t>KB沉头平尾自攻螺丝 M4/M5</t>
        </is>
      </c>
      <c r="D541" t="n">
        <v>6</v>
      </c>
      <c r="E541" t="inlineStr">
        <is>
          <t>2.15 – 2.67</t>
        </is>
      </c>
    </row>
    <row r="542">
      <c r="A542" t="inlineStr">
        <is>
          <t>3D打印机配件</t>
        </is>
      </c>
      <c r="B542" t="inlineStr">
        <is>
          <t>散热风扇风扇罩</t>
        </is>
      </c>
      <c r="C542" s="6" t="inlineStr">
        <is>
          <t>MK7/MK8 散热片 40x40x11</t>
        </is>
      </c>
      <c r="D542" t="n">
        <v>11</v>
      </c>
      <c r="E542" t="inlineStr">
        <is>
          <t>1.17 – 3.50</t>
        </is>
      </c>
    </row>
    <row r="543">
      <c r="A543" t="inlineStr">
        <is>
          <t>3D打印机配件</t>
        </is>
      </c>
      <c r="B543" t="inlineStr">
        <is>
          <t>散热风扇风扇罩</t>
        </is>
      </c>
      <c r="C543" s="6" t="inlineStr">
        <is>
          <t>V5/V6 全金属热端风扇支架</t>
        </is>
      </c>
      <c r="D543" t="n">
        <v>2</v>
      </c>
      <c r="E543" t="inlineStr">
        <is>
          <t>10.40</t>
        </is>
      </c>
    </row>
    <row r="544">
      <c r="A544" t="inlineStr">
        <is>
          <t>3D打印机配件</t>
        </is>
      </c>
      <c r="B544" t="inlineStr">
        <is>
          <t>散热风扇风扇罩</t>
        </is>
      </c>
      <c r="C544" s="6" t="inlineStr">
        <is>
          <t>散热风扇 直流5V/12V/24V（2510-12038、鼓风机4020/5015）</t>
        </is>
      </c>
      <c r="D544" t="n">
        <v>115</v>
      </c>
      <c r="E544" t="inlineStr">
        <is>
          <t>2.15 – 13.00</t>
        </is>
      </c>
    </row>
    <row r="545">
      <c r="A545" t="inlineStr">
        <is>
          <t>3D打印机配件</t>
        </is>
      </c>
      <c r="B545" t="inlineStr">
        <is>
          <t>散热风扇风扇罩</t>
        </is>
      </c>
      <c r="C545" s="6" t="inlineStr">
        <is>
          <t>步进电机驱动散热片（TMC2100/LV8729）</t>
        </is>
      </c>
      <c r="D545" t="n">
        <v>9</v>
      </c>
      <c r="E545" t="inlineStr">
        <is>
          <t>0.52 – 0.72</t>
        </is>
      </c>
    </row>
    <row r="546">
      <c r="A546" t="inlineStr">
        <is>
          <t>3D打印机配件</t>
        </is>
      </c>
      <c r="B546" t="inlineStr">
        <is>
          <t>散热风扇风扇罩</t>
        </is>
      </c>
      <c r="C546" s="6" t="inlineStr">
        <is>
          <t>风扇防护网罩 防尘网（3-12cm）</t>
        </is>
      </c>
      <c r="D546" t="n">
        <v>16</v>
      </c>
      <c r="E546" t="inlineStr">
        <is>
          <t>0.40 – 6.89</t>
        </is>
      </c>
    </row>
    <row r="547">
      <c r="A547" t="inlineStr">
        <is>
          <t>3D打印机配件</t>
        </is>
      </c>
      <c r="B547" t="inlineStr">
        <is>
          <t>气动接头 四氟管</t>
        </is>
      </c>
      <c r="C547" s="6" t="inlineStr">
        <is>
          <t>KJH 外螺纹直通快速接头</t>
        </is>
      </c>
      <c r="D547" t="n">
        <v>1</v>
      </c>
      <c r="E547" t="inlineStr">
        <is>
          <t>1.17</t>
        </is>
      </c>
    </row>
    <row r="548">
      <c r="A548" t="inlineStr">
        <is>
          <t>3D打印机配件</t>
        </is>
      </c>
      <c r="B548" t="inlineStr">
        <is>
          <t>气动接头 四氟管</t>
        </is>
      </c>
      <c r="C548" s="6" t="inlineStr">
        <is>
          <t>PC4 气动快速接头 直通</t>
        </is>
      </c>
      <c r="D548" t="n">
        <v>22</v>
      </c>
      <c r="E548" t="inlineStr">
        <is>
          <t>0.48 – 2.70</t>
        </is>
      </c>
    </row>
    <row r="549">
      <c r="A549" t="inlineStr">
        <is>
          <t>3D打印机配件</t>
        </is>
      </c>
      <c r="B549" t="inlineStr">
        <is>
          <t>气动接头 四氟管</t>
        </is>
      </c>
      <c r="C549" s="6" t="inlineStr">
        <is>
          <t>PTFE 铁氟龙管 F46 1米</t>
        </is>
      </c>
      <c r="D549" t="n">
        <v>16</v>
      </c>
      <c r="E549" t="inlineStr">
        <is>
          <t>1.87 – 353.60</t>
        </is>
      </c>
    </row>
    <row r="550">
      <c r="A550" t="inlineStr">
        <is>
          <t>3D打印机配件</t>
        </is>
      </c>
      <c r="B550" t="inlineStr">
        <is>
          <t>气动接头 四氟管</t>
        </is>
      </c>
      <c r="C550" s="6" t="inlineStr">
        <is>
          <t>UV平板打印机8排墨管 3x2mm</t>
        </is>
      </c>
      <c r="D550" t="n">
        <v>1</v>
      </c>
      <c r="E550" t="inlineStr">
        <is>
          <t>10.40</t>
        </is>
      </c>
    </row>
    <row r="551">
      <c r="A551" t="inlineStr">
        <is>
          <t>3D打印机配件</t>
        </is>
      </c>
      <c r="B551" t="inlineStr">
        <is>
          <t>气动接头 四氟管</t>
        </is>
      </c>
      <c r="C551" s="6" t="inlineStr">
        <is>
          <t>气动接头卡扣 四氟管卡爪</t>
        </is>
      </c>
      <c r="D551" t="n">
        <v>31</v>
      </c>
      <c r="E551" t="inlineStr">
        <is>
          <t>0.26 – 5.85</t>
        </is>
      </c>
    </row>
    <row r="552">
      <c r="A552" t="inlineStr">
        <is>
          <t>3D打印机配件</t>
        </is>
      </c>
      <c r="B552" t="inlineStr">
        <is>
          <t>热床胶带胶水</t>
        </is>
      </c>
      <c r="C552" s="6" t="inlineStr">
        <is>
          <t>低温冷打板 双面哑光PEI钢板（拓竹/创想/闪铸）</t>
        </is>
      </c>
      <c r="D552" t="n">
        <v>3</v>
      </c>
      <c r="E552" t="inlineStr">
        <is>
          <t>23.40</t>
        </is>
      </c>
    </row>
    <row r="553">
      <c r="A553" t="inlineStr">
        <is>
          <t>3D打印机配件</t>
        </is>
      </c>
      <c r="B553" t="inlineStr">
        <is>
          <t>热床胶带胶水</t>
        </is>
      </c>
      <c r="C553" s="6" t="inlineStr">
        <is>
          <t>平台喷胶 防翘边（可水洗）</t>
        </is>
      </c>
      <c r="D553" t="n">
        <v>3</v>
      </c>
      <c r="E553" t="inlineStr">
        <is>
          <t>19.50 – 52.00</t>
        </is>
      </c>
    </row>
    <row r="554">
      <c r="A554" t="inlineStr">
        <is>
          <t>3D打印机配件</t>
        </is>
      </c>
      <c r="B554" t="inlineStr">
        <is>
          <t>热床胶带胶水</t>
        </is>
      </c>
      <c r="C554" s="6" t="inlineStr">
        <is>
          <t>热床调平硅胶柱</t>
        </is>
      </c>
      <c r="D554" t="n">
        <v>11</v>
      </c>
      <c r="E554" t="inlineStr">
        <is>
          <t>0.91 – 1.30</t>
        </is>
      </c>
    </row>
    <row r="555">
      <c r="A555" t="inlineStr">
        <is>
          <t>3D打印机配件</t>
        </is>
      </c>
      <c r="B555" t="inlineStr">
        <is>
          <t>热床胶带胶水</t>
        </is>
      </c>
      <c r="C555" s="6" t="inlineStr">
        <is>
          <t>蓝色耐高温美纹纸胶带（卷）</t>
        </is>
      </c>
      <c r="D555" t="n">
        <v>3</v>
      </c>
      <c r="E555" t="inlineStr">
        <is>
          <t>32.50 – 61.03</t>
        </is>
      </c>
    </row>
    <row r="556">
      <c r="A556" t="inlineStr">
        <is>
          <t>3D打印机配件</t>
        </is>
      </c>
      <c r="B556" t="inlineStr">
        <is>
          <t>热床胶带胶水</t>
        </is>
      </c>
      <c r="C556" s="6" t="inlineStr">
        <is>
          <t>蓝色耐高温美纹纸（张）</t>
        </is>
      </c>
      <c r="D556" t="n">
        <v>3</v>
      </c>
      <c r="E556" t="inlineStr">
        <is>
          <t>1.04 – 1.56</t>
        </is>
      </c>
    </row>
    <row r="557">
      <c r="A557" t="inlineStr">
        <is>
          <t>3D打印机配件</t>
        </is>
      </c>
      <c r="B557" t="inlineStr">
        <is>
          <t>热床胶带胶水</t>
        </is>
      </c>
      <c r="C557" s="6" t="inlineStr">
        <is>
          <t>金手指聚酰亚胺高温胶带（长33米 厚0.05mm，宽2-500mm）</t>
        </is>
      </c>
      <c r="D557" t="n">
        <v>97</v>
      </c>
      <c r="E557" t="inlineStr">
        <is>
          <t>1.30 – 279.50</t>
        </is>
      </c>
    </row>
    <row r="558">
      <c r="A558" t="inlineStr">
        <is>
          <t>3D打印机配件</t>
        </is>
      </c>
      <c r="B558" t="inlineStr">
        <is>
          <t>热床胶带胶水</t>
        </is>
      </c>
      <c r="C558" s="6" t="inlineStr">
        <is>
          <t>铁氟龙高温胶带 0.13mm</t>
        </is>
      </c>
      <c r="D558" t="n">
        <v>1</v>
      </c>
      <c r="E558" t="inlineStr">
        <is>
          <t>10.92</t>
        </is>
      </c>
    </row>
    <row r="559">
      <c r="A559" t="inlineStr">
        <is>
          <t>3D打印机配件</t>
        </is>
      </c>
      <c r="B559" t="inlineStr">
        <is>
          <t>结构件 支架 连接件</t>
        </is>
      </c>
      <c r="C559" s="6" t="inlineStr">
        <is>
          <t>2020/2040 同步带张紧器</t>
        </is>
      </c>
      <c r="D559" t="n">
        <v>21</v>
      </c>
      <c r="E559" t="inlineStr">
        <is>
          <t>13.00 – 39.00</t>
        </is>
      </c>
    </row>
    <row r="560">
      <c r="A560" t="inlineStr">
        <is>
          <t>3D打印机配件</t>
        </is>
      </c>
      <c r="B560" t="inlineStr">
        <is>
          <t>结构件 支架 连接件</t>
        </is>
      </c>
      <c r="C560" s="6" t="inlineStr">
        <is>
          <t>2020铝型材 L型/T型 平板角码</t>
        </is>
      </c>
      <c r="D560" t="n">
        <v>4</v>
      </c>
      <c r="E560" t="inlineStr">
        <is>
          <t>2.60 – 3.51</t>
        </is>
      </c>
    </row>
    <row r="561">
      <c r="A561" t="inlineStr">
        <is>
          <t>3D打印机配件</t>
        </is>
      </c>
      <c r="B561" t="inlineStr">
        <is>
          <t>结构件 支架 连接件</t>
        </is>
      </c>
      <c r="C561" s="6" t="inlineStr">
        <is>
          <t>42步进电机固定片（2020铝型材）</t>
        </is>
      </c>
      <c r="D561" t="n">
        <v>7</v>
      </c>
      <c r="E561" t="inlineStr">
        <is>
          <t>1.69 – 3.64</t>
        </is>
      </c>
    </row>
    <row r="562">
      <c r="A562" t="inlineStr">
        <is>
          <t>3D打印机配件</t>
        </is>
      </c>
      <c r="B562" t="inlineStr">
        <is>
          <t>结构件 支架 连接件</t>
        </is>
      </c>
      <c r="C562" s="6" t="inlineStr">
        <is>
          <t>CR-10 背板钣金件</t>
        </is>
      </c>
      <c r="D562" t="n">
        <v>2</v>
      </c>
      <c r="E562" t="inlineStr">
        <is>
          <t>5.07 – 13.50</t>
        </is>
      </c>
    </row>
    <row r="563">
      <c r="A563" t="inlineStr">
        <is>
          <t>3D打印机配件</t>
        </is>
      </c>
      <c r="B563" t="inlineStr">
        <is>
          <t>结构件 支架 连接件</t>
        </is>
      </c>
      <c r="C563" s="6" t="inlineStr">
        <is>
          <t>D型同步轮轴 5mm</t>
        </is>
      </c>
      <c r="D563" t="n">
        <v>2</v>
      </c>
      <c r="E563" t="inlineStr">
        <is>
          <t>12.35</t>
        </is>
      </c>
    </row>
    <row r="564">
      <c r="A564" t="inlineStr">
        <is>
          <t>3D打印机配件</t>
        </is>
      </c>
      <c r="B564" t="inlineStr">
        <is>
          <t>结构件 支架 连接件</t>
        </is>
      </c>
      <c r="C564" s="6" t="inlineStr">
        <is>
          <t>LCD/SLA/DLP 光固化升降架固定座</t>
        </is>
      </c>
      <c r="D564" t="n">
        <v>1</v>
      </c>
      <c r="E564" t="inlineStr">
        <is>
          <t>101.40</t>
        </is>
      </c>
    </row>
    <row r="565">
      <c r="A565" t="inlineStr">
        <is>
          <t>3D打印机配件</t>
        </is>
      </c>
      <c r="B565" t="inlineStr">
        <is>
          <t>结构件 支架 连接件</t>
        </is>
      </c>
      <c r="C565" s="6" t="inlineStr">
        <is>
          <t>MGN12导轨固定座（2020/2040 BLV Ender3）</t>
        </is>
      </c>
      <c r="D565" t="n">
        <v>8</v>
      </c>
      <c r="E565" t="inlineStr">
        <is>
          <t>8.45 – 10.39</t>
        </is>
      </c>
    </row>
    <row r="566">
      <c r="A566" t="inlineStr">
        <is>
          <t>3D打印机配件</t>
        </is>
      </c>
      <c r="B566" t="inlineStr">
        <is>
          <t>结构件 支架 连接件</t>
        </is>
      </c>
      <c r="C566" s="6" t="inlineStr">
        <is>
          <t>Nema23 减速电机支架板 125x80x6mm</t>
        </is>
      </c>
      <c r="D566" t="n">
        <v>1</v>
      </c>
      <c r="E566" t="inlineStr">
        <is>
          <t>18.85</t>
        </is>
      </c>
    </row>
    <row r="567">
      <c r="A567" t="inlineStr">
        <is>
          <t>3D打印机配件</t>
        </is>
      </c>
      <c r="B567" t="inlineStr">
        <is>
          <t>结构件 支架 连接件</t>
        </is>
      </c>
      <c r="C567" s="6" t="inlineStr">
        <is>
          <t>T8丝杆 Z轴手轮 内径8mm</t>
        </is>
      </c>
      <c r="D567" t="n">
        <v>3</v>
      </c>
      <c r="E567" t="inlineStr">
        <is>
          <t>8.00 – 9.85</t>
        </is>
      </c>
    </row>
    <row r="568">
      <c r="A568" t="inlineStr">
        <is>
          <t>3D打印机配件</t>
        </is>
      </c>
      <c r="B568" t="inlineStr">
        <is>
          <t>结构件 支架 连接件</t>
        </is>
      </c>
      <c r="C568" s="6" t="inlineStr">
        <is>
          <t>Ultimaker2 原版注塑滑块</t>
        </is>
      </c>
      <c r="D568" t="n">
        <v>7</v>
      </c>
      <c r="E568" t="inlineStr">
        <is>
          <t>3.90 – 42.06</t>
        </is>
      </c>
    </row>
    <row r="569">
      <c r="A569" t="inlineStr">
        <is>
          <t>3D打印机配件</t>
        </is>
      </c>
      <c r="B569" t="inlineStr">
        <is>
          <t>结构件 支架 连接件</t>
        </is>
      </c>
      <c r="C569" s="6" t="inlineStr">
        <is>
          <t>Ultimaker2 同步带铝滑块 8mm光轴</t>
        </is>
      </c>
      <c r="D569" t="n">
        <v>1</v>
      </c>
      <c r="E569" t="inlineStr">
        <is>
          <t>51.00</t>
        </is>
      </c>
    </row>
    <row r="570">
      <c r="A570" t="inlineStr">
        <is>
          <t>3D打印机配件</t>
        </is>
      </c>
      <c r="B570" t="inlineStr">
        <is>
          <t>结构件 支架 连接件</t>
        </is>
      </c>
      <c r="C570" s="6" t="inlineStr">
        <is>
          <t>三角洲效应器鱼眼连接件</t>
        </is>
      </c>
      <c r="D570" t="n">
        <v>4</v>
      </c>
      <c r="E570" t="inlineStr">
        <is>
          <t>1.30 – 4.55</t>
        </is>
      </c>
    </row>
    <row r="571">
      <c r="A571" t="inlineStr">
        <is>
          <t>3D打印机配件</t>
        </is>
      </c>
      <c r="B571" t="inlineStr">
        <is>
          <t>结构件 支架 连接件</t>
        </is>
      </c>
      <c r="C571" s="6" t="inlineStr">
        <is>
          <t>四方三通光轴固定块</t>
        </is>
      </c>
      <c r="D571" t="n">
        <v>2</v>
      </c>
      <c r="E571" t="inlineStr">
        <is>
          <t>8.61 – 11.05</t>
        </is>
      </c>
    </row>
    <row r="572">
      <c r="A572" t="inlineStr">
        <is>
          <t>3D打印机配件</t>
        </is>
      </c>
      <c r="B572" t="inlineStr">
        <is>
          <t>结构件 支架 连接件</t>
        </is>
      </c>
      <c r="C572" s="6" t="inlineStr">
        <is>
          <t>铝合金六面螺母 三通连接块</t>
        </is>
      </c>
      <c r="D572" t="n">
        <v>19</v>
      </c>
      <c r="E572" t="inlineStr">
        <is>
          <t>1.17 – 7.15</t>
        </is>
      </c>
    </row>
    <row r="573">
      <c r="A573" t="inlineStr">
        <is>
          <t>3D打印机配件</t>
        </is>
      </c>
      <c r="B573" t="inlineStr">
        <is>
          <t>结构件 支架 连接件</t>
        </is>
      </c>
      <c r="C573" s="6" t="inlineStr">
        <is>
          <t>铝型材冲床/CNC连接板 角码（L型 / T型 / 十字，4-12孔）</t>
        </is>
      </c>
      <c r="D573" t="n">
        <v>92</v>
      </c>
      <c r="E573" t="inlineStr">
        <is>
          <t>2.60 – 102.14</t>
        </is>
      </c>
    </row>
    <row r="574">
      <c r="A574" t="inlineStr">
        <is>
          <t>3D打印机配件</t>
        </is>
      </c>
      <c r="B574" t="inlineStr">
        <is>
          <t>耗材及耗材工具</t>
        </is>
      </c>
      <c r="C574" s="6" t="inlineStr">
        <is>
          <t>PLA 耗材 1.75mm 1kg</t>
        </is>
      </c>
      <c r="D574" t="n">
        <v>6</v>
      </c>
      <c r="E574" t="inlineStr">
        <is>
          <t>44.20 – 59.80</t>
        </is>
      </c>
    </row>
    <row r="575">
      <c r="A575" t="inlineStr">
        <is>
          <t>3D打印机配件</t>
        </is>
      </c>
      <c r="B575" t="inlineStr">
        <is>
          <t>耗材及耗材工具</t>
        </is>
      </c>
      <c r="C575" s="6" t="inlineStr">
        <is>
          <t>耗材清洁器 1.75/3mm</t>
        </is>
      </c>
      <c r="D575" t="n">
        <v>1</v>
      </c>
      <c r="E575" t="inlineStr">
        <is>
          <t>0.77</t>
        </is>
      </c>
    </row>
    <row r="576">
      <c r="A576" t="inlineStr">
        <is>
          <t>3D打印机配件</t>
        </is>
      </c>
      <c r="B576" t="inlineStr">
        <is>
          <t>耗材及耗材工具</t>
        </is>
      </c>
      <c r="C576" s="6" t="inlineStr">
        <is>
          <t>耗材连接器 1.75mm</t>
        </is>
      </c>
      <c r="D576" t="n">
        <v>3</v>
      </c>
      <c r="E576" t="inlineStr">
        <is>
          <t>16.90 – 17.55</t>
        </is>
      </c>
    </row>
    <row r="577">
      <c r="A577" t="inlineStr">
        <is>
          <t>硅胶板</t>
        </is>
      </c>
      <c r="B577" t="inlineStr">
        <is>
          <t>圆型</t>
        </is>
      </c>
      <c r="C577" s="6" t="inlineStr">
        <is>
          <t>硅胶加热板 圆形</t>
        </is>
      </c>
      <c r="D577" t="n">
        <v>60</v>
      </c>
      <c r="E577" t="inlineStr">
        <is>
          <t>10.73 – 187.20</t>
        </is>
      </c>
    </row>
    <row r="578">
      <c r="A578" t="inlineStr">
        <is>
          <t>硅胶板</t>
        </is>
      </c>
      <c r="B578" t="inlineStr">
        <is>
          <t>方形 长方形</t>
        </is>
      </c>
      <c r="C578" s="6" t="inlineStr">
        <is>
          <t>MK3 铝基热床板</t>
        </is>
      </c>
      <c r="D578" t="n">
        <v>3</v>
      </c>
      <c r="E578" t="inlineStr">
        <is>
          <t>23.00 – 35.97</t>
        </is>
      </c>
    </row>
    <row r="579">
      <c r="A579" t="inlineStr">
        <is>
          <t>硅胶板</t>
        </is>
      </c>
      <c r="B579" t="inlineStr">
        <is>
          <t>方形 长方形</t>
        </is>
      </c>
      <c r="C579" s="6" t="inlineStr">
        <is>
          <t>硅胶加热板 方形/长方形</t>
        </is>
      </c>
      <c r="D579" t="n">
        <v>199</v>
      </c>
      <c r="E579" t="inlineStr">
        <is>
          <t>15.00 – 426.40</t>
        </is>
      </c>
    </row>
    <row r="580">
      <c r="A580" t="inlineStr">
        <is>
          <t>硅胶板</t>
        </is>
      </c>
      <c r="B580" t="inlineStr">
        <is>
          <t>方形 长方形</t>
        </is>
      </c>
      <c r="C580" s="6" t="inlineStr">
        <is>
          <t>背胶硅胶加热板 方形/长方形</t>
        </is>
      </c>
      <c r="D580" t="n">
        <v>93</v>
      </c>
      <c r="E580" t="inlineStr">
        <is>
          <t>10.73 – 170.30</t>
        </is>
      </c>
    </row>
    <row r="581">
      <c r="A581" t="inlineStr">
        <is>
          <t>套装、盒装</t>
        </is>
      </c>
      <c r="B581" t="inlineStr"/>
      <c r="C581" s="6" t="inlineStr">
        <is>
          <t>12.9级内六角螺丝套装盒</t>
        </is>
      </c>
      <c r="D581" t="n">
        <v>4</v>
      </c>
      <c r="E581" t="inlineStr">
        <is>
          <t>7.00 – 13.00</t>
        </is>
      </c>
    </row>
    <row r="582">
      <c r="A582" t="inlineStr">
        <is>
          <t>套装、盒装</t>
        </is>
      </c>
      <c r="B582" t="inlineStr"/>
      <c r="C582" s="6" t="inlineStr">
        <is>
          <t>304不锈钢 DIN912 内六角螺丝套装盒</t>
        </is>
      </c>
      <c r="D582" t="n">
        <v>7</v>
      </c>
      <c r="E582" t="inlineStr">
        <is>
          <t>8.00 – 21.00</t>
        </is>
      </c>
    </row>
    <row r="583">
      <c r="A583" t="inlineStr">
        <is>
          <t>套装、盒装</t>
        </is>
      </c>
      <c r="B583" t="inlineStr"/>
      <c r="C583" s="6" t="inlineStr">
        <is>
          <t>304不锈钢 DIN934 六角螺母套装盒</t>
        </is>
      </c>
      <c r="D583" t="n">
        <v>1</v>
      </c>
      <c r="E583" t="inlineStr">
        <is>
          <t>23.00</t>
        </is>
      </c>
    </row>
    <row r="584">
      <c r="A584" t="inlineStr">
        <is>
          <t>包装材料</t>
        </is>
      </c>
      <c r="B584" t="inlineStr"/>
      <c r="C584" s="6" t="inlineStr">
        <is>
          <t>PVC 缠绕膜</t>
        </is>
      </c>
      <c r="D584" t="n">
        <v>2</v>
      </c>
      <c r="E584" t="inlineStr">
        <is>
          <t>2.34 – 2.86</t>
        </is>
      </c>
    </row>
    <row r="585">
      <c r="A585" t="inlineStr">
        <is>
          <t>包装材料</t>
        </is>
      </c>
      <c r="B585" t="inlineStr"/>
      <c r="C585" s="6" t="inlineStr">
        <is>
          <t>刀具包装管（铣刀/钻头）</t>
        </is>
      </c>
      <c r="D585" t="n">
        <v>51</v>
      </c>
      <c r="E585" t="inlineStr">
        <is>
          <t>0.16 – 3.90</t>
        </is>
      </c>
    </row>
    <row r="586">
      <c r="A586" t="inlineStr">
        <is>
          <t>包装材料</t>
        </is>
      </c>
      <c r="B586" t="inlineStr"/>
      <c r="C586" s="6" t="inlineStr">
        <is>
          <t>电子元件收纳盒（可拆格）</t>
        </is>
      </c>
      <c r="D586" t="n">
        <v>9</v>
      </c>
      <c r="E586" t="inlineStr">
        <is>
          <t>0.69 – 2.91</t>
        </is>
      </c>
    </row>
    <row r="587">
      <c r="A587" t="inlineStr">
        <is>
          <t>包装材料</t>
        </is>
      </c>
      <c r="B587" t="inlineStr"/>
      <c r="C587" s="6" t="inlineStr">
        <is>
          <t>透明自封袋</t>
        </is>
      </c>
      <c r="D587" t="n">
        <v>1</v>
      </c>
      <c r="E587" t="inlineStr">
        <is>
          <t>3.94</t>
        </is>
      </c>
    </row>
    <row r="588">
      <c r="A588" t="inlineStr">
        <is>
          <t>All</t>
        </is>
      </c>
      <c r="B588" t="inlineStr"/>
      <c r="C588" s="6" t="inlineStr">
        <is>
          <t>包装费</t>
        </is>
      </c>
      <c r="D588" t="n">
        <v>1</v>
      </c>
      <c r="E588" t="inlineStr">
        <is>
          <t>0.10</t>
        </is>
      </c>
    </row>
    <row r="589">
      <c r="A589" t="inlineStr">
        <is>
          <t>All</t>
        </is>
      </c>
      <c r="B589" t="inlineStr">
        <is>
          <t>Deliveries</t>
        </is>
      </c>
      <c r="C589" s="6" t="inlineStr">
        <is>
          <t>标准交货</t>
        </is>
      </c>
      <c r="D589" t="n">
        <v>1</v>
      </c>
      <c r="E589" t="inlineStr">
        <is>
          <t>0.00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  <hyperlink xmlns:r="http://schemas.openxmlformats.org/officeDocument/2006/relationships" ref="C35" r:id="rId34"/>
    <hyperlink xmlns:r="http://schemas.openxmlformats.org/officeDocument/2006/relationships" ref="C36" r:id="rId35"/>
    <hyperlink xmlns:r="http://schemas.openxmlformats.org/officeDocument/2006/relationships" ref="C37" r:id="rId36"/>
    <hyperlink xmlns:r="http://schemas.openxmlformats.org/officeDocument/2006/relationships" ref="C38" r:id="rId37"/>
    <hyperlink xmlns:r="http://schemas.openxmlformats.org/officeDocument/2006/relationships" ref="C39" r:id="rId38"/>
    <hyperlink xmlns:r="http://schemas.openxmlformats.org/officeDocument/2006/relationships" ref="C40" r:id="rId39"/>
    <hyperlink xmlns:r="http://schemas.openxmlformats.org/officeDocument/2006/relationships" ref="C41" r:id="rId40"/>
    <hyperlink xmlns:r="http://schemas.openxmlformats.org/officeDocument/2006/relationships" ref="C42" r:id="rId41"/>
    <hyperlink xmlns:r="http://schemas.openxmlformats.org/officeDocument/2006/relationships" ref="C43" r:id="rId42"/>
    <hyperlink xmlns:r="http://schemas.openxmlformats.org/officeDocument/2006/relationships" ref="C44" r:id="rId43"/>
    <hyperlink xmlns:r="http://schemas.openxmlformats.org/officeDocument/2006/relationships" ref="C45" r:id="rId44"/>
    <hyperlink xmlns:r="http://schemas.openxmlformats.org/officeDocument/2006/relationships" ref="C46" r:id="rId45"/>
    <hyperlink xmlns:r="http://schemas.openxmlformats.org/officeDocument/2006/relationships" ref="C47" r:id="rId46"/>
    <hyperlink xmlns:r="http://schemas.openxmlformats.org/officeDocument/2006/relationships" ref="C48" r:id="rId47"/>
    <hyperlink xmlns:r="http://schemas.openxmlformats.org/officeDocument/2006/relationships" ref="C49" r:id="rId48"/>
    <hyperlink xmlns:r="http://schemas.openxmlformats.org/officeDocument/2006/relationships" ref="C50" r:id="rId49"/>
    <hyperlink xmlns:r="http://schemas.openxmlformats.org/officeDocument/2006/relationships" ref="C51" r:id="rId50"/>
    <hyperlink xmlns:r="http://schemas.openxmlformats.org/officeDocument/2006/relationships" ref="C52" r:id="rId51"/>
    <hyperlink xmlns:r="http://schemas.openxmlformats.org/officeDocument/2006/relationships" ref="C53" r:id="rId52"/>
    <hyperlink xmlns:r="http://schemas.openxmlformats.org/officeDocument/2006/relationships" ref="C54" r:id="rId53"/>
    <hyperlink xmlns:r="http://schemas.openxmlformats.org/officeDocument/2006/relationships" ref="C55" r:id="rId54"/>
    <hyperlink xmlns:r="http://schemas.openxmlformats.org/officeDocument/2006/relationships" ref="C56" r:id="rId55"/>
    <hyperlink xmlns:r="http://schemas.openxmlformats.org/officeDocument/2006/relationships" ref="C57" r:id="rId56"/>
    <hyperlink xmlns:r="http://schemas.openxmlformats.org/officeDocument/2006/relationships" ref="C58" r:id="rId57"/>
    <hyperlink xmlns:r="http://schemas.openxmlformats.org/officeDocument/2006/relationships" ref="C59" r:id="rId58"/>
    <hyperlink xmlns:r="http://schemas.openxmlformats.org/officeDocument/2006/relationships" ref="C60" r:id="rId59"/>
    <hyperlink xmlns:r="http://schemas.openxmlformats.org/officeDocument/2006/relationships" ref="C61" r:id="rId60"/>
    <hyperlink xmlns:r="http://schemas.openxmlformats.org/officeDocument/2006/relationships" ref="C62" r:id="rId61"/>
    <hyperlink xmlns:r="http://schemas.openxmlformats.org/officeDocument/2006/relationships" ref="C63" r:id="rId62"/>
    <hyperlink xmlns:r="http://schemas.openxmlformats.org/officeDocument/2006/relationships" ref="C64" r:id="rId63"/>
    <hyperlink xmlns:r="http://schemas.openxmlformats.org/officeDocument/2006/relationships" ref="C65" r:id="rId64"/>
    <hyperlink xmlns:r="http://schemas.openxmlformats.org/officeDocument/2006/relationships" ref="C66" r:id="rId65"/>
    <hyperlink xmlns:r="http://schemas.openxmlformats.org/officeDocument/2006/relationships" ref="C67" r:id="rId66"/>
    <hyperlink xmlns:r="http://schemas.openxmlformats.org/officeDocument/2006/relationships" ref="C68" r:id="rId67"/>
    <hyperlink xmlns:r="http://schemas.openxmlformats.org/officeDocument/2006/relationships" ref="C69" r:id="rId68"/>
    <hyperlink xmlns:r="http://schemas.openxmlformats.org/officeDocument/2006/relationships" ref="C70" r:id="rId69"/>
    <hyperlink xmlns:r="http://schemas.openxmlformats.org/officeDocument/2006/relationships" ref="C71" r:id="rId70"/>
    <hyperlink xmlns:r="http://schemas.openxmlformats.org/officeDocument/2006/relationships" ref="C72" r:id="rId71"/>
    <hyperlink xmlns:r="http://schemas.openxmlformats.org/officeDocument/2006/relationships" ref="C73" r:id="rId72"/>
    <hyperlink xmlns:r="http://schemas.openxmlformats.org/officeDocument/2006/relationships" ref="C74" r:id="rId73"/>
    <hyperlink xmlns:r="http://schemas.openxmlformats.org/officeDocument/2006/relationships" ref="C75" r:id="rId74"/>
    <hyperlink xmlns:r="http://schemas.openxmlformats.org/officeDocument/2006/relationships" ref="C76" r:id="rId75"/>
    <hyperlink xmlns:r="http://schemas.openxmlformats.org/officeDocument/2006/relationships" ref="C77" r:id="rId76"/>
    <hyperlink xmlns:r="http://schemas.openxmlformats.org/officeDocument/2006/relationships" ref="C78" r:id="rId77"/>
    <hyperlink xmlns:r="http://schemas.openxmlformats.org/officeDocument/2006/relationships" ref="C79" r:id="rId78"/>
    <hyperlink xmlns:r="http://schemas.openxmlformats.org/officeDocument/2006/relationships" ref="C80" r:id="rId79"/>
    <hyperlink xmlns:r="http://schemas.openxmlformats.org/officeDocument/2006/relationships" ref="C81" r:id="rId80"/>
    <hyperlink xmlns:r="http://schemas.openxmlformats.org/officeDocument/2006/relationships" ref="C82" r:id="rId81"/>
    <hyperlink xmlns:r="http://schemas.openxmlformats.org/officeDocument/2006/relationships" ref="C83" r:id="rId82"/>
    <hyperlink xmlns:r="http://schemas.openxmlformats.org/officeDocument/2006/relationships" ref="C84" r:id="rId83"/>
    <hyperlink xmlns:r="http://schemas.openxmlformats.org/officeDocument/2006/relationships" ref="C85" r:id="rId84"/>
    <hyperlink xmlns:r="http://schemas.openxmlformats.org/officeDocument/2006/relationships" ref="C86" r:id="rId85"/>
    <hyperlink xmlns:r="http://schemas.openxmlformats.org/officeDocument/2006/relationships" ref="C87" r:id="rId86"/>
    <hyperlink xmlns:r="http://schemas.openxmlformats.org/officeDocument/2006/relationships" ref="C88" r:id="rId87"/>
    <hyperlink xmlns:r="http://schemas.openxmlformats.org/officeDocument/2006/relationships" ref="C89" r:id="rId88"/>
    <hyperlink xmlns:r="http://schemas.openxmlformats.org/officeDocument/2006/relationships" ref="C90" r:id="rId89"/>
    <hyperlink xmlns:r="http://schemas.openxmlformats.org/officeDocument/2006/relationships" ref="C91" r:id="rId90"/>
    <hyperlink xmlns:r="http://schemas.openxmlformats.org/officeDocument/2006/relationships" ref="C92" r:id="rId91"/>
    <hyperlink xmlns:r="http://schemas.openxmlformats.org/officeDocument/2006/relationships" ref="C93" r:id="rId92"/>
    <hyperlink xmlns:r="http://schemas.openxmlformats.org/officeDocument/2006/relationships" ref="C94" r:id="rId93"/>
    <hyperlink xmlns:r="http://schemas.openxmlformats.org/officeDocument/2006/relationships" ref="C95" r:id="rId94"/>
    <hyperlink xmlns:r="http://schemas.openxmlformats.org/officeDocument/2006/relationships" ref="C96" r:id="rId95"/>
    <hyperlink xmlns:r="http://schemas.openxmlformats.org/officeDocument/2006/relationships" ref="C97" r:id="rId96"/>
    <hyperlink xmlns:r="http://schemas.openxmlformats.org/officeDocument/2006/relationships" ref="C98" r:id="rId97"/>
    <hyperlink xmlns:r="http://schemas.openxmlformats.org/officeDocument/2006/relationships" ref="C99" r:id="rId98"/>
    <hyperlink xmlns:r="http://schemas.openxmlformats.org/officeDocument/2006/relationships" ref="C100" r:id="rId99"/>
    <hyperlink xmlns:r="http://schemas.openxmlformats.org/officeDocument/2006/relationships" ref="C101" r:id="rId100"/>
    <hyperlink xmlns:r="http://schemas.openxmlformats.org/officeDocument/2006/relationships" ref="C102" r:id="rId101"/>
    <hyperlink xmlns:r="http://schemas.openxmlformats.org/officeDocument/2006/relationships" ref="C103" r:id="rId102"/>
    <hyperlink xmlns:r="http://schemas.openxmlformats.org/officeDocument/2006/relationships" ref="C104" r:id="rId103"/>
    <hyperlink xmlns:r="http://schemas.openxmlformats.org/officeDocument/2006/relationships" ref="C105" r:id="rId104"/>
    <hyperlink xmlns:r="http://schemas.openxmlformats.org/officeDocument/2006/relationships" ref="C106" r:id="rId105"/>
    <hyperlink xmlns:r="http://schemas.openxmlformats.org/officeDocument/2006/relationships" ref="C107" r:id="rId106"/>
    <hyperlink xmlns:r="http://schemas.openxmlformats.org/officeDocument/2006/relationships" ref="C108" r:id="rId107"/>
    <hyperlink xmlns:r="http://schemas.openxmlformats.org/officeDocument/2006/relationships" ref="C109" r:id="rId108"/>
    <hyperlink xmlns:r="http://schemas.openxmlformats.org/officeDocument/2006/relationships" ref="C110" r:id="rId109"/>
    <hyperlink xmlns:r="http://schemas.openxmlformats.org/officeDocument/2006/relationships" ref="C111" r:id="rId110"/>
    <hyperlink xmlns:r="http://schemas.openxmlformats.org/officeDocument/2006/relationships" ref="C112" r:id="rId111"/>
    <hyperlink xmlns:r="http://schemas.openxmlformats.org/officeDocument/2006/relationships" ref="C113" r:id="rId112"/>
    <hyperlink xmlns:r="http://schemas.openxmlformats.org/officeDocument/2006/relationships" ref="C114" r:id="rId113"/>
    <hyperlink xmlns:r="http://schemas.openxmlformats.org/officeDocument/2006/relationships" ref="C115" r:id="rId114"/>
    <hyperlink xmlns:r="http://schemas.openxmlformats.org/officeDocument/2006/relationships" ref="C116" r:id="rId115"/>
    <hyperlink xmlns:r="http://schemas.openxmlformats.org/officeDocument/2006/relationships" ref="C117" r:id="rId116"/>
    <hyperlink xmlns:r="http://schemas.openxmlformats.org/officeDocument/2006/relationships" ref="C118" r:id="rId117"/>
    <hyperlink xmlns:r="http://schemas.openxmlformats.org/officeDocument/2006/relationships" ref="C119" r:id="rId118"/>
    <hyperlink xmlns:r="http://schemas.openxmlformats.org/officeDocument/2006/relationships" ref="C120" r:id="rId119"/>
    <hyperlink xmlns:r="http://schemas.openxmlformats.org/officeDocument/2006/relationships" ref="C121" r:id="rId120"/>
    <hyperlink xmlns:r="http://schemas.openxmlformats.org/officeDocument/2006/relationships" ref="C122" r:id="rId121"/>
    <hyperlink xmlns:r="http://schemas.openxmlformats.org/officeDocument/2006/relationships" ref="C123" r:id="rId122"/>
    <hyperlink xmlns:r="http://schemas.openxmlformats.org/officeDocument/2006/relationships" ref="C124" r:id="rId123"/>
    <hyperlink xmlns:r="http://schemas.openxmlformats.org/officeDocument/2006/relationships" ref="C125" r:id="rId124"/>
    <hyperlink xmlns:r="http://schemas.openxmlformats.org/officeDocument/2006/relationships" ref="C126" r:id="rId125"/>
    <hyperlink xmlns:r="http://schemas.openxmlformats.org/officeDocument/2006/relationships" ref="C127" r:id="rId126"/>
    <hyperlink xmlns:r="http://schemas.openxmlformats.org/officeDocument/2006/relationships" ref="C128" r:id="rId127"/>
    <hyperlink xmlns:r="http://schemas.openxmlformats.org/officeDocument/2006/relationships" ref="C129" r:id="rId128"/>
    <hyperlink xmlns:r="http://schemas.openxmlformats.org/officeDocument/2006/relationships" ref="C130" r:id="rId129"/>
    <hyperlink xmlns:r="http://schemas.openxmlformats.org/officeDocument/2006/relationships" ref="C131" r:id="rId130"/>
    <hyperlink xmlns:r="http://schemas.openxmlformats.org/officeDocument/2006/relationships" ref="C132" r:id="rId131"/>
    <hyperlink xmlns:r="http://schemas.openxmlformats.org/officeDocument/2006/relationships" ref="C133" r:id="rId132"/>
    <hyperlink xmlns:r="http://schemas.openxmlformats.org/officeDocument/2006/relationships" ref="C134" r:id="rId133"/>
    <hyperlink xmlns:r="http://schemas.openxmlformats.org/officeDocument/2006/relationships" ref="C135" r:id="rId134"/>
    <hyperlink xmlns:r="http://schemas.openxmlformats.org/officeDocument/2006/relationships" ref="C136" r:id="rId135"/>
    <hyperlink xmlns:r="http://schemas.openxmlformats.org/officeDocument/2006/relationships" ref="C137" r:id="rId136"/>
    <hyperlink xmlns:r="http://schemas.openxmlformats.org/officeDocument/2006/relationships" ref="C138" r:id="rId137"/>
    <hyperlink xmlns:r="http://schemas.openxmlformats.org/officeDocument/2006/relationships" ref="C139" r:id="rId138"/>
    <hyperlink xmlns:r="http://schemas.openxmlformats.org/officeDocument/2006/relationships" ref="C140" r:id="rId139"/>
    <hyperlink xmlns:r="http://schemas.openxmlformats.org/officeDocument/2006/relationships" ref="C141" r:id="rId140"/>
    <hyperlink xmlns:r="http://schemas.openxmlformats.org/officeDocument/2006/relationships" ref="C142" r:id="rId141"/>
    <hyperlink xmlns:r="http://schemas.openxmlformats.org/officeDocument/2006/relationships" ref="C143" r:id="rId142"/>
    <hyperlink xmlns:r="http://schemas.openxmlformats.org/officeDocument/2006/relationships" ref="C144" r:id="rId143"/>
    <hyperlink xmlns:r="http://schemas.openxmlformats.org/officeDocument/2006/relationships" ref="C145" r:id="rId144"/>
    <hyperlink xmlns:r="http://schemas.openxmlformats.org/officeDocument/2006/relationships" ref="C146" r:id="rId145"/>
    <hyperlink xmlns:r="http://schemas.openxmlformats.org/officeDocument/2006/relationships" ref="C147" r:id="rId146"/>
    <hyperlink xmlns:r="http://schemas.openxmlformats.org/officeDocument/2006/relationships" ref="C148" r:id="rId147"/>
    <hyperlink xmlns:r="http://schemas.openxmlformats.org/officeDocument/2006/relationships" ref="C149" r:id="rId148"/>
    <hyperlink xmlns:r="http://schemas.openxmlformats.org/officeDocument/2006/relationships" ref="C150" r:id="rId149"/>
    <hyperlink xmlns:r="http://schemas.openxmlformats.org/officeDocument/2006/relationships" ref="C151" r:id="rId150"/>
    <hyperlink xmlns:r="http://schemas.openxmlformats.org/officeDocument/2006/relationships" ref="C152" r:id="rId151"/>
    <hyperlink xmlns:r="http://schemas.openxmlformats.org/officeDocument/2006/relationships" ref="C153" r:id="rId152"/>
    <hyperlink xmlns:r="http://schemas.openxmlformats.org/officeDocument/2006/relationships" ref="C154" r:id="rId153"/>
    <hyperlink xmlns:r="http://schemas.openxmlformats.org/officeDocument/2006/relationships" ref="C155" r:id="rId154"/>
    <hyperlink xmlns:r="http://schemas.openxmlformats.org/officeDocument/2006/relationships" ref="C156" r:id="rId155"/>
    <hyperlink xmlns:r="http://schemas.openxmlformats.org/officeDocument/2006/relationships" ref="C157" r:id="rId156"/>
    <hyperlink xmlns:r="http://schemas.openxmlformats.org/officeDocument/2006/relationships" ref="C158" r:id="rId157"/>
    <hyperlink xmlns:r="http://schemas.openxmlformats.org/officeDocument/2006/relationships" ref="C159" r:id="rId158"/>
    <hyperlink xmlns:r="http://schemas.openxmlformats.org/officeDocument/2006/relationships" ref="C160" r:id="rId159"/>
    <hyperlink xmlns:r="http://schemas.openxmlformats.org/officeDocument/2006/relationships" ref="C161" r:id="rId160"/>
    <hyperlink xmlns:r="http://schemas.openxmlformats.org/officeDocument/2006/relationships" ref="C162" r:id="rId161"/>
    <hyperlink xmlns:r="http://schemas.openxmlformats.org/officeDocument/2006/relationships" ref="C163" r:id="rId162"/>
    <hyperlink xmlns:r="http://schemas.openxmlformats.org/officeDocument/2006/relationships" ref="C164" r:id="rId163"/>
    <hyperlink xmlns:r="http://schemas.openxmlformats.org/officeDocument/2006/relationships" ref="C165" r:id="rId164"/>
    <hyperlink xmlns:r="http://schemas.openxmlformats.org/officeDocument/2006/relationships" ref="C166" r:id="rId165"/>
    <hyperlink xmlns:r="http://schemas.openxmlformats.org/officeDocument/2006/relationships" ref="C167" r:id="rId166"/>
    <hyperlink xmlns:r="http://schemas.openxmlformats.org/officeDocument/2006/relationships" ref="C168" r:id="rId167"/>
    <hyperlink xmlns:r="http://schemas.openxmlformats.org/officeDocument/2006/relationships" ref="C169" r:id="rId168"/>
    <hyperlink xmlns:r="http://schemas.openxmlformats.org/officeDocument/2006/relationships" ref="C170" r:id="rId169"/>
    <hyperlink xmlns:r="http://schemas.openxmlformats.org/officeDocument/2006/relationships" ref="C171" r:id="rId170"/>
    <hyperlink xmlns:r="http://schemas.openxmlformats.org/officeDocument/2006/relationships" ref="C172" r:id="rId171"/>
    <hyperlink xmlns:r="http://schemas.openxmlformats.org/officeDocument/2006/relationships" ref="C173" r:id="rId172"/>
    <hyperlink xmlns:r="http://schemas.openxmlformats.org/officeDocument/2006/relationships" ref="C174" r:id="rId173"/>
    <hyperlink xmlns:r="http://schemas.openxmlformats.org/officeDocument/2006/relationships" ref="C175" r:id="rId174"/>
    <hyperlink xmlns:r="http://schemas.openxmlformats.org/officeDocument/2006/relationships" ref="C176" r:id="rId175"/>
    <hyperlink xmlns:r="http://schemas.openxmlformats.org/officeDocument/2006/relationships" ref="C177" r:id="rId176"/>
    <hyperlink xmlns:r="http://schemas.openxmlformats.org/officeDocument/2006/relationships" ref="C178" r:id="rId177"/>
    <hyperlink xmlns:r="http://schemas.openxmlformats.org/officeDocument/2006/relationships" ref="C179" r:id="rId178"/>
    <hyperlink xmlns:r="http://schemas.openxmlformats.org/officeDocument/2006/relationships" ref="C180" r:id="rId179"/>
    <hyperlink xmlns:r="http://schemas.openxmlformats.org/officeDocument/2006/relationships" ref="C181" r:id="rId180"/>
    <hyperlink xmlns:r="http://schemas.openxmlformats.org/officeDocument/2006/relationships" ref="C182" r:id="rId181"/>
    <hyperlink xmlns:r="http://schemas.openxmlformats.org/officeDocument/2006/relationships" ref="C183" r:id="rId182"/>
    <hyperlink xmlns:r="http://schemas.openxmlformats.org/officeDocument/2006/relationships" ref="C184" r:id="rId183"/>
    <hyperlink xmlns:r="http://schemas.openxmlformats.org/officeDocument/2006/relationships" ref="C185" r:id="rId184"/>
    <hyperlink xmlns:r="http://schemas.openxmlformats.org/officeDocument/2006/relationships" ref="C186" r:id="rId185"/>
    <hyperlink xmlns:r="http://schemas.openxmlformats.org/officeDocument/2006/relationships" ref="C187" r:id="rId186"/>
    <hyperlink xmlns:r="http://schemas.openxmlformats.org/officeDocument/2006/relationships" ref="C188" r:id="rId187"/>
    <hyperlink xmlns:r="http://schemas.openxmlformats.org/officeDocument/2006/relationships" ref="C189" r:id="rId188"/>
    <hyperlink xmlns:r="http://schemas.openxmlformats.org/officeDocument/2006/relationships" ref="C190" r:id="rId189"/>
    <hyperlink xmlns:r="http://schemas.openxmlformats.org/officeDocument/2006/relationships" ref="C191" r:id="rId190"/>
    <hyperlink xmlns:r="http://schemas.openxmlformats.org/officeDocument/2006/relationships" ref="C192" r:id="rId191"/>
    <hyperlink xmlns:r="http://schemas.openxmlformats.org/officeDocument/2006/relationships" ref="C193" r:id="rId192"/>
    <hyperlink xmlns:r="http://schemas.openxmlformats.org/officeDocument/2006/relationships" ref="C194" r:id="rId193"/>
    <hyperlink xmlns:r="http://schemas.openxmlformats.org/officeDocument/2006/relationships" ref="C195" r:id="rId194"/>
    <hyperlink xmlns:r="http://schemas.openxmlformats.org/officeDocument/2006/relationships" ref="C196" r:id="rId195"/>
    <hyperlink xmlns:r="http://schemas.openxmlformats.org/officeDocument/2006/relationships" ref="C197" r:id="rId196"/>
    <hyperlink xmlns:r="http://schemas.openxmlformats.org/officeDocument/2006/relationships" ref="C198" r:id="rId197"/>
    <hyperlink xmlns:r="http://schemas.openxmlformats.org/officeDocument/2006/relationships" ref="C199" r:id="rId198"/>
    <hyperlink xmlns:r="http://schemas.openxmlformats.org/officeDocument/2006/relationships" ref="C200" r:id="rId199"/>
    <hyperlink xmlns:r="http://schemas.openxmlformats.org/officeDocument/2006/relationships" ref="C201" r:id="rId200"/>
    <hyperlink xmlns:r="http://schemas.openxmlformats.org/officeDocument/2006/relationships" ref="C202" r:id="rId201"/>
    <hyperlink xmlns:r="http://schemas.openxmlformats.org/officeDocument/2006/relationships" ref="C203" r:id="rId202"/>
    <hyperlink xmlns:r="http://schemas.openxmlformats.org/officeDocument/2006/relationships" ref="C204" r:id="rId203"/>
    <hyperlink xmlns:r="http://schemas.openxmlformats.org/officeDocument/2006/relationships" ref="C205" r:id="rId204"/>
    <hyperlink xmlns:r="http://schemas.openxmlformats.org/officeDocument/2006/relationships" ref="C206" r:id="rId205"/>
    <hyperlink xmlns:r="http://schemas.openxmlformats.org/officeDocument/2006/relationships" ref="C207" r:id="rId206"/>
    <hyperlink xmlns:r="http://schemas.openxmlformats.org/officeDocument/2006/relationships" ref="C208" r:id="rId207"/>
    <hyperlink xmlns:r="http://schemas.openxmlformats.org/officeDocument/2006/relationships" ref="C209" r:id="rId208"/>
    <hyperlink xmlns:r="http://schemas.openxmlformats.org/officeDocument/2006/relationships" ref="C210" r:id="rId209"/>
    <hyperlink xmlns:r="http://schemas.openxmlformats.org/officeDocument/2006/relationships" ref="C211" r:id="rId210"/>
    <hyperlink xmlns:r="http://schemas.openxmlformats.org/officeDocument/2006/relationships" ref="C212" r:id="rId211"/>
    <hyperlink xmlns:r="http://schemas.openxmlformats.org/officeDocument/2006/relationships" ref="C213" r:id="rId212"/>
    <hyperlink xmlns:r="http://schemas.openxmlformats.org/officeDocument/2006/relationships" ref="C214" r:id="rId213"/>
    <hyperlink xmlns:r="http://schemas.openxmlformats.org/officeDocument/2006/relationships" ref="C215" r:id="rId214"/>
    <hyperlink xmlns:r="http://schemas.openxmlformats.org/officeDocument/2006/relationships" ref="C216" r:id="rId215"/>
    <hyperlink xmlns:r="http://schemas.openxmlformats.org/officeDocument/2006/relationships" ref="C217" r:id="rId216"/>
    <hyperlink xmlns:r="http://schemas.openxmlformats.org/officeDocument/2006/relationships" ref="C218" r:id="rId217"/>
    <hyperlink xmlns:r="http://schemas.openxmlformats.org/officeDocument/2006/relationships" ref="C219" r:id="rId218"/>
    <hyperlink xmlns:r="http://schemas.openxmlformats.org/officeDocument/2006/relationships" ref="C220" r:id="rId219"/>
    <hyperlink xmlns:r="http://schemas.openxmlformats.org/officeDocument/2006/relationships" ref="C221" r:id="rId220"/>
    <hyperlink xmlns:r="http://schemas.openxmlformats.org/officeDocument/2006/relationships" ref="C222" r:id="rId221"/>
    <hyperlink xmlns:r="http://schemas.openxmlformats.org/officeDocument/2006/relationships" ref="C223" r:id="rId222"/>
    <hyperlink xmlns:r="http://schemas.openxmlformats.org/officeDocument/2006/relationships" ref="C224" r:id="rId223"/>
    <hyperlink xmlns:r="http://schemas.openxmlformats.org/officeDocument/2006/relationships" ref="C225" r:id="rId224"/>
    <hyperlink xmlns:r="http://schemas.openxmlformats.org/officeDocument/2006/relationships" ref="C226" r:id="rId225"/>
    <hyperlink xmlns:r="http://schemas.openxmlformats.org/officeDocument/2006/relationships" ref="C227" r:id="rId226"/>
    <hyperlink xmlns:r="http://schemas.openxmlformats.org/officeDocument/2006/relationships" ref="C228" r:id="rId227"/>
    <hyperlink xmlns:r="http://schemas.openxmlformats.org/officeDocument/2006/relationships" ref="C229" r:id="rId228"/>
    <hyperlink xmlns:r="http://schemas.openxmlformats.org/officeDocument/2006/relationships" ref="C230" r:id="rId229"/>
    <hyperlink xmlns:r="http://schemas.openxmlformats.org/officeDocument/2006/relationships" ref="C231" r:id="rId230"/>
    <hyperlink xmlns:r="http://schemas.openxmlformats.org/officeDocument/2006/relationships" ref="C232" r:id="rId231"/>
    <hyperlink xmlns:r="http://schemas.openxmlformats.org/officeDocument/2006/relationships" ref="C233" r:id="rId232"/>
    <hyperlink xmlns:r="http://schemas.openxmlformats.org/officeDocument/2006/relationships" ref="C234" r:id="rId233"/>
    <hyperlink xmlns:r="http://schemas.openxmlformats.org/officeDocument/2006/relationships" ref="C235" r:id="rId234"/>
    <hyperlink xmlns:r="http://schemas.openxmlformats.org/officeDocument/2006/relationships" ref="C236" r:id="rId235"/>
    <hyperlink xmlns:r="http://schemas.openxmlformats.org/officeDocument/2006/relationships" ref="C237" r:id="rId236"/>
    <hyperlink xmlns:r="http://schemas.openxmlformats.org/officeDocument/2006/relationships" ref="C238" r:id="rId237"/>
    <hyperlink xmlns:r="http://schemas.openxmlformats.org/officeDocument/2006/relationships" ref="C239" r:id="rId238"/>
    <hyperlink xmlns:r="http://schemas.openxmlformats.org/officeDocument/2006/relationships" ref="C240" r:id="rId239"/>
    <hyperlink xmlns:r="http://schemas.openxmlformats.org/officeDocument/2006/relationships" ref="C241" r:id="rId240"/>
    <hyperlink xmlns:r="http://schemas.openxmlformats.org/officeDocument/2006/relationships" ref="C242" r:id="rId241"/>
    <hyperlink xmlns:r="http://schemas.openxmlformats.org/officeDocument/2006/relationships" ref="C243" r:id="rId242"/>
    <hyperlink xmlns:r="http://schemas.openxmlformats.org/officeDocument/2006/relationships" ref="C244" r:id="rId243"/>
    <hyperlink xmlns:r="http://schemas.openxmlformats.org/officeDocument/2006/relationships" ref="C245" r:id="rId244"/>
    <hyperlink xmlns:r="http://schemas.openxmlformats.org/officeDocument/2006/relationships" ref="C246" r:id="rId245"/>
    <hyperlink xmlns:r="http://schemas.openxmlformats.org/officeDocument/2006/relationships" ref="C247" r:id="rId246"/>
    <hyperlink xmlns:r="http://schemas.openxmlformats.org/officeDocument/2006/relationships" ref="C248" r:id="rId247"/>
    <hyperlink xmlns:r="http://schemas.openxmlformats.org/officeDocument/2006/relationships" ref="C249" r:id="rId248"/>
    <hyperlink xmlns:r="http://schemas.openxmlformats.org/officeDocument/2006/relationships" ref="C250" r:id="rId249"/>
    <hyperlink xmlns:r="http://schemas.openxmlformats.org/officeDocument/2006/relationships" ref="C251" r:id="rId250"/>
    <hyperlink xmlns:r="http://schemas.openxmlformats.org/officeDocument/2006/relationships" ref="C252" r:id="rId251"/>
    <hyperlink xmlns:r="http://schemas.openxmlformats.org/officeDocument/2006/relationships" ref="C253" r:id="rId252"/>
    <hyperlink xmlns:r="http://schemas.openxmlformats.org/officeDocument/2006/relationships" ref="C254" r:id="rId253"/>
    <hyperlink xmlns:r="http://schemas.openxmlformats.org/officeDocument/2006/relationships" ref="C255" r:id="rId254"/>
    <hyperlink xmlns:r="http://schemas.openxmlformats.org/officeDocument/2006/relationships" ref="C256" r:id="rId255"/>
    <hyperlink xmlns:r="http://schemas.openxmlformats.org/officeDocument/2006/relationships" ref="C257" r:id="rId256"/>
    <hyperlink xmlns:r="http://schemas.openxmlformats.org/officeDocument/2006/relationships" ref="C258" r:id="rId257"/>
    <hyperlink xmlns:r="http://schemas.openxmlformats.org/officeDocument/2006/relationships" ref="C259" r:id="rId258"/>
    <hyperlink xmlns:r="http://schemas.openxmlformats.org/officeDocument/2006/relationships" ref="C260" r:id="rId259"/>
    <hyperlink xmlns:r="http://schemas.openxmlformats.org/officeDocument/2006/relationships" ref="C261" r:id="rId260"/>
    <hyperlink xmlns:r="http://schemas.openxmlformats.org/officeDocument/2006/relationships" ref="C262" r:id="rId261"/>
    <hyperlink xmlns:r="http://schemas.openxmlformats.org/officeDocument/2006/relationships" ref="C263" r:id="rId262"/>
    <hyperlink xmlns:r="http://schemas.openxmlformats.org/officeDocument/2006/relationships" ref="C264" r:id="rId263"/>
    <hyperlink xmlns:r="http://schemas.openxmlformats.org/officeDocument/2006/relationships" ref="C265" r:id="rId264"/>
    <hyperlink xmlns:r="http://schemas.openxmlformats.org/officeDocument/2006/relationships" ref="C266" r:id="rId265"/>
    <hyperlink xmlns:r="http://schemas.openxmlformats.org/officeDocument/2006/relationships" ref="C267" r:id="rId266"/>
    <hyperlink xmlns:r="http://schemas.openxmlformats.org/officeDocument/2006/relationships" ref="C268" r:id="rId267"/>
    <hyperlink xmlns:r="http://schemas.openxmlformats.org/officeDocument/2006/relationships" ref="C269" r:id="rId268"/>
    <hyperlink xmlns:r="http://schemas.openxmlformats.org/officeDocument/2006/relationships" ref="C270" r:id="rId269"/>
    <hyperlink xmlns:r="http://schemas.openxmlformats.org/officeDocument/2006/relationships" ref="C271" r:id="rId270"/>
    <hyperlink xmlns:r="http://schemas.openxmlformats.org/officeDocument/2006/relationships" ref="C272" r:id="rId271"/>
    <hyperlink xmlns:r="http://schemas.openxmlformats.org/officeDocument/2006/relationships" ref="C273" r:id="rId272"/>
    <hyperlink xmlns:r="http://schemas.openxmlformats.org/officeDocument/2006/relationships" ref="C274" r:id="rId273"/>
    <hyperlink xmlns:r="http://schemas.openxmlformats.org/officeDocument/2006/relationships" ref="C275" r:id="rId274"/>
    <hyperlink xmlns:r="http://schemas.openxmlformats.org/officeDocument/2006/relationships" ref="C276" r:id="rId275"/>
    <hyperlink xmlns:r="http://schemas.openxmlformats.org/officeDocument/2006/relationships" ref="C277" r:id="rId276"/>
    <hyperlink xmlns:r="http://schemas.openxmlformats.org/officeDocument/2006/relationships" ref="C278" r:id="rId277"/>
    <hyperlink xmlns:r="http://schemas.openxmlformats.org/officeDocument/2006/relationships" ref="C279" r:id="rId278"/>
    <hyperlink xmlns:r="http://schemas.openxmlformats.org/officeDocument/2006/relationships" ref="C280" r:id="rId279"/>
    <hyperlink xmlns:r="http://schemas.openxmlformats.org/officeDocument/2006/relationships" ref="C281" r:id="rId280"/>
    <hyperlink xmlns:r="http://schemas.openxmlformats.org/officeDocument/2006/relationships" ref="C282" r:id="rId281"/>
    <hyperlink xmlns:r="http://schemas.openxmlformats.org/officeDocument/2006/relationships" ref="C283" r:id="rId282"/>
    <hyperlink xmlns:r="http://schemas.openxmlformats.org/officeDocument/2006/relationships" ref="C284" r:id="rId283"/>
    <hyperlink xmlns:r="http://schemas.openxmlformats.org/officeDocument/2006/relationships" ref="C285" r:id="rId284"/>
    <hyperlink xmlns:r="http://schemas.openxmlformats.org/officeDocument/2006/relationships" ref="C286" r:id="rId285"/>
    <hyperlink xmlns:r="http://schemas.openxmlformats.org/officeDocument/2006/relationships" ref="C287" r:id="rId286"/>
    <hyperlink xmlns:r="http://schemas.openxmlformats.org/officeDocument/2006/relationships" ref="C288" r:id="rId287"/>
    <hyperlink xmlns:r="http://schemas.openxmlformats.org/officeDocument/2006/relationships" ref="C289" r:id="rId288"/>
    <hyperlink xmlns:r="http://schemas.openxmlformats.org/officeDocument/2006/relationships" ref="C290" r:id="rId289"/>
    <hyperlink xmlns:r="http://schemas.openxmlformats.org/officeDocument/2006/relationships" ref="C291" r:id="rId290"/>
    <hyperlink xmlns:r="http://schemas.openxmlformats.org/officeDocument/2006/relationships" ref="C292" r:id="rId291"/>
    <hyperlink xmlns:r="http://schemas.openxmlformats.org/officeDocument/2006/relationships" ref="C293" r:id="rId292"/>
    <hyperlink xmlns:r="http://schemas.openxmlformats.org/officeDocument/2006/relationships" ref="C294" r:id="rId293"/>
    <hyperlink xmlns:r="http://schemas.openxmlformats.org/officeDocument/2006/relationships" ref="C295" r:id="rId294"/>
    <hyperlink xmlns:r="http://schemas.openxmlformats.org/officeDocument/2006/relationships" ref="C296" r:id="rId295"/>
    <hyperlink xmlns:r="http://schemas.openxmlformats.org/officeDocument/2006/relationships" ref="C297" r:id="rId296"/>
    <hyperlink xmlns:r="http://schemas.openxmlformats.org/officeDocument/2006/relationships" ref="C298" r:id="rId297"/>
    <hyperlink xmlns:r="http://schemas.openxmlformats.org/officeDocument/2006/relationships" ref="C299" r:id="rId298"/>
    <hyperlink xmlns:r="http://schemas.openxmlformats.org/officeDocument/2006/relationships" ref="C300" r:id="rId299"/>
    <hyperlink xmlns:r="http://schemas.openxmlformats.org/officeDocument/2006/relationships" ref="C301" r:id="rId300"/>
    <hyperlink xmlns:r="http://schemas.openxmlformats.org/officeDocument/2006/relationships" ref="C302" r:id="rId301"/>
    <hyperlink xmlns:r="http://schemas.openxmlformats.org/officeDocument/2006/relationships" ref="C303" r:id="rId302"/>
    <hyperlink xmlns:r="http://schemas.openxmlformats.org/officeDocument/2006/relationships" ref="C304" r:id="rId303"/>
    <hyperlink xmlns:r="http://schemas.openxmlformats.org/officeDocument/2006/relationships" ref="C305" r:id="rId304"/>
    <hyperlink xmlns:r="http://schemas.openxmlformats.org/officeDocument/2006/relationships" ref="C306" r:id="rId305"/>
    <hyperlink xmlns:r="http://schemas.openxmlformats.org/officeDocument/2006/relationships" ref="C307" r:id="rId306"/>
    <hyperlink xmlns:r="http://schemas.openxmlformats.org/officeDocument/2006/relationships" ref="C308" r:id="rId307"/>
    <hyperlink xmlns:r="http://schemas.openxmlformats.org/officeDocument/2006/relationships" ref="C309" r:id="rId308"/>
    <hyperlink xmlns:r="http://schemas.openxmlformats.org/officeDocument/2006/relationships" ref="C310" r:id="rId309"/>
    <hyperlink xmlns:r="http://schemas.openxmlformats.org/officeDocument/2006/relationships" ref="C311" r:id="rId310"/>
    <hyperlink xmlns:r="http://schemas.openxmlformats.org/officeDocument/2006/relationships" ref="C312" r:id="rId311"/>
    <hyperlink xmlns:r="http://schemas.openxmlformats.org/officeDocument/2006/relationships" ref="C313" r:id="rId312"/>
    <hyperlink xmlns:r="http://schemas.openxmlformats.org/officeDocument/2006/relationships" ref="C314" r:id="rId313"/>
    <hyperlink xmlns:r="http://schemas.openxmlformats.org/officeDocument/2006/relationships" ref="C315" r:id="rId314"/>
    <hyperlink xmlns:r="http://schemas.openxmlformats.org/officeDocument/2006/relationships" ref="C316" r:id="rId315"/>
    <hyperlink xmlns:r="http://schemas.openxmlformats.org/officeDocument/2006/relationships" ref="C317" r:id="rId316"/>
    <hyperlink xmlns:r="http://schemas.openxmlformats.org/officeDocument/2006/relationships" ref="C318" r:id="rId317"/>
    <hyperlink xmlns:r="http://schemas.openxmlformats.org/officeDocument/2006/relationships" ref="C319" r:id="rId318"/>
    <hyperlink xmlns:r="http://schemas.openxmlformats.org/officeDocument/2006/relationships" ref="C320" r:id="rId319"/>
    <hyperlink xmlns:r="http://schemas.openxmlformats.org/officeDocument/2006/relationships" ref="C321" r:id="rId320"/>
    <hyperlink xmlns:r="http://schemas.openxmlformats.org/officeDocument/2006/relationships" ref="C322" r:id="rId321"/>
    <hyperlink xmlns:r="http://schemas.openxmlformats.org/officeDocument/2006/relationships" ref="C323" r:id="rId322"/>
    <hyperlink xmlns:r="http://schemas.openxmlformats.org/officeDocument/2006/relationships" ref="C324" r:id="rId323"/>
    <hyperlink xmlns:r="http://schemas.openxmlformats.org/officeDocument/2006/relationships" ref="C325" r:id="rId324"/>
    <hyperlink xmlns:r="http://schemas.openxmlformats.org/officeDocument/2006/relationships" ref="C326" r:id="rId325"/>
    <hyperlink xmlns:r="http://schemas.openxmlformats.org/officeDocument/2006/relationships" ref="C327" r:id="rId326"/>
    <hyperlink xmlns:r="http://schemas.openxmlformats.org/officeDocument/2006/relationships" ref="C328" r:id="rId327"/>
    <hyperlink xmlns:r="http://schemas.openxmlformats.org/officeDocument/2006/relationships" ref="C329" r:id="rId328"/>
    <hyperlink xmlns:r="http://schemas.openxmlformats.org/officeDocument/2006/relationships" ref="C330" r:id="rId329"/>
    <hyperlink xmlns:r="http://schemas.openxmlformats.org/officeDocument/2006/relationships" ref="C331" r:id="rId330"/>
    <hyperlink xmlns:r="http://schemas.openxmlformats.org/officeDocument/2006/relationships" ref="C332" r:id="rId331"/>
    <hyperlink xmlns:r="http://schemas.openxmlformats.org/officeDocument/2006/relationships" ref="C333" r:id="rId332"/>
    <hyperlink xmlns:r="http://schemas.openxmlformats.org/officeDocument/2006/relationships" ref="C334" r:id="rId333"/>
    <hyperlink xmlns:r="http://schemas.openxmlformats.org/officeDocument/2006/relationships" ref="C335" r:id="rId334"/>
    <hyperlink xmlns:r="http://schemas.openxmlformats.org/officeDocument/2006/relationships" ref="C336" r:id="rId335"/>
    <hyperlink xmlns:r="http://schemas.openxmlformats.org/officeDocument/2006/relationships" ref="C337" r:id="rId336"/>
    <hyperlink xmlns:r="http://schemas.openxmlformats.org/officeDocument/2006/relationships" ref="C338" r:id="rId337"/>
    <hyperlink xmlns:r="http://schemas.openxmlformats.org/officeDocument/2006/relationships" ref="C339" r:id="rId338"/>
    <hyperlink xmlns:r="http://schemas.openxmlformats.org/officeDocument/2006/relationships" ref="C340" r:id="rId339"/>
    <hyperlink xmlns:r="http://schemas.openxmlformats.org/officeDocument/2006/relationships" ref="C341" r:id="rId340"/>
    <hyperlink xmlns:r="http://schemas.openxmlformats.org/officeDocument/2006/relationships" ref="C342" r:id="rId341"/>
    <hyperlink xmlns:r="http://schemas.openxmlformats.org/officeDocument/2006/relationships" ref="C343" r:id="rId342"/>
    <hyperlink xmlns:r="http://schemas.openxmlformats.org/officeDocument/2006/relationships" ref="C344" r:id="rId343"/>
    <hyperlink xmlns:r="http://schemas.openxmlformats.org/officeDocument/2006/relationships" ref="C345" r:id="rId344"/>
    <hyperlink xmlns:r="http://schemas.openxmlformats.org/officeDocument/2006/relationships" ref="C346" r:id="rId345"/>
    <hyperlink xmlns:r="http://schemas.openxmlformats.org/officeDocument/2006/relationships" ref="C347" r:id="rId346"/>
    <hyperlink xmlns:r="http://schemas.openxmlformats.org/officeDocument/2006/relationships" ref="C348" r:id="rId347"/>
    <hyperlink xmlns:r="http://schemas.openxmlformats.org/officeDocument/2006/relationships" ref="C349" r:id="rId348"/>
    <hyperlink xmlns:r="http://schemas.openxmlformats.org/officeDocument/2006/relationships" ref="C350" r:id="rId349"/>
    <hyperlink xmlns:r="http://schemas.openxmlformats.org/officeDocument/2006/relationships" ref="C351" r:id="rId350"/>
    <hyperlink xmlns:r="http://schemas.openxmlformats.org/officeDocument/2006/relationships" ref="C352" r:id="rId351"/>
    <hyperlink xmlns:r="http://schemas.openxmlformats.org/officeDocument/2006/relationships" ref="C353" r:id="rId352"/>
    <hyperlink xmlns:r="http://schemas.openxmlformats.org/officeDocument/2006/relationships" ref="C354" r:id="rId353"/>
    <hyperlink xmlns:r="http://schemas.openxmlformats.org/officeDocument/2006/relationships" ref="C355" r:id="rId354"/>
    <hyperlink xmlns:r="http://schemas.openxmlformats.org/officeDocument/2006/relationships" ref="C356" r:id="rId355"/>
    <hyperlink xmlns:r="http://schemas.openxmlformats.org/officeDocument/2006/relationships" ref="C357" r:id="rId356"/>
    <hyperlink xmlns:r="http://schemas.openxmlformats.org/officeDocument/2006/relationships" ref="C358" r:id="rId357"/>
    <hyperlink xmlns:r="http://schemas.openxmlformats.org/officeDocument/2006/relationships" ref="C359" r:id="rId358"/>
    <hyperlink xmlns:r="http://schemas.openxmlformats.org/officeDocument/2006/relationships" ref="C360" r:id="rId359"/>
    <hyperlink xmlns:r="http://schemas.openxmlformats.org/officeDocument/2006/relationships" ref="C361" r:id="rId360"/>
    <hyperlink xmlns:r="http://schemas.openxmlformats.org/officeDocument/2006/relationships" ref="C362" r:id="rId361"/>
    <hyperlink xmlns:r="http://schemas.openxmlformats.org/officeDocument/2006/relationships" ref="C363" r:id="rId362"/>
    <hyperlink xmlns:r="http://schemas.openxmlformats.org/officeDocument/2006/relationships" ref="C364" r:id="rId363"/>
    <hyperlink xmlns:r="http://schemas.openxmlformats.org/officeDocument/2006/relationships" ref="C365" r:id="rId364"/>
    <hyperlink xmlns:r="http://schemas.openxmlformats.org/officeDocument/2006/relationships" ref="C366" r:id="rId365"/>
    <hyperlink xmlns:r="http://schemas.openxmlformats.org/officeDocument/2006/relationships" ref="C367" r:id="rId366"/>
    <hyperlink xmlns:r="http://schemas.openxmlformats.org/officeDocument/2006/relationships" ref="C368" r:id="rId367"/>
    <hyperlink xmlns:r="http://schemas.openxmlformats.org/officeDocument/2006/relationships" ref="C369" r:id="rId368"/>
    <hyperlink xmlns:r="http://schemas.openxmlformats.org/officeDocument/2006/relationships" ref="C370" r:id="rId369"/>
    <hyperlink xmlns:r="http://schemas.openxmlformats.org/officeDocument/2006/relationships" ref="C371" r:id="rId370"/>
    <hyperlink xmlns:r="http://schemas.openxmlformats.org/officeDocument/2006/relationships" ref="C372" r:id="rId371"/>
    <hyperlink xmlns:r="http://schemas.openxmlformats.org/officeDocument/2006/relationships" ref="C373" r:id="rId372"/>
    <hyperlink xmlns:r="http://schemas.openxmlformats.org/officeDocument/2006/relationships" ref="C374" r:id="rId373"/>
    <hyperlink xmlns:r="http://schemas.openxmlformats.org/officeDocument/2006/relationships" ref="C375" r:id="rId374"/>
    <hyperlink xmlns:r="http://schemas.openxmlformats.org/officeDocument/2006/relationships" ref="C376" r:id="rId375"/>
    <hyperlink xmlns:r="http://schemas.openxmlformats.org/officeDocument/2006/relationships" ref="C377" r:id="rId376"/>
    <hyperlink xmlns:r="http://schemas.openxmlformats.org/officeDocument/2006/relationships" ref="C378" r:id="rId377"/>
    <hyperlink xmlns:r="http://schemas.openxmlformats.org/officeDocument/2006/relationships" ref="C379" r:id="rId378"/>
    <hyperlink xmlns:r="http://schemas.openxmlformats.org/officeDocument/2006/relationships" ref="C380" r:id="rId379"/>
    <hyperlink xmlns:r="http://schemas.openxmlformats.org/officeDocument/2006/relationships" ref="C381" r:id="rId380"/>
    <hyperlink xmlns:r="http://schemas.openxmlformats.org/officeDocument/2006/relationships" ref="C382" r:id="rId381"/>
    <hyperlink xmlns:r="http://schemas.openxmlformats.org/officeDocument/2006/relationships" ref="C383" r:id="rId382"/>
    <hyperlink xmlns:r="http://schemas.openxmlformats.org/officeDocument/2006/relationships" ref="C384" r:id="rId383"/>
    <hyperlink xmlns:r="http://schemas.openxmlformats.org/officeDocument/2006/relationships" ref="C385" r:id="rId384"/>
    <hyperlink xmlns:r="http://schemas.openxmlformats.org/officeDocument/2006/relationships" ref="C386" r:id="rId385"/>
    <hyperlink xmlns:r="http://schemas.openxmlformats.org/officeDocument/2006/relationships" ref="C387" r:id="rId386"/>
    <hyperlink xmlns:r="http://schemas.openxmlformats.org/officeDocument/2006/relationships" ref="C388" r:id="rId387"/>
    <hyperlink xmlns:r="http://schemas.openxmlformats.org/officeDocument/2006/relationships" ref="C389" r:id="rId388"/>
    <hyperlink xmlns:r="http://schemas.openxmlformats.org/officeDocument/2006/relationships" ref="C390" r:id="rId389"/>
    <hyperlink xmlns:r="http://schemas.openxmlformats.org/officeDocument/2006/relationships" ref="C391" r:id="rId390"/>
    <hyperlink xmlns:r="http://schemas.openxmlformats.org/officeDocument/2006/relationships" ref="C392" r:id="rId391"/>
    <hyperlink xmlns:r="http://schemas.openxmlformats.org/officeDocument/2006/relationships" ref="C393" r:id="rId392"/>
    <hyperlink xmlns:r="http://schemas.openxmlformats.org/officeDocument/2006/relationships" ref="C394" r:id="rId393"/>
    <hyperlink xmlns:r="http://schemas.openxmlformats.org/officeDocument/2006/relationships" ref="C395" r:id="rId394"/>
    <hyperlink xmlns:r="http://schemas.openxmlformats.org/officeDocument/2006/relationships" ref="C396" r:id="rId395"/>
    <hyperlink xmlns:r="http://schemas.openxmlformats.org/officeDocument/2006/relationships" ref="C397" r:id="rId396"/>
    <hyperlink xmlns:r="http://schemas.openxmlformats.org/officeDocument/2006/relationships" ref="C398" r:id="rId397"/>
    <hyperlink xmlns:r="http://schemas.openxmlformats.org/officeDocument/2006/relationships" ref="C399" r:id="rId398"/>
    <hyperlink xmlns:r="http://schemas.openxmlformats.org/officeDocument/2006/relationships" ref="C400" r:id="rId399"/>
    <hyperlink xmlns:r="http://schemas.openxmlformats.org/officeDocument/2006/relationships" ref="C401" r:id="rId400"/>
    <hyperlink xmlns:r="http://schemas.openxmlformats.org/officeDocument/2006/relationships" ref="C402" r:id="rId401"/>
    <hyperlink xmlns:r="http://schemas.openxmlformats.org/officeDocument/2006/relationships" ref="C403" r:id="rId402"/>
    <hyperlink xmlns:r="http://schemas.openxmlformats.org/officeDocument/2006/relationships" ref="C404" r:id="rId403"/>
    <hyperlink xmlns:r="http://schemas.openxmlformats.org/officeDocument/2006/relationships" ref="C405" r:id="rId404"/>
    <hyperlink xmlns:r="http://schemas.openxmlformats.org/officeDocument/2006/relationships" ref="C406" r:id="rId405"/>
    <hyperlink xmlns:r="http://schemas.openxmlformats.org/officeDocument/2006/relationships" ref="C407" r:id="rId406"/>
    <hyperlink xmlns:r="http://schemas.openxmlformats.org/officeDocument/2006/relationships" ref="C408" r:id="rId407"/>
    <hyperlink xmlns:r="http://schemas.openxmlformats.org/officeDocument/2006/relationships" ref="C409" r:id="rId408"/>
    <hyperlink xmlns:r="http://schemas.openxmlformats.org/officeDocument/2006/relationships" ref="C410" r:id="rId409"/>
    <hyperlink xmlns:r="http://schemas.openxmlformats.org/officeDocument/2006/relationships" ref="C411" r:id="rId410"/>
    <hyperlink xmlns:r="http://schemas.openxmlformats.org/officeDocument/2006/relationships" ref="C412" r:id="rId411"/>
    <hyperlink xmlns:r="http://schemas.openxmlformats.org/officeDocument/2006/relationships" ref="C413" r:id="rId412"/>
    <hyperlink xmlns:r="http://schemas.openxmlformats.org/officeDocument/2006/relationships" ref="C414" r:id="rId413"/>
    <hyperlink xmlns:r="http://schemas.openxmlformats.org/officeDocument/2006/relationships" ref="C415" r:id="rId414"/>
    <hyperlink xmlns:r="http://schemas.openxmlformats.org/officeDocument/2006/relationships" ref="C416" r:id="rId415"/>
    <hyperlink xmlns:r="http://schemas.openxmlformats.org/officeDocument/2006/relationships" ref="C417" r:id="rId416"/>
    <hyperlink xmlns:r="http://schemas.openxmlformats.org/officeDocument/2006/relationships" ref="C418" r:id="rId417"/>
    <hyperlink xmlns:r="http://schemas.openxmlformats.org/officeDocument/2006/relationships" ref="C419" r:id="rId418"/>
    <hyperlink xmlns:r="http://schemas.openxmlformats.org/officeDocument/2006/relationships" ref="C420" r:id="rId419"/>
    <hyperlink xmlns:r="http://schemas.openxmlformats.org/officeDocument/2006/relationships" ref="C421" r:id="rId420"/>
    <hyperlink xmlns:r="http://schemas.openxmlformats.org/officeDocument/2006/relationships" ref="C422" r:id="rId421"/>
    <hyperlink xmlns:r="http://schemas.openxmlformats.org/officeDocument/2006/relationships" ref="C423" r:id="rId422"/>
    <hyperlink xmlns:r="http://schemas.openxmlformats.org/officeDocument/2006/relationships" ref="C424" r:id="rId423"/>
    <hyperlink xmlns:r="http://schemas.openxmlformats.org/officeDocument/2006/relationships" ref="C425" r:id="rId424"/>
    <hyperlink xmlns:r="http://schemas.openxmlformats.org/officeDocument/2006/relationships" ref="C426" r:id="rId425"/>
    <hyperlink xmlns:r="http://schemas.openxmlformats.org/officeDocument/2006/relationships" ref="C427" r:id="rId426"/>
    <hyperlink xmlns:r="http://schemas.openxmlformats.org/officeDocument/2006/relationships" ref="C428" r:id="rId427"/>
    <hyperlink xmlns:r="http://schemas.openxmlformats.org/officeDocument/2006/relationships" ref="C429" r:id="rId428"/>
    <hyperlink xmlns:r="http://schemas.openxmlformats.org/officeDocument/2006/relationships" ref="C430" r:id="rId429"/>
    <hyperlink xmlns:r="http://schemas.openxmlformats.org/officeDocument/2006/relationships" ref="C431" r:id="rId430"/>
    <hyperlink xmlns:r="http://schemas.openxmlformats.org/officeDocument/2006/relationships" ref="C432" r:id="rId431"/>
    <hyperlink xmlns:r="http://schemas.openxmlformats.org/officeDocument/2006/relationships" ref="C433" r:id="rId432"/>
    <hyperlink xmlns:r="http://schemas.openxmlformats.org/officeDocument/2006/relationships" ref="C434" r:id="rId433"/>
    <hyperlink xmlns:r="http://schemas.openxmlformats.org/officeDocument/2006/relationships" ref="C435" r:id="rId434"/>
    <hyperlink xmlns:r="http://schemas.openxmlformats.org/officeDocument/2006/relationships" ref="C436" r:id="rId435"/>
    <hyperlink xmlns:r="http://schemas.openxmlformats.org/officeDocument/2006/relationships" ref="C437" r:id="rId436"/>
    <hyperlink xmlns:r="http://schemas.openxmlformats.org/officeDocument/2006/relationships" ref="C438" r:id="rId437"/>
    <hyperlink xmlns:r="http://schemas.openxmlformats.org/officeDocument/2006/relationships" ref="C439" r:id="rId438"/>
    <hyperlink xmlns:r="http://schemas.openxmlformats.org/officeDocument/2006/relationships" ref="C440" r:id="rId439"/>
    <hyperlink xmlns:r="http://schemas.openxmlformats.org/officeDocument/2006/relationships" ref="C441" r:id="rId440"/>
    <hyperlink xmlns:r="http://schemas.openxmlformats.org/officeDocument/2006/relationships" ref="C442" r:id="rId441"/>
    <hyperlink xmlns:r="http://schemas.openxmlformats.org/officeDocument/2006/relationships" ref="C443" r:id="rId442"/>
    <hyperlink xmlns:r="http://schemas.openxmlformats.org/officeDocument/2006/relationships" ref="C444" r:id="rId443"/>
    <hyperlink xmlns:r="http://schemas.openxmlformats.org/officeDocument/2006/relationships" ref="C445" r:id="rId444"/>
    <hyperlink xmlns:r="http://schemas.openxmlformats.org/officeDocument/2006/relationships" ref="C446" r:id="rId445"/>
    <hyperlink xmlns:r="http://schemas.openxmlformats.org/officeDocument/2006/relationships" ref="C447" r:id="rId446"/>
    <hyperlink xmlns:r="http://schemas.openxmlformats.org/officeDocument/2006/relationships" ref="C448" r:id="rId447"/>
    <hyperlink xmlns:r="http://schemas.openxmlformats.org/officeDocument/2006/relationships" ref="C449" r:id="rId448"/>
    <hyperlink xmlns:r="http://schemas.openxmlformats.org/officeDocument/2006/relationships" ref="C450" r:id="rId449"/>
    <hyperlink xmlns:r="http://schemas.openxmlformats.org/officeDocument/2006/relationships" ref="C451" r:id="rId450"/>
    <hyperlink xmlns:r="http://schemas.openxmlformats.org/officeDocument/2006/relationships" ref="C452" r:id="rId451"/>
    <hyperlink xmlns:r="http://schemas.openxmlformats.org/officeDocument/2006/relationships" ref="C453" r:id="rId452"/>
    <hyperlink xmlns:r="http://schemas.openxmlformats.org/officeDocument/2006/relationships" ref="C454" r:id="rId453"/>
    <hyperlink xmlns:r="http://schemas.openxmlformats.org/officeDocument/2006/relationships" ref="C455" r:id="rId454"/>
    <hyperlink xmlns:r="http://schemas.openxmlformats.org/officeDocument/2006/relationships" ref="C456" r:id="rId455"/>
    <hyperlink xmlns:r="http://schemas.openxmlformats.org/officeDocument/2006/relationships" ref="C457" r:id="rId456"/>
    <hyperlink xmlns:r="http://schemas.openxmlformats.org/officeDocument/2006/relationships" ref="C458" r:id="rId457"/>
    <hyperlink xmlns:r="http://schemas.openxmlformats.org/officeDocument/2006/relationships" ref="C459" r:id="rId458"/>
    <hyperlink xmlns:r="http://schemas.openxmlformats.org/officeDocument/2006/relationships" ref="C460" r:id="rId459"/>
    <hyperlink xmlns:r="http://schemas.openxmlformats.org/officeDocument/2006/relationships" ref="C461" r:id="rId460"/>
    <hyperlink xmlns:r="http://schemas.openxmlformats.org/officeDocument/2006/relationships" ref="C462" r:id="rId461"/>
    <hyperlink xmlns:r="http://schemas.openxmlformats.org/officeDocument/2006/relationships" ref="C463" r:id="rId462"/>
    <hyperlink xmlns:r="http://schemas.openxmlformats.org/officeDocument/2006/relationships" ref="C464" r:id="rId463"/>
    <hyperlink xmlns:r="http://schemas.openxmlformats.org/officeDocument/2006/relationships" ref="C465" r:id="rId464"/>
    <hyperlink xmlns:r="http://schemas.openxmlformats.org/officeDocument/2006/relationships" ref="C466" r:id="rId465"/>
    <hyperlink xmlns:r="http://schemas.openxmlformats.org/officeDocument/2006/relationships" ref="C467" r:id="rId466"/>
    <hyperlink xmlns:r="http://schemas.openxmlformats.org/officeDocument/2006/relationships" ref="C468" r:id="rId467"/>
    <hyperlink xmlns:r="http://schemas.openxmlformats.org/officeDocument/2006/relationships" ref="C469" r:id="rId468"/>
    <hyperlink xmlns:r="http://schemas.openxmlformats.org/officeDocument/2006/relationships" ref="C470" r:id="rId469"/>
    <hyperlink xmlns:r="http://schemas.openxmlformats.org/officeDocument/2006/relationships" ref="C471" r:id="rId470"/>
    <hyperlink xmlns:r="http://schemas.openxmlformats.org/officeDocument/2006/relationships" ref="C472" r:id="rId471"/>
    <hyperlink xmlns:r="http://schemas.openxmlformats.org/officeDocument/2006/relationships" ref="C473" r:id="rId472"/>
    <hyperlink xmlns:r="http://schemas.openxmlformats.org/officeDocument/2006/relationships" ref="C474" r:id="rId473"/>
    <hyperlink xmlns:r="http://schemas.openxmlformats.org/officeDocument/2006/relationships" ref="C475" r:id="rId474"/>
    <hyperlink xmlns:r="http://schemas.openxmlformats.org/officeDocument/2006/relationships" ref="C476" r:id="rId475"/>
    <hyperlink xmlns:r="http://schemas.openxmlformats.org/officeDocument/2006/relationships" ref="C477" r:id="rId476"/>
    <hyperlink xmlns:r="http://schemas.openxmlformats.org/officeDocument/2006/relationships" ref="C478" r:id="rId477"/>
    <hyperlink xmlns:r="http://schemas.openxmlformats.org/officeDocument/2006/relationships" ref="C479" r:id="rId478"/>
    <hyperlink xmlns:r="http://schemas.openxmlformats.org/officeDocument/2006/relationships" ref="C480" r:id="rId479"/>
    <hyperlink xmlns:r="http://schemas.openxmlformats.org/officeDocument/2006/relationships" ref="C481" r:id="rId480"/>
    <hyperlink xmlns:r="http://schemas.openxmlformats.org/officeDocument/2006/relationships" ref="C482" r:id="rId481"/>
    <hyperlink xmlns:r="http://schemas.openxmlformats.org/officeDocument/2006/relationships" ref="C483" r:id="rId482"/>
    <hyperlink xmlns:r="http://schemas.openxmlformats.org/officeDocument/2006/relationships" ref="C484" r:id="rId483"/>
    <hyperlink xmlns:r="http://schemas.openxmlformats.org/officeDocument/2006/relationships" ref="C485" r:id="rId484"/>
    <hyperlink xmlns:r="http://schemas.openxmlformats.org/officeDocument/2006/relationships" ref="C486" r:id="rId485"/>
    <hyperlink xmlns:r="http://schemas.openxmlformats.org/officeDocument/2006/relationships" ref="C487" r:id="rId486"/>
    <hyperlink xmlns:r="http://schemas.openxmlformats.org/officeDocument/2006/relationships" ref="C488" r:id="rId487"/>
    <hyperlink xmlns:r="http://schemas.openxmlformats.org/officeDocument/2006/relationships" ref="C489" r:id="rId488"/>
    <hyperlink xmlns:r="http://schemas.openxmlformats.org/officeDocument/2006/relationships" ref="C490" r:id="rId489"/>
    <hyperlink xmlns:r="http://schemas.openxmlformats.org/officeDocument/2006/relationships" ref="C491" r:id="rId490"/>
    <hyperlink xmlns:r="http://schemas.openxmlformats.org/officeDocument/2006/relationships" ref="C492" r:id="rId491"/>
    <hyperlink xmlns:r="http://schemas.openxmlformats.org/officeDocument/2006/relationships" ref="C493" r:id="rId492"/>
    <hyperlink xmlns:r="http://schemas.openxmlformats.org/officeDocument/2006/relationships" ref="C494" r:id="rId493"/>
    <hyperlink xmlns:r="http://schemas.openxmlformats.org/officeDocument/2006/relationships" ref="C495" r:id="rId494"/>
    <hyperlink xmlns:r="http://schemas.openxmlformats.org/officeDocument/2006/relationships" ref="C496" r:id="rId495"/>
    <hyperlink xmlns:r="http://schemas.openxmlformats.org/officeDocument/2006/relationships" ref="C497" r:id="rId496"/>
    <hyperlink xmlns:r="http://schemas.openxmlformats.org/officeDocument/2006/relationships" ref="C498" r:id="rId497"/>
    <hyperlink xmlns:r="http://schemas.openxmlformats.org/officeDocument/2006/relationships" ref="C499" r:id="rId498"/>
    <hyperlink xmlns:r="http://schemas.openxmlformats.org/officeDocument/2006/relationships" ref="C500" r:id="rId499"/>
    <hyperlink xmlns:r="http://schemas.openxmlformats.org/officeDocument/2006/relationships" ref="C501" r:id="rId500"/>
    <hyperlink xmlns:r="http://schemas.openxmlformats.org/officeDocument/2006/relationships" ref="C502" r:id="rId501"/>
    <hyperlink xmlns:r="http://schemas.openxmlformats.org/officeDocument/2006/relationships" ref="C503" r:id="rId502"/>
    <hyperlink xmlns:r="http://schemas.openxmlformats.org/officeDocument/2006/relationships" ref="C504" r:id="rId503"/>
    <hyperlink xmlns:r="http://schemas.openxmlformats.org/officeDocument/2006/relationships" ref="C505" r:id="rId504"/>
    <hyperlink xmlns:r="http://schemas.openxmlformats.org/officeDocument/2006/relationships" ref="C506" r:id="rId505"/>
    <hyperlink xmlns:r="http://schemas.openxmlformats.org/officeDocument/2006/relationships" ref="C507" r:id="rId506"/>
    <hyperlink xmlns:r="http://schemas.openxmlformats.org/officeDocument/2006/relationships" ref="C508" r:id="rId507"/>
    <hyperlink xmlns:r="http://schemas.openxmlformats.org/officeDocument/2006/relationships" ref="C509" r:id="rId508"/>
    <hyperlink xmlns:r="http://schemas.openxmlformats.org/officeDocument/2006/relationships" ref="C510" r:id="rId509"/>
    <hyperlink xmlns:r="http://schemas.openxmlformats.org/officeDocument/2006/relationships" ref="C511" r:id="rId510"/>
    <hyperlink xmlns:r="http://schemas.openxmlformats.org/officeDocument/2006/relationships" ref="C512" r:id="rId511"/>
    <hyperlink xmlns:r="http://schemas.openxmlformats.org/officeDocument/2006/relationships" ref="C513" r:id="rId512"/>
    <hyperlink xmlns:r="http://schemas.openxmlformats.org/officeDocument/2006/relationships" ref="C514" r:id="rId513"/>
    <hyperlink xmlns:r="http://schemas.openxmlformats.org/officeDocument/2006/relationships" ref="C515" r:id="rId514"/>
    <hyperlink xmlns:r="http://schemas.openxmlformats.org/officeDocument/2006/relationships" ref="C516" r:id="rId515"/>
    <hyperlink xmlns:r="http://schemas.openxmlformats.org/officeDocument/2006/relationships" ref="C517" r:id="rId516"/>
    <hyperlink xmlns:r="http://schemas.openxmlformats.org/officeDocument/2006/relationships" ref="C518" r:id="rId517"/>
    <hyperlink xmlns:r="http://schemas.openxmlformats.org/officeDocument/2006/relationships" ref="C519" r:id="rId518"/>
    <hyperlink xmlns:r="http://schemas.openxmlformats.org/officeDocument/2006/relationships" ref="C520" r:id="rId519"/>
    <hyperlink xmlns:r="http://schemas.openxmlformats.org/officeDocument/2006/relationships" ref="C521" r:id="rId520"/>
    <hyperlink xmlns:r="http://schemas.openxmlformats.org/officeDocument/2006/relationships" ref="C522" r:id="rId521"/>
    <hyperlink xmlns:r="http://schemas.openxmlformats.org/officeDocument/2006/relationships" ref="C523" r:id="rId522"/>
    <hyperlink xmlns:r="http://schemas.openxmlformats.org/officeDocument/2006/relationships" ref="C524" r:id="rId523"/>
    <hyperlink xmlns:r="http://schemas.openxmlformats.org/officeDocument/2006/relationships" ref="C525" r:id="rId524"/>
    <hyperlink xmlns:r="http://schemas.openxmlformats.org/officeDocument/2006/relationships" ref="C526" r:id="rId525"/>
    <hyperlink xmlns:r="http://schemas.openxmlformats.org/officeDocument/2006/relationships" ref="C527" r:id="rId526"/>
    <hyperlink xmlns:r="http://schemas.openxmlformats.org/officeDocument/2006/relationships" ref="C528" r:id="rId527"/>
    <hyperlink xmlns:r="http://schemas.openxmlformats.org/officeDocument/2006/relationships" ref="C529" r:id="rId528"/>
    <hyperlink xmlns:r="http://schemas.openxmlformats.org/officeDocument/2006/relationships" ref="C530" r:id="rId529"/>
    <hyperlink xmlns:r="http://schemas.openxmlformats.org/officeDocument/2006/relationships" ref="C531" r:id="rId530"/>
    <hyperlink xmlns:r="http://schemas.openxmlformats.org/officeDocument/2006/relationships" ref="C532" r:id="rId531"/>
    <hyperlink xmlns:r="http://schemas.openxmlformats.org/officeDocument/2006/relationships" ref="C533" r:id="rId532"/>
    <hyperlink xmlns:r="http://schemas.openxmlformats.org/officeDocument/2006/relationships" ref="C534" r:id="rId533"/>
    <hyperlink xmlns:r="http://schemas.openxmlformats.org/officeDocument/2006/relationships" ref="C535" r:id="rId534"/>
    <hyperlink xmlns:r="http://schemas.openxmlformats.org/officeDocument/2006/relationships" ref="C536" r:id="rId535"/>
    <hyperlink xmlns:r="http://schemas.openxmlformats.org/officeDocument/2006/relationships" ref="C537" r:id="rId536"/>
    <hyperlink xmlns:r="http://schemas.openxmlformats.org/officeDocument/2006/relationships" ref="C538" r:id="rId537"/>
    <hyperlink xmlns:r="http://schemas.openxmlformats.org/officeDocument/2006/relationships" ref="C539" r:id="rId538"/>
    <hyperlink xmlns:r="http://schemas.openxmlformats.org/officeDocument/2006/relationships" ref="C540" r:id="rId539"/>
    <hyperlink xmlns:r="http://schemas.openxmlformats.org/officeDocument/2006/relationships" ref="C541" r:id="rId540"/>
    <hyperlink xmlns:r="http://schemas.openxmlformats.org/officeDocument/2006/relationships" ref="C542" r:id="rId541"/>
    <hyperlink xmlns:r="http://schemas.openxmlformats.org/officeDocument/2006/relationships" ref="C543" r:id="rId542"/>
    <hyperlink xmlns:r="http://schemas.openxmlformats.org/officeDocument/2006/relationships" ref="C544" r:id="rId543"/>
    <hyperlink xmlns:r="http://schemas.openxmlformats.org/officeDocument/2006/relationships" ref="C545" r:id="rId544"/>
    <hyperlink xmlns:r="http://schemas.openxmlformats.org/officeDocument/2006/relationships" ref="C546" r:id="rId545"/>
    <hyperlink xmlns:r="http://schemas.openxmlformats.org/officeDocument/2006/relationships" ref="C547" r:id="rId546"/>
    <hyperlink xmlns:r="http://schemas.openxmlformats.org/officeDocument/2006/relationships" ref="C548" r:id="rId547"/>
    <hyperlink xmlns:r="http://schemas.openxmlformats.org/officeDocument/2006/relationships" ref="C549" r:id="rId548"/>
    <hyperlink xmlns:r="http://schemas.openxmlformats.org/officeDocument/2006/relationships" ref="C550" r:id="rId549"/>
    <hyperlink xmlns:r="http://schemas.openxmlformats.org/officeDocument/2006/relationships" ref="C551" r:id="rId550"/>
    <hyperlink xmlns:r="http://schemas.openxmlformats.org/officeDocument/2006/relationships" ref="C552" r:id="rId551"/>
    <hyperlink xmlns:r="http://schemas.openxmlformats.org/officeDocument/2006/relationships" ref="C553" r:id="rId552"/>
    <hyperlink xmlns:r="http://schemas.openxmlformats.org/officeDocument/2006/relationships" ref="C554" r:id="rId553"/>
    <hyperlink xmlns:r="http://schemas.openxmlformats.org/officeDocument/2006/relationships" ref="C555" r:id="rId554"/>
    <hyperlink xmlns:r="http://schemas.openxmlformats.org/officeDocument/2006/relationships" ref="C556" r:id="rId555"/>
    <hyperlink xmlns:r="http://schemas.openxmlformats.org/officeDocument/2006/relationships" ref="C557" r:id="rId556"/>
    <hyperlink xmlns:r="http://schemas.openxmlformats.org/officeDocument/2006/relationships" ref="C558" r:id="rId557"/>
    <hyperlink xmlns:r="http://schemas.openxmlformats.org/officeDocument/2006/relationships" ref="C559" r:id="rId558"/>
    <hyperlink xmlns:r="http://schemas.openxmlformats.org/officeDocument/2006/relationships" ref="C560" r:id="rId559"/>
    <hyperlink xmlns:r="http://schemas.openxmlformats.org/officeDocument/2006/relationships" ref="C561" r:id="rId560"/>
    <hyperlink xmlns:r="http://schemas.openxmlformats.org/officeDocument/2006/relationships" ref="C562" r:id="rId561"/>
    <hyperlink xmlns:r="http://schemas.openxmlformats.org/officeDocument/2006/relationships" ref="C563" r:id="rId562"/>
    <hyperlink xmlns:r="http://schemas.openxmlformats.org/officeDocument/2006/relationships" ref="C564" r:id="rId563"/>
    <hyperlink xmlns:r="http://schemas.openxmlformats.org/officeDocument/2006/relationships" ref="C565" r:id="rId564"/>
    <hyperlink xmlns:r="http://schemas.openxmlformats.org/officeDocument/2006/relationships" ref="C566" r:id="rId565"/>
    <hyperlink xmlns:r="http://schemas.openxmlformats.org/officeDocument/2006/relationships" ref="C567" r:id="rId566"/>
    <hyperlink xmlns:r="http://schemas.openxmlformats.org/officeDocument/2006/relationships" ref="C568" r:id="rId567"/>
    <hyperlink xmlns:r="http://schemas.openxmlformats.org/officeDocument/2006/relationships" ref="C569" r:id="rId568"/>
    <hyperlink xmlns:r="http://schemas.openxmlformats.org/officeDocument/2006/relationships" ref="C570" r:id="rId569"/>
    <hyperlink xmlns:r="http://schemas.openxmlformats.org/officeDocument/2006/relationships" ref="C571" r:id="rId570"/>
    <hyperlink xmlns:r="http://schemas.openxmlformats.org/officeDocument/2006/relationships" ref="C572" r:id="rId571"/>
    <hyperlink xmlns:r="http://schemas.openxmlformats.org/officeDocument/2006/relationships" ref="C573" r:id="rId572"/>
    <hyperlink xmlns:r="http://schemas.openxmlformats.org/officeDocument/2006/relationships" ref="C574" r:id="rId573"/>
    <hyperlink xmlns:r="http://schemas.openxmlformats.org/officeDocument/2006/relationships" ref="C575" r:id="rId574"/>
    <hyperlink xmlns:r="http://schemas.openxmlformats.org/officeDocument/2006/relationships" ref="C576" r:id="rId575"/>
    <hyperlink xmlns:r="http://schemas.openxmlformats.org/officeDocument/2006/relationships" ref="C577" r:id="rId576"/>
    <hyperlink xmlns:r="http://schemas.openxmlformats.org/officeDocument/2006/relationships" ref="C578" r:id="rId577"/>
    <hyperlink xmlns:r="http://schemas.openxmlformats.org/officeDocument/2006/relationships" ref="C579" r:id="rId578"/>
    <hyperlink xmlns:r="http://schemas.openxmlformats.org/officeDocument/2006/relationships" ref="C580" r:id="rId579"/>
    <hyperlink xmlns:r="http://schemas.openxmlformats.org/officeDocument/2006/relationships" ref="C581" r:id="rId580"/>
    <hyperlink xmlns:r="http://schemas.openxmlformats.org/officeDocument/2006/relationships" ref="C582" r:id="rId581"/>
    <hyperlink xmlns:r="http://schemas.openxmlformats.org/officeDocument/2006/relationships" ref="C583" r:id="rId582"/>
    <hyperlink xmlns:r="http://schemas.openxmlformats.org/officeDocument/2006/relationships" ref="C584" r:id="rId583"/>
    <hyperlink xmlns:r="http://schemas.openxmlformats.org/officeDocument/2006/relationships" ref="C585" r:id="rId584"/>
    <hyperlink xmlns:r="http://schemas.openxmlformats.org/officeDocument/2006/relationships" ref="C586" r:id="rId585"/>
    <hyperlink xmlns:r="http://schemas.openxmlformats.org/officeDocument/2006/relationships" ref="C587" r:id="rId586"/>
    <hyperlink xmlns:r="http://schemas.openxmlformats.org/officeDocument/2006/relationships" ref="C588" r:id="rId587"/>
    <hyperlink xmlns:r="http://schemas.openxmlformats.org/officeDocument/2006/relationships" ref="C589" r:id="rId588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50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62" customHeight="1">
      <c r="A1" s="7" t="n"/>
      <c r="B1" s="8" t="inlineStr">
        <is>
          <t>1.5GT开口同步带（按米）  〔1.5GT同步带〕</t>
        </is>
      </c>
      <c r="C1" s="7" t="n"/>
      <c r="D1" s="7" t="n"/>
      <c r="E1" s="7" t="n"/>
      <c r="F1" s="7" t="n"/>
    </row>
    <row r="2">
      <c r="B2" s="9" t="inlineStr">
        <is>
          <t>开口带按米计价。「1米」：按米购买，多米可分段发货；「整盘X米」：所有长度连成一整盘、不裁开发货（整盘1米价格同1米）。</t>
        </is>
      </c>
    </row>
    <row r="3">
      <c r="A3" s="10" t="inlineStr">
        <is>
          <t>▶ 选型报价</t>
        </is>
      </c>
      <c r="B3" s="11" t="inlineStr">
        <is>
          <t>SKU 编码</t>
        </is>
      </c>
      <c r="C3" s="11" t="inlineStr">
        <is>
          <t>单价（元）</t>
        </is>
      </c>
      <c r="D3" s="11" t="inlineStr">
        <is>
          <t>带宽(mm)</t>
        </is>
      </c>
      <c r="E3" s="11" t="inlineStr">
        <is>
          <t>材质</t>
        </is>
      </c>
      <c r="F3" s="11" t="inlineStr">
        <is>
          <t>包装</t>
        </is>
      </c>
    </row>
    <row r="4" ht="30" customHeight="1">
      <c r="A4" s="12" t="inlineStr">
        <is>
          <t>点黄色格选规格</t>
        </is>
      </c>
      <c r="B4" s="13">
        <f>IF(COUNTIFS($D$7:$D$13,IF(D4="","*",D4),$E$7:$E$13,IF(E4="","*",E4),$F$7:$F$13,IF(F4="","*",F4))=1,INDEX($B:$B,SUMPRODUCT(((D4="")+($D$7:$D$13=D4)&gt;0)*((E4="")+($E$7:$E$13=E4)&gt;0)*((F4="")+($F$7:$F$13=F4)&gt;0)*ROW($B$7:$B$13))),IF(COUNTIFS($D$7:$D$13,IF(D4="","*",D4),$E$7:$E$13,IF(E4="","*",E4),$F$7:$F$13,IF(F4="","*",F4))=0,"无此规格",COUNTIFS($D$7:$D$13,IF(D4="","*",D4),$E$7:$E$13,IF(E4="","*",E4),$F$7:$F$13,IF(F4="","*",F4))&amp;" 个符合，请继续选"))</f>
        <v/>
      </c>
      <c r="C4" s="14">
        <f>IF(COUNTIFS($D$7:$D$13,IF(D4="","*",D4),$E$7:$E$13,IF(E4="","*",E4),$F$7:$F$13,IF(F4="","*",F4))=1,INDEX($C:$C,SUMPRODUCT(((D4="")+($D$7:$D$13=D4)&gt;0)*((E4="")+($E$7:$E$13=E4)&gt;0)*((F4="")+($F$7:$F$13=F4)&gt;0)*ROW($B$7:$B$13))),"")</f>
        <v/>
      </c>
      <c r="D4" s="15" t="inlineStr">
        <is>
          <t>10</t>
        </is>
      </c>
      <c r="E4" s="15" t="inlineStr">
        <is>
          <t>橡胶</t>
        </is>
      </c>
      <c r="F4" s="15" t="inlineStr">
        <is>
          <t>1米</t>
        </is>
      </c>
    </row>
    <row r="6">
      <c r="B6" s="16" t="inlineStr">
        <is>
          <t>SKU 编码</t>
        </is>
      </c>
      <c r="C6" s="16" t="inlineStr">
        <is>
          <t>单价（元）</t>
        </is>
      </c>
      <c r="D6" s="16" t="inlineStr">
        <is>
          <t>带宽(mm)</t>
        </is>
      </c>
      <c r="E6" s="16" t="inlineStr">
        <is>
          <t>材质</t>
        </is>
      </c>
      <c r="F6" s="16" t="inlineStr">
        <is>
          <t>包装</t>
        </is>
      </c>
    </row>
    <row r="7">
      <c r="B7" s="17" t="inlineStr">
        <is>
          <t>1.5GT-10-R-1M</t>
        </is>
      </c>
      <c r="C7" s="18" t="n">
        <v>7.15</v>
      </c>
      <c r="D7" s="19" t="inlineStr">
        <is>
          <t>10</t>
        </is>
      </c>
      <c r="E7" s="19" t="inlineStr">
        <is>
          <t>橡胶</t>
        </is>
      </c>
      <c r="F7" s="19" t="inlineStr">
        <is>
          <t>1米</t>
        </is>
      </c>
    </row>
    <row r="8">
      <c r="B8" s="17" t="inlineStr">
        <is>
          <t>1.5GT-10-RF-1M</t>
        </is>
      </c>
      <c r="C8" s="18" t="n">
        <v>8.19</v>
      </c>
      <c r="D8" s="19" t="inlineStr">
        <is>
          <t>10</t>
        </is>
      </c>
      <c r="E8" s="19" t="inlineStr">
        <is>
          <t>防尘橡胶</t>
        </is>
      </c>
      <c r="F8" s="19" t="inlineStr">
        <is>
          <t>1米</t>
        </is>
      </c>
    </row>
    <row r="9">
      <c r="B9" s="17" t="inlineStr">
        <is>
          <t>1.5GT-15-R-1M</t>
        </is>
      </c>
      <c r="C9" s="18" t="n">
        <v>10.73</v>
      </c>
      <c r="D9" s="19" t="inlineStr">
        <is>
          <t>15</t>
        </is>
      </c>
      <c r="E9" s="19" t="inlineStr">
        <is>
          <t>橡胶</t>
        </is>
      </c>
      <c r="F9" s="19" t="inlineStr">
        <is>
          <t>1米</t>
        </is>
      </c>
    </row>
    <row r="10">
      <c r="B10" s="17" t="inlineStr">
        <is>
          <t>1.5GT-6-R-1M</t>
        </is>
      </c>
      <c r="C10" s="18" t="n">
        <v>4.42</v>
      </c>
      <c r="D10" s="19" t="inlineStr">
        <is>
          <t>6</t>
        </is>
      </c>
      <c r="E10" s="19" t="inlineStr">
        <is>
          <t>橡胶</t>
        </is>
      </c>
      <c r="F10" s="19" t="inlineStr">
        <is>
          <t>1米</t>
        </is>
      </c>
    </row>
    <row r="11">
      <c r="B11" s="17" t="inlineStr">
        <is>
          <t>1.5GT-6-RF-1M</t>
        </is>
      </c>
      <c r="C11" s="18" t="n">
        <v>4.94</v>
      </c>
      <c r="D11" s="19" t="inlineStr">
        <is>
          <t>6</t>
        </is>
      </c>
      <c r="E11" s="19" t="inlineStr">
        <is>
          <t>防尘橡胶</t>
        </is>
      </c>
      <c r="F11" s="19" t="inlineStr">
        <is>
          <t>1米</t>
        </is>
      </c>
    </row>
    <row r="12">
      <c r="B12" s="17" t="inlineStr">
        <is>
          <t>1.5GT-9-R-1M</t>
        </is>
      </c>
      <c r="C12" s="18" t="n">
        <v>6.63</v>
      </c>
      <c r="D12" s="19" t="inlineStr">
        <is>
          <t>9</t>
        </is>
      </c>
      <c r="E12" s="19" t="inlineStr">
        <is>
          <t>橡胶</t>
        </is>
      </c>
      <c r="F12" s="19" t="inlineStr">
        <is>
          <t>1米</t>
        </is>
      </c>
    </row>
    <row r="13">
      <c r="B13" s="17" t="inlineStr">
        <is>
          <t>1.5GT-9-RF-1M</t>
        </is>
      </c>
      <c r="C13" s="18" t="n">
        <v>7.41</v>
      </c>
      <c r="D13" s="19" t="inlineStr">
        <is>
          <t>9</t>
        </is>
      </c>
      <c r="E13" s="19" t="inlineStr">
        <is>
          <t>防尘橡胶</t>
        </is>
      </c>
      <c r="F13" s="19" t="inlineStr">
        <is>
          <t>1米</t>
        </is>
      </c>
    </row>
    <row r="16" ht="62" customHeight="1">
      <c r="A16" s="7" t="n"/>
      <c r="B16" s="8" t="inlineStr">
        <is>
          <t>2GT开口同步带（按米）  〔2GT同步带〕</t>
        </is>
      </c>
      <c r="C16" s="7" t="n"/>
      <c r="D16" s="7" t="n"/>
      <c r="E16" s="7" t="n"/>
      <c r="F16" s="7" t="n"/>
      <c r="G16" s="7" t="n"/>
      <c r="H16" s="7" t="n"/>
    </row>
    <row r="17">
      <c r="B17" s="9" t="inlineStr">
        <is>
          <t>开口带按米计价。「1米」：按米购买，多米可分段发货；「整盘X米」：所有长度连成一整盘、不裁开发货（整盘1米价格同1米）。</t>
        </is>
      </c>
    </row>
    <row r="18">
      <c r="A18" s="10" t="inlineStr">
        <is>
          <t>▶ 选型报价</t>
        </is>
      </c>
      <c r="B18" s="11" t="inlineStr">
        <is>
          <t>SKU 编码</t>
        </is>
      </c>
      <c r="C18" s="11" t="inlineStr">
        <is>
          <t>单价（元）</t>
        </is>
      </c>
      <c r="D18" s="11" t="inlineStr">
        <is>
          <t>带宽(mm)</t>
        </is>
      </c>
      <c r="E18" s="11" t="inlineStr">
        <is>
          <t>颜色</t>
        </is>
      </c>
      <c r="F18" s="11" t="inlineStr">
        <is>
          <t>材质</t>
        </is>
      </c>
      <c r="G18" s="11" t="inlineStr">
        <is>
          <t>包装</t>
        </is>
      </c>
      <c r="H18" s="11" t="inlineStr">
        <is>
          <t>款式</t>
        </is>
      </c>
    </row>
    <row r="19" ht="30" customHeight="1">
      <c r="A19" s="12" t="inlineStr">
        <is>
          <t>点黄色格选规格</t>
        </is>
      </c>
      <c r="B19" s="13">
        <f>IF(COUNTIFS($D$22:$D$105,IF(D19="","*",D19),$E$22:$E$105,IF(E19="","*",E19),$F$22:$F$105,IF(F19="","*",F19),$G$22:$G$105,IF(G19="","*",G19),$H$22:$H$105,IF(H19="","*",H19))=1,INDEX($B:$B,SUMPRODUCT(((D19="")+($D$22:$D$105=D19)&gt;0)*((E19="")+($E$22:$E$105=E19)&gt;0)*((F19="")+($F$22:$F$105=F19)&gt;0)*((G19="")+($G$22:$G$105=G19)&gt;0)*((H19="")+($H$22:$H$105=H19)&gt;0)*ROW($B$22:$B$105))),IF(COUNTIFS($D$22:$D$105,IF(D19="","*",D19),$E$22:$E$105,IF(E19="","*",E19),$F$22:$F$105,IF(F19="","*",F19),$G$22:$G$105,IF(G19="","*",G19),$H$22:$H$105,IF(H19="","*",H19))=0,"无此规格",COUNTIFS($D$22:$D$105,IF(D19="","*",D19),$E$22:$E$105,IF(E19="","*",E19),$F$22:$F$105,IF(F19="","*",F19),$G$22:$G$105,IF(G19="","*",G19),$H$22:$H$105,IF(H19="","*",H19))&amp;" 个符合，请继续选"))</f>
        <v/>
      </c>
      <c r="C19" s="14">
        <f>IF(COUNTIFS($D$22:$D$105,IF(D19="","*",D19),$E$22:$E$105,IF(E19="","*",E19),$F$22:$F$105,IF(F19="","*",F19),$G$22:$G$105,IF(G19="","*",G19),$H$22:$H$105,IF(H19="","*",H19))=1,INDEX($C:$C,SUMPRODUCT(((D19="")+($D$22:$D$105=D19)&gt;0)*((E19="")+($E$22:$E$105=E19)&gt;0)*((F19="")+($F$22:$F$105=F19)&gt;0)*((G19="")+($G$22:$G$105=G19)&gt;0)*((H19="")+($H$22:$H$105=H19)&gt;0)*ROW($B$22:$B$105))),"")</f>
        <v/>
      </c>
      <c r="D19" s="15" t="inlineStr">
        <is>
          <t>10</t>
        </is>
      </c>
      <c r="E19" s="15" t="inlineStr">
        <is>
          <t>黑色</t>
        </is>
      </c>
      <c r="F19" s="15" t="inlineStr">
        <is>
          <t>PU钢丝</t>
        </is>
      </c>
      <c r="G19" s="15" t="inlineStr">
        <is>
          <t>1米</t>
        </is>
      </c>
      <c r="H19" s="15" t="inlineStr">
        <is>
          <t>齿面加黑布</t>
        </is>
      </c>
    </row>
    <row r="21">
      <c r="B21" s="16" t="inlineStr">
        <is>
          <t>SKU 编码</t>
        </is>
      </c>
      <c r="C21" s="16" t="inlineStr">
        <is>
          <t>单价（元）</t>
        </is>
      </c>
      <c r="D21" s="16" t="inlineStr">
        <is>
          <t>带宽(mm)</t>
        </is>
      </c>
      <c r="E21" s="16" t="inlineStr">
        <is>
          <t>颜色</t>
        </is>
      </c>
      <c r="F21" s="16" t="inlineStr">
        <is>
          <t>材质</t>
        </is>
      </c>
      <c r="G21" s="16" t="inlineStr">
        <is>
          <t>包装</t>
        </is>
      </c>
      <c r="H21" s="16" t="inlineStr">
        <is>
          <t>款式</t>
        </is>
      </c>
    </row>
    <row r="22">
      <c r="B22" s="17" t="inlineStr">
        <is>
          <t>2GT-10-BPUB-1M</t>
        </is>
      </c>
      <c r="C22" s="18" t="n">
        <v>2.73</v>
      </c>
      <c r="D22" s="19" t="inlineStr">
        <is>
          <t>10</t>
        </is>
      </c>
      <c r="E22" s="19" t="inlineStr">
        <is>
          <t>黑色</t>
        </is>
      </c>
      <c r="F22" s="19" t="inlineStr">
        <is>
          <t>PU钢丝</t>
        </is>
      </c>
      <c r="G22" s="19" t="inlineStr">
        <is>
          <t>1米</t>
        </is>
      </c>
      <c r="H22" s="19" t="inlineStr">
        <is>
          <t>齿面加黑布</t>
        </is>
      </c>
    </row>
    <row r="23">
      <c r="B23" s="17" t="inlineStr">
        <is>
          <t>2GT-10-BPUB-RL10</t>
        </is>
      </c>
      <c r="C23" s="18" t="n">
        <v>27.3</v>
      </c>
      <c r="D23" s="19" t="inlineStr">
        <is>
          <t>10</t>
        </is>
      </c>
      <c r="E23" s="19" t="inlineStr">
        <is>
          <t>黑色</t>
        </is>
      </c>
      <c r="F23" s="19" t="inlineStr">
        <is>
          <t>PU钢丝</t>
        </is>
      </c>
      <c r="G23" s="19" t="inlineStr">
        <is>
          <t>整盘10米</t>
        </is>
      </c>
      <c r="H23" s="19" t="inlineStr">
        <is>
          <t>齿面加黑布</t>
        </is>
      </c>
    </row>
    <row r="24">
      <c r="B24" s="17" t="inlineStr">
        <is>
          <t>2GT-10-BPUB-RL5</t>
        </is>
      </c>
      <c r="C24" s="18" t="n">
        <v>13.65</v>
      </c>
      <c r="D24" s="19" t="inlineStr">
        <is>
          <t>10</t>
        </is>
      </c>
      <c r="E24" s="19" t="inlineStr">
        <is>
          <t>黑色</t>
        </is>
      </c>
      <c r="F24" s="19" t="inlineStr">
        <is>
          <t>PU钢丝</t>
        </is>
      </c>
      <c r="G24" s="19" t="inlineStr">
        <is>
          <t>整盘5米</t>
        </is>
      </c>
      <c r="H24" s="19" t="inlineStr">
        <is>
          <t>齿面加黑布</t>
        </is>
      </c>
    </row>
    <row r="25">
      <c r="B25" s="17" t="inlineStr">
        <is>
          <t>2GT-10-BPUK-1M</t>
        </is>
      </c>
      <c r="C25" s="18" t="n">
        <v>3.25</v>
      </c>
      <c r="D25" s="19" t="inlineStr">
        <is>
          <t>10</t>
        </is>
      </c>
      <c r="E25" s="19" t="inlineStr">
        <is>
          <t>黑色</t>
        </is>
      </c>
      <c r="F25" s="19" t="inlineStr">
        <is>
          <t>PU凯夫拉</t>
        </is>
      </c>
      <c r="G25" s="19" t="inlineStr">
        <is>
          <t>1米</t>
        </is>
      </c>
      <c r="H25" s="19" t="inlineStr">
        <is>
          <t>标准</t>
        </is>
      </c>
    </row>
    <row r="26">
      <c r="B26" s="17" t="inlineStr">
        <is>
          <t>2GT-10-BPUT-1M</t>
        </is>
      </c>
      <c r="C26" s="18" t="n">
        <v>2.34</v>
      </c>
      <c r="D26" s="19" t="inlineStr">
        <is>
          <t>10</t>
        </is>
      </c>
      <c r="E26" s="19" t="inlineStr">
        <is>
          <t>黑色</t>
        </is>
      </c>
      <c r="F26" s="19" t="inlineStr">
        <is>
          <t>PU钢丝</t>
        </is>
      </c>
      <c r="G26" s="19" t="inlineStr">
        <is>
          <t>1米</t>
        </is>
      </c>
      <c r="H26" s="19" t="inlineStr">
        <is>
          <t>加厚</t>
        </is>
      </c>
    </row>
    <row r="27">
      <c r="B27" s="17" t="inlineStr">
        <is>
          <t>2GT-10-BPUT-RL10</t>
        </is>
      </c>
      <c r="C27" s="18" t="n">
        <v>23.4</v>
      </c>
      <c r="D27" s="19" t="inlineStr">
        <is>
          <t>10</t>
        </is>
      </c>
      <c r="E27" s="19" t="inlineStr">
        <is>
          <t>黑色</t>
        </is>
      </c>
      <c r="F27" s="19" t="inlineStr">
        <is>
          <t>PU钢丝</t>
        </is>
      </c>
      <c r="G27" s="19" t="inlineStr">
        <is>
          <t>整盘10米</t>
        </is>
      </c>
      <c r="H27" s="19" t="inlineStr">
        <is>
          <t>加厚</t>
        </is>
      </c>
    </row>
    <row r="28">
      <c r="B28" s="17" t="inlineStr">
        <is>
          <t>2GT-10-BPUT-RL100</t>
        </is>
      </c>
      <c r="C28" s="18" t="n">
        <v>234</v>
      </c>
      <c r="D28" s="19" t="inlineStr">
        <is>
          <t>10</t>
        </is>
      </c>
      <c r="E28" s="19" t="inlineStr">
        <is>
          <t>黑色</t>
        </is>
      </c>
      <c r="F28" s="19" t="inlineStr">
        <is>
          <t>PU钢丝</t>
        </is>
      </c>
      <c r="G28" s="19" t="inlineStr">
        <is>
          <t>整盘100米</t>
        </is>
      </c>
      <c r="H28" s="19" t="inlineStr">
        <is>
          <t>加厚</t>
        </is>
      </c>
    </row>
    <row r="29">
      <c r="B29" s="17" t="inlineStr">
        <is>
          <t>2GT-10-BPUT-RL20</t>
        </is>
      </c>
      <c r="C29" s="18" t="n">
        <v>46.8</v>
      </c>
      <c r="D29" s="19" t="inlineStr">
        <is>
          <t>10</t>
        </is>
      </c>
      <c r="E29" s="19" t="inlineStr">
        <is>
          <t>黑色</t>
        </is>
      </c>
      <c r="F29" s="19" t="inlineStr">
        <is>
          <t>PU钢丝</t>
        </is>
      </c>
      <c r="G29" s="19" t="inlineStr">
        <is>
          <t>整盘20米</t>
        </is>
      </c>
      <c r="H29" s="19" t="inlineStr">
        <is>
          <t>加厚</t>
        </is>
      </c>
    </row>
    <row r="30">
      <c r="B30" s="17" t="inlineStr">
        <is>
          <t>2GT-10-BPUT-RL5</t>
        </is>
      </c>
      <c r="C30" s="18" t="n">
        <v>11.7</v>
      </c>
      <c r="D30" s="19" t="inlineStr">
        <is>
          <t>10</t>
        </is>
      </c>
      <c r="E30" s="19" t="inlineStr">
        <is>
          <t>黑色</t>
        </is>
      </c>
      <c r="F30" s="19" t="inlineStr">
        <is>
          <t>PU钢丝</t>
        </is>
      </c>
      <c r="G30" s="19" t="inlineStr">
        <is>
          <t>整盘5米</t>
        </is>
      </c>
      <c r="H30" s="19" t="inlineStr">
        <is>
          <t>加厚</t>
        </is>
      </c>
    </row>
    <row r="31">
      <c r="B31" s="17" t="inlineStr">
        <is>
          <t>2GT-10-GLL-1M</t>
        </is>
      </c>
      <c r="C31" s="18" t="n">
        <v>16.9</v>
      </c>
      <c r="D31" s="19" t="inlineStr">
        <is>
          <t>10</t>
        </is>
      </c>
      <c r="E31" s="19" t="inlineStr">
        <is>
          <t>黑色</t>
        </is>
      </c>
      <c r="F31" s="19" t="inlineStr">
        <is>
          <t>盖茨LL</t>
        </is>
      </c>
      <c r="G31" s="19" t="inlineStr">
        <is>
          <t>1米</t>
        </is>
      </c>
      <c r="H31" s="19" t="inlineStr">
        <is>
          <t>标准</t>
        </is>
      </c>
    </row>
    <row r="32">
      <c r="B32" s="17" t="inlineStr">
        <is>
          <t>2GT-10-RFS-1M</t>
        </is>
      </c>
      <c r="C32" s="18" t="n">
        <v>7.02</v>
      </c>
      <c r="D32" s="19" t="inlineStr">
        <is>
          <t>10</t>
        </is>
      </c>
      <c r="E32" s="19" t="inlineStr">
        <is>
          <t>黑色</t>
        </is>
      </c>
      <c r="F32" s="19" t="inlineStr">
        <is>
          <t>防尘橡胶</t>
        </is>
      </c>
      <c r="G32" s="19" t="inlineStr">
        <is>
          <t>1米</t>
        </is>
      </c>
      <c r="H32" s="19" t="inlineStr">
        <is>
          <t>标准</t>
        </is>
      </c>
    </row>
    <row r="33">
      <c r="B33" s="17" t="inlineStr">
        <is>
          <t>2GT-10-RS-1M</t>
        </is>
      </c>
      <c r="C33" s="18" t="n">
        <v>4.94</v>
      </c>
      <c r="D33" s="19" t="inlineStr">
        <is>
          <t>10</t>
        </is>
      </c>
      <c r="E33" s="19" t="inlineStr">
        <is>
          <t>黑色</t>
        </is>
      </c>
      <c r="F33" s="19" t="inlineStr">
        <is>
          <t>橡胶</t>
        </is>
      </c>
      <c r="G33" s="19" t="inlineStr">
        <is>
          <t>1米</t>
        </is>
      </c>
      <c r="H33" s="19" t="inlineStr">
        <is>
          <t>标准</t>
        </is>
      </c>
    </row>
    <row r="34">
      <c r="B34" s="17" t="inlineStr">
        <is>
          <t>2GT-10-RS-RL4</t>
        </is>
      </c>
      <c r="C34" s="18" t="n">
        <v>19.76</v>
      </c>
      <c r="D34" s="19" t="inlineStr">
        <is>
          <t>10</t>
        </is>
      </c>
      <c r="E34" s="19" t="inlineStr">
        <is>
          <t>黑色</t>
        </is>
      </c>
      <c r="F34" s="19" t="inlineStr">
        <is>
          <t>橡胶</t>
        </is>
      </c>
      <c r="G34" s="19" t="inlineStr">
        <is>
          <t>整盘4米</t>
        </is>
      </c>
      <c r="H34" s="19" t="inlineStr">
        <is>
          <t>标准</t>
        </is>
      </c>
    </row>
    <row r="35">
      <c r="B35" s="17" t="inlineStr">
        <is>
          <t>2GT-10-RT-1M</t>
        </is>
      </c>
      <c r="C35" s="18" t="n">
        <v>5.07</v>
      </c>
      <c r="D35" s="19" t="inlineStr">
        <is>
          <t>10</t>
        </is>
      </c>
      <c r="E35" s="19" t="inlineStr">
        <is>
          <t>黑色</t>
        </is>
      </c>
      <c r="F35" s="19" t="inlineStr">
        <is>
          <t>橡胶</t>
        </is>
      </c>
      <c r="G35" s="19" t="inlineStr">
        <is>
          <t>1米</t>
        </is>
      </c>
      <c r="H35" s="19" t="inlineStr">
        <is>
          <t>加厚</t>
        </is>
      </c>
    </row>
    <row r="36">
      <c r="B36" s="17" t="inlineStr">
        <is>
          <t>2GT-10-WPUG-1M</t>
        </is>
      </c>
      <c r="C36" s="18" t="n">
        <v>2.73</v>
      </c>
      <c r="D36" s="19" t="inlineStr">
        <is>
          <t>10</t>
        </is>
      </c>
      <c r="E36" s="19" t="inlineStr">
        <is>
          <t>白色</t>
        </is>
      </c>
      <c r="F36" s="19" t="inlineStr">
        <is>
          <t>PU钢丝</t>
        </is>
      </c>
      <c r="G36" s="19" t="inlineStr">
        <is>
          <t>1米</t>
        </is>
      </c>
      <c r="H36" s="19" t="inlineStr">
        <is>
          <t>齿面加绿布</t>
        </is>
      </c>
    </row>
    <row r="37">
      <c r="B37" s="17" t="inlineStr">
        <is>
          <t>2GT-10-WPUG-RL5</t>
        </is>
      </c>
      <c r="C37" s="18" t="n">
        <v>13.65</v>
      </c>
      <c r="D37" s="19" t="inlineStr">
        <is>
          <t>10</t>
        </is>
      </c>
      <c r="E37" s="19" t="inlineStr">
        <is>
          <t>白色</t>
        </is>
      </c>
      <c r="F37" s="19" t="inlineStr">
        <is>
          <t>PU钢丝</t>
        </is>
      </c>
      <c r="G37" s="19" t="inlineStr">
        <is>
          <t>整盘5米</t>
        </is>
      </c>
      <c r="H37" s="19" t="inlineStr">
        <is>
          <t>齿面加绿布</t>
        </is>
      </c>
    </row>
    <row r="38">
      <c r="B38" s="17" t="inlineStr">
        <is>
          <t>2GT-10-WPUT-1M</t>
        </is>
      </c>
      <c r="C38" s="18" t="n">
        <v>2.34</v>
      </c>
      <c r="D38" s="19" t="inlineStr">
        <is>
          <t>10</t>
        </is>
      </c>
      <c r="E38" s="19" t="inlineStr">
        <is>
          <t>白色</t>
        </is>
      </c>
      <c r="F38" s="19" t="inlineStr">
        <is>
          <t>PU钢丝</t>
        </is>
      </c>
      <c r="G38" s="19" t="inlineStr">
        <is>
          <t>1米</t>
        </is>
      </c>
      <c r="H38" s="19" t="inlineStr">
        <is>
          <t>加厚</t>
        </is>
      </c>
    </row>
    <row r="39">
      <c r="B39" s="17" t="inlineStr">
        <is>
          <t>2GT-10-WPUT-RL1</t>
        </is>
      </c>
      <c r="C39" s="18" t="n">
        <v>2.34</v>
      </c>
      <c r="D39" s="19" t="inlineStr">
        <is>
          <t>10</t>
        </is>
      </c>
      <c r="E39" s="19" t="inlineStr">
        <is>
          <t>白色</t>
        </is>
      </c>
      <c r="F39" s="19" t="inlineStr">
        <is>
          <t>PU钢丝</t>
        </is>
      </c>
      <c r="G39" s="19" t="inlineStr">
        <is>
          <t>整盘1米</t>
        </is>
      </c>
      <c r="H39" s="19" t="inlineStr">
        <is>
          <t>加厚</t>
        </is>
      </c>
    </row>
    <row r="40">
      <c r="B40" s="17" t="inlineStr">
        <is>
          <t>2GT-10-WPUT-RL10</t>
        </is>
      </c>
      <c r="C40" s="18" t="n">
        <v>23.4</v>
      </c>
      <c r="D40" s="19" t="inlineStr">
        <is>
          <t>10</t>
        </is>
      </c>
      <c r="E40" s="19" t="inlineStr">
        <is>
          <t>白色</t>
        </is>
      </c>
      <c r="F40" s="19" t="inlineStr">
        <is>
          <t>PU钢丝</t>
        </is>
      </c>
      <c r="G40" s="19" t="inlineStr">
        <is>
          <t>整盘10米</t>
        </is>
      </c>
      <c r="H40" s="19" t="inlineStr">
        <is>
          <t>加厚</t>
        </is>
      </c>
    </row>
    <row r="41">
      <c r="B41" s="17" t="inlineStr">
        <is>
          <t>2GT-10-WPUT-RL20</t>
        </is>
      </c>
      <c r="C41" s="18" t="n">
        <v>46.8</v>
      </c>
      <c r="D41" s="19" t="inlineStr">
        <is>
          <t>10</t>
        </is>
      </c>
      <c r="E41" s="19" t="inlineStr">
        <is>
          <t>白色</t>
        </is>
      </c>
      <c r="F41" s="19" t="inlineStr">
        <is>
          <t>PU钢丝</t>
        </is>
      </c>
      <c r="G41" s="19" t="inlineStr">
        <is>
          <t>整盘20米</t>
        </is>
      </c>
      <c r="H41" s="19" t="inlineStr">
        <is>
          <t>加厚</t>
        </is>
      </c>
    </row>
    <row r="42">
      <c r="B42" s="17" t="inlineStr">
        <is>
          <t>2GT-10-WPUT-RL5</t>
        </is>
      </c>
      <c r="C42" s="18" t="n">
        <v>11.7</v>
      </c>
      <c r="D42" s="19" t="inlineStr">
        <is>
          <t>10</t>
        </is>
      </c>
      <c r="E42" s="19" t="inlineStr">
        <is>
          <t>白色</t>
        </is>
      </c>
      <c r="F42" s="19" t="inlineStr">
        <is>
          <t>PU钢丝</t>
        </is>
      </c>
      <c r="G42" s="19" t="inlineStr">
        <is>
          <t>整盘5米</t>
        </is>
      </c>
      <c r="H42" s="19" t="inlineStr">
        <is>
          <t>加厚</t>
        </is>
      </c>
    </row>
    <row r="43">
      <c r="B43" s="17" t="inlineStr">
        <is>
          <t>2GT-12-RFS-1M</t>
        </is>
      </c>
      <c r="C43" s="18" t="n">
        <v>8.84</v>
      </c>
      <c r="D43" s="19" t="inlineStr">
        <is>
          <t>12</t>
        </is>
      </c>
      <c r="E43" s="19" t="inlineStr">
        <is>
          <t>黑色</t>
        </is>
      </c>
      <c r="F43" s="19" t="inlineStr">
        <is>
          <t>防尘橡胶</t>
        </is>
      </c>
      <c r="G43" s="19" t="inlineStr">
        <is>
          <t>1米</t>
        </is>
      </c>
      <c r="H43" s="19" t="inlineStr">
        <is>
          <t>标准</t>
        </is>
      </c>
    </row>
    <row r="44">
      <c r="B44" s="17" t="inlineStr">
        <is>
          <t>2GT-15-BPUB-1M</t>
        </is>
      </c>
      <c r="C44" s="18" t="n">
        <v>4.1</v>
      </c>
      <c r="D44" s="19" t="inlineStr">
        <is>
          <t>15</t>
        </is>
      </c>
      <c r="E44" s="19" t="inlineStr">
        <is>
          <t>黑色</t>
        </is>
      </c>
      <c r="F44" s="19" t="inlineStr">
        <is>
          <t>PU钢丝</t>
        </is>
      </c>
      <c r="G44" s="19" t="inlineStr">
        <is>
          <t>1米</t>
        </is>
      </c>
      <c r="H44" s="19" t="inlineStr">
        <is>
          <t>齿面加黑布</t>
        </is>
      </c>
    </row>
    <row r="45">
      <c r="B45" s="17" t="inlineStr">
        <is>
          <t>2GT-15-BPUK-1M</t>
        </is>
      </c>
      <c r="C45" s="18" t="n">
        <v>4.88</v>
      </c>
      <c r="D45" s="19" t="inlineStr">
        <is>
          <t>15</t>
        </is>
      </c>
      <c r="E45" s="19" t="inlineStr">
        <is>
          <t>黑色</t>
        </is>
      </c>
      <c r="F45" s="19" t="inlineStr">
        <is>
          <t>PU凯夫拉</t>
        </is>
      </c>
      <c r="G45" s="19" t="inlineStr">
        <is>
          <t>1米</t>
        </is>
      </c>
      <c r="H45" s="19" t="inlineStr">
        <is>
          <t>标准</t>
        </is>
      </c>
    </row>
    <row r="46">
      <c r="B46" s="17" t="inlineStr">
        <is>
          <t>2GT-15-BPUT-1M</t>
        </is>
      </c>
      <c r="C46" s="18" t="n">
        <v>3.51</v>
      </c>
      <c r="D46" s="19" t="inlineStr">
        <is>
          <t>15</t>
        </is>
      </c>
      <c r="E46" s="19" t="inlineStr">
        <is>
          <t>黑色</t>
        </is>
      </c>
      <c r="F46" s="19" t="inlineStr">
        <is>
          <t>PU钢丝</t>
        </is>
      </c>
      <c r="G46" s="19" t="inlineStr">
        <is>
          <t>1米</t>
        </is>
      </c>
      <c r="H46" s="19" t="inlineStr">
        <is>
          <t>加厚</t>
        </is>
      </c>
    </row>
    <row r="47">
      <c r="B47" s="17" t="inlineStr">
        <is>
          <t>2GT-15-BPUT-RL1</t>
        </is>
      </c>
      <c r="C47" s="18" t="n">
        <v>3.51</v>
      </c>
      <c r="D47" s="19" t="inlineStr">
        <is>
          <t>15</t>
        </is>
      </c>
      <c r="E47" s="19" t="inlineStr">
        <is>
          <t>黑色</t>
        </is>
      </c>
      <c r="F47" s="19" t="inlineStr">
        <is>
          <t>PU钢丝</t>
        </is>
      </c>
      <c r="G47" s="19" t="inlineStr">
        <is>
          <t>整盘1米</t>
        </is>
      </c>
      <c r="H47" s="19" t="inlineStr">
        <is>
          <t>加厚</t>
        </is>
      </c>
    </row>
    <row r="48">
      <c r="B48" s="17" t="inlineStr">
        <is>
          <t>2GT-15-BPUT-RL10</t>
        </is>
      </c>
      <c r="C48" s="18" t="n">
        <v>35.1</v>
      </c>
      <c r="D48" s="19" t="inlineStr">
        <is>
          <t>15</t>
        </is>
      </c>
      <c r="E48" s="19" t="inlineStr">
        <is>
          <t>黑色</t>
        </is>
      </c>
      <c r="F48" s="19" t="inlineStr">
        <is>
          <t>PU钢丝</t>
        </is>
      </c>
      <c r="G48" s="19" t="inlineStr">
        <is>
          <t>整盘10米</t>
        </is>
      </c>
      <c r="H48" s="19" t="inlineStr">
        <is>
          <t>加厚</t>
        </is>
      </c>
    </row>
    <row r="49">
      <c r="B49" s="17" t="inlineStr">
        <is>
          <t>2GT-15-BPUT-RL100</t>
        </is>
      </c>
      <c r="C49" s="18" t="n">
        <v>351</v>
      </c>
      <c r="D49" s="19" t="inlineStr">
        <is>
          <t>15</t>
        </is>
      </c>
      <c r="E49" s="19" t="inlineStr">
        <is>
          <t>黑色</t>
        </is>
      </c>
      <c r="F49" s="19" t="inlineStr">
        <is>
          <t>PU钢丝</t>
        </is>
      </c>
      <c r="G49" s="19" t="inlineStr">
        <is>
          <t>整盘100米</t>
        </is>
      </c>
      <c r="H49" s="19" t="inlineStr">
        <is>
          <t>加厚</t>
        </is>
      </c>
    </row>
    <row r="50">
      <c r="B50" s="17" t="inlineStr">
        <is>
          <t>2GT-15-BPUT-RL20</t>
        </is>
      </c>
      <c r="C50" s="18" t="n">
        <v>70.2</v>
      </c>
      <c r="D50" s="19" t="inlineStr">
        <is>
          <t>15</t>
        </is>
      </c>
      <c r="E50" s="19" t="inlineStr">
        <is>
          <t>黑色</t>
        </is>
      </c>
      <c r="F50" s="19" t="inlineStr">
        <is>
          <t>PU钢丝</t>
        </is>
      </c>
      <c r="G50" s="19" t="inlineStr">
        <is>
          <t>整盘20米</t>
        </is>
      </c>
      <c r="H50" s="19" t="inlineStr">
        <is>
          <t>加厚</t>
        </is>
      </c>
    </row>
    <row r="51">
      <c r="B51" s="17" t="inlineStr">
        <is>
          <t>2GT-15-BPUT-RL5</t>
        </is>
      </c>
      <c r="C51" s="18" t="n">
        <v>17.55</v>
      </c>
      <c r="D51" s="19" t="inlineStr">
        <is>
          <t>15</t>
        </is>
      </c>
      <c r="E51" s="19" t="inlineStr">
        <is>
          <t>黑色</t>
        </is>
      </c>
      <c r="F51" s="19" t="inlineStr">
        <is>
          <t>PU钢丝</t>
        </is>
      </c>
      <c r="G51" s="19" t="inlineStr">
        <is>
          <t>整盘5米</t>
        </is>
      </c>
      <c r="H51" s="19" t="inlineStr">
        <is>
          <t>加厚</t>
        </is>
      </c>
    </row>
    <row r="52">
      <c r="B52" s="17" t="inlineStr">
        <is>
          <t>2GT-15-RFS-1M</t>
        </is>
      </c>
      <c r="C52" s="18" t="n">
        <v>10.08</v>
      </c>
      <c r="D52" s="19" t="inlineStr">
        <is>
          <t>15</t>
        </is>
      </c>
      <c r="E52" s="19" t="inlineStr">
        <is>
          <t>黑色</t>
        </is>
      </c>
      <c r="F52" s="19" t="inlineStr">
        <is>
          <t>防尘橡胶</t>
        </is>
      </c>
      <c r="G52" s="19" t="inlineStr">
        <is>
          <t>1米</t>
        </is>
      </c>
      <c r="H52" s="19" t="inlineStr">
        <is>
          <t>标准</t>
        </is>
      </c>
    </row>
    <row r="53">
      <c r="B53" s="17" t="inlineStr">
        <is>
          <t>2GT-15-RS-1M</t>
        </is>
      </c>
      <c r="C53" s="18" t="n">
        <v>7.8</v>
      </c>
      <c r="D53" s="19" t="inlineStr">
        <is>
          <t>15</t>
        </is>
      </c>
      <c r="E53" s="19" t="inlineStr">
        <is>
          <t>黑色</t>
        </is>
      </c>
      <c r="F53" s="19" t="inlineStr">
        <is>
          <t>橡胶</t>
        </is>
      </c>
      <c r="G53" s="19" t="inlineStr">
        <is>
          <t>1米</t>
        </is>
      </c>
      <c r="H53" s="19" t="inlineStr">
        <is>
          <t>标准</t>
        </is>
      </c>
    </row>
    <row r="54">
      <c r="B54" s="17" t="inlineStr">
        <is>
          <t>2GT-15-RT-1M</t>
        </is>
      </c>
      <c r="C54" s="18" t="n">
        <v>7.8</v>
      </c>
      <c r="D54" s="19" t="inlineStr">
        <is>
          <t>15</t>
        </is>
      </c>
      <c r="E54" s="19" t="inlineStr">
        <is>
          <t>黑色</t>
        </is>
      </c>
      <c r="F54" s="19" t="inlineStr">
        <is>
          <t>橡胶</t>
        </is>
      </c>
      <c r="G54" s="19" t="inlineStr">
        <is>
          <t>1米</t>
        </is>
      </c>
      <c r="H54" s="19" t="inlineStr">
        <is>
          <t>加厚</t>
        </is>
      </c>
    </row>
    <row r="55">
      <c r="B55" s="17" t="inlineStr">
        <is>
          <t>2GT-15-WPUG-1M</t>
        </is>
      </c>
      <c r="C55" s="18" t="n">
        <v>4.1</v>
      </c>
      <c r="D55" s="19" t="inlineStr">
        <is>
          <t>15</t>
        </is>
      </c>
      <c r="E55" s="19" t="inlineStr">
        <is>
          <t>白色</t>
        </is>
      </c>
      <c r="F55" s="19" t="inlineStr">
        <is>
          <t>PU钢丝</t>
        </is>
      </c>
      <c r="G55" s="19" t="inlineStr">
        <is>
          <t>1米</t>
        </is>
      </c>
      <c r="H55" s="19" t="inlineStr">
        <is>
          <t>齿面加绿布</t>
        </is>
      </c>
    </row>
    <row r="56">
      <c r="B56" s="17" t="inlineStr">
        <is>
          <t>2GT-15-WPUK-1M</t>
        </is>
      </c>
      <c r="C56" s="18" t="n">
        <v>4.88</v>
      </c>
      <c r="D56" s="19" t="inlineStr">
        <is>
          <t>15</t>
        </is>
      </c>
      <c r="E56" s="19" t="inlineStr">
        <is>
          <t>白色</t>
        </is>
      </c>
      <c r="F56" s="19" t="inlineStr">
        <is>
          <t>PU凯夫拉</t>
        </is>
      </c>
      <c r="G56" s="19" t="inlineStr">
        <is>
          <t>1米</t>
        </is>
      </c>
      <c r="H56" s="19" t="inlineStr">
        <is>
          <t>标准</t>
        </is>
      </c>
    </row>
    <row r="57">
      <c r="B57" s="17" t="inlineStr">
        <is>
          <t>2GT-15-WPUK-RL100</t>
        </is>
      </c>
      <c r="C57" s="18" t="n">
        <v>488</v>
      </c>
      <c r="D57" s="19" t="inlineStr">
        <is>
          <t>15</t>
        </is>
      </c>
      <c r="E57" s="19" t="inlineStr">
        <is>
          <t>白色</t>
        </is>
      </c>
      <c r="F57" s="19" t="inlineStr">
        <is>
          <t>PU凯夫拉</t>
        </is>
      </c>
      <c r="G57" s="19" t="inlineStr">
        <is>
          <t>整盘100米</t>
        </is>
      </c>
      <c r="H57" s="19" t="inlineStr">
        <is>
          <t>标准</t>
        </is>
      </c>
    </row>
    <row r="58">
      <c r="B58" s="17" t="inlineStr">
        <is>
          <t>2GT-15-WPUK-RL2</t>
        </is>
      </c>
      <c r="C58" s="18" t="n">
        <v>9.75</v>
      </c>
      <c r="D58" s="19" t="inlineStr">
        <is>
          <t>15</t>
        </is>
      </c>
      <c r="E58" s="19" t="inlineStr">
        <is>
          <t>白色</t>
        </is>
      </c>
      <c r="F58" s="19" t="inlineStr">
        <is>
          <t>PU凯夫拉</t>
        </is>
      </c>
      <c r="G58" s="19" t="inlineStr">
        <is>
          <t>整盘2米</t>
        </is>
      </c>
      <c r="H58" s="19" t="inlineStr">
        <is>
          <t>标准</t>
        </is>
      </c>
    </row>
    <row r="59">
      <c r="B59" s="17" t="inlineStr">
        <is>
          <t>2GT-15-WPUK-RL5</t>
        </is>
      </c>
      <c r="C59" s="18" t="n">
        <v>13</v>
      </c>
      <c r="D59" s="19" t="inlineStr">
        <is>
          <t>15</t>
        </is>
      </c>
      <c r="E59" s="19" t="inlineStr">
        <is>
          <t>白色</t>
        </is>
      </c>
      <c r="F59" s="19" t="inlineStr">
        <is>
          <t>PU凯夫拉</t>
        </is>
      </c>
      <c r="G59" s="19" t="inlineStr">
        <is>
          <t>整盘5米</t>
        </is>
      </c>
      <c r="H59" s="19" t="inlineStr">
        <is>
          <t>标准</t>
        </is>
      </c>
    </row>
    <row r="60">
      <c r="B60" s="17" t="inlineStr">
        <is>
          <t>2GT-15-WPUT-1M</t>
        </is>
      </c>
      <c r="C60" s="18" t="n">
        <v>3.51</v>
      </c>
      <c r="D60" s="19" t="inlineStr">
        <is>
          <t>15</t>
        </is>
      </c>
      <c r="E60" s="19" t="inlineStr">
        <is>
          <t>白色</t>
        </is>
      </c>
      <c r="F60" s="19" t="inlineStr">
        <is>
          <t>PU钢丝</t>
        </is>
      </c>
      <c r="G60" s="19" t="inlineStr">
        <is>
          <t>1米</t>
        </is>
      </c>
      <c r="H60" s="19" t="inlineStr">
        <is>
          <t>加厚</t>
        </is>
      </c>
    </row>
    <row r="61">
      <c r="B61" s="17" t="inlineStr">
        <is>
          <t>2GT-15-WPUT-RL10</t>
        </is>
      </c>
      <c r="C61" s="18" t="n">
        <v>35.1</v>
      </c>
      <c r="D61" s="19" t="inlineStr">
        <is>
          <t>15</t>
        </is>
      </c>
      <c r="E61" s="19" t="inlineStr">
        <is>
          <t>白色</t>
        </is>
      </c>
      <c r="F61" s="19" t="inlineStr">
        <is>
          <t>PU钢丝</t>
        </is>
      </c>
      <c r="G61" s="19" t="inlineStr">
        <is>
          <t>整盘10米</t>
        </is>
      </c>
      <c r="H61" s="19" t="inlineStr">
        <is>
          <t>加厚</t>
        </is>
      </c>
    </row>
    <row r="62">
      <c r="B62" s="17" t="inlineStr">
        <is>
          <t>2GT-15-WPUT-RL20</t>
        </is>
      </c>
      <c r="C62" s="18" t="n">
        <v>70.2</v>
      </c>
      <c r="D62" s="19" t="inlineStr">
        <is>
          <t>15</t>
        </is>
      </c>
      <c r="E62" s="19" t="inlineStr">
        <is>
          <t>白色</t>
        </is>
      </c>
      <c r="F62" s="19" t="inlineStr">
        <is>
          <t>PU钢丝</t>
        </is>
      </c>
      <c r="G62" s="19" t="inlineStr">
        <is>
          <t>整盘20米</t>
        </is>
      </c>
      <c r="H62" s="19" t="inlineStr">
        <is>
          <t>加厚</t>
        </is>
      </c>
    </row>
    <row r="63">
      <c r="B63" s="17" t="inlineStr">
        <is>
          <t>2GT-15-WPUT-RL5</t>
        </is>
      </c>
      <c r="C63" s="18" t="n">
        <v>17.55</v>
      </c>
      <c r="D63" s="19" t="inlineStr">
        <is>
          <t>15</t>
        </is>
      </c>
      <c r="E63" s="19" t="inlineStr">
        <is>
          <t>白色</t>
        </is>
      </c>
      <c r="F63" s="19" t="inlineStr">
        <is>
          <t>PU钢丝</t>
        </is>
      </c>
      <c r="G63" s="19" t="inlineStr">
        <is>
          <t>整盘5米</t>
        </is>
      </c>
      <c r="H63" s="19" t="inlineStr">
        <is>
          <t>加厚</t>
        </is>
      </c>
    </row>
    <row r="64">
      <c r="B64" s="17" t="inlineStr">
        <is>
          <t>2GT-30-BPU-RL10</t>
        </is>
      </c>
      <c r="C64" s="18" t="n">
        <v>70.2</v>
      </c>
      <c r="D64" s="19" t="inlineStr">
        <is>
          <t>30</t>
        </is>
      </c>
      <c r="E64" s="19" t="inlineStr">
        <is>
          <t>黑色</t>
        </is>
      </c>
      <c r="F64" s="19" t="inlineStr">
        <is>
          <t>PU钢丝</t>
        </is>
      </c>
      <c r="G64" s="19" t="inlineStr">
        <is>
          <t>整盘10米</t>
        </is>
      </c>
      <c r="H64" s="19" t="inlineStr">
        <is>
          <t>标准</t>
        </is>
      </c>
    </row>
    <row r="65">
      <c r="B65" s="17" t="inlineStr">
        <is>
          <t>2GT-30-BPUT-1M</t>
        </is>
      </c>
      <c r="C65" s="18" t="n">
        <v>9.1</v>
      </c>
      <c r="D65" s="19" t="inlineStr">
        <is>
          <t>30</t>
        </is>
      </c>
      <c r="E65" s="19" t="inlineStr">
        <is>
          <t>黑色</t>
        </is>
      </c>
      <c r="F65" s="19" t="inlineStr">
        <is>
          <t>PU钢丝</t>
        </is>
      </c>
      <c r="G65" s="19" t="inlineStr">
        <is>
          <t>1米</t>
        </is>
      </c>
      <c r="H65" s="19" t="inlineStr">
        <is>
          <t>加厚</t>
        </is>
      </c>
    </row>
    <row r="66">
      <c r="B66" s="17" t="inlineStr">
        <is>
          <t>2GT-30-RT-1M</t>
        </is>
      </c>
      <c r="C66" s="18" t="n">
        <v>13</v>
      </c>
      <c r="D66" s="19" t="inlineStr">
        <is>
          <t>30</t>
        </is>
      </c>
      <c r="E66" s="19" t="inlineStr">
        <is>
          <t>黑色</t>
        </is>
      </c>
      <c r="F66" s="19" t="inlineStr">
        <is>
          <t>橡胶</t>
        </is>
      </c>
      <c r="G66" s="19" t="inlineStr">
        <is>
          <t>1米</t>
        </is>
      </c>
      <c r="H66" s="19" t="inlineStr">
        <is>
          <t>加厚</t>
        </is>
      </c>
    </row>
    <row r="67">
      <c r="B67" s="17" t="inlineStr">
        <is>
          <t>2GT-30-WPUT-1M</t>
        </is>
      </c>
      <c r="C67" s="18" t="n">
        <v>9.1</v>
      </c>
      <c r="D67" s="19" t="inlineStr">
        <is>
          <t>30</t>
        </is>
      </c>
      <c r="E67" s="19" t="inlineStr">
        <is>
          <t>白色</t>
        </is>
      </c>
      <c r="F67" s="19" t="inlineStr">
        <is>
          <t>PU钢丝</t>
        </is>
      </c>
      <c r="G67" s="19" t="inlineStr">
        <is>
          <t>1米</t>
        </is>
      </c>
      <c r="H67" s="19" t="inlineStr">
        <is>
          <t>加厚</t>
        </is>
      </c>
    </row>
    <row r="68">
      <c r="B68" s="17" t="inlineStr">
        <is>
          <t>2GT-5-BPUT-1M</t>
        </is>
      </c>
      <c r="C68" s="18" t="n">
        <v>1.95</v>
      </c>
      <c r="D68" s="19" t="inlineStr">
        <is>
          <t>5</t>
        </is>
      </c>
      <c r="E68" s="19" t="inlineStr">
        <is>
          <t>黑色</t>
        </is>
      </c>
      <c r="F68" s="19" t="inlineStr">
        <is>
          <t>PU钢丝</t>
        </is>
      </c>
      <c r="G68" s="19" t="inlineStr">
        <is>
          <t>1米</t>
        </is>
      </c>
      <c r="H68" s="19" t="inlineStr">
        <is>
          <t>加厚</t>
        </is>
      </c>
    </row>
    <row r="69">
      <c r="B69" s="17" t="inlineStr">
        <is>
          <t>2GT-5-BPUT-RL100</t>
        </is>
      </c>
      <c r="C69" s="18" t="n">
        <v>195</v>
      </c>
      <c r="D69" s="19" t="inlineStr">
        <is>
          <t>5</t>
        </is>
      </c>
      <c r="E69" s="19" t="inlineStr">
        <is>
          <t>黑色</t>
        </is>
      </c>
      <c r="F69" s="19" t="inlineStr">
        <is>
          <t>PU钢丝</t>
        </is>
      </c>
      <c r="G69" s="19" t="inlineStr">
        <is>
          <t>整盘100米</t>
        </is>
      </c>
      <c r="H69" s="19" t="inlineStr">
        <is>
          <t>加厚</t>
        </is>
      </c>
    </row>
    <row r="70">
      <c r="B70" s="17" t="inlineStr">
        <is>
          <t>2GT-5-BPUT-RL5</t>
        </is>
      </c>
      <c r="C70" s="18" t="n">
        <v>9.75</v>
      </c>
      <c r="D70" s="19" t="inlineStr">
        <is>
          <t>5</t>
        </is>
      </c>
      <c r="E70" s="19" t="inlineStr">
        <is>
          <t>黑色</t>
        </is>
      </c>
      <c r="F70" s="19" t="inlineStr">
        <is>
          <t>PU钢丝</t>
        </is>
      </c>
      <c r="G70" s="19" t="inlineStr">
        <is>
          <t>整盘5米</t>
        </is>
      </c>
      <c r="H70" s="19" t="inlineStr">
        <is>
          <t>加厚</t>
        </is>
      </c>
    </row>
    <row r="71">
      <c r="B71" s="17" t="inlineStr">
        <is>
          <t>2GT-5-RFS-1M</t>
        </is>
      </c>
      <c r="C71" s="18" t="n">
        <v>4.42</v>
      </c>
      <c r="D71" s="19" t="inlineStr">
        <is>
          <t>5</t>
        </is>
      </c>
      <c r="E71" s="19" t="inlineStr">
        <is>
          <t>黑色</t>
        </is>
      </c>
      <c r="F71" s="19" t="inlineStr">
        <is>
          <t>防尘橡胶</t>
        </is>
      </c>
      <c r="G71" s="19" t="inlineStr">
        <is>
          <t>1米</t>
        </is>
      </c>
      <c r="H71" s="19" t="inlineStr">
        <is>
          <t>标准</t>
        </is>
      </c>
    </row>
    <row r="72">
      <c r="B72" s="17" t="inlineStr">
        <is>
          <t>2GT-5-RT-1M</t>
        </is>
      </c>
      <c r="C72" s="18" t="n">
        <v>2.73</v>
      </c>
      <c r="D72" s="19" t="inlineStr">
        <is>
          <t>5</t>
        </is>
      </c>
      <c r="E72" s="19" t="inlineStr">
        <is>
          <t>黑色</t>
        </is>
      </c>
      <c r="F72" s="19" t="inlineStr">
        <is>
          <t>橡胶</t>
        </is>
      </c>
      <c r="G72" s="19" t="inlineStr">
        <is>
          <t>1米</t>
        </is>
      </c>
      <c r="H72" s="19" t="inlineStr">
        <is>
          <t>加厚</t>
        </is>
      </c>
    </row>
    <row r="73">
      <c r="B73" s="17" t="inlineStr">
        <is>
          <t>2GT-5-WPUT-1M</t>
        </is>
      </c>
      <c r="C73" s="18" t="n">
        <v>1.95</v>
      </c>
      <c r="D73" s="19" t="inlineStr">
        <is>
          <t>5</t>
        </is>
      </c>
      <c r="E73" s="19" t="inlineStr">
        <is>
          <t>白色</t>
        </is>
      </c>
      <c r="F73" s="19" t="inlineStr">
        <is>
          <t>PU钢丝</t>
        </is>
      </c>
      <c r="G73" s="19" t="inlineStr">
        <is>
          <t>1米</t>
        </is>
      </c>
      <c r="H73" s="19" t="inlineStr">
        <is>
          <t>加厚</t>
        </is>
      </c>
    </row>
    <row r="74">
      <c r="B74" s="17" t="inlineStr">
        <is>
          <t>2GT-5-WPUT-RL10</t>
        </is>
      </c>
      <c r="C74" s="18" t="n">
        <v>19.5</v>
      </c>
      <c r="D74" s="19" t="inlineStr">
        <is>
          <t>5</t>
        </is>
      </c>
      <c r="E74" s="19" t="inlineStr">
        <is>
          <t>白色</t>
        </is>
      </c>
      <c r="F74" s="19" t="inlineStr">
        <is>
          <t>PU钢丝</t>
        </is>
      </c>
      <c r="G74" s="19" t="inlineStr">
        <is>
          <t>整盘10米</t>
        </is>
      </c>
      <c r="H74" s="19" t="inlineStr">
        <is>
          <t>加厚</t>
        </is>
      </c>
    </row>
    <row r="75">
      <c r="B75" s="17" t="inlineStr">
        <is>
          <t>2GT-5-WPUT-RL100</t>
        </is>
      </c>
      <c r="C75" s="18" t="n">
        <v>195</v>
      </c>
      <c r="D75" s="19" t="inlineStr">
        <is>
          <t>5</t>
        </is>
      </c>
      <c r="E75" s="19" t="inlineStr">
        <is>
          <t>白色</t>
        </is>
      </c>
      <c r="F75" s="19" t="inlineStr">
        <is>
          <t>PU钢丝</t>
        </is>
      </c>
      <c r="G75" s="19" t="inlineStr">
        <is>
          <t>整盘100米</t>
        </is>
      </c>
      <c r="H75" s="19" t="inlineStr">
        <is>
          <t>加厚</t>
        </is>
      </c>
    </row>
    <row r="76">
      <c r="B76" s="17" t="inlineStr">
        <is>
          <t>2GT-5-WPUT-RL5</t>
        </is>
      </c>
      <c r="C76" s="18" t="n">
        <v>9.75</v>
      </c>
      <c r="D76" s="19" t="inlineStr">
        <is>
          <t>5</t>
        </is>
      </c>
      <c r="E76" s="19" t="inlineStr">
        <is>
          <t>白色</t>
        </is>
      </c>
      <c r="F76" s="19" t="inlineStr">
        <is>
          <t>PU钢丝</t>
        </is>
      </c>
      <c r="G76" s="19" t="inlineStr">
        <is>
          <t>整盘5米</t>
        </is>
      </c>
      <c r="H76" s="19" t="inlineStr">
        <is>
          <t>加厚</t>
        </is>
      </c>
    </row>
    <row r="77">
      <c r="B77" s="17" t="inlineStr">
        <is>
          <t>2GT-5-WPUT-RL50</t>
        </is>
      </c>
      <c r="C77" s="18" t="n">
        <v>97.5</v>
      </c>
      <c r="D77" s="19" t="inlineStr">
        <is>
          <t>5</t>
        </is>
      </c>
      <c r="E77" s="19" t="inlineStr">
        <is>
          <t>白色</t>
        </is>
      </c>
      <c r="F77" s="19" t="inlineStr">
        <is>
          <t>PU钢丝</t>
        </is>
      </c>
      <c r="G77" s="19" t="inlineStr">
        <is>
          <t>整盘50米</t>
        </is>
      </c>
      <c r="H77" s="19" t="inlineStr">
        <is>
          <t>加厚</t>
        </is>
      </c>
    </row>
    <row r="78">
      <c r="B78" s="17" t="inlineStr">
        <is>
          <t>2GT-6-BPUB-1M</t>
        </is>
      </c>
      <c r="C78" s="18" t="n">
        <v>2.73</v>
      </c>
      <c r="D78" s="19" t="inlineStr">
        <is>
          <t>6</t>
        </is>
      </c>
      <c r="E78" s="19" t="inlineStr">
        <is>
          <t>黑色</t>
        </is>
      </c>
      <c r="F78" s="19" t="inlineStr">
        <is>
          <t>PU钢丝</t>
        </is>
      </c>
      <c r="G78" s="19" t="inlineStr">
        <is>
          <t>1米</t>
        </is>
      </c>
      <c r="H78" s="19" t="inlineStr">
        <is>
          <t>齿面加黑布</t>
        </is>
      </c>
    </row>
    <row r="79">
      <c r="B79" s="17" t="inlineStr">
        <is>
          <t>2GT-6-BPUB-RL5</t>
        </is>
      </c>
      <c r="C79" s="18" t="n">
        <v>11.7</v>
      </c>
      <c r="D79" s="19" t="inlineStr">
        <is>
          <t>6</t>
        </is>
      </c>
      <c r="E79" s="19" t="inlineStr">
        <is>
          <t>黑色</t>
        </is>
      </c>
      <c r="F79" s="19" t="inlineStr">
        <is>
          <t>PU钢丝</t>
        </is>
      </c>
      <c r="G79" s="19" t="inlineStr">
        <is>
          <t>整盘5米</t>
        </is>
      </c>
      <c r="H79" s="19" t="inlineStr">
        <is>
          <t>齿面加黑布</t>
        </is>
      </c>
    </row>
    <row r="80">
      <c r="B80" s="17" t="inlineStr">
        <is>
          <t>2GT-6-BPUK-1M</t>
        </is>
      </c>
      <c r="C80" s="18" t="n">
        <v>3.25</v>
      </c>
      <c r="D80" s="19" t="inlineStr">
        <is>
          <t>6</t>
        </is>
      </c>
      <c r="E80" s="19" t="inlineStr">
        <is>
          <t>黑色</t>
        </is>
      </c>
      <c r="F80" s="19" t="inlineStr">
        <is>
          <t>PU凯夫拉</t>
        </is>
      </c>
      <c r="G80" s="19" t="inlineStr">
        <is>
          <t>1米</t>
        </is>
      </c>
      <c r="H80" s="19" t="inlineStr">
        <is>
          <t>标准</t>
        </is>
      </c>
    </row>
    <row r="81">
      <c r="B81" s="17" t="inlineStr">
        <is>
          <t>2GT-6-BPUS-1M</t>
        </is>
      </c>
      <c r="C81" s="18" t="n">
        <v>1.69</v>
      </c>
      <c r="D81" s="19" t="inlineStr">
        <is>
          <t>6</t>
        </is>
      </c>
      <c r="E81" s="19" t="inlineStr">
        <is>
          <t>黑色</t>
        </is>
      </c>
      <c r="F81" s="19" t="inlineStr">
        <is>
          <t>PU钢丝</t>
        </is>
      </c>
      <c r="G81" s="19" t="inlineStr">
        <is>
          <t>1米</t>
        </is>
      </c>
      <c r="H81" s="19" t="inlineStr">
        <is>
          <t>标准</t>
        </is>
      </c>
    </row>
    <row r="82">
      <c r="B82" s="17" t="inlineStr">
        <is>
          <t>2GT-6-BPUT-1M</t>
        </is>
      </c>
      <c r="C82" s="18" t="n">
        <v>1.95</v>
      </c>
      <c r="D82" s="19" t="inlineStr">
        <is>
          <t>6</t>
        </is>
      </c>
      <c r="E82" s="19" t="inlineStr">
        <is>
          <t>黑色</t>
        </is>
      </c>
      <c r="F82" s="19" t="inlineStr">
        <is>
          <t>PU钢丝</t>
        </is>
      </c>
      <c r="G82" s="19" t="inlineStr">
        <is>
          <t>1米</t>
        </is>
      </c>
      <c r="H82" s="19" t="inlineStr">
        <is>
          <t>加厚</t>
        </is>
      </c>
    </row>
    <row r="83">
      <c r="B83" s="17" t="inlineStr">
        <is>
          <t>2GT-6-BPUT-RL10</t>
        </is>
      </c>
      <c r="C83" s="18" t="n">
        <v>19.5</v>
      </c>
      <c r="D83" s="19" t="inlineStr">
        <is>
          <t>6</t>
        </is>
      </c>
      <c r="E83" s="19" t="inlineStr">
        <is>
          <t>黑色</t>
        </is>
      </c>
      <c r="F83" s="19" t="inlineStr">
        <is>
          <t>PU钢丝</t>
        </is>
      </c>
      <c r="G83" s="19" t="inlineStr">
        <is>
          <t>整盘10米</t>
        </is>
      </c>
      <c r="H83" s="19" t="inlineStr">
        <is>
          <t>加厚</t>
        </is>
      </c>
    </row>
    <row r="84">
      <c r="B84" s="17" t="inlineStr">
        <is>
          <t>2GT-6-BPUT-RL5</t>
        </is>
      </c>
      <c r="C84" s="18" t="n">
        <v>9.75</v>
      </c>
      <c r="D84" s="19" t="inlineStr">
        <is>
          <t>6</t>
        </is>
      </c>
      <c r="E84" s="19" t="inlineStr">
        <is>
          <t>黑色</t>
        </is>
      </c>
      <c r="F84" s="19" t="inlineStr">
        <is>
          <t>PU钢丝</t>
        </is>
      </c>
      <c r="G84" s="19" t="inlineStr">
        <is>
          <t>整盘5米</t>
        </is>
      </c>
      <c r="H84" s="19" t="inlineStr">
        <is>
          <t>加厚</t>
        </is>
      </c>
    </row>
    <row r="85">
      <c r="B85" s="17" t="inlineStr">
        <is>
          <t>2GT-6-RFS-1M</t>
        </is>
      </c>
      <c r="C85" s="18" t="n">
        <v>4.29</v>
      </c>
      <c r="D85" s="19" t="inlineStr">
        <is>
          <t>6</t>
        </is>
      </c>
      <c r="E85" s="19" t="inlineStr">
        <is>
          <t>黑色</t>
        </is>
      </c>
      <c r="F85" s="19" t="inlineStr">
        <is>
          <t>防尘橡胶</t>
        </is>
      </c>
      <c r="G85" s="19" t="inlineStr">
        <is>
          <t>1米</t>
        </is>
      </c>
      <c r="H85" s="19" t="inlineStr">
        <is>
          <t>标准</t>
        </is>
      </c>
    </row>
    <row r="86">
      <c r="B86" s="17" t="inlineStr">
        <is>
          <t>2GT-6-RS-1M</t>
        </is>
      </c>
      <c r="C86" s="18" t="n">
        <v>2.99</v>
      </c>
      <c r="D86" s="19" t="inlineStr">
        <is>
          <t>6</t>
        </is>
      </c>
      <c r="E86" s="19" t="inlineStr">
        <is>
          <t>黑色</t>
        </is>
      </c>
      <c r="F86" s="19" t="inlineStr">
        <is>
          <t>橡胶</t>
        </is>
      </c>
      <c r="G86" s="19" t="inlineStr">
        <is>
          <t>1米</t>
        </is>
      </c>
      <c r="H86" s="19" t="inlineStr">
        <is>
          <t>标准</t>
        </is>
      </c>
    </row>
    <row r="87">
      <c r="B87" s="17" t="inlineStr">
        <is>
          <t>2GT-6-RT-1M</t>
        </is>
      </c>
      <c r="C87" s="18" t="n">
        <v>2.99</v>
      </c>
      <c r="D87" s="19" t="inlineStr">
        <is>
          <t>6</t>
        </is>
      </c>
      <c r="E87" s="19" t="inlineStr">
        <is>
          <t>黑色</t>
        </is>
      </c>
      <c r="F87" s="19" t="inlineStr">
        <is>
          <t>橡胶</t>
        </is>
      </c>
      <c r="G87" s="19" t="inlineStr">
        <is>
          <t>1米</t>
        </is>
      </c>
      <c r="H87" s="19" t="inlineStr">
        <is>
          <t>加厚</t>
        </is>
      </c>
    </row>
    <row r="88">
      <c r="B88" s="17" t="inlineStr">
        <is>
          <t>2GT-6-WPUG-1M</t>
        </is>
      </c>
      <c r="C88" s="18" t="n">
        <v>2.73</v>
      </c>
      <c r="D88" s="19" t="inlineStr">
        <is>
          <t>6</t>
        </is>
      </c>
      <c r="E88" s="19" t="inlineStr">
        <is>
          <t>白色</t>
        </is>
      </c>
      <c r="F88" s="19" t="inlineStr">
        <is>
          <t>PU钢丝</t>
        </is>
      </c>
      <c r="G88" s="19" t="inlineStr">
        <is>
          <t>1米</t>
        </is>
      </c>
      <c r="H88" s="19" t="inlineStr">
        <is>
          <t>齿面加绿布</t>
        </is>
      </c>
    </row>
    <row r="89">
      <c r="B89" s="17" t="inlineStr">
        <is>
          <t>2GT-6-WPUT-1M</t>
        </is>
      </c>
      <c r="C89" s="18" t="n">
        <v>1.95</v>
      </c>
      <c r="D89" s="19" t="inlineStr">
        <is>
          <t>6</t>
        </is>
      </c>
      <c r="E89" s="19" t="inlineStr">
        <is>
          <t>白色</t>
        </is>
      </c>
      <c r="F89" s="19" t="inlineStr">
        <is>
          <t>PU钢丝</t>
        </is>
      </c>
      <c r="G89" s="19" t="inlineStr">
        <is>
          <t>1米</t>
        </is>
      </c>
      <c r="H89" s="19" t="inlineStr">
        <is>
          <t>加厚</t>
        </is>
      </c>
    </row>
    <row r="90">
      <c r="B90" s="17" t="inlineStr">
        <is>
          <t>2GT-6-WPUT-RL10</t>
        </is>
      </c>
      <c r="C90" s="18" t="n">
        <v>19.5</v>
      </c>
      <c r="D90" s="19" t="inlineStr">
        <is>
          <t>6</t>
        </is>
      </c>
      <c r="E90" s="19" t="inlineStr">
        <is>
          <t>白色</t>
        </is>
      </c>
      <c r="F90" s="19" t="inlineStr">
        <is>
          <t>PU钢丝</t>
        </is>
      </c>
      <c r="G90" s="19" t="inlineStr">
        <is>
          <t>整盘10米</t>
        </is>
      </c>
      <c r="H90" s="19" t="inlineStr">
        <is>
          <t>加厚</t>
        </is>
      </c>
    </row>
    <row r="91">
      <c r="B91" s="17" t="inlineStr">
        <is>
          <t>2GT-6-WPUT-RL5</t>
        </is>
      </c>
      <c r="C91" s="18" t="n">
        <v>9.75</v>
      </c>
      <c r="D91" s="19" t="inlineStr">
        <is>
          <t>6</t>
        </is>
      </c>
      <c r="E91" s="19" t="inlineStr">
        <is>
          <t>白色</t>
        </is>
      </c>
      <c r="F91" s="19" t="inlineStr">
        <is>
          <t>PU钢丝</t>
        </is>
      </c>
      <c r="G91" s="19" t="inlineStr">
        <is>
          <t>整盘5米</t>
        </is>
      </c>
      <c r="H91" s="19" t="inlineStr">
        <is>
          <t>加厚</t>
        </is>
      </c>
    </row>
    <row r="92">
      <c r="B92" s="17" t="inlineStr">
        <is>
          <t>2GT-9-BPUT-1M</t>
        </is>
      </c>
      <c r="C92" s="18" t="n">
        <v>2.11</v>
      </c>
      <c r="D92" s="19" t="inlineStr">
        <is>
          <t>9</t>
        </is>
      </c>
      <c r="E92" s="19" t="inlineStr">
        <is>
          <t>黑色</t>
        </is>
      </c>
      <c r="F92" s="19" t="inlineStr">
        <is>
          <t>PU钢丝</t>
        </is>
      </c>
      <c r="G92" s="19" t="inlineStr">
        <is>
          <t>1米</t>
        </is>
      </c>
      <c r="H92" s="19" t="inlineStr">
        <is>
          <t>加厚</t>
        </is>
      </c>
    </row>
    <row r="93">
      <c r="B93" s="17" t="inlineStr">
        <is>
          <t>2GT-9-BPUT-RL1</t>
        </is>
      </c>
      <c r="C93" s="18" t="n">
        <v>2.11</v>
      </c>
      <c r="D93" s="19" t="inlineStr">
        <is>
          <t>9</t>
        </is>
      </c>
      <c r="E93" s="19" t="inlineStr">
        <is>
          <t>黑色</t>
        </is>
      </c>
      <c r="F93" s="19" t="inlineStr">
        <is>
          <t>PU钢丝</t>
        </is>
      </c>
      <c r="G93" s="19" t="inlineStr">
        <is>
          <t>整盘1米</t>
        </is>
      </c>
      <c r="H93" s="19" t="inlineStr">
        <is>
          <t>加厚</t>
        </is>
      </c>
    </row>
    <row r="94">
      <c r="B94" s="17" t="inlineStr">
        <is>
          <t>2GT-9-BPUT-RL10</t>
        </is>
      </c>
      <c r="C94" s="18" t="n">
        <v>21.06</v>
      </c>
      <c r="D94" s="19" t="inlineStr">
        <is>
          <t>9</t>
        </is>
      </c>
      <c r="E94" s="19" t="inlineStr">
        <is>
          <t>黑色</t>
        </is>
      </c>
      <c r="F94" s="19" t="inlineStr">
        <is>
          <t>PU钢丝</t>
        </is>
      </c>
      <c r="G94" s="19" t="inlineStr">
        <is>
          <t>整盘10米</t>
        </is>
      </c>
      <c r="H94" s="19" t="inlineStr">
        <is>
          <t>加厚</t>
        </is>
      </c>
    </row>
    <row r="95">
      <c r="B95" s="17" t="inlineStr">
        <is>
          <t>2GT-9-BPUT-RL5</t>
        </is>
      </c>
      <c r="C95" s="18" t="n">
        <v>10.53</v>
      </c>
      <c r="D95" s="19" t="inlineStr">
        <is>
          <t>9</t>
        </is>
      </c>
      <c r="E95" s="19" t="inlineStr">
        <is>
          <t>黑色</t>
        </is>
      </c>
      <c r="F95" s="19" t="inlineStr">
        <is>
          <t>PU钢丝</t>
        </is>
      </c>
      <c r="G95" s="19" t="inlineStr">
        <is>
          <t>整盘5米</t>
        </is>
      </c>
      <c r="H95" s="19" t="inlineStr">
        <is>
          <t>加厚</t>
        </is>
      </c>
    </row>
    <row r="96">
      <c r="B96" s="17" t="inlineStr">
        <is>
          <t>2GT-9-GLL-1M</t>
        </is>
      </c>
      <c r="C96" s="18" t="n">
        <v>13.91</v>
      </c>
      <c r="D96" s="19" t="inlineStr">
        <is>
          <t>9</t>
        </is>
      </c>
      <c r="E96" s="19" t="inlineStr">
        <is>
          <t>黑色</t>
        </is>
      </c>
      <c r="F96" s="19" t="inlineStr">
        <is>
          <t>盖茨LL</t>
        </is>
      </c>
      <c r="G96" s="19" t="inlineStr">
        <is>
          <t>1米</t>
        </is>
      </c>
      <c r="H96" s="19" t="inlineStr">
        <is>
          <t>标准</t>
        </is>
      </c>
    </row>
    <row r="97">
      <c r="B97" s="17" t="inlineStr">
        <is>
          <t>2GT-9-GLL-RL5</t>
        </is>
      </c>
      <c r="C97" s="18" t="n">
        <v>69.55</v>
      </c>
      <c r="D97" s="19" t="inlineStr">
        <is>
          <t>9</t>
        </is>
      </c>
      <c r="E97" s="19" t="inlineStr">
        <is>
          <t>黑色</t>
        </is>
      </c>
      <c r="F97" s="19" t="inlineStr">
        <is>
          <t>盖茨LL</t>
        </is>
      </c>
      <c r="G97" s="19" t="inlineStr">
        <is>
          <t>整盘5米</t>
        </is>
      </c>
      <c r="H97" s="19" t="inlineStr">
        <is>
          <t>标准</t>
        </is>
      </c>
    </row>
    <row r="98">
      <c r="B98" s="17" t="inlineStr">
        <is>
          <t>2GT-9-RFS-1M</t>
        </is>
      </c>
      <c r="C98" s="18" t="n">
        <v>6.63</v>
      </c>
      <c r="D98" s="19" t="inlineStr">
        <is>
          <t>9</t>
        </is>
      </c>
      <c r="E98" s="19" t="inlineStr">
        <is>
          <t>黑色</t>
        </is>
      </c>
      <c r="F98" s="19" t="inlineStr">
        <is>
          <t>防尘橡胶</t>
        </is>
      </c>
      <c r="G98" s="19" t="inlineStr">
        <is>
          <t>1米</t>
        </is>
      </c>
      <c r="H98" s="19" t="inlineStr">
        <is>
          <t>标准</t>
        </is>
      </c>
    </row>
    <row r="99">
      <c r="B99" s="17" t="inlineStr">
        <is>
          <t>2GT-9-RS-1M</t>
        </is>
      </c>
      <c r="C99" s="18" t="n">
        <v>4.49</v>
      </c>
      <c r="D99" s="19" t="inlineStr">
        <is>
          <t>9</t>
        </is>
      </c>
      <c r="E99" s="19" t="inlineStr">
        <is>
          <t>黑色</t>
        </is>
      </c>
      <c r="F99" s="19" t="inlineStr">
        <is>
          <t>橡胶</t>
        </is>
      </c>
      <c r="G99" s="19" t="inlineStr">
        <is>
          <t>1米</t>
        </is>
      </c>
      <c r="H99" s="19" t="inlineStr">
        <is>
          <t>标准</t>
        </is>
      </c>
    </row>
    <row r="100">
      <c r="B100" s="17" t="inlineStr">
        <is>
          <t>2GT-9-RS-RL1</t>
        </is>
      </c>
      <c r="C100" s="18" t="n">
        <v>4.49</v>
      </c>
      <c r="D100" s="19" t="inlineStr">
        <is>
          <t>9</t>
        </is>
      </c>
      <c r="E100" s="19" t="inlineStr">
        <is>
          <t>黑色</t>
        </is>
      </c>
      <c r="F100" s="19" t="inlineStr">
        <is>
          <t>橡胶</t>
        </is>
      </c>
      <c r="G100" s="19" t="inlineStr">
        <is>
          <t>整盘1米</t>
        </is>
      </c>
      <c r="H100" s="19" t="inlineStr">
        <is>
          <t>标准</t>
        </is>
      </c>
    </row>
    <row r="101">
      <c r="B101" s="17" t="inlineStr">
        <is>
          <t>2GT-9-RS-RL3</t>
        </is>
      </c>
      <c r="C101" s="18" t="n">
        <v>13.47</v>
      </c>
      <c r="D101" s="19" t="inlineStr">
        <is>
          <t>9</t>
        </is>
      </c>
      <c r="E101" s="19" t="inlineStr">
        <is>
          <t>黑色</t>
        </is>
      </c>
      <c r="F101" s="19" t="inlineStr">
        <is>
          <t>橡胶</t>
        </is>
      </c>
      <c r="G101" s="19" t="inlineStr">
        <is>
          <t>整盘3米</t>
        </is>
      </c>
      <c r="H101" s="19" t="inlineStr">
        <is>
          <t>标准</t>
        </is>
      </c>
    </row>
    <row r="102">
      <c r="B102" s="17" t="inlineStr">
        <is>
          <t>2GT-9-RT-1M</t>
        </is>
      </c>
      <c r="C102" s="18" t="n">
        <v>4.49</v>
      </c>
      <c r="D102" s="19" t="inlineStr">
        <is>
          <t>9</t>
        </is>
      </c>
      <c r="E102" s="19" t="inlineStr">
        <is>
          <t>黑色</t>
        </is>
      </c>
      <c r="F102" s="19" t="inlineStr">
        <is>
          <t>橡胶</t>
        </is>
      </c>
      <c r="G102" s="19" t="inlineStr">
        <is>
          <t>1米</t>
        </is>
      </c>
      <c r="H102" s="19" t="inlineStr">
        <is>
          <t>加厚</t>
        </is>
      </c>
    </row>
    <row r="103">
      <c r="B103" s="17" t="inlineStr">
        <is>
          <t>2GT-9-WPUT-1M</t>
        </is>
      </c>
      <c r="C103" s="18" t="n">
        <v>2.6</v>
      </c>
      <c r="D103" s="19" t="inlineStr">
        <is>
          <t>9</t>
        </is>
      </c>
      <c r="E103" s="19" t="inlineStr">
        <is>
          <t>白色</t>
        </is>
      </c>
      <c r="F103" s="19" t="inlineStr">
        <is>
          <t>PU钢丝</t>
        </is>
      </c>
      <c r="G103" s="19" t="inlineStr">
        <is>
          <t>1米</t>
        </is>
      </c>
      <c r="H103" s="19" t="inlineStr">
        <is>
          <t>加厚</t>
        </is>
      </c>
    </row>
    <row r="104">
      <c r="B104" s="17" t="inlineStr">
        <is>
          <t>2GT-9-WPUT-RL10</t>
        </is>
      </c>
      <c r="C104" s="18" t="n">
        <v>21.06</v>
      </c>
      <c r="D104" s="19" t="inlineStr">
        <is>
          <t>9</t>
        </is>
      </c>
      <c r="E104" s="19" t="inlineStr">
        <is>
          <t>白色</t>
        </is>
      </c>
      <c r="F104" s="19" t="inlineStr">
        <is>
          <t>PU钢丝</t>
        </is>
      </c>
      <c r="G104" s="19" t="inlineStr">
        <is>
          <t>整盘10米</t>
        </is>
      </c>
      <c r="H104" s="19" t="inlineStr">
        <is>
          <t>加厚</t>
        </is>
      </c>
    </row>
    <row r="105">
      <c r="B105" s="17" t="inlineStr">
        <is>
          <t>2GT-9-WPUT-RL5</t>
        </is>
      </c>
      <c r="C105" s="18" t="n">
        <v>10.53</v>
      </c>
      <c r="D105" s="19" t="inlineStr">
        <is>
          <t>9</t>
        </is>
      </c>
      <c r="E105" s="19" t="inlineStr">
        <is>
          <t>白色</t>
        </is>
      </c>
      <c r="F105" s="19" t="inlineStr">
        <is>
          <t>PU钢丝</t>
        </is>
      </c>
      <c r="G105" s="19" t="inlineStr">
        <is>
          <t>整盘5米</t>
        </is>
      </c>
      <c r="H105" s="19" t="inlineStr">
        <is>
          <t>加厚</t>
        </is>
      </c>
    </row>
    <row r="108" ht="62" customHeight="1">
      <c r="A108" s="7" t="n"/>
      <c r="B108" s="8" t="inlineStr">
        <is>
          <t>2GT环形同步带 周长162-384mm  〔2GT同步带〕</t>
        </is>
      </c>
      <c r="C108" s="7" t="n"/>
      <c r="D108" s="7" t="n"/>
      <c r="E108" s="7" t="n"/>
      <c r="F108" s="7" t="n"/>
      <c r="G108" s="7" t="n"/>
    </row>
    <row r="109">
      <c r="A109" s="10" t="inlineStr">
        <is>
          <t>▶ 选型报价</t>
        </is>
      </c>
      <c r="B109" s="11" t="inlineStr">
        <is>
          <t>SKU 编码</t>
        </is>
      </c>
      <c r="C109" s="11" t="inlineStr">
        <is>
          <t>单价（元）</t>
        </is>
      </c>
      <c r="D109" s="11" t="inlineStr">
        <is>
          <t>周长(mm)</t>
        </is>
      </c>
      <c r="E109" s="11" t="inlineStr">
        <is>
          <t>带宽(mm)</t>
        </is>
      </c>
      <c r="F109" s="11" t="inlineStr">
        <is>
          <t>颜色</t>
        </is>
      </c>
      <c r="G109" s="11" t="inlineStr">
        <is>
          <t>防尘</t>
        </is>
      </c>
    </row>
    <row r="110" ht="30" customHeight="1">
      <c r="A110" s="12" t="inlineStr">
        <is>
          <t>点黄色格选规格</t>
        </is>
      </c>
      <c r="B110" s="13">
        <f>IF(COUNTIFS($D$113:$D$900,IF(D110="","*",D110),$E$113:$E$900,IF(E110="","*",E110),$F$113:$F$900,IF(F110="","*",F110),$G$113:$G$900,IF(G110="","*",G110))=1,INDEX($B:$B,SUMPRODUCT(((D110="")+($D$113:$D$900=D110)&gt;0)*((E110="")+($E$113:$E$900=E110)&gt;0)*((F110="")+($F$113:$F$900=F110)&gt;0)*((G110="")+($G$113:$G$900=G110)&gt;0)*ROW($B$113:$B$900))),IF(COUNTIFS($D$113:$D$900,IF(D110="","*",D110),$E$113:$E$900,IF(E110="","*",E110),$F$113:$F$900,IF(F110="","*",F110),$G$113:$G$900,IF(G110="","*",G110))=0,"无此规格",COUNTIFS($D$113:$D$900,IF(D110="","*",D110),$E$113:$E$900,IF(E110="","*",E110),$F$113:$F$900,IF(F110="","*",F110),$G$113:$G$900,IF(G110="","*",G110))&amp;" 个符合，请继续选"))</f>
        <v/>
      </c>
      <c r="C110" s="14">
        <f>IF(COUNTIFS($D$113:$D$900,IF(D110="","*",D110),$E$113:$E$900,IF(E110="","*",E110),$F$113:$F$900,IF(F110="","*",F110),$G$113:$G$900,IF(G110="","*",G110))=1,INDEX($C:$C,SUMPRODUCT(((D110="")+($D$113:$D$900=D110)&gt;0)*((E110="")+($E$113:$E$900=E110)&gt;0)*((F110="")+($F$113:$F$900=F110)&gt;0)*((G110="")+($G$113:$G$900=G110)&gt;0)*ROW($B$113:$B$900))),"")</f>
        <v/>
      </c>
      <c r="D110" s="15" t="inlineStr">
        <is>
          <t>162</t>
        </is>
      </c>
      <c r="E110" s="15" t="inlineStr">
        <is>
          <t>10</t>
        </is>
      </c>
      <c r="F110" s="15" t="inlineStr">
        <is>
          <t>黑色</t>
        </is>
      </c>
      <c r="G110" s="15" t="inlineStr">
        <is>
          <t>普通</t>
        </is>
      </c>
    </row>
    <row r="112">
      <c r="B112" s="16" t="inlineStr">
        <is>
          <t>SKU 编码</t>
        </is>
      </c>
      <c r="C112" s="16" t="inlineStr">
        <is>
          <t>单价（元）</t>
        </is>
      </c>
      <c r="D112" s="16" t="inlineStr">
        <is>
          <t>周长(mm)</t>
        </is>
      </c>
      <c r="E112" s="16" t="inlineStr">
        <is>
          <t>带宽(mm)</t>
        </is>
      </c>
      <c r="F112" s="16" t="inlineStr">
        <is>
          <t>颜色</t>
        </is>
      </c>
      <c r="G112" s="16" t="inlineStr">
        <is>
          <t>防尘</t>
        </is>
      </c>
    </row>
    <row r="113">
      <c r="B113" s="17" t="inlineStr">
        <is>
          <t>2GT-162-10</t>
        </is>
      </c>
      <c r="C113" s="18" t="n">
        <v>1.4</v>
      </c>
      <c r="D113" s="19" t="inlineStr">
        <is>
          <t>162</t>
        </is>
      </c>
      <c r="E113" s="19" t="inlineStr">
        <is>
          <t>10</t>
        </is>
      </c>
      <c r="F113" s="19" t="inlineStr">
        <is>
          <t>黑色</t>
        </is>
      </c>
      <c r="G113" s="19" t="inlineStr">
        <is>
          <t>普通</t>
        </is>
      </c>
    </row>
    <row r="114">
      <c r="B114" s="17" t="inlineStr">
        <is>
          <t>2GT-162-15</t>
        </is>
      </c>
      <c r="C114" s="18" t="n">
        <v>3.58</v>
      </c>
      <c r="D114" s="19" t="inlineStr">
        <is>
          <t>162</t>
        </is>
      </c>
      <c r="E114" s="19" t="inlineStr">
        <is>
          <t>15</t>
        </is>
      </c>
      <c r="F114" s="19" t="inlineStr">
        <is>
          <t>黑色</t>
        </is>
      </c>
      <c r="G114" s="19" t="inlineStr">
        <is>
          <t>普通</t>
        </is>
      </c>
    </row>
    <row r="115">
      <c r="B115" s="17" t="inlineStr">
        <is>
          <t>2GT-162-2</t>
        </is>
      </c>
      <c r="C115" s="18" t="n">
        <v>0.65</v>
      </c>
      <c r="D115" s="19" t="inlineStr">
        <is>
          <t>162</t>
        </is>
      </c>
      <c r="E115" s="19" t="inlineStr">
        <is>
          <t>2</t>
        </is>
      </c>
      <c r="F115" s="19" t="inlineStr">
        <is>
          <t>黑色</t>
        </is>
      </c>
      <c r="G115" s="19" t="inlineStr">
        <is>
          <t>普通</t>
        </is>
      </c>
    </row>
    <row r="116">
      <c r="B116" s="17" t="inlineStr">
        <is>
          <t>2GT-162-3</t>
        </is>
      </c>
      <c r="C116" s="18" t="n">
        <v>0.59</v>
      </c>
      <c r="D116" s="19" t="inlineStr">
        <is>
          <t>162</t>
        </is>
      </c>
      <c r="E116" s="19" t="inlineStr">
        <is>
          <t>3</t>
        </is>
      </c>
      <c r="F116" s="19" t="inlineStr">
        <is>
          <t>黑色</t>
        </is>
      </c>
      <c r="G116" s="19" t="inlineStr">
        <is>
          <t>普通</t>
        </is>
      </c>
    </row>
    <row r="117">
      <c r="B117" s="17" t="inlineStr">
        <is>
          <t>2GT-162-4</t>
        </is>
      </c>
      <c r="C117" s="18" t="n">
        <v>1.14</v>
      </c>
      <c r="D117" s="19" t="inlineStr">
        <is>
          <t>162</t>
        </is>
      </c>
      <c r="E117" s="19" t="inlineStr">
        <is>
          <t>4</t>
        </is>
      </c>
      <c r="F117" s="19" t="inlineStr">
        <is>
          <t>黑色</t>
        </is>
      </c>
      <c r="G117" s="19" t="inlineStr">
        <is>
          <t>普通</t>
        </is>
      </c>
    </row>
    <row r="118">
      <c r="B118" s="17" t="inlineStr">
        <is>
          <t>2GT-162-5</t>
        </is>
      </c>
      <c r="C118" s="18" t="n">
        <v>0.7</v>
      </c>
      <c r="D118" s="19" t="inlineStr">
        <is>
          <t>162</t>
        </is>
      </c>
      <c r="E118" s="19" t="inlineStr">
        <is>
          <t>5</t>
        </is>
      </c>
      <c r="F118" s="19" t="inlineStr">
        <is>
          <t>黑色</t>
        </is>
      </c>
      <c r="G118" s="19" t="inlineStr">
        <is>
          <t>普通</t>
        </is>
      </c>
    </row>
    <row r="119">
      <c r="B119" s="17" t="inlineStr">
        <is>
          <t>2GT-162-6</t>
        </is>
      </c>
      <c r="C119" s="18" t="n">
        <v>0.85</v>
      </c>
      <c r="D119" s="19" t="inlineStr">
        <is>
          <t>162</t>
        </is>
      </c>
      <c r="E119" s="19" t="inlineStr">
        <is>
          <t>6</t>
        </is>
      </c>
      <c r="F119" s="19" t="inlineStr">
        <is>
          <t>黑色</t>
        </is>
      </c>
      <c r="G119" s="19" t="inlineStr">
        <is>
          <t>普通</t>
        </is>
      </c>
    </row>
    <row r="120">
      <c r="B120" s="17" t="inlineStr">
        <is>
          <t>2GT-162-7</t>
        </is>
      </c>
      <c r="C120" s="18" t="n">
        <v>1.14</v>
      </c>
      <c r="D120" s="19" t="inlineStr">
        <is>
          <t>162</t>
        </is>
      </c>
      <c r="E120" s="19" t="inlineStr">
        <is>
          <t>7</t>
        </is>
      </c>
      <c r="F120" s="19" t="inlineStr">
        <is>
          <t>黑色</t>
        </is>
      </c>
      <c r="G120" s="19" t="inlineStr">
        <is>
          <t>普通</t>
        </is>
      </c>
    </row>
    <row r="121">
      <c r="B121" s="17" t="inlineStr">
        <is>
          <t>2GT-162-8</t>
        </is>
      </c>
      <c r="C121" s="18" t="n">
        <v>1.14</v>
      </c>
      <c r="D121" s="19" t="inlineStr">
        <is>
          <t>162</t>
        </is>
      </c>
      <c r="E121" s="19" t="inlineStr">
        <is>
          <t>8</t>
        </is>
      </c>
      <c r="F121" s="19" t="inlineStr">
        <is>
          <t>黑色</t>
        </is>
      </c>
      <c r="G121" s="19" t="inlineStr">
        <is>
          <t>普通</t>
        </is>
      </c>
    </row>
    <row r="122">
      <c r="B122" s="17" t="inlineStr">
        <is>
          <t>2GT-162-9</t>
        </is>
      </c>
      <c r="C122" s="18" t="n">
        <v>2.73</v>
      </c>
      <c r="D122" s="19" t="inlineStr">
        <is>
          <t>162</t>
        </is>
      </c>
      <c r="E122" s="19" t="inlineStr">
        <is>
          <t>9</t>
        </is>
      </c>
      <c r="F122" s="19" t="inlineStr">
        <is>
          <t>黑色</t>
        </is>
      </c>
      <c r="G122" s="19" t="inlineStr">
        <is>
          <t>普通</t>
        </is>
      </c>
    </row>
    <row r="123">
      <c r="B123" s="17" t="inlineStr">
        <is>
          <t>2GT-164-10</t>
        </is>
      </c>
      <c r="C123" s="18" t="n">
        <v>1.82</v>
      </c>
      <c r="D123" s="19" t="inlineStr">
        <is>
          <t>164</t>
        </is>
      </c>
      <c r="E123" s="19" t="inlineStr">
        <is>
          <t>10</t>
        </is>
      </c>
      <c r="F123" s="19" t="inlineStr">
        <is>
          <t>黑色</t>
        </is>
      </c>
      <c r="G123" s="19" t="inlineStr">
        <is>
          <t>普通</t>
        </is>
      </c>
    </row>
    <row r="124">
      <c r="B124" s="17" t="inlineStr">
        <is>
          <t>2GT-164-15</t>
        </is>
      </c>
      <c r="C124" s="18" t="n">
        <v>3.58</v>
      </c>
      <c r="D124" s="19" t="inlineStr">
        <is>
          <t>164</t>
        </is>
      </c>
      <c r="E124" s="19" t="inlineStr">
        <is>
          <t>15</t>
        </is>
      </c>
      <c r="F124" s="19" t="inlineStr">
        <is>
          <t>黑色</t>
        </is>
      </c>
      <c r="G124" s="19" t="inlineStr">
        <is>
          <t>普通</t>
        </is>
      </c>
    </row>
    <row r="125">
      <c r="B125" s="17" t="inlineStr">
        <is>
          <t>2GT-164-2</t>
        </is>
      </c>
      <c r="C125" s="18" t="n">
        <v>0.65</v>
      </c>
      <c r="D125" s="19" t="inlineStr">
        <is>
          <t>164</t>
        </is>
      </c>
      <c r="E125" s="19" t="inlineStr">
        <is>
          <t>2</t>
        </is>
      </c>
      <c r="F125" s="19" t="inlineStr">
        <is>
          <t>黑色</t>
        </is>
      </c>
      <c r="G125" s="19" t="inlineStr">
        <is>
          <t>普通</t>
        </is>
      </c>
    </row>
    <row r="126">
      <c r="B126" s="17" t="inlineStr">
        <is>
          <t>2GT-164-3</t>
        </is>
      </c>
      <c r="C126" s="18" t="n">
        <v>1.13</v>
      </c>
      <c r="D126" s="19" t="inlineStr">
        <is>
          <t>164</t>
        </is>
      </c>
      <c r="E126" s="19" t="inlineStr">
        <is>
          <t>3</t>
        </is>
      </c>
      <c r="F126" s="19" t="inlineStr">
        <is>
          <t>黑色</t>
        </is>
      </c>
      <c r="G126" s="19" t="inlineStr">
        <is>
          <t>普通</t>
        </is>
      </c>
    </row>
    <row r="127">
      <c r="B127" s="17" t="inlineStr">
        <is>
          <t>2GT-164-4</t>
        </is>
      </c>
      <c r="C127" s="18" t="n">
        <v>0.73</v>
      </c>
      <c r="D127" s="19" t="inlineStr">
        <is>
          <t>164</t>
        </is>
      </c>
      <c r="E127" s="19" t="inlineStr">
        <is>
          <t>4</t>
        </is>
      </c>
      <c r="F127" s="19" t="inlineStr">
        <is>
          <t>黑色</t>
        </is>
      </c>
      <c r="G127" s="19" t="inlineStr">
        <is>
          <t>普通</t>
        </is>
      </c>
    </row>
    <row r="128">
      <c r="B128" s="17" t="inlineStr">
        <is>
          <t>2GT-164-5</t>
        </is>
      </c>
      <c r="C128" s="18" t="n">
        <v>0.98</v>
      </c>
      <c r="D128" s="19" t="inlineStr">
        <is>
          <t>164</t>
        </is>
      </c>
      <c r="E128" s="19" t="inlineStr">
        <is>
          <t>5</t>
        </is>
      </c>
      <c r="F128" s="19" t="inlineStr">
        <is>
          <t>黑色</t>
        </is>
      </c>
      <c r="G128" s="19" t="inlineStr">
        <is>
          <t>普通</t>
        </is>
      </c>
    </row>
    <row r="129">
      <c r="B129" s="17" t="inlineStr">
        <is>
          <t>2GT-164-6</t>
        </is>
      </c>
      <c r="C129" s="18" t="n">
        <v>0.84</v>
      </c>
      <c r="D129" s="19" t="inlineStr">
        <is>
          <t>164</t>
        </is>
      </c>
      <c r="E129" s="19" t="inlineStr">
        <is>
          <t>6</t>
        </is>
      </c>
      <c r="F129" s="19" t="inlineStr">
        <is>
          <t>黑色</t>
        </is>
      </c>
      <c r="G129" s="19" t="inlineStr">
        <is>
          <t>普通</t>
        </is>
      </c>
    </row>
    <row r="130">
      <c r="B130" s="17" t="inlineStr">
        <is>
          <t>2GT-164-7</t>
        </is>
      </c>
      <c r="C130" s="18" t="n">
        <v>1.14</v>
      </c>
      <c r="D130" s="19" t="inlineStr">
        <is>
          <t>164</t>
        </is>
      </c>
      <c r="E130" s="19" t="inlineStr">
        <is>
          <t>7</t>
        </is>
      </c>
      <c r="F130" s="19" t="inlineStr">
        <is>
          <t>黑色</t>
        </is>
      </c>
      <c r="G130" s="19" t="inlineStr">
        <is>
          <t>普通</t>
        </is>
      </c>
    </row>
    <row r="131">
      <c r="B131" s="17" t="inlineStr">
        <is>
          <t>2GT-164-8</t>
        </is>
      </c>
      <c r="C131" s="18" t="n">
        <v>1.14</v>
      </c>
      <c r="D131" s="19" t="inlineStr">
        <is>
          <t>164</t>
        </is>
      </c>
      <c r="E131" s="19" t="inlineStr">
        <is>
          <t>8</t>
        </is>
      </c>
      <c r="F131" s="19" t="inlineStr">
        <is>
          <t>黑色</t>
        </is>
      </c>
      <c r="G131" s="19" t="inlineStr">
        <is>
          <t>普通</t>
        </is>
      </c>
    </row>
    <row r="132">
      <c r="B132" s="17" t="inlineStr">
        <is>
          <t>2GT-164-9</t>
        </is>
      </c>
      <c r="C132" s="18" t="n">
        <v>1.65</v>
      </c>
      <c r="D132" s="19" t="inlineStr">
        <is>
          <t>164</t>
        </is>
      </c>
      <c r="E132" s="19" t="inlineStr">
        <is>
          <t>9</t>
        </is>
      </c>
      <c r="F132" s="19" t="inlineStr">
        <is>
          <t>黑色</t>
        </is>
      </c>
      <c r="G132" s="19" t="inlineStr">
        <is>
          <t>普通</t>
        </is>
      </c>
    </row>
    <row r="133">
      <c r="B133" s="17" t="inlineStr">
        <is>
          <t>2GT-166-10</t>
        </is>
      </c>
      <c r="C133" s="18" t="n">
        <v>1.63</v>
      </c>
      <c r="D133" s="19" t="inlineStr">
        <is>
          <t>166</t>
        </is>
      </c>
      <c r="E133" s="19" t="inlineStr">
        <is>
          <t>10</t>
        </is>
      </c>
      <c r="F133" s="19" t="inlineStr">
        <is>
          <t>黑色</t>
        </is>
      </c>
      <c r="G133" s="19" t="inlineStr">
        <is>
          <t>普通</t>
        </is>
      </c>
    </row>
    <row r="134">
      <c r="B134" s="17" t="inlineStr">
        <is>
          <t>2GT-166-15</t>
        </is>
      </c>
      <c r="C134" s="18" t="n">
        <v>2.86</v>
      </c>
      <c r="D134" s="19" t="inlineStr">
        <is>
          <t>166</t>
        </is>
      </c>
      <c r="E134" s="19" t="inlineStr">
        <is>
          <t>15</t>
        </is>
      </c>
      <c r="F134" s="19" t="inlineStr">
        <is>
          <t>黑色</t>
        </is>
      </c>
      <c r="G134" s="19" t="inlineStr">
        <is>
          <t>普通</t>
        </is>
      </c>
    </row>
    <row r="135">
      <c r="B135" s="17" t="inlineStr">
        <is>
          <t>2GT-166-2</t>
        </is>
      </c>
      <c r="C135" s="18" t="n">
        <v>0.65</v>
      </c>
      <c r="D135" s="19" t="inlineStr">
        <is>
          <t>166</t>
        </is>
      </c>
      <c r="E135" s="19" t="inlineStr">
        <is>
          <t>2</t>
        </is>
      </c>
      <c r="F135" s="19" t="inlineStr">
        <is>
          <t>黑色</t>
        </is>
      </c>
      <c r="G135" s="19" t="inlineStr">
        <is>
          <t>普通</t>
        </is>
      </c>
    </row>
    <row r="136">
      <c r="B136" s="17" t="inlineStr">
        <is>
          <t>2GT-166-3</t>
        </is>
      </c>
      <c r="C136" s="18" t="n">
        <v>0.63</v>
      </c>
      <c r="D136" s="19" t="inlineStr">
        <is>
          <t>166</t>
        </is>
      </c>
      <c r="E136" s="19" t="inlineStr">
        <is>
          <t>3</t>
        </is>
      </c>
      <c r="F136" s="19" t="inlineStr">
        <is>
          <t>黑色</t>
        </is>
      </c>
      <c r="G136" s="19" t="inlineStr">
        <is>
          <t>普通</t>
        </is>
      </c>
    </row>
    <row r="137">
      <c r="B137" s="17" t="inlineStr">
        <is>
          <t>2GT-166-4</t>
        </is>
      </c>
      <c r="C137" s="18" t="n">
        <v>1.14</v>
      </c>
      <c r="D137" s="19" t="inlineStr">
        <is>
          <t>166</t>
        </is>
      </c>
      <c r="E137" s="19" t="inlineStr">
        <is>
          <t>4</t>
        </is>
      </c>
      <c r="F137" s="19" t="inlineStr">
        <is>
          <t>黑色</t>
        </is>
      </c>
      <c r="G137" s="19" t="inlineStr">
        <is>
          <t>普通</t>
        </is>
      </c>
    </row>
    <row r="138">
      <c r="B138" s="17" t="inlineStr">
        <is>
          <t>2GT-166-5</t>
        </is>
      </c>
      <c r="C138" s="18" t="n">
        <v>0.98</v>
      </c>
      <c r="D138" s="19" t="inlineStr">
        <is>
          <t>166</t>
        </is>
      </c>
      <c r="E138" s="19" t="inlineStr">
        <is>
          <t>5</t>
        </is>
      </c>
      <c r="F138" s="19" t="inlineStr">
        <is>
          <t>黑色</t>
        </is>
      </c>
      <c r="G138" s="19" t="inlineStr">
        <is>
          <t>普通</t>
        </is>
      </c>
    </row>
    <row r="139">
      <c r="B139" s="17" t="inlineStr">
        <is>
          <t>2GT-166-6</t>
        </is>
      </c>
      <c r="C139" s="18" t="n">
        <v>0.98</v>
      </c>
      <c r="D139" s="19" t="inlineStr">
        <is>
          <t>166</t>
        </is>
      </c>
      <c r="E139" s="19" t="inlineStr">
        <is>
          <t>6</t>
        </is>
      </c>
      <c r="F139" s="19" t="inlineStr">
        <is>
          <t>黑色</t>
        </is>
      </c>
      <c r="G139" s="19" t="inlineStr">
        <is>
          <t>普通</t>
        </is>
      </c>
    </row>
    <row r="140">
      <c r="B140" s="17" t="inlineStr">
        <is>
          <t>2GT-166-7</t>
        </is>
      </c>
      <c r="C140" s="18" t="n">
        <v>1.14</v>
      </c>
      <c r="D140" s="19" t="inlineStr">
        <is>
          <t>166</t>
        </is>
      </c>
      <c r="E140" s="19" t="inlineStr">
        <is>
          <t>7</t>
        </is>
      </c>
      <c r="F140" s="19" t="inlineStr">
        <is>
          <t>黑色</t>
        </is>
      </c>
      <c r="G140" s="19" t="inlineStr">
        <is>
          <t>普通</t>
        </is>
      </c>
    </row>
    <row r="141">
      <c r="B141" s="17" t="inlineStr">
        <is>
          <t>2GT-166-8</t>
        </is>
      </c>
      <c r="C141" s="18" t="n">
        <v>1.14</v>
      </c>
      <c r="D141" s="19" t="inlineStr">
        <is>
          <t>166</t>
        </is>
      </c>
      <c r="E141" s="19" t="inlineStr">
        <is>
          <t>8</t>
        </is>
      </c>
      <c r="F141" s="19" t="inlineStr">
        <is>
          <t>黑色</t>
        </is>
      </c>
      <c r="G141" s="19" t="inlineStr">
        <is>
          <t>普通</t>
        </is>
      </c>
    </row>
    <row r="142">
      <c r="B142" s="17" t="inlineStr">
        <is>
          <t>2GT-166-9</t>
        </is>
      </c>
      <c r="C142" s="18" t="n">
        <v>1.65</v>
      </c>
      <c r="D142" s="19" t="inlineStr">
        <is>
          <t>166</t>
        </is>
      </c>
      <c r="E142" s="19" t="inlineStr">
        <is>
          <t>9</t>
        </is>
      </c>
      <c r="F142" s="19" t="inlineStr">
        <is>
          <t>黑色</t>
        </is>
      </c>
      <c r="G142" s="19" t="inlineStr">
        <is>
          <t>普通</t>
        </is>
      </c>
    </row>
    <row r="143">
      <c r="B143" s="17" t="inlineStr">
        <is>
          <t>2GT-168-10</t>
        </is>
      </c>
      <c r="C143" s="18" t="n">
        <v>1.82</v>
      </c>
      <c r="D143" s="19" t="inlineStr">
        <is>
          <t>168</t>
        </is>
      </c>
      <c r="E143" s="19" t="inlineStr">
        <is>
          <t>10</t>
        </is>
      </c>
      <c r="F143" s="19" t="inlineStr">
        <is>
          <t>黑色</t>
        </is>
      </c>
      <c r="G143" s="19" t="inlineStr">
        <is>
          <t>普通</t>
        </is>
      </c>
    </row>
    <row r="144">
      <c r="B144" s="17" t="inlineStr">
        <is>
          <t>2GT-168-15</t>
        </is>
      </c>
      <c r="C144" s="18" t="n">
        <v>3.58</v>
      </c>
      <c r="D144" s="19" t="inlineStr">
        <is>
          <t>168</t>
        </is>
      </c>
      <c r="E144" s="19" t="inlineStr">
        <is>
          <t>15</t>
        </is>
      </c>
      <c r="F144" s="19" t="inlineStr">
        <is>
          <t>黑色</t>
        </is>
      </c>
      <c r="G144" s="19" t="inlineStr">
        <is>
          <t>普通</t>
        </is>
      </c>
    </row>
    <row r="145">
      <c r="B145" s="17" t="inlineStr">
        <is>
          <t>2GT-168-2</t>
        </is>
      </c>
      <c r="C145" s="18" t="n">
        <v>0.65</v>
      </c>
      <c r="D145" s="19" t="inlineStr">
        <is>
          <t>168</t>
        </is>
      </c>
      <c r="E145" s="19" t="inlineStr">
        <is>
          <t>2</t>
        </is>
      </c>
      <c r="F145" s="19" t="inlineStr">
        <is>
          <t>黑色</t>
        </is>
      </c>
      <c r="G145" s="19" t="inlineStr">
        <is>
          <t>普通</t>
        </is>
      </c>
    </row>
    <row r="146">
      <c r="B146" s="17" t="inlineStr">
        <is>
          <t>2GT-168-3</t>
        </is>
      </c>
      <c r="C146" s="18" t="n">
        <v>1.14</v>
      </c>
      <c r="D146" s="19" t="inlineStr">
        <is>
          <t>168</t>
        </is>
      </c>
      <c r="E146" s="19" t="inlineStr">
        <is>
          <t>3</t>
        </is>
      </c>
      <c r="F146" s="19" t="inlineStr">
        <is>
          <t>黑色</t>
        </is>
      </c>
      <c r="G146" s="19" t="inlineStr">
        <is>
          <t>普通</t>
        </is>
      </c>
    </row>
    <row r="147">
      <c r="B147" s="17" t="inlineStr">
        <is>
          <t>2GT-168-4</t>
        </is>
      </c>
      <c r="C147" s="18" t="n">
        <v>1.14</v>
      </c>
      <c r="D147" s="19" t="inlineStr">
        <is>
          <t>168</t>
        </is>
      </c>
      <c r="E147" s="19" t="inlineStr">
        <is>
          <t>4</t>
        </is>
      </c>
      <c r="F147" s="19" t="inlineStr">
        <is>
          <t>黑色</t>
        </is>
      </c>
      <c r="G147" s="19" t="inlineStr">
        <is>
          <t>普通</t>
        </is>
      </c>
    </row>
    <row r="148">
      <c r="B148" s="17" t="inlineStr">
        <is>
          <t>2GT-168-5</t>
        </is>
      </c>
      <c r="C148" s="18" t="n">
        <v>0.98</v>
      </c>
      <c r="D148" s="19" t="inlineStr">
        <is>
          <t>168</t>
        </is>
      </c>
      <c r="E148" s="19" t="inlineStr">
        <is>
          <t>5</t>
        </is>
      </c>
      <c r="F148" s="19" t="inlineStr">
        <is>
          <t>黑色</t>
        </is>
      </c>
      <c r="G148" s="19" t="inlineStr">
        <is>
          <t>普通</t>
        </is>
      </c>
    </row>
    <row r="149">
      <c r="B149" s="17" t="inlineStr">
        <is>
          <t>2GT-168-6</t>
        </is>
      </c>
      <c r="C149" s="18" t="n">
        <v>0.85</v>
      </c>
      <c r="D149" s="19" t="inlineStr">
        <is>
          <t>168</t>
        </is>
      </c>
      <c r="E149" s="19" t="inlineStr">
        <is>
          <t>6</t>
        </is>
      </c>
      <c r="F149" s="19" t="inlineStr">
        <is>
          <t>黑色</t>
        </is>
      </c>
      <c r="G149" s="19" t="inlineStr">
        <is>
          <t>普通</t>
        </is>
      </c>
    </row>
    <row r="150">
      <c r="B150" s="17" t="inlineStr">
        <is>
          <t>2GT-168-7</t>
        </is>
      </c>
      <c r="C150" s="18" t="n">
        <v>1.14</v>
      </c>
      <c r="D150" s="19" t="inlineStr">
        <is>
          <t>168</t>
        </is>
      </c>
      <c r="E150" s="19" t="inlineStr">
        <is>
          <t>7</t>
        </is>
      </c>
      <c r="F150" s="19" t="inlineStr">
        <is>
          <t>黑色</t>
        </is>
      </c>
      <c r="G150" s="19" t="inlineStr">
        <is>
          <t>普通</t>
        </is>
      </c>
    </row>
    <row r="151">
      <c r="B151" s="17" t="inlineStr">
        <is>
          <t>2GT-168-8</t>
        </is>
      </c>
      <c r="C151" s="18" t="n">
        <v>1.14</v>
      </c>
      <c r="D151" s="19" t="inlineStr">
        <is>
          <t>168</t>
        </is>
      </c>
      <c r="E151" s="19" t="inlineStr">
        <is>
          <t>8</t>
        </is>
      </c>
      <c r="F151" s="19" t="inlineStr">
        <is>
          <t>黑色</t>
        </is>
      </c>
      <c r="G151" s="19" t="inlineStr">
        <is>
          <t>普通</t>
        </is>
      </c>
    </row>
    <row r="152">
      <c r="B152" s="17" t="inlineStr">
        <is>
          <t>2GT-168-9</t>
        </is>
      </c>
      <c r="C152" s="18" t="n">
        <v>2.73</v>
      </c>
      <c r="D152" s="19" t="inlineStr">
        <is>
          <t>168</t>
        </is>
      </c>
      <c r="E152" s="19" t="inlineStr">
        <is>
          <t>9</t>
        </is>
      </c>
      <c r="F152" s="19" t="inlineStr">
        <is>
          <t>黑色</t>
        </is>
      </c>
      <c r="G152" s="19" t="inlineStr">
        <is>
          <t>普通</t>
        </is>
      </c>
    </row>
    <row r="153">
      <c r="B153" s="17" t="inlineStr">
        <is>
          <t>2GT-170-10</t>
        </is>
      </c>
      <c r="C153" s="18" t="n">
        <v>1.39</v>
      </c>
      <c r="D153" s="19" t="inlineStr">
        <is>
          <t>170</t>
        </is>
      </c>
      <c r="E153" s="19" t="inlineStr">
        <is>
          <t>10</t>
        </is>
      </c>
      <c r="F153" s="19" t="inlineStr">
        <is>
          <t>黑色</t>
        </is>
      </c>
      <c r="G153" s="19" t="inlineStr">
        <is>
          <t>普通</t>
        </is>
      </c>
    </row>
    <row r="154">
      <c r="B154" s="17" t="inlineStr">
        <is>
          <t>2GT-170-15</t>
        </is>
      </c>
      <c r="C154" s="18" t="n">
        <v>1.4</v>
      </c>
      <c r="D154" s="19" t="inlineStr">
        <is>
          <t>170</t>
        </is>
      </c>
      <c r="E154" s="19" t="inlineStr">
        <is>
          <t>15</t>
        </is>
      </c>
      <c r="F154" s="19" t="inlineStr">
        <is>
          <t>黑色</t>
        </is>
      </c>
      <c r="G154" s="19" t="inlineStr">
        <is>
          <t>普通</t>
        </is>
      </c>
    </row>
    <row r="155">
      <c r="B155" s="17" t="inlineStr">
        <is>
          <t>2GT-170-2</t>
        </is>
      </c>
      <c r="C155" s="18" t="n">
        <v>0.65</v>
      </c>
      <c r="D155" s="19" t="inlineStr">
        <is>
          <t>170</t>
        </is>
      </c>
      <c r="E155" s="19" t="inlineStr">
        <is>
          <t>2</t>
        </is>
      </c>
      <c r="F155" s="19" t="inlineStr">
        <is>
          <t>黑色</t>
        </is>
      </c>
      <c r="G155" s="19" t="inlineStr">
        <is>
          <t>普通</t>
        </is>
      </c>
    </row>
    <row r="156">
      <c r="B156" s="17" t="inlineStr">
        <is>
          <t>2GT-170-3</t>
        </is>
      </c>
      <c r="C156" s="18" t="n">
        <v>1.14</v>
      </c>
      <c r="D156" s="19" t="inlineStr">
        <is>
          <t>170</t>
        </is>
      </c>
      <c r="E156" s="19" t="inlineStr">
        <is>
          <t>3</t>
        </is>
      </c>
      <c r="F156" s="19" t="inlineStr">
        <is>
          <t>黑色</t>
        </is>
      </c>
      <c r="G156" s="19" t="inlineStr">
        <is>
          <t>普通</t>
        </is>
      </c>
    </row>
    <row r="157">
      <c r="B157" s="17" t="inlineStr">
        <is>
          <t>2GT-170-4</t>
        </is>
      </c>
      <c r="C157" s="18" t="n">
        <v>1.14</v>
      </c>
      <c r="D157" s="19" t="inlineStr">
        <is>
          <t>170</t>
        </is>
      </c>
      <c r="E157" s="19" t="inlineStr">
        <is>
          <t>4</t>
        </is>
      </c>
      <c r="F157" s="19" t="inlineStr">
        <is>
          <t>黑色</t>
        </is>
      </c>
      <c r="G157" s="19" t="inlineStr">
        <is>
          <t>普通</t>
        </is>
      </c>
    </row>
    <row r="158">
      <c r="B158" s="17" t="inlineStr">
        <is>
          <t>2GT-170-5</t>
        </is>
      </c>
      <c r="C158" s="18" t="n">
        <v>0.98</v>
      </c>
      <c r="D158" s="19" t="inlineStr">
        <is>
          <t>170</t>
        </is>
      </c>
      <c r="E158" s="19" t="inlineStr">
        <is>
          <t>5</t>
        </is>
      </c>
      <c r="F158" s="19" t="inlineStr">
        <is>
          <t>黑色</t>
        </is>
      </c>
      <c r="G158" s="19" t="inlineStr">
        <is>
          <t>普通</t>
        </is>
      </c>
    </row>
    <row r="159">
      <c r="B159" s="17" t="inlineStr">
        <is>
          <t>2GT-170-6</t>
        </is>
      </c>
      <c r="C159" s="18" t="n">
        <v>0.84</v>
      </c>
      <c r="D159" s="19" t="inlineStr">
        <is>
          <t>170</t>
        </is>
      </c>
      <c r="E159" s="19" t="inlineStr">
        <is>
          <t>6</t>
        </is>
      </c>
      <c r="F159" s="19" t="inlineStr">
        <is>
          <t>黑色</t>
        </is>
      </c>
      <c r="G159" s="19" t="inlineStr">
        <is>
          <t>普通</t>
        </is>
      </c>
    </row>
    <row r="160">
      <c r="B160" s="17" t="inlineStr">
        <is>
          <t>2GT-170-7</t>
        </is>
      </c>
      <c r="C160" s="18" t="n">
        <v>1.14</v>
      </c>
      <c r="D160" s="19" t="inlineStr">
        <is>
          <t>170</t>
        </is>
      </c>
      <c r="E160" s="19" t="inlineStr">
        <is>
          <t>7</t>
        </is>
      </c>
      <c r="F160" s="19" t="inlineStr">
        <is>
          <t>黑色</t>
        </is>
      </c>
      <c r="G160" s="19" t="inlineStr">
        <is>
          <t>普通</t>
        </is>
      </c>
    </row>
    <row r="161">
      <c r="B161" s="17" t="inlineStr">
        <is>
          <t>2GT-170-8</t>
        </is>
      </c>
      <c r="C161" s="18" t="n">
        <v>1.14</v>
      </c>
      <c r="D161" s="19" t="inlineStr">
        <is>
          <t>170</t>
        </is>
      </c>
      <c r="E161" s="19" t="inlineStr">
        <is>
          <t>8</t>
        </is>
      </c>
      <c r="F161" s="19" t="inlineStr">
        <is>
          <t>黑色</t>
        </is>
      </c>
      <c r="G161" s="19" t="inlineStr">
        <is>
          <t>普通</t>
        </is>
      </c>
    </row>
    <row r="162">
      <c r="B162" s="17" t="inlineStr">
        <is>
          <t>2GT-170-9</t>
        </is>
      </c>
      <c r="C162" s="18" t="n">
        <v>1.63</v>
      </c>
      <c r="D162" s="19" t="inlineStr">
        <is>
          <t>170</t>
        </is>
      </c>
      <c r="E162" s="19" t="inlineStr">
        <is>
          <t>9</t>
        </is>
      </c>
      <c r="F162" s="19" t="inlineStr">
        <is>
          <t>黑色</t>
        </is>
      </c>
      <c r="G162" s="19" t="inlineStr">
        <is>
          <t>普通</t>
        </is>
      </c>
    </row>
    <row r="163">
      <c r="B163" s="17" t="inlineStr">
        <is>
          <t>2GT-172-10</t>
        </is>
      </c>
      <c r="C163" s="18" t="n">
        <v>1.4</v>
      </c>
      <c r="D163" s="19" t="inlineStr">
        <is>
          <t>172</t>
        </is>
      </c>
      <c r="E163" s="19" t="inlineStr">
        <is>
          <t>10</t>
        </is>
      </c>
      <c r="F163" s="19" t="inlineStr">
        <is>
          <t>黑色</t>
        </is>
      </c>
      <c r="G163" s="19" t="inlineStr">
        <is>
          <t>普通</t>
        </is>
      </c>
    </row>
    <row r="164">
      <c r="B164" s="17" t="inlineStr">
        <is>
          <t>2GT-172-15</t>
        </is>
      </c>
      <c r="C164" s="18" t="n">
        <v>2.86</v>
      </c>
      <c r="D164" s="19" t="inlineStr">
        <is>
          <t>172</t>
        </is>
      </c>
      <c r="E164" s="19" t="inlineStr">
        <is>
          <t>15</t>
        </is>
      </c>
      <c r="F164" s="19" t="inlineStr">
        <is>
          <t>黑色</t>
        </is>
      </c>
      <c r="G164" s="19" t="inlineStr">
        <is>
          <t>普通</t>
        </is>
      </c>
    </row>
    <row r="165">
      <c r="B165" s="17" t="inlineStr">
        <is>
          <t>2GT-172-2</t>
        </is>
      </c>
      <c r="C165" s="18" t="n">
        <v>0.65</v>
      </c>
      <c r="D165" s="19" t="inlineStr">
        <is>
          <t>172</t>
        </is>
      </c>
      <c r="E165" s="19" t="inlineStr">
        <is>
          <t>2</t>
        </is>
      </c>
      <c r="F165" s="19" t="inlineStr">
        <is>
          <t>黑色</t>
        </is>
      </c>
      <c r="G165" s="19" t="inlineStr">
        <is>
          <t>普通</t>
        </is>
      </c>
    </row>
    <row r="166">
      <c r="B166" s="17" t="inlineStr">
        <is>
          <t>2GT-172-3</t>
        </is>
      </c>
      <c r="C166" s="18" t="n">
        <v>1.14</v>
      </c>
      <c r="D166" s="19" t="inlineStr">
        <is>
          <t>172</t>
        </is>
      </c>
      <c r="E166" s="19" t="inlineStr">
        <is>
          <t>3</t>
        </is>
      </c>
      <c r="F166" s="19" t="inlineStr">
        <is>
          <t>黑色</t>
        </is>
      </c>
      <c r="G166" s="19" t="inlineStr">
        <is>
          <t>普通</t>
        </is>
      </c>
    </row>
    <row r="167">
      <c r="B167" s="17" t="inlineStr">
        <is>
          <t>2GT-172-4</t>
        </is>
      </c>
      <c r="C167" s="18" t="n">
        <v>1.14</v>
      </c>
      <c r="D167" s="19" t="inlineStr">
        <is>
          <t>172</t>
        </is>
      </c>
      <c r="E167" s="19" t="inlineStr">
        <is>
          <t>4</t>
        </is>
      </c>
      <c r="F167" s="19" t="inlineStr">
        <is>
          <t>黑色</t>
        </is>
      </c>
      <c r="G167" s="19" t="inlineStr">
        <is>
          <t>普通</t>
        </is>
      </c>
    </row>
    <row r="168">
      <c r="B168" s="17" t="inlineStr">
        <is>
          <t>2GT-172-5</t>
        </is>
      </c>
      <c r="C168" s="18" t="n">
        <v>0.98</v>
      </c>
      <c r="D168" s="19" t="inlineStr">
        <is>
          <t>172</t>
        </is>
      </c>
      <c r="E168" s="19" t="inlineStr">
        <is>
          <t>5</t>
        </is>
      </c>
      <c r="F168" s="19" t="inlineStr">
        <is>
          <t>黑色</t>
        </is>
      </c>
      <c r="G168" s="19" t="inlineStr">
        <is>
          <t>普通</t>
        </is>
      </c>
    </row>
    <row r="169">
      <c r="B169" s="17" t="inlineStr">
        <is>
          <t>2GT-172-6</t>
        </is>
      </c>
      <c r="C169" s="18" t="n">
        <v>0.84</v>
      </c>
      <c r="D169" s="19" t="inlineStr">
        <is>
          <t>172</t>
        </is>
      </c>
      <c r="E169" s="19" t="inlineStr">
        <is>
          <t>6</t>
        </is>
      </c>
      <c r="F169" s="19" t="inlineStr">
        <is>
          <t>黑色</t>
        </is>
      </c>
      <c r="G169" s="19" t="inlineStr">
        <is>
          <t>普通</t>
        </is>
      </c>
    </row>
    <row r="170">
      <c r="B170" s="17" t="inlineStr">
        <is>
          <t>2GT-172-7</t>
        </is>
      </c>
      <c r="C170" s="18" t="n">
        <v>1.14</v>
      </c>
      <c r="D170" s="19" t="inlineStr">
        <is>
          <t>172</t>
        </is>
      </c>
      <c r="E170" s="19" t="inlineStr">
        <is>
          <t>7</t>
        </is>
      </c>
      <c r="F170" s="19" t="inlineStr">
        <is>
          <t>黑色</t>
        </is>
      </c>
      <c r="G170" s="19" t="inlineStr">
        <is>
          <t>普通</t>
        </is>
      </c>
    </row>
    <row r="171">
      <c r="B171" s="17" t="inlineStr">
        <is>
          <t>2GT-172-8</t>
        </is>
      </c>
      <c r="C171" s="18" t="n">
        <v>1.14</v>
      </c>
      <c r="D171" s="19" t="inlineStr">
        <is>
          <t>172</t>
        </is>
      </c>
      <c r="E171" s="19" t="inlineStr">
        <is>
          <t>8</t>
        </is>
      </c>
      <c r="F171" s="19" t="inlineStr">
        <is>
          <t>黑色</t>
        </is>
      </c>
      <c r="G171" s="19" t="inlineStr">
        <is>
          <t>普通</t>
        </is>
      </c>
    </row>
    <row r="172">
      <c r="B172" s="17" t="inlineStr">
        <is>
          <t>2GT-172-9</t>
        </is>
      </c>
      <c r="C172" s="18" t="n">
        <v>2.73</v>
      </c>
      <c r="D172" s="19" t="inlineStr">
        <is>
          <t>172</t>
        </is>
      </c>
      <c r="E172" s="19" t="inlineStr">
        <is>
          <t>9</t>
        </is>
      </c>
      <c r="F172" s="19" t="inlineStr">
        <is>
          <t>黑色</t>
        </is>
      </c>
      <c r="G172" s="19" t="inlineStr">
        <is>
          <t>普通</t>
        </is>
      </c>
    </row>
    <row r="173">
      <c r="B173" s="17" t="inlineStr">
        <is>
          <t>2GT-174-10</t>
        </is>
      </c>
      <c r="C173" s="18" t="n">
        <v>1.63</v>
      </c>
      <c r="D173" s="19" t="inlineStr">
        <is>
          <t>174</t>
        </is>
      </c>
      <c r="E173" s="19" t="inlineStr">
        <is>
          <t>10</t>
        </is>
      </c>
      <c r="F173" s="19" t="inlineStr">
        <is>
          <t>黑色</t>
        </is>
      </c>
      <c r="G173" s="19" t="inlineStr">
        <is>
          <t>普通</t>
        </is>
      </c>
    </row>
    <row r="174">
      <c r="B174" s="17" t="inlineStr">
        <is>
          <t>2GT-174-15</t>
        </is>
      </c>
      <c r="C174" s="18" t="n">
        <v>2.93</v>
      </c>
      <c r="D174" s="19" t="inlineStr">
        <is>
          <t>174</t>
        </is>
      </c>
      <c r="E174" s="19" t="inlineStr">
        <is>
          <t>15</t>
        </is>
      </c>
      <c r="F174" s="19" t="inlineStr">
        <is>
          <t>黑色</t>
        </is>
      </c>
      <c r="G174" s="19" t="inlineStr">
        <is>
          <t>普通</t>
        </is>
      </c>
    </row>
    <row r="175">
      <c r="B175" s="17" t="inlineStr">
        <is>
          <t>2GT-174-2</t>
        </is>
      </c>
      <c r="C175" s="18" t="n">
        <v>0.65</v>
      </c>
      <c r="D175" s="19" t="inlineStr">
        <is>
          <t>174</t>
        </is>
      </c>
      <c r="E175" s="19" t="inlineStr">
        <is>
          <t>2</t>
        </is>
      </c>
      <c r="F175" s="19" t="inlineStr">
        <is>
          <t>黑色</t>
        </is>
      </c>
      <c r="G175" s="19" t="inlineStr">
        <is>
          <t>普通</t>
        </is>
      </c>
    </row>
    <row r="176">
      <c r="B176" s="17" t="inlineStr">
        <is>
          <t>2GT-174-3</t>
        </is>
      </c>
      <c r="C176" s="18" t="n">
        <v>1.14</v>
      </c>
      <c r="D176" s="19" t="inlineStr">
        <is>
          <t>174</t>
        </is>
      </c>
      <c r="E176" s="19" t="inlineStr">
        <is>
          <t>3</t>
        </is>
      </c>
      <c r="F176" s="19" t="inlineStr">
        <is>
          <t>黑色</t>
        </is>
      </c>
      <c r="G176" s="19" t="inlineStr">
        <is>
          <t>普通</t>
        </is>
      </c>
    </row>
    <row r="177">
      <c r="B177" s="17" t="inlineStr">
        <is>
          <t>2GT-174-4</t>
        </is>
      </c>
      <c r="C177" s="18" t="n">
        <v>1.14</v>
      </c>
      <c r="D177" s="19" t="inlineStr">
        <is>
          <t>174</t>
        </is>
      </c>
      <c r="E177" s="19" t="inlineStr">
        <is>
          <t>4</t>
        </is>
      </c>
      <c r="F177" s="19" t="inlineStr">
        <is>
          <t>黑色</t>
        </is>
      </c>
      <c r="G177" s="19" t="inlineStr">
        <is>
          <t>普通</t>
        </is>
      </c>
    </row>
    <row r="178">
      <c r="B178" s="17" t="inlineStr">
        <is>
          <t>2GT-174-5</t>
        </is>
      </c>
      <c r="C178" s="18" t="n">
        <v>0.98</v>
      </c>
      <c r="D178" s="19" t="inlineStr">
        <is>
          <t>174</t>
        </is>
      </c>
      <c r="E178" s="19" t="inlineStr">
        <is>
          <t>5</t>
        </is>
      </c>
      <c r="F178" s="19" t="inlineStr">
        <is>
          <t>黑色</t>
        </is>
      </c>
      <c r="G178" s="19" t="inlineStr">
        <is>
          <t>普通</t>
        </is>
      </c>
    </row>
    <row r="179">
      <c r="B179" s="17" t="inlineStr">
        <is>
          <t>2GT-174-6</t>
        </is>
      </c>
      <c r="C179" s="18" t="n">
        <v>0.98</v>
      </c>
      <c r="D179" s="19" t="inlineStr">
        <is>
          <t>174</t>
        </is>
      </c>
      <c r="E179" s="19" t="inlineStr">
        <is>
          <t>6</t>
        </is>
      </c>
      <c r="F179" s="19" t="inlineStr">
        <is>
          <t>黑色</t>
        </is>
      </c>
      <c r="G179" s="19" t="inlineStr">
        <is>
          <t>普通</t>
        </is>
      </c>
    </row>
    <row r="180">
      <c r="B180" s="17" t="inlineStr">
        <is>
          <t>2GT-174-7</t>
        </is>
      </c>
      <c r="C180" s="18" t="n">
        <v>1.14</v>
      </c>
      <c r="D180" s="19" t="inlineStr">
        <is>
          <t>174</t>
        </is>
      </c>
      <c r="E180" s="19" t="inlineStr">
        <is>
          <t>7</t>
        </is>
      </c>
      <c r="F180" s="19" t="inlineStr">
        <is>
          <t>黑色</t>
        </is>
      </c>
      <c r="G180" s="19" t="inlineStr">
        <is>
          <t>普通</t>
        </is>
      </c>
    </row>
    <row r="181">
      <c r="B181" s="17" t="inlineStr">
        <is>
          <t>2GT-174-8</t>
        </is>
      </c>
      <c r="C181" s="18" t="n">
        <v>1.14</v>
      </c>
      <c r="D181" s="19" t="inlineStr">
        <is>
          <t>174</t>
        </is>
      </c>
      <c r="E181" s="19" t="inlineStr">
        <is>
          <t>8</t>
        </is>
      </c>
      <c r="F181" s="19" t="inlineStr">
        <is>
          <t>黑色</t>
        </is>
      </c>
      <c r="G181" s="19" t="inlineStr">
        <is>
          <t>普通</t>
        </is>
      </c>
    </row>
    <row r="182">
      <c r="B182" s="17" t="inlineStr">
        <is>
          <t>2GT-174-9</t>
        </is>
      </c>
      <c r="C182" s="18" t="n">
        <v>2.73</v>
      </c>
      <c r="D182" s="19" t="inlineStr">
        <is>
          <t>174</t>
        </is>
      </c>
      <c r="E182" s="19" t="inlineStr">
        <is>
          <t>9</t>
        </is>
      </c>
      <c r="F182" s="19" t="inlineStr">
        <is>
          <t>黑色</t>
        </is>
      </c>
      <c r="G182" s="19" t="inlineStr">
        <is>
          <t>普通</t>
        </is>
      </c>
    </row>
    <row r="183">
      <c r="B183" s="17" t="inlineStr">
        <is>
          <t>2GT-176-10</t>
        </is>
      </c>
      <c r="C183" s="18" t="n">
        <v>1.4</v>
      </c>
      <c r="D183" s="19" t="inlineStr">
        <is>
          <t>176</t>
        </is>
      </c>
      <c r="E183" s="19" t="inlineStr">
        <is>
          <t>10</t>
        </is>
      </c>
      <c r="F183" s="19" t="inlineStr">
        <is>
          <t>黑色</t>
        </is>
      </c>
      <c r="G183" s="19" t="inlineStr">
        <is>
          <t>普通</t>
        </is>
      </c>
    </row>
    <row r="184">
      <c r="B184" s="17" t="inlineStr">
        <is>
          <t>2GT-176-15</t>
        </is>
      </c>
      <c r="C184" s="18" t="n">
        <v>3.25</v>
      </c>
      <c r="D184" s="19" t="inlineStr">
        <is>
          <t>176</t>
        </is>
      </c>
      <c r="E184" s="19" t="inlineStr">
        <is>
          <t>15</t>
        </is>
      </c>
      <c r="F184" s="19" t="inlineStr">
        <is>
          <t>黑色</t>
        </is>
      </c>
      <c r="G184" s="19" t="inlineStr">
        <is>
          <t>普通</t>
        </is>
      </c>
    </row>
    <row r="185">
      <c r="B185" s="17" t="inlineStr">
        <is>
          <t>2GT-176-2</t>
        </is>
      </c>
      <c r="C185" s="18" t="n">
        <v>0.65</v>
      </c>
      <c r="D185" s="19" t="inlineStr">
        <is>
          <t>176</t>
        </is>
      </c>
      <c r="E185" s="19" t="inlineStr">
        <is>
          <t>2</t>
        </is>
      </c>
      <c r="F185" s="19" t="inlineStr">
        <is>
          <t>黑色</t>
        </is>
      </c>
      <c r="G185" s="19" t="inlineStr">
        <is>
          <t>普通</t>
        </is>
      </c>
    </row>
    <row r="186">
      <c r="B186" s="17" t="inlineStr">
        <is>
          <t>2GT-176-3</t>
        </is>
      </c>
      <c r="C186" s="18" t="n">
        <v>1.14</v>
      </c>
      <c r="D186" s="19" t="inlineStr">
        <is>
          <t>176</t>
        </is>
      </c>
      <c r="E186" s="19" t="inlineStr">
        <is>
          <t>3</t>
        </is>
      </c>
      <c r="F186" s="19" t="inlineStr">
        <is>
          <t>黑色</t>
        </is>
      </c>
      <c r="G186" s="19" t="inlineStr">
        <is>
          <t>普通</t>
        </is>
      </c>
    </row>
    <row r="187">
      <c r="B187" s="17" t="inlineStr">
        <is>
          <t>2GT-176-4</t>
        </is>
      </c>
      <c r="C187" s="18" t="n">
        <v>1.14</v>
      </c>
      <c r="D187" s="19" t="inlineStr">
        <is>
          <t>176</t>
        </is>
      </c>
      <c r="E187" s="19" t="inlineStr">
        <is>
          <t>4</t>
        </is>
      </c>
      <c r="F187" s="19" t="inlineStr">
        <is>
          <t>黑色</t>
        </is>
      </c>
      <c r="G187" s="19" t="inlineStr">
        <is>
          <t>普通</t>
        </is>
      </c>
    </row>
    <row r="188">
      <c r="B188" s="17" t="inlineStr">
        <is>
          <t>2GT-176-5</t>
        </is>
      </c>
      <c r="C188" s="18" t="n">
        <v>0.98</v>
      </c>
      <c r="D188" s="19" t="inlineStr">
        <is>
          <t>176</t>
        </is>
      </c>
      <c r="E188" s="19" t="inlineStr">
        <is>
          <t>5</t>
        </is>
      </c>
      <c r="F188" s="19" t="inlineStr">
        <is>
          <t>黑色</t>
        </is>
      </c>
      <c r="G188" s="19" t="inlineStr">
        <is>
          <t>普通</t>
        </is>
      </c>
    </row>
    <row r="189">
      <c r="B189" s="17" t="inlineStr">
        <is>
          <t>2GT-176-6</t>
        </is>
      </c>
      <c r="C189" s="18" t="n">
        <v>1.11</v>
      </c>
      <c r="D189" s="19" t="inlineStr">
        <is>
          <t>176</t>
        </is>
      </c>
      <c r="E189" s="19" t="inlineStr">
        <is>
          <t>6</t>
        </is>
      </c>
      <c r="F189" s="19" t="inlineStr">
        <is>
          <t>黑色</t>
        </is>
      </c>
      <c r="G189" s="19" t="inlineStr">
        <is>
          <t>普通</t>
        </is>
      </c>
    </row>
    <row r="190">
      <c r="B190" s="17" t="inlineStr">
        <is>
          <t>2GT-176-7</t>
        </is>
      </c>
      <c r="C190" s="18" t="n">
        <v>1.14</v>
      </c>
      <c r="D190" s="19" t="inlineStr">
        <is>
          <t>176</t>
        </is>
      </c>
      <c r="E190" s="19" t="inlineStr">
        <is>
          <t>7</t>
        </is>
      </c>
      <c r="F190" s="19" t="inlineStr">
        <is>
          <t>黑色</t>
        </is>
      </c>
      <c r="G190" s="19" t="inlineStr">
        <is>
          <t>普通</t>
        </is>
      </c>
    </row>
    <row r="191">
      <c r="B191" s="17" t="inlineStr">
        <is>
          <t>2GT-176-8</t>
        </is>
      </c>
      <c r="C191" s="18" t="n">
        <v>1.14</v>
      </c>
      <c r="D191" s="19" t="inlineStr">
        <is>
          <t>176</t>
        </is>
      </c>
      <c r="E191" s="19" t="inlineStr">
        <is>
          <t>8</t>
        </is>
      </c>
      <c r="F191" s="19" t="inlineStr">
        <is>
          <t>黑色</t>
        </is>
      </c>
      <c r="G191" s="19" t="inlineStr">
        <is>
          <t>普通</t>
        </is>
      </c>
    </row>
    <row r="192">
      <c r="B192" s="17" t="inlineStr">
        <is>
          <t>2GT-176-9</t>
        </is>
      </c>
      <c r="C192" s="18" t="n">
        <v>2.73</v>
      </c>
      <c r="D192" s="19" t="inlineStr">
        <is>
          <t>176</t>
        </is>
      </c>
      <c r="E192" s="19" t="inlineStr">
        <is>
          <t>9</t>
        </is>
      </c>
      <c r="F192" s="19" t="inlineStr">
        <is>
          <t>黑色</t>
        </is>
      </c>
      <c r="G192" s="19" t="inlineStr">
        <is>
          <t>普通</t>
        </is>
      </c>
    </row>
    <row r="193">
      <c r="B193" s="17" t="inlineStr">
        <is>
          <t>2GT-178-10</t>
        </is>
      </c>
      <c r="C193" s="18" t="n">
        <v>1.39</v>
      </c>
      <c r="D193" s="19" t="inlineStr">
        <is>
          <t>178</t>
        </is>
      </c>
      <c r="E193" s="19" t="inlineStr">
        <is>
          <t>10</t>
        </is>
      </c>
      <c r="F193" s="19" t="inlineStr">
        <is>
          <t>黑色</t>
        </is>
      </c>
      <c r="G193" s="19" t="inlineStr">
        <is>
          <t>普通</t>
        </is>
      </c>
    </row>
    <row r="194">
      <c r="B194" s="17" t="inlineStr">
        <is>
          <t>2GT-178-15</t>
        </is>
      </c>
      <c r="C194" s="18" t="n">
        <v>2.93</v>
      </c>
      <c r="D194" s="19" t="inlineStr">
        <is>
          <t>178</t>
        </is>
      </c>
      <c r="E194" s="19" t="inlineStr">
        <is>
          <t>15</t>
        </is>
      </c>
      <c r="F194" s="19" t="inlineStr">
        <is>
          <t>黑色</t>
        </is>
      </c>
      <c r="G194" s="19" t="inlineStr">
        <is>
          <t>普通</t>
        </is>
      </c>
    </row>
    <row r="195">
      <c r="B195" s="17" t="inlineStr">
        <is>
          <t>2GT-178-2</t>
        </is>
      </c>
      <c r="C195" s="18" t="n">
        <v>0.65</v>
      </c>
      <c r="D195" s="19" t="inlineStr">
        <is>
          <t>178</t>
        </is>
      </c>
      <c r="E195" s="19" t="inlineStr">
        <is>
          <t>2</t>
        </is>
      </c>
      <c r="F195" s="19" t="inlineStr">
        <is>
          <t>黑色</t>
        </is>
      </c>
      <c r="G195" s="19" t="inlineStr">
        <is>
          <t>普通</t>
        </is>
      </c>
    </row>
    <row r="196">
      <c r="B196" s="17" t="inlineStr">
        <is>
          <t>2GT-178-3</t>
        </is>
      </c>
      <c r="C196" s="18" t="n">
        <v>1.14</v>
      </c>
      <c r="D196" s="19" t="inlineStr">
        <is>
          <t>178</t>
        </is>
      </c>
      <c r="E196" s="19" t="inlineStr">
        <is>
          <t>3</t>
        </is>
      </c>
      <c r="F196" s="19" t="inlineStr">
        <is>
          <t>黑色</t>
        </is>
      </c>
      <c r="G196" s="19" t="inlineStr">
        <is>
          <t>普通</t>
        </is>
      </c>
    </row>
    <row r="197">
      <c r="B197" s="17" t="inlineStr">
        <is>
          <t>2GT-178-4</t>
        </is>
      </c>
      <c r="C197" s="18" t="n">
        <v>1.14</v>
      </c>
      <c r="D197" s="19" t="inlineStr">
        <is>
          <t>178</t>
        </is>
      </c>
      <c r="E197" s="19" t="inlineStr">
        <is>
          <t>4</t>
        </is>
      </c>
      <c r="F197" s="19" t="inlineStr">
        <is>
          <t>黑色</t>
        </is>
      </c>
      <c r="G197" s="19" t="inlineStr">
        <is>
          <t>普通</t>
        </is>
      </c>
    </row>
    <row r="198">
      <c r="B198" s="17" t="inlineStr">
        <is>
          <t>2GT-178-5</t>
        </is>
      </c>
      <c r="C198" s="18" t="n">
        <v>0.98</v>
      </c>
      <c r="D198" s="19" t="inlineStr">
        <is>
          <t>178</t>
        </is>
      </c>
      <c r="E198" s="19" t="inlineStr">
        <is>
          <t>5</t>
        </is>
      </c>
      <c r="F198" s="19" t="inlineStr">
        <is>
          <t>黑色</t>
        </is>
      </c>
      <c r="G198" s="19" t="inlineStr">
        <is>
          <t>普通</t>
        </is>
      </c>
    </row>
    <row r="199">
      <c r="B199" s="17" t="inlineStr">
        <is>
          <t>2GT-178-6</t>
        </is>
      </c>
      <c r="C199" s="18" t="n">
        <v>0.84</v>
      </c>
      <c r="D199" s="19" t="inlineStr">
        <is>
          <t>178</t>
        </is>
      </c>
      <c r="E199" s="19" t="inlineStr">
        <is>
          <t>6</t>
        </is>
      </c>
      <c r="F199" s="19" t="inlineStr">
        <is>
          <t>黑色</t>
        </is>
      </c>
      <c r="G199" s="19" t="inlineStr">
        <is>
          <t>普通</t>
        </is>
      </c>
    </row>
    <row r="200">
      <c r="B200" s="17" t="inlineStr">
        <is>
          <t>2GT-178-7</t>
        </is>
      </c>
      <c r="C200" s="18" t="n">
        <v>1.14</v>
      </c>
      <c r="D200" s="19" t="inlineStr">
        <is>
          <t>178</t>
        </is>
      </c>
      <c r="E200" s="19" t="inlineStr">
        <is>
          <t>7</t>
        </is>
      </c>
      <c r="F200" s="19" t="inlineStr">
        <is>
          <t>黑色</t>
        </is>
      </c>
      <c r="G200" s="19" t="inlineStr">
        <is>
          <t>普通</t>
        </is>
      </c>
    </row>
    <row r="201">
      <c r="B201" s="17" t="inlineStr">
        <is>
          <t>2GT-178-8</t>
        </is>
      </c>
      <c r="C201" s="18" t="n">
        <v>1.14</v>
      </c>
      <c r="D201" s="19" t="inlineStr">
        <is>
          <t>178</t>
        </is>
      </c>
      <c r="E201" s="19" t="inlineStr">
        <is>
          <t>8</t>
        </is>
      </c>
      <c r="F201" s="19" t="inlineStr">
        <is>
          <t>黑色</t>
        </is>
      </c>
      <c r="G201" s="19" t="inlineStr">
        <is>
          <t>普通</t>
        </is>
      </c>
    </row>
    <row r="202">
      <c r="B202" s="17" t="inlineStr">
        <is>
          <t>2GT-178-9</t>
        </is>
      </c>
      <c r="C202" s="18" t="n">
        <v>2.73</v>
      </c>
      <c r="D202" s="19" t="inlineStr">
        <is>
          <t>178</t>
        </is>
      </c>
      <c r="E202" s="19" t="inlineStr">
        <is>
          <t>9</t>
        </is>
      </c>
      <c r="F202" s="19" t="inlineStr">
        <is>
          <t>黑色</t>
        </is>
      </c>
      <c r="G202" s="19" t="inlineStr">
        <is>
          <t>普通</t>
        </is>
      </c>
    </row>
    <row r="203">
      <c r="B203" s="17" t="inlineStr">
        <is>
          <t>2GT-180-10</t>
        </is>
      </c>
      <c r="C203" s="18" t="n">
        <v>1.4</v>
      </c>
      <c r="D203" s="19" t="inlineStr">
        <is>
          <t>180</t>
        </is>
      </c>
      <c r="E203" s="19" t="inlineStr">
        <is>
          <t>10</t>
        </is>
      </c>
      <c r="F203" s="19" t="inlineStr">
        <is>
          <t>黑色</t>
        </is>
      </c>
      <c r="G203" s="19" t="inlineStr">
        <is>
          <t>普通</t>
        </is>
      </c>
    </row>
    <row r="204">
      <c r="B204" s="17" t="inlineStr">
        <is>
          <t>2GT-180-15</t>
        </is>
      </c>
      <c r="C204" s="18" t="n">
        <v>2.1</v>
      </c>
      <c r="D204" s="19" t="inlineStr">
        <is>
          <t>180</t>
        </is>
      </c>
      <c r="E204" s="19" t="inlineStr">
        <is>
          <t>15</t>
        </is>
      </c>
      <c r="F204" s="19" t="inlineStr">
        <is>
          <t>黑色</t>
        </is>
      </c>
      <c r="G204" s="19" t="inlineStr">
        <is>
          <t>普通</t>
        </is>
      </c>
    </row>
    <row r="205">
      <c r="B205" s="17" t="inlineStr">
        <is>
          <t>2GT-180-2</t>
        </is>
      </c>
      <c r="C205" s="18" t="n">
        <v>0.65</v>
      </c>
      <c r="D205" s="19" t="inlineStr">
        <is>
          <t>180</t>
        </is>
      </c>
      <c r="E205" s="19" t="inlineStr">
        <is>
          <t>2</t>
        </is>
      </c>
      <c r="F205" s="19" t="inlineStr">
        <is>
          <t>黑色</t>
        </is>
      </c>
      <c r="G205" s="19" t="inlineStr">
        <is>
          <t>普通</t>
        </is>
      </c>
    </row>
    <row r="206">
      <c r="B206" s="17" t="inlineStr">
        <is>
          <t>2GT-180-3</t>
        </is>
      </c>
      <c r="C206" s="18" t="n">
        <v>1.14</v>
      </c>
      <c r="D206" s="19" t="inlineStr">
        <is>
          <t>180</t>
        </is>
      </c>
      <c r="E206" s="19" t="inlineStr">
        <is>
          <t>3</t>
        </is>
      </c>
      <c r="F206" s="19" t="inlineStr">
        <is>
          <t>黑色</t>
        </is>
      </c>
      <c r="G206" s="19" t="inlineStr">
        <is>
          <t>普通</t>
        </is>
      </c>
    </row>
    <row r="207">
      <c r="B207" s="17" t="inlineStr">
        <is>
          <t>2GT-180-4</t>
        </is>
      </c>
      <c r="C207" s="18" t="n">
        <v>0.78</v>
      </c>
      <c r="D207" s="19" t="inlineStr">
        <is>
          <t>180</t>
        </is>
      </c>
      <c r="E207" s="19" t="inlineStr">
        <is>
          <t>4</t>
        </is>
      </c>
      <c r="F207" s="19" t="inlineStr">
        <is>
          <t>黑色</t>
        </is>
      </c>
      <c r="G207" s="19" t="inlineStr">
        <is>
          <t>普通</t>
        </is>
      </c>
    </row>
    <row r="208">
      <c r="B208" s="17" t="inlineStr">
        <is>
          <t>2GT-180-5</t>
        </is>
      </c>
      <c r="C208" s="18" t="n">
        <v>0.98</v>
      </c>
      <c r="D208" s="19" t="inlineStr">
        <is>
          <t>180</t>
        </is>
      </c>
      <c r="E208" s="19" t="inlineStr">
        <is>
          <t>5</t>
        </is>
      </c>
      <c r="F208" s="19" t="inlineStr">
        <is>
          <t>黑色</t>
        </is>
      </c>
      <c r="G208" s="19" t="inlineStr">
        <is>
          <t>普通</t>
        </is>
      </c>
    </row>
    <row r="209">
      <c r="B209" s="17" t="inlineStr">
        <is>
          <t>2GT-180-6</t>
        </is>
      </c>
      <c r="C209" s="18" t="n">
        <v>0.84</v>
      </c>
      <c r="D209" s="19" t="inlineStr">
        <is>
          <t>180</t>
        </is>
      </c>
      <c r="E209" s="19" t="inlineStr">
        <is>
          <t>6</t>
        </is>
      </c>
      <c r="F209" s="19" t="inlineStr">
        <is>
          <t>黑色</t>
        </is>
      </c>
      <c r="G209" s="19" t="inlineStr">
        <is>
          <t>普通</t>
        </is>
      </c>
    </row>
    <row r="210">
      <c r="B210" s="17" t="inlineStr">
        <is>
          <t>2GT-180-7</t>
        </is>
      </c>
      <c r="C210" s="18" t="n">
        <v>1.14</v>
      </c>
      <c r="D210" s="19" t="inlineStr">
        <is>
          <t>180</t>
        </is>
      </c>
      <c r="E210" s="19" t="inlineStr">
        <is>
          <t>7</t>
        </is>
      </c>
      <c r="F210" s="19" t="inlineStr">
        <is>
          <t>黑色</t>
        </is>
      </c>
      <c r="G210" s="19" t="inlineStr">
        <is>
          <t>普通</t>
        </is>
      </c>
    </row>
    <row r="211">
      <c r="B211" s="17" t="inlineStr">
        <is>
          <t>2GT-180-8</t>
        </is>
      </c>
      <c r="C211" s="18" t="n">
        <v>1.14</v>
      </c>
      <c r="D211" s="19" t="inlineStr">
        <is>
          <t>180</t>
        </is>
      </c>
      <c r="E211" s="19" t="inlineStr">
        <is>
          <t>8</t>
        </is>
      </c>
      <c r="F211" s="19" t="inlineStr">
        <is>
          <t>黑色</t>
        </is>
      </c>
      <c r="G211" s="19" t="inlineStr">
        <is>
          <t>普通</t>
        </is>
      </c>
    </row>
    <row r="212">
      <c r="B212" s="17" t="inlineStr">
        <is>
          <t>2GT-180-9</t>
        </is>
      </c>
      <c r="C212" s="18" t="n">
        <v>1.76</v>
      </c>
      <c r="D212" s="19" t="inlineStr">
        <is>
          <t>180</t>
        </is>
      </c>
      <c r="E212" s="19" t="inlineStr">
        <is>
          <t>9</t>
        </is>
      </c>
      <c r="F212" s="19" t="inlineStr">
        <is>
          <t>黑色</t>
        </is>
      </c>
      <c r="G212" s="19" t="inlineStr">
        <is>
          <t>普通</t>
        </is>
      </c>
    </row>
    <row r="213">
      <c r="B213" s="17" t="inlineStr">
        <is>
          <t>2GT-182-10</t>
        </is>
      </c>
      <c r="C213" s="18" t="n">
        <v>1.82</v>
      </c>
      <c r="D213" s="19" t="inlineStr">
        <is>
          <t>182</t>
        </is>
      </c>
      <c r="E213" s="19" t="inlineStr">
        <is>
          <t>10</t>
        </is>
      </c>
      <c r="F213" s="19" t="inlineStr">
        <is>
          <t>黑色</t>
        </is>
      </c>
      <c r="G213" s="19" t="inlineStr">
        <is>
          <t>普通</t>
        </is>
      </c>
    </row>
    <row r="214">
      <c r="B214" s="17" t="inlineStr">
        <is>
          <t>2GT-182-15</t>
        </is>
      </c>
      <c r="C214" s="18" t="n">
        <v>3.25</v>
      </c>
      <c r="D214" s="19" t="inlineStr">
        <is>
          <t>182</t>
        </is>
      </c>
      <c r="E214" s="19" t="inlineStr">
        <is>
          <t>15</t>
        </is>
      </c>
      <c r="F214" s="19" t="inlineStr">
        <is>
          <t>黑色</t>
        </is>
      </c>
      <c r="G214" s="19" t="inlineStr">
        <is>
          <t>普通</t>
        </is>
      </c>
    </row>
    <row r="215">
      <c r="B215" s="17" t="inlineStr">
        <is>
          <t>2GT-182-2</t>
        </is>
      </c>
      <c r="C215" s="18" t="n">
        <v>0.65</v>
      </c>
      <c r="D215" s="19" t="inlineStr">
        <is>
          <t>182</t>
        </is>
      </c>
      <c r="E215" s="19" t="inlineStr">
        <is>
          <t>2</t>
        </is>
      </c>
      <c r="F215" s="19" t="inlineStr">
        <is>
          <t>黑色</t>
        </is>
      </c>
      <c r="G215" s="19" t="inlineStr">
        <is>
          <t>普通</t>
        </is>
      </c>
    </row>
    <row r="216">
      <c r="B216" s="17" t="inlineStr">
        <is>
          <t>2GT-182-3</t>
        </is>
      </c>
      <c r="C216" s="18" t="n">
        <v>0.65</v>
      </c>
      <c r="D216" s="19" t="inlineStr">
        <is>
          <t>182</t>
        </is>
      </c>
      <c r="E216" s="19" t="inlineStr">
        <is>
          <t>3</t>
        </is>
      </c>
      <c r="F216" s="19" t="inlineStr">
        <is>
          <t>黑色</t>
        </is>
      </c>
      <c r="G216" s="19" t="inlineStr">
        <is>
          <t>普通</t>
        </is>
      </c>
    </row>
    <row r="217">
      <c r="B217" s="17" t="inlineStr">
        <is>
          <t>2GT-182-4</t>
        </is>
      </c>
      <c r="C217" s="18" t="n">
        <v>1.14</v>
      </c>
      <c r="D217" s="19" t="inlineStr">
        <is>
          <t>182</t>
        </is>
      </c>
      <c r="E217" s="19" t="inlineStr">
        <is>
          <t>4</t>
        </is>
      </c>
      <c r="F217" s="19" t="inlineStr">
        <is>
          <t>黑色</t>
        </is>
      </c>
      <c r="G217" s="19" t="inlineStr">
        <is>
          <t>普通</t>
        </is>
      </c>
    </row>
    <row r="218">
      <c r="B218" s="17" t="inlineStr">
        <is>
          <t>2GT-182-5</t>
        </is>
      </c>
      <c r="C218" s="18" t="n">
        <v>0.98</v>
      </c>
      <c r="D218" s="19" t="inlineStr">
        <is>
          <t>182</t>
        </is>
      </c>
      <c r="E218" s="19" t="inlineStr">
        <is>
          <t>5</t>
        </is>
      </c>
      <c r="F218" s="19" t="inlineStr">
        <is>
          <t>黑色</t>
        </is>
      </c>
      <c r="G218" s="19" t="inlineStr">
        <is>
          <t>普通</t>
        </is>
      </c>
    </row>
    <row r="219">
      <c r="B219" s="17" t="inlineStr">
        <is>
          <t>2GT-182-6</t>
        </is>
      </c>
      <c r="C219" s="18" t="n">
        <v>0.98</v>
      </c>
      <c r="D219" s="19" t="inlineStr">
        <is>
          <t>182</t>
        </is>
      </c>
      <c r="E219" s="19" t="inlineStr">
        <is>
          <t>6</t>
        </is>
      </c>
      <c r="F219" s="19" t="inlineStr">
        <is>
          <t>黑色</t>
        </is>
      </c>
      <c r="G219" s="19" t="inlineStr">
        <is>
          <t>普通</t>
        </is>
      </c>
    </row>
    <row r="220">
      <c r="B220" s="17" t="inlineStr">
        <is>
          <t>2GT-182-7</t>
        </is>
      </c>
      <c r="C220" s="18" t="n">
        <v>1.14</v>
      </c>
      <c r="D220" s="19" t="inlineStr">
        <is>
          <t>182</t>
        </is>
      </c>
      <c r="E220" s="19" t="inlineStr">
        <is>
          <t>7</t>
        </is>
      </c>
      <c r="F220" s="19" t="inlineStr">
        <is>
          <t>黑色</t>
        </is>
      </c>
      <c r="G220" s="19" t="inlineStr">
        <is>
          <t>普通</t>
        </is>
      </c>
    </row>
    <row r="221">
      <c r="B221" s="17" t="inlineStr">
        <is>
          <t>2GT-182-8</t>
        </is>
      </c>
      <c r="C221" s="18" t="n">
        <v>1.14</v>
      </c>
      <c r="D221" s="19" t="inlineStr">
        <is>
          <t>182</t>
        </is>
      </c>
      <c r="E221" s="19" t="inlineStr">
        <is>
          <t>8</t>
        </is>
      </c>
      <c r="F221" s="19" t="inlineStr">
        <is>
          <t>黑色</t>
        </is>
      </c>
      <c r="G221" s="19" t="inlineStr">
        <is>
          <t>普通</t>
        </is>
      </c>
    </row>
    <row r="222">
      <c r="B222" s="17" t="inlineStr">
        <is>
          <t>2GT-182-9</t>
        </is>
      </c>
      <c r="C222" s="18" t="n">
        <v>2.73</v>
      </c>
      <c r="D222" s="19" t="inlineStr">
        <is>
          <t>182</t>
        </is>
      </c>
      <c r="E222" s="19" t="inlineStr">
        <is>
          <t>9</t>
        </is>
      </c>
      <c r="F222" s="19" t="inlineStr">
        <is>
          <t>黑色</t>
        </is>
      </c>
      <c r="G222" s="19" t="inlineStr">
        <is>
          <t>普通</t>
        </is>
      </c>
    </row>
    <row r="223">
      <c r="B223" s="17" t="inlineStr">
        <is>
          <t>2GT-184-10</t>
        </is>
      </c>
      <c r="C223" s="18" t="n">
        <v>1.4</v>
      </c>
      <c r="D223" s="19" t="inlineStr">
        <is>
          <t>184</t>
        </is>
      </c>
      <c r="E223" s="19" t="inlineStr">
        <is>
          <t>10</t>
        </is>
      </c>
      <c r="F223" s="19" t="inlineStr">
        <is>
          <t>黑色</t>
        </is>
      </c>
      <c r="G223" s="19" t="inlineStr">
        <is>
          <t>普通</t>
        </is>
      </c>
    </row>
    <row r="224">
      <c r="B224" s="17" t="inlineStr">
        <is>
          <t>2GT-184-15</t>
        </is>
      </c>
      <c r="C224" s="18" t="n">
        <v>3.25</v>
      </c>
      <c r="D224" s="19" t="inlineStr">
        <is>
          <t>184</t>
        </is>
      </c>
      <c r="E224" s="19" t="inlineStr">
        <is>
          <t>15</t>
        </is>
      </c>
      <c r="F224" s="19" t="inlineStr">
        <is>
          <t>黑色</t>
        </is>
      </c>
      <c r="G224" s="19" t="inlineStr">
        <is>
          <t>普通</t>
        </is>
      </c>
    </row>
    <row r="225">
      <c r="B225" s="17" t="inlineStr">
        <is>
          <t>2GT-184-2</t>
        </is>
      </c>
      <c r="C225" s="18" t="n">
        <v>0.65</v>
      </c>
      <c r="D225" s="19" t="inlineStr">
        <is>
          <t>184</t>
        </is>
      </c>
      <c r="E225" s="19" t="inlineStr">
        <is>
          <t>2</t>
        </is>
      </c>
      <c r="F225" s="19" t="inlineStr">
        <is>
          <t>黑色</t>
        </is>
      </c>
      <c r="G225" s="19" t="inlineStr">
        <is>
          <t>普通</t>
        </is>
      </c>
    </row>
    <row r="226">
      <c r="B226" s="17" t="inlineStr">
        <is>
          <t>2GT-184-3</t>
        </is>
      </c>
      <c r="C226" s="18" t="n">
        <v>1.14</v>
      </c>
      <c r="D226" s="19" t="inlineStr">
        <is>
          <t>184</t>
        </is>
      </c>
      <c r="E226" s="19" t="inlineStr">
        <is>
          <t>3</t>
        </is>
      </c>
      <c r="F226" s="19" t="inlineStr">
        <is>
          <t>黑色</t>
        </is>
      </c>
      <c r="G226" s="19" t="inlineStr">
        <is>
          <t>普通</t>
        </is>
      </c>
    </row>
    <row r="227">
      <c r="B227" s="17" t="inlineStr">
        <is>
          <t>2GT-184-4</t>
        </is>
      </c>
      <c r="C227" s="18" t="n">
        <v>1.14</v>
      </c>
      <c r="D227" s="19" t="inlineStr">
        <is>
          <t>184</t>
        </is>
      </c>
      <c r="E227" s="19" t="inlineStr">
        <is>
          <t>4</t>
        </is>
      </c>
      <c r="F227" s="19" t="inlineStr">
        <is>
          <t>黑色</t>
        </is>
      </c>
      <c r="G227" s="19" t="inlineStr">
        <is>
          <t>普通</t>
        </is>
      </c>
    </row>
    <row r="228">
      <c r="B228" s="17" t="inlineStr">
        <is>
          <t>2GT-184-5</t>
        </is>
      </c>
      <c r="C228" s="18" t="n">
        <v>0.98</v>
      </c>
      <c r="D228" s="19" t="inlineStr">
        <is>
          <t>184</t>
        </is>
      </c>
      <c r="E228" s="19" t="inlineStr">
        <is>
          <t>5</t>
        </is>
      </c>
      <c r="F228" s="19" t="inlineStr">
        <is>
          <t>黑色</t>
        </is>
      </c>
      <c r="G228" s="19" t="inlineStr">
        <is>
          <t>普通</t>
        </is>
      </c>
    </row>
    <row r="229">
      <c r="B229" s="17" t="inlineStr">
        <is>
          <t>2GT-184-6</t>
        </is>
      </c>
      <c r="C229" s="18" t="n">
        <v>1.11</v>
      </c>
      <c r="D229" s="19" t="inlineStr">
        <is>
          <t>184</t>
        </is>
      </c>
      <c r="E229" s="19" t="inlineStr">
        <is>
          <t>6</t>
        </is>
      </c>
      <c r="F229" s="19" t="inlineStr">
        <is>
          <t>黑色</t>
        </is>
      </c>
      <c r="G229" s="19" t="inlineStr">
        <is>
          <t>普通</t>
        </is>
      </c>
    </row>
    <row r="230">
      <c r="B230" s="17" t="inlineStr">
        <is>
          <t>2GT-184-7</t>
        </is>
      </c>
      <c r="C230" s="18" t="n">
        <v>1.14</v>
      </c>
      <c r="D230" s="19" t="inlineStr">
        <is>
          <t>184</t>
        </is>
      </c>
      <c r="E230" s="19" t="inlineStr">
        <is>
          <t>7</t>
        </is>
      </c>
      <c r="F230" s="19" t="inlineStr">
        <is>
          <t>黑色</t>
        </is>
      </c>
      <c r="G230" s="19" t="inlineStr">
        <is>
          <t>普通</t>
        </is>
      </c>
    </row>
    <row r="231">
      <c r="B231" s="17" t="inlineStr">
        <is>
          <t>2GT-184-8</t>
        </is>
      </c>
      <c r="C231" s="18" t="n">
        <v>1.14</v>
      </c>
      <c r="D231" s="19" t="inlineStr">
        <is>
          <t>184</t>
        </is>
      </c>
      <c r="E231" s="19" t="inlineStr">
        <is>
          <t>8</t>
        </is>
      </c>
      <c r="F231" s="19" t="inlineStr">
        <is>
          <t>黑色</t>
        </is>
      </c>
      <c r="G231" s="19" t="inlineStr">
        <is>
          <t>普通</t>
        </is>
      </c>
    </row>
    <row r="232">
      <c r="B232" s="17" t="inlineStr">
        <is>
          <t>2GT-184-9</t>
        </is>
      </c>
      <c r="C232" s="18" t="n">
        <v>1.63</v>
      </c>
      <c r="D232" s="19" t="inlineStr">
        <is>
          <t>184</t>
        </is>
      </c>
      <c r="E232" s="19" t="inlineStr">
        <is>
          <t>9</t>
        </is>
      </c>
      <c r="F232" s="19" t="inlineStr">
        <is>
          <t>黑色</t>
        </is>
      </c>
      <c r="G232" s="19" t="inlineStr">
        <is>
          <t>普通</t>
        </is>
      </c>
    </row>
    <row r="233">
      <c r="B233" s="17" t="inlineStr">
        <is>
          <t>2GT-186-10</t>
        </is>
      </c>
      <c r="C233" s="18" t="n">
        <v>1.82</v>
      </c>
      <c r="D233" s="19" t="inlineStr">
        <is>
          <t>186</t>
        </is>
      </c>
      <c r="E233" s="19" t="inlineStr">
        <is>
          <t>10</t>
        </is>
      </c>
      <c r="F233" s="19" t="inlineStr">
        <is>
          <t>黑色</t>
        </is>
      </c>
      <c r="G233" s="19" t="inlineStr">
        <is>
          <t>普通</t>
        </is>
      </c>
    </row>
    <row r="234">
      <c r="B234" s="17" t="inlineStr">
        <is>
          <t>2GT-186-15</t>
        </is>
      </c>
      <c r="C234" s="18" t="n">
        <v>3.25</v>
      </c>
      <c r="D234" s="19" t="inlineStr">
        <is>
          <t>186</t>
        </is>
      </c>
      <c r="E234" s="19" t="inlineStr">
        <is>
          <t>15</t>
        </is>
      </c>
      <c r="F234" s="19" t="inlineStr">
        <is>
          <t>黑色</t>
        </is>
      </c>
      <c r="G234" s="19" t="inlineStr">
        <is>
          <t>普通</t>
        </is>
      </c>
    </row>
    <row r="235">
      <c r="B235" s="17" t="inlineStr">
        <is>
          <t>2GT-186-2</t>
        </is>
      </c>
      <c r="C235" s="18" t="n">
        <v>0.65</v>
      </c>
      <c r="D235" s="19" t="inlineStr">
        <is>
          <t>186</t>
        </is>
      </c>
      <c r="E235" s="19" t="inlineStr">
        <is>
          <t>2</t>
        </is>
      </c>
      <c r="F235" s="19" t="inlineStr">
        <is>
          <t>黑色</t>
        </is>
      </c>
      <c r="G235" s="19" t="inlineStr">
        <is>
          <t>普通</t>
        </is>
      </c>
    </row>
    <row r="236">
      <c r="B236" s="17" t="inlineStr">
        <is>
          <t>2GT-186-3</t>
        </is>
      </c>
      <c r="C236" s="18" t="n">
        <v>1.14</v>
      </c>
      <c r="D236" s="19" t="inlineStr">
        <is>
          <t>186</t>
        </is>
      </c>
      <c r="E236" s="19" t="inlineStr">
        <is>
          <t>3</t>
        </is>
      </c>
      <c r="F236" s="19" t="inlineStr">
        <is>
          <t>黑色</t>
        </is>
      </c>
      <c r="G236" s="19" t="inlineStr">
        <is>
          <t>普通</t>
        </is>
      </c>
    </row>
    <row r="237">
      <c r="B237" s="17" t="inlineStr">
        <is>
          <t>2GT-186-4</t>
        </is>
      </c>
      <c r="C237" s="18" t="n">
        <v>1.14</v>
      </c>
      <c r="D237" s="19" t="inlineStr">
        <is>
          <t>186</t>
        </is>
      </c>
      <c r="E237" s="19" t="inlineStr">
        <is>
          <t>4</t>
        </is>
      </c>
      <c r="F237" s="19" t="inlineStr">
        <is>
          <t>黑色</t>
        </is>
      </c>
      <c r="G237" s="19" t="inlineStr">
        <is>
          <t>普通</t>
        </is>
      </c>
    </row>
    <row r="238">
      <c r="B238" s="17" t="inlineStr">
        <is>
          <t>2GT-186-5</t>
        </is>
      </c>
      <c r="C238" s="18" t="n">
        <v>0.98</v>
      </c>
      <c r="D238" s="19" t="inlineStr">
        <is>
          <t>186</t>
        </is>
      </c>
      <c r="E238" s="19" t="inlineStr">
        <is>
          <t>5</t>
        </is>
      </c>
      <c r="F238" s="19" t="inlineStr">
        <is>
          <t>黑色</t>
        </is>
      </c>
      <c r="G238" s="19" t="inlineStr">
        <is>
          <t>普通</t>
        </is>
      </c>
    </row>
    <row r="239">
      <c r="B239" s="17" t="inlineStr">
        <is>
          <t>2GT-186-6</t>
        </is>
      </c>
      <c r="C239" s="18" t="n">
        <v>0.84</v>
      </c>
      <c r="D239" s="19" t="inlineStr">
        <is>
          <t>186</t>
        </is>
      </c>
      <c r="E239" s="19" t="inlineStr">
        <is>
          <t>6</t>
        </is>
      </c>
      <c r="F239" s="19" t="inlineStr">
        <is>
          <t>黑色</t>
        </is>
      </c>
      <c r="G239" s="19" t="inlineStr">
        <is>
          <t>普通</t>
        </is>
      </c>
    </row>
    <row r="240">
      <c r="B240" s="17" t="inlineStr">
        <is>
          <t>2GT-186-7</t>
        </is>
      </c>
      <c r="C240" s="18" t="n">
        <v>1.14</v>
      </c>
      <c r="D240" s="19" t="inlineStr">
        <is>
          <t>186</t>
        </is>
      </c>
      <c r="E240" s="19" t="inlineStr">
        <is>
          <t>7</t>
        </is>
      </c>
      <c r="F240" s="19" t="inlineStr">
        <is>
          <t>黑色</t>
        </is>
      </c>
      <c r="G240" s="19" t="inlineStr">
        <is>
          <t>普通</t>
        </is>
      </c>
    </row>
    <row r="241">
      <c r="B241" s="17" t="inlineStr">
        <is>
          <t>2GT-186-8</t>
        </is>
      </c>
      <c r="C241" s="18" t="n">
        <v>1.14</v>
      </c>
      <c r="D241" s="19" t="inlineStr">
        <is>
          <t>186</t>
        </is>
      </c>
      <c r="E241" s="19" t="inlineStr">
        <is>
          <t>8</t>
        </is>
      </c>
      <c r="F241" s="19" t="inlineStr">
        <is>
          <t>黑色</t>
        </is>
      </c>
      <c r="G241" s="19" t="inlineStr">
        <is>
          <t>普通</t>
        </is>
      </c>
    </row>
    <row r="242">
      <c r="B242" s="17" t="inlineStr">
        <is>
          <t>2GT-186-9</t>
        </is>
      </c>
      <c r="C242" s="18" t="n">
        <v>2.73</v>
      </c>
      <c r="D242" s="19" t="inlineStr">
        <is>
          <t>186</t>
        </is>
      </c>
      <c r="E242" s="19" t="inlineStr">
        <is>
          <t>9</t>
        </is>
      </c>
      <c r="F242" s="19" t="inlineStr">
        <is>
          <t>黑色</t>
        </is>
      </c>
      <c r="G242" s="19" t="inlineStr">
        <is>
          <t>普通</t>
        </is>
      </c>
    </row>
    <row r="243">
      <c r="B243" s="17" t="inlineStr">
        <is>
          <t>2GT-188-10</t>
        </is>
      </c>
      <c r="C243" s="18" t="n">
        <v>1.41</v>
      </c>
      <c r="D243" s="19" t="inlineStr">
        <is>
          <t>188</t>
        </is>
      </c>
      <c r="E243" s="19" t="inlineStr">
        <is>
          <t>10</t>
        </is>
      </c>
      <c r="F243" s="19" t="inlineStr">
        <is>
          <t>黑色</t>
        </is>
      </c>
      <c r="G243" s="19" t="inlineStr">
        <is>
          <t>普通</t>
        </is>
      </c>
    </row>
    <row r="244">
      <c r="B244" s="17" t="inlineStr">
        <is>
          <t>2GT-188-15</t>
        </is>
      </c>
      <c r="C244" s="18" t="n">
        <v>3.25</v>
      </c>
      <c r="D244" s="19" t="inlineStr">
        <is>
          <t>188</t>
        </is>
      </c>
      <c r="E244" s="19" t="inlineStr">
        <is>
          <t>15</t>
        </is>
      </c>
      <c r="F244" s="19" t="inlineStr">
        <is>
          <t>黑色</t>
        </is>
      </c>
      <c r="G244" s="19" t="inlineStr">
        <is>
          <t>普通</t>
        </is>
      </c>
    </row>
    <row r="245">
      <c r="B245" s="17" t="inlineStr">
        <is>
          <t>2GT-188-2</t>
        </is>
      </c>
      <c r="C245" s="18" t="n">
        <v>0.65</v>
      </c>
      <c r="D245" s="19" t="inlineStr">
        <is>
          <t>188</t>
        </is>
      </c>
      <c r="E245" s="19" t="inlineStr">
        <is>
          <t>2</t>
        </is>
      </c>
      <c r="F245" s="19" t="inlineStr">
        <is>
          <t>黑色</t>
        </is>
      </c>
      <c r="G245" s="19" t="inlineStr">
        <is>
          <t>普通</t>
        </is>
      </c>
    </row>
    <row r="246">
      <c r="B246" s="17" t="inlineStr">
        <is>
          <t>2GT-188-3</t>
        </is>
      </c>
      <c r="C246" s="18" t="n">
        <v>1.14</v>
      </c>
      <c r="D246" s="19" t="inlineStr">
        <is>
          <t>188</t>
        </is>
      </c>
      <c r="E246" s="19" t="inlineStr">
        <is>
          <t>3</t>
        </is>
      </c>
      <c r="F246" s="19" t="inlineStr">
        <is>
          <t>黑色</t>
        </is>
      </c>
      <c r="G246" s="19" t="inlineStr">
        <is>
          <t>普通</t>
        </is>
      </c>
    </row>
    <row r="247">
      <c r="B247" s="17" t="inlineStr">
        <is>
          <t>2GT-188-4</t>
        </is>
      </c>
      <c r="C247" s="18" t="n">
        <v>1.14</v>
      </c>
      <c r="D247" s="19" t="inlineStr">
        <is>
          <t>188</t>
        </is>
      </c>
      <c r="E247" s="19" t="inlineStr">
        <is>
          <t>4</t>
        </is>
      </c>
      <c r="F247" s="19" t="inlineStr">
        <is>
          <t>黑色</t>
        </is>
      </c>
      <c r="G247" s="19" t="inlineStr">
        <is>
          <t>普通</t>
        </is>
      </c>
    </row>
    <row r="248">
      <c r="B248" s="17" t="inlineStr">
        <is>
          <t>2GT-188-5</t>
        </is>
      </c>
      <c r="C248" s="18" t="n">
        <v>0.98</v>
      </c>
      <c r="D248" s="19" t="inlineStr">
        <is>
          <t>188</t>
        </is>
      </c>
      <c r="E248" s="19" t="inlineStr">
        <is>
          <t>5</t>
        </is>
      </c>
      <c r="F248" s="19" t="inlineStr">
        <is>
          <t>黑色</t>
        </is>
      </c>
      <c r="G248" s="19" t="inlineStr">
        <is>
          <t>普通</t>
        </is>
      </c>
    </row>
    <row r="249">
      <c r="B249" s="17" t="inlineStr">
        <is>
          <t>2GT-188-6</t>
        </is>
      </c>
      <c r="C249" s="18" t="n">
        <v>0.84</v>
      </c>
      <c r="D249" s="19" t="inlineStr">
        <is>
          <t>188</t>
        </is>
      </c>
      <c r="E249" s="19" t="inlineStr">
        <is>
          <t>6</t>
        </is>
      </c>
      <c r="F249" s="19" t="inlineStr">
        <is>
          <t>黑色</t>
        </is>
      </c>
      <c r="G249" s="19" t="inlineStr">
        <is>
          <t>普通</t>
        </is>
      </c>
    </row>
    <row r="250">
      <c r="B250" s="17" t="inlineStr">
        <is>
          <t>2GT-188-7</t>
        </is>
      </c>
      <c r="C250" s="18" t="n">
        <v>1.14</v>
      </c>
      <c r="D250" s="19" t="inlineStr">
        <is>
          <t>188</t>
        </is>
      </c>
      <c r="E250" s="19" t="inlineStr">
        <is>
          <t>7</t>
        </is>
      </c>
      <c r="F250" s="19" t="inlineStr">
        <is>
          <t>黑色</t>
        </is>
      </c>
      <c r="G250" s="19" t="inlineStr">
        <is>
          <t>普通</t>
        </is>
      </c>
    </row>
    <row r="251">
      <c r="B251" s="17" t="inlineStr">
        <is>
          <t>2GT-188-8</t>
        </is>
      </c>
      <c r="C251" s="18" t="n">
        <v>1.14</v>
      </c>
      <c r="D251" s="19" t="inlineStr">
        <is>
          <t>188</t>
        </is>
      </c>
      <c r="E251" s="19" t="inlineStr">
        <is>
          <t>8</t>
        </is>
      </c>
      <c r="F251" s="19" t="inlineStr">
        <is>
          <t>黑色</t>
        </is>
      </c>
      <c r="G251" s="19" t="inlineStr">
        <is>
          <t>普通</t>
        </is>
      </c>
    </row>
    <row r="252">
      <c r="B252" s="17" t="inlineStr">
        <is>
          <t>2GT-188-9</t>
        </is>
      </c>
      <c r="C252" s="18" t="n">
        <v>2.73</v>
      </c>
      <c r="D252" s="19" t="inlineStr">
        <is>
          <t>188</t>
        </is>
      </c>
      <c r="E252" s="19" t="inlineStr">
        <is>
          <t>9</t>
        </is>
      </c>
      <c r="F252" s="19" t="inlineStr">
        <is>
          <t>黑色</t>
        </is>
      </c>
      <c r="G252" s="19" t="inlineStr">
        <is>
          <t>普通</t>
        </is>
      </c>
    </row>
    <row r="253">
      <c r="B253" s="17" t="inlineStr">
        <is>
          <t>2GT-190-10</t>
        </is>
      </c>
      <c r="C253" s="18" t="n">
        <v>1.4</v>
      </c>
      <c r="D253" s="19" t="inlineStr">
        <is>
          <t>190</t>
        </is>
      </c>
      <c r="E253" s="19" t="inlineStr">
        <is>
          <t>10</t>
        </is>
      </c>
      <c r="F253" s="19" t="inlineStr">
        <is>
          <t>黑色</t>
        </is>
      </c>
      <c r="G253" s="19" t="inlineStr">
        <is>
          <t>普通</t>
        </is>
      </c>
    </row>
    <row r="254">
      <c r="B254" s="17" t="inlineStr">
        <is>
          <t>2GT-190-15</t>
        </is>
      </c>
      <c r="C254" s="18" t="n">
        <v>2.12</v>
      </c>
      <c r="D254" s="19" t="inlineStr">
        <is>
          <t>190</t>
        </is>
      </c>
      <c r="E254" s="19" t="inlineStr">
        <is>
          <t>15</t>
        </is>
      </c>
      <c r="F254" s="19" t="inlineStr">
        <is>
          <t>黑色</t>
        </is>
      </c>
      <c r="G254" s="19" t="inlineStr">
        <is>
          <t>普通</t>
        </is>
      </c>
    </row>
    <row r="255">
      <c r="B255" s="17" t="inlineStr">
        <is>
          <t>2GT-190-2</t>
        </is>
      </c>
      <c r="C255" s="18" t="n">
        <v>0.65</v>
      </c>
      <c r="D255" s="19" t="inlineStr">
        <is>
          <t>190</t>
        </is>
      </c>
      <c r="E255" s="19" t="inlineStr">
        <is>
          <t>2</t>
        </is>
      </c>
      <c r="F255" s="19" t="inlineStr">
        <is>
          <t>黑色</t>
        </is>
      </c>
      <c r="G255" s="19" t="inlineStr">
        <is>
          <t>普通</t>
        </is>
      </c>
    </row>
    <row r="256">
      <c r="B256" s="17" t="inlineStr">
        <is>
          <t>2GT-190-3</t>
        </is>
      </c>
      <c r="C256" s="18" t="n">
        <v>1.14</v>
      </c>
      <c r="D256" s="19" t="inlineStr">
        <is>
          <t>190</t>
        </is>
      </c>
      <c r="E256" s="19" t="inlineStr">
        <is>
          <t>3</t>
        </is>
      </c>
      <c r="F256" s="19" t="inlineStr">
        <is>
          <t>黑色</t>
        </is>
      </c>
      <c r="G256" s="19" t="inlineStr">
        <is>
          <t>普通</t>
        </is>
      </c>
    </row>
    <row r="257">
      <c r="B257" s="17" t="inlineStr">
        <is>
          <t>2GT-190-4</t>
        </is>
      </c>
      <c r="C257" s="18" t="n">
        <v>1.14</v>
      </c>
      <c r="D257" s="19" t="inlineStr">
        <is>
          <t>190</t>
        </is>
      </c>
      <c r="E257" s="19" t="inlineStr">
        <is>
          <t>4</t>
        </is>
      </c>
      <c r="F257" s="19" t="inlineStr">
        <is>
          <t>黑色</t>
        </is>
      </c>
      <c r="G257" s="19" t="inlineStr">
        <is>
          <t>普通</t>
        </is>
      </c>
    </row>
    <row r="258">
      <c r="B258" s="17" t="inlineStr">
        <is>
          <t>2GT-190-5</t>
        </is>
      </c>
      <c r="C258" s="18" t="n">
        <v>0.98</v>
      </c>
      <c r="D258" s="19" t="inlineStr">
        <is>
          <t>190</t>
        </is>
      </c>
      <c r="E258" s="19" t="inlineStr">
        <is>
          <t>5</t>
        </is>
      </c>
      <c r="F258" s="19" t="inlineStr">
        <is>
          <t>黑色</t>
        </is>
      </c>
      <c r="G258" s="19" t="inlineStr">
        <is>
          <t>普通</t>
        </is>
      </c>
    </row>
    <row r="259">
      <c r="B259" s="17" t="inlineStr">
        <is>
          <t>2GT-190-6</t>
        </is>
      </c>
      <c r="C259" s="18" t="n">
        <v>0.85</v>
      </c>
      <c r="D259" s="19" t="inlineStr">
        <is>
          <t>190</t>
        </is>
      </c>
      <c r="E259" s="19" t="inlineStr">
        <is>
          <t>6</t>
        </is>
      </c>
      <c r="F259" s="19" t="inlineStr">
        <is>
          <t>黑色</t>
        </is>
      </c>
      <c r="G259" s="19" t="inlineStr">
        <is>
          <t>普通</t>
        </is>
      </c>
    </row>
    <row r="260">
      <c r="B260" s="17" t="inlineStr">
        <is>
          <t>2GT-190-7</t>
        </is>
      </c>
      <c r="C260" s="18" t="n">
        <v>1.14</v>
      </c>
      <c r="D260" s="19" t="inlineStr">
        <is>
          <t>190</t>
        </is>
      </c>
      <c r="E260" s="19" t="inlineStr">
        <is>
          <t>7</t>
        </is>
      </c>
      <c r="F260" s="19" t="inlineStr">
        <is>
          <t>黑色</t>
        </is>
      </c>
      <c r="G260" s="19" t="inlineStr">
        <is>
          <t>普通</t>
        </is>
      </c>
    </row>
    <row r="261">
      <c r="B261" s="17" t="inlineStr">
        <is>
          <t>2GT-190-8</t>
        </is>
      </c>
      <c r="C261" s="18" t="n">
        <v>1.14</v>
      </c>
      <c r="D261" s="19" t="inlineStr">
        <is>
          <t>190</t>
        </is>
      </c>
      <c r="E261" s="19" t="inlineStr">
        <is>
          <t>8</t>
        </is>
      </c>
      <c r="F261" s="19" t="inlineStr">
        <is>
          <t>黑色</t>
        </is>
      </c>
      <c r="G261" s="19" t="inlineStr">
        <is>
          <t>普通</t>
        </is>
      </c>
    </row>
    <row r="262">
      <c r="B262" s="17" t="inlineStr">
        <is>
          <t>2GT-190-9</t>
        </is>
      </c>
      <c r="C262" s="18" t="n">
        <v>2.73</v>
      </c>
      <c r="D262" s="19" t="inlineStr">
        <is>
          <t>190</t>
        </is>
      </c>
      <c r="E262" s="19" t="inlineStr">
        <is>
          <t>9</t>
        </is>
      </c>
      <c r="F262" s="19" t="inlineStr">
        <is>
          <t>黑色</t>
        </is>
      </c>
      <c r="G262" s="19" t="inlineStr">
        <is>
          <t>普通</t>
        </is>
      </c>
    </row>
    <row r="263">
      <c r="B263" s="17" t="inlineStr">
        <is>
          <t>2GT-192-10</t>
        </is>
      </c>
      <c r="C263" s="18" t="n">
        <v>1.4</v>
      </c>
      <c r="D263" s="19" t="inlineStr">
        <is>
          <t>192</t>
        </is>
      </c>
      <c r="E263" s="19" t="inlineStr">
        <is>
          <t>10</t>
        </is>
      </c>
      <c r="F263" s="19" t="inlineStr">
        <is>
          <t>黑色</t>
        </is>
      </c>
      <c r="G263" s="19" t="inlineStr">
        <is>
          <t>普通</t>
        </is>
      </c>
    </row>
    <row r="264">
      <c r="B264" s="17" t="inlineStr">
        <is>
          <t>2GT-192-15</t>
        </is>
      </c>
      <c r="C264" s="18" t="n">
        <v>2.86</v>
      </c>
      <c r="D264" s="19" t="inlineStr">
        <is>
          <t>192</t>
        </is>
      </c>
      <c r="E264" s="19" t="inlineStr">
        <is>
          <t>15</t>
        </is>
      </c>
      <c r="F264" s="19" t="inlineStr">
        <is>
          <t>黑色</t>
        </is>
      </c>
      <c r="G264" s="19" t="inlineStr">
        <is>
          <t>普通</t>
        </is>
      </c>
    </row>
    <row r="265">
      <c r="B265" s="17" t="inlineStr">
        <is>
          <t>2GT-192-2</t>
        </is>
      </c>
      <c r="C265" s="18" t="n">
        <v>0.65</v>
      </c>
      <c r="D265" s="19" t="inlineStr">
        <is>
          <t>192</t>
        </is>
      </c>
      <c r="E265" s="19" t="inlineStr">
        <is>
          <t>2</t>
        </is>
      </c>
      <c r="F265" s="19" t="inlineStr">
        <is>
          <t>黑色</t>
        </is>
      </c>
      <c r="G265" s="19" t="inlineStr">
        <is>
          <t>普通</t>
        </is>
      </c>
    </row>
    <row r="266">
      <c r="B266" s="17" t="inlineStr">
        <is>
          <t>2GT-192-3</t>
        </is>
      </c>
      <c r="C266" s="18" t="n">
        <v>1.14</v>
      </c>
      <c r="D266" s="19" t="inlineStr">
        <is>
          <t>192</t>
        </is>
      </c>
      <c r="E266" s="19" t="inlineStr">
        <is>
          <t>3</t>
        </is>
      </c>
      <c r="F266" s="19" t="inlineStr">
        <is>
          <t>黑色</t>
        </is>
      </c>
      <c r="G266" s="19" t="inlineStr">
        <is>
          <t>普通</t>
        </is>
      </c>
    </row>
    <row r="267">
      <c r="B267" s="17" t="inlineStr">
        <is>
          <t>2GT-192-4</t>
        </is>
      </c>
      <c r="C267" s="18" t="n">
        <v>0.75</v>
      </c>
      <c r="D267" s="19" t="inlineStr">
        <is>
          <t>192</t>
        </is>
      </c>
      <c r="E267" s="19" t="inlineStr">
        <is>
          <t>4</t>
        </is>
      </c>
      <c r="F267" s="19" t="inlineStr">
        <is>
          <t>黑色</t>
        </is>
      </c>
      <c r="G267" s="19" t="inlineStr">
        <is>
          <t>普通</t>
        </is>
      </c>
    </row>
    <row r="268">
      <c r="B268" s="17" t="inlineStr">
        <is>
          <t>2GT-192-5</t>
        </is>
      </c>
      <c r="C268" s="18" t="n">
        <v>0.98</v>
      </c>
      <c r="D268" s="19" t="inlineStr">
        <is>
          <t>192</t>
        </is>
      </c>
      <c r="E268" s="19" t="inlineStr">
        <is>
          <t>5</t>
        </is>
      </c>
      <c r="F268" s="19" t="inlineStr">
        <is>
          <t>黑色</t>
        </is>
      </c>
      <c r="G268" s="19" t="inlineStr">
        <is>
          <t>普通</t>
        </is>
      </c>
    </row>
    <row r="269">
      <c r="B269" s="17" t="inlineStr">
        <is>
          <t>2GT-192-6</t>
        </is>
      </c>
      <c r="C269" s="18" t="n">
        <v>0.89</v>
      </c>
      <c r="D269" s="19" t="inlineStr">
        <is>
          <t>192</t>
        </is>
      </c>
      <c r="E269" s="19" t="inlineStr">
        <is>
          <t>6</t>
        </is>
      </c>
      <c r="F269" s="19" t="inlineStr">
        <is>
          <t>黑色</t>
        </is>
      </c>
      <c r="G269" s="19" t="inlineStr">
        <is>
          <t>普通</t>
        </is>
      </c>
    </row>
    <row r="270">
      <c r="B270" s="17" t="inlineStr">
        <is>
          <t>2GT-192-7</t>
        </is>
      </c>
      <c r="C270" s="18" t="n">
        <v>1.14</v>
      </c>
      <c r="D270" s="19" t="inlineStr">
        <is>
          <t>192</t>
        </is>
      </c>
      <c r="E270" s="19" t="inlineStr">
        <is>
          <t>7</t>
        </is>
      </c>
      <c r="F270" s="19" t="inlineStr">
        <is>
          <t>黑色</t>
        </is>
      </c>
      <c r="G270" s="19" t="inlineStr">
        <is>
          <t>普通</t>
        </is>
      </c>
    </row>
    <row r="271">
      <c r="B271" s="17" t="inlineStr">
        <is>
          <t>2GT-192-8</t>
        </is>
      </c>
      <c r="C271" s="18" t="n">
        <v>1.14</v>
      </c>
      <c r="D271" s="19" t="inlineStr">
        <is>
          <t>192</t>
        </is>
      </c>
      <c r="E271" s="19" t="inlineStr">
        <is>
          <t>8</t>
        </is>
      </c>
      <c r="F271" s="19" t="inlineStr">
        <is>
          <t>黑色</t>
        </is>
      </c>
      <c r="G271" s="19" t="inlineStr">
        <is>
          <t>普通</t>
        </is>
      </c>
    </row>
    <row r="272">
      <c r="B272" s="17" t="inlineStr">
        <is>
          <t>2GT-192-9</t>
        </is>
      </c>
      <c r="C272" s="18" t="n">
        <v>2.73</v>
      </c>
      <c r="D272" s="19" t="inlineStr">
        <is>
          <t>192</t>
        </is>
      </c>
      <c r="E272" s="19" t="inlineStr">
        <is>
          <t>9</t>
        </is>
      </c>
      <c r="F272" s="19" t="inlineStr">
        <is>
          <t>黑色</t>
        </is>
      </c>
      <c r="G272" s="19" t="inlineStr">
        <is>
          <t>普通</t>
        </is>
      </c>
    </row>
    <row r="273">
      <c r="B273" s="17" t="inlineStr">
        <is>
          <t>2GT-194-10</t>
        </is>
      </c>
      <c r="C273" s="18" t="n">
        <v>1.54</v>
      </c>
      <c r="D273" s="19" t="inlineStr">
        <is>
          <t>194</t>
        </is>
      </c>
      <c r="E273" s="19" t="inlineStr">
        <is>
          <t>10</t>
        </is>
      </c>
      <c r="F273" s="19" t="inlineStr">
        <is>
          <t>黑色</t>
        </is>
      </c>
      <c r="G273" s="19" t="inlineStr">
        <is>
          <t>普通</t>
        </is>
      </c>
    </row>
    <row r="274">
      <c r="B274" s="17" t="inlineStr">
        <is>
          <t>2GT-194-15</t>
        </is>
      </c>
      <c r="C274" s="18" t="n">
        <v>3.25</v>
      </c>
      <c r="D274" s="19" t="inlineStr">
        <is>
          <t>194</t>
        </is>
      </c>
      <c r="E274" s="19" t="inlineStr">
        <is>
          <t>15</t>
        </is>
      </c>
      <c r="F274" s="19" t="inlineStr">
        <is>
          <t>黑色</t>
        </is>
      </c>
      <c r="G274" s="19" t="inlineStr">
        <is>
          <t>普通</t>
        </is>
      </c>
    </row>
    <row r="275">
      <c r="B275" s="17" t="inlineStr">
        <is>
          <t>2GT-194-2</t>
        </is>
      </c>
      <c r="C275" s="18" t="n">
        <v>0.5600000000000001</v>
      </c>
      <c r="D275" s="19" t="inlineStr">
        <is>
          <t>194</t>
        </is>
      </c>
      <c r="E275" s="19" t="inlineStr">
        <is>
          <t>2</t>
        </is>
      </c>
      <c r="F275" s="19" t="inlineStr">
        <is>
          <t>黑色</t>
        </is>
      </c>
      <c r="G275" s="19" t="inlineStr">
        <is>
          <t>普通</t>
        </is>
      </c>
    </row>
    <row r="276">
      <c r="B276" s="17" t="inlineStr">
        <is>
          <t>2GT-194-3</t>
        </is>
      </c>
      <c r="C276" s="18" t="n">
        <v>1.14</v>
      </c>
      <c r="D276" s="19" t="inlineStr">
        <is>
          <t>194</t>
        </is>
      </c>
      <c r="E276" s="19" t="inlineStr">
        <is>
          <t>3</t>
        </is>
      </c>
      <c r="F276" s="19" t="inlineStr">
        <is>
          <t>黑色</t>
        </is>
      </c>
      <c r="G276" s="19" t="inlineStr">
        <is>
          <t>普通</t>
        </is>
      </c>
    </row>
    <row r="277">
      <c r="B277" s="17" t="inlineStr">
        <is>
          <t>2GT-194-4</t>
        </is>
      </c>
      <c r="C277" s="18" t="n">
        <v>1.14</v>
      </c>
      <c r="D277" s="19" t="inlineStr">
        <is>
          <t>194</t>
        </is>
      </c>
      <c r="E277" s="19" t="inlineStr">
        <is>
          <t>4</t>
        </is>
      </c>
      <c r="F277" s="19" t="inlineStr">
        <is>
          <t>黑色</t>
        </is>
      </c>
      <c r="G277" s="19" t="inlineStr">
        <is>
          <t>普通</t>
        </is>
      </c>
    </row>
    <row r="278">
      <c r="B278" s="17" t="inlineStr">
        <is>
          <t>2GT-194-5</t>
        </is>
      </c>
      <c r="C278" s="18" t="n">
        <v>0.98</v>
      </c>
      <c r="D278" s="19" t="inlineStr">
        <is>
          <t>194</t>
        </is>
      </c>
      <c r="E278" s="19" t="inlineStr">
        <is>
          <t>5</t>
        </is>
      </c>
      <c r="F278" s="19" t="inlineStr">
        <is>
          <t>黑色</t>
        </is>
      </c>
      <c r="G278" s="19" t="inlineStr">
        <is>
          <t>普通</t>
        </is>
      </c>
    </row>
    <row r="279">
      <c r="B279" s="17" t="inlineStr">
        <is>
          <t>2GT-194-6</t>
        </is>
      </c>
      <c r="C279" s="18" t="n">
        <v>1.01</v>
      </c>
      <c r="D279" s="19" t="inlineStr">
        <is>
          <t>194</t>
        </is>
      </c>
      <c r="E279" s="19" t="inlineStr">
        <is>
          <t>6</t>
        </is>
      </c>
      <c r="F279" s="19" t="inlineStr">
        <is>
          <t>黑色</t>
        </is>
      </c>
      <c r="G279" s="19" t="inlineStr">
        <is>
          <t>普通</t>
        </is>
      </c>
    </row>
    <row r="280">
      <c r="B280" s="17" t="inlineStr">
        <is>
          <t>2GT-194-7</t>
        </is>
      </c>
      <c r="C280" s="18" t="n">
        <v>1.37</v>
      </c>
      <c r="D280" s="19" t="inlineStr">
        <is>
          <t>194</t>
        </is>
      </c>
      <c r="E280" s="19" t="inlineStr">
        <is>
          <t>7</t>
        </is>
      </c>
      <c r="F280" s="19" t="inlineStr">
        <is>
          <t>黑色</t>
        </is>
      </c>
      <c r="G280" s="19" t="inlineStr">
        <is>
          <t>普通</t>
        </is>
      </c>
    </row>
    <row r="281">
      <c r="B281" s="17" t="inlineStr">
        <is>
          <t>2GT-194-8</t>
        </is>
      </c>
      <c r="C281" s="18" t="n">
        <v>1.64</v>
      </c>
      <c r="D281" s="19" t="inlineStr">
        <is>
          <t>194</t>
        </is>
      </c>
      <c r="E281" s="19" t="inlineStr">
        <is>
          <t>8</t>
        </is>
      </c>
      <c r="F281" s="19" t="inlineStr">
        <is>
          <t>黑色</t>
        </is>
      </c>
      <c r="G281" s="19" t="inlineStr">
        <is>
          <t>普通</t>
        </is>
      </c>
    </row>
    <row r="282">
      <c r="B282" s="17" t="inlineStr">
        <is>
          <t>2GT-194-9</t>
        </is>
      </c>
      <c r="C282" s="18" t="n">
        <v>2.73</v>
      </c>
      <c r="D282" s="19" t="inlineStr">
        <is>
          <t>194</t>
        </is>
      </c>
      <c r="E282" s="19" t="inlineStr">
        <is>
          <t>9</t>
        </is>
      </c>
      <c r="F282" s="19" t="inlineStr">
        <is>
          <t>黑色</t>
        </is>
      </c>
      <c r="G282" s="19" t="inlineStr">
        <is>
          <t>普通</t>
        </is>
      </c>
    </row>
    <row r="283">
      <c r="B283" s="17" t="inlineStr">
        <is>
          <t>2GT-196-10</t>
        </is>
      </c>
      <c r="C283" s="18" t="n">
        <v>1.47</v>
      </c>
      <c r="D283" s="19" t="inlineStr">
        <is>
          <t>196</t>
        </is>
      </c>
      <c r="E283" s="19" t="inlineStr">
        <is>
          <t>10</t>
        </is>
      </c>
      <c r="F283" s="19" t="inlineStr">
        <is>
          <t>黑色</t>
        </is>
      </c>
      <c r="G283" s="19" t="inlineStr">
        <is>
          <t>普通</t>
        </is>
      </c>
    </row>
    <row r="284">
      <c r="B284" s="17" t="inlineStr">
        <is>
          <t>2GT-196-15</t>
        </is>
      </c>
      <c r="C284" s="18" t="n">
        <v>3.25</v>
      </c>
      <c r="D284" s="19" t="inlineStr">
        <is>
          <t>196</t>
        </is>
      </c>
      <c r="E284" s="19" t="inlineStr">
        <is>
          <t>15</t>
        </is>
      </c>
      <c r="F284" s="19" t="inlineStr">
        <is>
          <t>黑色</t>
        </is>
      </c>
      <c r="G284" s="19" t="inlineStr">
        <is>
          <t>普通</t>
        </is>
      </c>
    </row>
    <row r="285">
      <c r="B285" s="17" t="inlineStr">
        <is>
          <t>2GT-196-2</t>
        </is>
      </c>
      <c r="C285" s="18" t="n">
        <v>0.65</v>
      </c>
      <c r="D285" s="19" t="inlineStr">
        <is>
          <t>196</t>
        </is>
      </c>
      <c r="E285" s="19" t="inlineStr">
        <is>
          <t>2</t>
        </is>
      </c>
      <c r="F285" s="19" t="inlineStr">
        <is>
          <t>黑色</t>
        </is>
      </c>
      <c r="G285" s="19" t="inlineStr">
        <is>
          <t>普通</t>
        </is>
      </c>
    </row>
    <row r="286">
      <c r="B286" s="17" t="inlineStr">
        <is>
          <t>2GT-196-3</t>
        </is>
      </c>
      <c r="C286" s="18" t="n">
        <v>1.14</v>
      </c>
      <c r="D286" s="19" t="inlineStr">
        <is>
          <t>196</t>
        </is>
      </c>
      <c r="E286" s="19" t="inlineStr">
        <is>
          <t>3</t>
        </is>
      </c>
      <c r="F286" s="19" t="inlineStr">
        <is>
          <t>黑色</t>
        </is>
      </c>
      <c r="G286" s="19" t="inlineStr">
        <is>
          <t>普通</t>
        </is>
      </c>
    </row>
    <row r="287">
      <c r="B287" s="17" t="inlineStr">
        <is>
          <t>2GT-196-4</t>
        </is>
      </c>
      <c r="C287" s="18" t="n">
        <v>1.14</v>
      </c>
      <c r="D287" s="19" t="inlineStr">
        <is>
          <t>196</t>
        </is>
      </c>
      <c r="E287" s="19" t="inlineStr">
        <is>
          <t>4</t>
        </is>
      </c>
      <c r="F287" s="19" t="inlineStr">
        <is>
          <t>黑色</t>
        </is>
      </c>
      <c r="G287" s="19" t="inlineStr">
        <is>
          <t>普通</t>
        </is>
      </c>
    </row>
    <row r="288">
      <c r="B288" s="17" t="inlineStr">
        <is>
          <t>2GT-196-5</t>
        </is>
      </c>
      <c r="C288" s="18" t="n">
        <v>1.04</v>
      </c>
      <c r="D288" s="19" t="inlineStr">
        <is>
          <t>196</t>
        </is>
      </c>
      <c r="E288" s="19" t="inlineStr">
        <is>
          <t>5</t>
        </is>
      </c>
      <c r="F288" s="19" t="inlineStr">
        <is>
          <t>黑色</t>
        </is>
      </c>
      <c r="G288" s="19" t="inlineStr">
        <is>
          <t>普通</t>
        </is>
      </c>
    </row>
    <row r="289">
      <c r="B289" s="17" t="inlineStr">
        <is>
          <t>2GT-196-6</t>
        </is>
      </c>
      <c r="C289" s="18" t="n">
        <v>1.24</v>
      </c>
      <c r="D289" s="19" t="inlineStr">
        <is>
          <t>196</t>
        </is>
      </c>
      <c r="E289" s="19" t="inlineStr">
        <is>
          <t>6</t>
        </is>
      </c>
      <c r="F289" s="19" t="inlineStr">
        <is>
          <t>黑色</t>
        </is>
      </c>
      <c r="G289" s="19" t="inlineStr">
        <is>
          <t>普通</t>
        </is>
      </c>
    </row>
    <row r="290">
      <c r="B290" s="17" t="inlineStr">
        <is>
          <t>2GT-196-7</t>
        </is>
      </c>
      <c r="C290" s="18" t="n">
        <v>1.14</v>
      </c>
      <c r="D290" s="19" t="inlineStr">
        <is>
          <t>196</t>
        </is>
      </c>
      <c r="E290" s="19" t="inlineStr">
        <is>
          <t>7</t>
        </is>
      </c>
      <c r="F290" s="19" t="inlineStr">
        <is>
          <t>黑色</t>
        </is>
      </c>
      <c r="G290" s="19" t="inlineStr">
        <is>
          <t>普通</t>
        </is>
      </c>
    </row>
    <row r="291">
      <c r="B291" s="17" t="inlineStr">
        <is>
          <t>2GT-196-8</t>
        </is>
      </c>
      <c r="C291" s="18" t="n">
        <v>1.14</v>
      </c>
      <c r="D291" s="19" t="inlineStr">
        <is>
          <t>196</t>
        </is>
      </c>
      <c r="E291" s="19" t="inlineStr">
        <is>
          <t>8</t>
        </is>
      </c>
      <c r="F291" s="19" t="inlineStr">
        <is>
          <t>黑色</t>
        </is>
      </c>
      <c r="G291" s="19" t="inlineStr">
        <is>
          <t>普通</t>
        </is>
      </c>
    </row>
    <row r="292">
      <c r="B292" s="17" t="inlineStr">
        <is>
          <t>2GT-196-9</t>
        </is>
      </c>
      <c r="C292" s="18" t="n">
        <v>2.73</v>
      </c>
      <c r="D292" s="19" t="inlineStr">
        <is>
          <t>196</t>
        </is>
      </c>
      <c r="E292" s="19" t="inlineStr">
        <is>
          <t>9</t>
        </is>
      </c>
      <c r="F292" s="19" t="inlineStr">
        <is>
          <t>黑色</t>
        </is>
      </c>
      <c r="G292" s="19" t="inlineStr">
        <is>
          <t>普通</t>
        </is>
      </c>
    </row>
    <row r="293">
      <c r="B293" s="17" t="inlineStr">
        <is>
          <t>2GT-198-10</t>
        </is>
      </c>
      <c r="C293" s="18" t="n">
        <v>1.47</v>
      </c>
      <c r="D293" s="19" t="inlineStr">
        <is>
          <t>198</t>
        </is>
      </c>
      <c r="E293" s="19" t="inlineStr">
        <is>
          <t>10</t>
        </is>
      </c>
      <c r="F293" s="19" t="inlineStr">
        <is>
          <t>黑色</t>
        </is>
      </c>
      <c r="G293" s="19" t="inlineStr">
        <is>
          <t>普通</t>
        </is>
      </c>
    </row>
    <row r="294">
      <c r="B294" s="17" t="inlineStr">
        <is>
          <t>2GT-198-15</t>
        </is>
      </c>
      <c r="C294" s="18" t="n">
        <v>3.25</v>
      </c>
      <c r="D294" s="19" t="inlineStr">
        <is>
          <t>198</t>
        </is>
      </c>
      <c r="E294" s="19" t="inlineStr">
        <is>
          <t>15</t>
        </is>
      </c>
      <c r="F294" s="19" t="inlineStr">
        <is>
          <t>黑色</t>
        </is>
      </c>
      <c r="G294" s="19" t="inlineStr">
        <is>
          <t>普通</t>
        </is>
      </c>
    </row>
    <row r="295">
      <c r="B295" s="17" t="inlineStr">
        <is>
          <t>2GT-198-2</t>
        </is>
      </c>
      <c r="C295" s="18" t="n">
        <v>0.65</v>
      </c>
      <c r="D295" s="19" t="inlineStr">
        <is>
          <t>198</t>
        </is>
      </c>
      <c r="E295" s="19" t="inlineStr">
        <is>
          <t>2</t>
        </is>
      </c>
      <c r="F295" s="19" t="inlineStr">
        <is>
          <t>黑色</t>
        </is>
      </c>
      <c r="G295" s="19" t="inlineStr">
        <is>
          <t>普通</t>
        </is>
      </c>
    </row>
    <row r="296">
      <c r="B296" s="17" t="inlineStr">
        <is>
          <t>2GT-198-3</t>
        </is>
      </c>
      <c r="C296" s="18" t="n">
        <v>1.14</v>
      </c>
      <c r="D296" s="19" t="inlineStr">
        <is>
          <t>198</t>
        </is>
      </c>
      <c r="E296" s="19" t="inlineStr">
        <is>
          <t>3</t>
        </is>
      </c>
      <c r="F296" s="19" t="inlineStr">
        <is>
          <t>黑色</t>
        </is>
      </c>
      <c r="G296" s="19" t="inlineStr">
        <is>
          <t>普通</t>
        </is>
      </c>
    </row>
    <row r="297">
      <c r="B297" s="17" t="inlineStr">
        <is>
          <t>2GT-198-4</t>
        </is>
      </c>
      <c r="C297" s="18" t="n">
        <v>1.14</v>
      </c>
      <c r="D297" s="19" t="inlineStr">
        <is>
          <t>198</t>
        </is>
      </c>
      <c r="E297" s="19" t="inlineStr">
        <is>
          <t>4</t>
        </is>
      </c>
      <c r="F297" s="19" t="inlineStr">
        <is>
          <t>黑色</t>
        </is>
      </c>
      <c r="G297" s="19" t="inlineStr">
        <is>
          <t>普通</t>
        </is>
      </c>
    </row>
    <row r="298">
      <c r="B298" s="17" t="inlineStr">
        <is>
          <t>2GT-198-5</t>
        </is>
      </c>
      <c r="C298" s="18" t="n">
        <v>0.98</v>
      </c>
      <c r="D298" s="19" t="inlineStr">
        <is>
          <t>198</t>
        </is>
      </c>
      <c r="E298" s="19" t="inlineStr">
        <is>
          <t>5</t>
        </is>
      </c>
      <c r="F298" s="19" t="inlineStr">
        <is>
          <t>黑色</t>
        </is>
      </c>
      <c r="G298" s="19" t="inlineStr">
        <is>
          <t>普通</t>
        </is>
      </c>
    </row>
    <row r="299">
      <c r="B299" s="17" t="inlineStr">
        <is>
          <t>2GT-198-6</t>
        </is>
      </c>
      <c r="C299" s="18" t="n">
        <v>1.24</v>
      </c>
      <c r="D299" s="19" t="inlineStr">
        <is>
          <t>198</t>
        </is>
      </c>
      <c r="E299" s="19" t="inlineStr">
        <is>
          <t>6</t>
        </is>
      </c>
      <c r="F299" s="19" t="inlineStr">
        <is>
          <t>黑色</t>
        </is>
      </c>
      <c r="G299" s="19" t="inlineStr">
        <is>
          <t>普通</t>
        </is>
      </c>
    </row>
    <row r="300">
      <c r="B300" s="17" t="inlineStr">
        <is>
          <t>2GT-198-7</t>
        </is>
      </c>
      <c r="C300" s="18" t="n">
        <v>1.14</v>
      </c>
      <c r="D300" s="19" t="inlineStr">
        <is>
          <t>198</t>
        </is>
      </c>
      <c r="E300" s="19" t="inlineStr">
        <is>
          <t>7</t>
        </is>
      </c>
      <c r="F300" s="19" t="inlineStr">
        <is>
          <t>黑色</t>
        </is>
      </c>
      <c r="G300" s="19" t="inlineStr">
        <is>
          <t>普通</t>
        </is>
      </c>
    </row>
    <row r="301">
      <c r="B301" s="17" t="inlineStr">
        <is>
          <t>2GT-198-8</t>
        </is>
      </c>
      <c r="C301" s="18" t="n">
        <v>1.14</v>
      </c>
      <c r="D301" s="19" t="inlineStr">
        <is>
          <t>198</t>
        </is>
      </c>
      <c r="E301" s="19" t="inlineStr">
        <is>
          <t>8</t>
        </is>
      </c>
      <c r="F301" s="19" t="inlineStr">
        <is>
          <t>黑色</t>
        </is>
      </c>
      <c r="G301" s="19" t="inlineStr">
        <is>
          <t>普通</t>
        </is>
      </c>
    </row>
    <row r="302">
      <c r="B302" s="17" t="inlineStr">
        <is>
          <t>2GT-198-9</t>
        </is>
      </c>
      <c r="C302" s="18" t="n">
        <v>2.73</v>
      </c>
      <c r="D302" s="19" t="inlineStr">
        <is>
          <t>198</t>
        </is>
      </c>
      <c r="E302" s="19" t="inlineStr">
        <is>
          <t>9</t>
        </is>
      </c>
      <c r="F302" s="19" t="inlineStr">
        <is>
          <t>黑色</t>
        </is>
      </c>
      <c r="G302" s="19" t="inlineStr">
        <is>
          <t>普通</t>
        </is>
      </c>
    </row>
    <row r="303">
      <c r="B303" s="17" t="inlineStr">
        <is>
          <t>2GT-200-10</t>
        </is>
      </c>
      <c r="C303" s="18" t="n">
        <v>1.4</v>
      </c>
      <c r="D303" s="19" t="inlineStr">
        <is>
          <t>200</t>
        </is>
      </c>
      <c r="E303" s="19" t="inlineStr">
        <is>
          <t>10</t>
        </is>
      </c>
      <c r="F303" s="19" t="inlineStr">
        <is>
          <t>黑色</t>
        </is>
      </c>
      <c r="G303" s="19" t="inlineStr">
        <is>
          <t>普通</t>
        </is>
      </c>
    </row>
    <row r="304">
      <c r="B304" s="17" t="inlineStr">
        <is>
          <t>2GT-200-15</t>
        </is>
      </c>
      <c r="C304" s="18" t="n">
        <v>2.11</v>
      </c>
      <c r="D304" s="19" t="inlineStr">
        <is>
          <t>200</t>
        </is>
      </c>
      <c r="E304" s="19" t="inlineStr">
        <is>
          <t>15</t>
        </is>
      </c>
      <c r="F304" s="19" t="inlineStr">
        <is>
          <t>黑色</t>
        </is>
      </c>
      <c r="G304" s="19" t="inlineStr">
        <is>
          <t>普通</t>
        </is>
      </c>
    </row>
    <row r="305">
      <c r="B305" s="17" t="inlineStr">
        <is>
          <t>2GT-200-2</t>
        </is>
      </c>
      <c r="C305" s="18" t="n">
        <v>0.65</v>
      </c>
      <c r="D305" s="19" t="inlineStr">
        <is>
          <t>200</t>
        </is>
      </c>
      <c r="E305" s="19" t="inlineStr">
        <is>
          <t>2</t>
        </is>
      </c>
      <c r="F305" s="19" t="inlineStr">
        <is>
          <t>黑色</t>
        </is>
      </c>
      <c r="G305" s="19" t="inlineStr">
        <is>
          <t>普通</t>
        </is>
      </c>
    </row>
    <row r="306">
      <c r="B306" s="17" t="inlineStr">
        <is>
          <t>2GT-200-3</t>
        </is>
      </c>
      <c r="C306" s="18" t="n">
        <v>1.14</v>
      </c>
      <c r="D306" s="19" t="inlineStr">
        <is>
          <t>200</t>
        </is>
      </c>
      <c r="E306" s="19" t="inlineStr">
        <is>
          <t>3</t>
        </is>
      </c>
      <c r="F306" s="19" t="inlineStr">
        <is>
          <t>黑色</t>
        </is>
      </c>
      <c r="G306" s="19" t="inlineStr">
        <is>
          <t>普通</t>
        </is>
      </c>
    </row>
    <row r="307">
      <c r="B307" s="17" t="inlineStr">
        <is>
          <t>2GT-200-4</t>
        </is>
      </c>
      <c r="C307" s="18" t="n">
        <v>0.78</v>
      </c>
      <c r="D307" s="19" t="inlineStr">
        <is>
          <t>200</t>
        </is>
      </c>
      <c r="E307" s="19" t="inlineStr">
        <is>
          <t>4</t>
        </is>
      </c>
      <c r="F307" s="19" t="inlineStr">
        <is>
          <t>黑色</t>
        </is>
      </c>
      <c r="G307" s="19" t="inlineStr">
        <is>
          <t>普通</t>
        </is>
      </c>
    </row>
    <row r="308">
      <c r="B308" s="17" t="inlineStr">
        <is>
          <t>2GT-200-5</t>
        </is>
      </c>
      <c r="C308" s="18" t="n">
        <v>0.98</v>
      </c>
      <c r="D308" s="19" t="inlineStr">
        <is>
          <t>200</t>
        </is>
      </c>
      <c r="E308" s="19" t="inlineStr">
        <is>
          <t>5</t>
        </is>
      </c>
      <c r="F308" s="19" t="inlineStr">
        <is>
          <t>黑色</t>
        </is>
      </c>
      <c r="G308" s="19" t="inlineStr">
        <is>
          <t>普通</t>
        </is>
      </c>
    </row>
    <row r="309">
      <c r="B309" s="17" t="inlineStr">
        <is>
          <t>2GT-200-6</t>
        </is>
      </c>
      <c r="C309" s="18" t="n">
        <v>0.85</v>
      </c>
      <c r="D309" s="19" t="inlineStr">
        <is>
          <t>200</t>
        </is>
      </c>
      <c r="E309" s="19" t="inlineStr">
        <is>
          <t>6</t>
        </is>
      </c>
      <c r="F309" s="19" t="inlineStr">
        <is>
          <t>黑色</t>
        </is>
      </c>
      <c r="G309" s="19" t="inlineStr">
        <is>
          <t>普通</t>
        </is>
      </c>
    </row>
    <row r="310">
      <c r="B310" s="17" t="inlineStr">
        <is>
          <t>2GT-200-7</t>
        </is>
      </c>
      <c r="C310" s="18" t="n">
        <v>1.14</v>
      </c>
      <c r="D310" s="19" t="inlineStr">
        <is>
          <t>200</t>
        </is>
      </c>
      <c r="E310" s="19" t="inlineStr">
        <is>
          <t>7</t>
        </is>
      </c>
      <c r="F310" s="19" t="inlineStr">
        <is>
          <t>黑色</t>
        </is>
      </c>
      <c r="G310" s="19" t="inlineStr">
        <is>
          <t>普通</t>
        </is>
      </c>
    </row>
    <row r="311">
      <c r="B311" s="17" t="inlineStr">
        <is>
          <t>2GT-200-8</t>
        </is>
      </c>
      <c r="C311" s="18" t="n">
        <v>1.14</v>
      </c>
      <c r="D311" s="19" t="inlineStr">
        <is>
          <t>200</t>
        </is>
      </c>
      <c r="E311" s="19" t="inlineStr">
        <is>
          <t>8</t>
        </is>
      </c>
      <c r="F311" s="19" t="inlineStr">
        <is>
          <t>黑色</t>
        </is>
      </c>
      <c r="G311" s="19" t="inlineStr">
        <is>
          <t>普通</t>
        </is>
      </c>
    </row>
    <row r="312">
      <c r="B312" s="17" t="inlineStr">
        <is>
          <t>2GT-200-9</t>
        </is>
      </c>
      <c r="C312" s="18" t="n">
        <v>1.27</v>
      </c>
      <c r="D312" s="19" t="inlineStr">
        <is>
          <t>200</t>
        </is>
      </c>
      <c r="E312" s="19" t="inlineStr">
        <is>
          <t>9</t>
        </is>
      </c>
      <c r="F312" s="19" t="inlineStr">
        <is>
          <t>黑色</t>
        </is>
      </c>
      <c r="G312" s="19" t="inlineStr">
        <is>
          <t>普通</t>
        </is>
      </c>
    </row>
    <row r="313">
      <c r="B313" s="17" t="inlineStr">
        <is>
          <t>2GT-202-10</t>
        </is>
      </c>
      <c r="C313" s="18" t="n">
        <v>1.47</v>
      </c>
      <c r="D313" s="19" t="inlineStr">
        <is>
          <t>202</t>
        </is>
      </c>
      <c r="E313" s="19" t="inlineStr">
        <is>
          <t>10</t>
        </is>
      </c>
      <c r="F313" s="19" t="inlineStr">
        <is>
          <t>黑色</t>
        </is>
      </c>
      <c r="G313" s="19" t="inlineStr">
        <is>
          <t>普通</t>
        </is>
      </c>
    </row>
    <row r="314">
      <c r="B314" s="17" t="inlineStr">
        <is>
          <t>2GT-202-15</t>
        </is>
      </c>
      <c r="C314" s="18" t="n">
        <v>3.25</v>
      </c>
      <c r="D314" s="19" t="inlineStr">
        <is>
          <t>202</t>
        </is>
      </c>
      <c r="E314" s="19" t="inlineStr">
        <is>
          <t>15</t>
        </is>
      </c>
      <c r="F314" s="19" t="inlineStr">
        <is>
          <t>黑色</t>
        </is>
      </c>
      <c r="G314" s="19" t="inlineStr">
        <is>
          <t>普通</t>
        </is>
      </c>
    </row>
    <row r="315">
      <c r="B315" s="17" t="inlineStr">
        <is>
          <t>2GT-202-2</t>
        </is>
      </c>
      <c r="C315" s="18" t="n">
        <v>0.65</v>
      </c>
      <c r="D315" s="19" t="inlineStr">
        <is>
          <t>202</t>
        </is>
      </c>
      <c r="E315" s="19" t="inlineStr">
        <is>
          <t>2</t>
        </is>
      </c>
      <c r="F315" s="19" t="inlineStr">
        <is>
          <t>黑色</t>
        </is>
      </c>
      <c r="G315" s="19" t="inlineStr">
        <is>
          <t>普通</t>
        </is>
      </c>
    </row>
    <row r="316">
      <c r="B316" s="17" t="inlineStr">
        <is>
          <t>2GT-202-3</t>
        </is>
      </c>
      <c r="C316" s="18" t="n">
        <v>1.14</v>
      </c>
      <c r="D316" s="19" t="inlineStr">
        <is>
          <t>202</t>
        </is>
      </c>
      <c r="E316" s="19" t="inlineStr">
        <is>
          <t>3</t>
        </is>
      </c>
      <c r="F316" s="19" t="inlineStr">
        <is>
          <t>黑色</t>
        </is>
      </c>
      <c r="G316" s="19" t="inlineStr">
        <is>
          <t>普通</t>
        </is>
      </c>
    </row>
    <row r="317">
      <c r="B317" s="17" t="inlineStr">
        <is>
          <t>2GT-202-4</t>
        </is>
      </c>
      <c r="C317" s="18" t="n">
        <v>0.65</v>
      </c>
      <c r="D317" s="19" t="inlineStr">
        <is>
          <t>202</t>
        </is>
      </c>
      <c r="E317" s="19" t="inlineStr">
        <is>
          <t>4</t>
        </is>
      </c>
      <c r="F317" s="19" t="inlineStr">
        <is>
          <t>黑色</t>
        </is>
      </c>
      <c r="G317" s="19" t="inlineStr">
        <is>
          <t>普通</t>
        </is>
      </c>
    </row>
    <row r="318">
      <c r="B318" s="17" t="inlineStr">
        <is>
          <t>2GT-202-5</t>
        </is>
      </c>
      <c r="C318" s="18" t="n">
        <v>0.98</v>
      </c>
      <c r="D318" s="19" t="inlineStr">
        <is>
          <t>202</t>
        </is>
      </c>
      <c r="E318" s="19" t="inlineStr">
        <is>
          <t>5</t>
        </is>
      </c>
      <c r="F318" s="19" t="inlineStr">
        <is>
          <t>黑色</t>
        </is>
      </c>
      <c r="G318" s="19" t="inlineStr">
        <is>
          <t>普通</t>
        </is>
      </c>
    </row>
    <row r="319">
      <c r="B319" s="17" t="inlineStr">
        <is>
          <t>2GT-202-6</t>
        </is>
      </c>
      <c r="C319" s="18" t="n">
        <v>0.98</v>
      </c>
      <c r="D319" s="19" t="inlineStr">
        <is>
          <t>202</t>
        </is>
      </c>
      <c r="E319" s="19" t="inlineStr">
        <is>
          <t>6</t>
        </is>
      </c>
      <c r="F319" s="19" t="inlineStr">
        <is>
          <t>黑色</t>
        </is>
      </c>
      <c r="G319" s="19" t="inlineStr">
        <is>
          <t>普通</t>
        </is>
      </c>
    </row>
    <row r="320">
      <c r="B320" s="17" t="inlineStr">
        <is>
          <t>2GT-202-7</t>
        </is>
      </c>
      <c r="C320" s="18" t="n">
        <v>1.14</v>
      </c>
      <c r="D320" s="19" t="inlineStr">
        <is>
          <t>202</t>
        </is>
      </c>
      <c r="E320" s="19" t="inlineStr">
        <is>
          <t>7</t>
        </is>
      </c>
      <c r="F320" s="19" t="inlineStr">
        <is>
          <t>黑色</t>
        </is>
      </c>
      <c r="G320" s="19" t="inlineStr">
        <is>
          <t>普通</t>
        </is>
      </c>
    </row>
    <row r="321">
      <c r="B321" s="17" t="inlineStr">
        <is>
          <t>2GT-202-8</t>
        </is>
      </c>
      <c r="C321" s="18" t="n">
        <v>1.14</v>
      </c>
      <c r="D321" s="19" t="inlineStr">
        <is>
          <t>202</t>
        </is>
      </c>
      <c r="E321" s="19" t="inlineStr">
        <is>
          <t>8</t>
        </is>
      </c>
      <c r="F321" s="19" t="inlineStr">
        <is>
          <t>黑色</t>
        </is>
      </c>
      <c r="G321" s="19" t="inlineStr">
        <is>
          <t>普通</t>
        </is>
      </c>
    </row>
    <row r="322">
      <c r="B322" s="17" t="inlineStr">
        <is>
          <t>2GT-202-9</t>
        </is>
      </c>
      <c r="C322" s="18" t="n">
        <v>1.33</v>
      </c>
      <c r="D322" s="19" t="inlineStr">
        <is>
          <t>202</t>
        </is>
      </c>
      <c r="E322" s="19" t="inlineStr">
        <is>
          <t>9</t>
        </is>
      </c>
      <c r="F322" s="19" t="inlineStr">
        <is>
          <t>黑色</t>
        </is>
      </c>
      <c r="G322" s="19" t="inlineStr">
        <is>
          <t>普通</t>
        </is>
      </c>
    </row>
    <row r="323">
      <c r="B323" s="17" t="inlineStr">
        <is>
          <t>2GT-204-10</t>
        </is>
      </c>
      <c r="C323" s="18" t="n">
        <v>1.82</v>
      </c>
      <c r="D323" s="19" t="inlineStr">
        <is>
          <t>204</t>
        </is>
      </c>
      <c r="E323" s="19" t="inlineStr">
        <is>
          <t>10</t>
        </is>
      </c>
      <c r="F323" s="19" t="inlineStr">
        <is>
          <t>黑色</t>
        </is>
      </c>
      <c r="G323" s="19" t="inlineStr">
        <is>
          <t>普通</t>
        </is>
      </c>
    </row>
    <row r="324">
      <c r="B324" s="17" t="inlineStr">
        <is>
          <t>2GT-204-15</t>
        </is>
      </c>
      <c r="C324" s="18" t="n">
        <v>3.25</v>
      </c>
      <c r="D324" s="19" t="inlineStr">
        <is>
          <t>204</t>
        </is>
      </c>
      <c r="E324" s="19" t="inlineStr">
        <is>
          <t>15</t>
        </is>
      </c>
      <c r="F324" s="19" t="inlineStr">
        <is>
          <t>黑色</t>
        </is>
      </c>
      <c r="G324" s="19" t="inlineStr">
        <is>
          <t>普通</t>
        </is>
      </c>
    </row>
    <row r="325">
      <c r="B325" s="17" t="inlineStr">
        <is>
          <t>2GT-204-2</t>
        </is>
      </c>
      <c r="C325" s="18" t="n">
        <v>0.65</v>
      </c>
      <c r="D325" s="19" t="inlineStr">
        <is>
          <t>204</t>
        </is>
      </c>
      <c r="E325" s="19" t="inlineStr">
        <is>
          <t>2</t>
        </is>
      </c>
      <c r="F325" s="19" t="inlineStr">
        <is>
          <t>黑色</t>
        </is>
      </c>
      <c r="G325" s="19" t="inlineStr">
        <is>
          <t>普通</t>
        </is>
      </c>
    </row>
    <row r="326">
      <c r="B326" s="17" t="inlineStr">
        <is>
          <t>2GT-204-3</t>
        </is>
      </c>
      <c r="C326" s="18" t="n">
        <v>0.65</v>
      </c>
      <c r="D326" s="19" t="inlineStr">
        <is>
          <t>204</t>
        </is>
      </c>
      <c r="E326" s="19" t="inlineStr">
        <is>
          <t>3</t>
        </is>
      </c>
      <c r="F326" s="19" t="inlineStr">
        <is>
          <t>黑色</t>
        </is>
      </c>
      <c r="G326" s="19" t="inlineStr">
        <is>
          <t>普通</t>
        </is>
      </c>
    </row>
    <row r="327">
      <c r="B327" s="17" t="inlineStr">
        <is>
          <t>2GT-204-4</t>
        </is>
      </c>
      <c r="C327" s="18" t="n">
        <v>0.78</v>
      </c>
      <c r="D327" s="19" t="inlineStr">
        <is>
          <t>204</t>
        </is>
      </c>
      <c r="E327" s="19" t="inlineStr">
        <is>
          <t>4</t>
        </is>
      </c>
      <c r="F327" s="19" t="inlineStr">
        <is>
          <t>黑色</t>
        </is>
      </c>
      <c r="G327" s="19" t="inlineStr">
        <is>
          <t>普通</t>
        </is>
      </c>
    </row>
    <row r="328">
      <c r="B328" s="17" t="inlineStr">
        <is>
          <t>2GT-204-5</t>
        </is>
      </c>
      <c r="C328" s="18" t="n">
        <v>0.98</v>
      </c>
      <c r="D328" s="19" t="inlineStr">
        <is>
          <t>204</t>
        </is>
      </c>
      <c r="E328" s="19" t="inlineStr">
        <is>
          <t>5</t>
        </is>
      </c>
      <c r="F328" s="19" t="inlineStr">
        <is>
          <t>黑色</t>
        </is>
      </c>
      <c r="G328" s="19" t="inlineStr">
        <is>
          <t>普通</t>
        </is>
      </c>
    </row>
    <row r="329">
      <c r="B329" s="17" t="inlineStr">
        <is>
          <t>2GT-204-6</t>
        </is>
      </c>
      <c r="C329" s="18" t="n">
        <v>1.07</v>
      </c>
      <c r="D329" s="19" t="inlineStr">
        <is>
          <t>204</t>
        </is>
      </c>
      <c r="E329" s="19" t="inlineStr">
        <is>
          <t>6</t>
        </is>
      </c>
      <c r="F329" s="19" t="inlineStr">
        <is>
          <t>黑色</t>
        </is>
      </c>
      <c r="G329" s="19" t="inlineStr">
        <is>
          <t>普通</t>
        </is>
      </c>
    </row>
    <row r="330">
      <c r="B330" s="17" t="inlineStr">
        <is>
          <t>2GT-204-7</t>
        </is>
      </c>
      <c r="C330" s="18" t="n">
        <v>1.14</v>
      </c>
      <c r="D330" s="19" t="inlineStr">
        <is>
          <t>204</t>
        </is>
      </c>
      <c r="E330" s="19" t="inlineStr">
        <is>
          <t>7</t>
        </is>
      </c>
      <c r="F330" s="19" t="inlineStr">
        <is>
          <t>黑色</t>
        </is>
      </c>
      <c r="G330" s="19" t="inlineStr">
        <is>
          <t>普通</t>
        </is>
      </c>
    </row>
    <row r="331">
      <c r="B331" s="17" t="inlineStr">
        <is>
          <t>2GT-204-8</t>
        </is>
      </c>
      <c r="C331" s="18" t="n">
        <v>1.56</v>
      </c>
      <c r="D331" s="19" t="inlineStr">
        <is>
          <t>204</t>
        </is>
      </c>
      <c r="E331" s="19" t="inlineStr">
        <is>
          <t>8</t>
        </is>
      </c>
      <c r="F331" s="19" t="inlineStr">
        <is>
          <t>黑色</t>
        </is>
      </c>
      <c r="G331" s="19" t="inlineStr">
        <is>
          <t>普通</t>
        </is>
      </c>
    </row>
    <row r="332">
      <c r="B332" s="17" t="inlineStr">
        <is>
          <t>2GT-204-9</t>
        </is>
      </c>
      <c r="C332" s="18" t="n">
        <v>2.73</v>
      </c>
      <c r="D332" s="19" t="inlineStr">
        <is>
          <t>204</t>
        </is>
      </c>
      <c r="E332" s="19" t="inlineStr">
        <is>
          <t>9</t>
        </is>
      </c>
      <c r="F332" s="19" t="inlineStr">
        <is>
          <t>黑色</t>
        </is>
      </c>
      <c r="G332" s="19" t="inlineStr">
        <is>
          <t>普通</t>
        </is>
      </c>
    </row>
    <row r="333">
      <c r="B333" s="17" t="inlineStr">
        <is>
          <t>2GT-206-10</t>
        </is>
      </c>
      <c r="C333" s="18" t="n">
        <v>1.47</v>
      </c>
      <c r="D333" s="19" t="inlineStr">
        <is>
          <t>206</t>
        </is>
      </c>
      <c r="E333" s="19" t="inlineStr">
        <is>
          <t>10</t>
        </is>
      </c>
      <c r="F333" s="19" t="inlineStr">
        <is>
          <t>黑色</t>
        </is>
      </c>
      <c r="G333" s="19" t="inlineStr">
        <is>
          <t>普通</t>
        </is>
      </c>
    </row>
    <row r="334">
      <c r="B334" s="17" t="inlineStr">
        <is>
          <t>2GT-206-15</t>
        </is>
      </c>
      <c r="C334" s="18" t="n">
        <v>2.93</v>
      </c>
      <c r="D334" s="19" t="inlineStr">
        <is>
          <t>206</t>
        </is>
      </c>
      <c r="E334" s="19" t="inlineStr">
        <is>
          <t>15</t>
        </is>
      </c>
      <c r="F334" s="19" t="inlineStr">
        <is>
          <t>黑色</t>
        </is>
      </c>
      <c r="G334" s="19" t="inlineStr">
        <is>
          <t>普通</t>
        </is>
      </c>
    </row>
    <row r="335">
      <c r="B335" s="17" t="inlineStr">
        <is>
          <t>2GT-206-2</t>
        </is>
      </c>
      <c r="C335" s="18" t="n">
        <v>0.65</v>
      </c>
      <c r="D335" s="19" t="inlineStr">
        <is>
          <t>206</t>
        </is>
      </c>
      <c r="E335" s="19" t="inlineStr">
        <is>
          <t>2</t>
        </is>
      </c>
      <c r="F335" s="19" t="inlineStr">
        <is>
          <t>黑色</t>
        </is>
      </c>
      <c r="G335" s="19" t="inlineStr">
        <is>
          <t>普通</t>
        </is>
      </c>
    </row>
    <row r="336">
      <c r="B336" s="17" t="inlineStr">
        <is>
          <t>2GT-206-3</t>
        </is>
      </c>
      <c r="C336" s="18" t="n">
        <v>1.14</v>
      </c>
      <c r="D336" s="19" t="inlineStr">
        <is>
          <t>206</t>
        </is>
      </c>
      <c r="E336" s="19" t="inlineStr">
        <is>
          <t>3</t>
        </is>
      </c>
      <c r="F336" s="19" t="inlineStr">
        <is>
          <t>黑色</t>
        </is>
      </c>
      <c r="G336" s="19" t="inlineStr">
        <is>
          <t>普通</t>
        </is>
      </c>
    </row>
    <row r="337">
      <c r="B337" s="17" t="inlineStr">
        <is>
          <t>2GT-206-4</t>
        </is>
      </c>
      <c r="C337" s="18" t="n">
        <v>0.87</v>
      </c>
      <c r="D337" s="19" t="inlineStr">
        <is>
          <t>206</t>
        </is>
      </c>
      <c r="E337" s="19" t="inlineStr">
        <is>
          <t>4</t>
        </is>
      </c>
      <c r="F337" s="19" t="inlineStr">
        <is>
          <t>黑色</t>
        </is>
      </c>
      <c r="G337" s="19" t="inlineStr">
        <is>
          <t>普通</t>
        </is>
      </c>
    </row>
    <row r="338">
      <c r="B338" s="17" t="inlineStr">
        <is>
          <t>2GT-206-5</t>
        </is>
      </c>
      <c r="C338" s="18" t="n">
        <v>0.98</v>
      </c>
      <c r="D338" s="19" t="inlineStr">
        <is>
          <t>206</t>
        </is>
      </c>
      <c r="E338" s="19" t="inlineStr">
        <is>
          <t>5</t>
        </is>
      </c>
      <c r="F338" s="19" t="inlineStr">
        <is>
          <t>黑色</t>
        </is>
      </c>
      <c r="G338" s="19" t="inlineStr">
        <is>
          <t>普通</t>
        </is>
      </c>
    </row>
    <row r="339">
      <c r="B339" s="17" t="inlineStr">
        <is>
          <t>2GT-206-6</t>
        </is>
      </c>
      <c r="C339" s="18" t="n">
        <v>0.98</v>
      </c>
      <c r="D339" s="19" t="inlineStr">
        <is>
          <t>206</t>
        </is>
      </c>
      <c r="E339" s="19" t="inlineStr">
        <is>
          <t>6</t>
        </is>
      </c>
      <c r="F339" s="19" t="inlineStr">
        <is>
          <t>黑色</t>
        </is>
      </c>
      <c r="G339" s="19" t="inlineStr">
        <is>
          <t>普通</t>
        </is>
      </c>
    </row>
    <row r="340">
      <c r="B340" s="17" t="inlineStr">
        <is>
          <t>2GT-206-7</t>
        </is>
      </c>
      <c r="C340" s="18" t="n">
        <v>1.14</v>
      </c>
      <c r="D340" s="19" t="inlineStr">
        <is>
          <t>206</t>
        </is>
      </c>
      <c r="E340" s="19" t="inlineStr">
        <is>
          <t>7</t>
        </is>
      </c>
      <c r="F340" s="19" t="inlineStr">
        <is>
          <t>黑色</t>
        </is>
      </c>
      <c r="G340" s="19" t="inlineStr">
        <is>
          <t>普通</t>
        </is>
      </c>
    </row>
    <row r="341">
      <c r="B341" s="17" t="inlineStr">
        <is>
          <t>2GT-206-8</t>
        </is>
      </c>
      <c r="C341" s="18" t="n">
        <v>1.14</v>
      </c>
      <c r="D341" s="19" t="inlineStr">
        <is>
          <t>206</t>
        </is>
      </c>
      <c r="E341" s="19" t="inlineStr">
        <is>
          <t>8</t>
        </is>
      </c>
      <c r="F341" s="19" t="inlineStr">
        <is>
          <t>黑色</t>
        </is>
      </c>
      <c r="G341" s="19" t="inlineStr">
        <is>
          <t>普通</t>
        </is>
      </c>
    </row>
    <row r="342">
      <c r="B342" s="17" t="inlineStr">
        <is>
          <t>2GT-206-9</t>
        </is>
      </c>
      <c r="C342" s="18" t="n">
        <v>2.73</v>
      </c>
      <c r="D342" s="19" t="inlineStr">
        <is>
          <t>206</t>
        </is>
      </c>
      <c r="E342" s="19" t="inlineStr">
        <is>
          <t>9</t>
        </is>
      </c>
      <c r="F342" s="19" t="inlineStr">
        <is>
          <t>黑色</t>
        </is>
      </c>
      <c r="G342" s="19" t="inlineStr">
        <is>
          <t>普通</t>
        </is>
      </c>
    </row>
    <row r="343">
      <c r="B343" s="17" t="inlineStr">
        <is>
          <t>2GT-208-10</t>
        </is>
      </c>
      <c r="C343" s="18" t="n">
        <v>1.47</v>
      </c>
      <c r="D343" s="19" t="inlineStr">
        <is>
          <t>208</t>
        </is>
      </c>
      <c r="E343" s="19" t="inlineStr">
        <is>
          <t>10</t>
        </is>
      </c>
      <c r="F343" s="19" t="inlineStr">
        <is>
          <t>黑色</t>
        </is>
      </c>
      <c r="G343" s="19" t="inlineStr">
        <is>
          <t>普通</t>
        </is>
      </c>
    </row>
    <row r="344">
      <c r="B344" s="17" t="inlineStr">
        <is>
          <t>2GT-208-15</t>
        </is>
      </c>
      <c r="C344" s="18" t="n">
        <v>2.21</v>
      </c>
      <c r="D344" s="19" t="inlineStr">
        <is>
          <t>208</t>
        </is>
      </c>
      <c r="E344" s="19" t="inlineStr">
        <is>
          <t>15</t>
        </is>
      </c>
      <c r="F344" s="19" t="inlineStr">
        <is>
          <t>黑色</t>
        </is>
      </c>
      <c r="G344" s="19" t="inlineStr">
        <is>
          <t>普通</t>
        </is>
      </c>
    </row>
    <row r="345">
      <c r="B345" s="17" t="inlineStr">
        <is>
          <t>2GT-208-2</t>
        </is>
      </c>
      <c r="C345" s="18" t="n">
        <v>0.65</v>
      </c>
      <c r="D345" s="19" t="inlineStr">
        <is>
          <t>208</t>
        </is>
      </c>
      <c r="E345" s="19" t="inlineStr">
        <is>
          <t>2</t>
        </is>
      </c>
      <c r="F345" s="19" t="inlineStr">
        <is>
          <t>黑色</t>
        </is>
      </c>
      <c r="G345" s="19" t="inlineStr">
        <is>
          <t>普通</t>
        </is>
      </c>
    </row>
    <row r="346">
      <c r="B346" s="17" t="inlineStr">
        <is>
          <t>2GT-208-3</t>
        </is>
      </c>
      <c r="C346" s="18" t="n">
        <v>1.14</v>
      </c>
      <c r="D346" s="19" t="inlineStr">
        <is>
          <t>208</t>
        </is>
      </c>
      <c r="E346" s="19" t="inlineStr">
        <is>
          <t>3</t>
        </is>
      </c>
      <c r="F346" s="19" t="inlineStr">
        <is>
          <t>黑色</t>
        </is>
      </c>
      <c r="G346" s="19" t="inlineStr">
        <is>
          <t>普通</t>
        </is>
      </c>
    </row>
    <row r="347">
      <c r="B347" s="17" t="inlineStr">
        <is>
          <t>2GT-208-4</t>
        </is>
      </c>
      <c r="C347" s="18" t="n">
        <v>0.59</v>
      </c>
      <c r="D347" s="19" t="inlineStr">
        <is>
          <t>208</t>
        </is>
      </c>
      <c r="E347" s="19" t="inlineStr">
        <is>
          <t>4</t>
        </is>
      </c>
      <c r="F347" s="19" t="inlineStr">
        <is>
          <t>黑色</t>
        </is>
      </c>
      <c r="G347" s="19" t="inlineStr">
        <is>
          <t>普通</t>
        </is>
      </c>
    </row>
    <row r="348">
      <c r="B348" s="17" t="inlineStr">
        <is>
          <t>2GT-208-5</t>
        </is>
      </c>
      <c r="C348" s="18" t="n">
        <v>0.98</v>
      </c>
      <c r="D348" s="19" t="inlineStr">
        <is>
          <t>208</t>
        </is>
      </c>
      <c r="E348" s="19" t="inlineStr">
        <is>
          <t>5</t>
        </is>
      </c>
      <c r="F348" s="19" t="inlineStr">
        <is>
          <t>黑色</t>
        </is>
      </c>
      <c r="G348" s="19" t="inlineStr">
        <is>
          <t>普通</t>
        </is>
      </c>
    </row>
    <row r="349">
      <c r="B349" s="17" t="inlineStr">
        <is>
          <t>2GT-208-6</t>
        </is>
      </c>
      <c r="C349" s="18" t="n">
        <v>0.88</v>
      </c>
      <c r="D349" s="19" t="inlineStr">
        <is>
          <t>208</t>
        </is>
      </c>
      <c r="E349" s="19" t="inlineStr">
        <is>
          <t>6</t>
        </is>
      </c>
      <c r="F349" s="19" t="inlineStr">
        <is>
          <t>黑色</t>
        </is>
      </c>
      <c r="G349" s="19" t="inlineStr">
        <is>
          <t>普通</t>
        </is>
      </c>
    </row>
    <row r="350">
      <c r="B350" s="17" t="inlineStr">
        <is>
          <t>2GT-208-7</t>
        </is>
      </c>
      <c r="C350" s="18" t="n">
        <v>1.14</v>
      </c>
      <c r="D350" s="19" t="inlineStr">
        <is>
          <t>208</t>
        </is>
      </c>
      <c r="E350" s="19" t="inlineStr">
        <is>
          <t>7</t>
        </is>
      </c>
      <c r="F350" s="19" t="inlineStr">
        <is>
          <t>黑色</t>
        </is>
      </c>
      <c r="G350" s="19" t="inlineStr">
        <is>
          <t>普通</t>
        </is>
      </c>
    </row>
    <row r="351">
      <c r="B351" s="17" t="inlineStr">
        <is>
          <t>2GT-208-8</t>
        </is>
      </c>
      <c r="C351" s="18" t="n">
        <v>1.14</v>
      </c>
      <c r="D351" s="19" t="inlineStr">
        <is>
          <t>208</t>
        </is>
      </c>
      <c r="E351" s="19" t="inlineStr">
        <is>
          <t>8</t>
        </is>
      </c>
      <c r="F351" s="19" t="inlineStr">
        <is>
          <t>黑色</t>
        </is>
      </c>
      <c r="G351" s="19" t="inlineStr">
        <is>
          <t>普通</t>
        </is>
      </c>
    </row>
    <row r="352">
      <c r="B352" s="17" t="inlineStr">
        <is>
          <t>2GT-208-9</t>
        </is>
      </c>
      <c r="C352" s="18" t="n">
        <v>2.73</v>
      </c>
      <c r="D352" s="19" t="inlineStr">
        <is>
          <t>208</t>
        </is>
      </c>
      <c r="E352" s="19" t="inlineStr">
        <is>
          <t>9</t>
        </is>
      </c>
      <c r="F352" s="19" t="inlineStr">
        <is>
          <t>黑色</t>
        </is>
      </c>
      <c r="G352" s="19" t="inlineStr">
        <is>
          <t>普通</t>
        </is>
      </c>
    </row>
    <row r="353">
      <c r="B353" s="17" t="inlineStr">
        <is>
          <t>2GT-210-10</t>
        </is>
      </c>
      <c r="C353" s="18" t="n">
        <v>1.63</v>
      </c>
      <c r="D353" s="19" t="inlineStr">
        <is>
          <t>210</t>
        </is>
      </c>
      <c r="E353" s="19" t="inlineStr">
        <is>
          <t>10</t>
        </is>
      </c>
      <c r="F353" s="19" t="inlineStr">
        <is>
          <t>黑色</t>
        </is>
      </c>
      <c r="G353" s="19" t="inlineStr">
        <is>
          <t>普通</t>
        </is>
      </c>
    </row>
    <row r="354">
      <c r="B354" s="17" t="inlineStr">
        <is>
          <t>2GT-210-15</t>
        </is>
      </c>
      <c r="C354" s="18" t="n">
        <v>1.14</v>
      </c>
      <c r="D354" s="19" t="inlineStr">
        <is>
          <t>210</t>
        </is>
      </c>
      <c r="E354" s="19" t="inlineStr">
        <is>
          <t>15</t>
        </is>
      </c>
      <c r="F354" s="19" t="inlineStr">
        <is>
          <t>黑色</t>
        </is>
      </c>
      <c r="G354" s="19" t="inlineStr">
        <is>
          <t>普通</t>
        </is>
      </c>
    </row>
    <row r="355">
      <c r="B355" s="17" t="inlineStr">
        <is>
          <t>2GT-210-2</t>
        </is>
      </c>
      <c r="C355" s="18" t="n">
        <v>0.65</v>
      </c>
      <c r="D355" s="19" t="inlineStr">
        <is>
          <t>210</t>
        </is>
      </c>
      <c r="E355" s="19" t="inlineStr">
        <is>
          <t>2</t>
        </is>
      </c>
      <c r="F355" s="19" t="inlineStr">
        <is>
          <t>黑色</t>
        </is>
      </c>
      <c r="G355" s="19" t="inlineStr">
        <is>
          <t>普通</t>
        </is>
      </c>
    </row>
    <row r="356">
      <c r="B356" s="17" t="inlineStr">
        <is>
          <t>2GT-210-3</t>
        </is>
      </c>
      <c r="C356" s="18" t="n">
        <v>1.14</v>
      </c>
      <c r="D356" s="19" t="inlineStr">
        <is>
          <t>210</t>
        </is>
      </c>
      <c r="E356" s="19" t="inlineStr">
        <is>
          <t>3</t>
        </is>
      </c>
      <c r="F356" s="19" t="inlineStr">
        <is>
          <t>黑色</t>
        </is>
      </c>
      <c r="G356" s="19" t="inlineStr">
        <is>
          <t>普通</t>
        </is>
      </c>
    </row>
    <row r="357">
      <c r="B357" s="17" t="inlineStr">
        <is>
          <t>2GT-210-4</t>
        </is>
      </c>
      <c r="C357" s="18" t="n">
        <v>1.14</v>
      </c>
      <c r="D357" s="19" t="inlineStr">
        <is>
          <t>210</t>
        </is>
      </c>
      <c r="E357" s="19" t="inlineStr">
        <is>
          <t>4</t>
        </is>
      </c>
      <c r="F357" s="19" t="inlineStr">
        <is>
          <t>黑色</t>
        </is>
      </c>
      <c r="G357" s="19" t="inlineStr">
        <is>
          <t>普通</t>
        </is>
      </c>
    </row>
    <row r="358">
      <c r="B358" s="17" t="inlineStr">
        <is>
          <t>2GT-210-5</t>
        </is>
      </c>
      <c r="C358" s="18" t="n">
        <v>1.14</v>
      </c>
      <c r="D358" s="19" t="inlineStr">
        <is>
          <t>210</t>
        </is>
      </c>
      <c r="E358" s="19" t="inlineStr">
        <is>
          <t>5</t>
        </is>
      </c>
      <c r="F358" s="19" t="inlineStr">
        <is>
          <t>黑色</t>
        </is>
      </c>
      <c r="G358" s="19" t="inlineStr">
        <is>
          <t>普通</t>
        </is>
      </c>
    </row>
    <row r="359">
      <c r="B359" s="17" t="inlineStr">
        <is>
          <t>2GT-210-6</t>
        </is>
      </c>
      <c r="C359" s="18" t="n">
        <v>0.98</v>
      </c>
      <c r="D359" s="19" t="inlineStr">
        <is>
          <t>210</t>
        </is>
      </c>
      <c r="E359" s="19" t="inlineStr">
        <is>
          <t>6</t>
        </is>
      </c>
      <c r="F359" s="19" t="inlineStr">
        <is>
          <t>黑色</t>
        </is>
      </c>
      <c r="G359" s="19" t="inlineStr">
        <is>
          <t>普通</t>
        </is>
      </c>
    </row>
    <row r="360">
      <c r="B360" s="17" t="inlineStr">
        <is>
          <t>2GT-210-7</t>
        </is>
      </c>
      <c r="C360" s="18" t="n">
        <v>1.14</v>
      </c>
      <c r="D360" s="19" t="inlineStr">
        <is>
          <t>210</t>
        </is>
      </c>
      <c r="E360" s="19" t="inlineStr">
        <is>
          <t>7</t>
        </is>
      </c>
      <c r="F360" s="19" t="inlineStr">
        <is>
          <t>黑色</t>
        </is>
      </c>
      <c r="G360" s="19" t="inlineStr">
        <is>
          <t>普通</t>
        </is>
      </c>
    </row>
    <row r="361">
      <c r="B361" s="17" t="inlineStr">
        <is>
          <t>2GT-210-8</t>
        </is>
      </c>
      <c r="C361" s="18" t="n">
        <v>1.14</v>
      </c>
      <c r="D361" s="19" t="inlineStr">
        <is>
          <t>210</t>
        </is>
      </c>
      <c r="E361" s="19" t="inlineStr">
        <is>
          <t>8</t>
        </is>
      </c>
      <c r="F361" s="19" t="inlineStr">
        <is>
          <t>黑色</t>
        </is>
      </c>
      <c r="G361" s="19" t="inlineStr">
        <is>
          <t>普通</t>
        </is>
      </c>
    </row>
    <row r="362">
      <c r="B362" s="17" t="inlineStr">
        <is>
          <t>2GT-210-9</t>
        </is>
      </c>
      <c r="C362" s="18" t="n">
        <v>1.14</v>
      </c>
      <c r="D362" s="19" t="inlineStr">
        <is>
          <t>210</t>
        </is>
      </c>
      <c r="E362" s="19" t="inlineStr">
        <is>
          <t>9</t>
        </is>
      </c>
      <c r="F362" s="19" t="inlineStr">
        <is>
          <t>黑色</t>
        </is>
      </c>
      <c r="G362" s="19" t="inlineStr">
        <is>
          <t>普通</t>
        </is>
      </c>
    </row>
    <row r="363">
      <c r="B363" s="17" t="inlineStr">
        <is>
          <t>2GT-212-10</t>
        </is>
      </c>
      <c r="C363" s="18" t="n">
        <v>1.63</v>
      </c>
      <c r="D363" s="19" t="inlineStr">
        <is>
          <t>212</t>
        </is>
      </c>
      <c r="E363" s="19" t="inlineStr">
        <is>
          <t>10</t>
        </is>
      </c>
      <c r="F363" s="19" t="inlineStr">
        <is>
          <t>黑色</t>
        </is>
      </c>
      <c r="G363" s="19" t="inlineStr">
        <is>
          <t>普通</t>
        </is>
      </c>
    </row>
    <row r="364">
      <c r="B364" s="17" t="inlineStr">
        <is>
          <t>2GT-212-15</t>
        </is>
      </c>
      <c r="C364" s="18" t="n">
        <v>1.14</v>
      </c>
      <c r="D364" s="19" t="inlineStr">
        <is>
          <t>212</t>
        </is>
      </c>
      <c r="E364" s="19" t="inlineStr">
        <is>
          <t>15</t>
        </is>
      </c>
      <c r="F364" s="19" t="inlineStr">
        <is>
          <t>黑色</t>
        </is>
      </c>
      <c r="G364" s="19" t="inlineStr">
        <is>
          <t>普通</t>
        </is>
      </c>
    </row>
    <row r="365">
      <c r="B365" s="17" t="inlineStr">
        <is>
          <t>2GT-212-2</t>
        </is>
      </c>
      <c r="C365" s="18" t="n">
        <v>0.65</v>
      </c>
      <c r="D365" s="19" t="inlineStr">
        <is>
          <t>212</t>
        </is>
      </c>
      <c r="E365" s="19" t="inlineStr">
        <is>
          <t>2</t>
        </is>
      </c>
      <c r="F365" s="19" t="inlineStr">
        <is>
          <t>黑色</t>
        </is>
      </c>
      <c r="G365" s="19" t="inlineStr">
        <is>
          <t>普通</t>
        </is>
      </c>
    </row>
    <row r="366">
      <c r="B366" s="17" t="inlineStr">
        <is>
          <t>2GT-212-3</t>
        </is>
      </c>
      <c r="C366" s="18" t="n">
        <v>1.14</v>
      </c>
      <c r="D366" s="19" t="inlineStr">
        <is>
          <t>212</t>
        </is>
      </c>
      <c r="E366" s="19" t="inlineStr">
        <is>
          <t>3</t>
        </is>
      </c>
      <c r="F366" s="19" t="inlineStr">
        <is>
          <t>黑色</t>
        </is>
      </c>
      <c r="G366" s="19" t="inlineStr">
        <is>
          <t>普通</t>
        </is>
      </c>
    </row>
    <row r="367">
      <c r="B367" s="17" t="inlineStr">
        <is>
          <t>2GT-212-4</t>
        </is>
      </c>
      <c r="C367" s="18" t="n">
        <v>1.14</v>
      </c>
      <c r="D367" s="19" t="inlineStr">
        <is>
          <t>212</t>
        </is>
      </c>
      <c r="E367" s="19" t="inlineStr">
        <is>
          <t>4</t>
        </is>
      </c>
      <c r="F367" s="19" t="inlineStr">
        <is>
          <t>黑色</t>
        </is>
      </c>
      <c r="G367" s="19" t="inlineStr">
        <is>
          <t>普通</t>
        </is>
      </c>
    </row>
    <row r="368">
      <c r="B368" s="17" t="inlineStr">
        <is>
          <t>2GT-212-5</t>
        </is>
      </c>
      <c r="C368" s="18" t="n">
        <v>1.14</v>
      </c>
      <c r="D368" s="19" t="inlineStr">
        <is>
          <t>212</t>
        </is>
      </c>
      <c r="E368" s="19" t="inlineStr">
        <is>
          <t>5</t>
        </is>
      </c>
      <c r="F368" s="19" t="inlineStr">
        <is>
          <t>黑色</t>
        </is>
      </c>
      <c r="G368" s="19" t="inlineStr">
        <is>
          <t>普通</t>
        </is>
      </c>
    </row>
    <row r="369">
      <c r="B369" s="17" t="inlineStr">
        <is>
          <t>2GT-212-6</t>
        </is>
      </c>
      <c r="C369" s="18" t="n">
        <v>1.03</v>
      </c>
      <c r="D369" s="19" t="inlineStr">
        <is>
          <t>212</t>
        </is>
      </c>
      <c r="E369" s="19" t="inlineStr">
        <is>
          <t>6</t>
        </is>
      </c>
      <c r="F369" s="19" t="inlineStr">
        <is>
          <t>黑色</t>
        </is>
      </c>
      <c r="G369" s="19" t="inlineStr">
        <is>
          <t>普通</t>
        </is>
      </c>
    </row>
    <row r="370">
      <c r="B370" s="17" t="inlineStr">
        <is>
          <t>2GT-212-7</t>
        </is>
      </c>
      <c r="C370" s="18" t="n">
        <v>1.14</v>
      </c>
      <c r="D370" s="19" t="inlineStr">
        <is>
          <t>212</t>
        </is>
      </c>
      <c r="E370" s="19" t="inlineStr">
        <is>
          <t>7</t>
        </is>
      </c>
      <c r="F370" s="19" t="inlineStr">
        <is>
          <t>黑色</t>
        </is>
      </c>
      <c r="G370" s="19" t="inlineStr">
        <is>
          <t>普通</t>
        </is>
      </c>
    </row>
    <row r="371">
      <c r="B371" s="17" t="inlineStr">
        <is>
          <t>2GT-212-8</t>
        </is>
      </c>
      <c r="C371" s="18" t="n">
        <v>1.14</v>
      </c>
      <c r="D371" s="19" t="inlineStr">
        <is>
          <t>212</t>
        </is>
      </c>
      <c r="E371" s="19" t="inlineStr">
        <is>
          <t>8</t>
        </is>
      </c>
      <c r="F371" s="19" t="inlineStr">
        <is>
          <t>黑色</t>
        </is>
      </c>
      <c r="G371" s="19" t="inlineStr">
        <is>
          <t>普通</t>
        </is>
      </c>
    </row>
    <row r="372">
      <c r="B372" s="17" t="inlineStr">
        <is>
          <t>2GT-212-9</t>
        </is>
      </c>
      <c r="C372" s="18" t="n">
        <v>1.14</v>
      </c>
      <c r="D372" s="19" t="inlineStr">
        <is>
          <t>212</t>
        </is>
      </c>
      <c r="E372" s="19" t="inlineStr">
        <is>
          <t>9</t>
        </is>
      </c>
      <c r="F372" s="19" t="inlineStr">
        <is>
          <t>黑色</t>
        </is>
      </c>
      <c r="G372" s="19" t="inlineStr">
        <is>
          <t>普通</t>
        </is>
      </c>
    </row>
    <row r="373">
      <c r="B373" s="17" t="inlineStr">
        <is>
          <t>2GT-214-10</t>
        </is>
      </c>
      <c r="C373" s="18" t="n">
        <v>1.63</v>
      </c>
      <c r="D373" s="19" t="inlineStr">
        <is>
          <t>214</t>
        </is>
      </c>
      <c r="E373" s="19" t="inlineStr">
        <is>
          <t>10</t>
        </is>
      </c>
      <c r="F373" s="19" t="inlineStr">
        <is>
          <t>黑色</t>
        </is>
      </c>
      <c r="G373" s="19" t="inlineStr">
        <is>
          <t>普通</t>
        </is>
      </c>
    </row>
    <row r="374">
      <c r="B374" s="17" t="inlineStr">
        <is>
          <t>2GT-214-15</t>
        </is>
      </c>
      <c r="C374" s="18" t="n">
        <v>1.14</v>
      </c>
      <c r="D374" s="19" t="inlineStr">
        <is>
          <t>214</t>
        </is>
      </c>
      <c r="E374" s="19" t="inlineStr">
        <is>
          <t>15</t>
        </is>
      </c>
      <c r="F374" s="19" t="inlineStr">
        <is>
          <t>黑色</t>
        </is>
      </c>
      <c r="G374" s="19" t="inlineStr">
        <is>
          <t>普通</t>
        </is>
      </c>
    </row>
    <row r="375">
      <c r="B375" s="17" t="inlineStr">
        <is>
          <t>2GT-214-2</t>
        </is>
      </c>
      <c r="C375" s="18" t="n">
        <v>0.65</v>
      </c>
      <c r="D375" s="19" t="inlineStr">
        <is>
          <t>214</t>
        </is>
      </c>
      <c r="E375" s="19" t="inlineStr">
        <is>
          <t>2</t>
        </is>
      </c>
      <c r="F375" s="19" t="inlineStr">
        <is>
          <t>黑色</t>
        </is>
      </c>
      <c r="G375" s="19" t="inlineStr">
        <is>
          <t>普通</t>
        </is>
      </c>
    </row>
    <row r="376">
      <c r="B376" s="17" t="inlineStr">
        <is>
          <t>2GT-214-3</t>
        </is>
      </c>
      <c r="C376" s="18" t="n">
        <v>0.65</v>
      </c>
      <c r="D376" s="19" t="inlineStr">
        <is>
          <t>214</t>
        </is>
      </c>
      <c r="E376" s="19" t="inlineStr">
        <is>
          <t>3</t>
        </is>
      </c>
      <c r="F376" s="19" t="inlineStr">
        <is>
          <t>黑色</t>
        </is>
      </c>
      <c r="G376" s="19" t="inlineStr">
        <is>
          <t>普通</t>
        </is>
      </c>
    </row>
    <row r="377">
      <c r="B377" s="17" t="inlineStr">
        <is>
          <t>2GT-214-4</t>
        </is>
      </c>
      <c r="C377" s="18" t="n">
        <v>1.14</v>
      </c>
      <c r="D377" s="19" t="inlineStr">
        <is>
          <t>214</t>
        </is>
      </c>
      <c r="E377" s="19" t="inlineStr">
        <is>
          <t>4</t>
        </is>
      </c>
      <c r="F377" s="19" t="inlineStr">
        <is>
          <t>黑色</t>
        </is>
      </c>
      <c r="G377" s="19" t="inlineStr">
        <is>
          <t>普通</t>
        </is>
      </c>
    </row>
    <row r="378">
      <c r="B378" s="17" t="inlineStr">
        <is>
          <t>2GT-214-5</t>
        </is>
      </c>
      <c r="C378" s="18" t="n">
        <v>1.14</v>
      </c>
      <c r="D378" s="19" t="inlineStr">
        <is>
          <t>214</t>
        </is>
      </c>
      <c r="E378" s="19" t="inlineStr">
        <is>
          <t>5</t>
        </is>
      </c>
      <c r="F378" s="19" t="inlineStr">
        <is>
          <t>黑色</t>
        </is>
      </c>
      <c r="G378" s="19" t="inlineStr">
        <is>
          <t>普通</t>
        </is>
      </c>
    </row>
    <row r="379">
      <c r="B379" s="17" t="inlineStr">
        <is>
          <t>2GT-214-6</t>
        </is>
      </c>
      <c r="C379" s="18" t="n">
        <v>0.98</v>
      </c>
      <c r="D379" s="19" t="inlineStr">
        <is>
          <t>214</t>
        </is>
      </c>
      <c r="E379" s="19" t="inlineStr">
        <is>
          <t>6</t>
        </is>
      </c>
      <c r="F379" s="19" t="inlineStr">
        <is>
          <t>黑色</t>
        </is>
      </c>
      <c r="G379" s="19" t="inlineStr">
        <is>
          <t>普通</t>
        </is>
      </c>
    </row>
    <row r="380">
      <c r="B380" s="17" t="inlineStr">
        <is>
          <t>2GT-214-7</t>
        </is>
      </c>
      <c r="C380" s="18" t="n">
        <v>1.14</v>
      </c>
      <c r="D380" s="19" t="inlineStr">
        <is>
          <t>214</t>
        </is>
      </c>
      <c r="E380" s="19" t="inlineStr">
        <is>
          <t>7</t>
        </is>
      </c>
      <c r="F380" s="19" t="inlineStr">
        <is>
          <t>黑色</t>
        </is>
      </c>
      <c r="G380" s="19" t="inlineStr">
        <is>
          <t>普通</t>
        </is>
      </c>
    </row>
    <row r="381">
      <c r="B381" s="17" t="inlineStr">
        <is>
          <t>2GT-214-8</t>
        </is>
      </c>
      <c r="C381" s="18" t="n">
        <v>1.14</v>
      </c>
      <c r="D381" s="19" t="inlineStr">
        <is>
          <t>214</t>
        </is>
      </c>
      <c r="E381" s="19" t="inlineStr">
        <is>
          <t>8</t>
        </is>
      </c>
      <c r="F381" s="19" t="inlineStr">
        <is>
          <t>黑色</t>
        </is>
      </c>
      <c r="G381" s="19" t="inlineStr">
        <is>
          <t>普通</t>
        </is>
      </c>
    </row>
    <row r="382">
      <c r="B382" s="17" t="inlineStr">
        <is>
          <t>2GT-214-9</t>
        </is>
      </c>
      <c r="C382" s="18" t="n">
        <v>1.14</v>
      </c>
      <c r="D382" s="19" t="inlineStr">
        <is>
          <t>214</t>
        </is>
      </c>
      <c r="E382" s="19" t="inlineStr">
        <is>
          <t>9</t>
        </is>
      </c>
      <c r="F382" s="19" t="inlineStr">
        <is>
          <t>黑色</t>
        </is>
      </c>
      <c r="G382" s="19" t="inlineStr">
        <is>
          <t>普通</t>
        </is>
      </c>
    </row>
    <row r="383">
      <c r="B383" s="17" t="inlineStr">
        <is>
          <t>2GT-216-10</t>
        </is>
      </c>
      <c r="C383" s="18" t="n">
        <v>1.14</v>
      </c>
      <c r="D383" s="19" t="inlineStr">
        <is>
          <t>216</t>
        </is>
      </c>
      <c r="E383" s="19" t="inlineStr">
        <is>
          <t>10</t>
        </is>
      </c>
      <c r="F383" s="19" t="inlineStr">
        <is>
          <t>黑色</t>
        </is>
      </c>
      <c r="G383" s="19" t="inlineStr">
        <is>
          <t>普通</t>
        </is>
      </c>
    </row>
    <row r="384">
      <c r="B384" s="17" t="inlineStr">
        <is>
          <t>2GT-216-15</t>
        </is>
      </c>
      <c r="C384" s="18" t="n">
        <v>1.14</v>
      </c>
      <c r="D384" s="19" t="inlineStr">
        <is>
          <t>216</t>
        </is>
      </c>
      <c r="E384" s="19" t="inlineStr">
        <is>
          <t>15</t>
        </is>
      </c>
      <c r="F384" s="19" t="inlineStr">
        <is>
          <t>黑色</t>
        </is>
      </c>
      <c r="G384" s="19" t="inlineStr">
        <is>
          <t>普通</t>
        </is>
      </c>
    </row>
    <row r="385">
      <c r="B385" s="17" t="inlineStr">
        <is>
          <t>2GT-216-2</t>
        </is>
      </c>
      <c r="C385" s="18" t="n">
        <v>0.65</v>
      </c>
      <c r="D385" s="19" t="inlineStr">
        <is>
          <t>216</t>
        </is>
      </c>
      <c r="E385" s="19" t="inlineStr">
        <is>
          <t>2</t>
        </is>
      </c>
      <c r="F385" s="19" t="inlineStr">
        <is>
          <t>黑色</t>
        </is>
      </c>
      <c r="G385" s="19" t="inlineStr">
        <is>
          <t>普通</t>
        </is>
      </c>
    </row>
    <row r="386">
      <c r="B386" s="17" t="inlineStr">
        <is>
          <t>2GT-216-3</t>
        </is>
      </c>
      <c r="C386" s="18" t="n">
        <v>1.14</v>
      </c>
      <c r="D386" s="19" t="inlineStr">
        <is>
          <t>216</t>
        </is>
      </c>
      <c r="E386" s="19" t="inlineStr">
        <is>
          <t>3</t>
        </is>
      </c>
      <c r="F386" s="19" t="inlineStr">
        <is>
          <t>黑色</t>
        </is>
      </c>
      <c r="G386" s="19" t="inlineStr">
        <is>
          <t>普通</t>
        </is>
      </c>
    </row>
    <row r="387">
      <c r="B387" s="17" t="inlineStr">
        <is>
          <t>2GT-216-4</t>
        </is>
      </c>
      <c r="C387" s="18" t="n">
        <v>0.85</v>
      </c>
      <c r="D387" s="19" t="inlineStr">
        <is>
          <t>216</t>
        </is>
      </c>
      <c r="E387" s="19" t="inlineStr">
        <is>
          <t>4</t>
        </is>
      </c>
      <c r="F387" s="19" t="inlineStr">
        <is>
          <t>黑色</t>
        </is>
      </c>
      <c r="G387" s="19" t="inlineStr">
        <is>
          <t>普通</t>
        </is>
      </c>
    </row>
    <row r="388">
      <c r="B388" s="17" t="inlineStr">
        <is>
          <t>2GT-216-5</t>
        </is>
      </c>
      <c r="C388" s="18" t="n">
        <v>1.14</v>
      </c>
      <c r="D388" s="19" t="inlineStr">
        <is>
          <t>216</t>
        </is>
      </c>
      <c r="E388" s="19" t="inlineStr">
        <is>
          <t>5</t>
        </is>
      </c>
      <c r="F388" s="19" t="inlineStr">
        <is>
          <t>黑色</t>
        </is>
      </c>
      <c r="G388" s="19" t="inlineStr">
        <is>
          <t>普通</t>
        </is>
      </c>
    </row>
    <row r="389">
      <c r="B389" s="17" t="inlineStr">
        <is>
          <t>2GT-216-6</t>
        </is>
      </c>
      <c r="C389" s="18" t="n">
        <v>1.12</v>
      </c>
      <c r="D389" s="19" t="inlineStr">
        <is>
          <t>216</t>
        </is>
      </c>
      <c r="E389" s="19" t="inlineStr">
        <is>
          <t>6</t>
        </is>
      </c>
      <c r="F389" s="19" t="inlineStr">
        <is>
          <t>黑色</t>
        </is>
      </c>
      <c r="G389" s="19" t="inlineStr">
        <is>
          <t>普通</t>
        </is>
      </c>
    </row>
    <row r="390">
      <c r="B390" s="17" t="inlineStr">
        <is>
          <t>2GT-216-7</t>
        </is>
      </c>
      <c r="C390" s="18" t="n">
        <v>1.14</v>
      </c>
      <c r="D390" s="19" t="inlineStr">
        <is>
          <t>216</t>
        </is>
      </c>
      <c r="E390" s="19" t="inlineStr">
        <is>
          <t>7</t>
        </is>
      </c>
      <c r="F390" s="19" t="inlineStr">
        <is>
          <t>黑色</t>
        </is>
      </c>
      <c r="G390" s="19" t="inlineStr">
        <is>
          <t>普通</t>
        </is>
      </c>
    </row>
    <row r="391">
      <c r="B391" s="17" t="inlineStr">
        <is>
          <t>2GT-216-8</t>
        </is>
      </c>
      <c r="C391" s="18" t="n">
        <v>1.14</v>
      </c>
      <c r="D391" s="19" t="inlineStr">
        <is>
          <t>216</t>
        </is>
      </c>
      <c r="E391" s="19" t="inlineStr">
        <is>
          <t>8</t>
        </is>
      </c>
      <c r="F391" s="19" t="inlineStr">
        <is>
          <t>黑色</t>
        </is>
      </c>
      <c r="G391" s="19" t="inlineStr">
        <is>
          <t>普通</t>
        </is>
      </c>
    </row>
    <row r="392">
      <c r="B392" s="17" t="inlineStr">
        <is>
          <t>2GT-216-9</t>
        </is>
      </c>
      <c r="C392" s="18" t="n">
        <v>1.14</v>
      </c>
      <c r="D392" s="19" t="inlineStr">
        <is>
          <t>216</t>
        </is>
      </c>
      <c r="E392" s="19" t="inlineStr">
        <is>
          <t>9</t>
        </is>
      </c>
      <c r="F392" s="19" t="inlineStr">
        <is>
          <t>黑色</t>
        </is>
      </c>
      <c r="G392" s="19" t="inlineStr">
        <is>
          <t>普通</t>
        </is>
      </c>
    </row>
    <row r="393">
      <c r="B393" s="17" t="inlineStr">
        <is>
          <t>2GT-218-10</t>
        </is>
      </c>
      <c r="C393" s="18" t="n">
        <v>1.7</v>
      </c>
      <c r="D393" s="19" t="inlineStr">
        <is>
          <t>218</t>
        </is>
      </c>
      <c r="E393" s="19" t="inlineStr">
        <is>
          <t>10</t>
        </is>
      </c>
      <c r="F393" s="19" t="inlineStr">
        <is>
          <t>黑色</t>
        </is>
      </c>
      <c r="G393" s="19" t="inlineStr">
        <is>
          <t>普通</t>
        </is>
      </c>
    </row>
    <row r="394">
      <c r="B394" s="17" t="inlineStr">
        <is>
          <t>2GT-218-15</t>
        </is>
      </c>
      <c r="C394" s="18" t="n">
        <v>1.14</v>
      </c>
      <c r="D394" s="19" t="inlineStr">
        <is>
          <t>218</t>
        </is>
      </c>
      <c r="E394" s="19" t="inlineStr">
        <is>
          <t>15</t>
        </is>
      </c>
      <c r="F394" s="19" t="inlineStr">
        <is>
          <t>黑色</t>
        </is>
      </c>
      <c r="G394" s="19" t="inlineStr">
        <is>
          <t>普通</t>
        </is>
      </c>
    </row>
    <row r="395">
      <c r="B395" s="17" t="inlineStr">
        <is>
          <t>2GT-218-2</t>
        </is>
      </c>
      <c r="C395" s="18" t="n">
        <v>0.65</v>
      </c>
      <c r="D395" s="19" t="inlineStr">
        <is>
          <t>218</t>
        </is>
      </c>
      <c r="E395" s="19" t="inlineStr">
        <is>
          <t>2</t>
        </is>
      </c>
      <c r="F395" s="19" t="inlineStr">
        <is>
          <t>黑色</t>
        </is>
      </c>
      <c r="G395" s="19" t="inlineStr">
        <is>
          <t>普通</t>
        </is>
      </c>
    </row>
    <row r="396">
      <c r="B396" s="17" t="inlineStr">
        <is>
          <t>2GT-218-3</t>
        </is>
      </c>
      <c r="C396" s="18" t="n">
        <v>1.14</v>
      </c>
      <c r="D396" s="19" t="inlineStr">
        <is>
          <t>218</t>
        </is>
      </c>
      <c r="E396" s="19" t="inlineStr">
        <is>
          <t>3</t>
        </is>
      </c>
      <c r="F396" s="19" t="inlineStr">
        <is>
          <t>黑色</t>
        </is>
      </c>
      <c r="G396" s="19" t="inlineStr">
        <is>
          <t>普通</t>
        </is>
      </c>
    </row>
    <row r="397">
      <c r="B397" s="17" t="inlineStr">
        <is>
          <t>2GT-218-4</t>
        </is>
      </c>
      <c r="C397" s="18" t="n">
        <v>1.14</v>
      </c>
      <c r="D397" s="19" t="inlineStr">
        <is>
          <t>218</t>
        </is>
      </c>
      <c r="E397" s="19" t="inlineStr">
        <is>
          <t>4</t>
        </is>
      </c>
      <c r="F397" s="19" t="inlineStr">
        <is>
          <t>黑色</t>
        </is>
      </c>
      <c r="G397" s="19" t="inlineStr">
        <is>
          <t>普通</t>
        </is>
      </c>
    </row>
    <row r="398">
      <c r="B398" s="17" t="inlineStr">
        <is>
          <t>2GT-218-5</t>
        </is>
      </c>
      <c r="C398" s="18" t="n">
        <v>1.14</v>
      </c>
      <c r="D398" s="19" t="inlineStr">
        <is>
          <t>218</t>
        </is>
      </c>
      <c r="E398" s="19" t="inlineStr">
        <is>
          <t>5</t>
        </is>
      </c>
      <c r="F398" s="19" t="inlineStr">
        <is>
          <t>黑色</t>
        </is>
      </c>
      <c r="G398" s="19" t="inlineStr">
        <is>
          <t>普通</t>
        </is>
      </c>
    </row>
    <row r="399">
      <c r="B399" s="17" t="inlineStr">
        <is>
          <t>2GT-218-6</t>
        </is>
      </c>
      <c r="C399" s="18" t="n">
        <v>0.98</v>
      </c>
      <c r="D399" s="19" t="inlineStr">
        <is>
          <t>218</t>
        </is>
      </c>
      <c r="E399" s="19" t="inlineStr">
        <is>
          <t>6</t>
        </is>
      </c>
      <c r="F399" s="19" t="inlineStr">
        <is>
          <t>黑色</t>
        </is>
      </c>
      <c r="G399" s="19" t="inlineStr">
        <is>
          <t>普通</t>
        </is>
      </c>
    </row>
    <row r="400">
      <c r="B400" s="17" t="inlineStr">
        <is>
          <t>2GT-218-7</t>
        </is>
      </c>
      <c r="C400" s="18" t="n">
        <v>1.14</v>
      </c>
      <c r="D400" s="19" t="inlineStr">
        <is>
          <t>218</t>
        </is>
      </c>
      <c r="E400" s="19" t="inlineStr">
        <is>
          <t>7</t>
        </is>
      </c>
      <c r="F400" s="19" t="inlineStr">
        <is>
          <t>黑色</t>
        </is>
      </c>
      <c r="G400" s="19" t="inlineStr">
        <is>
          <t>普通</t>
        </is>
      </c>
    </row>
    <row r="401">
      <c r="B401" s="17" t="inlineStr">
        <is>
          <t>2GT-218-8</t>
        </is>
      </c>
      <c r="C401" s="18" t="n">
        <v>1.14</v>
      </c>
      <c r="D401" s="19" t="inlineStr">
        <is>
          <t>218</t>
        </is>
      </c>
      <c r="E401" s="19" t="inlineStr">
        <is>
          <t>8</t>
        </is>
      </c>
      <c r="F401" s="19" t="inlineStr">
        <is>
          <t>黑色</t>
        </is>
      </c>
      <c r="G401" s="19" t="inlineStr">
        <is>
          <t>普通</t>
        </is>
      </c>
    </row>
    <row r="402">
      <c r="B402" s="17" t="inlineStr">
        <is>
          <t>2GT-218-9</t>
        </is>
      </c>
      <c r="C402" s="18" t="n">
        <v>1.46</v>
      </c>
      <c r="D402" s="19" t="inlineStr">
        <is>
          <t>218</t>
        </is>
      </c>
      <c r="E402" s="19" t="inlineStr">
        <is>
          <t>9</t>
        </is>
      </c>
      <c r="F402" s="19" t="inlineStr">
        <is>
          <t>黑色</t>
        </is>
      </c>
      <c r="G402" s="19" t="inlineStr">
        <is>
          <t>普通</t>
        </is>
      </c>
    </row>
    <row r="403">
      <c r="B403" s="17" t="inlineStr">
        <is>
          <t>2GT-220-10</t>
        </is>
      </c>
      <c r="C403" s="18" t="n">
        <v>1.73</v>
      </c>
      <c r="D403" s="19" t="inlineStr">
        <is>
          <t>220</t>
        </is>
      </c>
      <c r="E403" s="19" t="inlineStr">
        <is>
          <t>10</t>
        </is>
      </c>
      <c r="F403" s="19" t="inlineStr">
        <is>
          <t>黑色</t>
        </is>
      </c>
      <c r="G403" s="19" t="inlineStr">
        <is>
          <t>普通</t>
        </is>
      </c>
    </row>
    <row r="404">
      <c r="B404" s="17" t="inlineStr">
        <is>
          <t>2GT-220-15</t>
        </is>
      </c>
      <c r="C404" s="18" t="n">
        <v>2.63</v>
      </c>
      <c r="D404" s="19" t="inlineStr">
        <is>
          <t>220</t>
        </is>
      </c>
      <c r="E404" s="19" t="inlineStr">
        <is>
          <t>15</t>
        </is>
      </c>
      <c r="F404" s="19" t="inlineStr">
        <is>
          <t>黑色</t>
        </is>
      </c>
      <c r="G404" s="19" t="inlineStr">
        <is>
          <t>普通</t>
        </is>
      </c>
    </row>
    <row r="405">
      <c r="B405" s="17" t="inlineStr">
        <is>
          <t>2GT-220-2</t>
        </is>
      </c>
      <c r="C405" s="18" t="n">
        <v>0.65</v>
      </c>
      <c r="D405" s="19" t="inlineStr">
        <is>
          <t>220</t>
        </is>
      </c>
      <c r="E405" s="19" t="inlineStr">
        <is>
          <t>2</t>
        </is>
      </c>
      <c r="F405" s="19" t="inlineStr">
        <is>
          <t>黑色</t>
        </is>
      </c>
      <c r="G405" s="19" t="inlineStr">
        <is>
          <t>普通</t>
        </is>
      </c>
    </row>
    <row r="406">
      <c r="B406" s="17" t="inlineStr">
        <is>
          <t>2GT-220-3</t>
        </is>
      </c>
      <c r="C406" s="18" t="n">
        <v>1.14</v>
      </c>
      <c r="D406" s="19" t="inlineStr">
        <is>
          <t>220</t>
        </is>
      </c>
      <c r="E406" s="19" t="inlineStr">
        <is>
          <t>3</t>
        </is>
      </c>
      <c r="F406" s="19" t="inlineStr">
        <is>
          <t>黑色</t>
        </is>
      </c>
      <c r="G406" s="19" t="inlineStr">
        <is>
          <t>普通</t>
        </is>
      </c>
    </row>
    <row r="407">
      <c r="B407" s="17" t="inlineStr">
        <is>
          <t>2GT-220-4</t>
        </is>
      </c>
      <c r="C407" s="18" t="n">
        <v>1.14</v>
      </c>
      <c r="D407" s="19" t="inlineStr">
        <is>
          <t>220</t>
        </is>
      </c>
      <c r="E407" s="19" t="inlineStr">
        <is>
          <t>4</t>
        </is>
      </c>
      <c r="F407" s="19" t="inlineStr">
        <is>
          <t>黑色</t>
        </is>
      </c>
      <c r="G407" s="19" t="inlineStr">
        <is>
          <t>普通</t>
        </is>
      </c>
    </row>
    <row r="408">
      <c r="B408" s="17" t="inlineStr">
        <is>
          <t>2GT-220-5</t>
        </is>
      </c>
      <c r="C408" s="18" t="n">
        <v>1.14</v>
      </c>
      <c r="D408" s="19" t="inlineStr">
        <is>
          <t>220</t>
        </is>
      </c>
      <c r="E408" s="19" t="inlineStr">
        <is>
          <t>5</t>
        </is>
      </c>
      <c r="F408" s="19" t="inlineStr">
        <is>
          <t>黑色</t>
        </is>
      </c>
      <c r="G408" s="19" t="inlineStr">
        <is>
          <t>普通</t>
        </is>
      </c>
    </row>
    <row r="409">
      <c r="B409" s="17" t="inlineStr">
        <is>
          <t>2GT-220-6</t>
        </is>
      </c>
      <c r="C409" s="18" t="n">
        <v>1.04</v>
      </c>
      <c r="D409" s="19" t="inlineStr">
        <is>
          <t>220</t>
        </is>
      </c>
      <c r="E409" s="19" t="inlineStr">
        <is>
          <t>6</t>
        </is>
      </c>
      <c r="F409" s="19" t="inlineStr">
        <is>
          <t>黑色</t>
        </is>
      </c>
      <c r="G409" s="19" t="inlineStr">
        <is>
          <t>普通</t>
        </is>
      </c>
    </row>
    <row r="410">
      <c r="B410" s="17" t="inlineStr">
        <is>
          <t>2GT-220-7</t>
        </is>
      </c>
      <c r="C410" s="18" t="n">
        <v>1.14</v>
      </c>
      <c r="D410" s="19" t="inlineStr">
        <is>
          <t>220</t>
        </is>
      </c>
      <c r="E410" s="19" t="inlineStr">
        <is>
          <t>7</t>
        </is>
      </c>
      <c r="F410" s="19" t="inlineStr">
        <is>
          <t>黑色</t>
        </is>
      </c>
      <c r="G410" s="19" t="inlineStr">
        <is>
          <t>普通</t>
        </is>
      </c>
    </row>
    <row r="411">
      <c r="B411" s="17" t="inlineStr">
        <is>
          <t>2GT-220-8</t>
        </is>
      </c>
      <c r="C411" s="18" t="n">
        <v>1.14</v>
      </c>
      <c r="D411" s="19" t="inlineStr">
        <is>
          <t>220</t>
        </is>
      </c>
      <c r="E411" s="19" t="inlineStr">
        <is>
          <t>8</t>
        </is>
      </c>
      <c r="F411" s="19" t="inlineStr">
        <is>
          <t>黑色</t>
        </is>
      </c>
      <c r="G411" s="19" t="inlineStr">
        <is>
          <t>普通</t>
        </is>
      </c>
    </row>
    <row r="412">
      <c r="B412" s="17" t="inlineStr">
        <is>
          <t>2GT-220-9</t>
        </is>
      </c>
      <c r="C412" s="18" t="n">
        <v>1.14</v>
      </c>
      <c r="D412" s="19" t="inlineStr">
        <is>
          <t>220</t>
        </is>
      </c>
      <c r="E412" s="19" t="inlineStr">
        <is>
          <t>9</t>
        </is>
      </c>
      <c r="F412" s="19" t="inlineStr">
        <is>
          <t>黑色</t>
        </is>
      </c>
      <c r="G412" s="19" t="inlineStr">
        <is>
          <t>普通</t>
        </is>
      </c>
    </row>
    <row r="413">
      <c r="B413" s="17" t="inlineStr">
        <is>
          <t>2GT-222-10</t>
        </is>
      </c>
      <c r="C413" s="18" t="n">
        <v>2.28</v>
      </c>
      <c r="D413" s="19" t="inlineStr">
        <is>
          <t>222</t>
        </is>
      </c>
      <c r="E413" s="19" t="inlineStr">
        <is>
          <t>10</t>
        </is>
      </c>
      <c r="F413" s="19" t="inlineStr">
        <is>
          <t>黑色</t>
        </is>
      </c>
      <c r="G413" s="19" t="inlineStr">
        <is>
          <t>普通</t>
        </is>
      </c>
    </row>
    <row r="414">
      <c r="B414" s="17" t="inlineStr">
        <is>
          <t>2GT-222-15</t>
        </is>
      </c>
      <c r="C414" s="18" t="n">
        <v>1.14</v>
      </c>
      <c r="D414" s="19" t="inlineStr">
        <is>
          <t>222</t>
        </is>
      </c>
      <c r="E414" s="19" t="inlineStr">
        <is>
          <t>15</t>
        </is>
      </c>
      <c r="F414" s="19" t="inlineStr">
        <is>
          <t>黑色</t>
        </is>
      </c>
      <c r="G414" s="19" t="inlineStr">
        <is>
          <t>普通</t>
        </is>
      </c>
    </row>
    <row r="415">
      <c r="B415" s="17" t="inlineStr">
        <is>
          <t>2GT-222-2</t>
        </is>
      </c>
      <c r="C415" s="18" t="n">
        <v>0.65</v>
      </c>
      <c r="D415" s="19" t="inlineStr">
        <is>
          <t>222</t>
        </is>
      </c>
      <c r="E415" s="19" t="inlineStr">
        <is>
          <t>2</t>
        </is>
      </c>
      <c r="F415" s="19" t="inlineStr">
        <is>
          <t>黑色</t>
        </is>
      </c>
      <c r="G415" s="19" t="inlineStr">
        <is>
          <t>普通</t>
        </is>
      </c>
    </row>
    <row r="416">
      <c r="B416" s="17" t="inlineStr">
        <is>
          <t>2GT-222-3</t>
        </is>
      </c>
      <c r="C416" s="18" t="n">
        <v>1.14</v>
      </c>
      <c r="D416" s="19" t="inlineStr">
        <is>
          <t>222</t>
        </is>
      </c>
      <c r="E416" s="19" t="inlineStr">
        <is>
          <t>3</t>
        </is>
      </c>
      <c r="F416" s="19" t="inlineStr">
        <is>
          <t>黑色</t>
        </is>
      </c>
      <c r="G416" s="19" t="inlineStr">
        <is>
          <t>普通</t>
        </is>
      </c>
    </row>
    <row r="417">
      <c r="B417" s="17" t="inlineStr">
        <is>
          <t>2GT-222-4</t>
        </is>
      </c>
      <c r="C417" s="18" t="n">
        <v>1.14</v>
      </c>
      <c r="D417" s="19" t="inlineStr">
        <is>
          <t>222</t>
        </is>
      </c>
      <c r="E417" s="19" t="inlineStr">
        <is>
          <t>4</t>
        </is>
      </c>
      <c r="F417" s="19" t="inlineStr">
        <is>
          <t>黑色</t>
        </is>
      </c>
      <c r="G417" s="19" t="inlineStr">
        <is>
          <t>普通</t>
        </is>
      </c>
    </row>
    <row r="418">
      <c r="B418" s="17" t="inlineStr">
        <is>
          <t>2GT-222-5</t>
        </is>
      </c>
      <c r="C418" s="18" t="n">
        <v>1.14</v>
      </c>
      <c r="D418" s="19" t="inlineStr">
        <is>
          <t>222</t>
        </is>
      </c>
      <c r="E418" s="19" t="inlineStr">
        <is>
          <t>5</t>
        </is>
      </c>
      <c r="F418" s="19" t="inlineStr">
        <is>
          <t>黑色</t>
        </is>
      </c>
      <c r="G418" s="19" t="inlineStr">
        <is>
          <t>普通</t>
        </is>
      </c>
    </row>
    <row r="419">
      <c r="B419" s="17" t="inlineStr">
        <is>
          <t>2GT-222-6</t>
        </is>
      </c>
      <c r="C419" s="18" t="n">
        <v>1.07</v>
      </c>
      <c r="D419" s="19" t="inlineStr">
        <is>
          <t>222</t>
        </is>
      </c>
      <c r="E419" s="19" t="inlineStr">
        <is>
          <t>6</t>
        </is>
      </c>
      <c r="F419" s="19" t="inlineStr">
        <is>
          <t>黑色</t>
        </is>
      </c>
      <c r="G419" s="19" t="inlineStr">
        <is>
          <t>普通</t>
        </is>
      </c>
    </row>
    <row r="420">
      <c r="B420" s="17" t="inlineStr">
        <is>
          <t>2GT-222-7</t>
        </is>
      </c>
      <c r="C420" s="18" t="n">
        <v>1.14</v>
      </c>
      <c r="D420" s="19" t="inlineStr">
        <is>
          <t>222</t>
        </is>
      </c>
      <c r="E420" s="19" t="inlineStr">
        <is>
          <t>7</t>
        </is>
      </c>
      <c r="F420" s="19" t="inlineStr">
        <is>
          <t>黑色</t>
        </is>
      </c>
      <c r="G420" s="19" t="inlineStr">
        <is>
          <t>普通</t>
        </is>
      </c>
    </row>
    <row r="421">
      <c r="B421" s="17" t="inlineStr">
        <is>
          <t>2GT-222-8</t>
        </is>
      </c>
      <c r="C421" s="18" t="n">
        <v>1.14</v>
      </c>
      <c r="D421" s="19" t="inlineStr">
        <is>
          <t>222</t>
        </is>
      </c>
      <c r="E421" s="19" t="inlineStr">
        <is>
          <t>8</t>
        </is>
      </c>
      <c r="F421" s="19" t="inlineStr">
        <is>
          <t>黑色</t>
        </is>
      </c>
      <c r="G421" s="19" t="inlineStr">
        <is>
          <t>普通</t>
        </is>
      </c>
    </row>
    <row r="422">
      <c r="B422" s="17" t="inlineStr">
        <is>
          <t>2GT-222-9</t>
        </is>
      </c>
      <c r="C422" s="18" t="n">
        <v>1.14</v>
      </c>
      <c r="D422" s="19" t="inlineStr">
        <is>
          <t>222</t>
        </is>
      </c>
      <c r="E422" s="19" t="inlineStr">
        <is>
          <t>9</t>
        </is>
      </c>
      <c r="F422" s="19" t="inlineStr">
        <is>
          <t>黑色</t>
        </is>
      </c>
      <c r="G422" s="19" t="inlineStr">
        <is>
          <t>普通</t>
        </is>
      </c>
    </row>
    <row r="423">
      <c r="B423" s="17" t="inlineStr">
        <is>
          <t>2GT-224-10</t>
        </is>
      </c>
      <c r="C423" s="18" t="n">
        <v>1.73</v>
      </c>
      <c r="D423" s="19" t="inlineStr">
        <is>
          <t>224</t>
        </is>
      </c>
      <c r="E423" s="19" t="inlineStr">
        <is>
          <t>10</t>
        </is>
      </c>
      <c r="F423" s="19" t="inlineStr">
        <is>
          <t>黑色</t>
        </is>
      </c>
      <c r="G423" s="19" t="inlineStr">
        <is>
          <t>普通</t>
        </is>
      </c>
    </row>
    <row r="424">
      <c r="B424" s="17" t="inlineStr">
        <is>
          <t>2GT-224-15</t>
        </is>
      </c>
      <c r="C424" s="18" t="n">
        <v>1.14</v>
      </c>
      <c r="D424" s="19" t="inlineStr">
        <is>
          <t>224</t>
        </is>
      </c>
      <c r="E424" s="19" t="inlineStr">
        <is>
          <t>15</t>
        </is>
      </c>
      <c r="F424" s="19" t="inlineStr">
        <is>
          <t>黑色</t>
        </is>
      </c>
      <c r="G424" s="19" t="inlineStr">
        <is>
          <t>普通</t>
        </is>
      </c>
    </row>
    <row r="425">
      <c r="B425" s="17" t="inlineStr">
        <is>
          <t>2GT-224-2</t>
        </is>
      </c>
      <c r="C425" s="18" t="n">
        <v>0.65</v>
      </c>
      <c r="D425" s="19" t="inlineStr">
        <is>
          <t>224</t>
        </is>
      </c>
      <c r="E425" s="19" t="inlineStr">
        <is>
          <t>2</t>
        </is>
      </c>
      <c r="F425" s="19" t="inlineStr">
        <is>
          <t>黑色</t>
        </is>
      </c>
      <c r="G425" s="19" t="inlineStr">
        <is>
          <t>普通</t>
        </is>
      </c>
    </row>
    <row r="426">
      <c r="B426" s="17" t="inlineStr">
        <is>
          <t>2GT-224-3</t>
        </is>
      </c>
      <c r="C426" s="18" t="n">
        <v>1.14</v>
      </c>
      <c r="D426" s="19" t="inlineStr">
        <is>
          <t>224</t>
        </is>
      </c>
      <c r="E426" s="19" t="inlineStr">
        <is>
          <t>3</t>
        </is>
      </c>
      <c r="F426" s="19" t="inlineStr">
        <is>
          <t>黑色</t>
        </is>
      </c>
      <c r="G426" s="19" t="inlineStr">
        <is>
          <t>普通</t>
        </is>
      </c>
    </row>
    <row r="427">
      <c r="B427" s="17" t="inlineStr">
        <is>
          <t>2GT-224-4</t>
        </is>
      </c>
      <c r="C427" s="18" t="n">
        <v>1.14</v>
      </c>
      <c r="D427" s="19" t="inlineStr">
        <is>
          <t>224</t>
        </is>
      </c>
      <c r="E427" s="19" t="inlineStr">
        <is>
          <t>4</t>
        </is>
      </c>
      <c r="F427" s="19" t="inlineStr">
        <is>
          <t>黑色</t>
        </is>
      </c>
      <c r="G427" s="19" t="inlineStr">
        <is>
          <t>普通</t>
        </is>
      </c>
    </row>
    <row r="428">
      <c r="B428" s="17" t="inlineStr">
        <is>
          <t>2GT-224-5</t>
        </is>
      </c>
      <c r="C428" s="18" t="n">
        <v>1.14</v>
      </c>
      <c r="D428" s="19" t="inlineStr">
        <is>
          <t>224</t>
        </is>
      </c>
      <c r="E428" s="19" t="inlineStr">
        <is>
          <t>5</t>
        </is>
      </c>
      <c r="F428" s="19" t="inlineStr">
        <is>
          <t>黑色</t>
        </is>
      </c>
      <c r="G428" s="19" t="inlineStr">
        <is>
          <t>普通</t>
        </is>
      </c>
    </row>
    <row r="429">
      <c r="B429" s="17" t="inlineStr">
        <is>
          <t>2GT-224-6</t>
        </is>
      </c>
      <c r="C429" s="18" t="n">
        <v>1.04</v>
      </c>
      <c r="D429" s="19" t="inlineStr">
        <is>
          <t>224</t>
        </is>
      </c>
      <c r="E429" s="19" t="inlineStr">
        <is>
          <t>6</t>
        </is>
      </c>
      <c r="F429" s="19" t="inlineStr">
        <is>
          <t>黑色</t>
        </is>
      </c>
      <c r="G429" s="19" t="inlineStr">
        <is>
          <t>普通</t>
        </is>
      </c>
    </row>
    <row r="430">
      <c r="B430" s="17" t="inlineStr">
        <is>
          <t>2GT-224-7</t>
        </is>
      </c>
      <c r="C430" s="18" t="n">
        <v>1.14</v>
      </c>
      <c r="D430" s="19" t="inlineStr">
        <is>
          <t>224</t>
        </is>
      </c>
      <c r="E430" s="19" t="inlineStr">
        <is>
          <t>7</t>
        </is>
      </c>
      <c r="F430" s="19" t="inlineStr">
        <is>
          <t>黑色</t>
        </is>
      </c>
      <c r="G430" s="19" t="inlineStr">
        <is>
          <t>普通</t>
        </is>
      </c>
    </row>
    <row r="431">
      <c r="B431" s="17" t="inlineStr">
        <is>
          <t>2GT-224-8</t>
        </is>
      </c>
      <c r="C431" s="18" t="n">
        <v>1.14</v>
      </c>
      <c r="D431" s="19" t="inlineStr">
        <is>
          <t>224</t>
        </is>
      </c>
      <c r="E431" s="19" t="inlineStr">
        <is>
          <t>8</t>
        </is>
      </c>
      <c r="F431" s="19" t="inlineStr">
        <is>
          <t>黑色</t>
        </is>
      </c>
      <c r="G431" s="19" t="inlineStr">
        <is>
          <t>普通</t>
        </is>
      </c>
    </row>
    <row r="432">
      <c r="B432" s="17" t="inlineStr">
        <is>
          <t>2GT-224-9</t>
        </is>
      </c>
      <c r="C432" s="18" t="n">
        <v>1.14</v>
      </c>
      <c r="D432" s="19" t="inlineStr">
        <is>
          <t>224</t>
        </is>
      </c>
      <c r="E432" s="19" t="inlineStr">
        <is>
          <t>9</t>
        </is>
      </c>
      <c r="F432" s="19" t="inlineStr">
        <is>
          <t>黑色</t>
        </is>
      </c>
      <c r="G432" s="19" t="inlineStr">
        <is>
          <t>普通</t>
        </is>
      </c>
    </row>
    <row r="433">
      <c r="B433" s="17" t="inlineStr">
        <is>
          <t>2GT-226-10</t>
        </is>
      </c>
      <c r="C433" s="18" t="n">
        <v>1.73</v>
      </c>
      <c r="D433" s="19" t="inlineStr">
        <is>
          <t>226</t>
        </is>
      </c>
      <c r="E433" s="19" t="inlineStr">
        <is>
          <t>10</t>
        </is>
      </c>
      <c r="F433" s="19" t="inlineStr">
        <is>
          <t>黑色</t>
        </is>
      </c>
      <c r="G433" s="19" t="inlineStr">
        <is>
          <t>普通</t>
        </is>
      </c>
    </row>
    <row r="434">
      <c r="B434" s="17" t="inlineStr">
        <is>
          <t>2GT-226-15</t>
        </is>
      </c>
      <c r="C434" s="18" t="n">
        <v>1.14</v>
      </c>
      <c r="D434" s="19" t="inlineStr">
        <is>
          <t>226</t>
        </is>
      </c>
      <c r="E434" s="19" t="inlineStr">
        <is>
          <t>15</t>
        </is>
      </c>
      <c r="F434" s="19" t="inlineStr">
        <is>
          <t>黑色</t>
        </is>
      </c>
      <c r="G434" s="19" t="inlineStr">
        <is>
          <t>普通</t>
        </is>
      </c>
    </row>
    <row r="435">
      <c r="B435" s="17" t="inlineStr">
        <is>
          <t>2GT-226-2</t>
        </is>
      </c>
      <c r="C435" s="18" t="n">
        <v>0.65</v>
      </c>
      <c r="D435" s="19" t="inlineStr">
        <is>
          <t>226</t>
        </is>
      </c>
      <c r="E435" s="19" t="inlineStr">
        <is>
          <t>2</t>
        </is>
      </c>
      <c r="F435" s="19" t="inlineStr">
        <is>
          <t>黑色</t>
        </is>
      </c>
      <c r="G435" s="19" t="inlineStr">
        <is>
          <t>普通</t>
        </is>
      </c>
    </row>
    <row r="436">
      <c r="B436" s="17" t="inlineStr">
        <is>
          <t>2GT-226-3</t>
        </is>
      </c>
      <c r="C436" s="18" t="n">
        <v>1.14</v>
      </c>
      <c r="D436" s="19" t="inlineStr">
        <is>
          <t>226</t>
        </is>
      </c>
      <c r="E436" s="19" t="inlineStr">
        <is>
          <t>3</t>
        </is>
      </c>
      <c r="F436" s="19" t="inlineStr">
        <is>
          <t>黑色</t>
        </is>
      </c>
      <c r="G436" s="19" t="inlineStr">
        <is>
          <t>普通</t>
        </is>
      </c>
    </row>
    <row r="437">
      <c r="B437" s="17" t="inlineStr">
        <is>
          <t>2GT-226-4</t>
        </is>
      </c>
      <c r="C437" s="18" t="n">
        <v>1.14</v>
      </c>
      <c r="D437" s="19" t="inlineStr">
        <is>
          <t>226</t>
        </is>
      </c>
      <c r="E437" s="19" t="inlineStr">
        <is>
          <t>4</t>
        </is>
      </c>
      <c r="F437" s="19" t="inlineStr">
        <is>
          <t>黑色</t>
        </is>
      </c>
      <c r="G437" s="19" t="inlineStr">
        <is>
          <t>普通</t>
        </is>
      </c>
    </row>
    <row r="438">
      <c r="B438" s="17" t="inlineStr">
        <is>
          <t>2GT-226-5</t>
        </is>
      </c>
      <c r="C438" s="18" t="n">
        <v>1.14</v>
      </c>
      <c r="D438" s="19" t="inlineStr">
        <is>
          <t>226</t>
        </is>
      </c>
      <c r="E438" s="19" t="inlineStr">
        <is>
          <t>5</t>
        </is>
      </c>
      <c r="F438" s="19" t="inlineStr">
        <is>
          <t>黑色</t>
        </is>
      </c>
      <c r="G438" s="19" t="inlineStr">
        <is>
          <t>普通</t>
        </is>
      </c>
    </row>
    <row r="439">
      <c r="B439" s="17" t="inlineStr">
        <is>
          <t>2GT-226-6</t>
        </is>
      </c>
      <c r="C439" s="18" t="n">
        <v>1.04</v>
      </c>
      <c r="D439" s="19" t="inlineStr">
        <is>
          <t>226</t>
        </is>
      </c>
      <c r="E439" s="19" t="inlineStr">
        <is>
          <t>6</t>
        </is>
      </c>
      <c r="F439" s="19" t="inlineStr">
        <is>
          <t>黑色</t>
        </is>
      </c>
      <c r="G439" s="19" t="inlineStr">
        <is>
          <t>普通</t>
        </is>
      </c>
    </row>
    <row r="440">
      <c r="B440" s="17" t="inlineStr">
        <is>
          <t>2GT-226-7</t>
        </is>
      </c>
      <c r="C440" s="18" t="n">
        <v>1.14</v>
      </c>
      <c r="D440" s="19" t="inlineStr">
        <is>
          <t>226</t>
        </is>
      </c>
      <c r="E440" s="19" t="inlineStr">
        <is>
          <t>7</t>
        </is>
      </c>
      <c r="F440" s="19" t="inlineStr">
        <is>
          <t>黑色</t>
        </is>
      </c>
      <c r="G440" s="19" t="inlineStr">
        <is>
          <t>普通</t>
        </is>
      </c>
    </row>
    <row r="441">
      <c r="B441" s="17" t="inlineStr">
        <is>
          <t>2GT-226-8</t>
        </is>
      </c>
      <c r="C441" s="18" t="n">
        <v>1.69</v>
      </c>
      <c r="D441" s="19" t="inlineStr">
        <is>
          <t>226</t>
        </is>
      </c>
      <c r="E441" s="19" t="inlineStr">
        <is>
          <t>8</t>
        </is>
      </c>
      <c r="F441" s="19" t="inlineStr">
        <is>
          <t>黑色</t>
        </is>
      </c>
      <c r="G441" s="19" t="inlineStr">
        <is>
          <t>普通</t>
        </is>
      </c>
    </row>
    <row r="442">
      <c r="B442" s="17" t="inlineStr">
        <is>
          <t>2GT-226-9</t>
        </is>
      </c>
      <c r="C442" s="18" t="n">
        <v>1.14</v>
      </c>
      <c r="D442" s="19" t="inlineStr">
        <is>
          <t>226</t>
        </is>
      </c>
      <c r="E442" s="19" t="inlineStr">
        <is>
          <t>9</t>
        </is>
      </c>
      <c r="F442" s="19" t="inlineStr">
        <is>
          <t>黑色</t>
        </is>
      </c>
      <c r="G442" s="19" t="inlineStr">
        <is>
          <t>普通</t>
        </is>
      </c>
    </row>
    <row r="443">
      <c r="B443" s="17" t="inlineStr">
        <is>
          <t>2GT-228-10</t>
        </is>
      </c>
      <c r="C443" s="18" t="n">
        <v>1.73</v>
      </c>
      <c r="D443" s="19" t="inlineStr">
        <is>
          <t>228</t>
        </is>
      </c>
      <c r="E443" s="19" t="inlineStr">
        <is>
          <t>10</t>
        </is>
      </c>
      <c r="F443" s="19" t="inlineStr">
        <is>
          <t>黑色</t>
        </is>
      </c>
      <c r="G443" s="19" t="inlineStr">
        <is>
          <t>普通</t>
        </is>
      </c>
    </row>
    <row r="444">
      <c r="B444" s="17" t="inlineStr">
        <is>
          <t>2GT-228-15</t>
        </is>
      </c>
      <c r="C444" s="18" t="n">
        <v>1.14</v>
      </c>
      <c r="D444" s="19" t="inlineStr">
        <is>
          <t>228</t>
        </is>
      </c>
      <c r="E444" s="19" t="inlineStr">
        <is>
          <t>15</t>
        </is>
      </c>
      <c r="F444" s="19" t="inlineStr">
        <is>
          <t>黑色</t>
        </is>
      </c>
      <c r="G444" s="19" t="inlineStr">
        <is>
          <t>普通</t>
        </is>
      </c>
    </row>
    <row r="445">
      <c r="B445" s="17" t="inlineStr">
        <is>
          <t>2GT-228-2</t>
        </is>
      </c>
      <c r="C445" s="18" t="n">
        <v>0.65</v>
      </c>
      <c r="D445" s="19" t="inlineStr">
        <is>
          <t>228</t>
        </is>
      </c>
      <c r="E445" s="19" t="inlineStr">
        <is>
          <t>2</t>
        </is>
      </c>
      <c r="F445" s="19" t="inlineStr">
        <is>
          <t>黑色</t>
        </is>
      </c>
      <c r="G445" s="19" t="inlineStr">
        <is>
          <t>普通</t>
        </is>
      </c>
    </row>
    <row r="446">
      <c r="B446" s="17" t="inlineStr">
        <is>
          <t>2GT-228-3</t>
        </is>
      </c>
      <c r="C446" s="18" t="n">
        <v>1.14</v>
      </c>
      <c r="D446" s="19" t="inlineStr">
        <is>
          <t>228</t>
        </is>
      </c>
      <c r="E446" s="19" t="inlineStr">
        <is>
          <t>3</t>
        </is>
      </c>
      <c r="F446" s="19" t="inlineStr">
        <is>
          <t>黑色</t>
        </is>
      </c>
      <c r="G446" s="19" t="inlineStr">
        <is>
          <t>普通</t>
        </is>
      </c>
    </row>
    <row r="447">
      <c r="B447" s="17" t="inlineStr">
        <is>
          <t>2GT-228-4</t>
        </is>
      </c>
      <c r="C447" s="18" t="n">
        <v>1.14</v>
      </c>
      <c r="D447" s="19" t="inlineStr">
        <is>
          <t>228</t>
        </is>
      </c>
      <c r="E447" s="19" t="inlineStr">
        <is>
          <t>4</t>
        </is>
      </c>
      <c r="F447" s="19" t="inlineStr">
        <is>
          <t>黑色</t>
        </is>
      </c>
      <c r="G447" s="19" t="inlineStr">
        <is>
          <t>普通</t>
        </is>
      </c>
    </row>
    <row r="448">
      <c r="B448" s="17" t="inlineStr">
        <is>
          <t>2GT-228-5</t>
        </is>
      </c>
      <c r="C448" s="18" t="n">
        <v>1.14</v>
      </c>
      <c r="D448" s="19" t="inlineStr">
        <is>
          <t>228</t>
        </is>
      </c>
      <c r="E448" s="19" t="inlineStr">
        <is>
          <t>5</t>
        </is>
      </c>
      <c r="F448" s="19" t="inlineStr">
        <is>
          <t>黑色</t>
        </is>
      </c>
      <c r="G448" s="19" t="inlineStr">
        <is>
          <t>普通</t>
        </is>
      </c>
    </row>
    <row r="449">
      <c r="B449" s="17" t="inlineStr">
        <is>
          <t>2GT-228-6</t>
        </is>
      </c>
      <c r="C449" s="18" t="n">
        <v>1.04</v>
      </c>
      <c r="D449" s="19" t="inlineStr">
        <is>
          <t>228</t>
        </is>
      </c>
      <c r="E449" s="19" t="inlineStr">
        <is>
          <t>6</t>
        </is>
      </c>
      <c r="F449" s="19" t="inlineStr">
        <is>
          <t>黑色</t>
        </is>
      </c>
      <c r="G449" s="19" t="inlineStr">
        <is>
          <t>普通</t>
        </is>
      </c>
    </row>
    <row r="450">
      <c r="B450" s="17" t="inlineStr">
        <is>
          <t>2GT-228-7</t>
        </is>
      </c>
      <c r="C450" s="18" t="n">
        <v>1.14</v>
      </c>
      <c r="D450" s="19" t="inlineStr">
        <is>
          <t>228</t>
        </is>
      </c>
      <c r="E450" s="19" t="inlineStr">
        <is>
          <t>7</t>
        </is>
      </c>
      <c r="F450" s="19" t="inlineStr">
        <is>
          <t>黑色</t>
        </is>
      </c>
      <c r="G450" s="19" t="inlineStr">
        <is>
          <t>普通</t>
        </is>
      </c>
    </row>
    <row r="451">
      <c r="B451" s="17" t="inlineStr">
        <is>
          <t>2GT-228-8</t>
        </is>
      </c>
      <c r="C451" s="18" t="n">
        <v>1.14</v>
      </c>
      <c r="D451" s="19" t="inlineStr">
        <is>
          <t>228</t>
        </is>
      </c>
      <c r="E451" s="19" t="inlineStr">
        <is>
          <t>8</t>
        </is>
      </c>
      <c r="F451" s="19" t="inlineStr">
        <is>
          <t>黑色</t>
        </is>
      </c>
      <c r="G451" s="19" t="inlineStr">
        <is>
          <t>普通</t>
        </is>
      </c>
    </row>
    <row r="452">
      <c r="B452" s="17" t="inlineStr">
        <is>
          <t>2GT-228-9</t>
        </is>
      </c>
      <c r="C452" s="18" t="n">
        <v>1.14</v>
      </c>
      <c r="D452" s="19" t="inlineStr">
        <is>
          <t>228</t>
        </is>
      </c>
      <c r="E452" s="19" t="inlineStr">
        <is>
          <t>9</t>
        </is>
      </c>
      <c r="F452" s="19" t="inlineStr">
        <is>
          <t>黑色</t>
        </is>
      </c>
      <c r="G452" s="19" t="inlineStr">
        <is>
          <t>普通</t>
        </is>
      </c>
    </row>
    <row r="453">
      <c r="B453" s="17" t="inlineStr">
        <is>
          <t>2GT-230-10</t>
        </is>
      </c>
      <c r="C453" s="18" t="n">
        <v>2.15</v>
      </c>
      <c r="D453" s="19" t="inlineStr">
        <is>
          <t>230</t>
        </is>
      </c>
      <c r="E453" s="19" t="inlineStr">
        <is>
          <t>10</t>
        </is>
      </c>
      <c r="F453" s="19" t="inlineStr">
        <is>
          <t>黑色</t>
        </is>
      </c>
      <c r="G453" s="19" t="inlineStr">
        <is>
          <t>普通</t>
        </is>
      </c>
    </row>
    <row r="454">
      <c r="B454" s="17" t="inlineStr">
        <is>
          <t>2GT-230-15</t>
        </is>
      </c>
      <c r="C454" s="18" t="n">
        <v>1.14</v>
      </c>
      <c r="D454" s="19" t="inlineStr">
        <is>
          <t>230</t>
        </is>
      </c>
      <c r="E454" s="19" t="inlineStr">
        <is>
          <t>15</t>
        </is>
      </c>
      <c r="F454" s="19" t="inlineStr">
        <is>
          <t>黑色</t>
        </is>
      </c>
      <c r="G454" s="19" t="inlineStr">
        <is>
          <t>普通</t>
        </is>
      </c>
    </row>
    <row r="455">
      <c r="B455" s="17" t="inlineStr">
        <is>
          <t>2GT-230-2</t>
        </is>
      </c>
      <c r="C455" s="18" t="n">
        <v>0.65</v>
      </c>
      <c r="D455" s="19" t="inlineStr">
        <is>
          <t>230</t>
        </is>
      </c>
      <c r="E455" s="19" t="inlineStr">
        <is>
          <t>2</t>
        </is>
      </c>
      <c r="F455" s="19" t="inlineStr">
        <is>
          <t>黑色</t>
        </is>
      </c>
      <c r="G455" s="19" t="inlineStr">
        <is>
          <t>普通</t>
        </is>
      </c>
    </row>
    <row r="456">
      <c r="B456" s="17" t="inlineStr">
        <is>
          <t>2GT-230-3</t>
        </is>
      </c>
      <c r="C456" s="18" t="n">
        <v>1.14</v>
      </c>
      <c r="D456" s="19" t="inlineStr">
        <is>
          <t>230</t>
        </is>
      </c>
      <c r="E456" s="19" t="inlineStr">
        <is>
          <t>3</t>
        </is>
      </c>
      <c r="F456" s="19" t="inlineStr">
        <is>
          <t>黑色</t>
        </is>
      </c>
      <c r="G456" s="19" t="inlineStr">
        <is>
          <t>普通</t>
        </is>
      </c>
    </row>
    <row r="457">
      <c r="B457" s="17" t="inlineStr">
        <is>
          <t>2GT-230-4</t>
        </is>
      </c>
      <c r="C457" s="18" t="n">
        <v>1.14</v>
      </c>
      <c r="D457" s="19" t="inlineStr">
        <is>
          <t>230</t>
        </is>
      </c>
      <c r="E457" s="19" t="inlineStr">
        <is>
          <t>4</t>
        </is>
      </c>
      <c r="F457" s="19" t="inlineStr">
        <is>
          <t>黑色</t>
        </is>
      </c>
      <c r="G457" s="19" t="inlineStr">
        <is>
          <t>普通</t>
        </is>
      </c>
    </row>
    <row r="458">
      <c r="B458" s="17" t="inlineStr">
        <is>
          <t>2GT-230-5</t>
        </is>
      </c>
      <c r="C458" s="18" t="n">
        <v>1.14</v>
      </c>
      <c r="D458" s="19" t="inlineStr">
        <is>
          <t>230</t>
        </is>
      </c>
      <c r="E458" s="19" t="inlineStr">
        <is>
          <t>5</t>
        </is>
      </c>
      <c r="F458" s="19" t="inlineStr">
        <is>
          <t>黑色</t>
        </is>
      </c>
      <c r="G458" s="19" t="inlineStr">
        <is>
          <t>普通</t>
        </is>
      </c>
    </row>
    <row r="459">
      <c r="B459" s="17" t="inlineStr">
        <is>
          <t>2GT-230-6</t>
        </is>
      </c>
      <c r="C459" s="18" t="n">
        <v>1.27</v>
      </c>
      <c r="D459" s="19" t="inlineStr">
        <is>
          <t>230</t>
        </is>
      </c>
      <c r="E459" s="19" t="inlineStr">
        <is>
          <t>6</t>
        </is>
      </c>
      <c r="F459" s="19" t="inlineStr">
        <is>
          <t>黑色</t>
        </is>
      </c>
      <c r="G459" s="19" t="inlineStr">
        <is>
          <t>普通</t>
        </is>
      </c>
    </row>
    <row r="460">
      <c r="B460" s="17" t="inlineStr">
        <is>
          <t>2GT-230-7</t>
        </is>
      </c>
      <c r="C460" s="18" t="n">
        <v>1.14</v>
      </c>
      <c r="D460" s="19" t="inlineStr">
        <is>
          <t>230</t>
        </is>
      </c>
      <c r="E460" s="19" t="inlineStr">
        <is>
          <t>7</t>
        </is>
      </c>
      <c r="F460" s="19" t="inlineStr">
        <is>
          <t>黑色</t>
        </is>
      </c>
      <c r="G460" s="19" t="inlineStr">
        <is>
          <t>普通</t>
        </is>
      </c>
    </row>
    <row r="461">
      <c r="B461" s="17" t="inlineStr">
        <is>
          <t>2GT-230-8</t>
        </is>
      </c>
      <c r="C461" s="18" t="n">
        <v>1.14</v>
      </c>
      <c r="D461" s="19" t="inlineStr">
        <is>
          <t>230</t>
        </is>
      </c>
      <c r="E461" s="19" t="inlineStr">
        <is>
          <t>8</t>
        </is>
      </c>
      <c r="F461" s="19" t="inlineStr">
        <is>
          <t>黑色</t>
        </is>
      </c>
      <c r="G461" s="19" t="inlineStr">
        <is>
          <t>普通</t>
        </is>
      </c>
    </row>
    <row r="462">
      <c r="B462" s="17" t="inlineStr">
        <is>
          <t>2GT-230-9</t>
        </is>
      </c>
      <c r="C462" s="18" t="n">
        <v>1.14</v>
      </c>
      <c r="D462" s="19" t="inlineStr">
        <is>
          <t>230</t>
        </is>
      </c>
      <c r="E462" s="19" t="inlineStr">
        <is>
          <t>9</t>
        </is>
      </c>
      <c r="F462" s="19" t="inlineStr">
        <is>
          <t>黑色</t>
        </is>
      </c>
      <c r="G462" s="19" t="inlineStr">
        <is>
          <t>普通</t>
        </is>
      </c>
    </row>
    <row r="463">
      <c r="B463" s="17" t="inlineStr">
        <is>
          <t>2GT-232-10</t>
        </is>
      </c>
      <c r="C463" s="18" t="n">
        <v>1.82</v>
      </c>
      <c r="D463" s="19" t="inlineStr">
        <is>
          <t>232</t>
        </is>
      </c>
      <c r="E463" s="19" t="inlineStr">
        <is>
          <t>10</t>
        </is>
      </c>
      <c r="F463" s="19" t="inlineStr">
        <is>
          <t>黑色</t>
        </is>
      </c>
      <c r="G463" s="19" t="inlineStr">
        <is>
          <t>普通</t>
        </is>
      </c>
    </row>
    <row r="464">
      <c r="B464" s="17" t="inlineStr">
        <is>
          <t>2GT-232-15</t>
        </is>
      </c>
      <c r="C464" s="18" t="n">
        <v>1.14</v>
      </c>
      <c r="D464" s="19" t="inlineStr">
        <is>
          <t>232</t>
        </is>
      </c>
      <c r="E464" s="19" t="inlineStr">
        <is>
          <t>15</t>
        </is>
      </c>
      <c r="F464" s="19" t="inlineStr">
        <is>
          <t>黑色</t>
        </is>
      </c>
      <c r="G464" s="19" t="inlineStr">
        <is>
          <t>普通</t>
        </is>
      </c>
    </row>
    <row r="465">
      <c r="B465" s="17" t="inlineStr">
        <is>
          <t>2GT-232-2</t>
        </is>
      </c>
      <c r="C465" s="18" t="n">
        <v>0.65</v>
      </c>
      <c r="D465" s="19" t="inlineStr">
        <is>
          <t>232</t>
        </is>
      </c>
      <c r="E465" s="19" t="inlineStr">
        <is>
          <t>2</t>
        </is>
      </c>
      <c r="F465" s="19" t="inlineStr">
        <is>
          <t>黑色</t>
        </is>
      </c>
      <c r="G465" s="19" t="inlineStr">
        <is>
          <t>普通</t>
        </is>
      </c>
    </row>
    <row r="466">
      <c r="B466" s="17" t="inlineStr">
        <is>
          <t>2GT-232-3</t>
        </is>
      </c>
      <c r="C466" s="18" t="n">
        <v>1.14</v>
      </c>
      <c r="D466" s="19" t="inlineStr">
        <is>
          <t>232</t>
        </is>
      </c>
      <c r="E466" s="19" t="inlineStr">
        <is>
          <t>3</t>
        </is>
      </c>
      <c r="F466" s="19" t="inlineStr">
        <is>
          <t>黑色</t>
        </is>
      </c>
      <c r="G466" s="19" t="inlineStr">
        <is>
          <t>普通</t>
        </is>
      </c>
    </row>
    <row r="467">
      <c r="B467" s="17" t="inlineStr">
        <is>
          <t>2GT-232-4</t>
        </is>
      </c>
      <c r="C467" s="18" t="n">
        <v>1.14</v>
      </c>
      <c r="D467" s="19" t="inlineStr">
        <is>
          <t>232</t>
        </is>
      </c>
      <c r="E467" s="19" t="inlineStr">
        <is>
          <t>4</t>
        </is>
      </c>
      <c r="F467" s="19" t="inlineStr">
        <is>
          <t>黑色</t>
        </is>
      </c>
      <c r="G467" s="19" t="inlineStr">
        <is>
          <t>普通</t>
        </is>
      </c>
    </row>
    <row r="468">
      <c r="B468" s="17" t="inlineStr">
        <is>
          <t>2GT-232-5</t>
        </is>
      </c>
      <c r="C468" s="18" t="n">
        <v>1.14</v>
      </c>
      <c r="D468" s="19" t="inlineStr">
        <is>
          <t>232</t>
        </is>
      </c>
      <c r="E468" s="19" t="inlineStr">
        <is>
          <t>5</t>
        </is>
      </c>
      <c r="F468" s="19" t="inlineStr">
        <is>
          <t>黑色</t>
        </is>
      </c>
      <c r="G468" s="19" t="inlineStr">
        <is>
          <t>普通</t>
        </is>
      </c>
    </row>
    <row r="469">
      <c r="B469" s="17" t="inlineStr">
        <is>
          <t>2GT-232-6</t>
        </is>
      </c>
      <c r="C469" s="18" t="n">
        <v>1.11</v>
      </c>
      <c r="D469" s="19" t="inlineStr">
        <is>
          <t>232</t>
        </is>
      </c>
      <c r="E469" s="19" t="inlineStr">
        <is>
          <t>6</t>
        </is>
      </c>
      <c r="F469" s="19" t="inlineStr">
        <is>
          <t>黑色</t>
        </is>
      </c>
      <c r="G469" s="19" t="inlineStr">
        <is>
          <t>普通</t>
        </is>
      </c>
    </row>
    <row r="470">
      <c r="B470" s="17" t="inlineStr">
        <is>
          <t>2GT-232-7</t>
        </is>
      </c>
      <c r="C470" s="18" t="n">
        <v>1.14</v>
      </c>
      <c r="D470" s="19" t="inlineStr">
        <is>
          <t>232</t>
        </is>
      </c>
      <c r="E470" s="19" t="inlineStr">
        <is>
          <t>7</t>
        </is>
      </c>
      <c r="F470" s="19" t="inlineStr">
        <is>
          <t>黑色</t>
        </is>
      </c>
      <c r="G470" s="19" t="inlineStr">
        <is>
          <t>普通</t>
        </is>
      </c>
    </row>
    <row r="471">
      <c r="B471" s="17" t="inlineStr">
        <is>
          <t>2GT-232-8</t>
        </is>
      </c>
      <c r="C471" s="18" t="n">
        <v>1.14</v>
      </c>
      <c r="D471" s="19" t="inlineStr">
        <is>
          <t>232</t>
        </is>
      </c>
      <c r="E471" s="19" t="inlineStr">
        <is>
          <t>8</t>
        </is>
      </c>
      <c r="F471" s="19" t="inlineStr">
        <is>
          <t>黑色</t>
        </is>
      </c>
      <c r="G471" s="19" t="inlineStr">
        <is>
          <t>普通</t>
        </is>
      </c>
    </row>
    <row r="472">
      <c r="B472" s="17" t="inlineStr">
        <is>
          <t>2GT-232-9</t>
        </is>
      </c>
      <c r="C472" s="18" t="n">
        <v>1.14</v>
      </c>
      <c r="D472" s="19" t="inlineStr">
        <is>
          <t>232</t>
        </is>
      </c>
      <c r="E472" s="19" t="inlineStr">
        <is>
          <t>9</t>
        </is>
      </c>
      <c r="F472" s="19" t="inlineStr">
        <is>
          <t>黑色</t>
        </is>
      </c>
      <c r="G472" s="19" t="inlineStr">
        <is>
          <t>普通</t>
        </is>
      </c>
    </row>
    <row r="473">
      <c r="B473" s="17" t="inlineStr">
        <is>
          <t>2GT-234-10</t>
        </is>
      </c>
      <c r="C473" s="18" t="n">
        <v>1.83</v>
      </c>
      <c r="D473" s="19" t="inlineStr">
        <is>
          <t>234</t>
        </is>
      </c>
      <c r="E473" s="19" t="inlineStr">
        <is>
          <t>10</t>
        </is>
      </c>
      <c r="F473" s="19" t="inlineStr">
        <is>
          <t>黑色</t>
        </is>
      </c>
      <c r="G473" s="19" t="inlineStr">
        <is>
          <t>普通</t>
        </is>
      </c>
    </row>
    <row r="474">
      <c r="B474" s="17" t="inlineStr">
        <is>
          <t>2GT-234-15</t>
        </is>
      </c>
      <c r="C474" s="18" t="n">
        <v>1.14</v>
      </c>
      <c r="D474" s="19" t="inlineStr">
        <is>
          <t>234</t>
        </is>
      </c>
      <c r="E474" s="19" t="inlineStr">
        <is>
          <t>15</t>
        </is>
      </c>
      <c r="F474" s="19" t="inlineStr">
        <is>
          <t>黑色</t>
        </is>
      </c>
      <c r="G474" s="19" t="inlineStr">
        <is>
          <t>普通</t>
        </is>
      </c>
    </row>
    <row r="475">
      <c r="B475" s="17" t="inlineStr">
        <is>
          <t>2GT-234-2</t>
        </is>
      </c>
      <c r="C475" s="18" t="n">
        <v>0.65</v>
      </c>
      <c r="D475" s="19" t="inlineStr">
        <is>
          <t>234</t>
        </is>
      </c>
      <c r="E475" s="19" t="inlineStr">
        <is>
          <t>2</t>
        </is>
      </c>
      <c r="F475" s="19" t="inlineStr">
        <is>
          <t>黑色</t>
        </is>
      </c>
      <c r="G475" s="19" t="inlineStr">
        <is>
          <t>普通</t>
        </is>
      </c>
    </row>
    <row r="476">
      <c r="B476" s="17" t="inlineStr">
        <is>
          <t>2GT-234-3</t>
        </is>
      </c>
      <c r="C476" s="18" t="n">
        <v>1.14</v>
      </c>
      <c r="D476" s="19" t="inlineStr">
        <is>
          <t>234</t>
        </is>
      </c>
      <c r="E476" s="19" t="inlineStr">
        <is>
          <t>3</t>
        </is>
      </c>
      <c r="F476" s="19" t="inlineStr">
        <is>
          <t>黑色</t>
        </is>
      </c>
      <c r="G476" s="19" t="inlineStr">
        <is>
          <t>普通</t>
        </is>
      </c>
    </row>
    <row r="477">
      <c r="B477" s="17" t="inlineStr">
        <is>
          <t>2GT-234-4</t>
        </is>
      </c>
      <c r="C477" s="18" t="n">
        <v>1.14</v>
      </c>
      <c r="D477" s="19" t="inlineStr">
        <is>
          <t>234</t>
        </is>
      </c>
      <c r="E477" s="19" t="inlineStr">
        <is>
          <t>4</t>
        </is>
      </c>
      <c r="F477" s="19" t="inlineStr">
        <is>
          <t>黑色</t>
        </is>
      </c>
      <c r="G477" s="19" t="inlineStr">
        <is>
          <t>普通</t>
        </is>
      </c>
    </row>
    <row r="478">
      <c r="B478" s="17" t="inlineStr">
        <is>
          <t>2GT-234-5</t>
        </is>
      </c>
      <c r="C478" s="18" t="n">
        <v>1.14</v>
      </c>
      <c r="D478" s="19" t="inlineStr">
        <is>
          <t>234</t>
        </is>
      </c>
      <c r="E478" s="19" t="inlineStr">
        <is>
          <t>5</t>
        </is>
      </c>
      <c r="F478" s="19" t="inlineStr">
        <is>
          <t>黑色</t>
        </is>
      </c>
      <c r="G478" s="19" t="inlineStr">
        <is>
          <t>普通</t>
        </is>
      </c>
    </row>
    <row r="479">
      <c r="B479" s="17" t="inlineStr">
        <is>
          <t>2GT-234-6</t>
        </is>
      </c>
      <c r="C479" s="18" t="n">
        <v>1.12</v>
      </c>
      <c r="D479" s="19" t="inlineStr">
        <is>
          <t>234</t>
        </is>
      </c>
      <c r="E479" s="19" t="inlineStr">
        <is>
          <t>6</t>
        </is>
      </c>
      <c r="F479" s="19" t="inlineStr">
        <is>
          <t>黑色</t>
        </is>
      </c>
      <c r="G479" s="19" t="inlineStr">
        <is>
          <t>普通</t>
        </is>
      </c>
    </row>
    <row r="480">
      <c r="B480" s="17" t="inlineStr">
        <is>
          <t>2GT-234-7</t>
        </is>
      </c>
      <c r="C480" s="18" t="n">
        <v>1.14</v>
      </c>
      <c r="D480" s="19" t="inlineStr">
        <is>
          <t>234</t>
        </is>
      </c>
      <c r="E480" s="19" t="inlineStr">
        <is>
          <t>7</t>
        </is>
      </c>
      <c r="F480" s="19" t="inlineStr">
        <is>
          <t>黑色</t>
        </is>
      </c>
      <c r="G480" s="19" t="inlineStr">
        <is>
          <t>普通</t>
        </is>
      </c>
    </row>
    <row r="481">
      <c r="B481" s="17" t="inlineStr">
        <is>
          <t>2GT-234-8</t>
        </is>
      </c>
      <c r="C481" s="18" t="n">
        <v>1.14</v>
      </c>
      <c r="D481" s="19" t="inlineStr">
        <is>
          <t>234</t>
        </is>
      </c>
      <c r="E481" s="19" t="inlineStr">
        <is>
          <t>8</t>
        </is>
      </c>
      <c r="F481" s="19" t="inlineStr">
        <is>
          <t>黑色</t>
        </is>
      </c>
      <c r="G481" s="19" t="inlineStr">
        <is>
          <t>普通</t>
        </is>
      </c>
    </row>
    <row r="482">
      <c r="B482" s="17" t="inlineStr">
        <is>
          <t>2GT-234-9</t>
        </is>
      </c>
      <c r="C482" s="18" t="n">
        <v>1.14</v>
      </c>
      <c r="D482" s="19" t="inlineStr">
        <is>
          <t>234</t>
        </is>
      </c>
      <c r="E482" s="19" t="inlineStr">
        <is>
          <t>9</t>
        </is>
      </c>
      <c r="F482" s="19" t="inlineStr">
        <is>
          <t>黑色</t>
        </is>
      </c>
      <c r="G482" s="19" t="inlineStr">
        <is>
          <t>普通</t>
        </is>
      </c>
    </row>
    <row r="483">
      <c r="B483" s="17" t="inlineStr">
        <is>
          <t>2GT-236-10</t>
        </is>
      </c>
      <c r="C483" s="18" t="n">
        <v>1.83</v>
      </c>
      <c r="D483" s="19" t="inlineStr">
        <is>
          <t>236</t>
        </is>
      </c>
      <c r="E483" s="19" t="inlineStr">
        <is>
          <t>10</t>
        </is>
      </c>
      <c r="F483" s="19" t="inlineStr">
        <is>
          <t>黑色</t>
        </is>
      </c>
      <c r="G483" s="19" t="inlineStr">
        <is>
          <t>普通</t>
        </is>
      </c>
    </row>
    <row r="484">
      <c r="B484" s="17" t="inlineStr">
        <is>
          <t>2GT-236-15</t>
        </is>
      </c>
      <c r="C484" s="18" t="n">
        <v>1.14</v>
      </c>
      <c r="D484" s="19" t="inlineStr">
        <is>
          <t>236</t>
        </is>
      </c>
      <c r="E484" s="19" t="inlineStr">
        <is>
          <t>15</t>
        </is>
      </c>
      <c r="F484" s="19" t="inlineStr">
        <is>
          <t>黑色</t>
        </is>
      </c>
      <c r="G484" s="19" t="inlineStr">
        <is>
          <t>普通</t>
        </is>
      </c>
    </row>
    <row r="485">
      <c r="B485" s="17" t="inlineStr">
        <is>
          <t>2GT-236-2</t>
        </is>
      </c>
      <c r="C485" s="18" t="n">
        <v>0.65</v>
      </c>
      <c r="D485" s="19" t="inlineStr">
        <is>
          <t>236</t>
        </is>
      </c>
      <c r="E485" s="19" t="inlineStr">
        <is>
          <t>2</t>
        </is>
      </c>
      <c r="F485" s="19" t="inlineStr">
        <is>
          <t>黑色</t>
        </is>
      </c>
      <c r="G485" s="19" t="inlineStr">
        <is>
          <t>普通</t>
        </is>
      </c>
    </row>
    <row r="486">
      <c r="B486" s="17" t="inlineStr">
        <is>
          <t>2GT-236-3</t>
        </is>
      </c>
      <c r="C486" s="18" t="n">
        <v>0.65</v>
      </c>
      <c r="D486" s="19" t="inlineStr">
        <is>
          <t>236</t>
        </is>
      </c>
      <c r="E486" s="19" t="inlineStr">
        <is>
          <t>3</t>
        </is>
      </c>
      <c r="F486" s="19" t="inlineStr">
        <is>
          <t>黑色</t>
        </is>
      </c>
      <c r="G486" s="19" t="inlineStr">
        <is>
          <t>普通</t>
        </is>
      </c>
    </row>
    <row r="487">
      <c r="B487" s="17" t="inlineStr">
        <is>
          <t>2GT-236-4</t>
        </is>
      </c>
      <c r="C487" s="18" t="n">
        <v>1.14</v>
      </c>
      <c r="D487" s="19" t="inlineStr">
        <is>
          <t>236</t>
        </is>
      </c>
      <c r="E487" s="19" t="inlineStr">
        <is>
          <t>4</t>
        </is>
      </c>
      <c r="F487" s="19" t="inlineStr">
        <is>
          <t>黑色</t>
        </is>
      </c>
      <c r="G487" s="19" t="inlineStr">
        <is>
          <t>普通</t>
        </is>
      </c>
    </row>
    <row r="488">
      <c r="B488" s="17" t="inlineStr">
        <is>
          <t>2GT-236-5</t>
        </is>
      </c>
      <c r="C488" s="18" t="n">
        <v>1.14</v>
      </c>
      <c r="D488" s="19" t="inlineStr">
        <is>
          <t>236</t>
        </is>
      </c>
      <c r="E488" s="19" t="inlineStr">
        <is>
          <t>5</t>
        </is>
      </c>
      <c r="F488" s="19" t="inlineStr">
        <is>
          <t>黑色</t>
        </is>
      </c>
      <c r="G488" s="19" t="inlineStr">
        <is>
          <t>普通</t>
        </is>
      </c>
    </row>
    <row r="489">
      <c r="B489" s="17" t="inlineStr">
        <is>
          <t>2GT-236-6</t>
        </is>
      </c>
      <c r="C489" s="18" t="n">
        <v>1.11</v>
      </c>
      <c r="D489" s="19" t="inlineStr">
        <is>
          <t>236</t>
        </is>
      </c>
      <c r="E489" s="19" t="inlineStr">
        <is>
          <t>6</t>
        </is>
      </c>
      <c r="F489" s="19" t="inlineStr">
        <is>
          <t>黑色</t>
        </is>
      </c>
      <c r="G489" s="19" t="inlineStr">
        <is>
          <t>普通</t>
        </is>
      </c>
    </row>
    <row r="490">
      <c r="B490" s="17" t="inlineStr">
        <is>
          <t>2GT-236-7</t>
        </is>
      </c>
      <c r="C490" s="18" t="n">
        <v>1.14</v>
      </c>
      <c r="D490" s="19" t="inlineStr">
        <is>
          <t>236</t>
        </is>
      </c>
      <c r="E490" s="19" t="inlineStr">
        <is>
          <t>7</t>
        </is>
      </c>
      <c r="F490" s="19" t="inlineStr">
        <is>
          <t>黑色</t>
        </is>
      </c>
      <c r="G490" s="19" t="inlineStr">
        <is>
          <t>普通</t>
        </is>
      </c>
    </row>
    <row r="491">
      <c r="B491" s="17" t="inlineStr">
        <is>
          <t>2GT-236-8</t>
        </is>
      </c>
      <c r="C491" s="18" t="n">
        <v>1.14</v>
      </c>
      <c r="D491" s="19" t="inlineStr">
        <is>
          <t>236</t>
        </is>
      </c>
      <c r="E491" s="19" t="inlineStr">
        <is>
          <t>8</t>
        </is>
      </c>
      <c r="F491" s="19" t="inlineStr">
        <is>
          <t>黑色</t>
        </is>
      </c>
      <c r="G491" s="19" t="inlineStr">
        <is>
          <t>普通</t>
        </is>
      </c>
    </row>
    <row r="492">
      <c r="B492" s="17" t="inlineStr">
        <is>
          <t>2GT-236-9</t>
        </is>
      </c>
      <c r="C492" s="18" t="n">
        <v>1.14</v>
      </c>
      <c r="D492" s="19" t="inlineStr">
        <is>
          <t>236</t>
        </is>
      </c>
      <c r="E492" s="19" t="inlineStr">
        <is>
          <t>9</t>
        </is>
      </c>
      <c r="F492" s="19" t="inlineStr">
        <is>
          <t>黑色</t>
        </is>
      </c>
      <c r="G492" s="19" t="inlineStr">
        <is>
          <t>普通</t>
        </is>
      </c>
    </row>
    <row r="493">
      <c r="B493" s="17" t="inlineStr">
        <is>
          <t>2GT-238-10</t>
        </is>
      </c>
      <c r="C493" s="18" t="n">
        <v>1.83</v>
      </c>
      <c r="D493" s="19" t="inlineStr">
        <is>
          <t>238</t>
        </is>
      </c>
      <c r="E493" s="19" t="inlineStr">
        <is>
          <t>10</t>
        </is>
      </c>
      <c r="F493" s="19" t="inlineStr">
        <is>
          <t>黑色</t>
        </is>
      </c>
      <c r="G493" s="19" t="inlineStr">
        <is>
          <t>普通</t>
        </is>
      </c>
    </row>
    <row r="494">
      <c r="B494" s="17" t="inlineStr">
        <is>
          <t>2GT-238-15</t>
        </is>
      </c>
      <c r="C494" s="18" t="n">
        <v>3.25</v>
      </c>
      <c r="D494" s="19" t="inlineStr">
        <is>
          <t>238</t>
        </is>
      </c>
      <c r="E494" s="19" t="inlineStr">
        <is>
          <t>15</t>
        </is>
      </c>
      <c r="F494" s="19" t="inlineStr">
        <is>
          <t>黑色</t>
        </is>
      </c>
      <c r="G494" s="19" t="inlineStr">
        <is>
          <t>普通</t>
        </is>
      </c>
    </row>
    <row r="495">
      <c r="B495" s="17" t="inlineStr">
        <is>
          <t>2GT-238-2</t>
        </is>
      </c>
      <c r="C495" s="18" t="n">
        <v>0.65</v>
      </c>
      <c r="D495" s="19" t="inlineStr">
        <is>
          <t>238</t>
        </is>
      </c>
      <c r="E495" s="19" t="inlineStr">
        <is>
          <t>2</t>
        </is>
      </c>
      <c r="F495" s="19" t="inlineStr">
        <is>
          <t>黑色</t>
        </is>
      </c>
      <c r="G495" s="19" t="inlineStr">
        <is>
          <t>普通</t>
        </is>
      </c>
    </row>
    <row r="496">
      <c r="B496" s="17" t="inlineStr">
        <is>
          <t>2GT-238-3</t>
        </is>
      </c>
      <c r="C496" s="18" t="n">
        <v>1.14</v>
      </c>
      <c r="D496" s="19" t="inlineStr">
        <is>
          <t>238</t>
        </is>
      </c>
      <c r="E496" s="19" t="inlineStr">
        <is>
          <t>3</t>
        </is>
      </c>
      <c r="F496" s="19" t="inlineStr">
        <is>
          <t>黑色</t>
        </is>
      </c>
      <c r="G496" s="19" t="inlineStr">
        <is>
          <t>普通</t>
        </is>
      </c>
    </row>
    <row r="497">
      <c r="B497" s="17" t="inlineStr">
        <is>
          <t>2GT-238-4</t>
        </is>
      </c>
      <c r="C497" s="18" t="n">
        <v>1.14</v>
      </c>
      <c r="D497" s="19" t="inlineStr">
        <is>
          <t>238</t>
        </is>
      </c>
      <c r="E497" s="19" t="inlineStr">
        <is>
          <t>4</t>
        </is>
      </c>
      <c r="F497" s="19" t="inlineStr">
        <is>
          <t>黑色</t>
        </is>
      </c>
      <c r="G497" s="19" t="inlineStr">
        <is>
          <t>普通</t>
        </is>
      </c>
    </row>
    <row r="498">
      <c r="B498" s="17" t="inlineStr">
        <is>
          <t>2GT-238-5</t>
        </is>
      </c>
      <c r="C498" s="18" t="n">
        <v>1.14</v>
      </c>
      <c r="D498" s="19" t="inlineStr">
        <is>
          <t>238</t>
        </is>
      </c>
      <c r="E498" s="19" t="inlineStr">
        <is>
          <t>5</t>
        </is>
      </c>
      <c r="F498" s="19" t="inlineStr">
        <is>
          <t>黑色</t>
        </is>
      </c>
      <c r="G498" s="19" t="inlineStr">
        <is>
          <t>普通</t>
        </is>
      </c>
    </row>
    <row r="499">
      <c r="B499" s="17" t="inlineStr">
        <is>
          <t>2GT-238-6</t>
        </is>
      </c>
      <c r="C499" s="18" t="n">
        <v>1.3</v>
      </c>
      <c r="D499" s="19" t="inlineStr">
        <is>
          <t>238</t>
        </is>
      </c>
      <c r="E499" s="19" t="inlineStr">
        <is>
          <t>6</t>
        </is>
      </c>
      <c r="F499" s="19" t="inlineStr">
        <is>
          <t>黑色</t>
        </is>
      </c>
      <c r="G499" s="19" t="inlineStr">
        <is>
          <t>普通</t>
        </is>
      </c>
    </row>
    <row r="500">
      <c r="B500" s="17" t="inlineStr">
        <is>
          <t>2GT-238-7</t>
        </is>
      </c>
      <c r="C500" s="18" t="n">
        <v>1.14</v>
      </c>
      <c r="D500" s="19" t="inlineStr">
        <is>
          <t>238</t>
        </is>
      </c>
      <c r="E500" s="19" t="inlineStr">
        <is>
          <t>7</t>
        </is>
      </c>
      <c r="F500" s="19" t="inlineStr">
        <is>
          <t>黑色</t>
        </is>
      </c>
      <c r="G500" s="19" t="inlineStr">
        <is>
          <t>普通</t>
        </is>
      </c>
    </row>
    <row r="501">
      <c r="B501" s="17" t="inlineStr">
        <is>
          <t>2GT-238-8</t>
        </is>
      </c>
      <c r="C501" s="18" t="n">
        <v>1.14</v>
      </c>
      <c r="D501" s="19" t="inlineStr">
        <is>
          <t>238</t>
        </is>
      </c>
      <c r="E501" s="19" t="inlineStr">
        <is>
          <t>8</t>
        </is>
      </c>
      <c r="F501" s="19" t="inlineStr">
        <is>
          <t>黑色</t>
        </is>
      </c>
      <c r="G501" s="19" t="inlineStr">
        <is>
          <t>普通</t>
        </is>
      </c>
    </row>
    <row r="502">
      <c r="B502" s="17" t="inlineStr">
        <is>
          <t>2GT-238-9</t>
        </is>
      </c>
      <c r="C502" s="18" t="n">
        <v>1.14</v>
      </c>
      <c r="D502" s="19" t="inlineStr">
        <is>
          <t>238</t>
        </is>
      </c>
      <c r="E502" s="19" t="inlineStr">
        <is>
          <t>9</t>
        </is>
      </c>
      <c r="F502" s="19" t="inlineStr">
        <is>
          <t>黑色</t>
        </is>
      </c>
      <c r="G502" s="19" t="inlineStr">
        <is>
          <t>普通</t>
        </is>
      </c>
    </row>
    <row r="503">
      <c r="B503" s="17" t="inlineStr">
        <is>
          <t>2GT-240-10</t>
        </is>
      </c>
      <c r="C503" s="18" t="n">
        <v>1.85</v>
      </c>
      <c r="D503" s="19" t="inlineStr">
        <is>
          <t>240</t>
        </is>
      </c>
      <c r="E503" s="19" t="inlineStr">
        <is>
          <t>10</t>
        </is>
      </c>
      <c r="F503" s="19" t="inlineStr">
        <is>
          <t>黑色</t>
        </is>
      </c>
      <c r="G503" s="19" t="inlineStr">
        <is>
          <t>普通</t>
        </is>
      </c>
    </row>
    <row r="504">
      <c r="B504" s="17" t="inlineStr">
        <is>
          <t>2GT-240-15</t>
        </is>
      </c>
      <c r="C504" s="18" t="n">
        <v>3.25</v>
      </c>
      <c r="D504" s="19" t="inlineStr">
        <is>
          <t>240</t>
        </is>
      </c>
      <c r="E504" s="19" t="inlineStr">
        <is>
          <t>15</t>
        </is>
      </c>
      <c r="F504" s="19" t="inlineStr">
        <is>
          <t>黑色</t>
        </is>
      </c>
      <c r="G504" s="19" t="inlineStr">
        <is>
          <t>普通</t>
        </is>
      </c>
    </row>
    <row r="505">
      <c r="B505" s="17" t="inlineStr">
        <is>
          <t>2GT-240-2</t>
        </is>
      </c>
      <c r="C505" s="18" t="n">
        <v>0.65</v>
      </c>
      <c r="D505" s="19" t="inlineStr">
        <is>
          <t>240</t>
        </is>
      </c>
      <c r="E505" s="19" t="inlineStr">
        <is>
          <t>2</t>
        </is>
      </c>
      <c r="F505" s="19" t="inlineStr">
        <is>
          <t>黑色</t>
        </is>
      </c>
      <c r="G505" s="19" t="inlineStr">
        <is>
          <t>普通</t>
        </is>
      </c>
    </row>
    <row r="506">
      <c r="B506" s="17" t="inlineStr">
        <is>
          <t>2GT-240-3</t>
        </is>
      </c>
      <c r="C506" s="18" t="n">
        <v>0.65</v>
      </c>
      <c r="D506" s="19" t="inlineStr">
        <is>
          <t>240</t>
        </is>
      </c>
      <c r="E506" s="19" t="inlineStr">
        <is>
          <t>3</t>
        </is>
      </c>
      <c r="F506" s="19" t="inlineStr">
        <is>
          <t>黑色</t>
        </is>
      </c>
      <c r="G506" s="19" t="inlineStr">
        <is>
          <t>普通</t>
        </is>
      </c>
    </row>
    <row r="507">
      <c r="B507" s="17" t="inlineStr">
        <is>
          <t>2GT-240-4</t>
        </is>
      </c>
      <c r="C507" s="18" t="n">
        <v>0.65</v>
      </c>
      <c r="D507" s="19" t="inlineStr">
        <is>
          <t>240</t>
        </is>
      </c>
      <c r="E507" s="19" t="inlineStr">
        <is>
          <t>4</t>
        </is>
      </c>
      <c r="F507" s="19" t="inlineStr">
        <is>
          <t>黑色</t>
        </is>
      </c>
      <c r="G507" s="19" t="inlineStr">
        <is>
          <t>普通</t>
        </is>
      </c>
    </row>
    <row r="508">
      <c r="B508" s="17" t="inlineStr">
        <is>
          <t>2GT-240-5</t>
        </is>
      </c>
      <c r="C508" s="18" t="n">
        <v>1.14</v>
      </c>
      <c r="D508" s="19" t="inlineStr">
        <is>
          <t>240</t>
        </is>
      </c>
      <c r="E508" s="19" t="inlineStr">
        <is>
          <t>5</t>
        </is>
      </c>
      <c r="F508" s="19" t="inlineStr">
        <is>
          <t>黑色</t>
        </is>
      </c>
      <c r="G508" s="19" t="inlineStr">
        <is>
          <t>普通</t>
        </is>
      </c>
    </row>
    <row r="509">
      <c r="B509" s="17" t="inlineStr">
        <is>
          <t>2GT-240-6</t>
        </is>
      </c>
      <c r="C509" s="18" t="n">
        <v>1.11</v>
      </c>
      <c r="D509" s="19" t="inlineStr">
        <is>
          <t>240</t>
        </is>
      </c>
      <c r="E509" s="19" t="inlineStr">
        <is>
          <t>6</t>
        </is>
      </c>
      <c r="F509" s="19" t="inlineStr">
        <is>
          <t>黑色</t>
        </is>
      </c>
      <c r="G509" s="19" t="inlineStr">
        <is>
          <t>普通</t>
        </is>
      </c>
    </row>
    <row r="510">
      <c r="B510" s="17" t="inlineStr">
        <is>
          <t>2GT-240-7</t>
        </is>
      </c>
      <c r="C510" s="18" t="n">
        <v>1.14</v>
      </c>
      <c r="D510" s="19" t="inlineStr">
        <is>
          <t>240</t>
        </is>
      </c>
      <c r="E510" s="19" t="inlineStr">
        <is>
          <t>7</t>
        </is>
      </c>
      <c r="F510" s="19" t="inlineStr">
        <is>
          <t>黑色</t>
        </is>
      </c>
      <c r="G510" s="19" t="inlineStr">
        <is>
          <t>普通</t>
        </is>
      </c>
    </row>
    <row r="511">
      <c r="B511" s="17" t="inlineStr">
        <is>
          <t>2GT-240-8</t>
        </is>
      </c>
      <c r="C511" s="18" t="n">
        <v>1.14</v>
      </c>
      <c r="D511" s="19" t="inlineStr">
        <is>
          <t>240</t>
        </is>
      </c>
      <c r="E511" s="19" t="inlineStr">
        <is>
          <t>8</t>
        </is>
      </c>
      <c r="F511" s="19" t="inlineStr">
        <is>
          <t>黑色</t>
        </is>
      </c>
      <c r="G511" s="19" t="inlineStr">
        <is>
          <t>普通</t>
        </is>
      </c>
    </row>
    <row r="512">
      <c r="B512" s="17" t="inlineStr">
        <is>
          <t>2GT-240-9</t>
        </is>
      </c>
      <c r="C512" s="18" t="n">
        <v>1.66</v>
      </c>
      <c r="D512" s="19" t="inlineStr">
        <is>
          <t>240</t>
        </is>
      </c>
      <c r="E512" s="19" t="inlineStr">
        <is>
          <t>9</t>
        </is>
      </c>
      <c r="F512" s="19" t="inlineStr">
        <is>
          <t>黑色</t>
        </is>
      </c>
      <c r="G512" s="19" t="inlineStr">
        <is>
          <t>普通</t>
        </is>
      </c>
    </row>
    <row r="513">
      <c r="B513" s="17" t="inlineStr">
        <is>
          <t>2GT-242-10</t>
        </is>
      </c>
      <c r="C513" s="18" t="n">
        <v>1.14</v>
      </c>
      <c r="D513" s="19" t="inlineStr">
        <is>
          <t>242</t>
        </is>
      </c>
      <c r="E513" s="19" t="inlineStr">
        <is>
          <t>10</t>
        </is>
      </c>
      <c r="F513" s="19" t="inlineStr">
        <is>
          <t>黑色</t>
        </is>
      </c>
      <c r="G513" s="19" t="inlineStr">
        <is>
          <t>普通</t>
        </is>
      </c>
    </row>
    <row r="514">
      <c r="B514" s="17" t="inlineStr">
        <is>
          <t>2GT-242-15</t>
        </is>
      </c>
      <c r="C514" s="18" t="n">
        <v>1.14</v>
      </c>
      <c r="D514" s="19" t="inlineStr">
        <is>
          <t>242</t>
        </is>
      </c>
      <c r="E514" s="19" t="inlineStr">
        <is>
          <t>15</t>
        </is>
      </c>
      <c r="F514" s="19" t="inlineStr">
        <is>
          <t>黑色</t>
        </is>
      </c>
      <c r="G514" s="19" t="inlineStr">
        <is>
          <t>普通</t>
        </is>
      </c>
    </row>
    <row r="515">
      <c r="B515" s="17" t="inlineStr">
        <is>
          <t>2GT-242-2</t>
        </is>
      </c>
      <c r="C515" s="18" t="n">
        <v>0.65</v>
      </c>
      <c r="D515" s="19" t="inlineStr">
        <is>
          <t>242</t>
        </is>
      </c>
      <c r="E515" s="19" t="inlineStr">
        <is>
          <t>2</t>
        </is>
      </c>
      <c r="F515" s="19" t="inlineStr">
        <is>
          <t>黑色</t>
        </is>
      </c>
      <c r="G515" s="19" t="inlineStr">
        <is>
          <t>普通</t>
        </is>
      </c>
    </row>
    <row r="516">
      <c r="B516" s="17" t="inlineStr">
        <is>
          <t>2GT-242-3</t>
        </is>
      </c>
      <c r="C516" s="18" t="n">
        <v>1.14</v>
      </c>
      <c r="D516" s="19" t="inlineStr">
        <is>
          <t>242</t>
        </is>
      </c>
      <c r="E516" s="19" t="inlineStr">
        <is>
          <t>3</t>
        </is>
      </c>
      <c r="F516" s="19" t="inlineStr">
        <is>
          <t>黑色</t>
        </is>
      </c>
      <c r="G516" s="19" t="inlineStr">
        <is>
          <t>普通</t>
        </is>
      </c>
    </row>
    <row r="517">
      <c r="B517" s="17" t="inlineStr">
        <is>
          <t>2GT-242-4</t>
        </is>
      </c>
      <c r="C517" s="18" t="n">
        <v>1.14</v>
      </c>
      <c r="D517" s="19" t="inlineStr">
        <is>
          <t>242</t>
        </is>
      </c>
      <c r="E517" s="19" t="inlineStr">
        <is>
          <t>4</t>
        </is>
      </c>
      <c r="F517" s="19" t="inlineStr">
        <is>
          <t>黑色</t>
        </is>
      </c>
      <c r="G517" s="19" t="inlineStr">
        <is>
          <t>普通</t>
        </is>
      </c>
    </row>
    <row r="518">
      <c r="B518" s="17" t="inlineStr">
        <is>
          <t>2GT-242-5</t>
        </is>
      </c>
      <c r="C518" s="18" t="n">
        <v>1.14</v>
      </c>
      <c r="D518" s="19" t="inlineStr">
        <is>
          <t>242</t>
        </is>
      </c>
      <c r="E518" s="19" t="inlineStr">
        <is>
          <t>5</t>
        </is>
      </c>
      <c r="F518" s="19" t="inlineStr">
        <is>
          <t>黑色</t>
        </is>
      </c>
      <c r="G518" s="19" t="inlineStr">
        <is>
          <t>普通</t>
        </is>
      </c>
    </row>
    <row r="519">
      <c r="B519" s="17" t="inlineStr">
        <is>
          <t>2GT-242-6</t>
        </is>
      </c>
      <c r="C519" s="18" t="n">
        <v>1.3</v>
      </c>
      <c r="D519" s="19" t="inlineStr">
        <is>
          <t>242</t>
        </is>
      </c>
      <c r="E519" s="19" t="inlineStr">
        <is>
          <t>6</t>
        </is>
      </c>
      <c r="F519" s="19" t="inlineStr">
        <is>
          <t>黑色</t>
        </is>
      </c>
      <c r="G519" s="19" t="inlineStr">
        <is>
          <t>普通</t>
        </is>
      </c>
    </row>
    <row r="520">
      <c r="B520" s="17" t="inlineStr">
        <is>
          <t>2GT-242-7</t>
        </is>
      </c>
      <c r="C520" s="18" t="n">
        <v>1.14</v>
      </c>
      <c r="D520" s="19" t="inlineStr">
        <is>
          <t>242</t>
        </is>
      </c>
      <c r="E520" s="19" t="inlineStr">
        <is>
          <t>7</t>
        </is>
      </c>
      <c r="F520" s="19" t="inlineStr">
        <is>
          <t>黑色</t>
        </is>
      </c>
      <c r="G520" s="19" t="inlineStr">
        <is>
          <t>普通</t>
        </is>
      </c>
    </row>
    <row r="521">
      <c r="B521" s="17" t="inlineStr">
        <is>
          <t>2GT-242-8</t>
        </is>
      </c>
      <c r="C521" s="18" t="n">
        <v>1.14</v>
      </c>
      <c r="D521" s="19" t="inlineStr">
        <is>
          <t>242</t>
        </is>
      </c>
      <c r="E521" s="19" t="inlineStr">
        <is>
          <t>8</t>
        </is>
      </c>
      <c r="F521" s="19" t="inlineStr">
        <is>
          <t>黑色</t>
        </is>
      </c>
      <c r="G521" s="19" t="inlineStr">
        <is>
          <t>普通</t>
        </is>
      </c>
    </row>
    <row r="522">
      <c r="B522" s="17" t="inlineStr">
        <is>
          <t>2GT-242-9</t>
        </is>
      </c>
      <c r="C522" s="18" t="n">
        <v>1.14</v>
      </c>
      <c r="D522" s="19" t="inlineStr">
        <is>
          <t>242</t>
        </is>
      </c>
      <c r="E522" s="19" t="inlineStr">
        <is>
          <t>9</t>
        </is>
      </c>
      <c r="F522" s="19" t="inlineStr">
        <is>
          <t>黑色</t>
        </is>
      </c>
      <c r="G522" s="19" t="inlineStr">
        <is>
          <t>普通</t>
        </is>
      </c>
    </row>
    <row r="523">
      <c r="B523" s="17" t="inlineStr">
        <is>
          <t>2GT-244-10</t>
        </is>
      </c>
      <c r="C523" s="18" t="n">
        <v>2.15</v>
      </c>
      <c r="D523" s="19" t="inlineStr">
        <is>
          <t>244</t>
        </is>
      </c>
      <c r="E523" s="19" t="inlineStr">
        <is>
          <t>10</t>
        </is>
      </c>
      <c r="F523" s="19" t="inlineStr">
        <is>
          <t>黑色</t>
        </is>
      </c>
      <c r="G523" s="19" t="inlineStr">
        <is>
          <t>普通</t>
        </is>
      </c>
    </row>
    <row r="524">
      <c r="B524" s="17" t="inlineStr">
        <is>
          <t>2GT-244-15</t>
        </is>
      </c>
      <c r="C524" s="18" t="n">
        <v>2.77</v>
      </c>
      <c r="D524" s="19" t="inlineStr">
        <is>
          <t>244</t>
        </is>
      </c>
      <c r="E524" s="19" t="inlineStr">
        <is>
          <t>15</t>
        </is>
      </c>
      <c r="F524" s="19" t="inlineStr">
        <is>
          <t>黑色</t>
        </is>
      </c>
      <c r="G524" s="19" t="inlineStr">
        <is>
          <t>普通</t>
        </is>
      </c>
    </row>
    <row r="525">
      <c r="B525" s="17" t="inlineStr">
        <is>
          <t>2GT-244-2</t>
        </is>
      </c>
      <c r="C525" s="18" t="n">
        <v>0.65</v>
      </c>
      <c r="D525" s="19" t="inlineStr">
        <is>
          <t>244</t>
        </is>
      </c>
      <c r="E525" s="19" t="inlineStr">
        <is>
          <t>2</t>
        </is>
      </c>
      <c r="F525" s="19" t="inlineStr">
        <is>
          <t>黑色</t>
        </is>
      </c>
      <c r="G525" s="19" t="inlineStr">
        <is>
          <t>普通</t>
        </is>
      </c>
    </row>
    <row r="526">
      <c r="B526" s="17" t="inlineStr">
        <is>
          <t>2GT-244-3</t>
        </is>
      </c>
      <c r="C526" s="18" t="n">
        <v>1.14</v>
      </c>
      <c r="D526" s="19" t="inlineStr">
        <is>
          <t>244</t>
        </is>
      </c>
      <c r="E526" s="19" t="inlineStr">
        <is>
          <t>3</t>
        </is>
      </c>
      <c r="F526" s="19" t="inlineStr">
        <is>
          <t>黑色</t>
        </is>
      </c>
      <c r="G526" s="19" t="inlineStr">
        <is>
          <t>普通</t>
        </is>
      </c>
    </row>
    <row r="527">
      <c r="B527" s="17" t="inlineStr">
        <is>
          <t>2GT-244-4</t>
        </is>
      </c>
      <c r="C527" s="18" t="n">
        <v>1.14</v>
      </c>
      <c r="D527" s="19" t="inlineStr">
        <is>
          <t>244</t>
        </is>
      </c>
      <c r="E527" s="19" t="inlineStr">
        <is>
          <t>4</t>
        </is>
      </c>
      <c r="F527" s="19" t="inlineStr">
        <is>
          <t>黑色</t>
        </is>
      </c>
      <c r="G527" s="19" t="inlineStr">
        <is>
          <t>普通</t>
        </is>
      </c>
    </row>
    <row r="528">
      <c r="B528" s="17" t="inlineStr">
        <is>
          <t>2GT-244-5</t>
        </is>
      </c>
      <c r="C528" s="18" t="n">
        <v>1.14</v>
      </c>
      <c r="D528" s="19" t="inlineStr">
        <is>
          <t>244</t>
        </is>
      </c>
      <c r="E528" s="19" t="inlineStr">
        <is>
          <t>5</t>
        </is>
      </c>
      <c r="F528" s="19" t="inlineStr">
        <is>
          <t>黑色</t>
        </is>
      </c>
      <c r="G528" s="19" t="inlineStr">
        <is>
          <t>普通</t>
        </is>
      </c>
    </row>
    <row r="529">
      <c r="B529" s="17" t="inlineStr">
        <is>
          <t>2GT-244-6</t>
        </is>
      </c>
      <c r="C529" s="18" t="n">
        <v>1.56</v>
      </c>
      <c r="D529" s="19" t="inlineStr">
        <is>
          <t>244</t>
        </is>
      </c>
      <c r="E529" s="19" t="inlineStr">
        <is>
          <t>6</t>
        </is>
      </c>
      <c r="F529" s="19" t="inlineStr">
        <is>
          <t>黑色</t>
        </is>
      </c>
      <c r="G529" s="19" t="inlineStr">
        <is>
          <t>普通</t>
        </is>
      </c>
    </row>
    <row r="530">
      <c r="B530" s="17" t="inlineStr">
        <is>
          <t>2GT-244-7</t>
        </is>
      </c>
      <c r="C530" s="18" t="n">
        <v>1.14</v>
      </c>
      <c r="D530" s="19" t="inlineStr">
        <is>
          <t>244</t>
        </is>
      </c>
      <c r="E530" s="19" t="inlineStr">
        <is>
          <t>7</t>
        </is>
      </c>
      <c r="F530" s="19" t="inlineStr">
        <is>
          <t>黑色</t>
        </is>
      </c>
      <c r="G530" s="19" t="inlineStr">
        <is>
          <t>普通</t>
        </is>
      </c>
    </row>
    <row r="531">
      <c r="B531" s="17" t="inlineStr">
        <is>
          <t>2GT-244-8</t>
        </is>
      </c>
      <c r="C531" s="18" t="n">
        <v>1.14</v>
      </c>
      <c r="D531" s="19" t="inlineStr">
        <is>
          <t>244</t>
        </is>
      </c>
      <c r="E531" s="19" t="inlineStr">
        <is>
          <t>8</t>
        </is>
      </c>
      <c r="F531" s="19" t="inlineStr">
        <is>
          <t>黑色</t>
        </is>
      </c>
      <c r="G531" s="19" t="inlineStr">
        <is>
          <t>普通</t>
        </is>
      </c>
    </row>
    <row r="532">
      <c r="B532" s="17" t="inlineStr">
        <is>
          <t>2GT-244-9</t>
        </is>
      </c>
      <c r="C532" s="18" t="n">
        <v>1.14</v>
      </c>
      <c r="D532" s="19" t="inlineStr">
        <is>
          <t>244</t>
        </is>
      </c>
      <c r="E532" s="19" t="inlineStr">
        <is>
          <t>9</t>
        </is>
      </c>
      <c r="F532" s="19" t="inlineStr">
        <is>
          <t>黑色</t>
        </is>
      </c>
      <c r="G532" s="19" t="inlineStr">
        <is>
          <t>普通</t>
        </is>
      </c>
    </row>
    <row r="533">
      <c r="B533" s="17" t="inlineStr">
        <is>
          <t>2GT-246-10</t>
        </is>
      </c>
      <c r="C533" s="18" t="n">
        <v>1.14</v>
      </c>
      <c r="D533" s="19" t="inlineStr">
        <is>
          <t>246</t>
        </is>
      </c>
      <c r="E533" s="19" t="inlineStr">
        <is>
          <t>10</t>
        </is>
      </c>
      <c r="F533" s="19" t="inlineStr">
        <is>
          <t>黑色</t>
        </is>
      </c>
      <c r="G533" s="19" t="inlineStr">
        <is>
          <t>普通</t>
        </is>
      </c>
    </row>
    <row r="534">
      <c r="B534" s="17" t="inlineStr">
        <is>
          <t>2GT-246-15</t>
        </is>
      </c>
      <c r="C534" s="18" t="n">
        <v>1.14</v>
      </c>
      <c r="D534" s="19" t="inlineStr">
        <is>
          <t>246</t>
        </is>
      </c>
      <c r="E534" s="19" t="inlineStr">
        <is>
          <t>15</t>
        </is>
      </c>
      <c r="F534" s="19" t="inlineStr">
        <is>
          <t>黑色</t>
        </is>
      </c>
      <c r="G534" s="19" t="inlineStr">
        <is>
          <t>普通</t>
        </is>
      </c>
    </row>
    <row r="535">
      <c r="B535" s="17" t="inlineStr">
        <is>
          <t>2GT-246-2</t>
        </is>
      </c>
      <c r="C535" s="18" t="n">
        <v>0.65</v>
      </c>
      <c r="D535" s="19" t="inlineStr">
        <is>
          <t>246</t>
        </is>
      </c>
      <c r="E535" s="19" t="inlineStr">
        <is>
          <t>2</t>
        </is>
      </c>
      <c r="F535" s="19" t="inlineStr">
        <is>
          <t>黑色</t>
        </is>
      </c>
      <c r="G535" s="19" t="inlineStr">
        <is>
          <t>普通</t>
        </is>
      </c>
    </row>
    <row r="536">
      <c r="B536" s="17" t="inlineStr">
        <is>
          <t>2GT-246-3</t>
        </is>
      </c>
      <c r="C536" s="18" t="n">
        <v>1.14</v>
      </c>
      <c r="D536" s="19" t="inlineStr">
        <is>
          <t>246</t>
        </is>
      </c>
      <c r="E536" s="19" t="inlineStr">
        <is>
          <t>3</t>
        </is>
      </c>
      <c r="F536" s="19" t="inlineStr">
        <is>
          <t>黑色</t>
        </is>
      </c>
      <c r="G536" s="19" t="inlineStr">
        <is>
          <t>普通</t>
        </is>
      </c>
    </row>
    <row r="537">
      <c r="B537" s="17" t="inlineStr">
        <is>
          <t>2GT-246-4</t>
        </is>
      </c>
      <c r="C537" s="18" t="n">
        <v>1.14</v>
      </c>
      <c r="D537" s="19" t="inlineStr">
        <is>
          <t>246</t>
        </is>
      </c>
      <c r="E537" s="19" t="inlineStr">
        <is>
          <t>4</t>
        </is>
      </c>
      <c r="F537" s="19" t="inlineStr">
        <is>
          <t>黑色</t>
        </is>
      </c>
      <c r="G537" s="19" t="inlineStr">
        <is>
          <t>普通</t>
        </is>
      </c>
    </row>
    <row r="538">
      <c r="B538" s="17" t="inlineStr">
        <is>
          <t>2GT-246-5</t>
        </is>
      </c>
      <c r="C538" s="18" t="n">
        <v>1.14</v>
      </c>
      <c r="D538" s="19" t="inlineStr">
        <is>
          <t>246</t>
        </is>
      </c>
      <c r="E538" s="19" t="inlineStr">
        <is>
          <t>5</t>
        </is>
      </c>
      <c r="F538" s="19" t="inlineStr">
        <is>
          <t>黑色</t>
        </is>
      </c>
      <c r="G538" s="19" t="inlineStr">
        <is>
          <t>普通</t>
        </is>
      </c>
    </row>
    <row r="539">
      <c r="B539" s="17" t="inlineStr">
        <is>
          <t>2GT-246-6</t>
        </is>
      </c>
      <c r="C539" s="18" t="n">
        <v>1.3</v>
      </c>
      <c r="D539" s="19" t="inlineStr">
        <is>
          <t>246</t>
        </is>
      </c>
      <c r="E539" s="19" t="inlineStr">
        <is>
          <t>6</t>
        </is>
      </c>
      <c r="F539" s="19" t="inlineStr">
        <is>
          <t>黑色</t>
        </is>
      </c>
      <c r="G539" s="19" t="inlineStr">
        <is>
          <t>普通</t>
        </is>
      </c>
    </row>
    <row r="540">
      <c r="B540" s="17" t="inlineStr">
        <is>
          <t>2GT-246-7</t>
        </is>
      </c>
      <c r="C540" s="18" t="n">
        <v>1.14</v>
      </c>
      <c r="D540" s="19" t="inlineStr">
        <is>
          <t>246</t>
        </is>
      </c>
      <c r="E540" s="19" t="inlineStr">
        <is>
          <t>7</t>
        </is>
      </c>
      <c r="F540" s="19" t="inlineStr">
        <is>
          <t>黑色</t>
        </is>
      </c>
      <c r="G540" s="19" t="inlineStr">
        <is>
          <t>普通</t>
        </is>
      </c>
    </row>
    <row r="541">
      <c r="B541" s="17" t="inlineStr">
        <is>
          <t>2GT-246-8</t>
        </is>
      </c>
      <c r="C541" s="18" t="n">
        <v>1.14</v>
      </c>
      <c r="D541" s="19" t="inlineStr">
        <is>
          <t>246</t>
        </is>
      </c>
      <c r="E541" s="19" t="inlineStr">
        <is>
          <t>8</t>
        </is>
      </c>
      <c r="F541" s="19" t="inlineStr">
        <is>
          <t>黑色</t>
        </is>
      </c>
      <c r="G541" s="19" t="inlineStr">
        <is>
          <t>普通</t>
        </is>
      </c>
    </row>
    <row r="542">
      <c r="B542" s="17" t="inlineStr">
        <is>
          <t>2GT-246-9</t>
        </is>
      </c>
      <c r="C542" s="18" t="n">
        <v>1.14</v>
      </c>
      <c r="D542" s="19" t="inlineStr">
        <is>
          <t>246</t>
        </is>
      </c>
      <c r="E542" s="19" t="inlineStr">
        <is>
          <t>9</t>
        </is>
      </c>
      <c r="F542" s="19" t="inlineStr">
        <is>
          <t>黑色</t>
        </is>
      </c>
      <c r="G542" s="19" t="inlineStr">
        <is>
          <t>普通</t>
        </is>
      </c>
    </row>
    <row r="543">
      <c r="B543" s="17" t="inlineStr">
        <is>
          <t>2GT-248-10</t>
        </is>
      </c>
      <c r="C543" s="18" t="n">
        <v>2.12</v>
      </c>
      <c r="D543" s="19" t="inlineStr">
        <is>
          <t>248</t>
        </is>
      </c>
      <c r="E543" s="19" t="inlineStr">
        <is>
          <t>10</t>
        </is>
      </c>
      <c r="F543" s="19" t="inlineStr">
        <is>
          <t>黑色</t>
        </is>
      </c>
      <c r="G543" s="19" t="inlineStr">
        <is>
          <t>普通</t>
        </is>
      </c>
    </row>
    <row r="544">
      <c r="B544" s="17" t="inlineStr">
        <is>
          <t>2GT-248-15</t>
        </is>
      </c>
      <c r="C544" s="18" t="n">
        <v>1.14</v>
      </c>
      <c r="D544" s="19" t="inlineStr">
        <is>
          <t>248</t>
        </is>
      </c>
      <c r="E544" s="19" t="inlineStr">
        <is>
          <t>15</t>
        </is>
      </c>
      <c r="F544" s="19" t="inlineStr">
        <is>
          <t>黑色</t>
        </is>
      </c>
      <c r="G544" s="19" t="inlineStr">
        <is>
          <t>普通</t>
        </is>
      </c>
    </row>
    <row r="545">
      <c r="B545" s="17" t="inlineStr">
        <is>
          <t>2GT-248-2</t>
        </is>
      </c>
      <c r="C545" s="18" t="n">
        <v>0.65</v>
      </c>
      <c r="D545" s="19" t="inlineStr">
        <is>
          <t>248</t>
        </is>
      </c>
      <c r="E545" s="19" t="inlineStr">
        <is>
          <t>2</t>
        </is>
      </c>
      <c r="F545" s="19" t="inlineStr">
        <is>
          <t>黑色</t>
        </is>
      </c>
      <c r="G545" s="19" t="inlineStr">
        <is>
          <t>普通</t>
        </is>
      </c>
    </row>
    <row r="546">
      <c r="B546" s="17" t="inlineStr">
        <is>
          <t>2GT-248-3</t>
        </is>
      </c>
      <c r="C546" s="18" t="n">
        <v>1.14</v>
      </c>
      <c r="D546" s="19" t="inlineStr">
        <is>
          <t>248</t>
        </is>
      </c>
      <c r="E546" s="19" t="inlineStr">
        <is>
          <t>3</t>
        </is>
      </c>
      <c r="F546" s="19" t="inlineStr">
        <is>
          <t>黑色</t>
        </is>
      </c>
      <c r="G546" s="19" t="inlineStr">
        <is>
          <t>普通</t>
        </is>
      </c>
    </row>
    <row r="547">
      <c r="B547" s="17" t="inlineStr">
        <is>
          <t>2GT-248-4</t>
        </is>
      </c>
      <c r="C547" s="18" t="n">
        <v>1.14</v>
      </c>
      <c r="D547" s="19" t="inlineStr">
        <is>
          <t>248</t>
        </is>
      </c>
      <c r="E547" s="19" t="inlineStr">
        <is>
          <t>4</t>
        </is>
      </c>
      <c r="F547" s="19" t="inlineStr">
        <is>
          <t>黑色</t>
        </is>
      </c>
      <c r="G547" s="19" t="inlineStr">
        <is>
          <t>普通</t>
        </is>
      </c>
    </row>
    <row r="548">
      <c r="B548" s="17" t="inlineStr">
        <is>
          <t>2GT-248-5</t>
        </is>
      </c>
      <c r="C548" s="18" t="n">
        <v>1.14</v>
      </c>
      <c r="D548" s="19" t="inlineStr">
        <is>
          <t>248</t>
        </is>
      </c>
      <c r="E548" s="19" t="inlineStr">
        <is>
          <t>5</t>
        </is>
      </c>
      <c r="F548" s="19" t="inlineStr">
        <is>
          <t>黑色</t>
        </is>
      </c>
      <c r="G548" s="19" t="inlineStr">
        <is>
          <t>普通</t>
        </is>
      </c>
    </row>
    <row r="549">
      <c r="B549" s="17" t="inlineStr">
        <is>
          <t>2GT-248-6</t>
        </is>
      </c>
      <c r="C549" s="18" t="n">
        <v>1.11</v>
      </c>
      <c r="D549" s="19" t="inlineStr">
        <is>
          <t>248</t>
        </is>
      </c>
      <c r="E549" s="19" t="inlineStr">
        <is>
          <t>6</t>
        </is>
      </c>
      <c r="F549" s="19" t="inlineStr">
        <is>
          <t>黑色</t>
        </is>
      </c>
      <c r="G549" s="19" t="inlineStr">
        <is>
          <t>普通</t>
        </is>
      </c>
    </row>
    <row r="550">
      <c r="B550" s="17" t="inlineStr">
        <is>
          <t>2GT-248-7</t>
        </is>
      </c>
      <c r="C550" s="18" t="n">
        <v>1.14</v>
      </c>
      <c r="D550" s="19" t="inlineStr">
        <is>
          <t>248</t>
        </is>
      </c>
      <c r="E550" s="19" t="inlineStr">
        <is>
          <t>7</t>
        </is>
      </c>
      <c r="F550" s="19" t="inlineStr">
        <is>
          <t>黑色</t>
        </is>
      </c>
      <c r="G550" s="19" t="inlineStr">
        <is>
          <t>普通</t>
        </is>
      </c>
    </row>
    <row r="551">
      <c r="B551" s="17" t="inlineStr">
        <is>
          <t>2GT-248-8</t>
        </is>
      </c>
      <c r="C551" s="18" t="n">
        <v>1.14</v>
      </c>
      <c r="D551" s="19" t="inlineStr">
        <is>
          <t>248</t>
        </is>
      </c>
      <c r="E551" s="19" t="inlineStr">
        <is>
          <t>8</t>
        </is>
      </c>
      <c r="F551" s="19" t="inlineStr">
        <is>
          <t>黑色</t>
        </is>
      </c>
      <c r="G551" s="19" t="inlineStr">
        <is>
          <t>普通</t>
        </is>
      </c>
    </row>
    <row r="552">
      <c r="B552" s="17" t="inlineStr">
        <is>
          <t>2GT-248-9</t>
        </is>
      </c>
      <c r="C552" s="18" t="n">
        <v>1.14</v>
      </c>
      <c r="D552" s="19" t="inlineStr">
        <is>
          <t>248</t>
        </is>
      </c>
      <c r="E552" s="19" t="inlineStr">
        <is>
          <t>9</t>
        </is>
      </c>
      <c r="F552" s="19" t="inlineStr">
        <is>
          <t>黑色</t>
        </is>
      </c>
      <c r="G552" s="19" t="inlineStr">
        <is>
          <t>普通</t>
        </is>
      </c>
    </row>
    <row r="553">
      <c r="B553" s="17" t="inlineStr">
        <is>
          <t>2GT-250-10</t>
        </is>
      </c>
      <c r="C553" s="18" t="n">
        <v>1.95</v>
      </c>
      <c r="D553" s="19" t="inlineStr">
        <is>
          <t>250</t>
        </is>
      </c>
      <c r="E553" s="19" t="inlineStr">
        <is>
          <t>10</t>
        </is>
      </c>
      <c r="F553" s="19" t="inlineStr">
        <is>
          <t>黑色</t>
        </is>
      </c>
      <c r="G553" s="19" t="inlineStr">
        <is>
          <t>普通</t>
        </is>
      </c>
    </row>
    <row r="554">
      <c r="B554" s="17" t="inlineStr">
        <is>
          <t>2GT-250-15</t>
        </is>
      </c>
      <c r="C554" s="18" t="n">
        <v>2.93</v>
      </c>
      <c r="D554" s="19" t="inlineStr">
        <is>
          <t>250</t>
        </is>
      </c>
      <c r="E554" s="19" t="inlineStr">
        <is>
          <t>15</t>
        </is>
      </c>
      <c r="F554" s="19" t="inlineStr">
        <is>
          <t>黑色</t>
        </is>
      </c>
      <c r="G554" s="19" t="inlineStr">
        <is>
          <t>普通</t>
        </is>
      </c>
    </row>
    <row r="555">
      <c r="B555" s="17" t="inlineStr">
        <is>
          <t>2GT-250-2</t>
        </is>
      </c>
      <c r="C555" s="18" t="n">
        <v>0.65</v>
      </c>
      <c r="D555" s="19" t="inlineStr">
        <is>
          <t>250</t>
        </is>
      </c>
      <c r="E555" s="19" t="inlineStr">
        <is>
          <t>2</t>
        </is>
      </c>
      <c r="F555" s="19" t="inlineStr">
        <is>
          <t>黑色</t>
        </is>
      </c>
      <c r="G555" s="19" t="inlineStr">
        <is>
          <t>普通</t>
        </is>
      </c>
    </row>
    <row r="556">
      <c r="B556" s="17" t="inlineStr">
        <is>
          <t>2GT-250-3</t>
        </is>
      </c>
      <c r="C556" s="18" t="n">
        <v>1.14</v>
      </c>
      <c r="D556" s="19" t="inlineStr">
        <is>
          <t>250</t>
        </is>
      </c>
      <c r="E556" s="19" t="inlineStr">
        <is>
          <t>3</t>
        </is>
      </c>
      <c r="F556" s="19" t="inlineStr">
        <is>
          <t>黑色</t>
        </is>
      </c>
      <c r="G556" s="19" t="inlineStr">
        <is>
          <t>普通</t>
        </is>
      </c>
    </row>
    <row r="557">
      <c r="B557" s="17" t="inlineStr">
        <is>
          <t>2GT-250-4</t>
        </is>
      </c>
      <c r="C557" s="18" t="n">
        <v>1.14</v>
      </c>
      <c r="D557" s="19" t="inlineStr">
        <is>
          <t>250</t>
        </is>
      </c>
      <c r="E557" s="19" t="inlineStr">
        <is>
          <t>4</t>
        </is>
      </c>
      <c r="F557" s="19" t="inlineStr">
        <is>
          <t>黑色</t>
        </is>
      </c>
      <c r="G557" s="19" t="inlineStr">
        <is>
          <t>普通</t>
        </is>
      </c>
    </row>
    <row r="558">
      <c r="B558" s="17" t="inlineStr">
        <is>
          <t>2GT-250-5</t>
        </is>
      </c>
      <c r="C558" s="18" t="n">
        <v>1.14</v>
      </c>
      <c r="D558" s="19" t="inlineStr">
        <is>
          <t>250</t>
        </is>
      </c>
      <c r="E558" s="19" t="inlineStr">
        <is>
          <t>5</t>
        </is>
      </c>
      <c r="F558" s="19" t="inlineStr">
        <is>
          <t>黑色</t>
        </is>
      </c>
      <c r="G558" s="19" t="inlineStr">
        <is>
          <t>普通</t>
        </is>
      </c>
    </row>
    <row r="559">
      <c r="B559" s="17" t="inlineStr">
        <is>
          <t>2GT-250-6</t>
        </is>
      </c>
      <c r="C559" s="18" t="n">
        <v>1.17</v>
      </c>
      <c r="D559" s="19" t="inlineStr">
        <is>
          <t>250</t>
        </is>
      </c>
      <c r="E559" s="19" t="inlineStr">
        <is>
          <t>6</t>
        </is>
      </c>
      <c r="F559" s="19" t="inlineStr">
        <is>
          <t>黑色</t>
        </is>
      </c>
      <c r="G559" s="19" t="inlineStr">
        <is>
          <t>普通</t>
        </is>
      </c>
    </row>
    <row r="560">
      <c r="B560" s="17" t="inlineStr">
        <is>
          <t>2GT-250-7</t>
        </is>
      </c>
      <c r="C560" s="18" t="n">
        <v>1.14</v>
      </c>
      <c r="D560" s="19" t="inlineStr">
        <is>
          <t>250</t>
        </is>
      </c>
      <c r="E560" s="19" t="inlineStr">
        <is>
          <t>7</t>
        </is>
      </c>
      <c r="F560" s="19" t="inlineStr">
        <is>
          <t>黑色</t>
        </is>
      </c>
      <c r="G560" s="19" t="inlineStr">
        <is>
          <t>普通</t>
        </is>
      </c>
    </row>
    <row r="561">
      <c r="B561" s="17" t="inlineStr">
        <is>
          <t>2GT-250-8</t>
        </is>
      </c>
      <c r="C561" s="18" t="n">
        <v>1.14</v>
      </c>
      <c r="D561" s="19" t="inlineStr">
        <is>
          <t>250</t>
        </is>
      </c>
      <c r="E561" s="19" t="inlineStr">
        <is>
          <t>8</t>
        </is>
      </c>
      <c r="F561" s="19" t="inlineStr">
        <is>
          <t>黑色</t>
        </is>
      </c>
      <c r="G561" s="19" t="inlineStr">
        <is>
          <t>普通</t>
        </is>
      </c>
    </row>
    <row r="562">
      <c r="B562" s="17" t="inlineStr">
        <is>
          <t>2GT-250-9</t>
        </is>
      </c>
      <c r="C562" s="18" t="n">
        <v>2.54</v>
      </c>
      <c r="D562" s="19" t="inlineStr">
        <is>
          <t>250</t>
        </is>
      </c>
      <c r="E562" s="19" t="inlineStr">
        <is>
          <t>9</t>
        </is>
      </c>
      <c r="F562" s="19" t="inlineStr">
        <is>
          <t>黑色</t>
        </is>
      </c>
      <c r="G562" s="19" t="inlineStr">
        <is>
          <t>普通</t>
        </is>
      </c>
    </row>
    <row r="563">
      <c r="B563" s="17" t="inlineStr">
        <is>
          <t>2GT-252-10</t>
        </is>
      </c>
      <c r="C563" s="18" t="n">
        <v>2.21</v>
      </c>
      <c r="D563" s="19" t="inlineStr">
        <is>
          <t>252</t>
        </is>
      </c>
      <c r="E563" s="19" t="inlineStr">
        <is>
          <t>10</t>
        </is>
      </c>
      <c r="F563" s="19" t="inlineStr">
        <is>
          <t>黑色</t>
        </is>
      </c>
      <c r="G563" s="19" t="inlineStr">
        <is>
          <t>普通</t>
        </is>
      </c>
    </row>
    <row r="564">
      <c r="B564" s="17" t="inlineStr">
        <is>
          <t>2GT-252-15</t>
        </is>
      </c>
      <c r="C564" s="18" t="n">
        <v>1.14</v>
      </c>
      <c r="D564" s="19" t="inlineStr">
        <is>
          <t>252</t>
        </is>
      </c>
      <c r="E564" s="19" t="inlineStr">
        <is>
          <t>15</t>
        </is>
      </c>
      <c r="F564" s="19" t="inlineStr">
        <is>
          <t>黑色</t>
        </is>
      </c>
      <c r="G564" s="19" t="inlineStr">
        <is>
          <t>普通</t>
        </is>
      </c>
    </row>
    <row r="565">
      <c r="B565" s="17" t="inlineStr">
        <is>
          <t>2GT-252-2</t>
        </is>
      </c>
      <c r="C565" s="18" t="n">
        <v>0.65</v>
      </c>
      <c r="D565" s="19" t="inlineStr">
        <is>
          <t>252</t>
        </is>
      </c>
      <c r="E565" s="19" t="inlineStr">
        <is>
          <t>2</t>
        </is>
      </c>
      <c r="F565" s="19" t="inlineStr">
        <is>
          <t>黑色</t>
        </is>
      </c>
      <c r="G565" s="19" t="inlineStr">
        <is>
          <t>普通</t>
        </is>
      </c>
    </row>
    <row r="566">
      <c r="B566" s="17" t="inlineStr">
        <is>
          <t>2GT-252-3</t>
        </is>
      </c>
      <c r="C566" s="18" t="n">
        <v>1.14</v>
      </c>
      <c r="D566" s="19" t="inlineStr">
        <is>
          <t>252</t>
        </is>
      </c>
      <c r="E566" s="19" t="inlineStr">
        <is>
          <t>3</t>
        </is>
      </c>
      <c r="F566" s="19" t="inlineStr">
        <is>
          <t>黑色</t>
        </is>
      </c>
      <c r="G566" s="19" t="inlineStr">
        <is>
          <t>普通</t>
        </is>
      </c>
    </row>
    <row r="567">
      <c r="B567" s="17" t="inlineStr">
        <is>
          <t>2GT-252-4</t>
        </is>
      </c>
      <c r="C567" s="18" t="n">
        <v>1.14</v>
      </c>
      <c r="D567" s="19" t="inlineStr">
        <is>
          <t>252</t>
        </is>
      </c>
      <c r="E567" s="19" t="inlineStr">
        <is>
          <t>4</t>
        </is>
      </c>
      <c r="F567" s="19" t="inlineStr">
        <is>
          <t>黑色</t>
        </is>
      </c>
      <c r="G567" s="19" t="inlineStr">
        <is>
          <t>普通</t>
        </is>
      </c>
    </row>
    <row r="568">
      <c r="B568" s="17" t="inlineStr">
        <is>
          <t>2GT-252-5</t>
        </is>
      </c>
      <c r="C568" s="18" t="n">
        <v>1.14</v>
      </c>
      <c r="D568" s="19" t="inlineStr">
        <is>
          <t>252</t>
        </is>
      </c>
      <c r="E568" s="19" t="inlineStr">
        <is>
          <t>5</t>
        </is>
      </c>
      <c r="F568" s="19" t="inlineStr">
        <is>
          <t>黑色</t>
        </is>
      </c>
      <c r="G568" s="19" t="inlineStr">
        <is>
          <t>普通</t>
        </is>
      </c>
    </row>
    <row r="569">
      <c r="B569" s="17" t="inlineStr">
        <is>
          <t>2GT-252-6</t>
        </is>
      </c>
      <c r="C569" s="18" t="n">
        <v>1.17</v>
      </c>
      <c r="D569" s="19" t="inlineStr">
        <is>
          <t>252</t>
        </is>
      </c>
      <c r="E569" s="19" t="inlineStr">
        <is>
          <t>6</t>
        </is>
      </c>
      <c r="F569" s="19" t="inlineStr">
        <is>
          <t>黑色</t>
        </is>
      </c>
      <c r="G569" s="19" t="inlineStr">
        <is>
          <t>普通</t>
        </is>
      </c>
    </row>
    <row r="570">
      <c r="B570" s="17" t="inlineStr">
        <is>
          <t>2GT-252-7</t>
        </is>
      </c>
      <c r="C570" s="18" t="n">
        <v>1.14</v>
      </c>
      <c r="D570" s="19" t="inlineStr">
        <is>
          <t>252</t>
        </is>
      </c>
      <c r="E570" s="19" t="inlineStr">
        <is>
          <t>7</t>
        </is>
      </c>
      <c r="F570" s="19" t="inlineStr">
        <is>
          <t>黑色</t>
        </is>
      </c>
      <c r="G570" s="19" t="inlineStr">
        <is>
          <t>普通</t>
        </is>
      </c>
    </row>
    <row r="571">
      <c r="B571" s="17" t="inlineStr">
        <is>
          <t>2GT-252-8</t>
        </is>
      </c>
      <c r="C571" s="18" t="n">
        <v>1.14</v>
      </c>
      <c r="D571" s="19" t="inlineStr">
        <is>
          <t>252</t>
        </is>
      </c>
      <c r="E571" s="19" t="inlineStr">
        <is>
          <t>8</t>
        </is>
      </c>
      <c r="F571" s="19" t="inlineStr">
        <is>
          <t>黑色</t>
        </is>
      </c>
      <c r="G571" s="19" t="inlineStr">
        <is>
          <t>普通</t>
        </is>
      </c>
    </row>
    <row r="572">
      <c r="B572" s="17" t="inlineStr">
        <is>
          <t>2GT-252-9</t>
        </is>
      </c>
      <c r="C572" s="18" t="n">
        <v>1.76</v>
      </c>
      <c r="D572" s="19" t="inlineStr">
        <is>
          <t>252</t>
        </is>
      </c>
      <c r="E572" s="19" t="inlineStr">
        <is>
          <t>9</t>
        </is>
      </c>
      <c r="F572" s="19" t="inlineStr">
        <is>
          <t>黑色</t>
        </is>
      </c>
      <c r="G572" s="19" t="inlineStr">
        <is>
          <t>普通</t>
        </is>
      </c>
    </row>
    <row r="573">
      <c r="B573" s="17" t="inlineStr">
        <is>
          <t>2GT-254-10</t>
        </is>
      </c>
      <c r="C573" s="18" t="n">
        <v>2.15</v>
      </c>
      <c r="D573" s="19" t="inlineStr">
        <is>
          <t>254</t>
        </is>
      </c>
      <c r="E573" s="19" t="inlineStr">
        <is>
          <t>10</t>
        </is>
      </c>
      <c r="F573" s="19" t="inlineStr">
        <is>
          <t>黑色</t>
        </is>
      </c>
      <c r="G573" s="19" t="inlineStr">
        <is>
          <t>普通</t>
        </is>
      </c>
    </row>
    <row r="574">
      <c r="B574" s="17" t="inlineStr">
        <is>
          <t>2GT-254-15</t>
        </is>
      </c>
      <c r="C574" s="18" t="n">
        <v>1.14</v>
      </c>
      <c r="D574" s="19" t="inlineStr">
        <is>
          <t>254</t>
        </is>
      </c>
      <c r="E574" s="19" t="inlineStr">
        <is>
          <t>15</t>
        </is>
      </c>
      <c r="F574" s="19" t="inlineStr">
        <is>
          <t>黑色</t>
        </is>
      </c>
      <c r="G574" s="19" t="inlineStr">
        <is>
          <t>普通</t>
        </is>
      </c>
    </row>
    <row r="575">
      <c r="B575" s="17" t="inlineStr">
        <is>
          <t>2GT-254-2</t>
        </is>
      </c>
      <c r="C575" s="18" t="n">
        <v>0.65</v>
      </c>
      <c r="D575" s="19" t="inlineStr">
        <is>
          <t>254</t>
        </is>
      </c>
      <c r="E575" s="19" t="inlineStr">
        <is>
          <t>2</t>
        </is>
      </c>
      <c r="F575" s="19" t="inlineStr">
        <is>
          <t>黑色</t>
        </is>
      </c>
      <c r="G575" s="19" t="inlineStr">
        <is>
          <t>普通</t>
        </is>
      </c>
    </row>
    <row r="576">
      <c r="B576" s="17" t="inlineStr">
        <is>
          <t>2GT-254-3</t>
        </is>
      </c>
      <c r="C576" s="18" t="n">
        <v>1.14</v>
      </c>
      <c r="D576" s="19" t="inlineStr">
        <is>
          <t>254</t>
        </is>
      </c>
      <c r="E576" s="19" t="inlineStr">
        <is>
          <t>3</t>
        </is>
      </c>
      <c r="F576" s="19" t="inlineStr">
        <is>
          <t>黑色</t>
        </is>
      </c>
      <c r="G576" s="19" t="inlineStr">
        <is>
          <t>普通</t>
        </is>
      </c>
    </row>
    <row r="577">
      <c r="B577" s="17" t="inlineStr">
        <is>
          <t>2GT-254-4</t>
        </is>
      </c>
      <c r="C577" s="18" t="n">
        <v>1.14</v>
      </c>
      <c r="D577" s="19" t="inlineStr">
        <is>
          <t>254</t>
        </is>
      </c>
      <c r="E577" s="19" t="inlineStr">
        <is>
          <t>4</t>
        </is>
      </c>
      <c r="F577" s="19" t="inlineStr">
        <is>
          <t>黑色</t>
        </is>
      </c>
      <c r="G577" s="19" t="inlineStr">
        <is>
          <t>普通</t>
        </is>
      </c>
    </row>
    <row r="578">
      <c r="B578" s="17" t="inlineStr">
        <is>
          <t>2GT-254-5</t>
        </is>
      </c>
      <c r="C578" s="18" t="n">
        <v>1.14</v>
      </c>
      <c r="D578" s="19" t="inlineStr">
        <is>
          <t>254</t>
        </is>
      </c>
      <c r="E578" s="19" t="inlineStr">
        <is>
          <t>5</t>
        </is>
      </c>
      <c r="F578" s="19" t="inlineStr">
        <is>
          <t>黑色</t>
        </is>
      </c>
      <c r="G578" s="19" t="inlineStr">
        <is>
          <t>普通</t>
        </is>
      </c>
    </row>
    <row r="579">
      <c r="B579" s="17" t="inlineStr">
        <is>
          <t>2GT-254-6</t>
        </is>
      </c>
      <c r="C579" s="18" t="n">
        <v>1.69</v>
      </c>
      <c r="D579" s="19" t="inlineStr">
        <is>
          <t>254</t>
        </is>
      </c>
      <c r="E579" s="19" t="inlineStr">
        <is>
          <t>6</t>
        </is>
      </c>
      <c r="F579" s="19" t="inlineStr">
        <is>
          <t>黑色</t>
        </is>
      </c>
      <c r="G579" s="19" t="inlineStr">
        <is>
          <t>普通</t>
        </is>
      </c>
    </row>
    <row r="580">
      <c r="B580" s="17" t="inlineStr">
        <is>
          <t>2GT-254-7</t>
        </is>
      </c>
      <c r="C580" s="18" t="n">
        <v>1.14</v>
      </c>
      <c r="D580" s="19" t="inlineStr">
        <is>
          <t>254</t>
        </is>
      </c>
      <c r="E580" s="19" t="inlineStr">
        <is>
          <t>7</t>
        </is>
      </c>
      <c r="F580" s="19" t="inlineStr">
        <is>
          <t>黑色</t>
        </is>
      </c>
      <c r="G580" s="19" t="inlineStr">
        <is>
          <t>普通</t>
        </is>
      </c>
    </row>
    <row r="581">
      <c r="B581" s="17" t="inlineStr">
        <is>
          <t>2GT-254-8</t>
        </is>
      </c>
      <c r="C581" s="18" t="n">
        <v>1.14</v>
      </c>
      <c r="D581" s="19" t="inlineStr">
        <is>
          <t>254</t>
        </is>
      </c>
      <c r="E581" s="19" t="inlineStr">
        <is>
          <t>8</t>
        </is>
      </c>
      <c r="F581" s="19" t="inlineStr">
        <is>
          <t>黑色</t>
        </is>
      </c>
      <c r="G581" s="19" t="inlineStr">
        <is>
          <t>普通</t>
        </is>
      </c>
    </row>
    <row r="582">
      <c r="B582" s="17" t="inlineStr">
        <is>
          <t>2GT-254-9</t>
        </is>
      </c>
      <c r="C582" s="18" t="n">
        <v>1.14</v>
      </c>
      <c r="D582" s="19" t="inlineStr">
        <is>
          <t>254</t>
        </is>
      </c>
      <c r="E582" s="19" t="inlineStr">
        <is>
          <t>9</t>
        </is>
      </c>
      <c r="F582" s="19" t="inlineStr">
        <is>
          <t>黑色</t>
        </is>
      </c>
      <c r="G582" s="19" t="inlineStr">
        <is>
          <t>普通</t>
        </is>
      </c>
    </row>
    <row r="583">
      <c r="B583" s="17" t="inlineStr">
        <is>
          <t>2GT-256-10</t>
        </is>
      </c>
      <c r="C583" s="18" t="n">
        <v>1.95</v>
      </c>
      <c r="D583" s="19" t="inlineStr">
        <is>
          <t>256</t>
        </is>
      </c>
      <c r="E583" s="19" t="inlineStr">
        <is>
          <t>10</t>
        </is>
      </c>
      <c r="F583" s="19" t="inlineStr">
        <is>
          <t>黑色</t>
        </is>
      </c>
      <c r="G583" s="19" t="inlineStr">
        <is>
          <t>普通</t>
        </is>
      </c>
    </row>
    <row r="584">
      <c r="B584" s="17" t="inlineStr">
        <is>
          <t>2GT-256-15</t>
        </is>
      </c>
      <c r="C584" s="18" t="n">
        <v>1.14</v>
      </c>
      <c r="D584" s="19" t="inlineStr">
        <is>
          <t>256</t>
        </is>
      </c>
      <c r="E584" s="19" t="inlineStr">
        <is>
          <t>15</t>
        </is>
      </c>
      <c r="F584" s="19" t="inlineStr">
        <is>
          <t>黑色</t>
        </is>
      </c>
      <c r="G584" s="19" t="inlineStr">
        <is>
          <t>普通</t>
        </is>
      </c>
    </row>
    <row r="585">
      <c r="B585" s="17" t="inlineStr">
        <is>
          <t>2GT-256-2</t>
        </is>
      </c>
      <c r="C585" s="18" t="n">
        <v>0.65</v>
      </c>
      <c r="D585" s="19" t="inlineStr">
        <is>
          <t>256</t>
        </is>
      </c>
      <c r="E585" s="19" t="inlineStr">
        <is>
          <t>2</t>
        </is>
      </c>
      <c r="F585" s="19" t="inlineStr">
        <is>
          <t>黑色</t>
        </is>
      </c>
      <c r="G585" s="19" t="inlineStr">
        <is>
          <t>普通</t>
        </is>
      </c>
    </row>
    <row r="586">
      <c r="B586" s="17" t="inlineStr">
        <is>
          <t>2GT-256-3</t>
        </is>
      </c>
      <c r="C586" s="18" t="n">
        <v>1.14</v>
      </c>
      <c r="D586" s="19" t="inlineStr">
        <is>
          <t>256</t>
        </is>
      </c>
      <c r="E586" s="19" t="inlineStr">
        <is>
          <t>3</t>
        </is>
      </c>
      <c r="F586" s="19" t="inlineStr">
        <is>
          <t>黑色</t>
        </is>
      </c>
      <c r="G586" s="19" t="inlineStr">
        <is>
          <t>普通</t>
        </is>
      </c>
    </row>
    <row r="587">
      <c r="B587" s="17" t="inlineStr">
        <is>
          <t>2GT-256-4</t>
        </is>
      </c>
      <c r="C587" s="18" t="n">
        <v>1.14</v>
      </c>
      <c r="D587" s="19" t="inlineStr">
        <is>
          <t>256</t>
        </is>
      </c>
      <c r="E587" s="19" t="inlineStr">
        <is>
          <t>4</t>
        </is>
      </c>
      <c r="F587" s="19" t="inlineStr">
        <is>
          <t>黑色</t>
        </is>
      </c>
      <c r="G587" s="19" t="inlineStr">
        <is>
          <t>普通</t>
        </is>
      </c>
    </row>
    <row r="588">
      <c r="B588" s="17" t="inlineStr">
        <is>
          <t>2GT-256-5</t>
        </is>
      </c>
      <c r="C588" s="18" t="n">
        <v>1.14</v>
      </c>
      <c r="D588" s="19" t="inlineStr">
        <is>
          <t>256</t>
        </is>
      </c>
      <c r="E588" s="19" t="inlineStr">
        <is>
          <t>5</t>
        </is>
      </c>
      <c r="F588" s="19" t="inlineStr">
        <is>
          <t>黑色</t>
        </is>
      </c>
      <c r="G588" s="19" t="inlineStr">
        <is>
          <t>普通</t>
        </is>
      </c>
    </row>
    <row r="589">
      <c r="B589" s="17" t="inlineStr">
        <is>
          <t>2GT-256-6</t>
        </is>
      </c>
      <c r="C589" s="18" t="n">
        <v>1.69</v>
      </c>
      <c r="D589" s="19" t="inlineStr">
        <is>
          <t>256</t>
        </is>
      </c>
      <c r="E589" s="19" t="inlineStr">
        <is>
          <t>6</t>
        </is>
      </c>
      <c r="F589" s="19" t="inlineStr">
        <is>
          <t>黑色</t>
        </is>
      </c>
      <c r="G589" s="19" t="inlineStr">
        <is>
          <t>普通</t>
        </is>
      </c>
    </row>
    <row r="590">
      <c r="B590" s="17" t="inlineStr">
        <is>
          <t>2GT-256-7</t>
        </is>
      </c>
      <c r="C590" s="18" t="n">
        <v>1.14</v>
      </c>
      <c r="D590" s="19" t="inlineStr">
        <is>
          <t>256</t>
        </is>
      </c>
      <c r="E590" s="19" t="inlineStr">
        <is>
          <t>7</t>
        </is>
      </c>
      <c r="F590" s="19" t="inlineStr">
        <is>
          <t>黑色</t>
        </is>
      </c>
      <c r="G590" s="19" t="inlineStr">
        <is>
          <t>普通</t>
        </is>
      </c>
    </row>
    <row r="591">
      <c r="B591" s="17" t="inlineStr">
        <is>
          <t>2GT-256-8</t>
        </is>
      </c>
      <c r="C591" s="18" t="n">
        <v>1.14</v>
      </c>
      <c r="D591" s="19" t="inlineStr">
        <is>
          <t>256</t>
        </is>
      </c>
      <c r="E591" s="19" t="inlineStr">
        <is>
          <t>8</t>
        </is>
      </c>
      <c r="F591" s="19" t="inlineStr">
        <is>
          <t>黑色</t>
        </is>
      </c>
      <c r="G591" s="19" t="inlineStr">
        <is>
          <t>普通</t>
        </is>
      </c>
    </row>
    <row r="592">
      <c r="B592" s="17" t="inlineStr">
        <is>
          <t>2GT-256-9</t>
        </is>
      </c>
      <c r="C592" s="18" t="n">
        <v>1.14</v>
      </c>
      <c r="D592" s="19" t="inlineStr">
        <is>
          <t>256</t>
        </is>
      </c>
      <c r="E592" s="19" t="inlineStr">
        <is>
          <t>9</t>
        </is>
      </c>
      <c r="F592" s="19" t="inlineStr">
        <is>
          <t>黑色</t>
        </is>
      </c>
      <c r="G592" s="19" t="inlineStr">
        <is>
          <t>普通</t>
        </is>
      </c>
    </row>
    <row r="593">
      <c r="B593" s="17" t="inlineStr">
        <is>
          <t>2GT-258-10</t>
        </is>
      </c>
      <c r="C593" s="18" t="n">
        <v>1.95</v>
      </c>
      <c r="D593" s="19" t="inlineStr">
        <is>
          <t>258</t>
        </is>
      </c>
      <c r="E593" s="19" t="inlineStr">
        <is>
          <t>10</t>
        </is>
      </c>
      <c r="F593" s="19" t="inlineStr">
        <is>
          <t>黑色</t>
        </is>
      </c>
      <c r="G593" s="19" t="inlineStr">
        <is>
          <t>普通</t>
        </is>
      </c>
    </row>
    <row r="594">
      <c r="B594" s="17" t="inlineStr">
        <is>
          <t>2GT-258-15</t>
        </is>
      </c>
      <c r="C594" s="18" t="n">
        <v>1.14</v>
      </c>
      <c r="D594" s="19" t="inlineStr">
        <is>
          <t>258</t>
        </is>
      </c>
      <c r="E594" s="19" t="inlineStr">
        <is>
          <t>15</t>
        </is>
      </c>
      <c r="F594" s="19" t="inlineStr">
        <is>
          <t>黑色</t>
        </is>
      </c>
      <c r="G594" s="19" t="inlineStr">
        <is>
          <t>普通</t>
        </is>
      </c>
    </row>
    <row r="595">
      <c r="B595" s="17" t="inlineStr">
        <is>
          <t>2GT-258-2</t>
        </is>
      </c>
      <c r="C595" s="18" t="n">
        <v>0.65</v>
      </c>
      <c r="D595" s="19" t="inlineStr">
        <is>
          <t>258</t>
        </is>
      </c>
      <c r="E595" s="19" t="inlineStr">
        <is>
          <t>2</t>
        </is>
      </c>
      <c r="F595" s="19" t="inlineStr">
        <is>
          <t>黑色</t>
        </is>
      </c>
      <c r="G595" s="19" t="inlineStr">
        <is>
          <t>普通</t>
        </is>
      </c>
    </row>
    <row r="596">
      <c r="B596" s="17" t="inlineStr">
        <is>
          <t>2GT-258-3</t>
        </is>
      </c>
      <c r="C596" s="18" t="n">
        <v>1.14</v>
      </c>
      <c r="D596" s="19" t="inlineStr">
        <is>
          <t>258</t>
        </is>
      </c>
      <c r="E596" s="19" t="inlineStr">
        <is>
          <t>3</t>
        </is>
      </c>
      <c r="F596" s="19" t="inlineStr">
        <is>
          <t>黑色</t>
        </is>
      </c>
      <c r="G596" s="19" t="inlineStr">
        <is>
          <t>普通</t>
        </is>
      </c>
    </row>
    <row r="597">
      <c r="B597" s="17" t="inlineStr">
        <is>
          <t>2GT-258-4</t>
        </is>
      </c>
      <c r="C597" s="18" t="n">
        <v>1.14</v>
      </c>
      <c r="D597" s="19" t="inlineStr">
        <is>
          <t>258</t>
        </is>
      </c>
      <c r="E597" s="19" t="inlineStr">
        <is>
          <t>4</t>
        </is>
      </c>
      <c r="F597" s="19" t="inlineStr">
        <is>
          <t>黑色</t>
        </is>
      </c>
      <c r="G597" s="19" t="inlineStr">
        <is>
          <t>普通</t>
        </is>
      </c>
    </row>
    <row r="598">
      <c r="B598" s="17" t="inlineStr">
        <is>
          <t>2GT-258-5</t>
        </is>
      </c>
      <c r="C598" s="18" t="n">
        <v>0.98</v>
      </c>
      <c r="D598" s="19" t="inlineStr">
        <is>
          <t>258</t>
        </is>
      </c>
      <c r="E598" s="19" t="inlineStr">
        <is>
          <t>5</t>
        </is>
      </c>
      <c r="F598" s="19" t="inlineStr">
        <is>
          <t>黑色</t>
        </is>
      </c>
      <c r="G598" s="19" t="inlineStr">
        <is>
          <t>普通</t>
        </is>
      </c>
    </row>
    <row r="599">
      <c r="B599" s="17" t="inlineStr">
        <is>
          <t>2GT-258-6</t>
        </is>
      </c>
      <c r="C599" s="18" t="n">
        <v>1.69</v>
      </c>
      <c r="D599" s="19" t="inlineStr">
        <is>
          <t>258</t>
        </is>
      </c>
      <c r="E599" s="19" t="inlineStr">
        <is>
          <t>6</t>
        </is>
      </c>
      <c r="F599" s="19" t="inlineStr">
        <is>
          <t>黑色</t>
        </is>
      </c>
      <c r="G599" s="19" t="inlineStr">
        <is>
          <t>普通</t>
        </is>
      </c>
    </row>
    <row r="600">
      <c r="B600" s="17" t="inlineStr">
        <is>
          <t>2GT-258-7</t>
        </is>
      </c>
      <c r="C600" s="18" t="n">
        <v>1.14</v>
      </c>
      <c r="D600" s="19" t="inlineStr">
        <is>
          <t>258</t>
        </is>
      </c>
      <c r="E600" s="19" t="inlineStr">
        <is>
          <t>7</t>
        </is>
      </c>
      <c r="F600" s="19" t="inlineStr">
        <is>
          <t>黑色</t>
        </is>
      </c>
      <c r="G600" s="19" t="inlineStr">
        <is>
          <t>普通</t>
        </is>
      </c>
    </row>
    <row r="601">
      <c r="B601" s="17" t="inlineStr">
        <is>
          <t>2GT-258-8</t>
        </is>
      </c>
      <c r="C601" s="18" t="n">
        <v>1.14</v>
      </c>
      <c r="D601" s="19" t="inlineStr">
        <is>
          <t>258</t>
        </is>
      </c>
      <c r="E601" s="19" t="inlineStr">
        <is>
          <t>8</t>
        </is>
      </c>
      <c r="F601" s="19" t="inlineStr">
        <is>
          <t>黑色</t>
        </is>
      </c>
      <c r="G601" s="19" t="inlineStr">
        <is>
          <t>普通</t>
        </is>
      </c>
    </row>
    <row r="602">
      <c r="B602" s="17" t="inlineStr">
        <is>
          <t>2GT-258-9</t>
        </is>
      </c>
      <c r="C602" s="18" t="n">
        <v>1.14</v>
      </c>
      <c r="D602" s="19" t="inlineStr">
        <is>
          <t>258</t>
        </is>
      </c>
      <c r="E602" s="19" t="inlineStr">
        <is>
          <t>9</t>
        </is>
      </c>
      <c r="F602" s="19" t="inlineStr">
        <is>
          <t>黑色</t>
        </is>
      </c>
      <c r="G602" s="19" t="inlineStr">
        <is>
          <t>普通</t>
        </is>
      </c>
    </row>
    <row r="603">
      <c r="B603" s="17" t="inlineStr">
        <is>
          <t>2GT-260-10</t>
        </is>
      </c>
      <c r="C603" s="18" t="n">
        <v>1.95</v>
      </c>
      <c r="D603" s="19" t="inlineStr">
        <is>
          <t>260</t>
        </is>
      </c>
      <c r="E603" s="19" t="inlineStr">
        <is>
          <t>10</t>
        </is>
      </c>
      <c r="F603" s="19" t="inlineStr">
        <is>
          <t>黑色</t>
        </is>
      </c>
      <c r="G603" s="19" t="inlineStr">
        <is>
          <t>普通</t>
        </is>
      </c>
    </row>
    <row r="604">
      <c r="B604" s="17" t="inlineStr">
        <is>
          <t>2GT-260-15</t>
        </is>
      </c>
      <c r="C604" s="18" t="n">
        <v>4.21</v>
      </c>
      <c r="D604" s="19" t="inlineStr">
        <is>
          <t>260</t>
        </is>
      </c>
      <c r="E604" s="19" t="inlineStr">
        <is>
          <t>15</t>
        </is>
      </c>
      <c r="F604" s="19" t="inlineStr">
        <is>
          <t>黑色</t>
        </is>
      </c>
      <c r="G604" s="19" t="inlineStr">
        <is>
          <t>普通</t>
        </is>
      </c>
    </row>
    <row r="605">
      <c r="B605" s="17" t="inlineStr">
        <is>
          <t>2GT-260-2</t>
        </is>
      </c>
      <c r="C605" s="18" t="n">
        <v>0.65</v>
      </c>
      <c r="D605" s="19" t="inlineStr">
        <is>
          <t>260</t>
        </is>
      </c>
      <c r="E605" s="19" t="inlineStr">
        <is>
          <t>2</t>
        </is>
      </c>
      <c r="F605" s="19" t="inlineStr">
        <is>
          <t>黑色</t>
        </is>
      </c>
      <c r="G605" s="19" t="inlineStr">
        <is>
          <t>普通</t>
        </is>
      </c>
    </row>
    <row r="606">
      <c r="B606" s="17" t="inlineStr">
        <is>
          <t>2GT-260-3</t>
        </is>
      </c>
      <c r="C606" s="18" t="n">
        <v>1.14</v>
      </c>
      <c r="D606" s="19" t="inlineStr">
        <is>
          <t>260</t>
        </is>
      </c>
      <c r="E606" s="19" t="inlineStr">
        <is>
          <t>3</t>
        </is>
      </c>
      <c r="F606" s="19" t="inlineStr">
        <is>
          <t>黑色</t>
        </is>
      </c>
      <c r="G606" s="19" t="inlineStr">
        <is>
          <t>普通</t>
        </is>
      </c>
    </row>
    <row r="607">
      <c r="B607" s="17" t="inlineStr">
        <is>
          <t>2GT-260-4</t>
        </is>
      </c>
      <c r="C607" s="18" t="n">
        <v>1.14</v>
      </c>
      <c r="D607" s="19" t="inlineStr">
        <is>
          <t>260</t>
        </is>
      </c>
      <c r="E607" s="19" t="inlineStr">
        <is>
          <t>4</t>
        </is>
      </c>
      <c r="F607" s="19" t="inlineStr">
        <is>
          <t>黑色</t>
        </is>
      </c>
      <c r="G607" s="19" t="inlineStr">
        <is>
          <t>普通</t>
        </is>
      </c>
    </row>
    <row r="608">
      <c r="B608" s="17" t="inlineStr">
        <is>
          <t>2GT-260-5</t>
        </is>
      </c>
      <c r="C608" s="18" t="n">
        <v>1.14</v>
      </c>
      <c r="D608" s="19" t="inlineStr">
        <is>
          <t>260</t>
        </is>
      </c>
      <c r="E608" s="19" t="inlineStr">
        <is>
          <t>5</t>
        </is>
      </c>
      <c r="F608" s="19" t="inlineStr">
        <is>
          <t>黑色</t>
        </is>
      </c>
      <c r="G608" s="19" t="inlineStr">
        <is>
          <t>普通</t>
        </is>
      </c>
    </row>
    <row r="609">
      <c r="B609" s="17" t="inlineStr">
        <is>
          <t>2GT-260-6</t>
        </is>
      </c>
      <c r="C609" s="18" t="n">
        <v>1.17</v>
      </c>
      <c r="D609" s="19" t="inlineStr">
        <is>
          <t>260</t>
        </is>
      </c>
      <c r="E609" s="19" t="inlineStr">
        <is>
          <t>6</t>
        </is>
      </c>
      <c r="F609" s="19" t="inlineStr">
        <is>
          <t>黑色</t>
        </is>
      </c>
      <c r="G609" s="19" t="inlineStr">
        <is>
          <t>普通</t>
        </is>
      </c>
    </row>
    <row r="610">
      <c r="B610" s="17" t="inlineStr">
        <is>
          <t>2GT-260-7</t>
        </is>
      </c>
      <c r="C610" s="18" t="n">
        <v>1.14</v>
      </c>
      <c r="D610" s="19" t="inlineStr">
        <is>
          <t>260</t>
        </is>
      </c>
      <c r="E610" s="19" t="inlineStr">
        <is>
          <t>7</t>
        </is>
      </c>
      <c r="F610" s="19" t="inlineStr">
        <is>
          <t>黑色</t>
        </is>
      </c>
      <c r="G610" s="19" t="inlineStr">
        <is>
          <t>普通</t>
        </is>
      </c>
    </row>
    <row r="611">
      <c r="B611" s="17" t="inlineStr">
        <is>
          <t>2GT-260-8</t>
        </is>
      </c>
      <c r="C611" s="18" t="n">
        <v>1.14</v>
      </c>
      <c r="D611" s="19" t="inlineStr">
        <is>
          <t>260</t>
        </is>
      </c>
      <c r="E611" s="19" t="inlineStr">
        <is>
          <t>8</t>
        </is>
      </c>
      <c r="F611" s="19" t="inlineStr">
        <is>
          <t>黑色</t>
        </is>
      </c>
      <c r="G611" s="19" t="inlineStr">
        <is>
          <t>普通</t>
        </is>
      </c>
    </row>
    <row r="612">
      <c r="B612" s="17" t="inlineStr">
        <is>
          <t>2GT-260-9</t>
        </is>
      </c>
      <c r="C612" s="18" t="n">
        <v>1.14</v>
      </c>
      <c r="D612" s="19" t="inlineStr">
        <is>
          <t>260</t>
        </is>
      </c>
      <c r="E612" s="19" t="inlineStr">
        <is>
          <t>9</t>
        </is>
      </c>
      <c r="F612" s="19" t="inlineStr">
        <is>
          <t>黑色</t>
        </is>
      </c>
      <c r="G612" s="19" t="inlineStr">
        <is>
          <t>普通</t>
        </is>
      </c>
    </row>
    <row r="613">
      <c r="B613" s="17" t="inlineStr">
        <is>
          <t>2GT-262-10</t>
        </is>
      </c>
      <c r="C613" s="18" t="n">
        <v>1.14</v>
      </c>
      <c r="D613" s="19" t="inlineStr">
        <is>
          <t>262</t>
        </is>
      </c>
      <c r="E613" s="19" t="inlineStr">
        <is>
          <t>10</t>
        </is>
      </c>
      <c r="F613" s="19" t="inlineStr">
        <is>
          <t>黑色</t>
        </is>
      </c>
      <c r="G613" s="19" t="inlineStr">
        <is>
          <t>普通</t>
        </is>
      </c>
    </row>
    <row r="614">
      <c r="B614" s="17" t="inlineStr">
        <is>
          <t>2GT-262-15</t>
        </is>
      </c>
      <c r="C614" s="18" t="n">
        <v>1.14</v>
      </c>
      <c r="D614" s="19" t="inlineStr">
        <is>
          <t>262</t>
        </is>
      </c>
      <c r="E614" s="19" t="inlineStr">
        <is>
          <t>15</t>
        </is>
      </c>
      <c r="F614" s="19" t="inlineStr">
        <is>
          <t>黑色</t>
        </is>
      </c>
      <c r="G614" s="19" t="inlineStr">
        <is>
          <t>普通</t>
        </is>
      </c>
    </row>
    <row r="615">
      <c r="B615" s="17" t="inlineStr">
        <is>
          <t>2GT-262-2</t>
        </is>
      </c>
      <c r="C615" s="18" t="n">
        <v>0.65</v>
      </c>
      <c r="D615" s="19" t="inlineStr">
        <is>
          <t>262</t>
        </is>
      </c>
      <c r="E615" s="19" t="inlineStr">
        <is>
          <t>2</t>
        </is>
      </c>
      <c r="F615" s="19" t="inlineStr">
        <is>
          <t>黑色</t>
        </is>
      </c>
      <c r="G615" s="19" t="inlineStr">
        <is>
          <t>普通</t>
        </is>
      </c>
    </row>
    <row r="616">
      <c r="B616" s="17" t="inlineStr">
        <is>
          <t>2GT-262-3</t>
        </is>
      </c>
      <c r="C616" s="18" t="n">
        <v>1.14</v>
      </c>
      <c r="D616" s="19" t="inlineStr">
        <is>
          <t>262</t>
        </is>
      </c>
      <c r="E616" s="19" t="inlineStr">
        <is>
          <t>3</t>
        </is>
      </c>
      <c r="F616" s="19" t="inlineStr">
        <is>
          <t>黑色</t>
        </is>
      </c>
      <c r="G616" s="19" t="inlineStr">
        <is>
          <t>普通</t>
        </is>
      </c>
    </row>
    <row r="617">
      <c r="B617" s="17" t="inlineStr">
        <is>
          <t>2GT-262-4</t>
        </is>
      </c>
      <c r="C617" s="18" t="n">
        <v>1.14</v>
      </c>
      <c r="D617" s="19" t="inlineStr">
        <is>
          <t>262</t>
        </is>
      </c>
      <c r="E617" s="19" t="inlineStr">
        <is>
          <t>4</t>
        </is>
      </c>
      <c r="F617" s="19" t="inlineStr">
        <is>
          <t>黑色</t>
        </is>
      </c>
      <c r="G617" s="19" t="inlineStr">
        <is>
          <t>普通</t>
        </is>
      </c>
    </row>
    <row r="618">
      <c r="B618" s="17" t="inlineStr">
        <is>
          <t>2GT-262-5</t>
        </is>
      </c>
      <c r="C618" s="18" t="n">
        <v>1.14</v>
      </c>
      <c r="D618" s="19" t="inlineStr">
        <is>
          <t>262</t>
        </is>
      </c>
      <c r="E618" s="19" t="inlineStr">
        <is>
          <t>5</t>
        </is>
      </c>
      <c r="F618" s="19" t="inlineStr">
        <is>
          <t>黑色</t>
        </is>
      </c>
      <c r="G618" s="19" t="inlineStr">
        <is>
          <t>普通</t>
        </is>
      </c>
    </row>
    <row r="619">
      <c r="B619" s="17" t="inlineStr">
        <is>
          <t>2GT-262-6</t>
        </is>
      </c>
      <c r="C619" s="18" t="n">
        <v>1.69</v>
      </c>
      <c r="D619" s="19" t="inlineStr">
        <is>
          <t>262</t>
        </is>
      </c>
      <c r="E619" s="19" t="inlineStr">
        <is>
          <t>6</t>
        </is>
      </c>
      <c r="F619" s="19" t="inlineStr">
        <is>
          <t>黑色</t>
        </is>
      </c>
      <c r="G619" s="19" t="inlineStr">
        <is>
          <t>普通</t>
        </is>
      </c>
    </row>
    <row r="620">
      <c r="B620" s="17" t="inlineStr">
        <is>
          <t>2GT-262-7</t>
        </is>
      </c>
      <c r="C620" s="18" t="n">
        <v>1.14</v>
      </c>
      <c r="D620" s="19" t="inlineStr">
        <is>
          <t>262</t>
        </is>
      </c>
      <c r="E620" s="19" t="inlineStr">
        <is>
          <t>7</t>
        </is>
      </c>
      <c r="F620" s="19" t="inlineStr">
        <is>
          <t>黑色</t>
        </is>
      </c>
      <c r="G620" s="19" t="inlineStr">
        <is>
          <t>普通</t>
        </is>
      </c>
    </row>
    <row r="621">
      <c r="B621" s="17" t="inlineStr">
        <is>
          <t>2GT-262-8</t>
        </is>
      </c>
      <c r="C621" s="18" t="n">
        <v>1.14</v>
      </c>
      <c r="D621" s="19" t="inlineStr">
        <is>
          <t>262</t>
        </is>
      </c>
      <c r="E621" s="19" t="inlineStr">
        <is>
          <t>8</t>
        </is>
      </c>
      <c r="F621" s="19" t="inlineStr">
        <is>
          <t>黑色</t>
        </is>
      </c>
      <c r="G621" s="19" t="inlineStr">
        <is>
          <t>普通</t>
        </is>
      </c>
    </row>
    <row r="622">
      <c r="B622" s="17" t="inlineStr">
        <is>
          <t>2GT-262-9</t>
        </is>
      </c>
      <c r="C622" s="18" t="n">
        <v>1.14</v>
      </c>
      <c r="D622" s="19" t="inlineStr">
        <is>
          <t>262</t>
        </is>
      </c>
      <c r="E622" s="19" t="inlineStr">
        <is>
          <t>9</t>
        </is>
      </c>
      <c r="F622" s="19" t="inlineStr">
        <is>
          <t>黑色</t>
        </is>
      </c>
      <c r="G622" s="19" t="inlineStr">
        <is>
          <t>普通</t>
        </is>
      </c>
    </row>
    <row r="623">
      <c r="B623" s="17" t="inlineStr">
        <is>
          <t>2GT-264-10</t>
        </is>
      </c>
      <c r="C623" s="18" t="n">
        <v>1.95</v>
      </c>
      <c r="D623" s="19" t="inlineStr">
        <is>
          <t>264</t>
        </is>
      </c>
      <c r="E623" s="19" t="inlineStr">
        <is>
          <t>10</t>
        </is>
      </c>
      <c r="F623" s="19" t="inlineStr">
        <is>
          <t>黑色</t>
        </is>
      </c>
      <c r="G623" s="19" t="inlineStr">
        <is>
          <t>普通</t>
        </is>
      </c>
    </row>
    <row r="624">
      <c r="B624" s="17" t="inlineStr">
        <is>
          <t>2GT-264-15</t>
        </is>
      </c>
      <c r="C624" s="18" t="n">
        <v>4.23</v>
      </c>
      <c r="D624" s="19" t="inlineStr">
        <is>
          <t>264</t>
        </is>
      </c>
      <c r="E624" s="19" t="inlineStr">
        <is>
          <t>15</t>
        </is>
      </c>
      <c r="F624" s="19" t="inlineStr">
        <is>
          <t>黑色</t>
        </is>
      </c>
      <c r="G624" s="19" t="inlineStr">
        <is>
          <t>普通</t>
        </is>
      </c>
    </row>
    <row r="625">
      <c r="B625" s="17" t="inlineStr">
        <is>
          <t>2GT-264-2</t>
        </is>
      </c>
      <c r="C625" s="18" t="n">
        <v>0.65</v>
      </c>
      <c r="D625" s="19" t="inlineStr">
        <is>
          <t>264</t>
        </is>
      </c>
      <c r="E625" s="19" t="inlineStr">
        <is>
          <t>2</t>
        </is>
      </c>
      <c r="F625" s="19" t="inlineStr">
        <is>
          <t>黑色</t>
        </is>
      </c>
      <c r="G625" s="19" t="inlineStr">
        <is>
          <t>普通</t>
        </is>
      </c>
    </row>
    <row r="626">
      <c r="B626" s="17" t="inlineStr">
        <is>
          <t>2GT-264-3</t>
        </is>
      </c>
      <c r="C626" s="18" t="n">
        <v>1.14</v>
      </c>
      <c r="D626" s="19" t="inlineStr">
        <is>
          <t>264</t>
        </is>
      </c>
      <c r="E626" s="19" t="inlineStr">
        <is>
          <t>3</t>
        </is>
      </c>
      <c r="F626" s="19" t="inlineStr">
        <is>
          <t>黑色</t>
        </is>
      </c>
      <c r="G626" s="19" t="inlineStr">
        <is>
          <t>普通</t>
        </is>
      </c>
    </row>
    <row r="627">
      <c r="B627" s="17" t="inlineStr">
        <is>
          <t>2GT-264-4</t>
        </is>
      </c>
      <c r="C627" s="18" t="n">
        <v>1.14</v>
      </c>
      <c r="D627" s="19" t="inlineStr">
        <is>
          <t>264</t>
        </is>
      </c>
      <c r="E627" s="19" t="inlineStr">
        <is>
          <t>4</t>
        </is>
      </c>
      <c r="F627" s="19" t="inlineStr">
        <is>
          <t>黑色</t>
        </is>
      </c>
      <c r="G627" s="19" t="inlineStr">
        <is>
          <t>普通</t>
        </is>
      </c>
    </row>
    <row r="628">
      <c r="B628" s="17" t="inlineStr">
        <is>
          <t>2GT-264-5</t>
        </is>
      </c>
      <c r="C628" s="18" t="n">
        <v>1.14</v>
      </c>
      <c r="D628" s="19" t="inlineStr">
        <is>
          <t>264</t>
        </is>
      </c>
      <c r="E628" s="19" t="inlineStr">
        <is>
          <t>5</t>
        </is>
      </c>
      <c r="F628" s="19" t="inlineStr">
        <is>
          <t>黑色</t>
        </is>
      </c>
      <c r="G628" s="19" t="inlineStr">
        <is>
          <t>普通</t>
        </is>
      </c>
    </row>
    <row r="629">
      <c r="B629" s="17" t="inlineStr">
        <is>
          <t>2GT-264-6</t>
        </is>
      </c>
      <c r="C629" s="18" t="n">
        <v>1.17</v>
      </c>
      <c r="D629" s="19" t="inlineStr">
        <is>
          <t>264</t>
        </is>
      </c>
      <c r="E629" s="19" t="inlineStr">
        <is>
          <t>6</t>
        </is>
      </c>
      <c r="F629" s="19" t="inlineStr">
        <is>
          <t>黑色</t>
        </is>
      </c>
      <c r="G629" s="19" t="inlineStr">
        <is>
          <t>普通</t>
        </is>
      </c>
    </row>
    <row r="630">
      <c r="B630" s="17" t="inlineStr">
        <is>
          <t>2GT-264-7</t>
        </is>
      </c>
      <c r="C630" s="18" t="n">
        <v>1.14</v>
      </c>
      <c r="D630" s="19" t="inlineStr">
        <is>
          <t>264</t>
        </is>
      </c>
      <c r="E630" s="19" t="inlineStr">
        <is>
          <t>7</t>
        </is>
      </c>
      <c r="F630" s="19" t="inlineStr">
        <is>
          <t>黑色</t>
        </is>
      </c>
      <c r="G630" s="19" t="inlineStr">
        <is>
          <t>普通</t>
        </is>
      </c>
    </row>
    <row r="631">
      <c r="B631" s="17" t="inlineStr">
        <is>
          <t>2GT-264-8</t>
        </is>
      </c>
      <c r="C631" s="18" t="n">
        <v>1.14</v>
      </c>
      <c r="D631" s="19" t="inlineStr">
        <is>
          <t>264</t>
        </is>
      </c>
      <c r="E631" s="19" t="inlineStr">
        <is>
          <t>8</t>
        </is>
      </c>
      <c r="F631" s="19" t="inlineStr">
        <is>
          <t>黑色</t>
        </is>
      </c>
      <c r="G631" s="19" t="inlineStr">
        <is>
          <t>普通</t>
        </is>
      </c>
    </row>
    <row r="632">
      <c r="B632" s="17" t="inlineStr">
        <is>
          <t>2GT-264-9</t>
        </is>
      </c>
      <c r="C632" s="18" t="n">
        <v>1.14</v>
      </c>
      <c r="D632" s="19" t="inlineStr">
        <is>
          <t>264</t>
        </is>
      </c>
      <c r="E632" s="19" t="inlineStr">
        <is>
          <t>9</t>
        </is>
      </c>
      <c r="F632" s="19" t="inlineStr">
        <is>
          <t>黑色</t>
        </is>
      </c>
      <c r="G632" s="19" t="inlineStr">
        <is>
          <t>普通</t>
        </is>
      </c>
    </row>
    <row r="633">
      <c r="B633" s="17" t="inlineStr">
        <is>
          <t>2GT-266-10</t>
        </is>
      </c>
      <c r="C633" s="18" t="n">
        <v>1.14</v>
      </c>
      <c r="D633" s="19" t="inlineStr">
        <is>
          <t>266</t>
        </is>
      </c>
      <c r="E633" s="19" t="inlineStr">
        <is>
          <t>10</t>
        </is>
      </c>
      <c r="F633" s="19" t="inlineStr">
        <is>
          <t>黑色</t>
        </is>
      </c>
      <c r="G633" s="19" t="inlineStr">
        <is>
          <t>普通</t>
        </is>
      </c>
    </row>
    <row r="634">
      <c r="B634" s="17" t="inlineStr">
        <is>
          <t>2GT-266-15</t>
        </is>
      </c>
      <c r="C634" s="18" t="n">
        <v>1.14</v>
      </c>
      <c r="D634" s="19" t="inlineStr">
        <is>
          <t>266</t>
        </is>
      </c>
      <c r="E634" s="19" t="inlineStr">
        <is>
          <t>15</t>
        </is>
      </c>
      <c r="F634" s="19" t="inlineStr">
        <is>
          <t>黑色</t>
        </is>
      </c>
      <c r="G634" s="19" t="inlineStr">
        <is>
          <t>普通</t>
        </is>
      </c>
    </row>
    <row r="635">
      <c r="B635" s="17" t="inlineStr">
        <is>
          <t>2GT-266-2</t>
        </is>
      </c>
      <c r="C635" s="18" t="n">
        <v>0.65</v>
      </c>
      <c r="D635" s="19" t="inlineStr">
        <is>
          <t>266</t>
        </is>
      </c>
      <c r="E635" s="19" t="inlineStr">
        <is>
          <t>2</t>
        </is>
      </c>
      <c r="F635" s="19" t="inlineStr">
        <is>
          <t>黑色</t>
        </is>
      </c>
      <c r="G635" s="19" t="inlineStr">
        <is>
          <t>普通</t>
        </is>
      </c>
    </row>
    <row r="636">
      <c r="B636" s="17" t="inlineStr">
        <is>
          <t>2GT-266-3</t>
        </is>
      </c>
      <c r="C636" s="18" t="n">
        <v>1.14</v>
      </c>
      <c r="D636" s="19" t="inlineStr">
        <is>
          <t>266</t>
        </is>
      </c>
      <c r="E636" s="19" t="inlineStr">
        <is>
          <t>3</t>
        </is>
      </c>
      <c r="F636" s="19" t="inlineStr">
        <is>
          <t>黑色</t>
        </is>
      </c>
      <c r="G636" s="19" t="inlineStr">
        <is>
          <t>普通</t>
        </is>
      </c>
    </row>
    <row r="637">
      <c r="B637" s="17" t="inlineStr">
        <is>
          <t>2GT-266-4</t>
        </is>
      </c>
      <c r="C637" s="18" t="n">
        <v>1.14</v>
      </c>
      <c r="D637" s="19" t="inlineStr">
        <is>
          <t>266</t>
        </is>
      </c>
      <c r="E637" s="19" t="inlineStr">
        <is>
          <t>4</t>
        </is>
      </c>
      <c r="F637" s="19" t="inlineStr">
        <is>
          <t>黑色</t>
        </is>
      </c>
      <c r="G637" s="19" t="inlineStr">
        <is>
          <t>普通</t>
        </is>
      </c>
    </row>
    <row r="638">
      <c r="B638" s="17" t="inlineStr">
        <is>
          <t>2GT-266-5</t>
        </is>
      </c>
      <c r="C638" s="18" t="n">
        <v>1.14</v>
      </c>
      <c r="D638" s="19" t="inlineStr">
        <is>
          <t>266</t>
        </is>
      </c>
      <c r="E638" s="19" t="inlineStr">
        <is>
          <t>5</t>
        </is>
      </c>
      <c r="F638" s="19" t="inlineStr">
        <is>
          <t>黑色</t>
        </is>
      </c>
      <c r="G638" s="19" t="inlineStr">
        <is>
          <t>普通</t>
        </is>
      </c>
    </row>
    <row r="639">
      <c r="B639" s="17" t="inlineStr">
        <is>
          <t>2GT-266-6</t>
        </is>
      </c>
      <c r="C639" s="18" t="n">
        <v>1.17</v>
      </c>
      <c r="D639" s="19" t="inlineStr">
        <is>
          <t>266</t>
        </is>
      </c>
      <c r="E639" s="19" t="inlineStr">
        <is>
          <t>6</t>
        </is>
      </c>
      <c r="F639" s="19" t="inlineStr">
        <is>
          <t>黑色</t>
        </is>
      </c>
      <c r="G639" s="19" t="inlineStr">
        <is>
          <t>普通</t>
        </is>
      </c>
    </row>
    <row r="640">
      <c r="B640" s="17" t="inlineStr">
        <is>
          <t>2GT-266-7</t>
        </is>
      </c>
      <c r="C640" s="18" t="n">
        <v>1.14</v>
      </c>
      <c r="D640" s="19" t="inlineStr">
        <is>
          <t>266</t>
        </is>
      </c>
      <c r="E640" s="19" t="inlineStr">
        <is>
          <t>7</t>
        </is>
      </c>
      <c r="F640" s="19" t="inlineStr">
        <is>
          <t>黑色</t>
        </is>
      </c>
      <c r="G640" s="19" t="inlineStr">
        <is>
          <t>普通</t>
        </is>
      </c>
    </row>
    <row r="641">
      <c r="B641" s="17" t="inlineStr">
        <is>
          <t>2GT-266-8</t>
        </is>
      </c>
      <c r="C641" s="18" t="n">
        <v>1.14</v>
      </c>
      <c r="D641" s="19" t="inlineStr">
        <is>
          <t>266</t>
        </is>
      </c>
      <c r="E641" s="19" t="inlineStr">
        <is>
          <t>8</t>
        </is>
      </c>
      <c r="F641" s="19" t="inlineStr">
        <is>
          <t>黑色</t>
        </is>
      </c>
      <c r="G641" s="19" t="inlineStr">
        <is>
          <t>普通</t>
        </is>
      </c>
    </row>
    <row r="642">
      <c r="B642" s="17" t="inlineStr">
        <is>
          <t>2GT-266-9</t>
        </is>
      </c>
      <c r="C642" s="18" t="n">
        <v>1.14</v>
      </c>
      <c r="D642" s="19" t="inlineStr">
        <is>
          <t>266</t>
        </is>
      </c>
      <c r="E642" s="19" t="inlineStr">
        <is>
          <t>9</t>
        </is>
      </c>
      <c r="F642" s="19" t="inlineStr">
        <is>
          <t>黑色</t>
        </is>
      </c>
      <c r="G642" s="19" t="inlineStr">
        <is>
          <t>普通</t>
        </is>
      </c>
    </row>
    <row r="643">
      <c r="B643" s="17" t="inlineStr">
        <is>
          <t>2GT-268-10</t>
        </is>
      </c>
      <c r="C643" s="18" t="n">
        <v>1.14</v>
      </c>
      <c r="D643" s="19" t="inlineStr">
        <is>
          <t>268</t>
        </is>
      </c>
      <c r="E643" s="19" t="inlineStr">
        <is>
          <t>10</t>
        </is>
      </c>
      <c r="F643" s="19" t="inlineStr">
        <is>
          <t>黑色</t>
        </is>
      </c>
      <c r="G643" s="19" t="inlineStr">
        <is>
          <t>普通</t>
        </is>
      </c>
    </row>
    <row r="644">
      <c r="B644" s="17" t="inlineStr">
        <is>
          <t>2GT-268-15</t>
        </is>
      </c>
      <c r="C644" s="18" t="n">
        <v>1.14</v>
      </c>
      <c r="D644" s="19" t="inlineStr">
        <is>
          <t>268</t>
        </is>
      </c>
      <c r="E644" s="19" t="inlineStr">
        <is>
          <t>15</t>
        </is>
      </c>
      <c r="F644" s="19" t="inlineStr">
        <is>
          <t>黑色</t>
        </is>
      </c>
      <c r="G644" s="19" t="inlineStr">
        <is>
          <t>普通</t>
        </is>
      </c>
    </row>
    <row r="645">
      <c r="B645" s="17" t="inlineStr">
        <is>
          <t>2GT-268-2</t>
        </is>
      </c>
      <c r="C645" s="18" t="n">
        <v>0.65</v>
      </c>
      <c r="D645" s="19" t="inlineStr">
        <is>
          <t>268</t>
        </is>
      </c>
      <c r="E645" s="19" t="inlineStr">
        <is>
          <t>2</t>
        </is>
      </c>
      <c r="F645" s="19" t="inlineStr">
        <is>
          <t>黑色</t>
        </is>
      </c>
      <c r="G645" s="19" t="inlineStr">
        <is>
          <t>普通</t>
        </is>
      </c>
    </row>
    <row r="646">
      <c r="B646" s="17" t="inlineStr">
        <is>
          <t>2GT-268-3</t>
        </is>
      </c>
      <c r="C646" s="18" t="n">
        <v>1.14</v>
      </c>
      <c r="D646" s="19" t="inlineStr">
        <is>
          <t>268</t>
        </is>
      </c>
      <c r="E646" s="19" t="inlineStr">
        <is>
          <t>3</t>
        </is>
      </c>
      <c r="F646" s="19" t="inlineStr">
        <is>
          <t>黑色</t>
        </is>
      </c>
      <c r="G646" s="19" t="inlineStr">
        <is>
          <t>普通</t>
        </is>
      </c>
    </row>
    <row r="647">
      <c r="B647" s="17" t="inlineStr">
        <is>
          <t>2GT-268-4</t>
        </is>
      </c>
      <c r="C647" s="18" t="n">
        <v>1.14</v>
      </c>
      <c r="D647" s="19" t="inlineStr">
        <is>
          <t>268</t>
        </is>
      </c>
      <c r="E647" s="19" t="inlineStr">
        <is>
          <t>4</t>
        </is>
      </c>
      <c r="F647" s="19" t="inlineStr">
        <is>
          <t>黑色</t>
        </is>
      </c>
      <c r="G647" s="19" t="inlineStr">
        <is>
          <t>普通</t>
        </is>
      </c>
    </row>
    <row r="648">
      <c r="B648" s="17" t="inlineStr">
        <is>
          <t>2GT-268-5</t>
        </is>
      </c>
      <c r="C648" s="18" t="n">
        <v>1.14</v>
      </c>
      <c r="D648" s="19" t="inlineStr">
        <is>
          <t>268</t>
        </is>
      </c>
      <c r="E648" s="19" t="inlineStr">
        <is>
          <t>5</t>
        </is>
      </c>
      <c r="F648" s="19" t="inlineStr">
        <is>
          <t>黑色</t>
        </is>
      </c>
      <c r="G648" s="19" t="inlineStr">
        <is>
          <t>普通</t>
        </is>
      </c>
    </row>
    <row r="649">
      <c r="B649" s="17" t="inlineStr">
        <is>
          <t>2GT-268-6</t>
        </is>
      </c>
      <c r="C649" s="18" t="n">
        <v>1.3</v>
      </c>
      <c r="D649" s="19" t="inlineStr">
        <is>
          <t>268</t>
        </is>
      </c>
      <c r="E649" s="19" t="inlineStr">
        <is>
          <t>6</t>
        </is>
      </c>
      <c r="F649" s="19" t="inlineStr">
        <is>
          <t>黑色</t>
        </is>
      </c>
      <c r="G649" s="19" t="inlineStr">
        <is>
          <t>普通</t>
        </is>
      </c>
    </row>
    <row r="650">
      <c r="B650" s="17" t="inlineStr">
        <is>
          <t>2GT-268-7</t>
        </is>
      </c>
      <c r="C650" s="18" t="n">
        <v>1.14</v>
      </c>
      <c r="D650" s="19" t="inlineStr">
        <is>
          <t>268</t>
        </is>
      </c>
      <c r="E650" s="19" t="inlineStr">
        <is>
          <t>7</t>
        </is>
      </c>
      <c r="F650" s="19" t="inlineStr">
        <is>
          <t>黑色</t>
        </is>
      </c>
      <c r="G650" s="19" t="inlineStr">
        <is>
          <t>普通</t>
        </is>
      </c>
    </row>
    <row r="651">
      <c r="B651" s="17" t="inlineStr">
        <is>
          <t>2GT-268-8</t>
        </is>
      </c>
      <c r="C651" s="18" t="n">
        <v>1.14</v>
      </c>
      <c r="D651" s="19" t="inlineStr">
        <is>
          <t>268</t>
        </is>
      </c>
      <c r="E651" s="19" t="inlineStr">
        <is>
          <t>8</t>
        </is>
      </c>
      <c r="F651" s="19" t="inlineStr">
        <is>
          <t>黑色</t>
        </is>
      </c>
      <c r="G651" s="19" t="inlineStr">
        <is>
          <t>普通</t>
        </is>
      </c>
    </row>
    <row r="652">
      <c r="B652" s="17" t="inlineStr">
        <is>
          <t>2GT-268-9</t>
        </is>
      </c>
      <c r="C652" s="18" t="n">
        <v>1.14</v>
      </c>
      <c r="D652" s="19" t="inlineStr">
        <is>
          <t>268</t>
        </is>
      </c>
      <c r="E652" s="19" t="inlineStr">
        <is>
          <t>9</t>
        </is>
      </c>
      <c r="F652" s="19" t="inlineStr">
        <is>
          <t>黑色</t>
        </is>
      </c>
      <c r="G652" s="19" t="inlineStr">
        <is>
          <t>普通</t>
        </is>
      </c>
    </row>
    <row r="653">
      <c r="B653" s="17" t="inlineStr">
        <is>
          <t>2GT-270-10</t>
        </is>
      </c>
      <c r="C653" s="18" t="n">
        <v>2.34</v>
      </c>
      <c r="D653" s="19" t="inlineStr">
        <is>
          <t>270</t>
        </is>
      </c>
      <c r="E653" s="19" t="inlineStr">
        <is>
          <t>10</t>
        </is>
      </c>
      <c r="F653" s="19" t="inlineStr">
        <is>
          <t>黑色</t>
        </is>
      </c>
      <c r="G653" s="19" t="inlineStr">
        <is>
          <t>普通</t>
        </is>
      </c>
    </row>
    <row r="654">
      <c r="B654" s="17" t="inlineStr">
        <is>
          <t>2GT-270-15</t>
        </is>
      </c>
      <c r="C654" s="18" t="n">
        <v>1.14</v>
      </c>
      <c r="D654" s="19" t="inlineStr">
        <is>
          <t>270</t>
        </is>
      </c>
      <c r="E654" s="19" t="inlineStr">
        <is>
          <t>15</t>
        </is>
      </c>
      <c r="F654" s="19" t="inlineStr">
        <is>
          <t>黑色</t>
        </is>
      </c>
      <c r="G654" s="19" t="inlineStr">
        <is>
          <t>普通</t>
        </is>
      </c>
    </row>
    <row r="655">
      <c r="B655" s="17" t="inlineStr">
        <is>
          <t>2GT-270-2</t>
        </is>
      </c>
      <c r="C655" s="18" t="n">
        <v>0.65</v>
      </c>
      <c r="D655" s="19" t="inlineStr">
        <is>
          <t>270</t>
        </is>
      </c>
      <c r="E655" s="19" t="inlineStr">
        <is>
          <t>2</t>
        </is>
      </c>
      <c r="F655" s="19" t="inlineStr">
        <is>
          <t>黑色</t>
        </is>
      </c>
      <c r="G655" s="19" t="inlineStr">
        <is>
          <t>普通</t>
        </is>
      </c>
    </row>
    <row r="656">
      <c r="B656" s="17" t="inlineStr">
        <is>
          <t>2GT-270-3</t>
        </is>
      </c>
      <c r="C656" s="18" t="n">
        <v>1.14</v>
      </c>
      <c r="D656" s="19" t="inlineStr">
        <is>
          <t>270</t>
        </is>
      </c>
      <c r="E656" s="19" t="inlineStr">
        <is>
          <t>3</t>
        </is>
      </c>
      <c r="F656" s="19" t="inlineStr">
        <is>
          <t>黑色</t>
        </is>
      </c>
      <c r="G656" s="19" t="inlineStr">
        <is>
          <t>普通</t>
        </is>
      </c>
    </row>
    <row r="657">
      <c r="B657" s="17" t="inlineStr">
        <is>
          <t>2GT-270-4</t>
        </is>
      </c>
      <c r="C657" s="18" t="n">
        <v>1.14</v>
      </c>
      <c r="D657" s="19" t="inlineStr">
        <is>
          <t>270</t>
        </is>
      </c>
      <c r="E657" s="19" t="inlineStr">
        <is>
          <t>4</t>
        </is>
      </c>
      <c r="F657" s="19" t="inlineStr">
        <is>
          <t>黑色</t>
        </is>
      </c>
      <c r="G657" s="19" t="inlineStr">
        <is>
          <t>普通</t>
        </is>
      </c>
    </row>
    <row r="658">
      <c r="B658" s="17" t="inlineStr">
        <is>
          <t>2GT-270-5</t>
        </is>
      </c>
      <c r="C658" s="18" t="n">
        <v>1.14</v>
      </c>
      <c r="D658" s="19" t="inlineStr">
        <is>
          <t>270</t>
        </is>
      </c>
      <c r="E658" s="19" t="inlineStr">
        <is>
          <t>5</t>
        </is>
      </c>
      <c r="F658" s="19" t="inlineStr">
        <is>
          <t>黑色</t>
        </is>
      </c>
      <c r="G658" s="19" t="inlineStr">
        <is>
          <t>普通</t>
        </is>
      </c>
    </row>
    <row r="659">
      <c r="B659" s="17" t="inlineStr">
        <is>
          <t>2GT-270-6</t>
        </is>
      </c>
      <c r="C659" s="18" t="n">
        <v>1.26</v>
      </c>
      <c r="D659" s="19" t="inlineStr">
        <is>
          <t>270</t>
        </is>
      </c>
      <c r="E659" s="19" t="inlineStr">
        <is>
          <t>6</t>
        </is>
      </c>
      <c r="F659" s="19" t="inlineStr">
        <is>
          <t>黑色</t>
        </is>
      </c>
      <c r="G659" s="19" t="inlineStr">
        <is>
          <t>普通</t>
        </is>
      </c>
    </row>
    <row r="660">
      <c r="B660" s="17" t="inlineStr">
        <is>
          <t>2GT-270-7</t>
        </is>
      </c>
      <c r="C660" s="18" t="n">
        <v>1.14</v>
      </c>
      <c r="D660" s="19" t="inlineStr">
        <is>
          <t>270</t>
        </is>
      </c>
      <c r="E660" s="19" t="inlineStr">
        <is>
          <t>7</t>
        </is>
      </c>
      <c r="F660" s="19" t="inlineStr">
        <is>
          <t>黑色</t>
        </is>
      </c>
      <c r="G660" s="19" t="inlineStr">
        <is>
          <t>普通</t>
        </is>
      </c>
    </row>
    <row r="661">
      <c r="B661" s="17" t="inlineStr">
        <is>
          <t>2GT-270-8</t>
        </is>
      </c>
      <c r="C661" s="18" t="n">
        <v>1.14</v>
      </c>
      <c r="D661" s="19" t="inlineStr">
        <is>
          <t>270</t>
        </is>
      </c>
      <c r="E661" s="19" t="inlineStr">
        <is>
          <t>8</t>
        </is>
      </c>
      <c r="F661" s="19" t="inlineStr">
        <is>
          <t>黑色</t>
        </is>
      </c>
      <c r="G661" s="19" t="inlineStr">
        <is>
          <t>普通</t>
        </is>
      </c>
    </row>
    <row r="662">
      <c r="B662" s="17" t="inlineStr">
        <is>
          <t>2GT-270-9</t>
        </is>
      </c>
      <c r="C662" s="18" t="n">
        <v>1.14</v>
      </c>
      <c r="D662" s="19" t="inlineStr">
        <is>
          <t>270</t>
        </is>
      </c>
      <c r="E662" s="19" t="inlineStr">
        <is>
          <t>9</t>
        </is>
      </c>
      <c r="F662" s="19" t="inlineStr">
        <is>
          <t>黑色</t>
        </is>
      </c>
      <c r="G662" s="19" t="inlineStr">
        <is>
          <t>普通</t>
        </is>
      </c>
    </row>
    <row r="663">
      <c r="B663" s="17" t="inlineStr">
        <is>
          <t>2GT-272-10</t>
        </is>
      </c>
      <c r="C663" s="18" t="n">
        <v>2.17</v>
      </c>
      <c r="D663" s="19" t="inlineStr">
        <is>
          <t>272</t>
        </is>
      </c>
      <c r="E663" s="19" t="inlineStr">
        <is>
          <t>10</t>
        </is>
      </c>
      <c r="F663" s="19" t="inlineStr">
        <is>
          <t>黑色</t>
        </is>
      </c>
      <c r="G663" s="19" t="inlineStr">
        <is>
          <t>普通</t>
        </is>
      </c>
    </row>
    <row r="664">
      <c r="B664" s="17" t="inlineStr">
        <is>
          <t>2GT-272-15</t>
        </is>
      </c>
      <c r="C664" s="18" t="n">
        <v>1.14</v>
      </c>
      <c r="D664" s="19" t="inlineStr">
        <is>
          <t>272</t>
        </is>
      </c>
      <c r="E664" s="19" t="inlineStr">
        <is>
          <t>15</t>
        </is>
      </c>
      <c r="F664" s="19" t="inlineStr">
        <is>
          <t>黑色</t>
        </is>
      </c>
      <c r="G664" s="19" t="inlineStr">
        <is>
          <t>普通</t>
        </is>
      </c>
    </row>
    <row r="665">
      <c r="B665" s="17" t="inlineStr">
        <is>
          <t>2GT-272-2</t>
        </is>
      </c>
      <c r="C665" s="18" t="n">
        <v>0.65</v>
      </c>
      <c r="D665" s="19" t="inlineStr">
        <is>
          <t>272</t>
        </is>
      </c>
      <c r="E665" s="19" t="inlineStr">
        <is>
          <t>2</t>
        </is>
      </c>
      <c r="F665" s="19" t="inlineStr">
        <is>
          <t>黑色</t>
        </is>
      </c>
      <c r="G665" s="19" t="inlineStr">
        <is>
          <t>普通</t>
        </is>
      </c>
    </row>
    <row r="666">
      <c r="B666" s="17" t="inlineStr">
        <is>
          <t>2GT-272-3</t>
        </is>
      </c>
      <c r="C666" s="18" t="n">
        <v>1.14</v>
      </c>
      <c r="D666" s="19" t="inlineStr">
        <is>
          <t>272</t>
        </is>
      </c>
      <c r="E666" s="19" t="inlineStr">
        <is>
          <t>3</t>
        </is>
      </c>
      <c r="F666" s="19" t="inlineStr">
        <is>
          <t>黑色</t>
        </is>
      </c>
      <c r="G666" s="19" t="inlineStr">
        <is>
          <t>普通</t>
        </is>
      </c>
    </row>
    <row r="667">
      <c r="B667" s="17" t="inlineStr">
        <is>
          <t>2GT-272-4</t>
        </is>
      </c>
      <c r="C667" s="18" t="n">
        <v>1.14</v>
      </c>
      <c r="D667" s="19" t="inlineStr">
        <is>
          <t>272</t>
        </is>
      </c>
      <c r="E667" s="19" t="inlineStr">
        <is>
          <t>4</t>
        </is>
      </c>
      <c r="F667" s="19" t="inlineStr">
        <is>
          <t>黑色</t>
        </is>
      </c>
      <c r="G667" s="19" t="inlineStr">
        <is>
          <t>普通</t>
        </is>
      </c>
    </row>
    <row r="668">
      <c r="B668" s="17" t="inlineStr">
        <is>
          <t>2GT-272-5</t>
        </is>
      </c>
      <c r="C668" s="18" t="n">
        <v>1.14</v>
      </c>
      <c r="D668" s="19" t="inlineStr">
        <is>
          <t>272</t>
        </is>
      </c>
      <c r="E668" s="19" t="inlineStr">
        <is>
          <t>5</t>
        </is>
      </c>
      <c r="F668" s="19" t="inlineStr">
        <is>
          <t>黑色</t>
        </is>
      </c>
      <c r="G668" s="19" t="inlineStr">
        <is>
          <t>普通</t>
        </is>
      </c>
    </row>
    <row r="669">
      <c r="B669" s="17" t="inlineStr">
        <is>
          <t>2GT-272-6</t>
        </is>
      </c>
      <c r="C669" s="18" t="n">
        <v>1.43</v>
      </c>
      <c r="D669" s="19" t="inlineStr">
        <is>
          <t>272</t>
        </is>
      </c>
      <c r="E669" s="19" t="inlineStr">
        <is>
          <t>6</t>
        </is>
      </c>
      <c r="F669" s="19" t="inlineStr">
        <is>
          <t>黑色</t>
        </is>
      </c>
      <c r="G669" s="19" t="inlineStr">
        <is>
          <t>普通</t>
        </is>
      </c>
    </row>
    <row r="670">
      <c r="B670" s="17" t="inlineStr">
        <is>
          <t>2GT-272-7</t>
        </is>
      </c>
      <c r="C670" s="18" t="n">
        <v>1.14</v>
      </c>
      <c r="D670" s="19" t="inlineStr">
        <is>
          <t>272</t>
        </is>
      </c>
      <c r="E670" s="19" t="inlineStr">
        <is>
          <t>7</t>
        </is>
      </c>
      <c r="F670" s="19" t="inlineStr">
        <is>
          <t>黑色</t>
        </is>
      </c>
      <c r="G670" s="19" t="inlineStr">
        <is>
          <t>普通</t>
        </is>
      </c>
    </row>
    <row r="671">
      <c r="B671" s="17" t="inlineStr">
        <is>
          <t>2GT-272-8</t>
        </is>
      </c>
      <c r="C671" s="18" t="n">
        <v>1.14</v>
      </c>
      <c r="D671" s="19" t="inlineStr">
        <is>
          <t>272</t>
        </is>
      </c>
      <c r="E671" s="19" t="inlineStr">
        <is>
          <t>8</t>
        </is>
      </c>
      <c r="F671" s="19" t="inlineStr">
        <is>
          <t>黑色</t>
        </is>
      </c>
      <c r="G671" s="19" t="inlineStr">
        <is>
          <t>普通</t>
        </is>
      </c>
    </row>
    <row r="672">
      <c r="B672" s="17" t="inlineStr">
        <is>
          <t>2GT-272-9</t>
        </is>
      </c>
      <c r="C672" s="18" t="n">
        <v>1.14</v>
      </c>
      <c r="D672" s="19" t="inlineStr">
        <is>
          <t>272</t>
        </is>
      </c>
      <c r="E672" s="19" t="inlineStr">
        <is>
          <t>9</t>
        </is>
      </c>
      <c r="F672" s="19" t="inlineStr">
        <is>
          <t>黑色</t>
        </is>
      </c>
      <c r="G672" s="19" t="inlineStr">
        <is>
          <t>普通</t>
        </is>
      </c>
    </row>
    <row r="673">
      <c r="B673" s="17" t="inlineStr">
        <is>
          <t>2GT-274-10</t>
        </is>
      </c>
      <c r="C673" s="18" t="n">
        <v>2.05</v>
      </c>
      <c r="D673" s="19" t="inlineStr">
        <is>
          <t>274</t>
        </is>
      </c>
      <c r="E673" s="19" t="inlineStr">
        <is>
          <t>10</t>
        </is>
      </c>
      <c r="F673" s="19" t="inlineStr">
        <is>
          <t>黑色</t>
        </is>
      </c>
      <c r="G673" s="19" t="inlineStr">
        <is>
          <t>普通</t>
        </is>
      </c>
    </row>
    <row r="674">
      <c r="B674" s="17" t="inlineStr">
        <is>
          <t>2GT-274-15</t>
        </is>
      </c>
      <c r="C674" s="18" t="n">
        <v>2.93</v>
      </c>
      <c r="D674" s="19" t="inlineStr">
        <is>
          <t>274</t>
        </is>
      </c>
      <c r="E674" s="19" t="inlineStr">
        <is>
          <t>15</t>
        </is>
      </c>
      <c r="F674" s="19" t="inlineStr">
        <is>
          <t>黑色</t>
        </is>
      </c>
      <c r="G674" s="19" t="inlineStr">
        <is>
          <t>普通</t>
        </is>
      </c>
    </row>
    <row r="675">
      <c r="B675" s="17" t="inlineStr">
        <is>
          <t>2GT-274-6</t>
        </is>
      </c>
      <c r="C675" s="18" t="n">
        <v>1.24</v>
      </c>
      <c r="D675" s="19" t="inlineStr">
        <is>
          <t>274</t>
        </is>
      </c>
      <c r="E675" s="19" t="inlineStr">
        <is>
          <t>6</t>
        </is>
      </c>
      <c r="F675" s="19" t="inlineStr">
        <is>
          <t>黑色</t>
        </is>
      </c>
      <c r="G675" s="19" t="inlineStr">
        <is>
          <t>普通</t>
        </is>
      </c>
    </row>
    <row r="676">
      <c r="B676" s="17" t="inlineStr">
        <is>
          <t>2GT-274-9</t>
        </is>
      </c>
      <c r="C676" s="18" t="n">
        <v>1.43</v>
      </c>
      <c r="D676" s="19" t="inlineStr">
        <is>
          <t>274</t>
        </is>
      </c>
      <c r="E676" s="19" t="inlineStr">
        <is>
          <t>9</t>
        </is>
      </c>
      <c r="F676" s="19" t="inlineStr">
        <is>
          <t>黑色</t>
        </is>
      </c>
      <c r="G676" s="19" t="inlineStr">
        <is>
          <t>普通</t>
        </is>
      </c>
    </row>
    <row r="677">
      <c r="B677" s="17" t="inlineStr">
        <is>
          <t>2GT-276-10</t>
        </is>
      </c>
      <c r="C677" s="18" t="n">
        <v>2.11</v>
      </c>
      <c r="D677" s="19" t="inlineStr">
        <is>
          <t>276</t>
        </is>
      </c>
      <c r="E677" s="19" t="inlineStr">
        <is>
          <t>10</t>
        </is>
      </c>
      <c r="F677" s="19" t="inlineStr">
        <is>
          <t>黑色</t>
        </is>
      </c>
      <c r="G677" s="19" t="inlineStr">
        <is>
          <t>普通</t>
        </is>
      </c>
    </row>
    <row r="678">
      <c r="B678" s="17" t="inlineStr">
        <is>
          <t>2GT-276-15</t>
        </is>
      </c>
      <c r="C678" s="18" t="n">
        <v>2.93</v>
      </c>
      <c r="D678" s="19" t="inlineStr">
        <is>
          <t>276</t>
        </is>
      </c>
      <c r="E678" s="19" t="inlineStr">
        <is>
          <t>15</t>
        </is>
      </c>
      <c r="F678" s="19" t="inlineStr">
        <is>
          <t>黑色</t>
        </is>
      </c>
      <c r="G678" s="19" t="inlineStr">
        <is>
          <t>普通</t>
        </is>
      </c>
    </row>
    <row r="679">
      <c r="B679" s="17" t="inlineStr">
        <is>
          <t>2GT-276-6</t>
        </is>
      </c>
      <c r="C679" s="18" t="n">
        <v>1.82</v>
      </c>
      <c r="D679" s="19" t="inlineStr">
        <is>
          <t>276</t>
        </is>
      </c>
      <c r="E679" s="19" t="inlineStr">
        <is>
          <t>6</t>
        </is>
      </c>
      <c r="F679" s="19" t="inlineStr">
        <is>
          <t>黑色</t>
        </is>
      </c>
      <c r="G679" s="19" t="inlineStr">
        <is>
          <t>普通</t>
        </is>
      </c>
    </row>
    <row r="680">
      <c r="B680" s="17" t="inlineStr">
        <is>
          <t>2GT-276-9</t>
        </is>
      </c>
      <c r="C680" s="18" t="n">
        <v>1.43</v>
      </c>
      <c r="D680" s="19" t="inlineStr">
        <is>
          <t>276</t>
        </is>
      </c>
      <c r="E680" s="19" t="inlineStr">
        <is>
          <t>9</t>
        </is>
      </c>
      <c r="F680" s="19" t="inlineStr">
        <is>
          <t>黑色</t>
        </is>
      </c>
      <c r="G680" s="19" t="inlineStr">
        <is>
          <t>普通</t>
        </is>
      </c>
    </row>
    <row r="681">
      <c r="B681" s="17" t="inlineStr">
        <is>
          <t>2GT-278-10</t>
        </is>
      </c>
      <c r="C681" s="18" t="n">
        <v>2.99</v>
      </c>
      <c r="D681" s="19" t="inlineStr">
        <is>
          <t>278</t>
        </is>
      </c>
      <c r="E681" s="19" t="inlineStr">
        <is>
          <t>10</t>
        </is>
      </c>
      <c r="F681" s="19" t="inlineStr">
        <is>
          <t>黑色</t>
        </is>
      </c>
      <c r="G681" s="19" t="inlineStr">
        <is>
          <t>普通</t>
        </is>
      </c>
    </row>
    <row r="682">
      <c r="B682" s="17" t="inlineStr">
        <is>
          <t>2GT-278-15</t>
        </is>
      </c>
      <c r="C682" s="18" t="n">
        <v>4.55</v>
      </c>
      <c r="D682" s="19" t="inlineStr">
        <is>
          <t>278</t>
        </is>
      </c>
      <c r="E682" s="19" t="inlineStr">
        <is>
          <t>15</t>
        </is>
      </c>
      <c r="F682" s="19" t="inlineStr">
        <is>
          <t>黑色</t>
        </is>
      </c>
      <c r="G682" s="19" t="inlineStr">
        <is>
          <t>普通</t>
        </is>
      </c>
    </row>
    <row r="683">
      <c r="B683" s="17" t="inlineStr">
        <is>
          <t>2GT-278-6</t>
        </is>
      </c>
      <c r="C683" s="18" t="n">
        <v>1.43</v>
      </c>
      <c r="D683" s="19" t="inlineStr">
        <is>
          <t>278</t>
        </is>
      </c>
      <c r="E683" s="19" t="inlineStr">
        <is>
          <t>6</t>
        </is>
      </c>
      <c r="F683" s="19" t="inlineStr">
        <is>
          <t>黑色</t>
        </is>
      </c>
      <c r="G683" s="19" t="inlineStr">
        <is>
          <t>普通</t>
        </is>
      </c>
    </row>
    <row r="684">
      <c r="B684" s="17" t="inlineStr">
        <is>
          <t>2GT-278-9</t>
        </is>
      </c>
      <c r="C684" s="18" t="n">
        <v>1.43</v>
      </c>
      <c r="D684" s="19" t="inlineStr">
        <is>
          <t>278</t>
        </is>
      </c>
      <c r="E684" s="19" t="inlineStr">
        <is>
          <t>9</t>
        </is>
      </c>
      <c r="F684" s="19" t="inlineStr">
        <is>
          <t>黑色</t>
        </is>
      </c>
      <c r="G684" s="19" t="inlineStr">
        <is>
          <t>普通</t>
        </is>
      </c>
    </row>
    <row r="685">
      <c r="B685" s="17" t="inlineStr">
        <is>
          <t>2GT-280-10</t>
        </is>
      </c>
      <c r="C685" s="18" t="n">
        <v>2.06</v>
      </c>
      <c r="D685" s="19" t="inlineStr">
        <is>
          <t>280</t>
        </is>
      </c>
      <c r="E685" s="19" t="inlineStr">
        <is>
          <t>10</t>
        </is>
      </c>
      <c r="F685" s="19" t="inlineStr">
        <is>
          <t>黑色</t>
        </is>
      </c>
      <c r="G685" s="19" t="inlineStr">
        <is>
          <t>普通</t>
        </is>
      </c>
    </row>
    <row r="686">
      <c r="B686" s="17" t="inlineStr">
        <is>
          <t>2GT-280-15</t>
        </is>
      </c>
      <c r="C686" s="18" t="n">
        <v>3.58</v>
      </c>
      <c r="D686" s="19" t="inlineStr">
        <is>
          <t>280</t>
        </is>
      </c>
      <c r="E686" s="19" t="inlineStr">
        <is>
          <t>15</t>
        </is>
      </c>
      <c r="F686" s="19" t="inlineStr">
        <is>
          <t>黑色</t>
        </is>
      </c>
      <c r="G686" s="19" t="inlineStr">
        <is>
          <t>普通</t>
        </is>
      </c>
    </row>
    <row r="687">
      <c r="B687" s="17" t="inlineStr">
        <is>
          <t>2GT-280-6</t>
        </is>
      </c>
      <c r="C687" s="18" t="n">
        <v>1.24</v>
      </c>
      <c r="D687" s="19" t="inlineStr">
        <is>
          <t>280</t>
        </is>
      </c>
      <c r="E687" s="19" t="inlineStr">
        <is>
          <t>6</t>
        </is>
      </c>
      <c r="F687" s="19" t="inlineStr">
        <is>
          <t>黑色</t>
        </is>
      </c>
      <c r="G687" s="19" t="inlineStr">
        <is>
          <t>普通</t>
        </is>
      </c>
    </row>
    <row r="688">
      <c r="B688" s="17" t="inlineStr">
        <is>
          <t>2GT-280-9</t>
        </is>
      </c>
      <c r="C688" s="18" t="n">
        <v>1.43</v>
      </c>
      <c r="D688" s="19" t="inlineStr">
        <is>
          <t>280</t>
        </is>
      </c>
      <c r="E688" s="19" t="inlineStr">
        <is>
          <t>9</t>
        </is>
      </c>
      <c r="F688" s="19" t="inlineStr">
        <is>
          <t>黑色</t>
        </is>
      </c>
      <c r="G688" s="19" t="inlineStr">
        <is>
          <t>普通</t>
        </is>
      </c>
    </row>
    <row r="689">
      <c r="B689" s="17" t="inlineStr">
        <is>
          <t>2GT-282-10</t>
        </is>
      </c>
      <c r="C689" s="18" t="n">
        <v>1.95</v>
      </c>
      <c r="D689" s="19" t="inlineStr">
        <is>
          <t>282</t>
        </is>
      </c>
      <c r="E689" s="19" t="inlineStr">
        <is>
          <t>10</t>
        </is>
      </c>
      <c r="F689" s="19" t="inlineStr">
        <is>
          <t>黑色</t>
        </is>
      </c>
      <c r="G689" s="19" t="inlineStr">
        <is>
          <t>普通</t>
        </is>
      </c>
    </row>
    <row r="690">
      <c r="B690" s="17" t="inlineStr">
        <is>
          <t>2GT-282-15</t>
        </is>
      </c>
      <c r="C690" s="18" t="n">
        <v>2.93</v>
      </c>
      <c r="D690" s="19" t="inlineStr">
        <is>
          <t>282</t>
        </is>
      </c>
      <c r="E690" s="19" t="inlineStr">
        <is>
          <t>15</t>
        </is>
      </c>
      <c r="F690" s="19" t="inlineStr">
        <is>
          <t>黑色</t>
        </is>
      </c>
      <c r="G690" s="19" t="inlineStr">
        <is>
          <t>普通</t>
        </is>
      </c>
    </row>
    <row r="691">
      <c r="B691" s="17" t="inlineStr">
        <is>
          <t>2GT-282-6</t>
        </is>
      </c>
      <c r="C691" s="18" t="n">
        <v>1.82</v>
      </c>
      <c r="D691" s="19" t="inlineStr">
        <is>
          <t>282</t>
        </is>
      </c>
      <c r="E691" s="19" t="inlineStr">
        <is>
          <t>6</t>
        </is>
      </c>
      <c r="F691" s="19" t="inlineStr">
        <is>
          <t>黑色</t>
        </is>
      </c>
      <c r="G691" s="19" t="inlineStr">
        <is>
          <t>普通</t>
        </is>
      </c>
    </row>
    <row r="692">
      <c r="B692" s="17" t="inlineStr">
        <is>
          <t>2GT-282-9</t>
        </is>
      </c>
      <c r="C692" s="18" t="n">
        <v>1.43</v>
      </c>
      <c r="D692" s="19" t="inlineStr">
        <is>
          <t>282</t>
        </is>
      </c>
      <c r="E692" s="19" t="inlineStr">
        <is>
          <t>9</t>
        </is>
      </c>
      <c r="F692" s="19" t="inlineStr">
        <is>
          <t>黑色</t>
        </is>
      </c>
      <c r="G692" s="19" t="inlineStr">
        <is>
          <t>普通</t>
        </is>
      </c>
    </row>
    <row r="693">
      <c r="B693" s="17" t="inlineStr">
        <is>
          <t>2GT-284-10</t>
        </is>
      </c>
      <c r="C693" s="18" t="n">
        <v>2.38</v>
      </c>
      <c r="D693" s="19" t="inlineStr">
        <is>
          <t>284</t>
        </is>
      </c>
      <c r="E693" s="19" t="inlineStr">
        <is>
          <t>10</t>
        </is>
      </c>
      <c r="F693" s="19" t="inlineStr">
        <is>
          <t>黑色</t>
        </is>
      </c>
      <c r="G693" s="19" t="inlineStr">
        <is>
          <t>普通</t>
        </is>
      </c>
    </row>
    <row r="694">
      <c r="B694" s="17" t="inlineStr">
        <is>
          <t>2GT-284-15</t>
        </is>
      </c>
      <c r="C694" s="18" t="n">
        <v>2.99</v>
      </c>
      <c r="D694" s="19" t="inlineStr">
        <is>
          <t>284</t>
        </is>
      </c>
      <c r="E694" s="19" t="inlineStr">
        <is>
          <t>15</t>
        </is>
      </c>
      <c r="F694" s="19" t="inlineStr">
        <is>
          <t>黑色</t>
        </is>
      </c>
      <c r="G694" s="19" t="inlineStr">
        <is>
          <t>普通</t>
        </is>
      </c>
    </row>
    <row r="695">
      <c r="B695" s="17" t="inlineStr">
        <is>
          <t>2GT-284-6</t>
        </is>
      </c>
      <c r="C695" s="18" t="n">
        <v>1.5</v>
      </c>
      <c r="D695" s="19" t="inlineStr">
        <is>
          <t>284</t>
        </is>
      </c>
      <c r="E695" s="19" t="inlineStr">
        <is>
          <t>6</t>
        </is>
      </c>
      <c r="F695" s="19" t="inlineStr">
        <is>
          <t>黑色</t>
        </is>
      </c>
      <c r="G695" s="19" t="inlineStr">
        <is>
          <t>普通</t>
        </is>
      </c>
    </row>
    <row r="696">
      <c r="B696" s="17" t="inlineStr">
        <is>
          <t>2GT-284-9</t>
        </is>
      </c>
      <c r="C696" s="18" t="n">
        <v>1.43</v>
      </c>
      <c r="D696" s="19" t="inlineStr">
        <is>
          <t>284</t>
        </is>
      </c>
      <c r="E696" s="19" t="inlineStr">
        <is>
          <t>9</t>
        </is>
      </c>
      <c r="F696" s="19" t="inlineStr">
        <is>
          <t>黑色</t>
        </is>
      </c>
      <c r="G696" s="19" t="inlineStr">
        <is>
          <t>普通</t>
        </is>
      </c>
    </row>
    <row r="697">
      <c r="B697" s="17" t="inlineStr">
        <is>
          <t>2GT-286-10</t>
        </is>
      </c>
      <c r="C697" s="18" t="n">
        <v>2.38</v>
      </c>
      <c r="D697" s="19" t="inlineStr">
        <is>
          <t>286</t>
        </is>
      </c>
      <c r="E697" s="19" t="inlineStr">
        <is>
          <t>10</t>
        </is>
      </c>
      <c r="F697" s="19" t="inlineStr">
        <is>
          <t>黑色</t>
        </is>
      </c>
      <c r="G697" s="19" t="inlineStr">
        <is>
          <t>普通</t>
        </is>
      </c>
    </row>
    <row r="698">
      <c r="B698" s="17" t="inlineStr">
        <is>
          <t>2GT-286-15</t>
        </is>
      </c>
      <c r="C698" s="18" t="n">
        <v>2.93</v>
      </c>
      <c r="D698" s="19" t="inlineStr">
        <is>
          <t>286</t>
        </is>
      </c>
      <c r="E698" s="19" t="inlineStr">
        <is>
          <t>15</t>
        </is>
      </c>
      <c r="F698" s="19" t="inlineStr">
        <is>
          <t>黑色</t>
        </is>
      </c>
      <c r="G698" s="19" t="inlineStr">
        <is>
          <t>普通</t>
        </is>
      </c>
    </row>
    <row r="699">
      <c r="B699" s="17" t="inlineStr">
        <is>
          <t>2GT-286-6</t>
        </is>
      </c>
      <c r="C699" s="18" t="n">
        <v>1.82</v>
      </c>
      <c r="D699" s="19" t="inlineStr">
        <is>
          <t>286</t>
        </is>
      </c>
      <c r="E699" s="19" t="inlineStr">
        <is>
          <t>6</t>
        </is>
      </c>
      <c r="F699" s="19" t="inlineStr">
        <is>
          <t>黑色</t>
        </is>
      </c>
      <c r="G699" s="19" t="inlineStr">
        <is>
          <t>普通</t>
        </is>
      </c>
    </row>
    <row r="700">
      <c r="B700" s="17" t="inlineStr">
        <is>
          <t>2GT-286-9</t>
        </is>
      </c>
      <c r="C700" s="18" t="n">
        <v>1.43</v>
      </c>
      <c r="D700" s="19" t="inlineStr">
        <is>
          <t>286</t>
        </is>
      </c>
      <c r="E700" s="19" t="inlineStr">
        <is>
          <t>9</t>
        </is>
      </c>
      <c r="F700" s="19" t="inlineStr">
        <is>
          <t>黑色</t>
        </is>
      </c>
      <c r="G700" s="19" t="inlineStr">
        <is>
          <t>普通</t>
        </is>
      </c>
    </row>
    <row r="701">
      <c r="B701" s="17" t="inlineStr">
        <is>
          <t>2GT-288-10</t>
        </is>
      </c>
      <c r="C701" s="18" t="n">
        <v>1.95</v>
      </c>
      <c r="D701" s="19" t="inlineStr">
        <is>
          <t>288</t>
        </is>
      </c>
      <c r="E701" s="19" t="inlineStr">
        <is>
          <t>10</t>
        </is>
      </c>
      <c r="F701" s="19" t="inlineStr">
        <is>
          <t>黑色</t>
        </is>
      </c>
      <c r="G701" s="19" t="inlineStr">
        <is>
          <t>普通</t>
        </is>
      </c>
    </row>
    <row r="702">
      <c r="B702" s="17" t="inlineStr">
        <is>
          <t>2GT-288-15</t>
        </is>
      </c>
      <c r="C702" s="18" t="n">
        <v>2.93</v>
      </c>
      <c r="D702" s="19" t="inlineStr">
        <is>
          <t>288</t>
        </is>
      </c>
      <c r="E702" s="19" t="inlineStr">
        <is>
          <t>15</t>
        </is>
      </c>
      <c r="F702" s="19" t="inlineStr">
        <is>
          <t>黑色</t>
        </is>
      </c>
      <c r="G702" s="19" t="inlineStr">
        <is>
          <t>普通</t>
        </is>
      </c>
    </row>
    <row r="703">
      <c r="B703" s="17" t="inlineStr">
        <is>
          <t>2GT-288-6</t>
        </is>
      </c>
      <c r="C703" s="18" t="n">
        <v>1.3</v>
      </c>
      <c r="D703" s="19" t="inlineStr">
        <is>
          <t>288</t>
        </is>
      </c>
      <c r="E703" s="19" t="inlineStr">
        <is>
          <t>6</t>
        </is>
      </c>
      <c r="F703" s="19" t="inlineStr">
        <is>
          <t>黑色</t>
        </is>
      </c>
      <c r="G703" s="19" t="inlineStr">
        <is>
          <t>普通</t>
        </is>
      </c>
    </row>
    <row r="704">
      <c r="B704" s="17" t="inlineStr">
        <is>
          <t>2GT-288-9</t>
        </is>
      </c>
      <c r="C704" s="18" t="n">
        <v>1.43</v>
      </c>
      <c r="D704" s="19" t="inlineStr">
        <is>
          <t>288</t>
        </is>
      </c>
      <c r="E704" s="19" t="inlineStr">
        <is>
          <t>9</t>
        </is>
      </c>
      <c r="F704" s="19" t="inlineStr">
        <is>
          <t>黑色</t>
        </is>
      </c>
      <c r="G704" s="19" t="inlineStr">
        <is>
          <t>普通</t>
        </is>
      </c>
    </row>
    <row r="705">
      <c r="B705" s="17" t="inlineStr">
        <is>
          <t>2GT-290-10</t>
        </is>
      </c>
      <c r="C705" s="18" t="n">
        <v>2.17</v>
      </c>
      <c r="D705" s="19" t="inlineStr">
        <is>
          <t>290</t>
        </is>
      </c>
      <c r="E705" s="19" t="inlineStr">
        <is>
          <t>10</t>
        </is>
      </c>
      <c r="F705" s="19" t="inlineStr">
        <is>
          <t>黑色</t>
        </is>
      </c>
      <c r="G705" s="19" t="inlineStr">
        <is>
          <t>普通</t>
        </is>
      </c>
    </row>
    <row r="706">
      <c r="B706" s="17" t="inlineStr">
        <is>
          <t>2GT-290-15</t>
        </is>
      </c>
      <c r="C706" s="18" t="n">
        <v>2.93</v>
      </c>
      <c r="D706" s="19" t="inlineStr">
        <is>
          <t>290</t>
        </is>
      </c>
      <c r="E706" s="19" t="inlineStr">
        <is>
          <t>15</t>
        </is>
      </c>
      <c r="F706" s="19" t="inlineStr">
        <is>
          <t>黑色</t>
        </is>
      </c>
      <c r="G706" s="19" t="inlineStr">
        <is>
          <t>普通</t>
        </is>
      </c>
    </row>
    <row r="707">
      <c r="B707" s="17" t="inlineStr">
        <is>
          <t>2GT-290-6</t>
        </is>
      </c>
      <c r="C707" s="18" t="n">
        <v>1.5</v>
      </c>
      <c r="D707" s="19" t="inlineStr">
        <is>
          <t>290</t>
        </is>
      </c>
      <c r="E707" s="19" t="inlineStr">
        <is>
          <t>6</t>
        </is>
      </c>
      <c r="F707" s="19" t="inlineStr">
        <is>
          <t>黑色</t>
        </is>
      </c>
      <c r="G707" s="19" t="inlineStr">
        <is>
          <t>普通</t>
        </is>
      </c>
    </row>
    <row r="708">
      <c r="B708" s="17" t="inlineStr">
        <is>
          <t>2GT-290-9</t>
        </is>
      </c>
      <c r="C708" s="18" t="n">
        <v>1.43</v>
      </c>
      <c r="D708" s="19" t="inlineStr">
        <is>
          <t>290</t>
        </is>
      </c>
      <c r="E708" s="19" t="inlineStr">
        <is>
          <t>9</t>
        </is>
      </c>
      <c r="F708" s="19" t="inlineStr">
        <is>
          <t>黑色</t>
        </is>
      </c>
      <c r="G708" s="19" t="inlineStr">
        <is>
          <t>普通</t>
        </is>
      </c>
    </row>
    <row r="709">
      <c r="B709" s="17" t="inlineStr">
        <is>
          <t>2GT-292-10</t>
        </is>
      </c>
      <c r="C709" s="18" t="n">
        <v>1.95</v>
      </c>
      <c r="D709" s="19" t="inlineStr">
        <is>
          <t>292</t>
        </is>
      </c>
      <c r="E709" s="19" t="inlineStr">
        <is>
          <t>10</t>
        </is>
      </c>
      <c r="F709" s="19" t="inlineStr">
        <is>
          <t>黑色</t>
        </is>
      </c>
      <c r="G709" s="19" t="inlineStr">
        <is>
          <t>普通</t>
        </is>
      </c>
    </row>
    <row r="710">
      <c r="B710" s="17" t="inlineStr">
        <is>
          <t>2GT-292-15</t>
        </is>
      </c>
      <c r="C710" s="18" t="n">
        <v>3.71</v>
      </c>
      <c r="D710" s="19" t="inlineStr">
        <is>
          <t>292</t>
        </is>
      </c>
      <c r="E710" s="19" t="inlineStr">
        <is>
          <t>15</t>
        </is>
      </c>
      <c r="F710" s="19" t="inlineStr">
        <is>
          <t>黑色</t>
        </is>
      </c>
      <c r="G710" s="19" t="inlineStr">
        <is>
          <t>普通</t>
        </is>
      </c>
    </row>
    <row r="711">
      <c r="B711" s="17" t="inlineStr">
        <is>
          <t>2GT-292-6</t>
        </is>
      </c>
      <c r="C711" s="18" t="n">
        <v>1.43</v>
      </c>
      <c r="D711" s="19" t="inlineStr">
        <is>
          <t>292</t>
        </is>
      </c>
      <c r="E711" s="19" t="inlineStr">
        <is>
          <t>6</t>
        </is>
      </c>
      <c r="F711" s="19" t="inlineStr">
        <is>
          <t>黑色</t>
        </is>
      </c>
      <c r="G711" s="19" t="inlineStr">
        <is>
          <t>普通</t>
        </is>
      </c>
    </row>
    <row r="712">
      <c r="B712" s="17" t="inlineStr">
        <is>
          <t>2GT-292-9</t>
        </is>
      </c>
      <c r="C712" s="18" t="n">
        <v>1.43</v>
      </c>
      <c r="D712" s="19" t="inlineStr">
        <is>
          <t>292</t>
        </is>
      </c>
      <c r="E712" s="19" t="inlineStr">
        <is>
          <t>9</t>
        </is>
      </c>
      <c r="F712" s="19" t="inlineStr">
        <is>
          <t>黑色</t>
        </is>
      </c>
      <c r="G712" s="19" t="inlineStr">
        <is>
          <t>普通</t>
        </is>
      </c>
    </row>
    <row r="713">
      <c r="B713" s="17" t="inlineStr">
        <is>
          <t>2GT-294-10</t>
        </is>
      </c>
      <c r="C713" s="18" t="n">
        <v>2.17</v>
      </c>
      <c r="D713" s="19" t="inlineStr">
        <is>
          <t>294</t>
        </is>
      </c>
      <c r="E713" s="19" t="inlineStr">
        <is>
          <t>10</t>
        </is>
      </c>
      <c r="F713" s="19" t="inlineStr">
        <is>
          <t>黑色</t>
        </is>
      </c>
      <c r="G713" s="19" t="inlineStr">
        <is>
          <t>普通</t>
        </is>
      </c>
    </row>
    <row r="714">
      <c r="B714" s="17" t="inlineStr">
        <is>
          <t>2GT-294-15</t>
        </is>
      </c>
      <c r="C714" s="18" t="n">
        <v>3.9</v>
      </c>
      <c r="D714" s="19" t="inlineStr">
        <is>
          <t>294</t>
        </is>
      </c>
      <c r="E714" s="19" t="inlineStr">
        <is>
          <t>15</t>
        </is>
      </c>
      <c r="F714" s="19" t="inlineStr">
        <is>
          <t>黑色</t>
        </is>
      </c>
      <c r="G714" s="19" t="inlineStr">
        <is>
          <t>普通</t>
        </is>
      </c>
    </row>
    <row r="715">
      <c r="B715" s="17" t="inlineStr">
        <is>
          <t>2GT-294-6</t>
        </is>
      </c>
      <c r="C715" s="18" t="n">
        <v>1.3</v>
      </c>
      <c r="D715" s="19" t="inlineStr">
        <is>
          <t>294</t>
        </is>
      </c>
      <c r="E715" s="19" t="inlineStr">
        <is>
          <t>6</t>
        </is>
      </c>
      <c r="F715" s="19" t="inlineStr">
        <is>
          <t>黑色</t>
        </is>
      </c>
      <c r="G715" s="19" t="inlineStr">
        <is>
          <t>普通</t>
        </is>
      </c>
    </row>
    <row r="716">
      <c r="B716" s="17" t="inlineStr">
        <is>
          <t>2GT-294-9</t>
        </is>
      </c>
      <c r="C716" s="18" t="n">
        <v>1.43</v>
      </c>
      <c r="D716" s="19" t="inlineStr">
        <is>
          <t>294</t>
        </is>
      </c>
      <c r="E716" s="19" t="inlineStr">
        <is>
          <t>9</t>
        </is>
      </c>
      <c r="F716" s="19" t="inlineStr">
        <is>
          <t>黑色</t>
        </is>
      </c>
      <c r="G716" s="19" t="inlineStr">
        <is>
          <t>普通</t>
        </is>
      </c>
    </row>
    <row r="717">
      <c r="B717" s="17" t="inlineStr">
        <is>
          <t>2GT-296-10</t>
        </is>
      </c>
      <c r="C717" s="18" t="n">
        <v>2.41</v>
      </c>
      <c r="D717" s="19" t="inlineStr">
        <is>
          <t>296</t>
        </is>
      </c>
      <c r="E717" s="19" t="inlineStr">
        <is>
          <t>10</t>
        </is>
      </c>
      <c r="F717" s="19" t="inlineStr">
        <is>
          <t>黑色</t>
        </is>
      </c>
      <c r="G717" s="19" t="inlineStr">
        <is>
          <t>普通</t>
        </is>
      </c>
    </row>
    <row r="718">
      <c r="B718" s="17" t="inlineStr">
        <is>
          <t>2GT-296-15</t>
        </is>
      </c>
      <c r="C718" s="18" t="n">
        <v>2.93</v>
      </c>
      <c r="D718" s="19" t="inlineStr">
        <is>
          <t>296</t>
        </is>
      </c>
      <c r="E718" s="19" t="inlineStr">
        <is>
          <t>15</t>
        </is>
      </c>
      <c r="F718" s="19" t="inlineStr">
        <is>
          <t>黑色</t>
        </is>
      </c>
      <c r="G718" s="19" t="inlineStr">
        <is>
          <t>普通</t>
        </is>
      </c>
    </row>
    <row r="719">
      <c r="B719" s="17" t="inlineStr">
        <is>
          <t>2GT-296-6</t>
        </is>
      </c>
      <c r="C719" s="18" t="n">
        <v>1.3</v>
      </c>
      <c r="D719" s="19" t="inlineStr">
        <is>
          <t>296</t>
        </is>
      </c>
      <c r="E719" s="19" t="inlineStr">
        <is>
          <t>6</t>
        </is>
      </c>
      <c r="F719" s="19" t="inlineStr">
        <is>
          <t>黑色</t>
        </is>
      </c>
      <c r="G719" s="19" t="inlineStr">
        <is>
          <t>普通</t>
        </is>
      </c>
    </row>
    <row r="720">
      <c r="B720" s="17" t="inlineStr">
        <is>
          <t>2GT-296-9</t>
        </is>
      </c>
      <c r="C720" s="18" t="n">
        <v>1.43</v>
      </c>
      <c r="D720" s="19" t="inlineStr">
        <is>
          <t>296</t>
        </is>
      </c>
      <c r="E720" s="19" t="inlineStr">
        <is>
          <t>9</t>
        </is>
      </c>
      <c r="F720" s="19" t="inlineStr">
        <is>
          <t>黑色</t>
        </is>
      </c>
      <c r="G720" s="19" t="inlineStr">
        <is>
          <t>普通</t>
        </is>
      </c>
    </row>
    <row r="721">
      <c r="B721" s="17" t="inlineStr">
        <is>
          <t>2GT-298-10</t>
        </is>
      </c>
      <c r="C721" s="18" t="n">
        <v>1.95</v>
      </c>
      <c r="D721" s="19" t="inlineStr">
        <is>
          <t>298</t>
        </is>
      </c>
      <c r="E721" s="19" t="inlineStr">
        <is>
          <t>10</t>
        </is>
      </c>
      <c r="F721" s="19" t="inlineStr">
        <is>
          <t>黑色</t>
        </is>
      </c>
      <c r="G721" s="19" t="inlineStr">
        <is>
          <t>普通</t>
        </is>
      </c>
    </row>
    <row r="722">
      <c r="B722" s="17" t="inlineStr">
        <is>
          <t>2GT-298-15</t>
        </is>
      </c>
      <c r="C722" s="18" t="n">
        <v>2.93</v>
      </c>
      <c r="D722" s="19" t="inlineStr">
        <is>
          <t>298</t>
        </is>
      </c>
      <c r="E722" s="19" t="inlineStr">
        <is>
          <t>15</t>
        </is>
      </c>
      <c r="F722" s="19" t="inlineStr">
        <is>
          <t>黑色</t>
        </is>
      </c>
      <c r="G722" s="19" t="inlineStr">
        <is>
          <t>普通</t>
        </is>
      </c>
    </row>
    <row r="723">
      <c r="B723" s="17" t="inlineStr">
        <is>
          <t>2GT-298-6</t>
        </is>
      </c>
      <c r="C723" s="18" t="n">
        <v>1.5</v>
      </c>
      <c r="D723" s="19" t="inlineStr">
        <is>
          <t>298</t>
        </is>
      </c>
      <c r="E723" s="19" t="inlineStr">
        <is>
          <t>6</t>
        </is>
      </c>
      <c r="F723" s="19" t="inlineStr">
        <is>
          <t>黑色</t>
        </is>
      </c>
      <c r="G723" s="19" t="inlineStr">
        <is>
          <t>普通</t>
        </is>
      </c>
    </row>
    <row r="724">
      <c r="B724" s="17" t="inlineStr">
        <is>
          <t>2GT-298-9</t>
        </is>
      </c>
      <c r="C724" s="18" t="n">
        <v>1.43</v>
      </c>
      <c r="D724" s="19" t="inlineStr">
        <is>
          <t>298</t>
        </is>
      </c>
      <c r="E724" s="19" t="inlineStr">
        <is>
          <t>9</t>
        </is>
      </c>
      <c r="F724" s="19" t="inlineStr">
        <is>
          <t>黑色</t>
        </is>
      </c>
      <c r="G724" s="19" t="inlineStr">
        <is>
          <t>普通</t>
        </is>
      </c>
    </row>
    <row r="725">
      <c r="B725" s="17" t="inlineStr">
        <is>
          <t>2GT-300-10</t>
        </is>
      </c>
      <c r="C725" s="18" t="n">
        <v>2.15</v>
      </c>
      <c r="D725" s="19" t="inlineStr">
        <is>
          <t>300</t>
        </is>
      </c>
      <c r="E725" s="19" t="inlineStr">
        <is>
          <t>10</t>
        </is>
      </c>
      <c r="F725" s="19" t="inlineStr">
        <is>
          <t>黑色</t>
        </is>
      </c>
      <c r="G725" s="19" t="inlineStr">
        <is>
          <t>普通</t>
        </is>
      </c>
    </row>
    <row r="726">
      <c r="B726" s="17" t="inlineStr">
        <is>
          <t>2GT-300-15</t>
        </is>
      </c>
      <c r="C726" s="18" t="n">
        <v>3.25</v>
      </c>
      <c r="D726" s="19" t="inlineStr">
        <is>
          <t>300</t>
        </is>
      </c>
      <c r="E726" s="19" t="inlineStr">
        <is>
          <t>15</t>
        </is>
      </c>
      <c r="F726" s="19" t="inlineStr">
        <is>
          <t>黑色</t>
        </is>
      </c>
      <c r="G726" s="19" t="inlineStr">
        <is>
          <t>普通</t>
        </is>
      </c>
    </row>
    <row r="727">
      <c r="B727" s="17" t="inlineStr">
        <is>
          <t>2GT-300-6</t>
        </is>
      </c>
      <c r="C727" s="18" t="n">
        <v>1.3</v>
      </c>
      <c r="D727" s="19" t="inlineStr">
        <is>
          <t>300</t>
        </is>
      </c>
      <c r="E727" s="19" t="inlineStr">
        <is>
          <t>6</t>
        </is>
      </c>
      <c r="F727" s="19" t="inlineStr">
        <is>
          <t>黑色</t>
        </is>
      </c>
      <c r="G727" s="19" t="inlineStr">
        <is>
          <t>普通</t>
        </is>
      </c>
    </row>
    <row r="728">
      <c r="B728" s="17" t="inlineStr">
        <is>
          <t>2GT-300-9</t>
        </is>
      </c>
      <c r="C728" s="18" t="n">
        <v>1.95</v>
      </c>
      <c r="D728" s="19" t="inlineStr">
        <is>
          <t>300</t>
        </is>
      </c>
      <c r="E728" s="19" t="inlineStr">
        <is>
          <t>9</t>
        </is>
      </c>
      <c r="F728" s="19" t="inlineStr">
        <is>
          <t>黑色</t>
        </is>
      </c>
      <c r="G728" s="19" t="inlineStr">
        <is>
          <t>普通</t>
        </is>
      </c>
    </row>
    <row r="729">
      <c r="B729" s="17" t="inlineStr">
        <is>
          <t>2GT-302-10</t>
        </is>
      </c>
      <c r="C729" s="18" t="n">
        <v>3.25</v>
      </c>
      <c r="D729" s="19" t="inlineStr">
        <is>
          <t>302</t>
        </is>
      </c>
      <c r="E729" s="19" t="inlineStr">
        <is>
          <t>10</t>
        </is>
      </c>
      <c r="F729" s="19" t="inlineStr">
        <is>
          <t>黑色</t>
        </is>
      </c>
      <c r="G729" s="19" t="inlineStr">
        <is>
          <t>普通</t>
        </is>
      </c>
    </row>
    <row r="730">
      <c r="B730" s="17" t="inlineStr">
        <is>
          <t>2GT-302-15</t>
        </is>
      </c>
      <c r="C730" s="18" t="n">
        <v>2.86</v>
      </c>
      <c r="D730" s="19" t="inlineStr">
        <is>
          <t>302</t>
        </is>
      </c>
      <c r="E730" s="19" t="inlineStr">
        <is>
          <t>15</t>
        </is>
      </c>
      <c r="F730" s="19" t="inlineStr">
        <is>
          <t>黑色</t>
        </is>
      </c>
      <c r="G730" s="19" t="inlineStr">
        <is>
          <t>普通</t>
        </is>
      </c>
    </row>
    <row r="731">
      <c r="B731" s="17" t="inlineStr">
        <is>
          <t>2GT-302-6</t>
        </is>
      </c>
      <c r="C731" s="18" t="n">
        <v>1.43</v>
      </c>
      <c r="D731" s="19" t="inlineStr">
        <is>
          <t>302</t>
        </is>
      </c>
      <c r="E731" s="19" t="inlineStr">
        <is>
          <t>6</t>
        </is>
      </c>
      <c r="F731" s="19" t="inlineStr">
        <is>
          <t>黑色</t>
        </is>
      </c>
      <c r="G731" s="19" t="inlineStr">
        <is>
          <t>普通</t>
        </is>
      </c>
    </row>
    <row r="732">
      <c r="B732" s="17" t="inlineStr">
        <is>
          <t>2GT-302-9</t>
        </is>
      </c>
      <c r="C732" s="18" t="n">
        <v>1.43</v>
      </c>
      <c r="D732" s="19" t="inlineStr">
        <is>
          <t>302</t>
        </is>
      </c>
      <c r="E732" s="19" t="inlineStr">
        <is>
          <t>9</t>
        </is>
      </c>
      <c r="F732" s="19" t="inlineStr">
        <is>
          <t>黑色</t>
        </is>
      </c>
      <c r="G732" s="19" t="inlineStr">
        <is>
          <t>普通</t>
        </is>
      </c>
    </row>
    <row r="733">
      <c r="B733" s="17" t="inlineStr">
        <is>
          <t>2GT-304-10</t>
        </is>
      </c>
      <c r="C733" s="18" t="n">
        <v>1.95</v>
      </c>
      <c r="D733" s="19" t="inlineStr">
        <is>
          <t>304</t>
        </is>
      </c>
      <c r="E733" s="19" t="inlineStr">
        <is>
          <t>10</t>
        </is>
      </c>
      <c r="F733" s="19" t="inlineStr">
        <is>
          <t>黑色</t>
        </is>
      </c>
      <c r="G733" s="19" t="inlineStr">
        <is>
          <t>普通</t>
        </is>
      </c>
    </row>
    <row r="734">
      <c r="B734" s="17" t="inlineStr">
        <is>
          <t>2GT-304-15</t>
        </is>
      </c>
      <c r="C734" s="18" t="n">
        <v>2.93</v>
      </c>
      <c r="D734" s="19" t="inlineStr">
        <is>
          <t>304</t>
        </is>
      </c>
      <c r="E734" s="19" t="inlineStr">
        <is>
          <t>15</t>
        </is>
      </c>
      <c r="F734" s="19" t="inlineStr">
        <is>
          <t>黑色</t>
        </is>
      </c>
      <c r="G734" s="19" t="inlineStr">
        <is>
          <t>普通</t>
        </is>
      </c>
    </row>
    <row r="735">
      <c r="B735" s="17" t="inlineStr">
        <is>
          <t>2GT-304-6</t>
        </is>
      </c>
      <c r="C735" s="18" t="n">
        <v>1.3</v>
      </c>
      <c r="D735" s="19" t="inlineStr">
        <is>
          <t>304</t>
        </is>
      </c>
      <c r="E735" s="19" t="inlineStr">
        <is>
          <t>6</t>
        </is>
      </c>
      <c r="F735" s="19" t="inlineStr">
        <is>
          <t>黑色</t>
        </is>
      </c>
      <c r="G735" s="19" t="inlineStr">
        <is>
          <t>普通</t>
        </is>
      </c>
    </row>
    <row r="736">
      <c r="B736" s="17" t="inlineStr">
        <is>
          <t>2GT-304-9</t>
        </is>
      </c>
      <c r="C736" s="18" t="n">
        <v>1.43</v>
      </c>
      <c r="D736" s="19" t="inlineStr">
        <is>
          <t>304</t>
        </is>
      </c>
      <c r="E736" s="19" t="inlineStr">
        <is>
          <t>9</t>
        </is>
      </c>
      <c r="F736" s="19" t="inlineStr">
        <is>
          <t>黑色</t>
        </is>
      </c>
      <c r="G736" s="19" t="inlineStr">
        <is>
          <t>普通</t>
        </is>
      </c>
    </row>
    <row r="737">
      <c r="B737" s="17" t="inlineStr">
        <is>
          <t>2GT-306-10</t>
        </is>
      </c>
      <c r="C737" s="18" t="n">
        <v>2.6</v>
      </c>
      <c r="D737" s="19" t="inlineStr">
        <is>
          <t>306</t>
        </is>
      </c>
      <c r="E737" s="19" t="inlineStr">
        <is>
          <t>10</t>
        </is>
      </c>
      <c r="F737" s="19" t="inlineStr">
        <is>
          <t>黑色</t>
        </is>
      </c>
      <c r="G737" s="19" t="inlineStr">
        <is>
          <t>普通</t>
        </is>
      </c>
    </row>
    <row r="738">
      <c r="B738" s="17" t="inlineStr">
        <is>
          <t>2GT-306-15</t>
        </is>
      </c>
      <c r="C738" s="18" t="n">
        <v>2.93</v>
      </c>
      <c r="D738" s="19" t="inlineStr">
        <is>
          <t>306</t>
        </is>
      </c>
      <c r="E738" s="19" t="inlineStr">
        <is>
          <t>15</t>
        </is>
      </c>
      <c r="F738" s="19" t="inlineStr">
        <is>
          <t>黑色</t>
        </is>
      </c>
      <c r="G738" s="19" t="inlineStr">
        <is>
          <t>普通</t>
        </is>
      </c>
    </row>
    <row r="739">
      <c r="B739" s="17" t="inlineStr">
        <is>
          <t>2GT-306-6</t>
        </is>
      </c>
      <c r="C739" s="18" t="n">
        <v>1.37</v>
      </c>
      <c r="D739" s="19" t="inlineStr">
        <is>
          <t>306</t>
        </is>
      </c>
      <c r="E739" s="19" t="inlineStr">
        <is>
          <t>6</t>
        </is>
      </c>
      <c r="F739" s="19" t="inlineStr">
        <is>
          <t>黑色</t>
        </is>
      </c>
      <c r="G739" s="19" t="inlineStr">
        <is>
          <t>普通</t>
        </is>
      </c>
    </row>
    <row r="740">
      <c r="B740" s="17" t="inlineStr">
        <is>
          <t>2GT-306-9</t>
        </is>
      </c>
      <c r="C740" s="18" t="n">
        <v>1.43</v>
      </c>
      <c r="D740" s="19" t="inlineStr">
        <is>
          <t>306</t>
        </is>
      </c>
      <c r="E740" s="19" t="inlineStr">
        <is>
          <t>9</t>
        </is>
      </c>
      <c r="F740" s="19" t="inlineStr">
        <is>
          <t>黑色</t>
        </is>
      </c>
      <c r="G740" s="19" t="inlineStr">
        <is>
          <t>普通</t>
        </is>
      </c>
    </row>
    <row r="741">
      <c r="B741" s="17" t="inlineStr">
        <is>
          <t>2GT-308-10</t>
        </is>
      </c>
      <c r="C741" s="18" t="n">
        <v>2.47</v>
      </c>
      <c r="D741" s="19" t="inlineStr">
        <is>
          <t>308</t>
        </is>
      </c>
      <c r="E741" s="19" t="inlineStr">
        <is>
          <t>10</t>
        </is>
      </c>
      <c r="F741" s="19" t="inlineStr">
        <is>
          <t>黑色</t>
        </is>
      </c>
      <c r="G741" s="19" t="inlineStr">
        <is>
          <t>普通</t>
        </is>
      </c>
    </row>
    <row r="742">
      <c r="B742" s="17" t="inlineStr">
        <is>
          <t>2GT-308-15</t>
        </is>
      </c>
      <c r="C742" s="18" t="n">
        <v>2.93</v>
      </c>
      <c r="D742" s="19" t="inlineStr">
        <is>
          <t>308</t>
        </is>
      </c>
      <c r="E742" s="19" t="inlineStr">
        <is>
          <t>15</t>
        </is>
      </c>
      <c r="F742" s="19" t="inlineStr">
        <is>
          <t>黑色</t>
        </is>
      </c>
      <c r="G742" s="19" t="inlineStr">
        <is>
          <t>普通</t>
        </is>
      </c>
    </row>
    <row r="743">
      <c r="B743" s="17" t="inlineStr">
        <is>
          <t>2GT-308-6</t>
        </is>
      </c>
      <c r="C743" s="18" t="n">
        <v>1.37</v>
      </c>
      <c r="D743" s="19" t="inlineStr">
        <is>
          <t>308</t>
        </is>
      </c>
      <c r="E743" s="19" t="inlineStr">
        <is>
          <t>6</t>
        </is>
      </c>
      <c r="F743" s="19" t="inlineStr">
        <is>
          <t>黑色</t>
        </is>
      </c>
      <c r="G743" s="19" t="inlineStr">
        <is>
          <t>普通</t>
        </is>
      </c>
    </row>
    <row r="744">
      <c r="B744" s="17" t="inlineStr">
        <is>
          <t>2GT-308-9</t>
        </is>
      </c>
      <c r="C744" s="18" t="n">
        <v>1.43</v>
      </c>
      <c r="D744" s="19" t="inlineStr">
        <is>
          <t>308</t>
        </is>
      </c>
      <c r="E744" s="19" t="inlineStr">
        <is>
          <t>9</t>
        </is>
      </c>
      <c r="F744" s="19" t="inlineStr">
        <is>
          <t>黑色</t>
        </is>
      </c>
      <c r="G744" s="19" t="inlineStr">
        <is>
          <t>普通</t>
        </is>
      </c>
    </row>
    <row r="745">
      <c r="B745" s="17" t="inlineStr">
        <is>
          <t>2GT-310-10</t>
        </is>
      </c>
      <c r="C745" s="18" t="n">
        <v>2.67</v>
      </c>
      <c r="D745" s="19" t="inlineStr">
        <is>
          <t>310</t>
        </is>
      </c>
      <c r="E745" s="19" t="inlineStr">
        <is>
          <t>10</t>
        </is>
      </c>
      <c r="F745" s="19" t="inlineStr">
        <is>
          <t>黑色</t>
        </is>
      </c>
      <c r="G745" s="19" t="inlineStr">
        <is>
          <t>普通</t>
        </is>
      </c>
    </row>
    <row r="746">
      <c r="B746" s="17" t="inlineStr">
        <is>
          <t>2GT-310-15</t>
        </is>
      </c>
      <c r="C746" s="18" t="n">
        <v>2.93</v>
      </c>
      <c r="D746" s="19" t="inlineStr">
        <is>
          <t>310</t>
        </is>
      </c>
      <c r="E746" s="19" t="inlineStr">
        <is>
          <t>15</t>
        </is>
      </c>
      <c r="F746" s="19" t="inlineStr">
        <is>
          <t>黑色</t>
        </is>
      </c>
      <c r="G746" s="19" t="inlineStr">
        <is>
          <t>普通</t>
        </is>
      </c>
    </row>
    <row r="747">
      <c r="B747" s="17" t="inlineStr">
        <is>
          <t>2GT-310-6</t>
        </is>
      </c>
      <c r="C747" s="18" t="n">
        <v>1.37</v>
      </c>
      <c r="D747" s="19" t="inlineStr">
        <is>
          <t>310</t>
        </is>
      </c>
      <c r="E747" s="19" t="inlineStr">
        <is>
          <t>6</t>
        </is>
      </c>
      <c r="F747" s="19" t="inlineStr">
        <is>
          <t>黑色</t>
        </is>
      </c>
      <c r="G747" s="19" t="inlineStr">
        <is>
          <t>普通</t>
        </is>
      </c>
    </row>
    <row r="748">
      <c r="B748" s="17" t="inlineStr">
        <is>
          <t>2GT-310-9</t>
        </is>
      </c>
      <c r="C748" s="18" t="n">
        <v>1.43</v>
      </c>
      <c r="D748" s="19" t="inlineStr">
        <is>
          <t>310</t>
        </is>
      </c>
      <c r="E748" s="19" t="inlineStr">
        <is>
          <t>9</t>
        </is>
      </c>
      <c r="F748" s="19" t="inlineStr">
        <is>
          <t>黑色</t>
        </is>
      </c>
      <c r="G748" s="19" t="inlineStr">
        <is>
          <t>普通</t>
        </is>
      </c>
    </row>
    <row r="749">
      <c r="B749" s="17" t="inlineStr">
        <is>
          <t>2GT-312-10</t>
        </is>
      </c>
      <c r="C749" s="18" t="n">
        <v>2.28</v>
      </c>
      <c r="D749" s="19" t="inlineStr">
        <is>
          <t>312</t>
        </is>
      </c>
      <c r="E749" s="19" t="inlineStr">
        <is>
          <t>10</t>
        </is>
      </c>
      <c r="F749" s="19" t="inlineStr">
        <is>
          <t>黑色</t>
        </is>
      </c>
      <c r="G749" s="19" t="inlineStr">
        <is>
          <t>普通</t>
        </is>
      </c>
    </row>
    <row r="750">
      <c r="B750" s="17" t="inlineStr">
        <is>
          <t>2GT-312-15</t>
        </is>
      </c>
      <c r="C750" s="18" t="n">
        <v>2.93</v>
      </c>
      <c r="D750" s="19" t="inlineStr">
        <is>
          <t>312</t>
        </is>
      </c>
      <c r="E750" s="19" t="inlineStr">
        <is>
          <t>15</t>
        </is>
      </c>
      <c r="F750" s="19" t="inlineStr">
        <is>
          <t>黑色</t>
        </is>
      </c>
      <c r="G750" s="19" t="inlineStr">
        <is>
          <t>普通</t>
        </is>
      </c>
    </row>
    <row r="751">
      <c r="B751" s="17" t="inlineStr">
        <is>
          <t>2GT-312-6</t>
        </is>
      </c>
      <c r="C751" s="18" t="n">
        <v>1.38</v>
      </c>
      <c r="D751" s="19" t="inlineStr">
        <is>
          <t>312</t>
        </is>
      </c>
      <c r="E751" s="19" t="inlineStr">
        <is>
          <t>6</t>
        </is>
      </c>
      <c r="F751" s="19" t="inlineStr">
        <is>
          <t>黑色</t>
        </is>
      </c>
      <c r="G751" s="19" t="inlineStr">
        <is>
          <t>普通</t>
        </is>
      </c>
    </row>
    <row r="752">
      <c r="B752" s="17" t="inlineStr">
        <is>
          <t>2GT-312-9</t>
        </is>
      </c>
      <c r="C752" s="18" t="n">
        <v>1.43</v>
      </c>
      <c r="D752" s="19" t="inlineStr">
        <is>
          <t>312</t>
        </is>
      </c>
      <c r="E752" s="19" t="inlineStr">
        <is>
          <t>9</t>
        </is>
      </c>
      <c r="F752" s="19" t="inlineStr">
        <is>
          <t>黑色</t>
        </is>
      </c>
      <c r="G752" s="19" t="inlineStr">
        <is>
          <t>普通</t>
        </is>
      </c>
    </row>
    <row r="753">
      <c r="B753" s="17" t="inlineStr">
        <is>
          <t>2GT-314-10</t>
        </is>
      </c>
      <c r="C753" s="18" t="n">
        <v>2.32</v>
      </c>
      <c r="D753" s="19" t="inlineStr">
        <is>
          <t>314</t>
        </is>
      </c>
      <c r="E753" s="19" t="inlineStr">
        <is>
          <t>10</t>
        </is>
      </c>
      <c r="F753" s="19" t="inlineStr">
        <is>
          <t>黑色</t>
        </is>
      </c>
      <c r="G753" s="19" t="inlineStr">
        <is>
          <t>普通</t>
        </is>
      </c>
    </row>
    <row r="754">
      <c r="B754" s="17" t="inlineStr">
        <is>
          <t>2GT-314-15</t>
        </is>
      </c>
      <c r="C754" s="18" t="n">
        <v>1.43</v>
      </c>
      <c r="D754" s="19" t="inlineStr">
        <is>
          <t>314</t>
        </is>
      </c>
      <c r="E754" s="19" t="inlineStr">
        <is>
          <t>15</t>
        </is>
      </c>
      <c r="F754" s="19" t="inlineStr">
        <is>
          <t>黑色</t>
        </is>
      </c>
      <c r="G754" s="19" t="inlineStr">
        <is>
          <t>普通</t>
        </is>
      </c>
    </row>
    <row r="755">
      <c r="B755" s="17" t="inlineStr">
        <is>
          <t>2GT-314-6</t>
        </is>
      </c>
      <c r="C755" s="18" t="n">
        <v>1.39</v>
      </c>
      <c r="D755" s="19" t="inlineStr">
        <is>
          <t>314</t>
        </is>
      </c>
      <c r="E755" s="19" t="inlineStr">
        <is>
          <t>6</t>
        </is>
      </c>
      <c r="F755" s="19" t="inlineStr">
        <is>
          <t>黑色</t>
        </is>
      </c>
      <c r="G755" s="19" t="inlineStr">
        <is>
          <t>普通</t>
        </is>
      </c>
    </row>
    <row r="756">
      <c r="B756" s="17" t="inlineStr">
        <is>
          <t>2GT-314-9</t>
        </is>
      </c>
      <c r="C756" s="18" t="n">
        <v>1.43</v>
      </c>
      <c r="D756" s="19" t="inlineStr">
        <is>
          <t>314</t>
        </is>
      </c>
      <c r="E756" s="19" t="inlineStr">
        <is>
          <t>9</t>
        </is>
      </c>
      <c r="F756" s="19" t="inlineStr">
        <is>
          <t>黑色</t>
        </is>
      </c>
      <c r="G756" s="19" t="inlineStr">
        <is>
          <t>普通</t>
        </is>
      </c>
    </row>
    <row r="757">
      <c r="B757" s="17" t="inlineStr">
        <is>
          <t>2GT-316-10</t>
        </is>
      </c>
      <c r="C757" s="18" t="n">
        <v>1.43</v>
      </c>
      <c r="D757" s="19" t="inlineStr">
        <is>
          <t>316</t>
        </is>
      </c>
      <c r="E757" s="19" t="inlineStr">
        <is>
          <t>10</t>
        </is>
      </c>
      <c r="F757" s="19" t="inlineStr">
        <is>
          <t>黑色</t>
        </is>
      </c>
      <c r="G757" s="19" t="inlineStr">
        <is>
          <t>普通</t>
        </is>
      </c>
    </row>
    <row r="758">
      <c r="B758" s="17" t="inlineStr">
        <is>
          <t>2GT-316-15</t>
        </is>
      </c>
      <c r="C758" s="18" t="n">
        <v>1.43</v>
      </c>
      <c r="D758" s="19" t="inlineStr">
        <is>
          <t>316</t>
        </is>
      </c>
      <c r="E758" s="19" t="inlineStr">
        <is>
          <t>15</t>
        </is>
      </c>
      <c r="F758" s="19" t="inlineStr">
        <is>
          <t>黑色</t>
        </is>
      </c>
      <c r="G758" s="19" t="inlineStr">
        <is>
          <t>普通</t>
        </is>
      </c>
    </row>
    <row r="759">
      <c r="B759" s="17" t="inlineStr">
        <is>
          <t>2GT-316-6</t>
        </is>
      </c>
      <c r="C759" s="18" t="n">
        <v>1.43</v>
      </c>
      <c r="D759" s="19" t="inlineStr">
        <is>
          <t>316</t>
        </is>
      </c>
      <c r="E759" s="19" t="inlineStr">
        <is>
          <t>6</t>
        </is>
      </c>
      <c r="F759" s="19" t="inlineStr">
        <is>
          <t>黑色</t>
        </is>
      </c>
      <c r="G759" s="19" t="inlineStr">
        <is>
          <t>普通</t>
        </is>
      </c>
    </row>
    <row r="760">
      <c r="B760" s="17" t="inlineStr">
        <is>
          <t>2GT-316-9</t>
        </is>
      </c>
      <c r="C760" s="18" t="n">
        <v>1.43</v>
      </c>
      <c r="D760" s="19" t="inlineStr">
        <is>
          <t>316</t>
        </is>
      </c>
      <c r="E760" s="19" t="inlineStr">
        <is>
          <t>9</t>
        </is>
      </c>
      <c r="F760" s="19" t="inlineStr">
        <is>
          <t>黑色</t>
        </is>
      </c>
      <c r="G760" s="19" t="inlineStr">
        <is>
          <t>普通</t>
        </is>
      </c>
    </row>
    <row r="761">
      <c r="B761" s="17" t="inlineStr">
        <is>
          <t>2GT-318-10</t>
        </is>
      </c>
      <c r="C761" s="18" t="n">
        <v>2.32</v>
      </c>
      <c r="D761" s="19" t="inlineStr">
        <is>
          <t>318</t>
        </is>
      </c>
      <c r="E761" s="19" t="inlineStr">
        <is>
          <t>10</t>
        </is>
      </c>
      <c r="F761" s="19" t="inlineStr">
        <is>
          <t>黑色</t>
        </is>
      </c>
      <c r="G761" s="19" t="inlineStr">
        <is>
          <t>普通</t>
        </is>
      </c>
    </row>
    <row r="762">
      <c r="B762" s="17" t="inlineStr">
        <is>
          <t>2GT-318-15</t>
        </is>
      </c>
      <c r="C762" s="18" t="n">
        <v>1.39</v>
      </c>
      <c r="D762" s="19" t="inlineStr">
        <is>
          <t>318</t>
        </is>
      </c>
      <c r="E762" s="19" t="inlineStr">
        <is>
          <t>15</t>
        </is>
      </c>
      <c r="F762" s="19" t="inlineStr">
        <is>
          <t>黑色</t>
        </is>
      </c>
      <c r="G762" s="19" t="inlineStr">
        <is>
          <t>普通</t>
        </is>
      </c>
    </row>
    <row r="763">
      <c r="B763" s="17" t="inlineStr">
        <is>
          <t>2GT-318-6</t>
        </is>
      </c>
      <c r="C763" s="18" t="n">
        <v>1.39</v>
      </c>
      <c r="D763" s="19" t="inlineStr">
        <is>
          <t>318</t>
        </is>
      </c>
      <c r="E763" s="19" t="inlineStr">
        <is>
          <t>6</t>
        </is>
      </c>
      <c r="F763" s="19" t="inlineStr">
        <is>
          <t>黑色</t>
        </is>
      </c>
      <c r="G763" s="19" t="inlineStr">
        <is>
          <t>普通</t>
        </is>
      </c>
    </row>
    <row r="764">
      <c r="B764" s="17" t="inlineStr">
        <is>
          <t>2GT-318-9</t>
        </is>
      </c>
      <c r="C764" s="18" t="n">
        <v>1.39</v>
      </c>
      <c r="D764" s="19" t="inlineStr">
        <is>
          <t>318</t>
        </is>
      </c>
      <c r="E764" s="19" t="inlineStr">
        <is>
          <t>9</t>
        </is>
      </c>
      <c r="F764" s="19" t="inlineStr">
        <is>
          <t>黑色</t>
        </is>
      </c>
      <c r="G764" s="19" t="inlineStr">
        <is>
          <t>普通</t>
        </is>
      </c>
    </row>
    <row r="765">
      <c r="B765" s="17" t="inlineStr">
        <is>
          <t>2GT-320-10</t>
        </is>
      </c>
      <c r="C765" s="18" t="n">
        <v>2.28</v>
      </c>
      <c r="D765" s="19" t="inlineStr">
        <is>
          <t>320</t>
        </is>
      </c>
      <c r="E765" s="19" t="inlineStr">
        <is>
          <t>10</t>
        </is>
      </c>
      <c r="F765" s="19" t="inlineStr">
        <is>
          <t>黑色</t>
        </is>
      </c>
      <c r="G765" s="19" t="inlineStr">
        <is>
          <t>普通</t>
        </is>
      </c>
    </row>
    <row r="766">
      <c r="B766" s="17" t="inlineStr">
        <is>
          <t>2GT-320-15</t>
        </is>
      </c>
      <c r="C766" s="18" t="n">
        <v>3.51</v>
      </c>
      <c r="D766" s="19" t="inlineStr">
        <is>
          <t>320</t>
        </is>
      </c>
      <c r="E766" s="19" t="inlineStr">
        <is>
          <t>15</t>
        </is>
      </c>
      <c r="F766" s="19" t="inlineStr">
        <is>
          <t>黑色</t>
        </is>
      </c>
      <c r="G766" s="19" t="inlineStr">
        <is>
          <t>普通</t>
        </is>
      </c>
    </row>
    <row r="767">
      <c r="B767" s="17" t="inlineStr">
        <is>
          <t>2GT-320-6</t>
        </is>
      </c>
      <c r="C767" s="18" t="n">
        <v>1.39</v>
      </c>
      <c r="D767" s="19" t="inlineStr">
        <is>
          <t>320</t>
        </is>
      </c>
      <c r="E767" s="19" t="inlineStr">
        <is>
          <t>6</t>
        </is>
      </c>
      <c r="F767" s="19" t="inlineStr">
        <is>
          <t>黑色</t>
        </is>
      </c>
      <c r="G767" s="19" t="inlineStr">
        <is>
          <t>普通</t>
        </is>
      </c>
    </row>
    <row r="768">
      <c r="B768" s="17" t="inlineStr">
        <is>
          <t>2GT-320-9</t>
        </is>
      </c>
      <c r="C768" s="18" t="n">
        <v>1.43</v>
      </c>
      <c r="D768" s="19" t="inlineStr">
        <is>
          <t>320</t>
        </is>
      </c>
      <c r="E768" s="19" t="inlineStr">
        <is>
          <t>9</t>
        </is>
      </c>
      <c r="F768" s="19" t="inlineStr">
        <is>
          <t>黑色</t>
        </is>
      </c>
      <c r="G768" s="19" t="inlineStr">
        <is>
          <t>普通</t>
        </is>
      </c>
    </row>
    <row r="769">
      <c r="B769" s="17" t="inlineStr">
        <is>
          <t>2GT-322-10</t>
        </is>
      </c>
      <c r="C769" s="18" t="n">
        <v>1.82</v>
      </c>
      <c r="D769" s="19" t="inlineStr">
        <is>
          <t>322</t>
        </is>
      </c>
      <c r="E769" s="19" t="inlineStr">
        <is>
          <t>10</t>
        </is>
      </c>
      <c r="F769" s="19" t="inlineStr">
        <is>
          <t>黑色</t>
        </is>
      </c>
      <c r="G769" s="19" t="inlineStr">
        <is>
          <t>普通</t>
        </is>
      </c>
    </row>
    <row r="770">
      <c r="B770" s="17" t="inlineStr">
        <is>
          <t>2GT-322-15</t>
        </is>
      </c>
      <c r="C770" s="18" t="n">
        <v>2.93</v>
      </c>
      <c r="D770" s="19" t="inlineStr">
        <is>
          <t>322</t>
        </is>
      </c>
      <c r="E770" s="19" t="inlineStr">
        <is>
          <t>15</t>
        </is>
      </c>
      <c r="F770" s="19" t="inlineStr">
        <is>
          <t>黑色</t>
        </is>
      </c>
      <c r="G770" s="19" t="inlineStr">
        <is>
          <t>普通</t>
        </is>
      </c>
    </row>
    <row r="771">
      <c r="B771" s="17" t="inlineStr">
        <is>
          <t>2GT-322-6</t>
        </is>
      </c>
      <c r="C771" s="18" t="n">
        <v>1.4</v>
      </c>
      <c r="D771" s="19" t="inlineStr">
        <is>
          <t>322</t>
        </is>
      </c>
      <c r="E771" s="19" t="inlineStr">
        <is>
          <t>6</t>
        </is>
      </c>
      <c r="F771" s="19" t="inlineStr">
        <is>
          <t>黑色</t>
        </is>
      </c>
      <c r="G771" s="19" t="inlineStr">
        <is>
          <t>普通</t>
        </is>
      </c>
    </row>
    <row r="772">
      <c r="B772" s="17" t="inlineStr">
        <is>
          <t>2GT-322-9</t>
        </is>
      </c>
      <c r="C772" s="18" t="n">
        <v>1.43</v>
      </c>
      <c r="D772" s="19" t="inlineStr">
        <is>
          <t>322</t>
        </is>
      </c>
      <c r="E772" s="19" t="inlineStr">
        <is>
          <t>9</t>
        </is>
      </c>
      <c r="F772" s="19" t="inlineStr">
        <is>
          <t>黑色</t>
        </is>
      </c>
      <c r="G772" s="19" t="inlineStr">
        <is>
          <t>普通</t>
        </is>
      </c>
    </row>
    <row r="773">
      <c r="B773" s="17" t="inlineStr">
        <is>
          <t>2GT-324-10</t>
        </is>
      </c>
      <c r="C773" s="18" t="n">
        <v>1.95</v>
      </c>
      <c r="D773" s="19" t="inlineStr">
        <is>
          <t>324</t>
        </is>
      </c>
      <c r="E773" s="19" t="inlineStr">
        <is>
          <t>10</t>
        </is>
      </c>
      <c r="F773" s="19" t="inlineStr">
        <is>
          <t>黑色</t>
        </is>
      </c>
      <c r="G773" s="19" t="inlineStr">
        <is>
          <t>普通</t>
        </is>
      </c>
    </row>
    <row r="774">
      <c r="B774" s="17" t="inlineStr">
        <is>
          <t>2GT-324-15</t>
        </is>
      </c>
      <c r="C774" s="18" t="n">
        <v>2.93</v>
      </c>
      <c r="D774" s="19" t="inlineStr">
        <is>
          <t>324</t>
        </is>
      </c>
      <c r="E774" s="19" t="inlineStr">
        <is>
          <t>15</t>
        </is>
      </c>
      <c r="F774" s="19" t="inlineStr">
        <is>
          <t>黑色</t>
        </is>
      </c>
      <c r="G774" s="19" t="inlineStr">
        <is>
          <t>普通</t>
        </is>
      </c>
    </row>
    <row r="775">
      <c r="B775" s="17" t="inlineStr">
        <is>
          <t>2GT-324-6</t>
        </is>
      </c>
      <c r="C775" s="18" t="n">
        <v>1.4</v>
      </c>
      <c r="D775" s="19" t="inlineStr">
        <is>
          <t>324</t>
        </is>
      </c>
      <c r="E775" s="19" t="inlineStr">
        <is>
          <t>6</t>
        </is>
      </c>
      <c r="F775" s="19" t="inlineStr">
        <is>
          <t>黑色</t>
        </is>
      </c>
      <c r="G775" s="19" t="inlineStr">
        <is>
          <t>普通</t>
        </is>
      </c>
    </row>
    <row r="776">
      <c r="B776" s="17" t="inlineStr">
        <is>
          <t>2GT-324-9</t>
        </is>
      </c>
      <c r="C776" s="18" t="n">
        <v>1.43</v>
      </c>
      <c r="D776" s="19" t="inlineStr">
        <is>
          <t>324</t>
        </is>
      </c>
      <c r="E776" s="19" t="inlineStr">
        <is>
          <t>9</t>
        </is>
      </c>
      <c r="F776" s="19" t="inlineStr">
        <is>
          <t>黑色</t>
        </is>
      </c>
      <c r="G776" s="19" t="inlineStr">
        <is>
          <t>普通</t>
        </is>
      </c>
    </row>
    <row r="777">
      <c r="B777" s="17" t="inlineStr">
        <is>
          <t>2GT-326-10</t>
        </is>
      </c>
      <c r="C777" s="18" t="n">
        <v>2.05</v>
      </c>
      <c r="D777" s="19" t="inlineStr">
        <is>
          <t>326</t>
        </is>
      </c>
      <c r="E777" s="19" t="inlineStr">
        <is>
          <t>10</t>
        </is>
      </c>
      <c r="F777" s="19" t="inlineStr">
        <is>
          <t>黑色</t>
        </is>
      </c>
      <c r="G777" s="19" t="inlineStr">
        <is>
          <t>普通</t>
        </is>
      </c>
    </row>
    <row r="778">
      <c r="B778" s="17" t="inlineStr">
        <is>
          <t>2GT-326-15</t>
        </is>
      </c>
      <c r="C778" s="18" t="n">
        <v>3.08</v>
      </c>
      <c r="D778" s="19" t="inlineStr">
        <is>
          <t>326</t>
        </is>
      </c>
      <c r="E778" s="19" t="inlineStr">
        <is>
          <t>15</t>
        </is>
      </c>
      <c r="F778" s="19" t="inlineStr">
        <is>
          <t>黑色</t>
        </is>
      </c>
      <c r="G778" s="19" t="inlineStr">
        <is>
          <t>普通</t>
        </is>
      </c>
    </row>
    <row r="779">
      <c r="B779" s="17" t="inlineStr">
        <is>
          <t>2GT-326-6</t>
        </is>
      </c>
      <c r="C779" s="18" t="n">
        <v>1.69</v>
      </c>
      <c r="D779" s="19" t="inlineStr">
        <is>
          <t>326</t>
        </is>
      </c>
      <c r="E779" s="19" t="inlineStr">
        <is>
          <t>6</t>
        </is>
      </c>
      <c r="F779" s="19" t="inlineStr">
        <is>
          <t>黑色</t>
        </is>
      </c>
      <c r="G779" s="19" t="inlineStr">
        <is>
          <t>普通</t>
        </is>
      </c>
    </row>
    <row r="780">
      <c r="B780" s="17" t="inlineStr">
        <is>
          <t>2GT-326-9</t>
        </is>
      </c>
      <c r="C780" s="18" t="n">
        <v>1.43</v>
      </c>
      <c r="D780" s="19" t="inlineStr">
        <is>
          <t>326</t>
        </is>
      </c>
      <c r="E780" s="19" t="inlineStr">
        <is>
          <t>9</t>
        </is>
      </c>
      <c r="F780" s="19" t="inlineStr">
        <is>
          <t>黑色</t>
        </is>
      </c>
      <c r="G780" s="19" t="inlineStr">
        <is>
          <t>普通</t>
        </is>
      </c>
    </row>
    <row r="781">
      <c r="B781" s="17" t="inlineStr">
        <is>
          <t>2GT-328-10</t>
        </is>
      </c>
      <c r="C781" s="18" t="n">
        <v>2.38</v>
      </c>
      <c r="D781" s="19" t="inlineStr">
        <is>
          <t>328</t>
        </is>
      </c>
      <c r="E781" s="19" t="inlineStr">
        <is>
          <t>10</t>
        </is>
      </c>
      <c r="F781" s="19" t="inlineStr">
        <is>
          <t>黑色</t>
        </is>
      </c>
      <c r="G781" s="19" t="inlineStr">
        <is>
          <t>普通</t>
        </is>
      </c>
    </row>
    <row r="782">
      <c r="B782" s="17" t="inlineStr">
        <is>
          <t>2GT-328-15</t>
        </is>
      </c>
      <c r="C782" s="18" t="n">
        <v>1.14</v>
      </c>
      <c r="D782" s="19" t="inlineStr">
        <is>
          <t>328</t>
        </is>
      </c>
      <c r="E782" s="19" t="inlineStr">
        <is>
          <t>15</t>
        </is>
      </c>
      <c r="F782" s="19" t="inlineStr">
        <is>
          <t>黑色</t>
        </is>
      </c>
      <c r="G782" s="19" t="inlineStr">
        <is>
          <t>普通</t>
        </is>
      </c>
    </row>
    <row r="783">
      <c r="B783" s="17" t="inlineStr">
        <is>
          <t>2GT-328-6</t>
        </is>
      </c>
      <c r="C783" s="18" t="n">
        <v>1.69</v>
      </c>
      <c r="D783" s="19" t="inlineStr">
        <is>
          <t>328</t>
        </is>
      </c>
      <c r="E783" s="19" t="inlineStr">
        <is>
          <t>6</t>
        </is>
      </c>
      <c r="F783" s="19" t="inlineStr">
        <is>
          <t>黑色</t>
        </is>
      </c>
      <c r="G783" s="19" t="inlineStr">
        <is>
          <t>普通</t>
        </is>
      </c>
    </row>
    <row r="784">
      <c r="B784" s="17" t="inlineStr">
        <is>
          <t>2GT-328-9</t>
        </is>
      </c>
      <c r="C784" s="18" t="n">
        <v>1.43</v>
      </c>
      <c r="D784" s="19" t="inlineStr">
        <is>
          <t>328</t>
        </is>
      </c>
      <c r="E784" s="19" t="inlineStr">
        <is>
          <t>9</t>
        </is>
      </c>
      <c r="F784" s="19" t="inlineStr">
        <is>
          <t>黑色</t>
        </is>
      </c>
      <c r="G784" s="19" t="inlineStr">
        <is>
          <t>普通</t>
        </is>
      </c>
    </row>
    <row r="785">
      <c r="B785" s="17" t="inlineStr">
        <is>
          <t>2GT-330-10</t>
        </is>
      </c>
      <c r="C785" s="18" t="n">
        <v>2.38</v>
      </c>
      <c r="D785" s="19" t="inlineStr">
        <is>
          <t>330</t>
        </is>
      </c>
      <c r="E785" s="19" t="inlineStr">
        <is>
          <t>10</t>
        </is>
      </c>
      <c r="F785" s="19" t="inlineStr">
        <is>
          <t>黑色</t>
        </is>
      </c>
      <c r="G785" s="19" t="inlineStr">
        <is>
          <t>普通</t>
        </is>
      </c>
    </row>
    <row r="786">
      <c r="B786" s="17" t="inlineStr">
        <is>
          <t>2GT-330-15</t>
        </is>
      </c>
      <c r="C786" s="18" t="n">
        <v>5.2</v>
      </c>
      <c r="D786" s="19" t="inlineStr">
        <is>
          <t>330</t>
        </is>
      </c>
      <c r="E786" s="19" t="inlineStr">
        <is>
          <t>15</t>
        </is>
      </c>
      <c r="F786" s="19" t="inlineStr">
        <is>
          <t>黑色</t>
        </is>
      </c>
      <c r="G786" s="19" t="inlineStr">
        <is>
          <t>普通</t>
        </is>
      </c>
    </row>
    <row r="787">
      <c r="B787" s="17" t="inlineStr">
        <is>
          <t>2GT-330-6</t>
        </is>
      </c>
      <c r="C787" s="18" t="n">
        <v>1.43</v>
      </c>
      <c r="D787" s="19" t="inlineStr">
        <is>
          <t>330</t>
        </is>
      </c>
      <c r="E787" s="19" t="inlineStr">
        <is>
          <t>6</t>
        </is>
      </c>
      <c r="F787" s="19" t="inlineStr">
        <is>
          <t>黑色</t>
        </is>
      </c>
      <c r="G787" s="19" t="inlineStr">
        <is>
          <t>普通</t>
        </is>
      </c>
    </row>
    <row r="788">
      <c r="B788" s="17" t="inlineStr">
        <is>
          <t>2GT-330-9</t>
        </is>
      </c>
      <c r="C788" s="18" t="n">
        <v>1.43</v>
      </c>
      <c r="D788" s="19" t="inlineStr">
        <is>
          <t>330</t>
        </is>
      </c>
      <c r="E788" s="19" t="inlineStr">
        <is>
          <t>9</t>
        </is>
      </c>
      <c r="F788" s="19" t="inlineStr">
        <is>
          <t>黑色</t>
        </is>
      </c>
      <c r="G788" s="19" t="inlineStr">
        <is>
          <t>普通</t>
        </is>
      </c>
    </row>
    <row r="789">
      <c r="B789" s="17" t="inlineStr">
        <is>
          <t>2GT-334-10</t>
        </is>
      </c>
      <c r="C789" s="18" t="n">
        <v>1.14</v>
      </c>
      <c r="D789" s="19" t="inlineStr">
        <is>
          <t>334</t>
        </is>
      </c>
      <c r="E789" s="19" t="inlineStr">
        <is>
          <t>10</t>
        </is>
      </c>
      <c r="F789" s="19" t="inlineStr">
        <is>
          <t>黑色</t>
        </is>
      </c>
      <c r="G789" s="19" t="inlineStr">
        <is>
          <t>普通</t>
        </is>
      </c>
    </row>
    <row r="790">
      <c r="B790" s="17" t="inlineStr">
        <is>
          <t>2GT-334-15</t>
        </is>
      </c>
      <c r="C790" s="18" t="n">
        <v>1.14</v>
      </c>
      <c r="D790" s="19" t="inlineStr">
        <is>
          <t>334</t>
        </is>
      </c>
      <c r="E790" s="19" t="inlineStr">
        <is>
          <t>15</t>
        </is>
      </c>
      <c r="F790" s="19" t="inlineStr">
        <is>
          <t>黑色</t>
        </is>
      </c>
      <c r="G790" s="19" t="inlineStr">
        <is>
          <t>普通</t>
        </is>
      </c>
    </row>
    <row r="791">
      <c r="B791" s="17" t="inlineStr">
        <is>
          <t>2GT-334-6</t>
        </is>
      </c>
      <c r="C791" s="18" t="n">
        <v>1.69</v>
      </c>
      <c r="D791" s="19" t="inlineStr">
        <is>
          <t>334</t>
        </is>
      </c>
      <c r="E791" s="19" t="inlineStr">
        <is>
          <t>6</t>
        </is>
      </c>
      <c r="F791" s="19" t="inlineStr">
        <is>
          <t>黑色</t>
        </is>
      </c>
      <c r="G791" s="19" t="inlineStr">
        <is>
          <t>普通</t>
        </is>
      </c>
    </row>
    <row r="792">
      <c r="B792" s="17" t="inlineStr">
        <is>
          <t>2GT-334-9</t>
        </is>
      </c>
      <c r="C792" s="18" t="n">
        <v>1.43</v>
      </c>
      <c r="D792" s="19" t="inlineStr">
        <is>
          <t>334</t>
        </is>
      </c>
      <c r="E792" s="19" t="inlineStr">
        <is>
          <t>9</t>
        </is>
      </c>
      <c r="F792" s="19" t="inlineStr">
        <is>
          <t>黑色</t>
        </is>
      </c>
      <c r="G792" s="19" t="inlineStr">
        <is>
          <t>普通</t>
        </is>
      </c>
    </row>
    <row r="793">
      <c r="B793" s="17" t="inlineStr">
        <is>
          <t>2GT-336-10</t>
        </is>
      </c>
      <c r="C793" s="18" t="n">
        <v>2.43</v>
      </c>
      <c r="D793" s="19" t="inlineStr">
        <is>
          <t>336</t>
        </is>
      </c>
      <c r="E793" s="19" t="inlineStr">
        <is>
          <t>10</t>
        </is>
      </c>
      <c r="F793" s="19" t="inlineStr">
        <is>
          <t>黑色</t>
        </is>
      </c>
      <c r="G793" s="19" t="inlineStr">
        <is>
          <t>普通</t>
        </is>
      </c>
    </row>
    <row r="794">
      <c r="B794" s="17" t="inlineStr">
        <is>
          <t>2GT-336-15</t>
        </is>
      </c>
      <c r="C794" s="18" t="n">
        <v>5.2</v>
      </c>
      <c r="D794" s="19" t="inlineStr">
        <is>
          <t>336</t>
        </is>
      </c>
      <c r="E794" s="19" t="inlineStr">
        <is>
          <t>15</t>
        </is>
      </c>
      <c r="F794" s="19" t="inlineStr">
        <is>
          <t>黑色</t>
        </is>
      </c>
      <c r="G794" s="19" t="inlineStr">
        <is>
          <t>普通</t>
        </is>
      </c>
    </row>
    <row r="795">
      <c r="B795" s="17" t="inlineStr">
        <is>
          <t>2GT-336-6</t>
        </is>
      </c>
      <c r="C795" s="18" t="n">
        <v>1.54</v>
      </c>
      <c r="D795" s="19" t="inlineStr">
        <is>
          <t>336</t>
        </is>
      </c>
      <c r="E795" s="19" t="inlineStr">
        <is>
          <t>6</t>
        </is>
      </c>
      <c r="F795" s="19" t="inlineStr">
        <is>
          <t>黑色</t>
        </is>
      </c>
      <c r="G795" s="19" t="inlineStr">
        <is>
          <t>普通</t>
        </is>
      </c>
    </row>
    <row r="796">
      <c r="B796" s="17" t="inlineStr">
        <is>
          <t>2GT-336-9</t>
        </is>
      </c>
      <c r="C796" s="18" t="n">
        <v>1.43</v>
      </c>
      <c r="D796" s="19" t="inlineStr">
        <is>
          <t>336</t>
        </is>
      </c>
      <c r="E796" s="19" t="inlineStr">
        <is>
          <t>9</t>
        </is>
      </c>
      <c r="F796" s="19" t="inlineStr">
        <is>
          <t>黑色</t>
        </is>
      </c>
      <c r="G796" s="19" t="inlineStr">
        <is>
          <t>普通</t>
        </is>
      </c>
    </row>
    <row r="797">
      <c r="B797" s="17" t="inlineStr">
        <is>
          <t>2GT-338-10</t>
        </is>
      </c>
      <c r="C797" s="18" t="n">
        <v>1.14</v>
      </c>
      <c r="D797" s="19" t="inlineStr">
        <is>
          <t>338</t>
        </is>
      </c>
      <c r="E797" s="19" t="inlineStr">
        <is>
          <t>10</t>
        </is>
      </c>
      <c r="F797" s="19" t="inlineStr">
        <is>
          <t>黑色</t>
        </is>
      </c>
      <c r="G797" s="19" t="inlineStr">
        <is>
          <t>普通</t>
        </is>
      </c>
    </row>
    <row r="798">
      <c r="B798" s="17" t="inlineStr">
        <is>
          <t>2GT-338-15</t>
        </is>
      </c>
      <c r="C798" s="18" t="n">
        <v>1.14</v>
      </c>
      <c r="D798" s="19" t="inlineStr">
        <is>
          <t>338</t>
        </is>
      </c>
      <c r="E798" s="19" t="inlineStr">
        <is>
          <t>15</t>
        </is>
      </c>
      <c r="F798" s="19" t="inlineStr">
        <is>
          <t>黑色</t>
        </is>
      </c>
      <c r="G798" s="19" t="inlineStr">
        <is>
          <t>普通</t>
        </is>
      </c>
    </row>
    <row r="799">
      <c r="B799" s="17" t="inlineStr">
        <is>
          <t>2GT-338-6</t>
        </is>
      </c>
      <c r="C799" s="18" t="n">
        <v>1.46</v>
      </c>
      <c r="D799" s="19" t="inlineStr">
        <is>
          <t>338</t>
        </is>
      </c>
      <c r="E799" s="19" t="inlineStr">
        <is>
          <t>6</t>
        </is>
      </c>
      <c r="F799" s="19" t="inlineStr">
        <is>
          <t>黑色</t>
        </is>
      </c>
      <c r="G799" s="19" t="inlineStr">
        <is>
          <t>普通</t>
        </is>
      </c>
    </row>
    <row r="800">
      <c r="B800" s="17" t="inlineStr">
        <is>
          <t>2GT-338-9</t>
        </is>
      </c>
      <c r="C800" s="18" t="n">
        <v>1.43</v>
      </c>
      <c r="D800" s="19" t="inlineStr">
        <is>
          <t>338</t>
        </is>
      </c>
      <c r="E800" s="19" t="inlineStr">
        <is>
          <t>9</t>
        </is>
      </c>
      <c r="F800" s="19" t="inlineStr">
        <is>
          <t>黑色</t>
        </is>
      </c>
      <c r="G800" s="19" t="inlineStr">
        <is>
          <t>普通</t>
        </is>
      </c>
    </row>
    <row r="801">
      <c r="B801" s="17" t="inlineStr">
        <is>
          <t>2GT-340-10</t>
        </is>
      </c>
      <c r="C801" s="18" t="n">
        <v>2.47</v>
      </c>
      <c r="D801" s="19" t="inlineStr">
        <is>
          <t>340</t>
        </is>
      </c>
      <c r="E801" s="19" t="inlineStr">
        <is>
          <t>10</t>
        </is>
      </c>
      <c r="F801" s="19" t="inlineStr">
        <is>
          <t>黑色</t>
        </is>
      </c>
      <c r="G801" s="19" t="inlineStr">
        <is>
          <t>普通</t>
        </is>
      </c>
    </row>
    <row r="802">
      <c r="B802" s="17" t="inlineStr">
        <is>
          <t>2GT-340-15</t>
        </is>
      </c>
      <c r="C802" s="18" t="n">
        <v>1.14</v>
      </c>
      <c r="D802" s="19" t="inlineStr">
        <is>
          <t>340</t>
        </is>
      </c>
      <c r="E802" s="19" t="inlineStr">
        <is>
          <t>15</t>
        </is>
      </c>
      <c r="F802" s="19" t="inlineStr">
        <is>
          <t>黑色</t>
        </is>
      </c>
      <c r="G802" s="19" t="inlineStr">
        <is>
          <t>普通</t>
        </is>
      </c>
    </row>
    <row r="803">
      <c r="B803" s="17" t="inlineStr">
        <is>
          <t>2GT-340-6</t>
        </is>
      </c>
      <c r="C803" s="18" t="n">
        <v>1.48</v>
      </c>
      <c r="D803" s="19" t="inlineStr">
        <is>
          <t>340</t>
        </is>
      </c>
      <c r="E803" s="19" t="inlineStr">
        <is>
          <t>6</t>
        </is>
      </c>
      <c r="F803" s="19" t="inlineStr">
        <is>
          <t>黑色</t>
        </is>
      </c>
      <c r="G803" s="19" t="inlineStr">
        <is>
          <t>普通</t>
        </is>
      </c>
    </row>
    <row r="804">
      <c r="B804" s="17" t="inlineStr">
        <is>
          <t>2GT-340-9</t>
        </is>
      </c>
      <c r="C804" s="18" t="n">
        <v>1.43</v>
      </c>
      <c r="D804" s="19" t="inlineStr">
        <is>
          <t>340</t>
        </is>
      </c>
      <c r="E804" s="19" t="inlineStr">
        <is>
          <t>9</t>
        </is>
      </c>
      <c r="F804" s="19" t="inlineStr">
        <is>
          <t>黑色</t>
        </is>
      </c>
      <c r="G804" s="19" t="inlineStr">
        <is>
          <t>普通</t>
        </is>
      </c>
    </row>
    <row r="805">
      <c r="B805" s="17" t="inlineStr">
        <is>
          <t>2GT-342-10</t>
        </is>
      </c>
      <c r="C805" s="18" t="n">
        <v>1.14</v>
      </c>
      <c r="D805" s="19" t="inlineStr">
        <is>
          <t>342</t>
        </is>
      </c>
      <c r="E805" s="19" t="inlineStr">
        <is>
          <t>10</t>
        </is>
      </c>
      <c r="F805" s="19" t="inlineStr">
        <is>
          <t>黑色</t>
        </is>
      </c>
      <c r="G805" s="19" t="inlineStr">
        <is>
          <t>普通</t>
        </is>
      </c>
    </row>
    <row r="806">
      <c r="B806" s="17" t="inlineStr">
        <is>
          <t>2GT-342-15</t>
        </is>
      </c>
      <c r="C806" s="18" t="n">
        <v>1.14</v>
      </c>
      <c r="D806" s="19" t="inlineStr">
        <is>
          <t>342</t>
        </is>
      </c>
      <c r="E806" s="19" t="inlineStr">
        <is>
          <t>15</t>
        </is>
      </c>
      <c r="F806" s="19" t="inlineStr">
        <is>
          <t>黑色</t>
        </is>
      </c>
      <c r="G806" s="19" t="inlineStr">
        <is>
          <t>普通</t>
        </is>
      </c>
    </row>
    <row r="807">
      <c r="B807" s="17" t="inlineStr">
        <is>
          <t>2GT-342-6</t>
        </is>
      </c>
      <c r="C807" s="18" t="n">
        <v>1.48</v>
      </c>
      <c r="D807" s="19" t="inlineStr">
        <is>
          <t>342</t>
        </is>
      </c>
      <c r="E807" s="19" t="inlineStr">
        <is>
          <t>6</t>
        </is>
      </c>
      <c r="F807" s="19" t="inlineStr">
        <is>
          <t>黑色</t>
        </is>
      </c>
      <c r="G807" s="19" t="inlineStr">
        <is>
          <t>普通</t>
        </is>
      </c>
    </row>
    <row r="808">
      <c r="B808" s="17" t="inlineStr">
        <is>
          <t>2GT-342-9</t>
        </is>
      </c>
      <c r="C808" s="18" t="n">
        <v>1.43</v>
      </c>
      <c r="D808" s="19" t="inlineStr">
        <is>
          <t>342</t>
        </is>
      </c>
      <c r="E808" s="19" t="inlineStr">
        <is>
          <t>9</t>
        </is>
      </c>
      <c r="F808" s="19" t="inlineStr">
        <is>
          <t>黑色</t>
        </is>
      </c>
      <c r="G808" s="19" t="inlineStr">
        <is>
          <t>普通</t>
        </is>
      </c>
    </row>
    <row r="809">
      <c r="B809" s="17" t="inlineStr">
        <is>
          <t>2GT-344-10</t>
        </is>
      </c>
      <c r="C809" s="18" t="n">
        <v>1.14</v>
      </c>
      <c r="D809" s="19" t="inlineStr">
        <is>
          <t>344</t>
        </is>
      </c>
      <c r="E809" s="19" t="inlineStr">
        <is>
          <t>10</t>
        </is>
      </c>
      <c r="F809" s="19" t="inlineStr">
        <is>
          <t>黑色</t>
        </is>
      </c>
      <c r="G809" s="19" t="inlineStr">
        <is>
          <t>普通</t>
        </is>
      </c>
    </row>
    <row r="810">
      <c r="B810" s="17" t="inlineStr">
        <is>
          <t>2GT-344-15</t>
        </is>
      </c>
      <c r="C810" s="18" t="n">
        <v>1.14</v>
      </c>
      <c r="D810" s="19" t="inlineStr">
        <is>
          <t>344</t>
        </is>
      </c>
      <c r="E810" s="19" t="inlineStr">
        <is>
          <t>15</t>
        </is>
      </c>
      <c r="F810" s="19" t="inlineStr">
        <is>
          <t>黑色</t>
        </is>
      </c>
      <c r="G810" s="19" t="inlineStr">
        <is>
          <t>普通</t>
        </is>
      </c>
    </row>
    <row r="811">
      <c r="B811" s="17" t="inlineStr">
        <is>
          <t>2GT-344-6</t>
        </is>
      </c>
      <c r="C811" s="18" t="n">
        <v>1.69</v>
      </c>
      <c r="D811" s="19" t="inlineStr">
        <is>
          <t>344</t>
        </is>
      </c>
      <c r="E811" s="19" t="inlineStr">
        <is>
          <t>6</t>
        </is>
      </c>
      <c r="F811" s="19" t="inlineStr">
        <is>
          <t>黑色</t>
        </is>
      </c>
      <c r="G811" s="19" t="inlineStr">
        <is>
          <t>普通</t>
        </is>
      </c>
    </row>
    <row r="812">
      <c r="B812" s="17" t="inlineStr">
        <is>
          <t>2GT-344-9</t>
        </is>
      </c>
      <c r="C812" s="18" t="n">
        <v>1.43</v>
      </c>
      <c r="D812" s="19" t="inlineStr">
        <is>
          <t>344</t>
        </is>
      </c>
      <c r="E812" s="19" t="inlineStr">
        <is>
          <t>9</t>
        </is>
      </c>
      <c r="F812" s="19" t="inlineStr">
        <is>
          <t>黑色</t>
        </is>
      </c>
      <c r="G812" s="19" t="inlineStr">
        <is>
          <t>普通</t>
        </is>
      </c>
    </row>
    <row r="813">
      <c r="B813" s="17" t="inlineStr">
        <is>
          <t>2GT-348-10</t>
        </is>
      </c>
      <c r="C813" s="18" t="n">
        <v>1.14</v>
      </c>
      <c r="D813" s="19" t="inlineStr">
        <is>
          <t>348</t>
        </is>
      </c>
      <c r="E813" s="19" t="inlineStr">
        <is>
          <t>10</t>
        </is>
      </c>
      <c r="F813" s="19" t="inlineStr">
        <is>
          <t>黑色</t>
        </is>
      </c>
      <c r="G813" s="19" t="inlineStr">
        <is>
          <t>普通</t>
        </is>
      </c>
    </row>
    <row r="814">
      <c r="B814" s="17" t="inlineStr">
        <is>
          <t>2GT-348-15</t>
        </is>
      </c>
      <c r="C814" s="18" t="n">
        <v>1.14</v>
      </c>
      <c r="D814" s="19" t="inlineStr">
        <is>
          <t>348</t>
        </is>
      </c>
      <c r="E814" s="19" t="inlineStr">
        <is>
          <t>15</t>
        </is>
      </c>
      <c r="F814" s="19" t="inlineStr">
        <is>
          <t>黑色</t>
        </is>
      </c>
      <c r="G814" s="19" t="inlineStr">
        <is>
          <t>普通</t>
        </is>
      </c>
    </row>
    <row r="815">
      <c r="B815" s="17" t="inlineStr">
        <is>
          <t>2GT-348-6</t>
        </is>
      </c>
      <c r="C815" s="18" t="n">
        <v>2.34</v>
      </c>
      <c r="D815" s="19" t="inlineStr">
        <is>
          <t>348</t>
        </is>
      </c>
      <c r="E815" s="19" t="inlineStr">
        <is>
          <t>6</t>
        </is>
      </c>
      <c r="F815" s="19" t="inlineStr">
        <is>
          <t>黑色</t>
        </is>
      </c>
      <c r="G815" s="19" t="inlineStr">
        <is>
          <t>普通</t>
        </is>
      </c>
    </row>
    <row r="816">
      <c r="B816" s="17" t="inlineStr">
        <is>
          <t>2GT-348-9</t>
        </is>
      </c>
      <c r="C816" s="18" t="n">
        <v>1.43</v>
      </c>
      <c r="D816" s="19" t="inlineStr">
        <is>
          <t>348</t>
        </is>
      </c>
      <c r="E816" s="19" t="inlineStr">
        <is>
          <t>9</t>
        </is>
      </c>
      <c r="F816" s="19" t="inlineStr">
        <is>
          <t>黑色</t>
        </is>
      </c>
      <c r="G816" s="19" t="inlineStr">
        <is>
          <t>普通</t>
        </is>
      </c>
    </row>
    <row r="817">
      <c r="B817" s="17" t="inlineStr">
        <is>
          <t>2GT-350-10</t>
        </is>
      </c>
      <c r="C817" s="18" t="n">
        <v>2.54</v>
      </c>
      <c r="D817" s="19" t="inlineStr">
        <is>
          <t>350</t>
        </is>
      </c>
      <c r="E817" s="19" t="inlineStr">
        <is>
          <t>10</t>
        </is>
      </c>
      <c r="F817" s="19" t="inlineStr">
        <is>
          <t>黑色</t>
        </is>
      </c>
      <c r="G817" s="19" t="inlineStr">
        <is>
          <t>普通</t>
        </is>
      </c>
    </row>
    <row r="818">
      <c r="B818" s="17" t="inlineStr">
        <is>
          <t>2GT-350-15</t>
        </is>
      </c>
      <c r="C818" s="18" t="n">
        <v>5.85</v>
      </c>
      <c r="D818" s="19" t="inlineStr">
        <is>
          <t>350</t>
        </is>
      </c>
      <c r="E818" s="19" t="inlineStr">
        <is>
          <t>15</t>
        </is>
      </c>
      <c r="F818" s="19" t="inlineStr">
        <is>
          <t>黑色</t>
        </is>
      </c>
      <c r="G818" s="19" t="inlineStr">
        <is>
          <t>普通</t>
        </is>
      </c>
    </row>
    <row r="819">
      <c r="B819" s="17" t="inlineStr">
        <is>
          <t>2GT-350-6</t>
        </is>
      </c>
      <c r="C819" s="18" t="n">
        <v>1.47</v>
      </c>
      <c r="D819" s="19" t="inlineStr">
        <is>
          <t>350</t>
        </is>
      </c>
      <c r="E819" s="19" t="inlineStr">
        <is>
          <t>6</t>
        </is>
      </c>
      <c r="F819" s="19" t="inlineStr">
        <is>
          <t>黑色</t>
        </is>
      </c>
      <c r="G819" s="19" t="inlineStr">
        <is>
          <t>普通</t>
        </is>
      </c>
    </row>
    <row r="820">
      <c r="B820" s="17" t="inlineStr">
        <is>
          <t>2GT-350-9</t>
        </is>
      </c>
      <c r="C820" s="18" t="n">
        <v>1.43</v>
      </c>
      <c r="D820" s="19" t="inlineStr">
        <is>
          <t>350</t>
        </is>
      </c>
      <c r="E820" s="19" t="inlineStr">
        <is>
          <t>9</t>
        </is>
      </c>
      <c r="F820" s="19" t="inlineStr">
        <is>
          <t>黑色</t>
        </is>
      </c>
      <c r="G820" s="19" t="inlineStr">
        <is>
          <t>普通</t>
        </is>
      </c>
    </row>
    <row r="821">
      <c r="B821" s="17" t="inlineStr">
        <is>
          <t>2GT-354-10</t>
        </is>
      </c>
      <c r="C821" s="18" t="n">
        <v>2.6</v>
      </c>
      <c r="D821" s="19" t="inlineStr">
        <is>
          <t>354</t>
        </is>
      </c>
      <c r="E821" s="19" t="inlineStr">
        <is>
          <t>10</t>
        </is>
      </c>
      <c r="F821" s="19" t="inlineStr">
        <is>
          <t>黑色</t>
        </is>
      </c>
      <c r="G821" s="19" t="inlineStr">
        <is>
          <t>普通</t>
        </is>
      </c>
    </row>
    <row r="822">
      <c r="B822" s="17" t="inlineStr">
        <is>
          <t>2GT-354-15</t>
        </is>
      </c>
      <c r="C822" s="18" t="n">
        <v>1.14</v>
      </c>
      <c r="D822" s="19" t="inlineStr">
        <is>
          <t>354</t>
        </is>
      </c>
      <c r="E822" s="19" t="inlineStr">
        <is>
          <t>15</t>
        </is>
      </c>
      <c r="F822" s="19" t="inlineStr">
        <is>
          <t>黑色</t>
        </is>
      </c>
      <c r="G822" s="19" t="inlineStr">
        <is>
          <t>普通</t>
        </is>
      </c>
    </row>
    <row r="823">
      <c r="B823" s="17" t="inlineStr">
        <is>
          <t>2GT-354-6</t>
        </is>
      </c>
      <c r="C823" s="18" t="n">
        <v>1.47</v>
      </c>
      <c r="D823" s="19" t="inlineStr">
        <is>
          <t>354</t>
        </is>
      </c>
      <c r="E823" s="19" t="inlineStr">
        <is>
          <t>6</t>
        </is>
      </c>
      <c r="F823" s="19" t="inlineStr">
        <is>
          <t>黑色</t>
        </is>
      </c>
      <c r="G823" s="19" t="inlineStr">
        <is>
          <t>普通</t>
        </is>
      </c>
    </row>
    <row r="824">
      <c r="B824" s="17" t="inlineStr">
        <is>
          <t>2GT-354-9</t>
        </is>
      </c>
      <c r="C824" s="18" t="n">
        <v>1.43</v>
      </c>
      <c r="D824" s="19" t="inlineStr">
        <is>
          <t>354</t>
        </is>
      </c>
      <c r="E824" s="19" t="inlineStr">
        <is>
          <t>9</t>
        </is>
      </c>
      <c r="F824" s="19" t="inlineStr">
        <is>
          <t>黑色</t>
        </is>
      </c>
      <c r="G824" s="19" t="inlineStr">
        <is>
          <t>普通</t>
        </is>
      </c>
    </row>
    <row r="825">
      <c r="B825" s="17" t="inlineStr">
        <is>
          <t>2GT-356-10</t>
        </is>
      </c>
      <c r="C825" s="18" t="n">
        <v>1.14</v>
      </c>
      <c r="D825" s="19" t="inlineStr">
        <is>
          <t>356</t>
        </is>
      </c>
      <c r="E825" s="19" t="inlineStr">
        <is>
          <t>10</t>
        </is>
      </c>
      <c r="F825" s="19" t="inlineStr">
        <is>
          <t>黑色</t>
        </is>
      </c>
      <c r="G825" s="19" t="inlineStr">
        <is>
          <t>普通</t>
        </is>
      </c>
    </row>
    <row r="826">
      <c r="B826" s="17" t="inlineStr">
        <is>
          <t>2GT-356-15</t>
        </is>
      </c>
      <c r="C826" s="18" t="n">
        <v>1.14</v>
      </c>
      <c r="D826" s="19" t="inlineStr">
        <is>
          <t>356</t>
        </is>
      </c>
      <c r="E826" s="19" t="inlineStr">
        <is>
          <t>15</t>
        </is>
      </c>
      <c r="F826" s="19" t="inlineStr">
        <is>
          <t>黑色</t>
        </is>
      </c>
      <c r="G826" s="19" t="inlineStr">
        <is>
          <t>普通</t>
        </is>
      </c>
    </row>
    <row r="827">
      <c r="B827" s="17" t="inlineStr">
        <is>
          <t>2GT-356-6</t>
        </is>
      </c>
      <c r="C827" s="18" t="n">
        <v>1.54</v>
      </c>
      <c r="D827" s="19" t="inlineStr">
        <is>
          <t>356</t>
        </is>
      </c>
      <c r="E827" s="19" t="inlineStr">
        <is>
          <t>6</t>
        </is>
      </c>
      <c r="F827" s="19" t="inlineStr">
        <is>
          <t>黑色</t>
        </is>
      </c>
      <c r="G827" s="19" t="inlineStr">
        <is>
          <t>普通</t>
        </is>
      </c>
    </row>
    <row r="828">
      <c r="B828" s="17" t="inlineStr">
        <is>
          <t>2GT-356-9</t>
        </is>
      </c>
      <c r="C828" s="18" t="n">
        <v>1.43</v>
      </c>
      <c r="D828" s="19" t="inlineStr">
        <is>
          <t>356</t>
        </is>
      </c>
      <c r="E828" s="19" t="inlineStr">
        <is>
          <t>9</t>
        </is>
      </c>
      <c r="F828" s="19" t="inlineStr">
        <is>
          <t>黑色</t>
        </is>
      </c>
      <c r="G828" s="19" t="inlineStr">
        <is>
          <t>普通</t>
        </is>
      </c>
    </row>
    <row r="829">
      <c r="B829" s="17" t="inlineStr">
        <is>
          <t>2GT-358-10</t>
        </is>
      </c>
      <c r="C829" s="18" t="n">
        <v>1.14</v>
      </c>
      <c r="D829" s="19" t="inlineStr">
        <is>
          <t>358</t>
        </is>
      </c>
      <c r="E829" s="19" t="inlineStr">
        <is>
          <t>10</t>
        </is>
      </c>
      <c r="F829" s="19" t="inlineStr">
        <is>
          <t>黑色</t>
        </is>
      </c>
      <c r="G829" s="19" t="inlineStr">
        <is>
          <t>普通</t>
        </is>
      </c>
    </row>
    <row r="830">
      <c r="B830" s="17" t="inlineStr">
        <is>
          <t>2GT-358-15</t>
        </is>
      </c>
      <c r="C830" s="18" t="n">
        <v>1.14</v>
      </c>
      <c r="D830" s="19" t="inlineStr">
        <is>
          <t>358</t>
        </is>
      </c>
      <c r="E830" s="19" t="inlineStr">
        <is>
          <t>15</t>
        </is>
      </c>
      <c r="F830" s="19" t="inlineStr">
        <is>
          <t>黑色</t>
        </is>
      </c>
      <c r="G830" s="19" t="inlineStr">
        <is>
          <t>普通</t>
        </is>
      </c>
    </row>
    <row r="831">
      <c r="B831" s="17" t="inlineStr">
        <is>
          <t>2GT-358-6</t>
        </is>
      </c>
      <c r="C831" s="18" t="n">
        <v>2.34</v>
      </c>
      <c r="D831" s="19" t="inlineStr">
        <is>
          <t>358</t>
        </is>
      </c>
      <c r="E831" s="19" t="inlineStr">
        <is>
          <t>6</t>
        </is>
      </c>
      <c r="F831" s="19" t="inlineStr">
        <is>
          <t>黑色</t>
        </is>
      </c>
      <c r="G831" s="19" t="inlineStr">
        <is>
          <t>普通</t>
        </is>
      </c>
    </row>
    <row r="832">
      <c r="B832" s="17" t="inlineStr">
        <is>
          <t>2GT-358-9</t>
        </is>
      </c>
      <c r="C832" s="18" t="n">
        <v>1.43</v>
      </c>
      <c r="D832" s="19" t="inlineStr">
        <is>
          <t>358</t>
        </is>
      </c>
      <c r="E832" s="19" t="inlineStr">
        <is>
          <t>9</t>
        </is>
      </c>
      <c r="F832" s="19" t="inlineStr">
        <is>
          <t>黑色</t>
        </is>
      </c>
      <c r="G832" s="19" t="inlineStr">
        <is>
          <t>普通</t>
        </is>
      </c>
    </row>
    <row r="833">
      <c r="B833" s="17" t="inlineStr">
        <is>
          <t>2GT-360-10</t>
        </is>
      </c>
      <c r="C833" s="18" t="n">
        <v>2.6</v>
      </c>
      <c r="D833" s="19" t="inlineStr">
        <is>
          <t>360</t>
        </is>
      </c>
      <c r="E833" s="19" t="inlineStr">
        <is>
          <t>10</t>
        </is>
      </c>
      <c r="F833" s="19" t="inlineStr">
        <is>
          <t>黑色</t>
        </is>
      </c>
      <c r="G833" s="19" t="inlineStr">
        <is>
          <t>普通</t>
        </is>
      </c>
    </row>
    <row r="834">
      <c r="B834" s="17" t="inlineStr">
        <is>
          <t>2GT-360-15</t>
        </is>
      </c>
      <c r="C834" s="18" t="n">
        <v>5.85</v>
      </c>
      <c r="D834" s="19" t="inlineStr">
        <is>
          <t>360</t>
        </is>
      </c>
      <c r="E834" s="19" t="inlineStr">
        <is>
          <t>15</t>
        </is>
      </c>
      <c r="F834" s="19" t="inlineStr">
        <is>
          <t>黑色</t>
        </is>
      </c>
      <c r="G834" s="19" t="inlineStr">
        <is>
          <t>普通</t>
        </is>
      </c>
    </row>
    <row r="835">
      <c r="B835" s="17" t="inlineStr">
        <is>
          <t>2GT-360-6</t>
        </is>
      </c>
      <c r="C835" s="18" t="n">
        <v>1.56</v>
      </c>
      <c r="D835" s="19" t="inlineStr">
        <is>
          <t>360</t>
        </is>
      </c>
      <c r="E835" s="19" t="inlineStr">
        <is>
          <t>6</t>
        </is>
      </c>
      <c r="F835" s="19" t="inlineStr">
        <is>
          <t>黑色</t>
        </is>
      </c>
      <c r="G835" s="19" t="inlineStr">
        <is>
          <t>普通</t>
        </is>
      </c>
    </row>
    <row r="836">
      <c r="B836" s="17" t="inlineStr">
        <is>
          <t>2GT-360-9</t>
        </is>
      </c>
      <c r="C836" s="18" t="n">
        <v>1.43</v>
      </c>
      <c r="D836" s="19" t="inlineStr">
        <is>
          <t>360</t>
        </is>
      </c>
      <c r="E836" s="19" t="inlineStr">
        <is>
          <t>9</t>
        </is>
      </c>
      <c r="F836" s="19" t="inlineStr">
        <is>
          <t>黑色</t>
        </is>
      </c>
      <c r="G836" s="19" t="inlineStr">
        <is>
          <t>普通</t>
        </is>
      </c>
    </row>
    <row r="837">
      <c r="B837" s="17" t="inlineStr">
        <is>
          <t>2GT-364-10</t>
        </is>
      </c>
      <c r="C837" s="18" t="n">
        <v>1.14</v>
      </c>
      <c r="D837" s="19" t="inlineStr">
        <is>
          <t>364</t>
        </is>
      </c>
      <c r="E837" s="19" t="inlineStr">
        <is>
          <t>10</t>
        </is>
      </c>
      <c r="F837" s="19" t="inlineStr">
        <is>
          <t>黑色</t>
        </is>
      </c>
      <c r="G837" s="19" t="inlineStr">
        <is>
          <t>普通</t>
        </is>
      </c>
    </row>
    <row r="838">
      <c r="B838" s="17" t="inlineStr">
        <is>
          <t>2GT-364-15</t>
        </is>
      </c>
      <c r="C838" s="18" t="n">
        <v>1.14</v>
      </c>
      <c r="D838" s="19" t="inlineStr">
        <is>
          <t>364</t>
        </is>
      </c>
      <c r="E838" s="19" t="inlineStr">
        <is>
          <t>15</t>
        </is>
      </c>
      <c r="F838" s="19" t="inlineStr">
        <is>
          <t>黑色</t>
        </is>
      </c>
      <c r="G838" s="19" t="inlineStr">
        <is>
          <t>普通</t>
        </is>
      </c>
    </row>
    <row r="839">
      <c r="B839" s="17" t="inlineStr">
        <is>
          <t>2GT-364-6</t>
        </is>
      </c>
      <c r="C839" s="18" t="n">
        <v>1.82</v>
      </c>
      <c r="D839" s="19" t="inlineStr">
        <is>
          <t>364</t>
        </is>
      </c>
      <c r="E839" s="19" t="inlineStr">
        <is>
          <t>6</t>
        </is>
      </c>
      <c r="F839" s="19" t="inlineStr">
        <is>
          <t>黑色</t>
        </is>
      </c>
      <c r="G839" s="19" t="inlineStr">
        <is>
          <t>普通</t>
        </is>
      </c>
    </row>
    <row r="840">
      <c r="B840" s="17" t="inlineStr">
        <is>
          <t>2GT-364-9</t>
        </is>
      </c>
      <c r="C840" s="18" t="n">
        <v>1.43</v>
      </c>
      <c r="D840" s="19" t="inlineStr">
        <is>
          <t>364</t>
        </is>
      </c>
      <c r="E840" s="19" t="inlineStr">
        <is>
          <t>9</t>
        </is>
      </c>
      <c r="F840" s="19" t="inlineStr">
        <is>
          <t>黑色</t>
        </is>
      </c>
      <c r="G840" s="19" t="inlineStr">
        <is>
          <t>普通</t>
        </is>
      </c>
    </row>
    <row r="841">
      <c r="B841" s="17" t="inlineStr">
        <is>
          <t>2GT-366-10</t>
        </is>
      </c>
      <c r="C841" s="18" t="n">
        <v>1.14</v>
      </c>
      <c r="D841" s="19" t="inlineStr">
        <is>
          <t>366</t>
        </is>
      </c>
      <c r="E841" s="19" t="inlineStr">
        <is>
          <t>10</t>
        </is>
      </c>
      <c r="F841" s="19" t="inlineStr">
        <is>
          <t>黑色</t>
        </is>
      </c>
      <c r="G841" s="19" t="inlineStr">
        <is>
          <t>普通</t>
        </is>
      </c>
    </row>
    <row r="842">
      <c r="B842" s="17" t="inlineStr">
        <is>
          <t>2GT-366-15</t>
        </is>
      </c>
      <c r="C842" s="18" t="n">
        <v>1.14</v>
      </c>
      <c r="D842" s="19" t="inlineStr">
        <is>
          <t>366</t>
        </is>
      </c>
      <c r="E842" s="19" t="inlineStr">
        <is>
          <t>15</t>
        </is>
      </c>
      <c r="F842" s="19" t="inlineStr">
        <is>
          <t>黑色</t>
        </is>
      </c>
      <c r="G842" s="19" t="inlineStr">
        <is>
          <t>普通</t>
        </is>
      </c>
    </row>
    <row r="843">
      <c r="B843" s="17" t="inlineStr">
        <is>
          <t>2GT-366-6</t>
        </is>
      </c>
      <c r="C843" s="18" t="n">
        <v>1.89</v>
      </c>
      <c r="D843" s="19" t="inlineStr">
        <is>
          <t>366</t>
        </is>
      </c>
      <c r="E843" s="19" t="inlineStr">
        <is>
          <t>6</t>
        </is>
      </c>
      <c r="F843" s="19" t="inlineStr">
        <is>
          <t>黑色</t>
        </is>
      </c>
      <c r="G843" s="19" t="inlineStr">
        <is>
          <t>普通</t>
        </is>
      </c>
    </row>
    <row r="844">
      <c r="B844" s="17" t="inlineStr">
        <is>
          <t>2GT-366-9</t>
        </is>
      </c>
      <c r="C844" s="18" t="n">
        <v>1.43</v>
      </c>
      <c r="D844" s="19" t="inlineStr">
        <is>
          <t>366</t>
        </is>
      </c>
      <c r="E844" s="19" t="inlineStr">
        <is>
          <t>9</t>
        </is>
      </c>
      <c r="F844" s="19" t="inlineStr">
        <is>
          <t>黑色</t>
        </is>
      </c>
      <c r="G844" s="19" t="inlineStr">
        <is>
          <t>普通</t>
        </is>
      </c>
    </row>
    <row r="845">
      <c r="B845" s="17" t="inlineStr">
        <is>
          <t>2GT-370-10</t>
        </is>
      </c>
      <c r="C845" s="18" t="n">
        <v>3.06</v>
      </c>
      <c r="D845" s="19" t="inlineStr">
        <is>
          <t>370</t>
        </is>
      </c>
      <c r="E845" s="19" t="inlineStr">
        <is>
          <t>10</t>
        </is>
      </c>
      <c r="F845" s="19" t="inlineStr">
        <is>
          <t>黑色</t>
        </is>
      </c>
      <c r="G845" s="19" t="inlineStr">
        <is>
          <t>普通</t>
        </is>
      </c>
    </row>
    <row r="846">
      <c r="B846" s="17" t="inlineStr">
        <is>
          <t>2GT-370-15</t>
        </is>
      </c>
      <c r="C846" s="18" t="n">
        <v>1.14</v>
      </c>
      <c r="D846" s="19" t="inlineStr">
        <is>
          <t>370</t>
        </is>
      </c>
      <c r="E846" s="19" t="inlineStr">
        <is>
          <t>15</t>
        </is>
      </c>
      <c r="F846" s="19" t="inlineStr">
        <is>
          <t>黑色</t>
        </is>
      </c>
      <c r="G846" s="19" t="inlineStr">
        <is>
          <t>普通</t>
        </is>
      </c>
    </row>
    <row r="847">
      <c r="B847" s="17" t="inlineStr">
        <is>
          <t>2GT-370-6</t>
        </is>
      </c>
      <c r="C847" s="18" t="n">
        <v>1.56</v>
      </c>
      <c r="D847" s="19" t="inlineStr">
        <is>
          <t>370</t>
        </is>
      </c>
      <c r="E847" s="19" t="inlineStr">
        <is>
          <t>6</t>
        </is>
      </c>
      <c r="F847" s="19" t="inlineStr">
        <is>
          <t>黑色</t>
        </is>
      </c>
      <c r="G847" s="19" t="inlineStr">
        <is>
          <t>普通</t>
        </is>
      </c>
    </row>
    <row r="848">
      <c r="B848" s="17" t="inlineStr">
        <is>
          <t>2GT-370-9</t>
        </is>
      </c>
      <c r="C848" s="18" t="n">
        <v>1.43</v>
      </c>
      <c r="D848" s="19" t="inlineStr">
        <is>
          <t>370</t>
        </is>
      </c>
      <c r="E848" s="19" t="inlineStr">
        <is>
          <t>9</t>
        </is>
      </c>
      <c r="F848" s="19" t="inlineStr">
        <is>
          <t>黑色</t>
        </is>
      </c>
      <c r="G848" s="19" t="inlineStr">
        <is>
          <t>普通</t>
        </is>
      </c>
    </row>
    <row r="849">
      <c r="B849" s="17" t="inlineStr">
        <is>
          <t>2GT-372-10</t>
        </is>
      </c>
      <c r="C849" s="18" t="n">
        <v>1.14</v>
      </c>
      <c r="D849" s="19" t="inlineStr">
        <is>
          <t>372</t>
        </is>
      </c>
      <c r="E849" s="19" t="inlineStr">
        <is>
          <t>10</t>
        </is>
      </c>
      <c r="F849" s="19" t="inlineStr">
        <is>
          <t>黑色</t>
        </is>
      </c>
      <c r="G849" s="19" t="inlineStr">
        <is>
          <t>普通</t>
        </is>
      </c>
    </row>
    <row r="850">
      <c r="B850" s="17" t="inlineStr">
        <is>
          <t>2GT-372-15</t>
        </is>
      </c>
      <c r="C850" s="18" t="n">
        <v>1.14</v>
      </c>
      <c r="D850" s="19" t="inlineStr">
        <is>
          <t>372</t>
        </is>
      </c>
      <c r="E850" s="19" t="inlineStr">
        <is>
          <t>15</t>
        </is>
      </c>
      <c r="F850" s="19" t="inlineStr">
        <is>
          <t>黑色</t>
        </is>
      </c>
      <c r="G850" s="19" t="inlineStr">
        <is>
          <t>普通</t>
        </is>
      </c>
    </row>
    <row r="851">
      <c r="B851" s="17" t="inlineStr">
        <is>
          <t>2GT-372-6</t>
        </is>
      </c>
      <c r="C851" s="18" t="n">
        <v>1.95</v>
      </c>
      <c r="D851" s="19" t="inlineStr">
        <is>
          <t>372</t>
        </is>
      </c>
      <c r="E851" s="19" t="inlineStr">
        <is>
          <t>6</t>
        </is>
      </c>
      <c r="F851" s="19" t="inlineStr">
        <is>
          <t>黑色</t>
        </is>
      </c>
      <c r="G851" s="19" t="inlineStr">
        <is>
          <t>普通</t>
        </is>
      </c>
    </row>
    <row r="852">
      <c r="B852" s="17" t="inlineStr">
        <is>
          <t>2GT-372-9</t>
        </is>
      </c>
      <c r="C852" s="18" t="n">
        <v>1.43</v>
      </c>
      <c r="D852" s="19" t="inlineStr">
        <is>
          <t>372</t>
        </is>
      </c>
      <c r="E852" s="19" t="inlineStr">
        <is>
          <t>9</t>
        </is>
      </c>
      <c r="F852" s="19" t="inlineStr">
        <is>
          <t>黑色</t>
        </is>
      </c>
      <c r="G852" s="19" t="inlineStr">
        <is>
          <t>普通</t>
        </is>
      </c>
    </row>
    <row r="853">
      <c r="B853" s="17" t="inlineStr">
        <is>
          <t>2GT-376-10</t>
        </is>
      </c>
      <c r="C853" s="18" t="n">
        <v>2.67</v>
      </c>
      <c r="D853" s="19" t="inlineStr">
        <is>
          <t>376</t>
        </is>
      </c>
      <c r="E853" s="19" t="inlineStr">
        <is>
          <t>10</t>
        </is>
      </c>
      <c r="F853" s="19" t="inlineStr">
        <is>
          <t>黑色</t>
        </is>
      </c>
      <c r="G853" s="19" t="inlineStr">
        <is>
          <t>普通</t>
        </is>
      </c>
    </row>
    <row r="854">
      <c r="B854" s="17" t="inlineStr">
        <is>
          <t>2GT-376-15</t>
        </is>
      </c>
      <c r="C854" s="18" t="n">
        <v>6.18</v>
      </c>
      <c r="D854" s="19" t="inlineStr">
        <is>
          <t>376</t>
        </is>
      </c>
      <c r="E854" s="19" t="inlineStr">
        <is>
          <t>15</t>
        </is>
      </c>
      <c r="F854" s="19" t="inlineStr">
        <is>
          <t>黑色</t>
        </is>
      </c>
      <c r="G854" s="19" t="inlineStr">
        <is>
          <t>普通</t>
        </is>
      </c>
    </row>
    <row r="855">
      <c r="B855" s="17" t="inlineStr">
        <is>
          <t>2GT-376-6</t>
        </is>
      </c>
      <c r="C855" s="18" t="n">
        <v>1.69</v>
      </c>
      <c r="D855" s="19" t="inlineStr">
        <is>
          <t>376</t>
        </is>
      </c>
      <c r="E855" s="19" t="inlineStr">
        <is>
          <t>6</t>
        </is>
      </c>
      <c r="F855" s="19" t="inlineStr">
        <is>
          <t>黑色</t>
        </is>
      </c>
      <c r="G855" s="19" t="inlineStr">
        <is>
          <t>普通</t>
        </is>
      </c>
    </row>
    <row r="856">
      <c r="B856" s="17" t="inlineStr">
        <is>
          <t>2GT-376-9</t>
        </is>
      </c>
      <c r="C856" s="18" t="n">
        <v>1.43</v>
      </c>
      <c r="D856" s="19" t="inlineStr">
        <is>
          <t>376</t>
        </is>
      </c>
      <c r="E856" s="19" t="inlineStr">
        <is>
          <t>9</t>
        </is>
      </c>
      <c r="F856" s="19" t="inlineStr">
        <is>
          <t>黑色</t>
        </is>
      </c>
      <c r="G856" s="19" t="inlineStr">
        <is>
          <t>普通</t>
        </is>
      </c>
    </row>
    <row r="857">
      <c r="B857" s="17" t="inlineStr">
        <is>
          <t>2GT-380-10</t>
        </is>
      </c>
      <c r="C857" s="18" t="n">
        <v>2.73</v>
      </c>
      <c r="D857" s="19" t="inlineStr">
        <is>
          <t>380</t>
        </is>
      </c>
      <c r="E857" s="19" t="inlineStr">
        <is>
          <t>10</t>
        </is>
      </c>
      <c r="F857" s="19" t="inlineStr">
        <is>
          <t>黑色</t>
        </is>
      </c>
      <c r="G857" s="19" t="inlineStr">
        <is>
          <t>普通</t>
        </is>
      </c>
    </row>
    <row r="858">
      <c r="B858" s="17" t="inlineStr">
        <is>
          <t>2GT-380-15</t>
        </is>
      </c>
      <c r="C858" s="18" t="n">
        <v>1.14</v>
      </c>
      <c r="D858" s="19" t="inlineStr">
        <is>
          <t>380</t>
        </is>
      </c>
      <c r="E858" s="19" t="inlineStr">
        <is>
          <t>15</t>
        </is>
      </c>
      <c r="F858" s="19" t="inlineStr">
        <is>
          <t>黑色</t>
        </is>
      </c>
      <c r="G858" s="19" t="inlineStr">
        <is>
          <t>普通</t>
        </is>
      </c>
    </row>
    <row r="859">
      <c r="B859" s="17" t="inlineStr">
        <is>
          <t>2GT-380-6</t>
        </is>
      </c>
      <c r="C859" s="18" t="n">
        <v>1.95</v>
      </c>
      <c r="D859" s="19" t="inlineStr">
        <is>
          <t>380</t>
        </is>
      </c>
      <c r="E859" s="19" t="inlineStr">
        <is>
          <t>6</t>
        </is>
      </c>
      <c r="F859" s="19" t="inlineStr">
        <is>
          <t>黑色</t>
        </is>
      </c>
      <c r="G859" s="19" t="inlineStr">
        <is>
          <t>普通</t>
        </is>
      </c>
    </row>
    <row r="860">
      <c r="B860" s="17" t="inlineStr">
        <is>
          <t>2GT-380-9</t>
        </is>
      </c>
      <c r="C860" s="18" t="n">
        <v>1.43</v>
      </c>
      <c r="D860" s="19" t="inlineStr">
        <is>
          <t>380</t>
        </is>
      </c>
      <c r="E860" s="19" t="inlineStr">
        <is>
          <t>9</t>
        </is>
      </c>
      <c r="F860" s="19" t="inlineStr">
        <is>
          <t>黑色</t>
        </is>
      </c>
      <c r="G860" s="19" t="inlineStr">
        <is>
          <t>普通</t>
        </is>
      </c>
    </row>
    <row r="861">
      <c r="B861" s="17" t="inlineStr">
        <is>
          <t>2GT-384-10</t>
        </is>
      </c>
      <c r="C861" s="18" t="n">
        <v>1.14</v>
      </c>
      <c r="D861" s="19" t="inlineStr">
        <is>
          <t>384</t>
        </is>
      </c>
      <c r="E861" s="19" t="inlineStr">
        <is>
          <t>10</t>
        </is>
      </c>
      <c r="F861" s="19" t="inlineStr">
        <is>
          <t>黑色</t>
        </is>
      </c>
      <c r="G861" s="19" t="inlineStr">
        <is>
          <t>普通</t>
        </is>
      </c>
    </row>
    <row r="862">
      <c r="B862" s="17" t="inlineStr">
        <is>
          <t>2GT-384-15</t>
        </is>
      </c>
      <c r="C862" s="18" t="n">
        <v>1.14</v>
      </c>
      <c r="D862" s="19" t="inlineStr">
        <is>
          <t>384</t>
        </is>
      </c>
      <c r="E862" s="19" t="inlineStr">
        <is>
          <t>15</t>
        </is>
      </c>
      <c r="F862" s="19" t="inlineStr">
        <is>
          <t>黑色</t>
        </is>
      </c>
      <c r="G862" s="19" t="inlineStr">
        <is>
          <t>普通</t>
        </is>
      </c>
    </row>
    <row r="863">
      <c r="B863" s="17" t="inlineStr">
        <is>
          <t>2GT-384-6</t>
        </is>
      </c>
      <c r="C863" s="18" t="n">
        <v>1.67</v>
      </c>
      <c r="D863" s="19" t="inlineStr">
        <is>
          <t>384</t>
        </is>
      </c>
      <c r="E863" s="19" t="inlineStr">
        <is>
          <t>6</t>
        </is>
      </c>
      <c r="F863" s="19" t="inlineStr">
        <is>
          <t>黑色</t>
        </is>
      </c>
      <c r="G863" s="19" t="inlineStr">
        <is>
          <t>普通</t>
        </is>
      </c>
    </row>
    <row r="864">
      <c r="B864" s="17" t="inlineStr">
        <is>
          <t>2GT-384-9</t>
        </is>
      </c>
      <c r="C864" s="18" t="n">
        <v>1.43</v>
      </c>
      <c r="D864" s="19" t="inlineStr">
        <is>
          <t>384</t>
        </is>
      </c>
      <c r="E864" s="19" t="inlineStr">
        <is>
          <t>9</t>
        </is>
      </c>
      <c r="F864" s="19" t="inlineStr">
        <is>
          <t>黑色</t>
        </is>
      </c>
      <c r="G864" s="19" t="inlineStr">
        <is>
          <t>普通</t>
        </is>
      </c>
    </row>
    <row r="865">
      <c r="B865" s="17" t="inlineStr">
        <is>
          <t>RF-2GT-172-10</t>
        </is>
      </c>
      <c r="C865" s="18" t="n">
        <v>1.56</v>
      </c>
      <c r="D865" s="19" t="inlineStr">
        <is>
          <t>172</t>
        </is>
      </c>
      <c r="E865" s="19" t="inlineStr">
        <is>
          <t>10</t>
        </is>
      </c>
      <c r="F865" s="19" t="inlineStr">
        <is>
          <t>棕色</t>
        </is>
      </c>
      <c r="G865" s="19" t="inlineStr">
        <is>
          <t>RF防尘</t>
        </is>
      </c>
    </row>
    <row r="866">
      <c r="B866" s="17" t="inlineStr">
        <is>
          <t>RF-2GT-172-15</t>
        </is>
      </c>
      <c r="C866" s="18" t="n">
        <v>1.56</v>
      </c>
      <c r="D866" s="19" t="inlineStr">
        <is>
          <t>172</t>
        </is>
      </c>
      <c r="E866" s="19" t="inlineStr">
        <is>
          <t>15</t>
        </is>
      </c>
      <c r="F866" s="19" t="inlineStr">
        <is>
          <t>棕色</t>
        </is>
      </c>
      <c r="G866" s="19" t="inlineStr">
        <is>
          <t>RF防尘</t>
        </is>
      </c>
    </row>
    <row r="867">
      <c r="B867" s="17" t="inlineStr">
        <is>
          <t>RF-2GT-172-6</t>
        </is>
      </c>
      <c r="C867" s="18" t="n">
        <v>1.18</v>
      </c>
      <c r="D867" s="19" t="inlineStr">
        <is>
          <t>172</t>
        </is>
      </c>
      <c r="E867" s="19" t="inlineStr">
        <is>
          <t>6</t>
        </is>
      </c>
      <c r="F867" s="19" t="inlineStr">
        <is>
          <t>棕色</t>
        </is>
      </c>
      <c r="G867" s="19" t="inlineStr">
        <is>
          <t>RF防尘</t>
        </is>
      </c>
    </row>
    <row r="868">
      <c r="B868" s="17" t="inlineStr">
        <is>
          <t>RF-2GT-172-9</t>
        </is>
      </c>
      <c r="C868" s="18" t="n">
        <v>1.56</v>
      </c>
      <c r="D868" s="19" t="inlineStr">
        <is>
          <t>172</t>
        </is>
      </c>
      <c r="E868" s="19" t="inlineStr">
        <is>
          <t>9</t>
        </is>
      </c>
      <c r="F868" s="19" t="inlineStr">
        <is>
          <t>棕色</t>
        </is>
      </c>
      <c r="G868" s="19" t="inlineStr">
        <is>
          <t>RF防尘</t>
        </is>
      </c>
    </row>
    <row r="869">
      <c r="B869" s="17" t="inlineStr">
        <is>
          <t>RF-2GT-180-10</t>
        </is>
      </c>
      <c r="C869" s="18" t="n">
        <v>1.56</v>
      </c>
      <c r="D869" s="19" t="inlineStr">
        <is>
          <t>180</t>
        </is>
      </c>
      <c r="E869" s="19" t="inlineStr">
        <is>
          <t>10</t>
        </is>
      </c>
      <c r="F869" s="19" t="inlineStr">
        <is>
          <t>棕色</t>
        </is>
      </c>
      <c r="G869" s="19" t="inlineStr">
        <is>
          <t>RF防尘</t>
        </is>
      </c>
    </row>
    <row r="870">
      <c r="B870" s="17" t="inlineStr">
        <is>
          <t>RF-2GT-180-15</t>
        </is>
      </c>
      <c r="C870" s="18" t="n">
        <v>1.56</v>
      </c>
      <c r="D870" s="19" t="inlineStr">
        <is>
          <t>180</t>
        </is>
      </c>
      <c r="E870" s="19" t="inlineStr">
        <is>
          <t>15</t>
        </is>
      </c>
      <c r="F870" s="19" t="inlineStr">
        <is>
          <t>棕色</t>
        </is>
      </c>
      <c r="G870" s="19" t="inlineStr">
        <is>
          <t>RF防尘</t>
        </is>
      </c>
    </row>
    <row r="871">
      <c r="B871" s="17" t="inlineStr">
        <is>
          <t>RF-2GT-180-6</t>
        </is>
      </c>
      <c r="C871" s="18" t="n">
        <v>1.56</v>
      </c>
      <c r="D871" s="19" t="inlineStr">
        <is>
          <t>180</t>
        </is>
      </c>
      <c r="E871" s="19" t="inlineStr">
        <is>
          <t>6</t>
        </is>
      </c>
      <c r="F871" s="19" t="inlineStr">
        <is>
          <t>棕色</t>
        </is>
      </c>
      <c r="G871" s="19" t="inlineStr">
        <is>
          <t>RF防尘</t>
        </is>
      </c>
    </row>
    <row r="872">
      <c r="B872" s="17" t="inlineStr">
        <is>
          <t>RF-2GT-180-9</t>
        </is>
      </c>
      <c r="C872" s="18" t="n">
        <v>1.56</v>
      </c>
      <c r="D872" s="19" t="inlineStr">
        <is>
          <t>180</t>
        </is>
      </c>
      <c r="E872" s="19" t="inlineStr">
        <is>
          <t>9</t>
        </is>
      </c>
      <c r="F872" s="19" t="inlineStr">
        <is>
          <t>棕色</t>
        </is>
      </c>
      <c r="G872" s="19" t="inlineStr">
        <is>
          <t>RF防尘</t>
        </is>
      </c>
    </row>
    <row r="873">
      <c r="B873" s="17" t="inlineStr">
        <is>
          <t>RF-2GT-188-10</t>
        </is>
      </c>
      <c r="C873" s="18" t="n">
        <v>1.56</v>
      </c>
      <c r="D873" s="19" t="inlineStr">
        <is>
          <t>188</t>
        </is>
      </c>
      <c r="E873" s="19" t="inlineStr">
        <is>
          <t>10</t>
        </is>
      </c>
      <c r="F873" s="19" t="inlineStr">
        <is>
          <t>棕色</t>
        </is>
      </c>
      <c r="G873" s="19" t="inlineStr">
        <is>
          <t>RF防尘</t>
        </is>
      </c>
    </row>
    <row r="874">
      <c r="B874" s="17" t="inlineStr">
        <is>
          <t>RF-2GT-188-15</t>
        </is>
      </c>
      <c r="C874" s="18" t="n">
        <v>1.56</v>
      </c>
      <c r="D874" s="19" t="inlineStr">
        <is>
          <t>188</t>
        </is>
      </c>
      <c r="E874" s="19" t="inlineStr">
        <is>
          <t>15</t>
        </is>
      </c>
      <c r="F874" s="19" t="inlineStr">
        <is>
          <t>棕色</t>
        </is>
      </c>
      <c r="G874" s="19" t="inlineStr">
        <is>
          <t>RF防尘</t>
        </is>
      </c>
    </row>
    <row r="875">
      <c r="B875" s="17" t="inlineStr">
        <is>
          <t>RF-2GT-188-6</t>
        </is>
      </c>
      <c r="C875" s="18" t="n">
        <v>1.15</v>
      </c>
      <c r="D875" s="19" t="inlineStr">
        <is>
          <t>188</t>
        </is>
      </c>
      <c r="E875" s="19" t="inlineStr">
        <is>
          <t>6</t>
        </is>
      </c>
      <c r="F875" s="19" t="inlineStr">
        <is>
          <t>棕色</t>
        </is>
      </c>
      <c r="G875" s="19" t="inlineStr">
        <is>
          <t>RF防尘</t>
        </is>
      </c>
    </row>
    <row r="876">
      <c r="B876" s="17" t="inlineStr">
        <is>
          <t>RF-2GT-188-9</t>
        </is>
      </c>
      <c r="C876" s="18" t="n">
        <v>1.56</v>
      </c>
      <c r="D876" s="19" t="inlineStr">
        <is>
          <t>188</t>
        </is>
      </c>
      <c r="E876" s="19" t="inlineStr">
        <is>
          <t>9</t>
        </is>
      </c>
      <c r="F876" s="19" t="inlineStr">
        <is>
          <t>棕色</t>
        </is>
      </c>
      <c r="G876" s="19" t="inlineStr">
        <is>
          <t>RF防尘</t>
        </is>
      </c>
    </row>
    <row r="877">
      <c r="B877" s="17" t="inlineStr">
        <is>
          <t>RF-2GT-200-10</t>
        </is>
      </c>
      <c r="C877" s="18" t="n">
        <v>1.95</v>
      </c>
      <c r="D877" s="19" t="inlineStr">
        <is>
          <t>200</t>
        </is>
      </c>
      <c r="E877" s="19" t="inlineStr">
        <is>
          <t>10</t>
        </is>
      </c>
      <c r="F877" s="19" t="inlineStr">
        <is>
          <t>棕色</t>
        </is>
      </c>
      <c r="G877" s="19" t="inlineStr">
        <is>
          <t>RF防尘</t>
        </is>
      </c>
    </row>
    <row r="878">
      <c r="B878" s="17" t="inlineStr">
        <is>
          <t>RF-2GT-200-15</t>
        </is>
      </c>
      <c r="C878" s="18" t="n">
        <v>1.56</v>
      </c>
      <c r="D878" s="19" t="inlineStr">
        <is>
          <t>200</t>
        </is>
      </c>
      <c r="E878" s="19" t="inlineStr">
        <is>
          <t>15</t>
        </is>
      </c>
      <c r="F878" s="19" t="inlineStr">
        <is>
          <t>棕色</t>
        </is>
      </c>
      <c r="G878" s="19" t="inlineStr">
        <is>
          <t>RF防尘</t>
        </is>
      </c>
    </row>
    <row r="879">
      <c r="B879" s="17" t="inlineStr">
        <is>
          <t>RF-2GT-200-6</t>
        </is>
      </c>
      <c r="C879" s="18" t="n">
        <v>1.15</v>
      </c>
      <c r="D879" s="19" t="inlineStr">
        <is>
          <t>200</t>
        </is>
      </c>
      <c r="E879" s="19" t="inlineStr">
        <is>
          <t>6</t>
        </is>
      </c>
      <c r="F879" s="19" t="inlineStr">
        <is>
          <t>棕色</t>
        </is>
      </c>
      <c r="G879" s="19" t="inlineStr">
        <is>
          <t>RF防尘</t>
        </is>
      </c>
    </row>
    <row r="880">
      <c r="B880" s="17" t="inlineStr">
        <is>
          <t>RF-2GT-200-9</t>
        </is>
      </c>
      <c r="C880" s="18" t="n">
        <v>2.34</v>
      </c>
      <c r="D880" s="19" t="inlineStr">
        <is>
          <t>200</t>
        </is>
      </c>
      <c r="E880" s="19" t="inlineStr">
        <is>
          <t>9</t>
        </is>
      </c>
      <c r="F880" s="19" t="inlineStr">
        <is>
          <t>棕色</t>
        </is>
      </c>
      <c r="G880" s="19" t="inlineStr">
        <is>
          <t>RF防尘</t>
        </is>
      </c>
    </row>
    <row r="881">
      <c r="B881" s="17" t="inlineStr">
        <is>
          <t>RF-2GT-232-10</t>
        </is>
      </c>
      <c r="C881" s="18" t="n">
        <v>1.56</v>
      </c>
      <c r="D881" s="19" t="inlineStr">
        <is>
          <t>232</t>
        </is>
      </c>
      <c r="E881" s="19" t="inlineStr">
        <is>
          <t>10</t>
        </is>
      </c>
      <c r="F881" s="19" t="inlineStr">
        <is>
          <t>棕色</t>
        </is>
      </c>
      <c r="G881" s="19" t="inlineStr">
        <is>
          <t>RF防尘</t>
        </is>
      </c>
    </row>
    <row r="882">
      <c r="B882" s="17" t="inlineStr">
        <is>
          <t>RF-2GT-232-15</t>
        </is>
      </c>
      <c r="C882" s="18" t="n">
        <v>1.56</v>
      </c>
      <c r="D882" s="19" t="inlineStr">
        <is>
          <t>232</t>
        </is>
      </c>
      <c r="E882" s="19" t="inlineStr">
        <is>
          <t>15</t>
        </is>
      </c>
      <c r="F882" s="19" t="inlineStr">
        <is>
          <t>棕色</t>
        </is>
      </c>
      <c r="G882" s="19" t="inlineStr">
        <is>
          <t>RF防尘</t>
        </is>
      </c>
    </row>
    <row r="883">
      <c r="B883" s="17" t="inlineStr">
        <is>
          <t>RF-2GT-232-6</t>
        </is>
      </c>
      <c r="C883" s="18" t="n">
        <v>1.21</v>
      </c>
      <c r="D883" s="19" t="inlineStr">
        <is>
          <t>232</t>
        </is>
      </c>
      <c r="E883" s="19" t="inlineStr">
        <is>
          <t>6</t>
        </is>
      </c>
      <c r="F883" s="19" t="inlineStr">
        <is>
          <t>棕色</t>
        </is>
      </c>
      <c r="G883" s="19" t="inlineStr">
        <is>
          <t>RF防尘</t>
        </is>
      </c>
    </row>
    <row r="884">
      <c r="B884" s="17" t="inlineStr">
        <is>
          <t>RF-2GT-232-9</t>
        </is>
      </c>
      <c r="C884" s="18" t="n">
        <v>1.56</v>
      </c>
      <c r="D884" s="19" t="inlineStr">
        <is>
          <t>232</t>
        </is>
      </c>
      <c r="E884" s="19" t="inlineStr">
        <is>
          <t>9</t>
        </is>
      </c>
      <c r="F884" s="19" t="inlineStr">
        <is>
          <t>棕色</t>
        </is>
      </c>
      <c r="G884" s="19" t="inlineStr">
        <is>
          <t>RF防尘</t>
        </is>
      </c>
    </row>
    <row r="885">
      <c r="B885" s="17" t="inlineStr">
        <is>
          <t>RF-2GT-250-10</t>
        </is>
      </c>
      <c r="C885" s="18" t="n">
        <v>2.25</v>
      </c>
      <c r="D885" s="19" t="inlineStr">
        <is>
          <t>250</t>
        </is>
      </c>
      <c r="E885" s="19" t="inlineStr">
        <is>
          <t>10</t>
        </is>
      </c>
      <c r="F885" s="19" t="inlineStr">
        <is>
          <t>棕色</t>
        </is>
      </c>
      <c r="G885" s="19" t="inlineStr">
        <is>
          <t>RF防尘</t>
        </is>
      </c>
    </row>
    <row r="886">
      <c r="B886" s="17" t="inlineStr">
        <is>
          <t>RF-2GT-250-15</t>
        </is>
      </c>
      <c r="C886" s="18" t="n">
        <v>1.56</v>
      </c>
      <c r="D886" s="19" t="inlineStr">
        <is>
          <t>250</t>
        </is>
      </c>
      <c r="E886" s="19" t="inlineStr">
        <is>
          <t>15</t>
        </is>
      </c>
      <c r="F886" s="19" t="inlineStr">
        <is>
          <t>棕色</t>
        </is>
      </c>
      <c r="G886" s="19" t="inlineStr">
        <is>
          <t>RF防尘</t>
        </is>
      </c>
    </row>
    <row r="887">
      <c r="B887" s="17" t="inlineStr">
        <is>
          <t>RF-2GT-250-6</t>
        </is>
      </c>
      <c r="C887" s="18" t="n">
        <v>1.29</v>
      </c>
      <c r="D887" s="19" t="inlineStr">
        <is>
          <t>250</t>
        </is>
      </c>
      <c r="E887" s="19" t="inlineStr">
        <is>
          <t>6</t>
        </is>
      </c>
      <c r="F887" s="19" t="inlineStr">
        <is>
          <t>棕色</t>
        </is>
      </c>
      <c r="G887" s="19" t="inlineStr">
        <is>
          <t>RF防尘</t>
        </is>
      </c>
    </row>
    <row r="888">
      <c r="B888" s="17" t="inlineStr">
        <is>
          <t>RF-2GT-250-9</t>
        </is>
      </c>
      <c r="C888" s="18" t="n">
        <v>1.56</v>
      </c>
      <c r="D888" s="19" t="inlineStr">
        <is>
          <t>250</t>
        </is>
      </c>
      <c r="E888" s="19" t="inlineStr">
        <is>
          <t>9</t>
        </is>
      </c>
      <c r="F888" s="19" t="inlineStr">
        <is>
          <t>棕色</t>
        </is>
      </c>
      <c r="G888" s="19" t="inlineStr">
        <is>
          <t>RF防尘</t>
        </is>
      </c>
    </row>
    <row r="889">
      <c r="B889" s="17" t="inlineStr">
        <is>
          <t>RF-2GT-300-10</t>
        </is>
      </c>
      <c r="C889" s="18" t="n">
        <v>1.56</v>
      </c>
      <c r="D889" s="19" t="inlineStr">
        <is>
          <t>300</t>
        </is>
      </c>
      <c r="E889" s="19" t="inlineStr">
        <is>
          <t>10</t>
        </is>
      </c>
      <c r="F889" s="19" t="inlineStr">
        <is>
          <t>棕色</t>
        </is>
      </c>
      <c r="G889" s="19" t="inlineStr">
        <is>
          <t>RF防尘</t>
        </is>
      </c>
    </row>
    <row r="890">
      <c r="B890" s="17" t="inlineStr">
        <is>
          <t>RF-2GT-300-15</t>
        </is>
      </c>
      <c r="C890" s="18" t="n">
        <v>1.56</v>
      </c>
      <c r="D890" s="19" t="inlineStr">
        <is>
          <t>300</t>
        </is>
      </c>
      <c r="E890" s="19" t="inlineStr">
        <is>
          <t>15</t>
        </is>
      </c>
      <c r="F890" s="19" t="inlineStr">
        <is>
          <t>棕色</t>
        </is>
      </c>
      <c r="G890" s="19" t="inlineStr">
        <is>
          <t>RF防尘</t>
        </is>
      </c>
    </row>
    <row r="891">
      <c r="B891" s="17" t="inlineStr">
        <is>
          <t>RF-2GT-300-6</t>
        </is>
      </c>
      <c r="C891" s="18" t="n">
        <v>2.47</v>
      </c>
      <c r="D891" s="19" t="inlineStr">
        <is>
          <t>300</t>
        </is>
      </c>
      <c r="E891" s="19" t="inlineStr">
        <is>
          <t>6</t>
        </is>
      </c>
      <c r="F891" s="19" t="inlineStr">
        <is>
          <t>棕色</t>
        </is>
      </c>
      <c r="G891" s="19" t="inlineStr">
        <is>
          <t>RF防尘</t>
        </is>
      </c>
    </row>
    <row r="892">
      <c r="B892" s="17" t="inlineStr">
        <is>
          <t>RF-2GT-300-9</t>
        </is>
      </c>
      <c r="C892" s="18" t="n">
        <v>1.56</v>
      </c>
      <c r="D892" s="19" t="inlineStr">
        <is>
          <t>300</t>
        </is>
      </c>
      <c r="E892" s="19" t="inlineStr">
        <is>
          <t>9</t>
        </is>
      </c>
      <c r="F892" s="19" t="inlineStr">
        <is>
          <t>棕色</t>
        </is>
      </c>
      <c r="G892" s="19" t="inlineStr">
        <is>
          <t>RF防尘</t>
        </is>
      </c>
    </row>
    <row r="893">
      <c r="B893" s="17" t="inlineStr">
        <is>
          <t>RF-2GT-320-10</t>
        </is>
      </c>
      <c r="C893" s="18" t="n">
        <v>1.56</v>
      </c>
      <c r="D893" s="19" t="inlineStr">
        <is>
          <t>320</t>
        </is>
      </c>
      <c r="E893" s="19" t="inlineStr">
        <is>
          <t>10</t>
        </is>
      </c>
      <c r="F893" s="19" t="inlineStr">
        <is>
          <t>棕色</t>
        </is>
      </c>
      <c r="G893" s="19" t="inlineStr">
        <is>
          <t>RF防尘</t>
        </is>
      </c>
    </row>
    <row r="894">
      <c r="B894" s="17" t="inlineStr">
        <is>
          <t>RF-2GT-320-15</t>
        </is>
      </c>
      <c r="C894" s="18" t="n">
        <v>1.56</v>
      </c>
      <c r="D894" s="19" t="inlineStr">
        <is>
          <t>320</t>
        </is>
      </c>
      <c r="E894" s="19" t="inlineStr">
        <is>
          <t>15</t>
        </is>
      </c>
      <c r="F894" s="19" t="inlineStr">
        <is>
          <t>棕色</t>
        </is>
      </c>
      <c r="G894" s="19" t="inlineStr">
        <is>
          <t>RF防尘</t>
        </is>
      </c>
    </row>
    <row r="895">
      <c r="B895" s="17" t="inlineStr">
        <is>
          <t>RF-2GT-320-6</t>
        </is>
      </c>
      <c r="C895" s="18" t="n">
        <v>2.99</v>
      </c>
      <c r="D895" s="19" t="inlineStr">
        <is>
          <t>320</t>
        </is>
      </c>
      <c r="E895" s="19" t="inlineStr">
        <is>
          <t>6</t>
        </is>
      </c>
      <c r="F895" s="19" t="inlineStr">
        <is>
          <t>棕色</t>
        </is>
      </c>
      <c r="G895" s="19" t="inlineStr">
        <is>
          <t>RF防尘</t>
        </is>
      </c>
    </row>
    <row r="896">
      <c r="B896" s="17" t="inlineStr">
        <is>
          <t>RF-2GT-320-9</t>
        </is>
      </c>
      <c r="C896" s="18" t="n">
        <v>1.56</v>
      </c>
      <c r="D896" s="19" t="inlineStr">
        <is>
          <t>320</t>
        </is>
      </c>
      <c r="E896" s="19" t="inlineStr">
        <is>
          <t>9</t>
        </is>
      </c>
      <c r="F896" s="19" t="inlineStr">
        <is>
          <t>棕色</t>
        </is>
      </c>
      <c r="G896" s="19" t="inlineStr">
        <is>
          <t>RF防尘</t>
        </is>
      </c>
    </row>
    <row r="897">
      <c r="B897" s="17" t="inlineStr">
        <is>
          <t>RF-2GT-376-10</t>
        </is>
      </c>
      <c r="C897" s="18" t="n">
        <v>1.56</v>
      </c>
      <c r="D897" s="19" t="inlineStr">
        <is>
          <t>376</t>
        </is>
      </c>
      <c r="E897" s="19" t="inlineStr">
        <is>
          <t>10</t>
        </is>
      </c>
      <c r="F897" s="19" t="inlineStr">
        <is>
          <t>棕色</t>
        </is>
      </c>
      <c r="G897" s="19" t="inlineStr">
        <is>
          <t>RF防尘</t>
        </is>
      </c>
    </row>
    <row r="898">
      <c r="B898" s="17" t="inlineStr">
        <is>
          <t>RF-2GT-376-15</t>
        </is>
      </c>
      <c r="C898" s="18" t="n">
        <v>1.56</v>
      </c>
      <c r="D898" s="19" t="inlineStr">
        <is>
          <t>376</t>
        </is>
      </c>
      <c r="E898" s="19" t="inlineStr">
        <is>
          <t>15</t>
        </is>
      </c>
      <c r="F898" s="19" t="inlineStr">
        <is>
          <t>棕色</t>
        </is>
      </c>
      <c r="G898" s="19" t="inlineStr">
        <is>
          <t>RF防尘</t>
        </is>
      </c>
    </row>
    <row r="899">
      <c r="B899" s="17" t="inlineStr">
        <is>
          <t>RF-2GT-376-6</t>
        </is>
      </c>
      <c r="C899" s="18" t="n">
        <v>1.95</v>
      </c>
      <c r="D899" s="19" t="inlineStr">
        <is>
          <t>376</t>
        </is>
      </c>
      <c r="E899" s="19" t="inlineStr">
        <is>
          <t>6</t>
        </is>
      </c>
      <c r="F899" s="19" t="inlineStr">
        <is>
          <t>棕色</t>
        </is>
      </c>
      <c r="G899" s="19" t="inlineStr">
        <is>
          <t>RF防尘</t>
        </is>
      </c>
    </row>
    <row r="900">
      <c r="B900" s="17" t="inlineStr">
        <is>
          <t>RF-2GT-376-9</t>
        </is>
      </c>
      <c r="C900" s="18" t="n">
        <v>1.56</v>
      </c>
      <c r="D900" s="19" t="inlineStr">
        <is>
          <t>376</t>
        </is>
      </c>
      <c r="E900" s="19" t="inlineStr">
        <is>
          <t>9</t>
        </is>
      </c>
      <c r="F900" s="19" t="inlineStr">
        <is>
          <t>棕色</t>
        </is>
      </c>
      <c r="G900" s="19" t="inlineStr">
        <is>
          <t>RF防尘</t>
        </is>
      </c>
    </row>
    <row r="903" ht="62" customHeight="1">
      <c r="A903" s="7" t="n"/>
      <c r="B903" s="8" t="inlineStr">
        <is>
          <t>2GT环形同步带 周长386-3600mm  〔2GT同步带〕</t>
        </is>
      </c>
      <c r="C903" s="7" t="n"/>
      <c r="D903" s="7" t="n"/>
      <c r="E903" s="7" t="n"/>
      <c r="F903" s="7" t="n"/>
      <c r="G903" s="7" t="n"/>
    </row>
    <row r="904">
      <c r="A904" s="10" t="inlineStr">
        <is>
          <t>▶ 选型报价</t>
        </is>
      </c>
      <c r="B904" s="11" t="inlineStr">
        <is>
          <t>SKU 编码</t>
        </is>
      </c>
      <c r="C904" s="11" t="inlineStr">
        <is>
          <t>单价（元）</t>
        </is>
      </c>
      <c r="D904" s="11" t="inlineStr">
        <is>
          <t>周长(mm)</t>
        </is>
      </c>
      <c r="E904" s="11" t="inlineStr">
        <is>
          <t>带宽(mm)</t>
        </is>
      </c>
      <c r="F904" s="11" t="inlineStr">
        <is>
          <t>颜色</t>
        </is>
      </c>
      <c r="G904" s="11" t="inlineStr">
        <is>
          <t>防尘</t>
        </is>
      </c>
    </row>
    <row r="905" ht="30" customHeight="1">
      <c r="A905" s="12" t="inlineStr">
        <is>
          <t>点黄色格选规格</t>
        </is>
      </c>
      <c r="B905" s="13">
        <f>IF(COUNTIFS($D$908:$D$1609,IF(D905="","*",D905),$E$908:$E$1609,IF(E905="","*",E905),$F$908:$F$1609,IF(F905="","*",F905),$G$908:$G$1609,IF(G905="","*",G905))=1,INDEX($B:$B,SUMPRODUCT(((D905="")+($D$908:$D$1609=D905)&gt;0)*((E905="")+($E$908:$E$1609=E905)&gt;0)*((F905="")+($F$908:$F$1609=F905)&gt;0)*((G905="")+($G$908:$G$1609=G905)&gt;0)*ROW($B$908:$B$1609))),IF(COUNTIFS($D$908:$D$1609,IF(D905="","*",D905),$E$908:$E$1609,IF(E905="","*",E905),$F$908:$F$1609,IF(F905="","*",F905),$G$908:$G$1609,IF(G905="","*",G905))=0,"无此规格",COUNTIFS($D$908:$D$1609,IF(D905="","*",D905),$E$908:$E$1609,IF(E905="","*",E905),$F$908:$F$1609,IF(F905="","*",F905),$G$908:$G$1609,IF(G905="","*",G905))&amp;" 个符合，请继续选"))</f>
        <v/>
      </c>
      <c r="C905" s="14">
        <f>IF(COUNTIFS($D$908:$D$1609,IF(D905="","*",D905),$E$908:$E$1609,IF(E905="","*",E905),$F$908:$F$1609,IF(F905="","*",F905),$G$908:$G$1609,IF(G905="","*",G905))=1,INDEX($C:$C,SUMPRODUCT(((D905="")+($D$908:$D$1609=D905)&gt;0)*((E905="")+($E$908:$E$1609=E905)&gt;0)*((F905="")+($F$908:$F$1609=F905)&gt;0)*((G905="")+($G$908:$G$1609=G905)&gt;0)*ROW($B$908:$B$1609))),"")</f>
        <v/>
      </c>
      <c r="D905" s="15" t="inlineStr">
        <is>
          <t>1000</t>
        </is>
      </c>
      <c r="E905" s="15" t="inlineStr">
        <is>
          <t>10</t>
        </is>
      </c>
      <c r="F905" s="15" t="inlineStr">
        <is>
          <t>黑色</t>
        </is>
      </c>
      <c r="G905" s="15" t="inlineStr">
        <is>
          <t>普通</t>
        </is>
      </c>
    </row>
    <row r="907">
      <c r="B907" s="16" t="inlineStr">
        <is>
          <t>SKU 编码</t>
        </is>
      </c>
      <c r="C907" s="16" t="inlineStr">
        <is>
          <t>单价（元）</t>
        </is>
      </c>
      <c r="D907" s="16" t="inlineStr">
        <is>
          <t>周长(mm)</t>
        </is>
      </c>
      <c r="E907" s="16" t="inlineStr">
        <is>
          <t>带宽(mm)</t>
        </is>
      </c>
      <c r="F907" s="16" t="inlineStr">
        <is>
          <t>颜色</t>
        </is>
      </c>
      <c r="G907" s="16" t="inlineStr">
        <is>
          <t>防尘</t>
        </is>
      </c>
    </row>
    <row r="908">
      <c r="B908" s="17" t="inlineStr">
        <is>
          <t>2GT-1000-10</t>
        </is>
      </c>
      <c r="C908" s="18" t="n">
        <v>6.8</v>
      </c>
      <c r="D908" s="19" t="inlineStr">
        <is>
          <t>1000</t>
        </is>
      </c>
      <c r="E908" s="19" t="inlineStr">
        <is>
          <t>10</t>
        </is>
      </c>
      <c r="F908" s="19" t="inlineStr">
        <is>
          <t>黑色</t>
        </is>
      </c>
      <c r="G908" s="19" t="inlineStr">
        <is>
          <t>普通</t>
        </is>
      </c>
    </row>
    <row r="909">
      <c r="B909" s="17" t="inlineStr">
        <is>
          <t>2GT-1000-15</t>
        </is>
      </c>
      <c r="C909" s="18" t="n">
        <v>11.83</v>
      </c>
      <c r="D909" s="19" t="inlineStr">
        <is>
          <t>1000</t>
        </is>
      </c>
      <c r="E909" s="19" t="inlineStr">
        <is>
          <t>15</t>
        </is>
      </c>
      <c r="F909" s="19" t="inlineStr">
        <is>
          <t>黑色</t>
        </is>
      </c>
      <c r="G909" s="19" t="inlineStr">
        <is>
          <t>普通</t>
        </is>
      </c>
    </row>
    <row r="910">
      <c r="B910" s="17" t="inlineStr">
        <is>
          <t>2GT-1000-4</t>
        </is>
      </c>
      <c r="C910" s="18" t="n">
        <v>4.55</v>
      </c>
      <c r="D910" s="19" t="inlineStr">
        <is>
          <t>1000</t>
        </is>
      </c>
      <c r="E910" s="19" t="inlineStr">
        <is>
          <t>4</t>
        </is>
      </c>
      <c r="F910" s="19" t="inlineStr">
        <is>
          <t>黑色</t>
        </is>
      </c>
      <c r="G910" s="19" t="inlineStr">
        <is>
          <t>普通</t>
        </is>
      </c>
    </row>
    <row r="911">
      <c r="B911" s="17" t="inlineStr">
        <is>
          <t>2GT-1000-6</t>
        </is>
      </c>
      <c r="C911" s="18" t="n">
        <v>4.07</v>
      </c>
      <c r="D911" s="19" t="inlineStr">
        <is>
          <t>1000</t>
        </is>
      </c>
      <c r="E911" s="19" t="inlineStr">
        <is>
          <t>6</t>
        </is>
      </c>
      <c r="F911" s="19" t="inlineStr">
        <is>
          <t>黑色</t>
        </is>
      </c>
      <c r="G911" s="19" t="inlineStr">
        <is>
          <t>普通</t>
        </is>
      </c>
    </row>
    <row r="912">
      <c r="B912" s="17" t="inlineStr">
        <is>
          <t>2GT-1000-9</t>
        </is>
      </c>
      <c r="C912" s="18" t="n">
        <v>2.73</v>
      </c>
      <c r="D912" s="19" t="inlineStr">
        <is>
          <t>1000</t>
        </is>
      </c>
      <c r="E912" s="19" t="inlineStr">
        <is>
          <t>9</t>
        </is>
      </c>
      <c r="F912" s="19" t="inlineStr">
        <is>
          <t>黑色</t>
        </is>
      </c>
      <c r="G912" s="19" t="inlineStr">
        <is>
          <t>普通</t>
        </is>
      </c>
    </row>
    <row r="913">
      <c r="B913" s="17" t="inlineStr">
        <is>
          <t>2GT-1040-10</t>
        </is>
      </c>
      <c r="C913" s="18" t="n">
        <v>7.58</v>
      </c>
      <c r="D913" s="19" t="inlineStr">
        <is>
          <t>1040</t>
        </is>
      </c>
      <c r="E913" s="19" t="inlineStr">
        <is>
          <t>10</t>
        </is>
      </c>
      <c r="F913" s="19" t="inlineStr">
        <is>
          <t>黑色</t>
        </is>
      </c>
      <c r="G913" s="19" t="inlineStr">
        <is>
          <t>普通</t>
        </is>
      </c>
    </row>
    <row r="914">
      <c r="B914" s="17" t="inlineStr">
        <is>
          <t>2GT-1040-15</t>
        </is>
      </c>
      <c r="C914" s="18" t="n">
        <v>6.83</v>
      </c>
      <c r="D914" s="19" t="inlineStr">
        <is>
          <t>1040</t>
        </is>
      </c>
      <c r="E914" s="19" t="inlineStr">
        <is>
          <t>15</t>
        </is>
      </c>
      <c r="F914" s="19" t="inlineStr">
        <is>
          <t>黑色</t>
        </is>
      </c>
      <c r="G914" s="19" t="inlineStr">
        <is>
          <t>普通</t>
        </is>
      </c>
    </row>
    <row r="915">
      <c r="B915" s="17" t="inlineStr">
        <is>
          <t>2GT-1040-4</t>
        </is>
      </c>
      <c r="C915" s="18" t="n">
        <v>4.55</v>
      </c>
      <c r="D915" s="19" t="inlineStr">
        <is>
          <t>1040</t>
        </is>
      </c>
      <c r="E915" s="19" t="inlineStr">
        <is>
          <t>4</t>
        </is>
      </c>
      <c r="F915" s="19" t="inlineStr">
        <is>
          <t>黑色</t>
        </is>
      </c>
      <c r="G915" s="19" t="inlineStr">
        <is>
          <t>普通</t>
        </is>
      </c>
    </row>
    <row r="916">
      <c r="B916" s="17" t="inlineStr">
        <is>
          <t>2GT-1040-6</t>
        </is>
      </c>
      <c r="C916" s="18" t="n">
        <v>4.88</v>
      </c>
      <c r="D916" s="19" t="inlineStr">
        <is>
          <t>1040</t>
        </is>
      </c>
      <c r="E916" s="19" t="inlineStr">
        <is>
          <t>6</t>
        </is>
      </c>
      <c r="F916" s="19" t="inlineStr">
        <is>
          <t>黑色</t>
        </is>
      </c>
      <c r="G916" s="19" t="inlineStr">
        <is>
          <t>普通</t>
        </is>
      </c>
    </row>
    <row r="917">
      <c r="B917" s="17" t="inlineStr">
        <is>
          <t>2GT-1040-9</t>
        </is>
      </c>
      <c r="C917" s="18" t="n">
        <v>7.28</v>
      </c>
      <c r="D917" s="19" t="inlineStr">
        <is>
          <t>1040</t>
        </is>
      </c>
      <c r="E917" s="19" t="inlineStr">
        <is>
          <t>9</t>
        </is>
      </c>
      <c r="F917" s="19" t="inlineStr">
        <is>
          <t>黑色</t>
        </is>
      </c>
      <c r="G917" s="19" t="inlineStr">
        <is>
          <t>普通</t>
        </is>
      </c>
    </row>
    <row r="918">
      <c r="B918" s="17" t="inlineStr">
        <is>
          <t>2GT-1050-10</t>
        </is>
      </c>
      <c r="C918" s="18" t="n">
        <v>4.55</v>
      </c>
      <c r="D918" s="19" t="inlineStr">
        <is>
          <t>1050</t>
        </is>
      </c>
      <c r="E918" s="19" t="inlineStr">
        <is>
          <t>10</t>
        </is>
      </c>
      <c r="F918" s="19" t="inlineStr">
        <is>
          <t>黑色</t>
        </is>
      </c>
      <c r="G918" s="19" t="inlineStr">
        <is>
          <t>普通</t>
        </is>
      </c>
    </row>
    <row r="919">
      <c r="B919" s="17" t="inlineStr">
        <is>
          <t>2GT-1050-15</t>
        </is>
      </c>
      <c r="C919" s="18" t="n">
        <v>4.55</v>
      </c>
      <c r="D919" s="19" t="inlineStr">
        <is>
          <t>1050</t>
        </is>
      </c>
      <c r="E919" s="19" t="inlineStr">
        <is>
          <t>15</t>
        </is>
      </c>
      <c r="F919" s="19" t="inlineStr">
        <is>
          <t>黑色</t>
        </is>
      </c>
      <c r="G919" s="19" t="inlineStr">
        <is>
          <t>普通</t>
        </is>
      </c>
    </row>
    <row r="920">
      <c r="B920" s="17" t="inlineStr">
        <is>
          <t>2GT-1050-4</t>
        </is>
      </c>
      <c r="C920" s="18" t="n">
        <v>4.55</v>
      </c>
      <c r="D920" s="19" t="inlineStr">
        <is>
          <t>1050</t>
        </is>
      </c>
      <c r="E920" s="19" t="inlineStr">
        <is>
          <t>4</t>
        </is>
      </c>
      <c r="F920" s="19" t="inlineStr">
        <is>
          <t>黑色</t>
        </is>
      </c>
      <c r="G920" s="19" t="inlineStr">
        <is>
          <t>普通</t>
        </is>
      </c>
    </row>
    <row r="921">
      <c r="B921" s="17" t="inlineStr">
        <is>
          <t>2GT-1050-6</t>
        </is>
      </c>
      <c r="C921" s="18" t="n">
        <v>4.8</v>
      </c>
      <c r="D921" s="19" t="inlineStr">
        <is>
          <t>1050</t>
        </is>
      </c>
      <c r="E921" s="19" t="inlineStr">
        <is>
          <t>6</t>
        </is>
      </c>
      <c r="F921" s="19" t="inlineStr">
        <is>
          <t>黑色</t>
        </is>
      </c>
      <c r="G921" s="19" t="inlineStr">
        <is>
          <t>普通</t>
        </is>
      </c>
    </row>
    <row r="922">
      <c r="B922" s="17" t="inlineStr">
        <is>
          <t>2GT-1050-9</t>
        </is>
      </c>
      <c r="C922" s="18" t="n">
        <v>4.55</v>
      </c>
      <c r="D922" s="19" t="inlineStr">
        <is>
          <t>1050</t>
        </is>
      </c>
      <c r="E922" s="19" t="inlineStr">
        <is>
          <t>9</t>
        </is>
      </c>
      <c r="F922" s="19" t="inlineStr">
        <is>
          <t>黑色</t>
        </is>
      </c>
      <c r="G922" s="19" t="inlineStr">
        <is>
          <t>普通</t>
        </is>
      </c>
    </row>
    <row r="923">
      <c r="B923" s="17" t="inlineStr">
        <is>
          <t>2GT-1060-10</t>
        </is>
      </c>
      <c r="C923" s="18" t="n">
        <v>4.94</v>
      </c>
      <c r="D923" s="19" t="inlineStr">
        <is>
          <t>1060</t>
        </is>
      </c>
      <c r="E923" s="19" t="inlineStr">
        <is>
          <t>10</t>
        </is>
      </c>
      <c r="F923" s="19" t="inlineStr">
        <is>
          <t>黑色</t>
        </is>
      </c>
      <c r="G923" s="19" t="inlineStr">
        <is>
          <t>普通</t>
        </is>
      </c>
    </row>
    <row r="924">
      <c r="B924" s="17" t="inlineStr">
        <is>
          <t>2GT-1060-6</t>
        </is>
      </c>
      <c r="C924" s="18" t="n">
        <v>5.02</v>
      </c>
      <c r="D924" s="19" t="inlineStr">
        <is>
          <t>1060</t>
        </is>
      </c>
      <c r="E924" s="19" t="inlineStr">
        <is>
          <t>6</t>
        </is>
      </c>
      <c r="F924" s="19" t="inlineStr">
        <is>
          <t>黑色</t>
        </is>
      </c>
      <c r="G924" s="19" t="inlineStr">
        <is>
          <t>普通</t>
        </is>
      </c>
    </row>
    <row r="925">
      <c r="B925" s="17" t="inlineStr">
        <is>
          <t>2GT-1060-9</t>
        </is>
      </c>
      <c r="C925" s="18" t="n">
        <v>4.94</v>
      </c>
      <c r="D925" s="19" t="inlineStr">
        <is>
          <t>1060</t>
        </is>
      </c>
      <c r="E925" s="19" t="inlineStr">
        <is>
          <t>9</t>
        </is>
      </c>
      <c r="F925" s="19" t="inlineStr">
        <is>
          <t>黑色</t>
        </is>
      </c>
      <c r="G925" s="19" t="inlineStr">
        <is>
          <t>普通</t>
        </is>
      </c>
    </row>
    <row r="926">
      <c r="B926" s="17" t="inlineStr">
        <is>
          <t>2GT-1068-10</t>
        </is>
      </c>
      <c r="C926" s="18" t="n">
        <v>4.94</v>
      </c>
      <c r="D926" s="19" t="inlineStr">
        <is>
          <t>1068</t>
        </is>
      </c>
      <c r="E926" s="19" t="inlineStr">
        <is>
          <t>10</t>
        </is>
      </c>
      <c r="F926" s="19" t="inlineStr">
        <is>
          <t>黑色</t>
        </is>
      </c>
      <c r="G926" s="19" t="inlineStr">
        <is>
          <t>普通</t>
        </is>
      </c>
    </row>
    <row r="927">
      <c r="B927" s="17" t="inlineStr">
        <is>
          <t>2GT-1068-6</t>
        </is>
      </c>
      <c r="C927" s="18" t="n">
        <v>4.36</v>
      </c>
      <c r="D927" s="19" t="inlineStr">
        <is>
          <t>1068</t>
        </is>
      </c>
      <c r="E927" s="19" t="inlineStr">
        <is>
          <t>6</t>
        </is>
      </c>
      <c r="F927" s="19" t="inlineStr">
        <is>
          <t>黑色</t>
        </is>
      </c>
      <c r="G927" s="19" t="inlineStr">
        <is>
          <t>普通</t>
        </is>
      </c>
    </row>
    <row r="928">
      <c r="B928" s="17" t="inlineStr">
        <is>
          <t>2GT-1068-9</t>
        </is>
      </c>
      <c r="C928" s="18" t="n">
        <v>7.41</v>
      </c>
      <c r="D928" s="19" t="inlineStr">
        <is>
          <t>1068</t>
        </is>
      </c>
      <c r="E928" s="19" t="inlineStr">
        <is>
          <t>9</t>
        </is>
      </c>
      <c r="F928" s="19" t="inlineStr">
        <is>
          <t>黑色</t>
        </is>
      </c>
      <c r="G928" s="19" t="inlineStr">
        <is>
          <t>普通</t>
        </is>
      </c>
    </row>
    <row r="929">
      <c r="B929" s="17" t="inlineStr">
        <is>
          <t>2GT-1080-10</t>
        </is>
      </c>
      <c r="C929" s="18" t="n">
        <v>4.81</v>
      </c>
      <c r="D929" s="19" t="inlineStr">
        <is>
          <t>1080</t>
        </is>
      </c>
      <c r="E929" s="19" t="inlineStr">
        <is>
          <t>10</t>
        </is>
      </c>
      <c r="F929" s="19" t="inlineStr">
        <is>
          <t>黑色</t>
        </is>
      </c>
      <c r="G929" s="19" t="inlineStr">
        <is>
          <t>普通</t>
        </is>
      </c>
    </row>
    <row r="930">
      <c r="B930" s="17" t="inlineStr">
        <is>
          <t>2GT-1080-6</t>
        </is>
      </c>
      <c r="C930" s="18" t="n">
        <v>3.9</v>
      </c>
      <c r="D930" s="19" t="inlineStr">
        <is>
          <t>1080</t>
        </is>
      </c>
      <c r="E930" s="19" t="inlineStr">
        <is>
          <t>6</t>
        </is>
      </c>
      <c r="F930" s="19" t="inlineStr">
        <is>
          <t>黑色</t>
        </is>
      </c>
      <c r="G930" s="19" t="inlineStr">
        <is>
          <t>普通</t>
        </is>
      </c>
    </row>
    <row r="931">
      <c r="B931" s="17" t="inlineStr">
        <is>
          <t>2GT-1080-9</t>
        </is>
      </c>
      <c r="C931" s="18" t="n">
        <v>4.81</v>
      </c>
      <c r="D931" s="19" t="inlineStr">
        <is>
          <t>1080</t>
        </is>
      </c>
      <c r="E931" s="19" t="inlineStr">
        <is>
          <t>9</t>
        </is>
      </c>
      <c r="F931" s="19" t="inlineStr">
        <is>
          <t>黑色</t>
        </is>
      </c>
      <c r="G931" s="19" t="inlineStr">
        <is>
          <t>普通</t>
        </is>
      </c>
    </row>
    <row r="932">
      <c r="B932" s="17" t="inlineStr">
        <is>
          <t>2GT-1090-10</t>
        </is>
      </c>
      <c r="C932" s="18" t="n">
        <v>4.94</v>
      </c>
      <c r="D932" s="19" t="inlineStr">
        <is>
          <t>1090</t>
        </is>
      </c>
      <c r="E932" s="19" t="inlineStr">
        <is>
          <t>10</t>
        </is>
      </c>
      <c r="F932" s="19" t="inlineStr">
        <is>
          <t>黑色</t>
        </is>
      </c>
      <c r="G932" s="19" t="inlineStr">
        <is>
          <t>普通</t>
        </is>
      </c>
    </row>
    <row r="933">
      <c r="B933" s="17" t="inlineStr">
        <is>
          <t>2GT-1090-6</t>
        </is>
      </c>
      <c r="C933" s="18" t="n">
        <v>5.14</v>
      </c>
      <c r="D933" s="19" t="inlineStr">
        <is>
          <t>1090</t>
        </is>
      </c>
      <c r="E933" s="19" t="inlineStr">
        <is>
          <t>6</t>
        </is>
      </c>
      <c r="F933" s="19" t="inlineStr">
        <is>
          <t>黑色</t>
        </is>
      </c>
      <c r="G933" s="19" t="inlineStr">
        <is>
          <t>普通</t>
        </is>
      </c>
    </row>
    <row r="934">
      <c r="B934" s="17" t="inlineStr">
        <is>
          <t>2GT-1090-9</t>
        </is>
      </c>
      <c r="C934" s="18" t="n">
        <v>4.94</v>
      </c>
      <c r="D934" s="19" t="inlineStr">
        <is>
          <t>1090</t>
        </is>
      </c>
      <c r="E934" s="19" t="inlineStr">
        <is>
          <t>9</t>
        </is>
      </c>
      <c r="F934" s="19" t="inlineStr">
        <is>
          <t>黑色</t>
        </is>
      </c>
      <c r="G934" s="19" t="inlineStr">
        <is>
          <t>普通</t>
        </is>
      </c>
    </row>
    <row r="935">
      <c r="B935" s="17" t="inlineStr">
        <is>
          <t>2GT-1100-10</t>
        </is>
      </c>
      <c r="C935" s="18" t="n">
        <v>4.94</v>
      </c>
      <c r="D935" s="19" t="inlineStr">
        <is>
          <t>1100</t>
        </is>
      </c>
      <c r="E935" s="19" t="inlineStr">
        <is>
          <t>10</t>
        </is>
      </c>
      <c r="F935" s="19" t="inlineStr">
        <is>
          <t>黑色</t>
        </is>
      </c>
      <c r="G935" s="19" t="inlineStr">
        <is>
          <t>普通</t>
        </is>
      </c>
    </row>
    <row r="936">
      <c r="B936" s="17" t="inlineStr">
        <is>
          <t>2GT-1100-6</t>
        </is>
      </c>
      <c r="C936" s="18" t="n">
        <v>4.47</v>
      </c>
      <c r="D936" s="19" t="inlineStr">
        <is>
          <t>1100</t>
        </is>
      </c>
      <c r="E936" s="19" t="inlineStr">
        <is>
          <t>6</t>
        </is>
      </c>
      <c r="F936" s="19" t="inlineStr">
        <is>
          <t>黑色</t>
        </is>
      </c>
      <c r="G936" s="19" t="inlineStr">
        <is>
          <t>普通</t>
        </is>
      </c>
    </row>
    <row r="937">
      <c r="B937" s="17" t="inlineStr">
        <is>
          <t>2GT-1100-9</t>
        </is>
      </c>
      <c r="C937" s="18" t="n">
        <v>7.61</v>
      </c>
      <c r="D937" s="19" t="inlineStr">
        <is>
          <t>1100</t>
        </is>
      </c>
      <c r="E937" s="19" t="inlineStr">
        <is>
          <t>9</t>
        </is>
      </c>
      <c r="F937" s="19" t="inlineStr">
        <is>
          <t>黑色</t>
        </is>
      </c>
      <c r="G937" s="19" t="inlineStr">
        <is>
          <t>普通</t>
        </is>
      </c>
    </row>
    <row r="938">
      <c r="B938" s="17" t="inlineStr">
        <is>
          <t>2GT-1136-10</t>
        </is>
      </c>
      <c r="C938" s="18" t="n">
        <v>4.94</v>
      </c>
      <c r="D938" s="19" t="inlineStr">
        <is>
          <t>1136</t>
        </is>
      </c>
      <c r="E938" s="19" t="inlineStr">
        <is>
          <t>10</t>
        </is>
      </c>
      <c r="F938" s="19" t="inlineStr">
        <is>
          <t>黑色</t>
        </is>
      </c>
      <c r="G938" s="19" t="inlineStr">
        <is>
          <t>普通</t>
        </is>
      </c>
    </row>
    <row r="939">
      <c r="B939" s="17" t="inlineStr">
        <is>
          <t>2GT-1136-6</t>
        </is>
      </c>
      <c r="C939" s="18" t="n">
        <v>5.14</v>
      </c>
      <c r="D939" s="19" t="inlineStr">
        <is>
          <t>1136</t>
        </is>
      </c>
      <c r="E939" s="19" t="inlineStr">
        <is>
          <t>6</t>
        </is>
      </c>
      <c r="F939" s="19" t="inlineStr">
        <is>
          <t>黑色</t>
        </is>
      </c>
      <c r="G939" s="19" t="inlineStr">
        <is>
          <t>普通</t>
        </is>
      </c>
    </row>
    <row r="940">
      <c r="B940" s="17" t="inlineStr">
        <is>
          <t>2GT-1136-9</t>
        </is>
      </c>
      <c r="C940" s="18" t="n">
        <v>3.48</v>
      </c>
      <c r="D940" s="19" t="inlineStr">
        <is>
          <t>1136</t>
        </is>
      </c>
      <c r="E940" s="19" t="inlineStr">
        <is>
          <t>9</t>
        </is>
      </c>
      <c r="F940" s="19" t="inlineStr">
        <is>
          <t>黑色</t>
        </is>
      </c>
      <c r="G940" s="19" t="inlineStr">
        <is>
          <t>普通</t>
        </is>
      </c>
    </row>
    <row r="941">
      <c r="B941" s="17" t="inlineStr">
        <is>
          <t>2GT-1140-10</t>
        </is>
      </c>
      <c r="C941" s="18" t="n">
        <v>8.19</v>
      </c>
      <c r="D941" s="19" t="inlineStr">
        <is>
          <t>1140</t>
        </is>
      </c>
      <c r="E941" s="19" t="inlineStr">
        <is>
          <t>10</t>
        </is>
      </c>
      <c r="F941" s="19" t="inlineStr">
        <is>
          <t>黑色</t>
        </is>
      </c>
      <c r="G941" s="19" t="inlineStr">
        <is>
          <t>普通</t>
        </is>
      </c>
    </row>
    <row r="942">
      <c r="B942" s="17" t="inlineStr">
        <is>
          <t>2GT-1140-6</t>
        </is>
      </c>
      <c r="C942" s="18" t="n">
        <v>4.62</v>
      </c>
      <c r="D942" s="19" t="inlineStr">
        <is>
          <t>1140</t>
        </is>
      </c>
      <c r="E942" s="19" t="inlineStr">
        <is>
          <t>6</t>
        </is>
      </c>
      <c r="F942" s="19" t="inlineStr">
        <is>
          <t>黑色</t>
        </is>
      </c>
      <c r="G942" s="19" t="inlineStr">
        <is>
          <t>普通</t>
        </is>
      </c>
    </row>
    <row r="943">
      <c r="B943" s="17" t="inlineStr">
        <is>
          <t>2GT-1140-9</t>
        </is>
      </c>
      <c r="C943" s="18" t="n">
        <v>3.48</v>
      </c>
      <c r="D943" s="19" t="inlineStr">
        <is>
          <t>1140</t>
        </is>
      </c>
      <c r="E943" s="19" t="inlineStr">
        <is>
          <t>9</t>
        </is>
      </c>
      <c r="F943" s="19" t="inlineStr">
        <is>
          <t>黑色</t>
        </is>
      </c>
      <c r="G943" s="19" t="inlineStr">
        <is>
          <t>普通</t>
        </is>
      </c>
    </row>
    <row r="944">
      <c r="B944" s="17" t="inlineStr">
        <is>
          <t>2GT-1142-10</t>
        </is>
      </c>
      <c r="C944" s="18" t="n">
        <v>8.19</v>
      </c>
      <c r="D944" s="19" t="inlineStr">
        <is>
          <t>1142</t>
        </is>
      </c>
      <c r="E944" s="19" t="inlineStr">
        <is>
          <t>10</t>
        </is>
      </c>
      <c r="F944" s="19" t="inlineStr">
        <is>
          <t>黑色</t>
        </is>
      </c>
      <c r="G944" s="19" t="inlineStr">
        <is>
          <t>普通</t>
        </is>
      </c>
    </row>
    <row r="945">
      <c r="B945" s="17" t="inlineStr">
        <is>
          <t>2GT-1142-6</t>
        </is>
      </c>
      <c r="C945" s="18" t="n">
        <v>4.55</v>
      </c>
      <c r="D945" s="19" t="inlineStr">
        <is>
          <t>1142</t>
        </is>
      </c>
      <c r="E945" s="19" t="inlineStr">
        <is>
          <t>6</t>
        </is>
      </c>
      <c r="F945" s="19" t="inlineStr">
        <is>
          <t>黑色</t>
        </is>
      </c>
      <c r="G945" s="19" t="inlineStr">
        <is>
          <t>普通</t>
        </is>
      </c>
    </row>
    <row r="946">
      <c r="B946" s="17" t="inlineStr">
        <is>
          <t>2GT-1142-9</t>
        </is>
      </c>
      <c r="C946" s="18" t="n">
        <v>3.48</v>
      </c>
      <c r="D946" s="19" t="inlineStr">
        <is>
          <t>1142</t>
        </is>
      </c>
      <c r="E946" s="19" t="inlineStr">
        <is>
          <t>9</t>
        </is>
      </c>
      <c r="F946" s="19" t="inlineStr">
        <is>
          <t>黑色</t>
        </is>
      </c>
      <c r="G946" s="19" t="inlineStr">
        <is>
          <t>普通</t>
        </is>
      </c>
    </row>
    <row r="947">
      <c r="B947" s="17" t="inlineStr">
        <is>
          <t>2GT-1150-10</t>
        </is>
      </c>
      <c r="C947" s="18" t="n">
        <v>8.19</v>
      </c>
      <c r="D947" s="19" t="inlineStr">
        <is>
          <t>1150</t>
        </is>
      </c>
      <c r="E947" s="19" t="inlineStr">
        <is>
          <t>10</t>
        </is>
      </c>
      <c r="F947" s="19" t="inlineStr">
        <is>
          <t>黑色</t>
        </is>
      </c>
      <c r="G947" s="19" t="inlineStr">
        <is>
          <t>普通</t>
        </is>
      </c>
    </row>
    <row r="948">
      <c r="B948" s="17" t="inlineStr">
        <is>
          <t>2GT-1150-6</t>
        </is>
      </c>
      <c r="C948" s="18" t="n">
        <v>4.94</v>
      </c>
      <c r="D948" s="19" t="inlineStr">
        <is>
          <t>1150</t>
        </is>
      </c>
      <c r="E948" s="19" t="inlineStr">
        <is>
          <t>6</t>
        </is>
      </c>
      <c r="F948" s="19" t="inlineStr">
        <is>
          <t>黑色</t>
        </is>
      </c>
      <c r="G948" s="19" t="inlineStr">
        <is>
          <t>普通</t>
        </is>
      </c>
    </row>
    <row r="949">
      <c r="B949" s="17" t="inlineStr">
        <is>
          <t>2GT-1150-9</t>
        </is>
      </c>
      <c r="C949" s="18" t="n">
        <v>3.48</v>
      </c>
      <c r="D949" s="19" t="inlineStr">
        <is>
          <t>1150</t>
        </is>
      </c>
      <c r="E949" s="19" t="inlineStr">
        <is>
          <t>9</t>
        </is>
      </c>
      <c r="F949" s="19" t="inlineStr">
        <is>
          <t>黑色</t>
        </is>
      </c>
      <c r="G949" s="19" t="inlineStr">
        <is>
          <t>普通</t>
        </is>
      </c>
    </row>
    <row r="950">
      <c r="B950" s="17" t="inlineStr">
        <is>
          <t>2GT-1164-10</t>
        </is>
      </c>
      <c r="C950" s="18" t="n">
        <v>8.84</v>
      </c>
      <c r="D950" s="19" t="inlineStr">
        <is>
          <t>1164</t>
        </is>
      </c>
      <c r="E950" s="19" t="inlineStr">
        <is>
          <t>10</t>
        </is>
      </c>
      <c r="F950" s="19" t="inlineStr">
        <is>
          <t>黑色</t>
        </is>
      </c>
      <c r="G950" s="19" t="inlineStr">
        <is>
          <t>普通</t>
        </is>
      </c>
    </row>
    <row r="951">
      <c r="B951" s="17" t="inlineStr">
        <is>
          <t>2GT-1164-6</t>
        </is>
      </c>
      <c r="C951" s="18" t="n">
        <v>5.59</v>
      </c>
      <c r="D951" s="19" t="inlineStr">
        <is>
          <t>1164</t>
        </is>
      </c>
      <c r="E951" s="19" t="inlineStr">
        <is>
          <t>6</t>
        </is>
      </c>
      <c r="F951" s="19" t="inlineStr">
        <is>
          <t>黑色</t>
        </is>
      </c>
      <c r="G951" s="19" t="inlineStr">
        <is>
          <t>普通</t>
        </is>
      </c>
    </row>
    <row r="952">
      <c r="B952" s="17" t="inlineStr">
        <is>
          <t>2GT-1164-9</t>
        </is>
      </c>
      <c r="C952" s="18" t="n">
        <v>8</v>
      </c>
      <c r="D952" s="19" t="inlineStr">
        <is>
          <t>1164</t>
        </is>
      </c>
      <c r="E952" s="19" t="inlineStr">
        <is>
          <t>9</t>
        </is>
      </c>
      <c r="F952" s="19" t="inlineStr">
        <is>
          <t>黑色</t>
        </is>
      </c>
      <c r="G952" s="19" t="inlineStr">
        <is>
          <t>普通</t>
        </is>
      </c>
    </row>
    <row r="953">
      <c r="B953" s="17" t="inlineStr">
        <is>
          <t>2GT-1180-10</t>
        </is>
      </c>
      <c r="C953" s="18" t="n">
        <v>10.79</v>
      </c>
      <c r="D953" s="19" t="inlineStr">
        <is>
          <t>1180</t>
        </is>
      </c>
      <c r="E953" s="19" t="inlineStr">
        <is>
          <t>10</t>
        </is>
      </c>
      <c r="F953" s="19" t="inlineStr">
        <is>
          <t>黑色</t>
        </is>
      </c>
      <c r="G953" s="19" t="inlineStr">
        <is>
          <t>普通</t>
        </is>
      </c>
    </row>
    <row r="954">
      <c r="B954" s="17" t="inlineStr">
        <is>
          <t>2GT-1180-4</t>
        </is>
      </c>
      <c r="C954" s="18" t="n">
        <v>5.33</v>
      </c>
      <c r="D954" s="19" t="inlineStr">
        <is>
          <t>1180</t>
        </is>
      </c>
      <c r="E954" s="19" t="inlineStr">
        <is>
          <t>4</t>
        </is>
      </c>
      <c r="F954" s="19" t="inlineStr">
        <is>
          <t>黑色</t>
        </is>
      </c>
      <c r="G954" s="19" t="inlineStr">
        <is>
          <t>普通</t>
        </is>
      </c>
    </row>
    <row r="955">
      <c r="B955" s="17" t="inlineStr">
        <is>
          <t>2GT-1180-6</t>
        </is>
      </c>
      <c r="C955" s="18" t="n">
        <v>5.33</v>
      </c>
      <c r="D955" s="19" t="inlineStr">
        <is>
          <t>1180</t>
        </is>
      </c>
      <c r="E955" s="19" t="inlineStr">
        <is>
          <t>6</t>
        </is>
      </c>
      <c r="F955" s="19" t="inlineStr">
        <is>
          <t>黑色</t>
        </is>
      </c>
      <c r="G955" s="19" t="inlineStr">
        <is>
          <t>普通</t>
        </is>
      </c>
    </row>
    <row r="956">
      <c r="B956" s="17" t="inlineStr">
        <is>
          <t>2GT-1180-9</t>
        </is>
      </c>
      <c r="C956" s="18" t="n">
        <v>3.25</v>
      </c>
      <c r="D956" s="19" t="inlineStr">
        <is>
          <t>1180</t>
        </is>
      </c>
      <c r="E956" s="19" t="inlineStr">
        <is>
          <t>9</t>
        </is>
      </c>
      <c r="F956" s="19" t="inlineStr">
        <is>
          <t>黑色</t>
        </is>
      </c>
      <c r="G956" s="19" t="inlineStr">
        <is>
          <t>普通</t>
        </is>
      </c>
    </row>
    <row r="957">
      <c r="B957" s="17" t="inlineStr">
        <is>
          <t>2GT-1190-10</t>
        </is>
      </c>
      <c r="C957" s="18" t="n">
        <v>5.42</v>
      </c>
      <c r="D957" s="19" t="inlineStr">
        <is>
          <t>1190</t>
        </is>
      </c>
      <c r="E957" s="19" t="inlineStr">
        <is>
          <t>10</t>
        </is>
      </c>
      <c r="F957" s="19" t="inlineStr">
        <is>
          <t>黑色</t>
        </is>
      </c>
      <c r="G957" s="19" t="inlineStr">
        <is>
          <t>普通</t>
        </is>
      </c>
    </row>
    <row r="958">
      <c r="B958" s="17" t="inlineStr">
        <is>
          <t>2GT-1190-4</t>
        </is>
      </c>
      <c r="C958" s="18" t="n">
        <v>4.03</v>
      </c>
      <c r="D958" s="19" t="inlineStr">
        <is>
          <t>1190</t>
        </is>
      </c>
      <c r="E958" s="19" t="inlineStr">
        <is>
          <t>4</t>
        </is>
      </c>
      <c r="F958" s="19" t="inlineStr">
        <is>
          <t>黑色</t>
        </is>
      </c>
      <c r="G958" s="19" t="inlineStr">
        <is>
          <t>普通</t>
        </is>
      </c>
    </row>
    <row r="959">
      <c r="B959" s="17" t="inlineStr">
        <is>
          <t>2GT-1190-6</t>
        </is>
      </c>
      <c r="C959" s="18" t="n">
        <v>6.05</v>
      </c>
      <c r="D959" s="19" t="inlineStr">
        <is>
          <t>1190</t>
        </is>
      </c>
      <c r="E959" s="19" t="inlineStr">
        <is>
          <t>6</t>
        </is>
      </c>
      <c r="F959" s="19" t="inlineStr">
        <is>
          <t>黑色</t>
        </is>
      </c>
      <c r="G959" s="19" t="inlineStr">
        <is>
          <t>普通</t>
        </is>
      </c>
    </row>
    <row r="960">
      <c r="B960" s="17" t="inlineStr">
        <is>
          <t>2GT-1190-9</t>
        </is>
      </c>
      <c r="C960" s="18" t="n">
        <v>3.25</v>
      </c>
      <c r="D960" s="19" t="inlineStr">
        <is>
          <t>1190</t>
        </is>
      </c>
      <c r="E960" s="19" t="inlineStr">
        <is>
          <t>9</t>
        </is>
      </c>
      <c r="F960" s="19" t="inlineStr">
        <is>
          <t>黑色</t>
        </is>
      </c>
      <c r="G960" s="19" t="inlineStr">
        <is>
          <t>普通</t>
        </is>
      </c>
    </row>
    <row r="961">
      <c r="B961" s="17" t="inlineStr">
        <is>
          <t>2GT-1210-10</t>
        </is>
      </c>
      <c r="C961" s="18" t="n">
        <v>5.42</v>
      </c>
      <c r="D961" s="19" t="inlineStr">
        <is>
          <t>1210</t>
        </is>
      </c>
      <c r="E961" s="19" t="inlineStr">
        <is>
          <t>10</t>
        </is>
      </c>
      <c r="F961" s="19" t="inlineStr">
        <is>
          <t>黑色</t>
        </is>
      </c>
      <c r="G961" s="19" t="inlineStr">
        <is>
          <t>普通</t>
        </is>
      </c>
    </row>
    <row r="962">
      <c r="B962" s="17" t="inlineStr">
        <is>
          <t>2GT-1210-4</t>
        </is>
      </c>
      <c r="C962" s="18" t="n">
        <v>3.25</v>
      </c>
      <c r="D962" s="19" t="inlineStr">
        <is>
          <t>1210</t>
        </is>
      </c>
      <c r="E962" s="19" t="inlineStr">
        <is>
          <t>4</t>
        </is>
      </c>
      <c r="F962" s="19" t="inlineStr">
        <is>
          <t>黑色</t>
        </is>
      </c>
      <c r="G962" s="19" t="inlineStr">
        <is>
          <t>普通</t>
        </is>
      </c>
    </row>
    <row r="963">
      <c r="B963" s="17" t="inlineStr">
        <is>
          <t>2GT-1210-6</t>
        </is>
      </c>
      <c r="C963" s="18" t="n">
        <v>6.63</v>
      </c>
      <c r="D963" s="19" t="inlineStr">
        <is>
          <t>1210</t>
        </is>
      </c>
      <c r="E963" s="19" t="inlineStr">
        <is>
          <t>6</t>
        </is>
      </c>
      <c r="F963" s="19" t="inlineStr">
        <is>
          <t>黑色</t>
        </is>
      </c>
      <c r="G963" s="19" t="inlineStr">
        <is>
          <t>普通</t>
        </is>
      </c>
    </row>
    <row r="964">
      <c r="B964" s="17" t="inlineStr">
        <is>
          <t>2GT-1210-9</t>
        </is>
      </c>
      <c r="C964" s="18" t="n">
        <v>9.949999999999999</v>
      </c>
      <c r="D964" s="19" t="inlineStr">
        <is>
          <t>1210</t>
        </is>
      </c>
      <c r="E964" s="19" t="inlineStr">
        <is>
          <t>9</t>
        </is>
      </c>
      <c r="F964" s="19" t="inlineStr">
        <is>
          <t>黑色</t>
        </is>
      </c>
      <c r="G964" s="19" t="inlineStr">
        <is>
          <t>普通</t>
        </is>
      </c>
    </row>
    <row r="965">
      <c r="B965" s="17" t="inlineStr">
        <is>
          <t>2GT-1220-10</t>
        </is>
      </c>
      <c r="C965" s="18" t="n">
        <v>8.710000000000001</v>
      </c>
      <c r="D965" s="19" t="inlineStr">
        <is>
          <t>1220</t>
        </is>
      </c>
      <c r="E965" s="19" t="inlineStr">
        <is>
          <t>10</t>
        </is>
      </c>
      <c r="F965" s="19" t="inlineStr">
        <is>
          <t>黑色</t>
        </is>
      </c>
      <c r="G965" s="19" t="inlineStr">
        <is>
          <t>普通</t>
        </is>
      </c>
    </row>
    <row r="966">
      <c r="B966" s="17" t="inlineStr">
        <is>
          <t>2GT-1220-4</t>
        </is>
      </c>
      <c r="C966" s="18" t="n">
        <v>3.25</v>
      </c>
      <c r="D966" s="19" t="inlineStr">
        <is>
          <t>1220</t>
        </is>
      </c>
      <c r="E966" s="19" t="inlineStr">
        <is>
          <t>4</t>
        </is>
      </c>
      <c r="F966" s="19" t="inlineStr">
        <is>
          <t>黑色</t>
        </is>
      </c>
      <c r="G966" s="19" t="inlineStr">
        <is>
          <t>普通</t>
        </is>
      </c>
    </row>
    <row r="967">
      <c r="B967" s="17" t="inlineStr">
        <is>
          <t>2GT-1220-6</t>
        </is>
      </c>
      <c r="C967" s="18" t="n">
        <v>4.97</v>
      </c>
      <c r="D967" s="19" t="inlineStr">
        <is>
          <t>1220</t>
        </is>
      </c>
      <c r="E967" s="19" t="inlineStr">
        <is>
          <t>6</t>
        </is>
      </c>
      <c r="F967" s="19" t="inlineStr">
        <is>
          <t>黑色</t>
        </is>
      </c>
      <c r="G967" s="19" t="inlineStr">
        <is>
          <t>普通</t>
        </is>
      </c>
    </row>
    <row r="968">
      <c r="B968" s="17" t="inlineStr">
        <is>
          <t>2GT-1220-9</t>
        </is>
      </c>
      <c r="C968" s="18" t="n">
        <v>3.25</v>
      </c>
      <c r="D968" s="19" t="inlineStr">
        <is>
          <t>1220</t>
        </is>
      </c>
      <c r="E968" s="19" t="inlineStr">
        <is>
          <t>9</t>
        </is>
      </c>
      <c r="F968" s="19" t="inlineStr">
        <is>
          <t>黑色</t>
        </is>
      </c>
      <c r="G968" s="19" t="inlineStr">
        <is>
          <t>普通</t>
        </is>
      </c>
    </row>
    <row r="969">
      <c r="B969" s="17" t="inlineStr">
        <is>
          <t>2GT-1228-10</t>
        </is>
      </c>
      <c r="C969" s="18" t="n">
        <v>4.03</v>
      </c>
      <c r="D969" s="19" t="inlineStr">
        <is>
          <t>1228</t>
        </is>
      </c>
      <c r="E969" s="19" t="inlineStr">
        <is>
          <t>10</t>
        </is>
      </c>
      <c r="F969" s="19" t="inlineStr">
        <is>
          <t>黑色</t>
        </is>
      </c>
      <c r="G969" s="19" t="inlineStr">
        <is>
          <t>普通</t>
        </is>
      </c>
    </row>
    <row r="970">
      <c r="B970" s="17" t="inlineStr">
        <is>
          <t>2GT-1228-4</t>
        </is>
      </c>
      <c r="C970" s="18" t="n">
        <v>4.03</v>
      </c>
      <c r="D970" s="19" t="inlineStr">
        <is>
          <t>1228</t>
        </is>
      </c>
      <c r="E970" s="19" t="inlineStr">
        <is>
          <t>4</t>
        </is>
      </c>
      <c r="F970" s="19" t="inlineStr">
        <is>
          <t>黑色</t>
        </is>
      </c>
      <c r="G970" s="19" t="inlineStr">
        <is>
          <t>普通</t>
        </is>
      </c>
    </row>
    <row r="971">
      <c r="B971" s="17" t="inlineStr">
        <is>
          <t>2GT-1228-6</t>
        </is>
      </c>
      <c r="C971" s="18" t="n">
        <v>5.14</v>
      </c>
      <c r="D971" s="19" t="inlineStr">
        <is>
          <t>1228</t>
        </is>
      </c>
      <c r="E971" s="19" t="inlineStr">
        <is>
          <t>6</t>
        </is>
      </c>
      <c r="F971" s="19" t="inlineStr">
        <is>
          <t>黑色</t>
        </is>
      </c>
      <c r="G971" s="19" t="inlineStr">
        <is>
          <t>普通</t>
        </is>
      </c>
    </row>
    <row r="972">
      <c r="B972" s="17" t="inlineStr">
        <is>
          <t>2GT-1228-9</t>
        </is>
      </c>
      <c r="C972" s="18" t="n">
        <v>4.03</v>
      </c>
      <c r="D972" s="19" t="inlineStr">
        <is>
          <t>1228</t>
        </is>
      </c>
      <c r="E972" s="19" t="inlineStr">
        <is>
          <t>9</t>
        </is>
      </c>
      <c r="F972" s="19" t="inlineStr">
        <is>
          <t>黑色</t>
        </is>
      </c>
      <c r="G972" s="19" t="inlineStr">
        <is>
          <t>普通</t>
        </is>
      </c>
    </row>
    <row r="973">
      <c r="B973" s="17" t="inlineStr">
        <is>
          <t>2GT-1240-10</t>
        </is>
      </c>
      <c r="C973" s="18" t="n">
        <v>11.44</v>
      </c>
      <c r="D973" s="19" t="inlineStr">
        <is>
          <t>1240</t>
        </is>
      </c>
      <c r="E973" s="19" t="inlineStr">
        <is>
          <t>10</t>
        </is>
      </c>
      <c r="F973" s="19" t="inlineStr">
        <is>
          <t>黑色</t>
        </is>
      </c>
      <c r="G973" s="19" t="inlineStr">
        <is>
          <t>普通</t>
        </is>
      </c>
    </row>
    <row r="974">
      <c r="B974" s="17" t="inlineStr">
        <is>
          <t>2GT-1240-4</t>
        </is>
      </c>
      <c r="C974" s="18" t="n">
        <v>3.25</v>
      </c>
      <c r="D974" s="19" t="inlineStr">
        <is>
          <t>1240</t>
        </is>
      </c>
      <c r="E974" s="19" t="inlineStr">
        <is>
          <t>4</t>
        </is>
      </c>
      <c r="F974" s="19" t="inlineStr">
        <is>
          <t>黑色</t>
        </is>
      </c>
      <c r="G974" s="19" t="inlineStr">
        <is>
          <t>普通</t>
        </is>
      </c>
    </row>
    <row r="975">
      <c r="B975" s="17" t="inlineStr">
        <is>
          <t>2GT-1240-6</t>
        </is>
      </c>
      <c r="C975" s="18" t="n">
        <v>6.89</v>
      </c>
      <c r="D975" s="19" t="inlineStr">
        <is>
          <t>1240</t>
        </is>
      </c>
      <c r="E975" s="19" t="inlineStr">
        <is>
          <t>6</t>
        </is>
      </c>
      <c r="F975" s="19" t="inlineStr">
        <is>
          <t>黑色</t>
        </is>
      </c>
      <c r="G975" s="19" t="inlineStr">
        <is>
          <t>普通</t>
        </is>
      </c>
    </row>
    <row r="976">
      <c r="B976" s="17" t="inlineStr">
        <is>
          <t>2GT-1240-9</t>
        </is>
      </c>
      <c r="C976" s="18" t="n">
        <v>10.34</v>
      </c>
      <c r="D976" s="19" t="inlineStr">
        <is>
          <t>1240</t>
        </is>
      </c>
      <c r="E976" s="19" t="inlineStr">
        <is>
          <t>9</t>
        </is>
      </c>
      <c r="F976" s="19" t="inlineStr">
        <is>
          <t>黑色</t>
        </is>
      </c>
      <c r="G976" s="19" t="inlineStr">
        <is>
          <t>普通</t>
        </is>
      </c>
    </row>
    <row r="977">
      <c r="B977" s="17" t="inlineStr">
        <is>
          <t>2GT-1250-10</t>
        </is>
      </c>
      <c r="C977" s="18" t="n">
        <v>9.75</v>
      </c>
      <c r="D977" s="19" t="inlineStr">
        <is>
          <t>1250</t>
        </is>
      </c>
      <c r="E977" s="19" t="inlineStr">
        <is>
          <t>10</t>
        </is>
      </c>
      <c r="F977" s="19" t="inlineStr">
        <is>
          <t>黑色</t>
        </is>
      </c>
      <c r="G977" s="19" t="inlineStr">
        <is>
          <t>普通</t>
        </is>
      </c>
    </row>
    <row r="978">
      <c r="B978" s="17" t="inlineStr">
        <is>
          <t>2GT-1250-4</t>
        </is>
      </c>
      <c r="C978" s="18" t="n">
        <v>3.25</v>
      </c>
      <c r="D978" s="19" t="inlineStr">
        <is>
          <t>1250</t>
        </is>
      </c>
      <c r="E978" s="19" t="inlineStr">
        <is>
          <t>4</t>
        </is>
      </c>
      <c r="F978" s="19" t="inlineStr">
        <is>
          <t>黑色</t>
        </is>
      </c>
      <c r="G978" s="19" t="inlineStr">
        <is>
          <t>普通</t>
        </is>
      </c>
    </row>
    <row r="979">
      <c r="B979" s="17" t="inlineStr">
        <is>
          <t>2GT-1250-6</t>
        </is>
      </c>
      <c r="C979" s="18" t="n">
        <v>5.46</v>
      </c>
      <c r="D979" s="19" t="inlineStr">
        <is>
          <t>1250</t>
        </is>
      </c>
      <c r="E979" s="19" t="inlineStr">
        <is>
          <t>6</t>
        </is>
      </c>
      <c r="F979" s="19" t="inlineStr">
        <is>
          <t>黑色</t>
        </is>
      </c>
      <c r="G979" s="19" t="inlineStr">
        <is>
          <t>普通</t>
        </is>
      </c>
    </row>
    <row r="980">
      <c r="B980" s="17" t="inlineStr">
        <is>
          <t>2GT-1250-9</t>
        </is>
      </c>
      <c r="C980" s="18" t="n">
        <v>3.25</v>
      </c>
      <c r="D980" s="19" t="inlineStr">
        <is>
          <t>1250</t>
        </is>
      </c>
      <c r="E980" s="19" t="inlineStr">
        <is>
          <t>9</t>
        </is>
      </c>
      <c r="F980" s="19" t="inlineStr">
        <is>
          <t>黑色</t>
        </is>
      </c>
      <c r="G980" s="19" t="inlineStr">
        <is>
          <t>普通</t>
        </is>
      </c>
    </row>
    <row r="981">
      <c r="B981" s="17" t="inlineStr">
        <is>
          <t>2GT-1270-10</t>
        </is>
      </c>
      <c r="C981" s="18" t="n">
        <v>5.42</v>
      </c>
      <c r="D981" s="19" t="inlineStr">
        <is>
          <t>1270</t>
        </is>
      </c>
      <c r="E981" s="19" t="inlineStr">
        <is>
          <t>10</t>
        </is>
      </c>
      <c r="F981" s="19" t="inlineStr">
        <is>
          <t>黑色</t>
        </is>
      </c>
      <c r="G981" s="19" t="inlineStr">
        <is>
          <t>普通</t>
        </is>
      </c>
    </row>
    <row r="982">
      <c r="B982" s="17" t="inlineStr">
        <is>
          <t>2GT-1270-4</t>
        </is>
      </c>
      <c r="C982" s="18" t="n">
        <v>3.25</v>
      </c>
      <c r="D982" s="19" t="inlineStr">
        <is>
          <t>1270</t>
        </is>
      </c>
      <c r="E982" s="19" t="inlineStr">
        <is>
          <t>4</t>
        </is>
      </c>
      <c r="F982" s="19" t="inlineStr">
        <is>
          <t>黑色</t>
        </is>
      </c>
      <c r="G982" s="19" t="inlineStr">
        <is>
          <t>普通</t>
        </is>
      </c>
    </row>
    <row r="983">
      <c r="B983" s="17" t="inlineStr">
        <is>
          <t>2GT-1270-6</t>
        </is>
      </c>
      <c r="C983" s="18" t="n">
        <v>5.05</v>
      </c>
      <c r="D983" s="19" t="inlineStr">
        <is>
          <t>1270</t>
        </is>
      </c>
      <c r="E983" s="19" t="inlineStr">
        <is>
          <t>6</t>
        </is>
      </c>
      <c r="F983" s="19" t="inlineStr">
        <is>
          <t>黑色</t>
        </is>
      </c>
      <c r="G983" s="19" t="inlineStr">
        <is>
          <t>普通</t>
        </is>
      </c>
    </row>
    <row r="984">
      <c r="B984" s="17" t="inlineStr">
        <is>
          <t>2GT-1270-9</t>
        </is>
      </c>
      <c r="C984" s="18" t="n">
        <v>3.25</v>
      </c>
      <c r="D984" s="19" t="inlineStr">
        <is>
          <t>1270</t>
        </is>
      </c>
      <c r="E984" s="19" t="inlineStr">
        <is>
          <t>9</t>
        </is>
      </c>
      <c r="F984" s="19" t="inlineStr">
        <is>
          <t>黑色</t>
        </is>
      </c>
      <c r="G984" s="19" t="inlineStr">
        <is>
          <t>普通</t>
        </is>
      </c>
    </row>
    <row r="985">
      <c r="B985" s="17" t="inlineStr">
        <is>
          <t>2GT-1310-10</t>
        </is>
      </c>
      <c r="C985" s="18" t="n">
        <v>12.09</v>
      </c>
      <c r="D985" s="19" t="inlineStr">
        <is>
          <t>1310</t>
        </is>
      </c>
      <c r="E985" s="19" t="inlineStr">
        <is>
          <t>10</t>
        </is>
      </c>
      <c r="F985" s="19" t="inlineStr">
        <is>
          <t>黑色</t>
        </is>
      </c>
      <c r="G985" s="19" t="inlineStr">
        <is>
          <t>普通</t>
        </is>
      </c>
    </row>
    <row r="986">
      <c r="B986" s="17" t="inlineStr">
        <is>
          <t>2GT-1310-6</t>
        </is>
      </c>
      <c r="C986" s="18" t="n">
        <v>7.28</v>
      </c>
      <c r="D986" s="19" t="inlineStr">
        <is>
          <t>1310</t>
        </is>
      </c>
      <c r="E986" s="19" t="inlineStr">
        <is>
          <t>6</t>
        </is>
      </c>
      <c r="F986" s="19" t="inlineStr">
        <is>
          <t>黑色</t>
        </is>
      </c>
      <c r="G986" s="19" t="inlineStr">
        <is>
          <t>普通</t>
        </is>
      </c>
    </row>
    <row r="987">
      <c r="B987" s="17" t="inlineStr">
        <is>
          <t>2GT-1310-9</t>
        </is>
      </c>
      <c r="C987" s="18" t="n">
        <v>10.92</v>
      </c>
      <c r="D987" s="19" t="inlineStr">
        <is>
          <t>1310</t>
        </is>
      </c>
      <c r="E987" s="19" t="inlineStr">
        <is>
          <t>9</t>
        </is>
      </c>
      <c r="F987" s="19" t="inlineStr">
        <is>
          <t>黑色</t>
        </is>
      </c>
      <c r="G987" s="19" t="inlineStr">
        <is>
          <t>普通</t>
        </is>
      </c>
    </row>
    <row r="988">
      <c r="B988" s="17" t="inlineStr">
        <is>
          <t>2GT-1324-10</t>
        </is>
      </c>
      <c r="C988" s="18" t="n">
        <v>9</v>
      </c>
      <c r="D988" s="19" t="inlineStr">
        <is>
          <t>1324</t>
        </is>
      </c>
      <c r="E988" s="19" t="inlineStr">
        <is>
          <t>10</t>
        </is>
      </c>
      <c r="F988" s="19" t="inlineStr">
        <is>
          <t>黑色</t>
        </is>
      </c>
      <c r="G988" s="19" t="inlineStr">
        <is>
          <t>普通</t>
        </is>
      </c>
    </row>
    <row r="989">
      <c r="B989" s="17" t="inlineStr">
        <is>
          <t>2GT-1324-6</t>
        </is>
      </c>
      <c r="C989" s="18" t="n">
        <v>5.85</v>
      </c>
      <c r="D989" s="19" t="inlineStr">
        <is>
          <t>1324</t>
        </is>
      </c>
      <c r="E989" s="19" t="inlineStr">
        <is>
          <t>6</t>
        </is>
      </c>
      <c r="F989" s="19" t="inlineStr">
        <is>
          <t>黑色</t>
        </is>
      </c>
      <c r="G989" s="19" t="inlineStr">
        <is>
          <t>普通</t>
        </is>
      </c>
    </row>
    <row r="990">
      <c r="B990" s="17" t="inlineStr">
        <is>
          <t>2GT-1324-9</t>
        </is>
      </c>
      <c r="C990" s="18" t="n">
        <v>10.92</v>
      </c>
      <c r="D990" s="19" t="inlineStr">
        <is>
          <t>1324</t>
        </is>
      </c>
      <c r="E990" s="19" t="inlineStr">
        <is>
          <t>9</t>
        </is>
      </c>
      <c r="F990" s="19" t="inlineStr">
        <is>
          <t>黑色</t>
        </is>
      </c>
      <c r="G990" s="19" t="inlineStr">
        <is>
          <t>普通</t>
        </is>
      </c>
    </row>
    <row r="991">
      <c r="B991" s="17" t="inlineStr">
        <is>
          <t>2GT-1340-10</t>
        </is>
      </c>
      <c r="C991" s="18" t="n">
        <v>12.35</v>
      </c>
      <c r="D991" s="19" t="inlineStr">
        <is>
          <t>1340</t>
        </is>
      </c>
      <c r="E991" s="19" t="inlineStr">
        <is>
          <t>10</t>
        </is>
      </c>
      <c r="F991" s="19" t="inlineStr">
        <is>
          <t>黑色</t>
        </is>
      </c>
      <c r="G991" s="19" t="inlineStr">
        <is>
          <t>普通</t>
        </is>
      </c>
    </row>
    <row r="992">
      <c r="B992" s="17" t="inlineStr">
        <is>
          <t>2GT-1340-6</t>
        </is>
      </c>
      <c r="C992" s="18" t="n">
        <v>5.85</v>
      </c>
      <c r="D992" s="19" t="inlineStr">
        <is>
          <t>1340</t>
        </is>
      </c>
      <c r="E992" s="19" t="inlineStr">
        <is>
          <t>6</t>
        </is>
      </c>
      <c r="F992" s="19" t="inlineStr">
        <is>
          <t>黑色</t>
        </is>
      </c>
      <c r="G992" s="19" t="inlineStr">
        <is>
          <t>普通</t>
        </is>
      </c>
    </row>
    <row r="993">
      <c r="B993" s="17" t="inlineStr">
        <is>
          <t>2GT-1340-9</t>
        </is>
      </c>
      <c r="C993" s="18" t="n">
        <v>8.06</v>
      </c>
      <c r="D993" s="19" t="inlineStr">
        <is>
          <t>1340</t>
        </is>
      </c>
      <c r="E993" s="19" t="inlineStr">
        <is>
          <t>9</t>
        </is>
      </c>
      <c r="F993" s="19" t="inlineStr">
        <is>
          <t>黑色</t>
        </is>
      </c>
      <c r="G993" s="19" t="inlineStr">
        <is>
          <t>普通</t>
        </is>
      </c>
    </row>
    <row r="994">
      <c r="B994" s="17" t="inlineStr">
        <is>
          <t>2GT-1350-10</t>
        </is>
      </c>
      <c r="C994" s="18" t="n">
        <v>5.98</v>
      </c>
      <c r="D994" s="19" t="inlineStr">
        <is>
          <t>1350</t>
        </is>
      </c>
      <c r="E994" s="19" t="inlineStr">
        <is>
          <t>10</t>
        </is>
      </c>
      <c r="F994" s="19" t="inlineStr">
        <is>
          <t>黑色</t>
        </is>
      </c>
      <c r="G994" s="19" t="inlineStr">
        <is>
          <t>普通</t>
        </is>
      </c>
    </row>
    <row r="995">
      <c r="B995" s="17" t="inlineStr">
        <is>
          <t>2GT-1350-6</t>
        </is>
      </c>
      <c r="C995" s="18" t="n">
        <v>5.49</v>
      </c>
      <c r="D995" s="19" t="inlineStr">
        <is>
          <t>1350</t>
        </is>
      </c>
      <c r="E995" s="19" t="inlineStr">
        <is>
          <t>6</t>
        </is>
      </c>
      <c r="F995" s="19" t="inlineStr">
        <is>
          <t>黑色</t>
        </is>
      </c>
      <c r="G995" s="19" t="inlineStr">
        <is>
          <t>普通</t>
        </is>
      </c>
    </row>
    <row r="996">
      <c r="B996" s="17" t="inlineStr">
        <is>
          <t>2GT-1350-9</t>
        </is>
      </c>
      <c r="C996" s="18" t="n">
        <v>8.06</v>
      </c>
      <c r="D996" s="19" t="inlineStr">
        <is>
          <t>1350</t>
        </is>
      </c>
      <c r="E996" s="19" t="inlineStr">
        <is>
          <t>9</t>
        </is>
      </c>
      <c r="F996" s="19" t="inlineStr">
        <is>
          <t>黑色</t>
        </is>
      </c>
      <c r="G996" s="19" t="inlineStr">
        <is>
          <t>普通</t>
        </is>
      </c>
    </row>
    <row r="997">
      <c r="B997" s="17" t="inlineStr">
        <is>
          <t>2GT-1360-10</t>
        </is>
      </c>
      <c r="C997" s="18" t="n">
        <v>9.199999999999999</v>
      </c>
      <c r="D997" s="19" t="inlineStr">
        <is>
          <t>1360</t>
        </is>
      </c>
      <c r="E997" s="19" t="inlineStr">
        <is>
          <t>10</t>
        </is>
      </c>
      <c r="F997" s="19" t="inlineStr">
        <is>
          <t>黑色</t>
        </is>
      </c>
      <c r="G997" s="19" t="inlineStr">
        <is>
          <t>普通</t>
        </is>
      </c>
    </row>
    <row r="998">
      <c r="B998" s="17" t="inlineStr">
        <is>
          <t>2GT-1360-6</t>
        </is>
      </c>
      <c r="C998" s="18" t="n">
        <v>5.53</v>
      </c>
      <c r="D998" s="19" t="inlineStr">
        <is>
          <t>1360</t>
        </is>
      </c>
      <c r="E998" s="19" t="inlineStr">
        <is>
          <t>6</t>
        </is>
      </c>
      <c r="F998" s="19" t="inlineStr">
        <is>
          <t>黑色</t>
        </is>
      </c>
      <c r="G998" s="19" t="inlineStr">
        <is>
          <t>普通</t>
        </is>
      </c>
    </row>
    <row r="999">
      <c r="B999" s="17" t="inlineStr">
        <is>
          <t>2GT-1360-9</t>
        </is>
      </c>
      <c r="C999" s="18" t="n">
        <v>9.1</v>
      </c>
      <c r="D999" s="19" t="inlineStr">
        <is>
          <t>1360</t>
        </is>
      </c>
      <c r="E999" s="19" t="inlineStr">
        <is>
          <t>9</t>
        </is>
      </c>
      <c r="F999" s="19" t="inlineStr">
        <is>
          <t>黑色</t>
        </is>
      </c>
      <c r="G999" s="19" t="inlineStr">
        <is>
          <t>普通</t>
        </is>
      </c>
    </row>
    <row r="1000">
      <c r="B1000" s="17" t="inlineStr">
        <is>
          <t>2GT-1390-10</t>
        </is>
      </c>
      <c r="C1000" s="18" t="n">
        <v>5.92</v>
      </c>
      <c r="D1000" s="19" t="inlineStr">
        <is>
          <t>1390</t>
        </is>
      </c>
      <c r="E1000" s="19" t="inlineStr">
        <is>
          <t>10</t>
        </is>
      </c>
      <c r="F1000" s="19" t="inlineStr">
        <is>
          <t>黑色</t>
        </is>
      </c>
      <c r="G1000" s="19" t="inlineStr">
        <is>
          <t>普通</t>
        </is>
      </c>
    </row>
    <row r="1001">
      <c r="B1001" s="17" t="inlineStr">
        <is>
          <t>2GT-1390-6</t>
        </is>
      </c>
      <c r="C1001" s="18" t="n">
        <v>5.7</v>
      </c>
      <c r="D1001" s="19" t="inlineStr">
        <is>
          <t>1390</t>
        </is>
      </c>
      <c r="E1001" s="19" t="inlineStr">
        <is>
          <t>6</t>
        </is>
      </c>
      <c r="F1001" s="19" t="inlineStr">
        <is>
          <t>黑色</t>
        </is>
      </c>
      <c r="G1001" s="19" t="inlineStr">
        <is>
          <t>普通</t>
        </is>
      </c>
    </row>
    <row r="1002">
      <c r="B1002" s="17" t="inlineStr">
        <is>
          <t>2GT-1390-9</t>
        </is>
      </c>
      <c r="C1002" s="18" t="n">
        <v>5.92</v>
      </c>
      <c r="D1002" s="19" t="inlineStr">
        <is>
          <t>1390</t>
        </is>
      </c>
      <c r="E1002" s="19" t="inlineStr">
        <is>
          <t>9</t>
        </is>
      </c>
      <c r="F1002" s="19" t="inlineStr">
        <is>
          <t>黑色</t>
        </is>
      </c>
      <c r="G1002" s="19" t="inlineStr">
        <is>
          <t>普通</t>
        </is>
      </c>
    </row>
    <row r="1003">
      <c r="B1003" s="17" t="inlineStr">
        <is>
          <t>2GT-1424-10</t>
        </is>
      </c>
      <c r="C1003" s="18" t="n">
        <v>6.24</v>
      </c>
      <c r="D1003" s="19" t="inlineStr">
        <is>
          <t>1424</t>
        </is>
      </c>
      <c r="E1003" s="19" t="inlineStr">
        <is>
          <t>10</t>
        </is>
      </c>
      <c r="F1003" s="19" t="inlineStr">
        <is>
          <t>黑色</t>
        </is>
      </c>
      <c r="G1003" s="19" t="inlineStr">
        <is>
          <t>普通</t>
        </is>
      </c>
    </row>
    <row r="1004">
      <c r="B1004" s="17" t="inlineStr">
        <is>
          <t>2GT-1424-15</t>
        </is>
      </c>
      <c r="C1004" s="18" t="n">
        <v>3.77</v>
      </c>
      <c r="D1004" s="19" t="inlineStr">
        <is>
          <t>1424</t>
        </is>
      </c>
      <c r="E1004" s="19" t="inlineStr">
        <is>
          <t>15</t>
        </is>
      </c>
      <c r="F1004" s="19" t="inlineStr">
        <is>
          <t>黑色</t>
        </is>
      </c>
      <c r="G1004" s="19" t="inlineStr">
        <is>
          <t>普通</t>
        </is>
      </c>
    </row>
    <row r="1005">
      <c r="B1005" s="17" t="inlineStr">
        <is>
          <t>2GT-1424-6</t>
        </is>
      </c>
      <c r="C1005" s="18" t="n">
        <v>7.8</v>
      </c>
      <c r="D1005" s="19" t="inlineStr">
        <is>
          <t>1424</t>
        </is>
      </c>
      <c r="E1005" s="19" t="inlineStr">
        <is>
          <t>6</t>
        </is>
      </c>
      <c r="F1005" s="19" t="inlineStr">
        <is>
          <t>黑色</t>
        </is>
      </c>
      <c r="G1005" s="19" t="inlineStr">
        <is>
          <t>普通</t>
        </is>
      </c>
    </row>
    <row r="1006">
      <c r="B1006" s="17" t="inlineStr">
        <is>
          <t>2GT-1424-9</t>
        </is>
      </c>
      <c r="C1006" s="18" t="n">
        <v>6.5</v>
      </c>
      <c r="D1006" s="19" t="inlineStr">
        <is>
          <t>1424</t>
        </is>
      </c>
      <c r="E1006" s="19" t="inlineStr">
        <is>
          <t>9</t>
        </is>
      </c>
      <c r="F1006" s="19" t="inlineStr">
        <is>
          <t>黑色</t>
        </is>
      </c>
      <c r="G1006" s="19" t="inlineStr">
        <is>
          <t>普通</t>
        </is>
      </c>
    </row>
    <row r="1007">
      <c r="B1007" s="17" t="inlineStr">
        <is>
          <t>2GT-1434-10</t>
        </is>
      </c>
      <c r="C1007" s="18" t="n">
        <v>10.4</v>
      </c>
      <c r="D1007" s="19" t="inlineStr">
        <is>
          <t>1434</t>
        </is>
      </c>
      <c r="E1007" s="19" t="inlineStr">
        <is>
          <t>10</t>
        </is>
      </c>
      <c r="F1007" s="19" t="inlineStr">
        <is>
          <t>黑色</t>
        </is>
      </c>
      <c r="G1007" s="19" t="inlineStr">
        <is>
          <t>普通</t>
        </is>
      </c>
    </row>
    <row r="1008">
      <c r="B1008" s="17" t="inlineStr">
        <is>
          <t>2GT-1434-15</t>
        </is>
      </c>
      <c r="C1008" s="18" t="n">
        <v>3.77</v>
      </c>
      <c r="D1008" s="19" t="inlineStr">
        <is>
          <t>1434</t>
        </is>
      </c>
      <c r="E1008" s="19" t="inlineStr">
        <is>
          <t>15</t>
        </is>
      </c>
      <c r="F1008" s="19" t="inlineStr">
        <is>
          <t>黑色</t>
        </is>
      </c>
      <c r="G1008" s="19" t="inlineStr">
        <is>
          <t>普通</t>
        </is>
      </c>
    </row>
    <row r="1009">
      <c r="B1009" s="17" t="inlineStr">
        <is>
          <t>2GT-1434-6</t>
        </is>
      </c>
      <c r="C1009" s="18" t="n">
        <v>6.5</v>
      </c>
      <c r="D1009" s="19" t="inlineStr">
        <is>
          <t>1434</t>
        </is>
      </c>
      <c r="E1009" s="19" t="inlineStr">
        <is>
          <t>6</t>
        </is>
      </c>
      <c r="F1009" s="19" t="inlineStr">
        <is>
          <t>黑色</t>
        </is>
      </c>
      <c r="G1009" s="19" t="inlineStr">
        <is>
          <t>普通</t>
        </is>
      </c>
    </row>
    <row r="1010">
      <c r="B1010" s="17" t="inlineStr">
        <is>
          <t>2GT-1434-9</t>
        </is>
      </c>
      <c r="C1010" s="18" t="n">
        <v>6.5</v>
      </c>
      <c r="D1010" s="19" t="inlineStr">
        <is>
          <t>1434</t>
        </is>
      </c>
      <c r="E1010" s="19" t="inlineStr">
        <is>
          <t>9</t>
        </is>
      </c>
      <c r="F1010" s="19" t="inlineStr">
        <is>
          <t>黑色</t>
        </is>
      </c>
      <c r="G1010" s="19" t="inlineStr">
        <is>
          <t>普通</t>
        </is>
      </c>
    </row>
    <row r="1011">
      <c r="B1011" s="17" t="inlineStr">
        <is>
          <t>2GT-1440-10</t>
        </is>
      </c>
      <c r="C1011" s="18" t="n">
        <v>10.4</v>
      </c>
      <c r="D1011" s="19" t="inlineStr">
        <is>
          <t>1440</t>
        </is>
      </c>
      <c r="E1011" s="19" t="inlineStr">
        <is>
          <t>10</t>
        </is>
      </c>
      <c r="F1011" s="19" t="inlineStr">
        <is>
          <t>黑色</t>
        </is>
      </c>
      <c r="G1011" s="19" t="inlineStr">
        <is>
          <t>普通</t>
        </is>
      </c>
    </row>
    <row r="1012">
      <c r="B1012" s="17" t="inlineStr">
        <is>
          <t>2GT-1440-15</t>
        </is>
      </c>
      <c r="C1012" s="18" t="n">
        <v>3.77</v>
      </c>
      <c r="D1012" s="19" t="inlineStr">
        <is>
          <t>1440</t>
        </is>
      </c>
      <c r="E1012" s="19" t="inlineStr">
        <is>
          <t>15</t>
        </is>
      </c>
      <c r="F1012" s="19" t="inlineStr">
        <is>
          <t>黑色</t>
        </is>
      </c>
      <c r="G1012" s="19" t="inlineStr">
        <is>
          <t>普通</t>
        </is>
      </c>
    </row>
    <row r="1013">
      <c r="B1013" s="17" t="inlineStr">
        <is>
          <t>2GT-1440-6</t>
        </is>
      </c>
      <c r="C1013" s="18" t="n">
        <v>6.24</v>
      </c>
      <c r="D1013" s="19" t="inlineStr">
        <is>
          <t>1440</t>
        </is>
      </c>
      <c r="E1013" s="19" t="inlineStr">
        <is>
          <t>6</t>
        </is>
      </c>
      <c r="F1013" s="19" t="inlineStr">
        <is>
          <t>黑色</t>
        </is>
      </c>
      <c r="G1013" s="19" t="inlineStr">
        <is>
          <t>普通</t>
        </is>
      </c>
    </row>
    <row r="1014">
      <c r="B1014" s="17" t="inlineStr">
        <is>
          <t>2GT-1440-9</t>
        </is>
      </c>
      <c r="C1014" s="18" t="n">
        <v>6.5</v>
      </c>
      <c r="D1014" s="19" t="inlineStr">
        <is>
          <t>1440</t>
        </is>
      </c>
      <c r="E1014" s="19" t="inlineStr">
        <is>
          <t>9</t>
        </is>
      </c>
      <c r="F1014" s="19" t="inlineStr">
        <is>
          <t>黑色</t>
        </is>
      </c>
      <c r="G1014" s="19" t="inlineStr">
        <is>
          <t>普通</t>
        </is>
      </c>
    </row>
    <row r="1015">
      <c r="B1015" s="17" t="inlineStr">
        <is>
          <t>2GT-1444-10</t>
        </is>
      </c>
      <c r="C1015" s="18" t="n">
        <v>10.4</v>
      </c>
      <c r="D1015" s="19" t="inlineStr">
        <is>
          <t>1444</t>
        </is>
      </c>
      <c r="E1015" s="19" t="inlineStr">
        <is>
          <t>10</t>
        </is>
      </c>
      <c r="F1015" s="19" t="inlineStr">
        <is>
          <t>黑色</t>
        </is>
      </c>
      <c r="G1015" s="19" t="inlineStr">
        <is>
          <t>普通</t>
        </is>
      </c>
    </row>
    <row r="1016">
      <c r="B1016" s="17" t="inlineStr">
        <is>
          <t>2GT-1444-15</t>
        </is>
      </c>
      <c r="C1016" s="18" t="n">
        <v>3.77</v>
      </c>
      <c r="D1016" s="19" t="inlineStr">
        <is>
          <t>1444</t>
        </is>
      </c>
      <c r="E1016" s="19" t="inlineStr">
        <is>
          <t>15</t>
        </is>
      </c>
      <c r="F1016" s="19" t="inlineStr">
        <is>
          <t>黑色</t>
        </is>
      </c>
      <c r="G1016" s="19" t="inlineStr">
        <is>
          <t>普通</t>
        </is>
      </c>
    </row>
    <row r="1017">
      <c r="B1017" s="17" t="inlineStr">
        <is>
          <t>2GT-1444-6</t>
        </is>
      </c>
      <c r="C1017" s="18" t="n">
        <v>6.5</v>
      </c>
      <c r="D1017" s="19" t="inlineStr">
        <is>
          <t>1444</t>
        </is>
      </c>
      <c r="E1017" s="19" t="inlineStr">
        <is>
          <t>6</t>
        </is>
      </c>
      <c r="F1017" s="19" t="inlineStr">
        <is>
          <t>黑色</t>
        </is>
      </c>
      <c r="G1017" s="19" t="inlineStr">
        <is>
          <t>普通</t>
        </is>
      </c>
    </row>
    <row r="1018">
      <c r="B1018" s="17" t="inlineStr">
        <is>
          <t>2GT-1444-9</t>
        </is>
      </c>
      <c r="C1018" s="18" t="n">
        <v>6.5</v>
      </c>
      <c r="D1018" s="19" t="inlineStr">
        <is>
          <t>1444</t>
        </is>
      </c>
      <c r="E1018" s="19" t="inlineStr">
        <is>
          <t>9</t>
        </is>
      </c>
      <c r="F1018" s="19" t="inlineStr">
        <is>
          <t>黑色</t>
        </is>
      </c>
      <c r="G1018" s="19" t="inlineStr">
        <is>
          <t>普通</t>
        </is>
      </c>
    </row>
    <row r="1019">
      <c r="B1019" s="17" t="inlineStr">
        <is>
          <t>2GT-1474-10</t>
        </is>
      </c>
      <c r="C1019" s="18" t="n">
        <v>10.53</v>
      </c>
      <c r="D1019" s="19" t="inlineStr">
        <is>
          <t>1474</t>
        </is>
      </c>
      <c r="E1019" s="19" t="inlineStr">
        <is>
          <t>10</t>
        </is>
      </c>
      <c r="F1019" s="19" t="inlineStr">
        <is>
          <t>黑色</t>
        </is>
      </c>
      <c r="G1019" s="19" t="inlineStr">
        <is>
          <t>普通</t>
        </is>
      </c>
    </row>
    <row r="1020">
      <c r="B1020" s="17" t="inlineStr">
        <is>
          <t>2GT-1474-15</t>
        </is>
      </c>
      <c r="C1020" s="18" t="n">
        <v>3.77</v>
      </c>
      <c r="D1020" s="19" t="inlineStr">
        <is>
          <t>1474</t>
        </is>
      </c>
      <c r="E1020" s="19" t="inlineStr">
        <is>
          <t>15</t>
        </is>
      </c>
      <c r="F1020" s="19" t="inlineStr">
        <is>
          <t>黑色</t>
        </is>
      </c>
      <c r="G1020" s="19" t="inlineStr">
        <is>
          <t>普通</t>
        </is>
      </c>
    </row>
    <row r="1021">
      <c r="B1021" s="17" t="inlineStr">
        <is>
          <t>2GT-1474-6</t>
        </is>
      </c>
      <c r="C1021" s="18" t="n">
        <v>6.63</v>
      </c>
      <c r="D1021" s="19" t="inlineStr">
        <is>
          <t>1474</t>
        </is>
      </c>
      <c r="E1021" s="19" t="inlineStr">
        <is>
          <t>6</t>
        </is>
      </c>
      <c r="F1021" s="19" t="inlineStr">
        <is>
          <t>黑色</t>
        </is>
      </c>
      <c r="G1021" s="19" t="inlineStr">
        <is>
          <t>普通</t>
        </is>
      </c>
    </row>
    <row r="1022">
      <c r="B1022" s="17" t="inlineStr">
        <is>
          <t>2GT-1474-9</t>
        </is>
      </c>
      <c r="C1022" s="18" t="n">
        <v>8.970000000000001</v>
      </c>
      <c r="D1022" s="19" t="inlineStr">
        <is>
          <t>1474</t>
        </is>
      </c>
      <c r="E1022" s="19" t="inlineStr">
        <is>
          <t>9</t>
        </is>
      </c>
      <c r="F1022" s="19" t="inlineStr">
        <is>
          <t>黑色</t>
        </is>
      </c>
      <c r="G1022" s="19" t="inlineStr">
        <is>
          <t>普通</t>
        </is>
      </c>
    </row>
    <row r="1023">
      <c r="B1023" s="17" t="inlineStr">
        <is>
          <t>2GT-1500-10</t>
        </is>
      </c>
      <c r="C1023" s="18" t="n">
        <v>10.18</v>
      </c>
      <c r="D1023" s="19" t="inlineStr">
        <is>
          <t>1500</t>
        </is>
      </c>
      <c r="E1023" s="19" t="inlineStr">
        <is>
          <t>10</t>
        </is>
      </c>
      <c r="F1023" s="19" t="inlineStr">
        <is>
          <t>黑色</t>
        </is>
      </c>
      <c r="G1023" s="19" t="inlineStr">
        <is>
          <t>普通</t>
        </is>
      </c>
    </row>
    <row r="1024">
      <c r="B1024" s="17" t="inlineStr">
        <is>
          <t>2GT-1500-15</t>
        </is>
      </c>
      <c r="C1024" s="18" t="n">
        <v>20.15</v>
      </c>
      <c r="D1024" s="19" t="inlineStr">
        <is>
          <t>1500</t>
        </is>
      </c>
      <c r="E1024" s="19" t="inlineStr">
        <is>
          <t>15</t>
        </is>
      </c>
      <c r="F1024" s="19" t="inlineStr">
        <is>
          <t>黑色</t>
        </is>
      </c>
      <c r="G1024" s="19" t="inlineStr">
        <is>
          <t>普通</t>
        </is>
      </c>
    </row>
    <row r="1025">
      <c r="B1025" s="17" t="inlineStr">
        <is>
          <t>2GT-1500-6</t>
        </is>
      </c>
      <c r="C1025" s="18" t="n">
        <v>5.93</v>
      </c>
      <c r="D1025" s="19" t="inlineStr">
        <is>
          <t>1500</t>
        </is>
      </c>
      <c r="E1025" s="19" t="inlineStr">
        <is>
          <t>6</t>
        </is>
      </c>
      <c r="F1025" s="19" t="inlineStr">
        <is>
          <t>黑色</t>
        </is>
      </c>
      <c r="G1025" s="19" t="inlineStr">
        <is>
          <t>普通</t>
        </is>
      </c>
    </row>
    <row r="1026">
      <c r="B1026" s="17" t="inlineStr">
        <is>
          <t>2GT-1500-9</t>
        </is>
      </c>
      <c r="C1026" s="18" t="n">
        <v>6.5</v>
      </c>
      <c r="D1026" s="19" t="inlineStr">
        <is>
          <t>1500</t>
        </is>
      </c>
      <c r="E1026" s="19" t="inlineStr">
        <is>
          <t>9</t>
        </is>
      </c>
      <c r="F1026" s="19" t="inlineStr">
        <is>
          <t>黑色</t>
        </is>
      </c>
      <c r="G1026" s="19" t="inlineStr">
        <is>
          <t>普通</t>
        </is>
      </c>
    </row>
    <row r="1027">
      <c r="B1027" s="17" t="inlineStr">
        <is>
          <t>2GT-1510-10</t>
        </is>
      </c>
      <c r="C1027" s="18" t="n">
        <v>5.2</v>
      </c>
      <c r="D1027" s="19" t="inlineStr">
        <is>
          <t>1510</t>
        </is>
      </c>
      <c r="E1027" s="19" t="inlineStr">
        <is>
          <t>10</t>
        </is>
      </c>
      <c r="F1027" s="19" t="inlineStr">
        <is>
          <t>黑色</t>
        </is>
      </c>
      <c r="G1027" s="19" t="inlineStr">
        <is>
          <t>普通</t>
        </is>
      </c>
    </row>
    <row r="1028">
      <c r="B1028" s="17" t="inlineStr">
        <is>
          <t>2GT-1510-15</t>
        </is>
      </c>
      <c r="C1028" s="18" t="n">
        <v>10.73</v>
      </c>
      <c r="D1028" s="19" t="inlineStr">
        <is>
          <t>1510</t>
        </is>
      </c>
      <c r="E1028" s="19" t="inlineStr">
        <is>
          <t>15</t>
        </is>
      </c>
      <c r="F1028" s="19" t="inlineStr">
        <is>
          <t>黑色</t>
        </is>
      </c>
      <c r="G1028" s="19" t="inlineStr">
        <is>
          <t>普通</t>
        </is>
      </c>
    </row>
    <row r="1029">
      <c r="B1029" s="17" t="inlineStr">
        <is>
          <t>2GT-1510-6</t>
        </is>
      </c>
      <c r="C1029" s="18" t="n">
        <v>7.02</v>
      </c>
      <c r="D1029" s="19" t="inlineStr">
        <is>
          <t>1510</t>
        </is>
      </c>
      <c r="E1029" s="19" t="inlineStr">
        <is>
          <t>6</t>
        </is>
      </c>
      <c r="F1029" s="19" t="inlineStr">
        <is>
          <t>黑色</t>
        </is>
      </c>
      <c r="G1029" s="19" t="inlineStr">
        <is>
          <t>普通</t>
        </is>
      </c>
    </row>
    <row r="1030">
      <c r="B1030" s="17" t="inlineStr">
        <is>
          <t>2GT-1512-10</t>
        </is>
      </c>
      <c r="C1030" s="18" t="n">
        <v>6.72</v>
      </c>
      <c r="D1030" s="19" t="inlineStr">
        <is>
          <t>1512</t>
        </is>
      </c>
      <c r="E1030" s="19" t="inlineStr">
        <is>
          <t>10</t>
        </is>
      </c>
      <c r="F1030" s="19" t="inlineStr">
        <is>
          <t>黑色</t>
        </is>
      </c>
      <c r="G1030" s="19" t="inlineStr">
        <is>
          <t>普通</t>
        </is>
      </c>
    </row>
    <row r="1031">
      <c r="B1031" s="17" t="inlineStr">
        <is>
          <t>2GT-1512-15</t>
        </is>
      </c>
      <c r="C1031" s="18" t="n">
        <v>4.16</v>
      </c>
      <c r="D1031" s="19" t="inlineStr">
        <is>
          <t>1512</t>
        </is>
      </c>
      <c r="E1031" s="19" t="inlineStr">
        <is>
          <t>15</t>
        </is>
      </c>
      <c r="F1031" s="19" t="inlineStr">
        <is>
          <t>黑色</t>
        </is>
      </c>
      <c r="G1031" s="19" t="inlineStr">
        <is>
          <t>普通</t>
        </is>
      </c>
    </row>
    <row r="1032">
      <c r="B1032" s="17" t="inlineStr">
        <is>
          <t>2GT-1512-6</t>
        </is>
      </c>
      <c r="C1032" s="18" t="n">
        <v>8.32</v>
      </c>
      <c r="D1032" s="19" t="inlineStr">
        <is>
          <t>1512</t>
        </is>
      </c>
      <c r="E1032" s="19" t="inlineStr">
        <is>
          <t>6</t>
        </is>
      </c>
      <c r="F1032" s="19" t="inlineStr">
        <is>
          <t>黑色</t>
        </is>
      </c>
      <c r="G1032" s="19" t="inlineStr">
        <is>
          <t>普通</t>
        </is>
      </c>
    </row>
    <row r="1033">
      <c r="B1033" s="17" t="inlineStr">
        <is>
          <t>2GT-1520-10</t>
        </is>
      </c>
      <c r="C1033" s="18" t="n">
        <v>6.93</v>
      </c>
      <c r="D1033" s="19" t="inlineStr">
        <is>
          <t>1520</t>
        </is>
      </c>
      <c r="E1033" s="19" t="inlineStr">
        <is>
          <t>10</t>
        </is>
      </c>
      <c r="F1033" s="19" t="inlineStr">
        <is>
          <t>黑色</t>
        </is>
      </c>
      <c r="G1033" s="19" t="inlineStr">
        <is>
          <t>普通</t>
        </is>
      </c>
    </row>
    <row r="1034">
      <c r="B1034" s="17" t="inlineStr">
        <is>
          <t>2GT-1520-15</t>
        </is>
      </c>
      <c r="C1034" s="18" t="n">
        <v>7.15</v>
      </c>
      <c r="D1034" s="19" t="inlineStr">
        <is>
          <t>1520</t>
        </is>
      </c>
      <c r="E1034" s="19" t="inlineStr">
        <is>
          <t>15</t>
        </is>
      </c>
      <c r="F1034" s="19" t="inlineStr">
        <is>
          <t>黑色</t>
        </is>
      </c>
      <c r="G1034" s="19" t="inlineStr">
        <is>
          <t>普通</t>
        </is>
      </c>
    </row>
    <row r="1035">
      <c r="B1035" s="17" t="inlineStr">
        <is>
          <t>2GT-1520-6</t>
        </is>
      </c>
      <c r="C1035" s="18" t="n">
        <v>8.449999999999999</v>
      </c>
      <c r="D1035" s="19" t="inlineStr">
        <is>
          <t>1520</t>
        </is>
      </c>
      <c r="E1035" s="19" t="inlineStr">
        <is>
          <t>6</t>
        </is>
      </c>
      <c r="F1035" s="19" t="inlineStr">
        <is>
          <t>黑色</t>
        </is>
      </c>
      <c r="G1035" s="19" t="inlineStr">
        <is>
          <t>普通</t>
        </is>
      </c>
    </row>
    <row r="1036">
      <c r="B1036" s="17" t="inlineStr">
        <is>
          <t>2GT-1524-10</t>
        </is>
      </c>
      <c r="C1036" s="18" t="n">
        <v>11.18</v>
      </c>
      <c r="D1036" s="19" t="inlineStr">
        <is>
          <t>1524</t>
        </is>
      </c>
      <c r="E1036" s="19" t="inlineStr">
        <is>
          <t>10</t>
        </is>
      </c>
      <c r="F1036" s="19" t="inlineStr">
        <is>
          <t>黑色</t>
        </is>
      </c>
      <c r="G1036" s="19" t="inlineStr">
        <is>
          <t>普通</t>
        </is>
      </c>
    </row>
    <row r="1037">
      <c r="B1037" s="17" t="inlineStr">
        <is>
          <t>2GT-1524-15</t>
        </is>
      </c>
      <c r="C1037" s="18" t="n">
        <v>10.73</v>
      </c>
      <c r="D1037" s="19" t="inlineStr">
        <is>
          <t>1524</t>
        </is>
      </c>
      <c r="E1037" s="19" t="inlineStr">
        <is>
          <t>15</t>
        </is>
      </c>
      <c r="F1037" s="19" t="inlineStr">
        <is>
          <t>黑色</t>
        </is>
      </c>
      <c r="G1037" s="19" t="inlineStr">
        <is>
          <t>普通</t>
        </is>
      </c>
    </row>
    <row r="1038">
      <c r="B1038" s="17" t="inlineStr">
        <is>
          <t>2GT-1524-6</t>
        </is>
      </c>
      <c r="C1038" s="18" t="n">
        <v>7.02</v>
      </c>
      <c r="D1038" s="19" t="inlineStr">
        <is>
          <t>1524</t>
        </is>
      </c>
      <c r="E1038" s="19" t="inlineStr">
        <is>
          <t>6</t>
        </is>
      </c>
      <c r="F1038" s="19" t="inlineStr">
        <is>
          <t>黑色</t>
        </is>
      </c>
      <c r="G1038" s="19" t="inlineStr">
        <is>
          <t>普通</t>
        </is>
      </c>
    </row>
    <row r="1039">
      <c r="B1039" s="17" t="inlineStr">
        <is>
          <t>2GT-1540-10</t>
        </is>
      </c>
      <c r="C1039" s="18" t="n">
        <v>11.18</v>
      </c>
      <c r="D1039" s="19" t="inlineStr">
        <is>
          <t>1540</t>
        </is>
      </c>
      <c r="E1039" s="19" t="inlineStr">
        <is>
          <t>10</t>
        </is>
      </c>
      <c r="F1039" s="19" t="inlineStr">
        <is>
          <t>黑色</t>
        </is>
      </c>
      <c r="G1039" s="19" t="inlineStr">
        <is>
          <t>普通</t>
        </is>
      </c>
    </row>
    <row r="1040">
      <c r="B1040" s="17" t="inlineStr">
        <is>
          <t>2GT-1540-15</t>
        </is>
      </c>
      <c r="C1040" s="18" t="n">
        <v>10.73</v>
      </c>
      <c r="D1040" s="19" t="inlineStr">
        <is>
          <t>1540</t>
        </is>
      </c>
      <c r="E1040" s="19" t="inlineStr">
        <is>
          <t>15</t>
        </is>
      </c>
      <c r="F1040" s="19" t="inlineStr">
        <is>
          <t>黑色</t>
        </is>
      </c>
      <c r="G1040" s="19" t="inlineStr">
        <is>
          <t>普通</t>
        </is>
      </c>
    </row>
    <row r="1041">
      <c r="B1041" s="17" t="inlineStr">
        <is>
          <t>2GT-1540-6</t>
        </is>
      </c>
      <c r="C1041" s="18" t="n">
        <v>8.449999999999999</v>
      </c>
      <c r="D1041" s="19" t="inlineStr">
        <is>
          <t>1540</t>
        </is>
      </c>
      <c r="E1041" s="19" t="inlineStr">
        <is>
          <t>6</t>
        </is>
      </c>
      <c r="F1041" s="19" t="inlineStr">
        <is>
          <t>黑色</t>
        </is>
      </c>
      <c r="G1041" s="19" t="inlineStr">
        <is>
          <t>普通</t>
        </is>
      </c>
    </row>
    <row r="1042">
      <c r="B1042" s="17" t="inlineStr">
        <is>
          <t>2GT-1572-10</t>
        </is>
      </c>
      <c r="C1042" s="18" t="n">
        <v>6.93</v>
      </c>
      <c r="D1042" s="19" t="inlineStr">
        <is>
          <t>1572</t>
        </is>
      </c>
      <c r="E1042" s="19" t="inlineStr">
        <is>
          <t>10</t>
        </is>
      </c>
      <c r="F1042" s="19" t="inlineStr">
        <is>
          <t>黑色</t>
        </is>
      </c>
      <c r="G1042" s="19" t="inlineStr">
        <is>
          <t>普通</t>
        </is>
      </c>
    </row>
    <row r="1043">
      <c r="B1043" s="17" t="inlineStr">
        <is>
          <t>2GT-1572-15</t>
        </is>
      </c>
      <c r="C1043" s="18" t="n">
        <v>10.73</v>
      </c>
      <c r="D1043" s="19" t="inlineStr">
        <is>
          <t>1572</t>
        </is>
      </c>
      <c r="E1043" s="19" t="inlineStr">
        <is>
          <t>15</t>
        </is>
      </c>
      <c r="F1043" s="19" t="inlineStr">
        <is>
          <t>黑色</t>
        </is>
      </c>
      <c r="G1043" s="19" t="inlineStr">
        <is>
          <t>普通</t>
        </is>
      </c>
    </row>
    <row r="1044">
      <c r="B1044" s="17" t="inlineStr">
        <is>
          <t>2GT-1572-6</t>
        </is>
      </c>
      <c r="C1044" s="18" t="n">
        <v>6.76</v>
      </c>
      <c r="D1044" s="19" t="inlineStr">
        <is>
          <t>1572</t>
        </is>
      </c>
      <c r="E1044" s="19" t="inlineStr">
        <is>
          <t>6</t>
        </is>
      </c>
      <c r="F1044" s="19" t="inlineStr">
        <is>
          <t>黑色</t>
        </is>
      </c>
      <c r="G1044" s="19" t="inlineStr">
        <is>
          <t>普通</t>
        </is>
      </c>
    </row>
    <row r="1045">
      <c r="B1045" s="17" t="inlineStr">
        <is>
          <t>2GT-1600-10</t>
        </is>
      </c>
      <c r="C1045" s="18" t="n">
        <v>10.61</v>
      </c>
      <c r="D1045" s="19" t="inlineStr">
        <is>
          <t>1600</t>
        </is>
      </c>
      <c r="E1045" s="19" t="inlineStr">
        <is>
          <t>10</t>
        </is>
      </c>
      <c r="F1045" s="19" t="inlineStr">
        <is>
          <t>黑色</t>
        </is>
      </c>
      <c r="G1045" s="19" t="inlineStr">
        <is>
          <t>普通</t>
        </is>
      </c>
    </row>
    <row r="1046">
      <c r="B1046" s="17" t="inlineStr">
        <is>
          <t>2GT-1600-15</t>
        </is>
      </c>
      <c r="C1046" s="18" t="n">
        <v>10.73</v>
      </c>
      <c r="D1046" s="19" t="inlineStr">
        <is>
          <t>1600</t>
        </is>
      </c>
      <c r="E1046" s="19" t="inlineStr">
        <is>
          <t>15</t>
        </is>
      </c>
      <c r="F1046" s="19" t="inlineStr">
        <is>
          <t>黑色</t>
        </is>
      </c>
      <c r="G1046" s="19" t="inlineStr">
        <is>
          <t>普通</t>
        </is>
      </c>
    </row>
    <row r="1047">
      <c r="B1047" s="17" t="inlineStr">
        <is>
          <t>2GT-1600-6</t>
        </is>
      </c>
      <c r="C1047" s="18" t="n">
        <v>6.37</v>
      </c>
      <c r="D1047" s="19" t="inlineStr">
        <is>
          <t>1600</t>
        </is>
      </c>
      <c r="E1047" s="19" t="inlineStr">
        <is>
          <t>6</t>
        </is>
      </c>
      <c r="F1047" s="19" t="inlineStr">
        <is>
          <t>黑色</t>
        </is>
      </c>
      <c r="G1047" s="19" t="inlineStr">
        <is>
          <t>普通</t>
        </is>
      </c>
    </row>
    <row r="1048">
      <c r="B1048" s="17" t="inlineStr">
        <is>
          <t>2GT-1610-10</t>
        </is>
      </c>
      <c r="C1048" s="18" t="n">
        <v>16.68</v>
      </c>
      <c r="D1048" s="19" t="inlineStr">
        <is>
          <t>1610</t>
        </is>
      </c>
      <c r="E1048" s="19" t="inlineStr">
        <is>
          <t>10</t>
        </is>
      </c>
      <c r="F1048" s="19" t="inlineStr">
        <is>
          <t>黑色</t>
        </is>
      </c>
      <c r="G1048" s="19" t="inlineStr">
        <is>
          <t>普通</t>
        </is>
      </c>
    </row>
    <row r="1049">
      <c r="B1049" s="17" t="inlineStr">
        <is>
          <t>2GT-1610-15</t>
        </is>
      </c>
      <c r="C1049" s="18" t="n">
        <v>25.03</v>
      </c>
      <c r="D1049" s="19" t="inlineStr">
        <is>
          <t>1610</t>
        </is>
      </c>
      <c r="E1049" s="19" t="inlineStr">
        <is>
          <t>15</t>
        </is>
      </c>
      <c r="F1049" s="19" t="inlineStr">
        <is>
          <t>黑色</t>
        </is>
      </c>
      <c r="G1049" s="19" t="inlineStr">
        <is>
          <t>普通</t>
        </is>
      </c>
    </row>
    <row r="1050">
      <c r="B1050" s="17" t="inlineStr">
        <is>
          <t>2GT-1610-6</t>
        </is>
      </c>
      <c r="C1050" s="18" t="n">
        <v>10.01</v>
      </c>
      <c r="D1050" s="19" t="inlineStr">
        <is>
          <t>1610</t>
        </is>
      </c>
      <c r="E1050" s="19" t="inlineStr">
        <is>
          <t>6</t>
        </is>
      </c>
      <c r="F1050" s="19" t="inlineStr">
        <is>
          <t>黑色</t>
        </is>
      </c>
      <c r="G1050" s="19" t="inlineStr">
        <is>
          <t>普通</t>
        </is>
      </c>
    </row>
    <row r="1051">
      <c r="B1051" s="17" t="inlineStr">
        <is>
          <t>2GT-1644-10</t>
        </is>
      </c>
      <c r="C1051" s="18" t="n">
        <v>11.31</v>
      </c>
      <c r="D1051" s="19" t="inlineStr">
        <is>
          <t>1644</t>
        </is>
      </c>
      <c r="E1051" s="19" t="inlineStr">
        <is>
          <t>10</t>
        </is>
      </c>
      <c r="F1051" s="19" t="inlineStr">
        <is>
          <t>黑色</t>
        </is>
      </c>
      <c r="G1051" s="19" t="inlineStr">
        <is>
          <t>普通</t>
        </is>
      </c>
    </row>
    <row r="1052">
      <c r="B1052" s="17" t="inlineStr">
        <is>
          <t>2GT-1644-12</t>
        </is>
      </c>
      <c r="C1052" s="18" t="n">
        <v>7.41</v>
      </c>
      <c r="D1052" s="19" t="inlineStr">
        <is>
          <t>1644</t>
        </is>
      </c>
      <c r="E1052" s="19" t="inlineStr">
        <is>
          <t>12</t>
        </is>
      </c>
      <c r="F1052" s="19" t="inlineStr">
        <is>
          <t>黑色</t>
        </is>
      </c>
      <c r="G1052" s="19" t="inlineStr">
        <is>
          <t>普通</t>
        </is>
      </c>
    </row>
    <row r="1053">
      <c r="B1053" s="17" t="inlineStr">
        <is>
          <t>2GT-1644-15</t>
        </is>
      </c>
      <c r="C1053" s="18" t="n">
        <v>16.9</v>
      </c>
      <c r="D1053" s="19" t="inlineStr">
        <is>
          <t>1644</t>
        </is>
      </c>
      <c r="E1053" s="19" t="inlineStr">
        <is>
          <t>15</t>
        </is>
      </c>
      <c r="F1053" s="19" t="inlineStr">
        <is>
          <t>黑色</t>
        </is>
      </c>
      <c r="G1053" s="19" t="inlineStr">
        <is>
          <t>普通</t>
        </is>
      </c>
    </row>
    <row r="1054">
      <c r="B1054" s="17" t="inlineStr">
        <is>
          <t>2GT-1644-6</t>
        </is>
      </c>
      <c r="C1054" s="18" t="n">
        <v>7.41</v>
      </c>
      <c r="D1054" s="19" t="inlineStr">
        <is>
          <t>1644</t>
        </is>
      </c>
      <c r="E1054" s="19" t="inlineStr">
        <is>
          <t>6</t>
        </is>
      </c>
      <c r="F1054" s="19" t="inlineStr">
        <is>
          <t>黑色</t>
        </is>
      </c>
      <c r="G1054" s="19" t="inlineStr">
        <is>
          <t>普通</t>
        </is>
      </c>
    </row>
    <row r="1055">
      <c r="B1055" s="17" t="inlineStr">
        <is>
          <t>2GT-1644-9</t>
        </is>
      </c>
      <c r="C1055" s="18" t="n">
        <v>7.41</v>
      </c>
      <c r="D1055" s="19" t="inlineStr">
        <is>
          <t>1644</t>
        </is>
      </c>
      <c r="E1055" s="19" t="inlineStr">
        <is>
          <t>9</t>
        </is>
      </c>
      <c r="F1055" s="19" t="inlineStr">
        <is>
          <t>黑色</t>
        </is>
      </c>
      <c r="G1055" s="19" t="inlineStr">
        <is>
          <t>普通</t>
        </is>
      </c>
    </row>
    <row r="1056">
      <c r="B1056" s="17" t="inlineStr">
        <is>
          <t>2GT-2000-10</t>
        </is>
      </c>
      <c r="C1056" s="18" t="n">
        <v>13</v>
      </c>
      <c r="D1056" s="19" t="inlineStr">
        <is>
          <t>2000</t>
        </is>
      </c>
      <c r="E1056" s="19" t="inlineStr">
        <is>
          <t>10</t>
        </is>
      </c>
      <c r="F1056" s="19" t="inlineStr">
        <is>
          <t>黑色</t>
        </is>
      </c>
      <c r="G1056" s="19" t="inlineStr">
        <is>
          <t>普通</t>
        </is>
      </c>
    </row>
    <row r="1057">
      <c r="B1057" s="17" t="inlineStr">
        <is>
          <t>2GT-2000-12</t>
        </is>
      </c>
      <c r="C1057" s="18" t="n">
        <v>17.94</v>
      </c>
      <c r="D1057" s="19" t="inlineStr">
        <is>
          <t>2000</t>
        </is>
      </c>
      <c r="E1057" s="19" t="inlineStr">
        <is>
          <t>12</t>
        </is>
      </c>
      <c r="F1057" s="19" t="inlineStr">
        <is>
          <t>黑色</t>
        </is>
      </c>
      <c r="G1057" s="19" t="inlineStr">
        <is>
          <t>普通</t>
        </is>
      </c>
    </row>
    <row r="1058">
      <c r="B1058" s="17" t="inlineStr">
        <is>
          <t>2GT-2000-15</t>
        </is>
      </c>
      <c r="C1058" s="18" t="n">
        <v>28.86</v>
      </c>
      <c r="D1058" s="19" t="inlineStr">
        <is>
          <t>2000</t>
        </is>
      </c>
      <c r="E1058" s="19" t="inlineStr">
        <is>
          <t>15</t>
        </is>
      </c>
      <c r="F1058" s="19" t="inlineStr">
        <is>
          <t>黑色</t>
        </is>
      </c>
      <c r="G1058" s="19" t="inlineStr">
        <is>
          <t>普通</t>
        </is>
      </c>
    </row>
    <row r="1059">
      <c r="B1059" s="17" t="inlineStr">
        <is>
          <t>2GT-2000-6</t>
        </is>
      </c>
      <c r="C1059" s="18" t="n">
        <v>11.57</v>
      </c>
      <c r="D1059" s="19" t="inlineStr">
        <is>
          <t>2000</t>
        </is>
      </c>
      <c r="E1059" s="19" t="inlineStr">
        <is>
          <t>6</t>
        </is>
      </c>
      <c r="F1059" s="19" t="inlineStr">
        <is>
          <t>黑色</t>
        </is>
      </c>
      <c r="G1059" s="19" t="inlineStr">
        <is>
          <t>普通</t>
        </is>
      </c>
    </row>
    <row r="1060">
      <c r="B1060" s="17" t="inlineStr">
        <is>
          <t>2GT-2000-9</t>
        </is>
      </c>
      <c r="C1060" s="18" t="n">
        <v>4.55</v>
      </c>
      <c r="D1060" s="19" t="inlineStr">
        <is>
          <t>2000</t>
        </is>
      </c>
      <c r="E1060" s="19" t="inlineStr">
        <is>
          <t>9</t>
        </is>
      </c>
      <c r="F1060" s="19" t="inlineStr">
        <is>
          <t>黑色</t>
        </is>
      </c>
      <c r="G1060" s="19" t="inlineStr">
        <is>
          <t>普通</t>
        </is>
      </c>
    </row>
    <row r="1061">
      <c r="B1061" s="17" t="inlineStr">
        <is>
          <t>2GT-2160-10</t>
        </is>
      </c>
      <c r="C1061" s="18" t="n">
        <v>7.41</v>
      </c>
      <c r="D1061" s="19" t="inlineStr">
        <is>
          <t>2160</t>
        </is>
      </c>
      <c r="E1061" s="19" t="inlineStr">
        <is>
          <t>10</t>
        </is>
      </c>
      <c r="F1061" s="19" t="inlineStr">
        <is>
          <t>黑色</t>
        </is>
      </c>
      <c r="G1061" s="19" t="inlineStr">
        <is>
          <t>普通</t>
        </is>
      </c>
    </row>
    <row r="1062">
      <c r="B1062" s="17" t="inlineStr">
        <is>
          <t>2GT-2160-12</t>
        </is>
      </c>
      <c r="C1062" s="18" t="n">
        <v>7.41</v>
      </c>
      <c r="D1062" s="19" t="inlineStr">
        <is>
          <t>2160</t>
        </is>
      </c>
      <c r="E1062" s="19" t="inlineStr">
        <is>
          <t>12</t>
        </is>
      </c>
      <c r="F1062" s="19" t="inlineStr">
        <is>
          <t>黑色</t>
        </is>
      </c>
      <c r="G1062" s="19" t="inlineStr">
        <is>
          <t>普通</t>
        </is>
      </c>
    </row>
    <row r="1063">
      <c r="B1063" s="17" t="inlineStr">
        <is>
          <t>2GT-2160-15</t>
        </is>
      </c>
      <c r="C1063" s="18" t="n">
        <v>7.41</v>
      </c>
      <c r="D1063" s="19" t="inlineStr">
        <is>
          <t>2160</t>
        </is>
      </c>
      <c r="E1063" s="19" t="inlineStr">
        <is>
          <t>15</t>
        </is>
      </c>
      <c r="F1063" s="19" t="inlineStr">
        <is>
          <t>黑色</t>
        </is>
      </c>
      <c r="G1063" s="19" t="inlineStr">
        <is>
          <t>普通</t>
        </is>
      </c>
    </row>
    <row r="1064">
      <c r="B1064" s="17" t="inlineStr">
        <is>
          <t>2GT-2160-6</t>
        </is>
      </c>
      <c r="C1064" s="18" t="n">
        <v>9.75</v>
      </c>
      <c r="D1064" s="19" t="inlineStr">
        <is>
          <t>2160</t>
        </is>
      </c>
      <c r="E1064" s="19" t="inlineStr">
        <is>
          <t>6</t>
        </is>
      </c>
      <c r="F1064" s="19" t="inlineStr">
        <is>
          <t>黑色</t>
        </is>
      </c>
      <c r="G1064" s="19" t="inlineStr">
        <is>
          <t>普通</t>
        </is>
      </c>
    </row>
    <row r="1065">
      <c r="B1065" s="17" t="inlineStr">
        <is>
          <t>2GT-2160-9</t>
        </is>
      </c>
      <c r="C1065" s="18" t="n">
        <v>7.41</v>
      </c>
      <c r="D1065" s="19" t="inlineStr">
        <is>
          <t>2160</t>
        </is>
      </c>
      <c r="E1065" s="19" t="inlineStr">
        <is>
          <t>9</t>
        </is>
      </c>
      <c r="F1065" s="19" t="inlineStr">
        <is>
          <t>黑色</t>
        </is>
      </c>
      <c r="G1065" s="19" t="inlineStr">
        <is>
          <t>普通</t>
        </is>
      </c>
    </row>
    <row r="1066">
      <c r="B1066" s="17" t="inlineStr">
        <is>
          <t>2GT-2220-10</t>
        </is>
      </c>
      <c r="C1066" s="18" t="n">
        <v>16.9</v>
      </c>
      <c r="D1066" s="19" t="inlineStr">
        <is>
          <t>2220</t>
        </is>
      </c>
      <c r="E1066" s="19" t="inlineStr">
        <is>
          <t>10</t>
        </is>
      </c>
      <c r="F1066" s="19" t="inlineStr">
        <is>
          <t>黑色</t>
        </is>
      </c>
      <c r="G1066" s="19" t="inlineStr">
        <is>
          <t>普通</t>
        </is>
      </c>
    </row>
    <row r="1067">
      <c r="B1067" s="17" t="inlineStr">
        <is>
          <t>2GT-2220-12</t>
        </is>
      </c>
      <c r="C1067" s="18" t="n">
        <v>7.41</v>
      </c>
      <c r="D1067" s="19" t="inlineStr">
        <is>
          <t>2220</t>
        </is>
      </c>
      <c r="E1067" s="19" t="inlineStr">
        <is>
          <t>12</t>
        </is>
      </c>
      <c r="F1067" s="19" t="inlineStr">
        <is>
          <t>黑色</t>
        </is>
      </c>
      <c r="G1067" s="19" t="inlineStr">
        <is>
          <t>普通</t>
        </is>
      </c>
    </row>
    <row r="1068">
      <c r="B1068" s="17" t="inlineStr">
        <is>
          <t>2GT-2220-15</t>
        </is>
      </c>
      <c r="C1068" s="18" t="n">
        <v>31.85</v>
      </c>
      <c r="D1068" s="19" t="inlineStr">
        <is>
          <t>2220</t>
        </is>
      </c>
      <c r="E1068" s="19" t="inlineStr">
        <is>
          <t>15</t>
        </is>
      </c>
      <c r="F1068" s="19" t="inlineStr">
        <is>
          <t>黑色</t>
        </is>
      </c>
      <c r="G1068" s="19" t="inlineStr">
        <is>
          <t>普通</t>
        </is>
      </c>
    </row>
    <row r="1069">
      <c r="B1069" s="17" t="inlineStr">
        <is>
          <t>2GT-2220-6</t>
        </is>
      </c>
      <c r="C1069" s="18" t="n">
        <v>12.74</v>
      </c>
      <c r="D1069" s="19" t="inlineStr">
        <is>
          <t>2220</t>
        </is>
      </c>
      <c r="E1069" s="19" t="inlineStr">
        <is>
          <t>6</t>
        </is>
      </c>
      <c r="F1069" s="19" t="inlineStr">
        <is>
          <t>黑色</t>
        </is>
      </c>
      <c r="G1069" s="19" t="inlineStr">
        <is>
          <t>普通</t>
        </is>
      </c>
    </row>
    <row r="1070">
      <c r="B1070" s="17" t="inlineStr">
        <is>
          <t>2GT-2220-9</t>
        </is>
      </c>
      <c r="C1070" s="18" t="n">
        <v>15.21</v>
      </c>
      <c r="D1070" s="19" t="inlineStr">
        <is>
          <t>2220</t>
        </is>
      </c>
      <c r="E1070" s="19" t="inlineStr">
        <is>
          <t>9</t>
        </is>
      </c>
      <c r="F1070" s="19" t="inlineStr">
        <is>
          <t>黑色</t>
        </is>
      </c>
      <c r="G1070" s="19" t="inlineStr">
        <is>
          <t>普通</t>
        </is>
      </c>
    </row>
    <row r="1071">
      <c r="B1071" s="17" t="inlineStr">
        <is>
          <t>2GT-2270-10</t>
        </is>
      </c>
      <c r="C1071" s="18" t="n">
        <v>16.25</v>
      </c>
      <c r="D1071" s="19" t="inlineStr">
        <is>
          <t>2270</t>
        </is>
      </c>
      <c r="E1071" s="19" t="inlineStr">
        <is>
          <t>10</t>
        </is>
      </c>
      <c r="F1071" s="19" t="inlineStr">
        <is>
          <t>黑色</t>
        </is>
      </c>
      <c r="G1071" s="19" t="inlineStr">
        <is>
          <t>普通</t>
        </is>
      </c>
    </row>
    <row r="1072">
      <c r="B1072" s="17" t="inlineStr">
        <is>
          <t>2GT-2270-12</t>
        </is>
      </c>
      <c r="C1072" s="18" t="n">
        <v>7.41</v>
      </c>
      <c r="D1072" s="19" t="inlineStr">
        <is>
          <t>2270</t>
        </is>
      </c>
      <c r="E1072" s="19" t="inlineStr">
        <is>
          <t>12</t>
        </is>
      </c>
      <c r="F1072" s="19" t="inlineStr">
        <is>
          <t>黑色</t>
        </is>
      </c>
      <c r="G1072" s="19" t="inlineStr">
        <is>
          <t>普通</t>
        </is>
      </c>
    </row>
    <row r="1073">
      <c r="B1073" s="17" t="inlineStr">
        <is>
          <t>2GT-2270-15</t>
        </is>
      </c>
      <c r="C1073" s="18" t="n">
        <v>48.75</v>
      </c>
      <c r="D1073" s="19" t="inlineStr">
        <is>
          <t>2270</t>
        </is>
      </c>
      <c r="E1073" s="19" t="inlineStr">
        <is>
          <t>15</t>
        </is>
      </c>
      <c r="F1073" s="19" t="inlineStr">
        <is>
          <t>黑色</t>
        </is>
      </c>
      <c r="G1073" s="19" t="inlineStr">
        <is>
          <t>普通</t>
        </is>
      </c>
    </row>
    <row r="1074">
      <c r="B1074" s="17" t="inlineStr">
        <is>
          <t>2GT-2270-6</t>
        </is>
      </c>
      <c r="C1074" s="18" t="n">
        <v>10.14</v>
      </c>
      <c r="D1074" s="19" t="inlineStr">
        <is>
          <t>2270</t>
        </is>
      </c>
      <c r="E1074" s="19" t="inlineStr">
        <is>
          <t>6</t>
        </is>
      </c>
      <c r="F1074" s="19" t="inlineStr">
        <is>
          <t>黑色</t>
        </is>
      </c>
      <c r="G1074" s="19" t="inlineStr">
        <is>
          <t>普通</t>
        </is>
      </c>
    </row>
    <row r="1075">
      <c r="B1075" s="17" t="inlineStr">
        <is>
          <t>2GT-2270-9</t>
        </is>
      </c>
      <c r="C1075" s="18" t="n">
        <v>4.55</v>
      </c>
      <c r="D1075" s="19" t="inlineStr">
        <is>
          <t>2270</t>
        </is>
      </c>
      <c r="E1075" s="19" t="inlineStr">
        <is>
          <t>9</t>
        </is>
      </c>
      <c r="F1075" s="19" t="inlineStr">
        <is>
          <t>黑色</t>
        </is>
      </c>
      <c r="G1075" s="19" t="inlineStr">
        <is>
          <t>普通</t>
        </is>
      </c>
    </row>
    <row r="1076">
      <c r="B1076" s="17" t="inlineStr">
        <is>
          <t>2GT-2500-10</t>
        </is>
      </c>
      <c r="C1076" s="18" t="n">
        <v>16.51</v>
      </c>
      <c r="D1076" s="19" t="inlineStr">
        <is>
          <t>2500</t>
        </is>
      </c>
      <c r="E1076" s="19" t="inlineStr">
        <is>
          <t>10</t>
        </is>
      </c>
      <c r="F1076" s="19" t="inlineStr">
        <is>
          <t>黑色</t>
        </is>
      </c>
      <c r="G1076" s="19" t="inlineStr">
        <is>
          <t>普通</t>
        </is>
      </c>
    </row>
    <row r="1077">
      <c r="B1077" s="17" t="inlineStr">
        <is>
          <t>2GT-2500-12</t>
        </is>
      </c>
      <c r="C1077" s="18" t="n">
        <v>7.41</v>
      </c>
      <c r="D1077" s="19" t="inlineStr">
        <is>
          <t>2500</t>
        </is>
      </c>
      <c r="E1077" s="19" t="inlineStr">
        <is>
          <t>12</t>
        </is>
      </c>
      <c r="F1077" s="19" t="inlineStr">
        <is>
          <t>黑色</t>
        </is>
      </c>
      <c r="G1077" s="19" t="inlineStr">
        <is>
          <t>普通</t>
        </is>
      </c>
    </row>
    <row r="1078">
      <c r="B1078" s="17" t="inlineStr">
        <is>
          <t>2GT-2500-15</t>
        </is>
      </c>
      <c r="C1078" s="18" t="n">
        <v>38.35</v>
      </c>
      <c r="D1078" s="19" t="inlineStr">
        <is>
          <t>2500</t>
        </is>
      </c>
      <c r="E1078" s="19" t="inlineStr">
        <is>
          <t>15</t>
        </is>
      </c>
      <c r="F1078" s="19" t="inlineStr">
        <is>
          <t>黑色</t>
        </is>
      </c>
      <c r="G1078" s="19" t="inlineStr">
        <is>
          <t>普通</t>
        </is>
      </c>
    </row>
    <row r="1079">
      <c r="B1079" s="17" t="inlineStr">
        <is>
          <t>2GT-2500-6</t>
        </is>
      </c>
      <c r="C1079" s="18" t="n">
        <v>9.91</v>
      </c>
      <c r="D1079" s="19" t="inlineStr">
        <is>
          <t>2500</t>
        </is>
      </c>
      <c r="E1079" s="19" t="inlineStr">
        <is>
          <t>6</t>
        </is>
      </c>
      <c r="F1079" s="19" t="inlineStr">
        <is>
          <t>黑色</t>
        </is>
      </c>
      <c r="G1079" s="19" t="inlineStr">
        <is>
          <t>普通</t>
        </is>
      </c>
    </row>
    <row r="1080">
      <c r="B1080" s="17" t="inlineStr">
        <is>
          <t>2GT-2500-9</t>
        </is>
      </c>
      <c r="C1080" s="18" t="n">
        <v>4.55</v>
      </c>
      <c r="D1080" s="19" t="inlineStr">
        <is>
          <t>2500</t>
        </is>
      </c>
      <c r="E1080" s="19" t="inlineStr">
        <is>
          <t>9</t>
        </is>
      </c>
      <c r="F1080" s="19" t="inlineStr">
        <is>
          <t>黑色</t>
        </is>
      </c>
      <c r="G1080" s="19" t="inlineStr">
        <is>
          <t>普通</t>
        </is>
      </c>
    </row>
    <row r="1081">
      <c r="B1081" s="17" t="inlineStr">
        <is>
          <t>2GT-3000-10</t>
        </is>
      </c>
      <c r="C1081" s="18" t="n">
        <v>16.25</v>
      </c>
      <c r="D1081" s="19" t="inlineStr">
        <is>
          <t>3000</t>
        </is>
      </c>
      <c r="E1081" s="19" t="inlineStr">
        <is>
          <t>10</t>
        </is>
      </c>
      <c r="F1081" s="19" t="inlineStr">
        <is>
          <t>黑色</t>
        </is>
      </c>
      <c r="G1081" s="19" t="inlineStr">
        <is>
          <t>普通</t>
        </is>
      </c>
    </row>
    <row r="1082">
      <c r="B1082" s="17" t="inlineStr">
        <is>
          <t>2GT-3000-12</t>
        </is>
      </c>
      <c r="C1082" s="18" t="n">
        <v>7.41</v>
      </c>
      <c r="D1082" s="19" t="inlineStr">
        <is>
          <t>3000</t>
        </is>
      </c>
      <c r="E1082" s="19" t="inlineStr">
        <is>
          <t>12</t>
        </is>
      </c>
      <c r="F1082" s="19" t="inlineStr">
        <is>
          <t>黑色</t>
        </is>
      </c>
      <c r="G1082" s="19" t="inlineStr">
        <is>
          <t>普通</t>
        </is>
      </c>
    </row>
    <row r="1083">
      <c r="B1083" s="17" t="inlineStr">
        <is>
          <t>2GT-3000-15</t>
        </is>
      </c>
      <c r="C1083" s="18" t="n">
        <v>27.82</v>
      </c>
      <c r="D1083" s="19" t="inlineStr">
        <is>
          <t>3000</t>
        </is>
      </c>
      <c r="E1083" s="19" t="inlineStr">
        <is>
          <t>15</t>
        </is>
      </c>
      <c r="F1083" s="19" t="inlineStr">
        <is>
          <t>黑色</t>
        </is>
      </c>
      <c r="G1083" s="19" t="inlineStr">
        <is>
          <t>普通</t>
        </is>
      </c>
    </row>
    <row r="1084">
      <c r="B1084" s="17" t="inlineStr">
        <is>
          <t>2GT-3000-6</t>
        </is>
      </c>
      <c r="C1084" s="18" t="n">
        <v>11.31</v>
      </c>
      <c r="D1084" s="19" t="inlineStr">
        <is>
          <t>3000</t>
        </is>
      </c>
      <c r="E1084" s="19" t="inlineStr">
        <is>
          <t>6</t>
        </is>
      </c>
      <c r="F1084" s="19" t="inlineStr">
        <is>
          <t>黑色</t>
        </is>
      </c>
      <c r="G1084" s="19" t="inlineStr">
        <is>
          <t>普通</t>
        </is>
      </c>
    </row>
    <row r="1085">
      <c r="B1085" s="17" t="inlineStr">
        <is>
          <t>2GT-3000-9</t>
        </is>
      </c>
      <c r="C1085" s="18" t="n">
        <v>16.97</v>
      </c>
      <c r="D1085" s="19" t="inlineStr">
        <is>
          <t>3000</t>
        </is>
      </c>
      <c r="E1085" s="19" t="inlineStr">
        <is>
          <t>9</t>
        </is>
      </c>
      <c r="F1085" s="19" t="inlineStr">
        <is>
          <t>黑色</t>
        </is>
      </c>
      <c r="G1085" s="19" t="inlineStr">
        <is>
          <t>普通</t>
        </is>
      </c>
    </row>
    <row r="1086">
      <c r="B1086" s="17" t="inlineStr">
        <is>
          <t>2GT-3230-10</t>
        </is>
      </c>
      <c r="C1086" s="18" t="n">
        <v>19.5</v>
      </c>
      <c r="D1086" s="19" t="inlineStr">
        <is>
          <t>3230</t>
        </is>
      </c>
      <c r="E1086" s="19" t="inlineStr">
        <is>
          <t>10</t>
        </is>
      </c>
      <c r="F1086" s="19" t="inlineStr">
        <is>
          <t>黑色</t>
        </is>
      </c>
      <c r="G1086" s="19" t="inlineStr">
        <is>
          <t>普通</t>
        </is>
      </c>
    </row>
    <row r="1087">
      <c r="B1087" s="17" t="inlineStr">
        <is>
          <t>2GT-3230-12</t>
        </is>
      </c>
      <c r="C1087" s="18" t="n">
        <v>7.41</v>
      </c>
      <c r="D1087" s="19" t="inlineStr">
        <is>
          <t>3230</t>
        </is>
      </c>
      <c r="E1087" s="19" t="inlineStr">
        <is>
          <t>12</t>
        </is>
      </c>
      <c r="F1087" s="19" t="inlineStr">
        <is>
          <t>黑色</t>
        </is>
      </c>
      <c r="G1087" s="19" t="inlineStr">
        <is>
          <t>普通</t>
        </is>
      </c>
    </row>
    <row r="1088">
      <c r="B1088" s="17" t="inlineStr">
        <is>
          <t>2GT-3230-15</t>
        </is>
      </c>
      <c r="C1088" s="18" t="n">
        <v>29.9</v>
      </c>
      <c r="D1088" s="19" t="inlineStr">
        <is>
          <t>3230</t>
        </is>
      </c>
      <c r="E1088" s="19" t="inlineStr">
        <is>
          <t>15</t>
        </is>
      </c>
      <c r="F1088" s="19" t="inlineStr">
        <is>
          <t>黑色</t>
        </is>
      </c>
      <c r="G1088" s="19" t="inlineStr">
        <is>
          <t>普通</t>
        </is>
      </c>
    </row>
    <row r="1089">
      <c r="B1089" s="17" t="inlineStr">
        <is>
          <t>2GT-3230-6</t>
        </is>
      </c>
      <c r="C1089" s="18" t="n">
        <v>11.7</v>
      </c>
      <c r="D1089" s="19" t="inlineStr">
        <is>
          <t>3230</t>
        </is>
      </c>
      <c r="E1089" s="19" t="inlineStr">
        <is>
          <t>6</t>
        </is>
      </c>
      <c r="F1089" s="19" t="inlineStr">
        <is>
          <t>黑色</t>
        </is>
      </c>
      <c r="G1089" s="19" t="inlineStr">
        <is>
          <t>普通</t>
        </is>
      </c>
    </row>
    <row r="1090">
      <c r="B1090" s="17" t="inlineStr">
        <is>
          <t>2GT-3230-9</t>
        </is>
      </c>
      <c r="C1090" s="18" t="n">
        <v>17.55</v>
      </c>
      <c r="D1090" s="19" t="inlineStr">
        <is>
          <t>3230</t>
        </is>
      </c>
      <c r="E1090" s="19" t="inlineStr">
        <is>
          <t>9</t>
        </is>
      </c>
      <c r="F1090" s="19" t="inlineStr">
        <is>
          <t>黑色</t>
        </is>
      </c>
      <c r="G1090" s="19" t="inlineStr">
        <is>
          <t>普通</t>
        </is>
      </c>
    </row>
    <row r="1091">
      <c r="B1091" s="17" t="inlineStr">
        <is>
          <t>2GT-3600-10</t>
        </is>
      </c>
      <c r="C1091" s="18" t="n">
        <v>39</v>
      </c>
      <c r="D1091" s="19" t="inlineStr">
        <is>
          <t>3600</t>
        </is>
      </c>
      <c r="E1091" s="19" t="inlineStr">
        <is>
          <t>10</t>
        </is>
      </c>
      <c r="F1091" s="19" t="inlineStr">
        <is>
          <t>黑色</t>
        </is>
      </c>
      <c r="G1091" s="19" t="inlineStr">
        <is>
          <t>普通</t>
        </is>
      </c>
    </row>
    <row r="1092">
      <c r="B1092" s="17" t="inlineStr">
        <is>
          <t>2GT-3600-12</t>
        </is>
      </c>
      <c r="C1092" s="18" t="n">
        <v>7.41</v>
      </c>
      <c r="D1092" s="19" t="inlineStr">
        <is>
          <t>3600</t>
        </is>
      </c>
      <c r="E1092" s="19" t="inlineStr">
        <is>
          <t>12</t>
        </is>
      </c>
      <c r="F1092" s="19" t="inlineStr">
        <is>
          <t>黑色</t>
        </is>
      </c>
      <c r="G1092" s="19" t="inlineStr">
        <is>
          <t>普通</t>
        </is>
      </c>
    </row>
    <row r="1093">
      <c r="B1093" s="17" t="inlineStr">
        <is>
          <t>2GT-3600-15</t>
        </is>
      </c>
      <c r="C1093" s="18" t="n">
        <v>58.5</v>
      </c>
      <c r="D1093" s="19" t="inlineStr">
        <is>
          <t>3600</t>
        </is>
      </c>
      <c r="E1093" s="19" t="inlineStr">
        <is>
          <t>15</t>
        </is>
      </c>
      <c r="F1093" s="19" t="inlineStr">
        <is>
          <t>黑色</t>
        </is>
      </c>
      <c r="G1093" s="19" t="inlineStr">
        <is>
          <t>普通</t>
        </is>
      </c>
    </row>
    <row r="1094">
      <c r="B1094" s="17" t="inlineStr">
        <is>
          <t>2GT-3600-6</t>
        </is>
      </c>
      <c r="C1094" s="18" t="n">
        <v>23.4</v>
      </c>
      <c r="D1094" s="19" t="inlineStr">
        <is>
          <t>3600</t>
        </is>
      </c>
      <c r="E1094" s="19" t="inlineStr">
        <is>
          <t>6</t>
        </is>
      </c>
      <c r="F1094" s="19" t="inlineStr">
        <is>
          <t>黑色</t>
        </is>
      </c>
      <c r="G1094" s="19" t="inlineStr">
        <is>
          <t>普通</t>
        </is>
      </c>
    </row>
    <row r="1095">
      <c r="B1095" s="17" t="inlineStr">
        <is>
          <t>2GT-3600-9</t>
        </is>
      </c>
      <c r="C1095" s="18" t="n">
        <v>35.1</v>
      </c>
      <c r="D1095" s="19" t="inlineStr">
        <is>
          <t>3600</t>
        </is>
      </c>
      <c r="E1095" s="19" t="inlineStr">
        <is>
          <t>9</t>
        </is>
      </c>
      <c r="F1095" s="19" t="inlineStr">
        <is>
          <t>黑色</t>
        </is>
      </c>
      <c r="G1095" s="19" t="inlineStr">
        <is>
          <t>普通</t>
        </is>
      </c>
    </row>
    <row r="1096">
      <c r="B1096" s="17" t="inlineStr">
        <is>
          <t>2GT-386-10</t>
        </is>
      </c>
      <c r="C1096" s="18" t="n">
        <v>3.25</v>
      </c>
      <c r="D1096" s="19" t="inlineStr">
        <is>
          <t>386</t>
        </is>
      </c>
      <c r="E1096" s="19" t="inlineStr">
        <is>
          <t>10</t>
        </is>
      </c>
      <c r="F1096" s="19" t="inlineStr">
        <is>
          <t>黑色</t>
        </is>
      </c>
      <c r="G1096" s="19" t="inlineStr">
        <is>
          <t>普通</t>
        </is>
      </c>
    </row>
    <row r="1097">
      <c r="B1097" s="17" t="inlineStr">
        <is>
          <t>2GT-386-15</t>
        </is>
      </c>
      <c r="C1097" s="18" t="n">
        <v>3.09</v>
      </c>
      <c r="D1097" s="19" t="inlineStr">
        <is>
          <t>386</t>
        </is>
      </c>
      <c r="E1097" s="19" t="inlineStr">
        <is>
          <t>15</t>
        </is>
      </c>
      <c r="F1097" s="19" t="inlineStr">
        <is>
          <t>黑色</t>
        </is>
      </c>
      <c r="G1097" s="19" t="inlineStr">
        <is>
          <t>普通</t>
        </is>
      </c>
    </row>
    <row r="1098">
      <c r="B1098" s="17" t="inlineStr">
        <is>
          <t>2GT-386-6</t>
        </is>
      </c>
      <c r="C1098" s="18" t="n">
        <v>1.95</v>
      </c>
      <c r="D1098" s="19" t="inlineStr">
        <is>
          <t>386</t>
        </is>
      </c>
      <c r="E1098" s="19" t="inlineStr">
        <is>
          <t>6</t>
        </is>
      </c>
      <c r="F1098" s="19" t="inlineStr">
        <is>
          <t>黑色</t>
        </is>
      </c>
      <c r="G1098" s="19" t="inlineStr">
        <is>
          <t>普通</t>
        </is>
      </c>
    </row>
    <row r="1099">
      <c r="B1099" s="17" t="inlineStr">
        <is>
          <t>2GT-386-9</t>
        </is>
      </c>
      <c r="C1099" s="18" t="n">
        <v>1.86</v>
      </c>
      <c r="D1099" s="19" t="inlineStr">
        <is>
          <t>386</t>
        </is>
      </c>
      <c r="E1099" s="19" t="inlineStr">
        <is>
          <t>9</t>
        </is>
      </c>
      <c r="F1099" s="19" t="inlineStr">
        <is>
          <t>黑色</t>
        </is>
      </c>
      <c r="G1099" s="19" t="inlineStr">
        <is>
          <t>普通</t>
        </is>
      </c>
    </row>
    <row r="1100">
      <c r="B1100" s="17" t="inlineStr">
        <is>
          <t>2GT-388-10</t>
        </is>
      </c>
      <c r="C1100" s="18" t="n">
        <v>1.89</v>
      </c>
      <c r="D1100" s="19" t="inlineStr">
        <is>
          <t>388</t>
        </is>
      </c>
      <c r="E1100" s="19" t="inlineStr">
        <is>
          <t>10</t>
        </is>
      </c>
      <c r="F1100" s="19" t="inlineStr">
        <is>
          <t>黑色</t>
        </is>
      </c>
      <c r="G1100" s="19" t="inlineStr">
        <is>
          <t>普通</t>
        </is>
      </c>
    </row>
    <row r="1101">
      <c r="B1101" s="17" t="inlineStr">
        <is>
          <t>2GT-388-15</t>
        </is>
      </c>
      <c r="C1101" s="18" t="n">
        <v>3.12</v>
      </c>
      <c r="D1101" s="19" t="inlineStr">
        <is>
          <t>388</t>
        </is>
      </c>
      <c r="E1101" s="19" t="inlineStr">
        <is>
          <t>15</t>
        </is>
      </c>
      <c r="F1101" s="19" t="inlineStr">
        <is>
          <t>黑色</t>
        </is>
      </c>
      <c r="G1101" s="19" t="inlineStr">
        <is>
          <t>普通</t>
        </is>
      </c>
    </row>
    <row r="1102">
      <c r="B1102" s="17" t="inlineStr">
        <is>
          <t>2GT-388-6</t>
        </is>
      </c>
      <c r="C1102" s="18" t="n">
        <v>1.89</v>
      </c>
      <c r="D1102" s="19" t="inlineStr">
        <is>
          <t>388</t>
        </is>
      </c>
      <c r="E1102" s="19" t="inlineStr">
        <is>
          <t>6</t>
        </is>
      </c>
      <c r="F1102" s="19" t="inlineStr">
        <is>
          <t>黑色</t>
        </is>
      </c>
      <c r="G1102" s="19" t="inlineStr">
        <is>
          <t>普通</t>
        </is>
      </c>
    </row>
    <row r="1103">
      <c r="B1103" s="17" t="inlineStr">
        <is>
          <t>2GT-388-9</t>
        </is>
      </c>
      <c r="C1103" s="18" t="n">
        <v>1.86</v>
      </c>
      <c r="D1103" s="19" t="inlineStr">
        <is>
          <t>388</t>
        </is>
      </c>
      <c r="E1103" s="19" t="inlineStr">
        <is>
          <t>9</t>
        </is>
      </c>
      <c r="F1103" s="19" t="inlineStr">
        <is>
          <t>黑色</t>
        </is>
      </c>
      <c r="G1103" s="19" t="inlineStr">
        <is>
          <t>普通</t>
        </is>
      </c>
    </row>
    <row r="1104">
      <c r="B1104" s="17" t="inlineStr">
        <is>
          <t>2GT-390-10</t>
        </is>
      </c>
      <c r="C1104" s="18" t="n">
        <v>3.25</v>
      </c>
      <c r="D1104" s="19" t="inlineStr">
        <is>
          <t>390</t>
        </is>
      </c>
      <c r="E1104" s="19" t="inlineStr">
        <is>
          <t>10</t>
        </is>
      </c>
      <c r="F1104" s="19" t="inlineStr">
        <is>
          <t>黑色</t>
        </is>
      </c>
      <c r="G1104" s="19" t="inlineStr">
        <is>
          <t>普通</t>
        </is>
      </c>
    </row>
    <row r="1105">
      <c r="B1105" s="17" t="inlineStr">
        <is>
          <t>2GT-390-15</t>
        </is>
      </c>
      <c r="C1105" s="18" t="n">
        <v>3.12</v>
      </c>
      <c r="D1105" s="19" t="inlineStr">
        <is>
          <t>390</t>
        </is>
      </c>
      <c r="E1105" s="19" t="inlineStr">
        <is>
          <t>15</t>
        </is>
      </c>
      <c r="F1105" s="19" t="inlineStr">
        <is>
          <t>黑色</t>
        </is>
      </c>
      <c r="G1105" s="19" t="inlineStr">
        <is>
          <t>普通</t>
        </is>
      </c>
    </row>
    <row r="1106">
      <c r="B1106" s="17" t="inlineStr">
        <is>
          <t>2GT-390-6</t>
        </is>
      </c>
      <c r="C1106" s="18" t="n">
        <v>1.95</v>
      </c>
      <c r="D1106" s="19" t="inlineStr">
        <is>
          <t>390</t>
        </is>
      </c>
      <c r="E1106" s="19" t="inlineStr">
        <is>
          <t>6</t>
        </is>
      </c>
      <c r="F1106" s="19" t="inlineStr">
        <is>
          <t>黑色</t>
        </is>
      </c>
      <c r="G1106" s="19" t="inlineStr">
        <is>
          <t>普通</t>
        </is>
      </c>
    </row>
    <row r="1107">
      <c r="B1107" s="17" t="inlineStr">
        <is>
          <t>2GT-390-9</t>
        </is>
      </c>
      <c r="C1107" s="18" t="n">
        <v>1.86</v>
      </c>
      <c r="D1107" s="19" t="inlineStr">
        <is>
          <t>390</t>
        </is>
      </c>
      <c r="E1107" s="19" t="inlineStr">
        <is>
          <t>9</t>
        </is>
      </c>
      <c r="F1107" s="19" t="inlineStr">
        <is>
          <t>黑色</t>
        </is>
      </c>
      <c r="G1107" s="19" t="inlineStr">
        <is>
          <t>普通</t>
        </is>
      </c>
    </row>
    <row r="1108">
      <c r="B1108" s="17" t="inlineStr">
        <is>
          <t>2GT-392-10</t>
        </is>
      </c>
      <c r="C1108" s="18" t="n">
        <v>3.25</v>
      </c>
      <c r="D1108" s="19" t="inlineStr">
        <is>
          <t>392</t>
        </is>
      </c>
      <c r="E1108" s="19" t="inlineStr">
        <is>
          <t>10</t>
        </is>
      </c>
      <c r="F1108" s="19" t="inlineStr">
        <is>
          <t>黑色</t>
        </is>
      </c>
      <c r="G1108" s="19" t="inlineStr">
        <is>
          <t>普通</t>
        </is>
      </c>
    </row>
    <row r="1109">
      <c r="B1109" s="17" t="inlineStr">
        <is>
          <t>2GT-392-15</t>
        </is>
      </c>
      <c r="C1109" s="18" t="n">
        <v>3.12</v>
      </c>
      <c r="D1109" s="19" t="inlineStr">
        <is>
          <t>392</t>
        </is>
      </c>
      <c r="E1109" s="19" t="inlineStr">
        <is>
          <t>15</t>
        </is>
      </c>
      <c r="F1109" s="19" t="inlineStr">
        <is>
          <t>黑色</t>
        </is>
      </c>
      <c r="G1109" s="19" t="inlineStr">
        <is>
          <t>普通</t>
        </is>
      </c>
    </row>
    <row r="1110">
      <c r="B1110" s="17" t="inlineStr">
        <is>
          <t>2GT-392-6</t>
        </is>
      </c>
      <c r="C1110" s="18" t="n">
        <v>1.71</v>
      </c>
      <c r="D1110" s="19" t="inlineStr">
        <is>
          <t>392</t>
        </is>
      </c>
      <c r="E1110" s="19" t="inlineStr">
        <is>
          <t>6</t>
        </is>
      </c>
      <c r="F1110" s="19" t="inlineStr">
        <is>
          <t>黑色</t>
        </is>
      </c>
      <c r="G1110" s="19" t="inlineStr">
        <is>
          <t>普通</t>
        </is>
      </c>
    </row>
    <row r="1111">
      <c r="B1111" s="17" t="inlineStr">
        <is>
          <t>2GT-392-9</t>
        </is>
      </c>
      <c r="C1111" s="18" t="n">
        <v>1.86</v>
      </c>
      <c r="D1111" s="19" t="inlineStr">
        <is>
          <t>392</t>
        </is>
      </c>
      <c r="E1111" s="19" t="inlineStr">
        <is>
          <t>9</t>
        </is>
      </c>
      <c r="F1111" s="19" t="inlineStr">
        <is>
          <t>黑色</t>
        </is>
      </c>
      <c r="G1111" s="19" t="inlineStr">
        <is>
          <t>普通</t>
        </is>
      </c>
    </row>
    <row r="1112">
      <c r="B1112" s="17" t="inlineStr">
        <is>
          <t>2GT-394-10</t>
        </is>
      </c>
      <c r="C1112" s="18" t="n">
        <v>2.81</v>
      </c>
      <c r="D1112" s="19" t="inlineStr">
        <is>
          <t>394</t>
        </is>
      </c>
      <c r="E1112" s="19" t="inlineStr">
        <is>
          <t>10</t>
        </is>
      </c>
      <c r="F1112" s="19" t="inlineStr">
        <is>
          <t>黑色</t>
        </is>
      </c>
      <c r="G1112" s="19" t="inlineStr">
        <is>
          <t>普通</t>
        </is>
      </c>
    </row>
    <row r="1113">
      <c r="B1113" s="17" t="inlineStr">
        <is>
          <t>2GT-394-15</t>
        </is>
      </c>
      <c r="C1113" s="18" t="n">
        <v>3.08</v>
      </c>
      <c r="D1113" s="19" t="inlineStr">
        <is>
          <t>394</t>
        </is>
      </c>
      <c r="E1113" s="19" t="inlineStr">
        <is>
          <t>15</t>
        </is>
      </c>
      <c r="F1113" s="19" t="inlineStr">
        <is>
          <t>黑色</t>
        </is>
      </c>
      <c r="G1113" s="19" t="inlineStr">
        <is>
          <t>普通</t>
        </is>
      </c>
    </row>
    <row r="1114">
      <c r="B1114" s="17" t="inlineStr">
        <is>
          <t>2GT-394-6</t>
        </is>
      </c>
      <c r="C1114" s="18" t="n">
        <v>2.02</v>
      </c>
      <c r="D1114" s="19" t="inlineStr">
        <is>
          <t>394</t>
        </is>
      </c>
      <c r="E1114" s="19" t="inlineStr">
        <is>
          <t>6</t>
        </is>
      </c>
      <c r="F1114" s="19" t="inlineStr">
        <is>
          <t>黑色</t>
        </is>
      </c>
      <c r="G1114" s="19" t="inlineStr">
        <is>
          <t>普通</t>
        </is>
      </c>
    </row>
    <row r="1115">
      <c r="B1115" s="17" t="inlineStr">
        <is>
          <t>2GT-394-9</t>
        </is>
      </c>
      <c r="C1115" s="18" t="n">
        <v>1.86</v>
      </c>
      <c r="D1115" s="19" t="inlineStr">
        <is>
          <t>394</t>
        </is>
      </c>
      <c r="E1115" s="19" t="inlineStr">
        <is>
          <t>9</t>
        </is>
      </c>
      <c r="F1115" s="19" t="inlineStr">
        <is>
          <t>黑色</t>
        </is>
      </c>
      <c r="G1115" s="19" t="inlineStr">
        <is>
          <t>普通</t>
        </is>
      </c>
    </row>
    <row r="1116">
      <c r="B1116" s="17" t="inlineStr">
        <is>
          <t>2GT-396-10</t>
        </is>
      </c>
      <c r="C1116" s="18" t="n">
        <v>4.29</v>
      </c>
      <c r="D1116" s="19" t="inlineStr">
        <is>
          <t>396</t>
        </is>
      </c>
      <c r="E1116" s="19" t="inlineStr">
        <is>
          <t>10</t>
        </is>
      </c>
      <c r="F1116" s="19" t="inlineStr">
        <is>
          <t>黑色</t>
        </is>
      </c>
      <c r="G1116" s="19" t="inlineStr">
        <is>
          <t>普通</t>
        </is>
      </c>
    </row>
    <row r="1117">
      <c r="B1117" s="17" t="inlineStr">
        <is>
          <t>2GT-396-15</t>
        </is>
      </c>
      <c r="C1117" s="18" t="n">
        <v>3.25</v>
      </c>
      <c r="D1117" s="19" t="inlineStr">
        <is>
          <t>396</t>
        </is>
      </c>
      <c r="E1117" s="19" t="inlineStr">
        <is>
          <t>15</t>
        </is>
      </c>
      <c r="F1117" s="19" t="inlineStr">
        <is>
          <t>黑色</t>
        </is>
      </c>
      <c r="G1117" s="19" t="inlineStr">
        <is>
          <t>普通</t>
        </is>
      </c>
    </row>
    <row r="1118">
      <c r="B1118" s="17" t="inlineStr">
        <is>
          <t>2GT-396-6</t>
        </is>
      </c>
      <c r="C1118" s="18" t="n">
        <v>1.76</v>
      </c>
      <c r="D1118" s="19" t="inlineStr">
        <is>
          <t>396</t>
        </is>
      </c>
      <c r="E1118" s="19" t="inlineStr">
        <is>
          <t>6</t>
        </is>
      </c>
      <c r="F1118" s="19" t="inlineStr">
        <is>
          <t>黑色</t>
        </is>
      </c>
      <c r="G1118" s="19" t="inlineStr">
        <is>
          <t>普通</t>
        </is>
      </c>
    </row>
    <row r="1119">
      <c r="B1119" s="17" t="inlineStr">
        <is>
          <t>2GT-396-9</t>
        </is>
      </c>
      <c r="C1119" s="18" t="n">
        <v>1.86</v>
      </c>
      <c r="D1119" s="19" t="inlineStr">
        <is>
          <t>396</t>
        </is>
      </c>
      <c r="E1119" s="19" t="inlineStr">
        <is>
          <t>9</t>
        </is>
      </c>
      <c r="F1119" s="19" t="inlineStr">
        <is>
          <t>黑色</t>
        </is>
      </c>
      <c r="G1119" s="19" t="inlineStr">
        <is>
          <t>普通</t>
        </is>
      </c>
    </row>
    <row r="1120">
      <c r="B1120" s="17" t="inlineStr">
        <is>
          <t>2GT-400-10</t>
        </is>
      </c>
      <c r="C1120" s="18" t="n">
        <v>2.9</v>
      </c>
      <c r="D1120" s="19" t="inlineStr">
        <is>
          <t>400</t>
        </is>
      </c>
      <c r="E1120" s="19" t="inlineStr">
        <is>
          <t>10</t>
        </is>
      </c>
      <c r="F1120" s="19" t="inlineStr">
        <is>
          <t>黑色</t>
        </is>
      </c>
      <c r="G1120" s="19" t="inlineStr">
        <is>
          <t>普通</t>
        </is>
      </c>
    </row>
    <row r="1121">
      <c r="B1121" s="17" t="inlineStr">
        <is>
          <t>2GT-400-15</t>
        </is>
      </c>
      <c r="C1121" s="18" t="n">
        <v>4.36</v>
      </c>
      <c r="D1121" s="19" t="inlineStr">
        <is>
          <t>400</t>
        </is>
      </c>
      <c r="E1121" s="19" t="inlineStr">
        <is>
          <t>15</t>
        </is>
      </c>
      <c r="F1121" s="19" t="inlineStr">
        <is>
          <t>黑色</t>
        </is>
      </c>
      <c r="G1121" s="19" t="inlineStr">
        <is>
          <t>普通</t>
        </is>
      </c>
    </row>
    <row r="1122">
      <c r="B1122" s="17" t="inlineStr">
        <is>
          <t>2GT-400-6</t>
        </is>
      </c>
      <c r="C1122" s="18" t="n">
        <v>1.74</v>
      </c>
      <c r="D1122" s="19" t="inlineStr">
        <is>
          <t>400</t>
        </is>
      </c>
      <c r="E1122" s="19" t="inlineStr">
        <is>
          <t>6</t>
        </is>
      </c>
      <c r="F1122" s="19" t="inlineStr">
        <is>
          <t>黑色</t>
        </is>
      </c>
      <c r="G1122" s="19" t="inlineStr">
        <is>
          <t>普通</t>
        </is>
      </c>
    </row>
    <row r="1123">
      <c r="B1123" s="17" t="inlineStr">
        <is>
          <t>2GT-400-9</t>
        </is>
      </c>
      <c r="C1123" s="18" t="n">
        <v>1.86</v>
      </c>
      <c r="D1123" s="19" t="inlineStr">
        <is>
          <t>400</t>
        </is>
      </c>
      <c r="E1123" s="19" t="inlineStr">
        <is>
          <t>9</t>
        </is>
      </c>
      <c r="F1123" s="19" t="inlineStr">
        <is>
          <t>黑色</t>
        </is>
      </c>
      <c r="G1123" s="19" t="inlineStr">
        <is>
          <t>普通</t>
        </is>
      </c>
    </row>
    <row r="1124">
      <c r="B1124" s="17" t="inlineStr">
        <is>
          <t>2GT-404-10</t>
        </is>
      </c>
      <c r="C1124" s="18" t="n">
        <v>2.17</v>
      </c>
      <c r="D1124" s="19" t="inlineStr">
        <is>
          <t>404</t>
        </is>
      </c>
      <c r="E1124" s="19" t="inlineStr">
        <is>
          <t>10</t>
        </is>
      </c>
      <c r="F1124" s="19" t="inlineStr">
        <is>
          <t>黑色</t>
        </is>
      </c>
      <c r="G1124" s="19" t="inlineStr">
        <is>
          <t>普通</t>
        </is>
      </c>
    </row>
    <row r="1125">
      <c r="B1125" s="17" t="inlineStr">
        <is>
          <t>2GT-404-15</t>
        </is>
      </c>
      <c r="C1125" s="18" t="n">
        <v>3.42</v>
      </c>
      <c r="D1125" s="19" t="inlineStr">
        <is>
          <t>404</t>
        </is>
      </c>
      <c r="E1125" s="19" t="inlineStr">
        <is>
          <t>15</t>
        </is>
      </c>
      <c r="F1125" s="19" t="inlineStr">
        <is>
          <t>黑色</t>
        </is>
      </c>
      <c r="G1125" s="19" t="inlineStr">
        <is>
          <t>普通</t>
        </is>
      </c>
    </row>
    <row r="1126">
      <c r="B1126" s="17" t="inlineStr">
        <is>
          <t>2GT-404-6</t>
        </is>
      </c>
      <c r="C1126" s="18" t="n">
        <v>2.08</v>
      </c>
      <c r="D1126" s="19" t="inlineStr">
        <is>
          <t>404</t>
        </is>
      </c>
      <c r="E1126" s="19" t="inlineStr">
        <is>
          <t>6</t>
        </is>
      </c>
      <c r="F1126" s="19" t="inlineStr">
        <is>
          <t>黑色</t>
        </is>
      </c>
      <c r="G1126" s="19" t="inlineStr">
        <is>
          <t>普通</t>
        </is>
      </c>
    </row>
    <row r="1127">
      <c r="B1127" s="17" t="inlineStr">
        <is>
          <t>2GT-404-9</t>
        </is>
      </c>
      <c r="C1127" s="18" t="n">
        <v>1.86</v>
      </c>
      <c r="D1127" s="19" t="inlineStr">
        <is>
          <t>404</t>
        </is>
      </c>
      <c r="E1127" s="19" t="inlineStr">
        <is>
          <t>9</t>
        </is>
      </c>
      <c r="F1127" s="19" t="inlineStr">
        <is>
          <t>黑色</t>
        </is>
      </c>
      <c r="G1127" s="19" t="inlineStr">
        <is>
          <t>普通</t>
        </is>
      </c>
    </row>
    <row r="1128">
      <c r="B1128" s="17" t="inlineStr">
        <is>
          <t>2GT-406-10</t>
        </is>
      </c>
      <c r="C1128" s="18" t="n">
        <v>2.02</v>
      </c>
      <c r="D1128" s="19" t="inlineStr">
        <is>
          <t>406</t>
        </is>
      </c>
      <c r="E1128" s="19" t="inlineStr">
        <is>
          <t>10</t>
        </is>
      </c>
      <c r="F1128" s="19" t="inlineStr">
        <is>
          <t>黑色</t>
        </is>
      </c>
      <c r="G1128" s="19" t="inlineStr">
        <is>
          <t>普通</t>
        </is>
      </c>
    </row>
    <row r="1129">
      <c r="B1129" s="17" t="inlineStr">
        <is>
          <t>2GT-406-15</t>
        </is>
      </c>
      <c r="C1129" s="18" t="n">
        <v>3.42</v>
      </c>
      <c r="D1129" s="19" t="inlineStr">
        <is>
          <t>406</t>
        </is>
      </c>
      <c r="E1129" s="19" t="inlineStr">
        <is>
          <t>15</t>
        </is>
      </c>
      <c r="F1129" s="19" t="inlineStr">
        <is>
          <t>黑色</t>
        </is>
      </c>
      <c r="G1129" s="19" t="inlineStr">
        <is>
          <t>普通</t>
        </is>
      </c>
    </row>
    <row r="1130">
      <c r="B1130" s="17" t="inlineStr">
        <is>
          <t>2GT-406-6</t>
        </is>
      </c>
      <c r="C1130" s="18" t="n">
        <v>2.6</v>
      </c>
      <c r="D1130" s="19" t="inlineStr">
        <is>
          <t>406</t>
        </is>
      </c>
      <c r="E1130" s="19" t="inlineStr">
        <is>
          <t>6</t>
        </is>
      </c>
      <c r="F1130" s="19" t="inlineStr">
        <is>
          <t>黑色</t>
        </is>
      </c>
      <c r="G1130" s="19" t="inlineStr">
        <is>
          <t>普通</t>
        </is>
      </c>
    </row>
    <row r="1131">
      <c r="B1131" s="17" t="inlineStr">
        <is>
          <t>2GT-406-9</t>
        </is>
      </c>
      <c r="C1131" s="18" t="n">
        <v>1.86</v>
      </c>
      <c r="D1131" s="19" t="inlineStr">
        <is>
          <t>406</t>
        </is>
      </c>
      <c r="E1131" s="19" t="inlineStr">
        <is>
          <t>9</t>
        </is>
      </c>
      <c r="F1131" s="19" t="inlineStr">
        <is>
          <t>黑色</t>
        </is>
      </c>
      <c r="G1131" s="19" t="inlineStr">
        <is>
          <t>普通</t>
        </is>
      </c>
    </row>
    <row r="1132">
      <c r="B1132" s="17" t="inlineStr">
        <is>
          <t>2GT-410-10</t>
        </is>
      </c>
      <c r="C1132" s="18" t="n">
        <v>2.97</v>
      </c>
      <c r="D1132" s="19" t="inlineStr">
        <is>
          <t>410</t>
        </is>
      </c>
      <c r="E1132" s="19" t="inlineStr">
        <is>
          <t>10</t>
        </is>
      </c>
      <c r="F1132" s="19" t="inlineStr">
        <is>
          <t>黑色</t>
        </is>
      </c>
      <c r="G1132" s="19" t="inlineStr">
        <is>
          <t>普通</t>
        </is>
      </c>
    </row>
    <row r="1133">
      <c r="B1133" s="17" t="inlineStr">
        <is>
          <t>2GT-410-15</t>
        </is>
      </c>
      <c r="C1133" s="18" t="n">
        <v>3.42</v>
      </c>
      <c r="D1133" s="19" t="inlineStr">
        <is>
          <t>410</t>
        </is>
      </c>
      <c r="E1133" s="19" t="inlineStr">
        <is>
          <t>15</t>
        </is>
      </c>
      <c r="F1133" s="19" t="inlineStr">
        <is>
          <t>黑色</t>
        </is>
      </c>
      <c r="G1133" s="19" t="inlineStr">
        <is>
          <t>普通</t>
        </is>
      </c>
    </row>
    <row r="1134">
      <c r="B1134" s="17" t="inlineStr">
        <is>
          <t>2GT-410-6</t>
        </is>
      </c>
      <c r="C1134" s="18" t="n">
        <v>1.78</v>
      </c>
      <c r="D1134" s="19" t="inlineStr">
        <is>
          <t>410</t>
        </is>
      </c>
      <c r="E1134" s="19" t="inlineStr">
        <is>
          <t>6</t>
        </is>
      </c>
      <c r="F1134" s="19" t="inlineStr">
        <is>
          <t>黑色</t>
        </is>
      </c>
      <c r="G1134" s="19" t="inlineStr">
        <is>
          <t>普通</t>
        </is>
      </c>
    </row>
    <row r="1135">
      <c r="B1135" s="17" t="inlineStr">
        <is>
          <t>2GT-410-9</t>
        </is>
      </c>
      <c r="C1135" s="18" t="n">
        <v>2.67</v>
      </c>
      <c r="D1135" s="19" t="inlineStr">
        <is>
          <t>410</t>
        </is>
      </c>
      <c r="E1135" s="19" t="inlineStr">
        <is>
          <t>9</t>
        </is>
      </c>
      <c r="F1135" s="19" t="inlineStr">
        <is>
          <t>黑色</t>
        </is>
      </c>
      <c r="G1135" s="19" t="inlineStr">
        <is>
          <t>普通</t>
        </is>
      </c>
    </row>
    <row r="1136">
      <c r="B1136" s="17" t="inlineStr">
        <is>
          <t>2GT-420-10</t>
        </is>
      </c>
      <c r="C1136" s="18" t="n">
        <v>2.99</v>
      </c>
      <c r="D1136" s="19" t="inlineStr">
        <is>
          <t>420</t>
        </is>
      </c>
      <c r="E1136" s="19" t="inlineStr">
        <is>
          <t>10</t>
        </is>
      </c>
      <c r="F1136" s="19" t="inlineStr">
        <is>
          <t>黑色</t>
        </is>
      </c>
      <c r="G1136" s="19" t="inlineStr">
        <is>
          <t>普通</t>
        </is>
      </c>
    </row>
    <row r="1137">
      <c r="B1137" s="17" t="inlineStr">
        <is>
          <t>2GT-420-15</t>
        </is>
      </c>
      <c r="C1137" s="18" t="n">
        <v>4.55</v>
      </c>
      <c r="D1137" s="19" t="inlineStr">
        <is>
          <t>420</t>
        </is>
      </c>
      <c r="E1137" s="19" t="inlineStr">
        <is>
          <t>15</t>
        </is>
      </c>
      <c r="F1137" s="19" t="inlineStr">
        <is>
          <t>黑色</t>
        </is>
      </c>
      <c r="G1137" s="19" t="inlineStr">
        <is>
          <t>普通</t>
        </is>
      </c>
    </row>
    <row r="1138">
      <c r="B1138" s="17" t="inlineStr">
        <is>
          <t>2GT-420-6</t>
        </is>
      </c>
      <c r="C1138" s="18" t="n">
        <v>1.89</v>
      </c>
      <c r="D1138" s="19" t="inlineStr">
        <is>
          <t>420</t>
        </is>
      </c>
      <c r="E1138" s="19" t="inlineStr">
        <is>
          <t>6</t>
        </is>
      </c>
      <c r="F1138" s="19" t="inlineStr">
        <is>
          <t>黑色</t>
        </is>
      </c>
      <c r="G1138" s="19" t="inlineStr">
        <is>
          <t>普通</t>
        </is>
      </c>
    </row>
    <row r="1139">
      <c r="B1139" s="17" t="inlineStr">
        <is>
          <t>2GT-420-9</t>
        </is>
      </c>
      <c r="C1139" s="18" t="n">
        <v>1.86</v>
      </c>
      <c r="D1139" s="19" t="inlineStr">
        <is>
          <t>420</t>
        </is>
      </c>
      <c r="E1139" s="19" t="inlineStr">
        <is>
          <t>9</t>
        </is>
      </c>
      <c r="F1139" s="19" t="inlineStr">
        <is>
          <t>黑色</t>
        </is>
      </c>
      <c r="G1139" s="19" t="inlineStr">
        <is>
          <t>普通</t>
        </is>
      </c>
    </row>
    <row r="1140">
      <c r="B1140" s="17" t="inlineStr">
        <is>
          <t>2GT-426-10</t>
        </is>
      </c>
      <c r="C1140" s="18" t="n">
        <v>2.28</v>
      </c>
      <c r="D1140" s="19" t="inlineStr">
        <is>
          <t>426</t>
        </is>
      </c>
      <c r="E1140" s="19" t="inlineStr">
        <is>
          <t>10</t>
        </is>
      </c>
      <c r="F1140" s="19" t="inlineStr">
        <is>
          <t>黑色</t>
        </is>
      </c>
      <c r="G1140" s="19" t="inlineStr">
        <is>
          <t>普通</t>
        </is>
      </c>
    </row>
    <row r="1141">
      <c r="B1141" s="17" t="inlineStr">
        <is>
          <t>2GT-426-15</t>
        </is>
      </c>
      <c r="C1141" s="18" t="n">
        <v>3.42</v>
      </c>
      <c r="D1141" s="19" t="inlineStr">
        <is>
          <t>426</t>
        </is>
      </c>
      <c r="E1141" s="19" t="inlineStr">
        <is>
          <t>15</t>
        </is>
      </c>
      <c r="F1141" s="19" t="inlineStr">
        <is>
          <t>黑色</t>
        </is>
      </c>
      <c r="G1141" s="19" t="inlineStr">
        <is>
          <t>普通</t>
        </is>
      </c>
    </row>
    <row r="1142">
      <c r="B1142" s="17" t="inlineStr">
        <is>
          <t>2GT-426-6</t>
        </is>
      </c>
      <c r="C1142" s="18" t="n">
        <v>2.6</v>
      </c>
      <c r="D1142" s="19" t="inlineStr">
        <is>
          <t>426</t>
        </is>
      </c>
      <c r="E1142" s="19" t="inlineStr">
        <is>
          <t>6</t>
        </is>
      </c>
      <c r="F1142" s="19" t="inlineStr">
        <is>
          <t>黑色</t>
        </is>
      </c>
      <c r="G1142" s="19" t="inlineStr">
        <is>
          <t>普通</t>
        </is>
      </c>
    </row>
    <row r="1143">
      <c r="B1143" s="17" t="inlineStr">
        <is>
          <t>2GT-426-9</t>
        </is>
      </c>
      <c r="C1143" s="18" t="n">
        <v>1.86</v>
      </c>
      <c r="D1143" s="19" t="inlineStr">
        <is>
          <t>426</t>
        </is>
      </c>
      <c r="E1143" s="19" t="inlineStr">
        <is>
          <t>9</t>
        </is>
      </c>
      <c r="F1143" s="19" t="inlineStr">
        <is>
          <t>黑色</t>
        </is>
      </c>
      <c r="G1143" s="19" t="inlineStr">
        <is>
          <t>普通</t>
        </is>
      </c>
    </row>
    <row r="1144">
      <c r="B1144" s="17" t="inlineStr">
        <is>
          <t>2GT-428-10</t>
        </is>
      </c>
      <c r="C1144" s="18" t="n">
        <v>2.28</v>
      </c>
      <c r="D1144" s="19" t="inlineStr">
        <is>
          <t>428</t>
        </is>
      </c>
      <c r="E1144" s="19" t="inlineStr">
        <is>
          <t>10</t>
        </is>
      </c>
      <c r="F1144" s="19" t="inlineStr">
        <is>
          <t>黑色</t>
        </is>
      </c>
      <c r="G1144" s="19" t="inlineStr">
        <is>
          <t>普通</t>
        </is>
      </c>
    </row>
    <row r="1145">
      <c r="B1145" s="17" t="inlineStr">
        <is>
          <t>2GT-428-15</t>
        </is>
      </c>
      <c r="C1145" s="18" t="n">
        <v>3.42</v>
      </c>
      <c r="D1145" s="19" t="inlineStr">
        <is>
          <t>428</t>
        </is>
      </c>
      <c r="E1145" s="19" t="inlineStr">
        <is>
          <t>15</t>
        </is>
      </c>
      <c r="F1145" s="19" t="inlineStr">
        <is>
          <t>黑色</t>
        </is>
      </c>
      <c r="G1145" s="19" t="inlineStr">
        <is>
          <t>普通</t>
        </is>
      </c>
    </row>
    <row r="1146">
      <c r="B1146" s="17" t="inlineStr">
        <is>
          <t>2GT-428-6</t>
        </is>
      </c>
      <c r="C1146" s="18" t="n">
        <v>2.02</v>
      </c>
      <c r="D1146" s="19" t="inlineStr">
        <is>
          <t>428</t>
        </is>
      </c>
      <c r="E1146" s="19" t="inlineStr">
        <is>
          <t>6</t>
        </is>
      </c>
      <c r="F1146" s="19" t="inlineStr">
        <is>
          <t>黑色</t>
        </is>
      </c>
      <c r="G1146" s="19" t="inlineStr">
        <is>
          <t>普通</t>
        </is>
      </c>
    </row>
    <row r="1147">
      <c r="B1147" s="17" t="inlineStr">
        <is>
          <t>2GT-428-9</t>
        </is>
      </c>
      <c r="C1147" s="18" t="n">
        <v>1.86</v>
      </c>
      <c r="D1147" s="19" t="inlineStr">
        <is>
          <t>428</t>
        </is>
      </c>
      <c r="E1147" s="19" t="inlineStr">
        <is>
          <t>9</t>
        </is>
      </c>
      <c r="F1147" s="19" t="inlineStr">
        <is>
          <t>黑色</t>
        </is>
      </c>
      <c r="G1147" s="19" t="inlineStr">
        <is>
          <t>普通</t>
        </is>
      </c>
    </row>
    <row r="1148">
      <c r="B1148" s="17" t="inlineStr">
        <is>
          <t>2GT-430-10</t>
        </is>
      </c>
      <c r="C1148" s="18" t="n">
        <v>2.28</v>
      </c>
      <c r="D1148" s="19" t="inlineStr">
        <is>
          <t>430</t>
        </is>
      </c>
      <c r="E1148" s="19" t="inlineStr">
        <is>
          <t>10</t>
        </is>
      </c>
      <c r="F1148" s="19" t="inlineStr">
        <is>
          <t>黑色</t>
        </is>
      </c>
      <c r="G1148" s="19" t="inlineStr">
        <is>
          <t>普通</t>
        </is>
      </c>
    </row>
    <row r="1149">
      <c r="B1149" s="17" t="inlineStr">
        <is>
          <t>2GT-430-15</t>
        </is>
      </c>
      <c r="C1149" s="18" t="n">
        <v>3.42</v>
      </c>
      <c r="D1149" s="19" t="inlineStr">
        <is>
          <t>430</t>
        </is>
      </c>
      <c r="E1149" s="19" t="inlineStr">
        <is>
          <t>15</t>
        </is>
      </c>
      <c r="F1149" s="19" t="inlineStr">
        <is>
          <t>黑色</t>
        </is>
      </c>
      <c r="G1149" s="19" t="inlineStr">
        <is>
          <t>普通</t>
        </is>
      </c>
    </row>
    <row r="1150">
      <c r="B1150" s="17" t="inlineStr">
        <is>
          <t>2GT-430-6</t>
        </is>
      </c>
      <c r="C1150" s="18" t="n">
        <v>1.76</v>
      </c>
      <c r="D1150" s="19" t="inlineStr">
        <is>
          <t>430</t>
        </is>
      </c>
      <c r="E1150" s="19" t="inlineStr">
        <is>
          <t>6</t>
        </is>
      </c>
      <c r="F1150" s="19" t="inlineStr">
        <is>
          <t>黑色</t>
        </is>
      </c>
      <c r="G1150" s="19" t="inlineStr">
        <is>
          <t>普通</t>
        </is>
      </c>
    </row>
    <row r="1151">
      <c r="B1151" s="17" t="inlineStr">
        <is>
          <t>2GT-430-9</t>
        </is>
      </c>
      <c r="C1151" s="18" t="n">
        <v>2.05</v>
      </c>
      <c r="D1151" s="19" t="inlineStr">
        <is>
          <t>430</t>
        </is>
      </c>
      <c r="E1151" s="19" t="inlineStr">
        <is>
          <t>9</t>
        </is>
      </c>
      <c r="F1151" s="19" t="inlineStr">
        <is>
          <t>黑色</t>
        </is>
      </c>
      <c r="G1151" s="19" t="inlineStr">
        <is>
          <t>普通</t>
        </is>
      </c>
    </row>
    <row r="1152">
      <c r="B1152" s="17" t="inlineStr">
        <is>
          <t>2GT-436-10</t>
        </is>
      </c>
      <c r="C1152" s="18" t="n">
        <v>3.45</v>
      </c>
      <c r="D1152" s="19" t="inlineStr">
        <is>
          <t>436</t>
        </is>
      </c>
      <c r="E1152" s="19" t="inlineStr">
        <is>
          <t>10</t>
        </is>
      </c>
      <c r="F1152" s="19" t="inlineStr">
        <is>
          <t>黑色</t>
        </is>
      </c>
      <c r="G1152" s="19" t="inlineStr">
        <is>
          <t>普通</t>
        </is>
      </c>
    </row>
    <row r="1153">
      <c r="B1153" s="17" t="inlineStr">
        <is>
          <t>2GT-436-15</t>
        </is>
      </c>
      <c r="C1153" s="18" t="n">
        <v>6.83</v>
      </c>
      <c r="D1153" s="19" t="inlineStr">
        <is>
          <t>436</t>
        </is>
      </c>
      <c r="E1153" s="19" t="inlineStr">
        <is>
          <t>15</t>
        </is>
      </c>
      <c r="F1153" s="19" t="inlineStr">
        <is>
          <t>黑色</t>
        </is>
      </c>
      <c r="G1153" s="19" t="inlineStr">
        <is>
          <t>普通</t>
        </is>
      </c>
    </row>
    <row r="1154">
      <c r="B1154" s="17" t="inlineStr">
        <is>
          <t>2GT-436-6</t>
        </is>
      </c>
      <c r="C1154" s="18" t="n">
        <v>2.73</v>
      </c>
      <c r="D1154" s="19" t="inlineStr">
        <is>
          <t>436</t>
        </is>
      </c>
      <c r="E1154" s="19" t="inlineStr">
        <is>
          <t>6</t>
        </is>
      </c>
      <c r="F1154" s="19" t="inlineStr">
        <is>
          <t>黑色</t>
        </is>
      </c>
      <c r="G1154" s="19" t="inlineStr">
        <is>
          <t>普通</t>
        </is>
      </c>
    </row>
    <row r="1155">
      <c r="B1155" s="17" t="inlineStr">
        <is>
          <t>2GT-436-9</t>
        </is>
      </c>
      <c r="C1155" s="18" t="n">
        <v>2.05</v>
      </c>
      <c r="D1155" s="19" t="inlineStr">
        <is>
          <t>436</t>
        </is>
      </c>
      <c r="E1155" s="19" t="inlineStr">
        <is>
          <t>9</t>
        </is>
      </c>
      <c r="F1155" s="19" t="inlineStr">
        <is>
          <t>黑色</t>
        </is>
      </c>
      <c r="G1155" s="19" t="inlineStr">
        <is>
          <t>普通</t>
        </is>
      </c>
    </row>
    <row r="1156">
      <c r="B1156" s="17" t="inlineStr">
        <is>
          <t>2GT-438-10</t>
        </is>
      </c>
      <c r="C1156" s="18" t="n">
        <v>1.89</v>
      </c>
      <c r="D1156" s="19" t="inlineStr">
        <is>
          <t>438</t>
        </is>
      </c>
      <c r="E1156" s="19" t="inlineStr">
        <is>
          <t>10</t>
        </is>
      </c>
      <c r="F1156" s="19" t="inlineStr">
        <is>
          <t>黑色</t>
        </is>
      </c>
      <c r="G1156" s="19" t="inlineStr">
        <is>
          <t>普通</t>
        </is>
      </c>
    </row>
    <row r="1157">
      <c r="B1157" s="17" t="inlineStr">
        <is>
          <t>2GT-438-15</t>
        </is>
      </c>
      <c r="C1157" s="18" t="n">
        <v>1.89</v>
      </c>
      <c r="D1157" s="19" t="inlineStr">
        <is>
          <t>438</t>
        </is>
      </c>
      <c r="E1157" s="19" t="inlineStr">
        <is>
          <t>15</t>
        </is>
      </c>
      <c r="F1157" s="19" t="inlineStr">
        <is>
          <t>黑色</t>
        </is>
      </c>
      <c r="G1157" s="19" t="inlineStr">
        <is>
          <t>普通</t>
        </is>
      </c>
    </row>
    <row r="1158">
      <c r="B1158" s="17" t="inlineStr">
        <is>
          <t>2GT-438-6</t>
        </is>
      </c>
      <c r="C1158" s="18" t="n">
        <v>1.89</v>
      </c>
      <c r="D1158" s="19" t="inlineStr">
        <is>
          <t>438</t>
        </is>
      </c>
      <c r="E1158" s="19" t="inlineStr">
        <is>
          <t>6</t>
        </is>
      </c>
      <c r="F1158" s="19" t="inlineStr">
        <is>
          <t>黑色</t>
        </is>
      </c>
      <c r="G1158" s="19" t="inlineStr">
        <is>
          <t>普通</t>
        </is>
      </c>
    </row>
    <row r="1159">
      <c r="B1159" s="17" t="inlineStr">
        <is>
          <t>2GT-438-9</t>
        </is>
      </c>
      <c r="C1159" s="18" t="n">
        <v>1.89</v>
      </c>
      <c r="D1159" s="19" t="inlineStr">
        <is>
          <t>438</t>
        </is>
      </c>
      <c r="E1159" s="19" t="inlineStr">
        <is>
          <t>9</t>
        </is>
      </c>
      <c r="F1159" s="19" t="inlineStr">
        <is>
          <t>黑色</t>
        </is>
      </c>
      <c r="G1159" s="19" t="inlineStr">
        <is>
          <t>普通</t>
        </is>
      </c>
    </row>
    <row r="1160">
      <c r="B1160" s="17" t="inlineStr">
        <is>
          <t>2GT-440-10</t>
        </is>
      </c>
      <c r="C1160" s="18" t="n">
        <v>3.15</v>
      </c>
      <c r="D1160" s="19" t="inlineStr">
        <is>
          <t>440</t>
        </is>
      </c>
      <c r="E1160" s="19" t="inlineStr">
        <is>
          <t>10</t>
        </is>
      </c>
      <c r="F1160" s="19" t="inlineStr">
        <is>
          <t>黑色</t>
        </is>
      </c>
      <c r="G1160" s="19" t="inlineStr">
        <is>
          <t>普通</t>
        </is>
      </c>
    </row>
    <row r="1161">
      <c r="B1161" s="17" t="inlineStr">
        <is>
          <t>2GT-440-15</t>
        </is>
      </c>
      <c r="C1161" s="18" t="n">
        <v>3.42</v>
      </c>
      <c r="D1161" s="19" t="inlineStr">
        <is>
          <t>440</t>
        </is>
      </c>
      <c r="E1161" s="19" t="inlineStr">
        <is>
          <t>15</t>
        </is>
      </c>
      <c r="F1161" s="19" t="inlineStr">
        <is>
          <t>黑色</t>
        </is>
      </c>
      <c r="G1161" s="19" t="inlineStr">
        <is>
          <t>普通</t>
        </is>
      </c>
    </row>
    <row r="1162">
      <c r="B1162" s="17" t="inlineStr">
        <is>
          <t>2GT-440-6</t>
        </is>
      </c>
      <c r="C1162" s="18" t="n">
        <v>1.89</v>
      </c>
      <c r="D1162" s="19" t="inlineStr">
        <is>
          <t>440</t>
        </is>
      </c>
      <c r="E1162" s="19" t="inlineStr">
        <is>
          <t>6</t>
        </is>
      </c>
      <c r="F1162" s="19" t="inlineStr">
        <is>
          <t>黑色</t>
        </is>
      </c>
      <c r="G1162" s="19" t="inlineStr">
        <is>
          <t>普通</t>
        </is>
      </c>
    </row>
    <row r="1163">
      <c r="B1163" s="17" t="inlineStr">
        <is>
          <t>2GT-440-9</t>
        </is>
      </c>
      <c r="C1163" s="18" t="n">
        <v>3.19</v>
      </c>
      <c r="D1163" s="19" t="inlineStr">
        <is>
          <t>440</t>
        </is>
      </c>
      <c r="E1163" s="19" t="inlineStr">
        <is>
          <t>9</t>
        </is>
      </c>
      <c r="F1163" s="19" t="inlineStr">
        <is>
          <t>黑色</t>
        </is>
      </c>
      <c r="G1163" s="19" t="inlineStr">
        <is>
          <t>普通</t>
        </is>
      </c>
    </row>
    <row r="1164">
      <c r="B1164" s="17" t="inlineStr">
        <is>
          <t>2GT-444-10</t>
        </is>
      </c>
      <c r="C1164" s="18" t="n">
        <v>3.58</v>
      </c>
      <c r="D1164" s="19" t="inlineStr">
        <is>
          <t>444</t>
        </is>
      </c>
      <c r="E1164" s="19" t="inlineStr">
        <is>
          <t>10</t>
        </is>
      </c>
      <c r="F1164" s="19" t="inlineStr">
        <is>
          <t>黑色</t>
        </is>
      </c>
      <c r="G1164" s="19" t="inlineStr">
        <is>
          <t>普通</t>
        </is>
      </c>
    </row>
    <row r="1165">
      <c r="B1165" s="17" t="inlineStr">
        <is>
          <t>2GT-444-15</t>
        </is>
      </c>
      <c r="C1165" s="18" t="n">
        <v>3.42</v>
      </c>
      <c r="D1165" s="19" t="inlineStr">
        <is>
          <t>444</t>
        </is>
      </c>
      <c r="E1165" s="19" t="inlineStr">
        <is>
          <t>15</t>
        </is>
      </c>
      <c r="F1165" s="19" t="inlineStr">
        <is>
          <t>黑色</t>
        </is>
      </c>
      <c r="G1165" s="19" t="inlineStr">
        <is>
          <t>普通</t>
        </is>
      </c>
    </row>
    <row r="1166">
      <c r="B1166" s="17" t="inlineStr">
        <is>
          <t>2GT-444-6</t>
        </is>
      </c>
      <c r="C1166" s="18" t="n">
        <v>2.15</v>
      </c>
      <c r="D1166" s="19" t="inlineStr">
        <is>
          <t>444</t>
        </is>
      </c>
      <c r="E1166" s="19" t="inlineStr">
        <is>
          <t>6</t>
        </is>
      </c>
      <c r="F1166" s="19" t="inlineStr">
        <is>
          <t>黑色</t>
        </is>
      </c>
      <c r="G1166" s="19" t="inlineStr">
        <is>
          <t>普通</t>
        </is>
      </c>
    </row>
    <row r="1167">
      <c r="B1167" s="17" t="inlineStr">
        <is>
          <t>2GT-444-9</t>
        </is>
      </c>
      <c r="C1167" s="18" t="n">
        <v>2.05</v>
      </c>
      <c r="D1167" s="19" t="inlineStr">
        <is>
          <t>444</t>
        </is>
      </c>
      <c r="E1167" s="19" t="inlineStr">
        <is>
          <t>9</t>
        </is>
      </c>
      <c r="F1167" s="19" t="inlineStr">
        <is>
          <t>黑色</t>
        </is>
      </c>
      <c r="G1167" s="19" t="inlineStr">
        <is>
          <t>普通</t>
        </is>
      </c>
    </row>
    <row r="1168">
      <c r="B1168" s="17" t="inlineStr">
        <is>
          <t>2GT-448-10</t>
        </is>
      </c>
      <c r="C1168" s="18" t="n">
        <v>2.28</v>
      </c>
      <c r="D1168" s="19" t="inlineStr">
        <is>
          <t>448</t>
        </is>
      </c>
      <c r="E1168" s="19" t="inlineStr">
        <is>
          <t>10</t>
        </is>
      </c>
      <c r="F1168" s="19" t="inlineStr">
        <is>
          <t>黑色</t>
        </is>
      </c>
      <c r="G1168" s="19" t="inlineStr">
        <is>
          <t>普通</t>
        </is>
      </c>
    </row>
    <row r="1169">
      <c r="B1169" s="17" t="inlineStr">
        <is>
          <t>2GT-448-15</t>
        </is>
      </c>
      <c r="C1169" s="18" t="n">
        <v>3.42</v>
      </c>
      <c r="D1169" s="19" t="inlineStr">
        <is>
          <t>448</t>
        </is>
      </c>
      <c r="E1169" s="19" t="inlineStr">
        <is>
          <t>15</t>
        </is>
      </c>
      <c r="F1169" s="19" t="inlineStr">
        <is>
          <t>黑色</t>
        </is>
      </c>
      <c r="G1169" s="19" t="inlineStr">
        <is>
          <t>普通</t>
        </is>
      </c>
    </row>
    <row r="1170">
      <c r="B1170" s="17" t="inlineStr">
        <is>
          <t>2GT-448-6</t>
        </is>
      </c>
      <c r="C1170" s="18" t="n">
        <v>2.08</v>
      </c>
      <c r="D1170" s="19" t="inlineStr">
        <is>
          <t>448</t>
        </is>
      </c>
      <c r="E1170" s="19" t="inlineStr">
        <is>
          <t>6</t>
        </is>
      </c>
      <c r="F1170" s="19" t="inlineStr">
        <is>
          <t>黑色</t>
        </is>
      </c>
      <c r="G1170" s="19" t="inlineStr">
        <is>
          <t>普通</t>
        </is>
      </c>
    </row>
    <row r="1171">
      <c r="B1171" s="17" t="inlineStr">
        <is>
          <t>2GT-448-9</t>
        </is>
      </c>
      <c r="C1171" s="18" t="n">
        <v>2.05</v>
      </c>
      <c r="D1171" s="19" t="inlineStr">
        <is>
          <t>448</t>
        </is>
      </c>
      <c r="E1171" s="19" t="inlineStr">
        <is>
          <t>9</t>
        </is>
      </c>
      <c r="F1171" s="19" t="inlineStr">
        <is>
          <t>黑色</t>
        </is>
      </c>
      <c r="G1171" s="19" t="inlineStr">
        <is>
          <t>普通</t>
        </is>
      </c>
    </row>
    <row r="1172">
      <c r="B1172" s="17" t="inlineStr">
        <is>
          <t>2GT-450-10</t>
        </is>
      </c>
      <c r="C1172" s="18" t="n">
        <v>3.25</v>
      </c>
      <c r="D1172" s="19" t="inlineStr">
        <is>
          <t>450</t>
        </is>
      </c>
      <c r="E1172" s="19" t="inlineStr">
        <is>
          <t>10</t>
        </is>
      </c>
      <c r="F1172" s="19" t="inlineStr">
        <is>
          <t>黑色</t>
        </is>
      </c>
      <c r="G1172" s="19" t="inlineStr">
        <is>
          <t>普通</t>
        </is>
      </c>
    </row>
    <row r="1173">
      <c r="B1173" s="17" t="inlineStr">
        <is>
          <t>2GT-450-15</t>
        </is>
      </c>
      <c r="C1173" s="18" t="n">
        <v>3.42</v>
      </c>
      <c r="D1173" s="19" t="inlineStr">
        <is>
          <t>450</t>
        </is>
      </c>
      <c r="E1173" s="19" t="inlineStr">
        <is>
          <t>15</t>
        </is>
      </c>
      <c r="F1173" s="19" t="inlineStr">
        <is>
          <t>黑色</t>
        </is>
      </c>
      <c r="G1173" s="19" t="inlineStr">
        <is>
          <t>普通</t>
        </is>
      </c>
    </row>
    <row r="1174">
      <c r="B1174" s="17" t="inlineStr">
        <is>
          <t>2GT-450-6</t>
        </is>
      </c>
      <c r="C1174" s="18" t="n">
        <v>1.95</v>
      </c>
      <c r="D1174" s="19" t="inlineStr">
        <is>
          <t>450</t>
        </is>
      </c>
      <c r="E1174" s="19" t="inlineStr">
        <is>
          <t>6</t>
        </is>
      </c>
      <c r="F1174" s="19" t="inlineStr">
        <is>
          <t>黑色</t>
        </is>
      </c>
      <c r="G1174" s="19" t="inlineStr">
        <is>
          <t>普通</t>
        </is>
      </c>
    </row>
    <row r="1175">
      <c r="B1175" s="17" t="inlineStr">
        <is>
          <t>2GT-450-9</t>
        </is>
      </c>
      <c r="C1175" s="18" t="n">
        <v>2.05</v>
      </c>
      <c r="D1175" s="19" t="inlineStr">
        <is>
          <t>450</t>
        </is>
      </c>
      <c r="E1175" s="19" t="inlineStr">
        <is>
          <t>9</t>
        </is>
      </c>
      <c r="F1175" s="19" t="inlineStr">
        <is>
          <t>黑色</t>
        </is>
      </c>
      <c r="G1175" s="19" t="inlineStr">
        <is>
          <t>普通</t>
        </is>
      </c>
    </row>
    <row r="1176">
      <c r="B1176" s="17" t="inlineStr">
        <is>
          <t>2GT-454-10</t>
        </is>
      </c>
      <c r="C1176" s="18" t="n">
        <v>2.15</v>
      </c>
      <c r="D1176" s="19" t="inlineStr">
        <is>
          <t>454</t>
        </is>
      </c>
      <c r="E1176" s="19" t="inlineStr">
        <is>
          <t>10</t>
        </is>
      </c>
      <c r="F1176" s="19" t="inlineStr">
        <is>
          <t>黑色</t>
        </is>
      </c>
      <c r="G1176" s="19" t="inlineStr">
        <is>
          <t>普通</t>
        </is>
      </c>
    </row>
    <row r="1177">
      <c r="B1177" s="17" t="inlineStr">
        <is>
          <t>2GT-454-15</t>
        </is>
      </c>
      <c r="C1177" s="18" t="n">
        <v>7.15</v>
      </c>
      <c r="D1177" s="19" t="inlineStr">
        <is>
          <t>454</t>
        </is>
      </c>
      <c r="E1177" s="19" t="inlineStr">
        <is>
          <t>15</t>
        </is>
      </c>
      <c r="F1177" s="19" t="inlineStr">
        <is>
          <t>黑色</t>
        </is>
      </c>
      <c r="G1177" s="19" t="inlineStr">
        <is>
          <t>普通</t>
        </is>
      </c>
    </row>
    <row r="1178">
      <c r="B1178" s="17" t="inlineStr">
        <is>
          <t>2GT-454-6</t>
        </is>
      </c>
      <c r="C1178" s="18" t="n">
        <v>2.15</v>
      </c>
      <c r="D1178" s="19" t="inlineStr">
        <is>
          <t>454</t>
        </is>
      </c>
      <c r="E1178" s="19" t="inlineStr">
        <is>
          <t>6</t>
        </is>
      </c>
      <c r="F1178" s="19" t="inlineStr">
        <is>
          <t>黑色</t>
        </is>
      </c>
      <c r="G1178" s="19" t="inlineStr">
        <is>
          <t>普通</t>
        </is>
      </c>
    </row>
    <row r="1179">
      <c r="B1179" s="17" t="inlineStr">
        <is>
          <t>2GT-454-9</t>
        </is>
      </c>
      <c r="C1179" s="18" t="n">
        <v>2.05</v>
      </c>
      <c r="D1179" s="19" t="inlineStr">
        <is>
          <t>454</t>
        </is>
      </c>
      <c r="E1179" s="19" t="inlineStr">
        <is>
          <t>9</t>
        </is>
      </c>
      <c r="F1179" s="19" t="inlineStr">
        <is>
          <t>黑色</t>
        </is>
      </c>
      <c r="G1179" s="19" t="inlineStr">
        <is>
          <t>普通</t>
        </is>
      </c>
    </row>
    <row r="1180">
      <c r="B1180" s="17" t="inlineStr">
        <is>
          <t>2GT-456-10</t>
        </is>
      </c>
      <c r="C1180" s="18" t="n">
        <v>1.89</v>
      </c>
      <c r="D1180" s="19" t="inlineStr">
        <is>
          <t>456</t>
        </is>
      </c>
      <c r="E1180" s="19" t="inlineStr">
        <is>
          <t>10</t>
        </is>
      </c>
      <c r="F1180" s="19" t="inlineStr">
        <is>
          <t>黑色</t>
        </is>
      </c>
      <c r="G1180" s="19" t="inlineStr">
        <is>
          <t>普通</t>
        </is>
      </c>
    </row>
    <row r="1181">
      <c r="B1181" s="17" t="inlineStr">
        <is>
          <t>2GT-456-15</t>
        </is>
      </c>
      <c r="C1181" s="18" t="n">
        <v>1.89</v>
      </c>
      <c r="D1181" s="19" t="inlineStr">
        <is>
          <t>456</t>
        </is>
      </c>
      <c r="E1181" s="19" t="inlineStr">
        <is>
          <t>15</t>
        </is>
      </c>
      <c r="F1181" s="19" t="inlineStr">
        <is>
          <t>黑色</t>
        </is>
      </c>
      <c r="G1181" s="19" t="inlineStr">
        <is>
          <t>普通</t>
        </is>
      </c>
    </row>
    <row r="1182">
      <c r="B1182" s="17" t="inlineStr">
        <is>
          <t>2GT-456-6</t>
        </is>
      </c>
      <c r="C1182" s="18" t="n">
        <v>1.95</v>
      </c>
      <c r="D1182" s="19" t="inlineStr">
        <is>
          <t>456</t>
        </is>
      </c>
      <c r="E1182" s="19" t="inlineStr">
        <is>
          <t>6</t>
        </is>
      </c>
      <c r="F1182" s="19" t="inlineStr">
        <is>
          <t>黑色</t>
        </is>
      </c>
      <c r="G1182" s="19" t="inlineStr">
        <is>
          <t>普通</t>
        </is>
      </c>
    </row>
    <row r="1183">
      <c r="B1183" s="17" t="inlineStr">
        <is>
          <t>2GT-456-9</t>
        </is>
      </c>
      <c r="C1183" s="18" t="n">
        <v>1.89</v>
      </c>
      <c r="D1183" s="19" t="inlineStr">
        <is>
          <t>456</t>
        </is>
      </c>
      <c r="E1183" s="19" t="inlineStr">
        <is>
          <t>9</t>
        </is>
      </c>
      <c r="F1183" s="19" t="inlineStr">
        <is>
          <t>黑色</t>
        </is>
      </c>
      <c r="G1183" s="19" t="inlineStr">
        <is>
          <t>普通</t>
        </is>
      </c>
    </row>
    <row r="1184">
      <c r="B1184" s="17" t="inlineStr">
        <is>
          <t>2GT-460-10</t>
        </is>
      </c>
      <c r="C1184" s="18" t="n">
        <v>3.58</v>
      </c>
      <c r="D1184" s="19" t="inlineStr">
        <is>
          <t>460</t>
        </is>
      </c>
      <c r="E1184" s="19" t="inlineStr">
        <is>
          <t>10</t>
        </is>
      </c>
      <c r="F1184" s="19" t="inlineStr">
        <is>
          <t>黑色</t>
        </is>
      </c>
      <c r="G1184" s="19" t="inlineStr">
        <is>
          <t>普通</t>
        </is>
      </c>
    </row>
    <row r="1185">
      <c r="B1185" s="17" t="inlineStr">
        <is>
          <t>2GT-460-15</t>
        </is>
      </c>
      <c r="C1185" s="18" t="n">
        <v>3.42</v>
      </c>
      <c r="D1185" s="19" t="inlineStr">
        <is>
          <t>460</t>
        </is>
      </c>
      <c r="E1185" s="19" t="inlineStr">
        <is>
          <t>15</t>
        </is>
      </c>
      <c r="F1185" s="19" t="inlineStr">
        <is>
          <t>黑色</t>
        </is>
      </c>
      <c r="G1185" s="19" t="inlineStr">
        <is>
          <t>普通</t>
        </is>
      </c>
    </row>
    <row r="1186">
      <c r="B1186" s="17" t="inlineStr">
        <is>
          <t>2GT-460-6</t>
        </is>
      </c>
      <c r="C1186" s="18" t="n">
        <v>2</v>
      </c>
      <c r="D1186" s="19" t="inlineStr">
        <is>
          <t>460</t>
        </is>
      </c>
      <c r="E1186" s="19" t="inlineStr">
        <is>
          <t>6</t>
        </is>
      </c>
      <c r="F1186" s="19" t="inlineStr">
        <is>
          <t>黑色</t>
        </is>
      </c>
      <c r="G1186" s="19" t="inlineStr">
        <is>
          <t>普通</t>
        </is>
      </c>
    </row>
    <row r="1187">
      <c r="B1187" s="17" t="inlineStr">
        <is>
          <t>2GT-460-9</t>
        </is>
      </c>
      <c r="C1187" s="18" t="n">
        <v>2.05</v>
      </c>
      <c r="D1187" s="19" t="inlineStr">
        <is>
          <t>460</t>
        </is>
      </c>
      <c r="E1187" s="19" t="inlineStr">
        <is>
          <t>9</t>
        </is>
      </c>
      <c r="F1187" s="19" t="inlineStr">
        <is>
          <t>黑色</t>
        </is>
      </c>
      <c r="G1187" s="19" t="inlineStr">
        <is>
          <t>普通</t>
        </is>
      </c>
    </row>
    <row r="1188">
      <c r="B1188" s="17" t="inlineStr">
        <is>
          <t>2GT-466-10</t>
        </is>
      </c>
      <c r="C1188" s="18" t="n">
        <v>2.6</v>
      </c>
      <c r="D1188" s="19" t="inlineStr">
        <is>
          <t>466</t>
        </is>
      </c>
      <c r="E1188" s="19" t="inlineStr">
        <is>
          <t>10</t>
        </is>
      </c>
      <c r="F1188" s="19" t="inlineStr">
        <is>
          <t>黑色</t>
        </is>
      </c>
      <c r="G1188" s="19" t="inlineStr">
        <is>
          <t>普通</t>
        </is>
      </c>
    </row>
    <row r="1189">
      <c r="B1189" s="17" t="inlineStr">
        <is>
          <t>2GT-466-15</t>
        </is>
      </c>
      <c r="C1189" s="18" t="n">
        <v>3.42</v>
      </c>
      <c r="D1189" s="19" t="inlineStr">
        <is>
          <t>466</t>
        </is>
      </c>
      <c r="E1189" s="19" t="inlineStr">
        <is>
          <t>15</t>
        </is>
      </c>
      <c r="F1189" s="19" t="inlineStr">
        <is>
          <t>黑色</t>
        </is>
      </c>
      <c r="G1189" s="19" t="inlineStr">
        <is>
          <t>普通</t>
        </is>
      </c>
    </row>
    <row r="1190">
      <c r="B1190" s="17" t="inlineStr">
        <is>
          <t>2GT-466-6</t>
        </is>
      </c>
      <c r="C1190" s="18" t="n">
        <v>1.95</v>
      </c>
      <c r="D1190" s="19" t="inlineStr">
        <is>
          <t>466</t>
        </is>
      </c>
      <c r="E1190" s="19" t="inlineStr">
        <is>
          <t>6</t>
        </is>
      </c>
      <c r="F1190" s="19" t="inlineStr">
        <is>
          <t>黑色</t>
        </is>
      </c>
      <c r="G1190" s="19" t="inlineStr">
        <is>
          <t>普通</t>
        </is>
      </c>
    </row>
    <row r="1191">
      <c r="B1191" s="17" t="inlineStr">
        <is>
          <t>2GT-466-9</t>
        </is>
      </c>
      <c r="C1191" s="18" t="n">
        <v>2.05</v>
      </c>
      <c r="D1191" s="19" t="inlineStr">
        <is>
          <t>466</t>
        </is>
      </c>
      <c r="E1191" s="19" t="inlineStr">
        <is>
          <t>9</t>
        </is>
      </c>
      <c r="F1191" s="19" t="inlineStr">
        <is>
          <t>黑色</t>
        </is>
      </c>
      <c r="G1191" s="19" t="inlineStr">
        <is>
          <t>普通</t>
        </is>
      </c>
    </row>
    <row r="1192">
      <c r="B1192" s="17" t="inlineStr">
        <is>
          <t>2GT-468-10</t>
        </is>
      </c>
      <c r="C1192" s="18" t="n">
        <v>3.4</v>
      </c>
      <c r="D1192" s="19" t="inlineStr">
        <is>
          <t>468</t>
        </is>
      </c>
      <c r="E1192" s="19" t="inlineStr">
        <is>
          <t>10</t>
        </is>
      </c>
      <c r="F1192" s="19" t="inlineStr">
        <is>
          <t>黑色</t>
        </is>
      </c>
      <c r="G1192" s="19" t="inlineStr">
        <is>
          <t>普通</t>
        </is>
      </c>
    </row>
    <row r="1193">
      <c r="B1193" s="17" t="inlineStr">
        <is>
          <t>2GT-468-15</t>
        </is>
      </c>
      <c r="C1193" s="18" t="n">
        <v>3.42</v>
      </c>
      <c r="D1193" s="19" t="inlineStr">
        <is>
          <t>468</t>
        </is>
      </c>
      <c r="E1193" s="19" t="inlineStr">
        <is>
          <t>15</t>
        </is>
      </c>
      <c r="F1193" s="19" t="inlineStr">
        <is>
          <t>黑色</t>
        </is>
      </c>
      <c r="G1193" s="19" t="inlineStr">
        <is>
          <t>普通</t>
        </is>
      </c>
    </row>
    <row r="1194">
      <c r="B1194" s="17" t="inlineStr">
        <is>
          <t>2GT-468-6</t>
        </is>
      </c>
      <c r="C1194" s="18" t="n">
        <v>2.02</v>
      </c>
      <c r="D1194" s="19" t="inlineStr">
        <is>
          <t>468</t>
        </is>
      </c>
      <c r="E1194" s="19" t="inlineStr">
        <is>
          <t>6</t>
        </is>
      </c>
      <c r="F1194" s="19" t="inlineStr">
        <is>
          <t>黑色</t>
        </is>
      </c>
      <c r="G1194" s="19" t="inlineStr">
        <is>
          <t>普通</t>
        </is>
      </c>
    </row>
    <row r="1195">
      <c r="B1195" s="17" t="inlineStr">
        <is>
          <t>2GT-468-9</t>
        </is>
      </c>
      <c r="C1195" s="18" t="n">
        <v>2.05</v>
      </c>
      <c r="D1195" s="19" t="inlineStr">
        <is>
          <t>468</t>
        </is>
      </c>
      <c r="E1195" s="19" t="inlineStr">
        <is>
          <t>9</t>
        </is>
      </c>
      <c r="F1195" s="19" t="inlineStr">
        <is>
          <t>黑色</t>
        </is>
      </c>
      <c r="G1195" s="19" t="inlineStr">
        <is>
          <t>普通</t>
        </is>
      </c>
    </row>
    <row r="1196">
      <c r="B1196" s="17" t="inlineStr">
        <is>
          <t>2GT-470-10</t>
        </is>
      </c>
      <c r="C1196" s="18" t="n">
        <v>2.6</v>
      </c>
      <c r="D1196" s="19" t="inlineStr">
        <is>
          <t>470</t>
        </is>
      </c>
      <c r="E1196" s="19" t="inlineStr">
        <is>
          <t>10</t>
        </is>
      </c>
      <c r="F1196" s="19" t="inlineStr">
        <is>
          <t>黑色</t>
        </is>
      </c>
      <c r="G1196" s="19" t="inlineStr">
        <is>
          <t>普通</t>
        </is>
      </c>
    </row>
    <row r="1197">
      <c r="B1197" s="17" t="inlineStr">
        <is>
          <t>2GT-470-15</t>
        </is>
      </c>
      <c r="C1197" s="18" t="n">
        <v>3.42</v>
      </c>
      <c r="D1197" s="19" t="inlineStr">
        <is>
          <t>470</t>
        </is>
      </c>
      <c r="E1197" s="19" t="inlineStr">
        <is>
          <t>15</t>
        </is>
      </c>
      <c r="F1197" s="19" t="inlineStr">
        <is>
          <t>黑色</t>
        </is>
      </c>
      <c r="G1197" s="19" t="inlineStr">
        <is>
          <t>普通</t>
        </is>
      </c>
    </row>
    <row r="1198">
      <c r="B1198" s="17" t="inlineStr">
        <is>
          <t>2GT-470-6</t>
        </is>
      </c>
      <c r="C1198" s="18" t="n">
        <v>2.04</v>
      </c>
      <c r="D1198" s="19" t="inlineStr">
        <is>
          <t>470</t>
        </is>
      </c>
      <c r="E1198" s="19" t="inlineStr">
        <is>
          <t>6</t>
        </is>
      </c>
      <c r="F1198" s="19" t="inlineStr">
        <is>
          <t>黑色</t>
        </is>
      </c>
      <c r="G1198" s="19" t="inlineStr">
        <is>
          <t>普通</t>
        </is>
      </c>
    </row>
    <row r="1199">
      <c r="B1199" s="17" t="inlineStr">
        <is>
          <t>2GT-470-9</t>
        </is>
      </c>
      <c r="C1199" s="18" t="n">
        <v>2.05</v>
      </c>
      <c r="D1199" s="19" t="inlineStr">
        <is>
          <t>470</t>
        </is>
      </c>
      <c r="E1199" s="19" t="inlineStr">
        <is>
          <t>9</t>
        </is>
      </c>
      <c r="F1199" s="19" t="inlineStr">
        <is>
          <t>黑色</t>
        </is>
      </c>
      <c r="G1199" s="19" t="inlineStr">
        <is>
          <t>普通</t>
        </is>
      </c>
    </row>
    <row r="1200">
      <c r="B1200" s="17" t="inlineStr">
        <is>
          <t>2GT-476-10</t>
        </is>
      </c>
      <c r="C1200" s="18" t="n">
        <v>1.21</v>
      </c>
      <c r="D1200" s="19" t="inlineStr">
        <is>
          <t>476</t>
        </is>
      </c>
      <c r="E1200" s="19" t="inlineStr">
        <is>
          <t>10</t>
        </is>
      </c>
      <c r="F1200" s="19" t="inlineStr">
        <is>
          <t>黑色</t>
        </is>
      </c>
      <c r="G1200" s="19" t="inlineStr">
        <is>
          <t>普通</t>
        </is>
      </c>
    </row>
    <row r="1201">
      <c r="B1201" s="17" t="inlineStr">
        <is>
          <t>2GT-476-15</t>
        </is>
      </c>
      <c r="C1201" s="18" t="n">
        <v>1.21</v>
      </c>
      <c r="D1201" s="19" t="inlineStr">
        <is>
          <t>476</t>
        </is>
      </c>
      <c r="E1201" s="19" t="inlineStr">
        <is>
          <t>15</t>
        </is>
      </c>
      <c r="F1201" s="19" t="inlineStr">
        <is>
          <t>黑色</t>
        </is>
      </c>
      <c r="G1201" s="19" t="inlineStr">
        <is>
          <t>普通</t>
        </is>
      </c>
    </row>
    <row r="1202">
      <c r="B1202" s="17" t="inlineStr">
        <is>
          <t>2GT-476-6</t>
        </is>
      </c>
      <c r="C1202" s="18" t="n">
        <v>2.08</v>
      </c>
      <c r="D1202" s="19" t="inlineStr">
        <is>
          <t>476</t>
        </is>
      </c>
      <c r="E1202" s="19" t="inlineStr">
        <is>
          <t>6</t>
        </is>
      </c>
      <c r="F1202" s="19" t="inlineStr">
        <is>
          <t>黑色</t>
        </is>
      </c>
      <c r="G1202" s="19" t="inlineStr">
        <is>
          <t>普通</t>
        </is>
      </c>
    </row>
    <row r="1203">
      <c r="B1203" s="17" t="inlineStr">
        <is>
          <t>2GT-476-9</t>
        </is>
      </c>
      <c r="C1203" s="18" t="n">
        <v>1.21</v>
      </c>
      <c r="D1203" s="19" t="inlineStr">
        <is>
          <t>476</t>
        </is>
      </c>
      <c r="E1203" s="19" t="inlineStr">
        <is>
          <t>9</t>
        </is>
      </c>
      <c r="F1203" s="19" t="inlineStr">
        <is>
          <t>黑色</t>
        </is>
      </c>
      <c r="G1203" s="19" t="inlineStr">
        <is>
          <t>普通</t>
        </is>
      </c>
    </row>
    <row r="1204">
      <c r="B1204" s="17" t="inlineStr">
        <is>
          <t>2GT-478-10</t>
        </is>
      </c>
      <c r="C1204" s="18" t="n">
        <v>1.21</v>
      </c>
      <c r="D1204" s="19" t="inlineStr">
        <is>
          <t>478</t>
        </is>
      </c>
      <c r="E1204" s="19" t="inlineStr">
        <is>
          <t>10</t>
        </is>
      </c>
      <c r="F1204" s="19" t="inlineStr">
        <is>
          <t>黑色</t>
        </is>
      </c>
      <c r="G1204" s="19" t="inlineStr">
        <is>
          <t>普通</t>
        </is>
      </c>
    </row>
    <row r="1205">
      <c r="B1205" s="17" t="inlineStr">
        <is>
          <t>2GT-478-15</t>
        </is>
      </c>
      <c r="C1205" s="18" t="n">
        <v>1.21</v>
      </c>
      <c r="D1205" s="19" t="inlineStr">
        <is>
          <t>478</t>
        </is>
      </c>
      <c r="E1205" s="19" t="inlineStr">
        <is>
          <t>15</t>
        </is>
      </c>
      <c r="F1205" s="19" t="inlineStr">
        <is>
          <t>黑色</t>
        </is>
      </c>
      <c r="G1205" s="19" t="inlineStr">
        <is>
          <t>普通</t>
        </is>
      </c>
    </row>
    <row r="1206">
      <c r="B1206" s="17" t="inlineStr">
        <is>
          <t>2GT-478-6</t>
        </is>
      </c>
      <c r="C1206" s="18" t="n">
        <v>2.21</v>
      </c>
      <c r="D1206" s="19" t="inlineStr">
        <is>
          <t>478</t>
        </is>
      </c>
      <c r="E1206" s="19" t="inlineStr">
        <is>
          <t>6</t>
        </is>
      </c>
      <c r="F1206" s="19" t="inlineStr">
        <is>
          <t>黑色</t>
        </is>
      </c>
      <c r="G1206" s="19" t="inlineStr">
        <is>
          <t>普通</t>
        </is>
      </c>
    </row>
    <row r="1207">
      <c r="B1207" s="17" t="inlineStr">
        <is>
          <t>2GT-478-9</t>
        </is>
      </c>
      <c r="C1207" s="18" t="n">
        <v>1.21</v>
      </c>
      <c r="D1207" s="19" t="inlineStr">
        <is>
          <t>478</t>
        </is>
      </c>
      <c r="E1207" s="19" t="inlineStr">
        <is>
          <t>9</t>
        </is>
      </c>
      <c r="F1207" s="19" t="inlineStr">
        <is>
          <t>黑色</t>
        </is>
      </c>
      <c r="G1207" s="19" t="inlineStr">
        <is>
          <t>普通</t>
        </is>
      </c>
    </row>
    <row r="1208">
      <c r="B1208" s="17" t="inlineStr">
        <is>
          <t>2GT-480-10</t>
        </is>
      </c>
      <c r="C1208" s="18" t="n">
        <v>3.47</v>
      </c>
      <c r="D1208" s="19" t="inlineStr">
        <is>
          <t>480</t>
        </is>
      </c>
      <c r="E1208" s="19" t="inlineStr">
        <is>
          <t>10</t>
        </is>
      </c>
      <c r="F1208" s="19" t="inlineStr">
        <is>
          <t>黑色</t>
        </is>
      </c>
      <c r="G1208" s="19" t="inlineStr">
        <is>
          <t>普通</t>
        </is>
      </c>
    </row>
    <row r="1209">
      <c r="B1209" s="17" t="inlineStr">
        <is>
          <t>2GT-480-15</t>
        </is>
      </c>
      <c r="C1209" s="18" t="n">
        <v>1.21</v>
      </c>
      <c r="D1209" s="19" t="inlineStr">
        <is>
          <t>480</t>
        </is>
      </c>
      <c r="E1209" s="19" t="inlineStr">
        <is>
          <t>15</t>
        </is>
      </c>
      <c r="F1209" s="19" t="inlineStr">
        <is>
          <t>黑色</t>
        </is>
      </c>
      <c r="G1209" s="19" t="inlineStr">
        <is>
          <t>普通</t>
        </is>
      </c>
    </row>
    <row r="1210">
      <c r="B1210" s="17" t="inlineStr">
        <is>
          <t>2GT-480-6</t>
        </is>
      </c>
      <c r="C1210" s="18" t="n">
        <v>2.08</v>
      </c>
      <c r="D1210" s="19" t="inlineStr">
        <is>
          <t>480</t>
        </is>
      </c>
      <c r="E1210" s="19" t="inlineStr">
        <is>
          <t>6</t>
        </is>
      </c>
      <c r="F1210" s="19" t="inlineStr">
        <is>
          <t>黑色</t>
        </is>
      </c>
      <c r="G1210" s="19" t="inlineStr">
        <is>
          <t>普通</t>
        </is>
      </c>
    </row>
    <row r="1211">
      <c r="B1211" s="17" t="inlineStr">
        <is>
          <t>2GT-480-9</t>
        </is>
      </c>
      <c r="C1211" s="18" t="n">
        <v>1.21</v>
      </c>
      <c r="D1211" s="19" t="inlineStr">
        <is>
          <t>480</t>
        </is>
      </c>
      <c r="E1211" s="19" t="inlineStr">
        <is>
          <t>9</t>
        </is>
      </c>
      <c r="F1211" s="19" t="inlineStr">
        <is>
          <t>黑色</t>
        </is>
      </c>
      <c r="G1211" s="19" t="inlineStr">
        <is>
          <t>普通</t>
        </is>
      </c>
    </row>
    <row r="1212">
      <c r="B1212" s="17" t="inlineStr">
        <is>
          <t>2GT-484-10</t>
        </is>
      </c>
      <c r="C1212" s="18" t="n">
        <v>1.21</v>
      </c>
      <c r="D1212" s="19" t="inlineStr">
        <is>
          <t>484</t>
        </is>
      </c>
      <c r="E1212" s="19" t="inlineStr">
        <is>
          <t>10</t>
        </is>
      </c>
      <c r="F1212" s="19" t="inlineStr">
        <is>
          <t>黑色</t>
        </is>
      </c>
      <c r="G1212" s="19" t="inlineStr">
        <is>
          <t>普通</t>
        </is>
      </c>
    </row>
    <row r="1213">
      <c r="B1213" s="17" t="inlineStr">
        <is>
          <t>2GT-484-15</t>
        </is>
      </c>
      <c r="C1213" s="18" t="n">
        <v>1.21</v>
      </c>
      <c r="D1213" s="19" t="inlineStr">
        <is>
          <t>484</t>
        </is>
      </c>
      <c r="E1213" s="19" t="inlineStr">
        <is>
          <t>15</t>
        </is>
      </c>
      <c r="F1213" s="19" t="inlineStr">
        <is>
          <t>黑色</t>
        </is>
      </c>
      <c r="G1213" s="19" t="inlineStr">
        <is>
          <t>普通</t>
        </is>
      </c>
    </row>
    <row r="1214">
      <c r="B1214" s="17" t="inlineStr">
        <is>
          <t>2GT-484-6</t>
        </is>
      </c>
      <c r="C1214" s="18" t="n">
        <v>2.08</v>
      </c>
      <c r="D1214" s="19" t="inlineStr">
        <is>
          <t>484</t>
        </is>
      </c>
      <c r="E1214" s="19" t="inlineStr">
        <is>
          <t>6</t>
        </is>
      </c>
      <c r="F1214" s="19" t="inlineStr">
        <is>
          <t>黑色</t>
        </is>
      </c>
      <c r="G1214" s="19" t="inlineStr">
        <is>
          <t>普通</t>
        </is>
      </c>
    </row>
    <row r="1215">
      <c r="B1215" s="17" t="inlineStr">
        <is>
          <t>2GT-484-9</t>
        </is>
      </c>
      <c r="C1215" s="18" t="n">
        <v>1.21</v>
      </c>
      <c r="D1215" s="19" t="inlineStr">
        <is>
          <t>484</t>
        </is>
      </c>
      <c r="E1215" s="19" t="inlineStr">
        <is>
          <t>9</t>
        </is>
      </c>
      <c r="F1215" s="19" t="inlineStr">
        <is>
          <t>黑色</t>
        </is>
      </c>
      <c r="G1215" s="19" t="inlineStr">
        <is>
          <t>普通</t>
        </is>
      </c>
    </row>
    <row r="1216">
      <c r="B1216" s="17" t="inlineStr">
        <is>
          <t>2GT-488-10</t>
        </is>
      </c>
      <c r="C1216" s="18" t="n">
        <v>1.21</v>
      </c>
      <c r="D1216" s="19" t="inlineStr">
        <is>
          <t>488</t>
        </is>
      </c>
      <c r="E1216" s="19" t="inlineStr">
        <is>
          <t>10</t>
        </is>
      </c>
      <c r="F1216" s="19" t="inlineStr">
        <is>
          <t>黑色</t>
        </is>
      </c>
      <c r="G1216" s="19" t="inlineStr">
        <is>
          <t>普通</t>
        </is>
      </c>
    </row>
    <row r="1217">
      <c r="B1217" s="17" t="inlineStr">
        <is>
          <t>2GT-488-15</t>
        </is>
      </c>
      <c r="C1217" s="18" t="n">
        <v>1.21</v>
      </c>
      <c r="D1217" s="19" t="inlineStr">
        <is>
          <t>488</t>
        </is>
      </c>
      <c r="E1217" s="19" t="inlineStr">
        <is>
          <t>15</t>
        </is>
      </c>
      <c r="F1217" s="19" t="inlineStr">
        <is>
          <t>黑色</t>
        </is>
      </c>
      <c r="G1217" s="19" t="inlineStr">
        <is>
          <t>普通</t>
        </is>
      </c>
    </row>
    <row r="1218">
      <c r="B1218" s="17" t="inlineStr">
        <is>
          <t>2GT-488-6</t>
        </is>
      </c>
      <c r="C1218" s="18" t="n">
        <v>2.99</v>
      </c>
      <c r="D1218" s="19" t="inlineStr">
        <is>
          <t>488</t>
        </is>
      </c>
      <c r="E1218" s="19" t="inlineStr">
        <is>
          <t>6</t>
        </is>
      </c>
      <c r="F1218" s="19" t="inlineStr">
        <is>
          <t>黑色</t>
        </is>
      </c>
      <c r="G1218" s="19" t="inlineStr">
        <is>
          <t>普通</t>
        </is>
      </c>
    </row>
    <row r="1219">
      <c r="B1219" s="17" t="inlineStr">
        <is>
          <t>2GT-488-9</t>
        </is>
      </c>
      <c r="C1219" s="18" t="n">
        <v>1.21</v>
      </c>
      <c r="D1219" s="19" t="inlineStr">
        <is>
          <t>488</t>
        </is>
      </c>
      <c r="E1219" s="19" t="inlineStr">
        <is>
          <t>9</t>
        </is>
      </c>
      <c r="F1219" s="19" t="inlineStr">
        <is>
          <t>黑色</t>
        </is>
      </c>
      <c r="G1219" s="19" t="inlineStr">
        <is>
          <t>普通</t>
        </is>
      </c>
    </row>
    <row r="1220">
      <c r="B1220" s="17" t="inlineStr">
        <is>
          <t>2GT-490-10</t>
        </is>
      </c>
      <c r="C1220" s="18" t="n">
        <v>3.77</v>
      </c>
      <c r="D1220" s="19" t="inlineStr">
        <is>
          <t>490</t>
        </is>
      </c>
      <c r="E1220" s="19" t="inlineStr">
        <is>
          <t>10</t>
        </is>
      </c>
      <c r="F1220" s="19" t="inlineStr">
        <is>
          <t>黑色</t>
        </is>
      </c>
      <c r="G1220" s="19" t="inlineStr">
        <is>
          <t>普通</t>
        </is>
      </c>
    </row>
    <row r="1221">
      <c r="B1221" s="17" t="inlineStr">
        <is>
          <t>2GT-490-15</t>
        </is>
      </c>
      <c r="C1221" s="18" t="n">
        <v>1.21</v>
      </c>
      <c r="D1221" s="19" t="inlineStr">
        <is>
          <t>490</t>
        </is>
      </c>
      <c r="E1221" s="19" t="inlineStr">
        <is>
          <t>15</t>
        </is>
      </c>
      <c r="F1221" s="19" t="inlineStr">
        <is>
          <t>黑色</t>
        </is>
      </c>
      <c r="G1221" s="19" t="inlineStr">
        <is>
          <t>普通</t>
        </is>
      </c>
    </row>
    <row r="1222">
      <c r="B1222" s="17" t="inlineStr">
        <is>
          <t>2GT-490-6</t>
        </is>
      </c>
      <c r="C1222" s="18" t="n">
        <v>2.02</v>
      </c>
      <c r="D1222" s="19" t="inlineStr">
        <is>
          <t>490</t>
        </is>
      </c>
      <c r="E1222" s="19" t="inlineStr">
        <is>
          <t>6</t>
        </is>
      </c>
      <c r="F1222" s="19" t="inlineStr">
        <is>
          <t>黑色</t>
        </is>
      </c>
      <c r="G1222" s="19" t="inlineStr">
        <is>
          <t>普通</t>
        </is>
      </c>
    </row>
    <row r="1223">
      <c r="B1223" s="17" t="inlineStr">
        <is>
          <t>2GT-490-9</t>
        </is>
      </c>
      <c r="C1223" s="18" t="n">
        <v>1.21</v>
      </c>
      <c r="D1223" s="19" t="inlineStr">
        <is>
          <t>490</t>
        </is>
      </c>
      <c r="E1223" s="19" t="inlineStr">
        <is>
          <t>9</t>
        </is>
      </c>
      <c r="F1223" s="19" t="inlineStr">
        <is>
          <t>黑色</t>
        </is>
      </c>
      <c r="G1223" s="19" t="inlineStr">
        <is>
          <t>普通</t>
        </is>
      </c>
    </row>
    <row r="1224">
      <c r="B1224" s="17" t="inlineStr">
        <is>
          <t>2GT-492-10</t>
        </is>
      </c>
      <c r="C1224" s="18" t="n">
        <v>1.21</v>
      </c>
      <c r="D1224" s="19" t="inlineStr">
        <is>
          <t>492</t>
        </is>
      </c>
      <c r="E1224" s="19" t="inlineStr">
        <is>
          <t>10</t>
        </is>
      </c>
      <c r="F1224" s="19" t="inlineStr">
        <is>
          <t>黑色</t>
        </is>
      </c>
      <c r="G1224" s="19" t="inlineStr">
        <is>
          <t>普通</t>
        </is>
      </c>
    </row>
    <row r="1225">
      <c r="B1225" s="17" t="inlineStr">
        <is>
          <t>2GT-492-15</t>
        </is>
      </c>
      <c r="C1225" s="18" t="n">
        <v>1.21</v>
      </c>
      <c r="D1225" s="19" t="inlineStr">
        <is>
          <t>492</t>
        </is>
      </c>
      <c r="E1225" s="19" t="inlineStr">
        <is>
          <t>15</t>
        </is>
      </c>
      <c r="F1225" s="19" t="inlineStr">
        <is>
          <t>黑色</t>
        </is>
      </c>
      <c r="G1225" s="19" t="inlineStr">
        <is>
          <t>普通</t>
        </is>
      </c>
    </row>
    <row r="1226">
      <c r="B1226" s="17" t="inlineStr">
        <is>
          <t>2GT-492-6</t>
        </is>
      </c>
      <c r="C1226" s="18" t="n">
        <v>2.02</v>
      </c>
      <c r="D1226" s="19" t="inlineStr">
        <is>
          <t>492</t>
        </is>
      </c>
      <c r="E1226" s="19" t="inlineStr">
        <is>
          <t>6</t>
        </is>
      </c>
      <c r="F1226" s="19" t="inlineStr">
        <is>
          <t>黑色</t>
        </is>
      </c>
      <c r="G1226" s="19" t="inlineStr">
        <is>
          <t>普通</t>
        </is>
      </c>
    </row>
    <row r="1227">
      <c r="B1227" s="17" t="inlineStr">
        <is>
          <t>2GT-492-9</t>
        </is>
      </c>
      <c r="C1227" s="18" t="n">
        <v>1.21</v>
      </c>
      <c r="D1227" s="19" t="inlineStr">
        <is>
          <t>492</t>
        </is>
      </c>
      <c r="E1227" s="19" t="inlineStr">
        <is>
          <t>9</t>
        </is>
      </c>
      <c r="F1227" s="19" t="inlineStr">
        <is>
          <t>黑色</t>
        </is>
      </c>
      <c r="G1227" s="19" t="inlineStr">
        <is>
          <t>普通</t>
        </is>
      </c>
    </row>
    <row r="1228">
      <c r="B1228" s="17" t="inlineStr">
        <is>
          <t>2GT-494-10</t>
        </is>
      </c>
      <c r="C1228" s="18" t="n">
        <v>1.21</v>
      </c>
      <c r="D1228" s="19" t="inlineStr">
        <is>
          <t>494</t>
        </is>
      </c>
      <c r="E1228" s="19" t="inlineStr">
        <is>
          <t>10</t>
        </is>
      </c>
      <c r="F1228" s="19" t="inlineStr">
        <is>
          <t>黑色</t>
        </is>
      </c>
      <c r="G1228" s="19" t="inlineStr">
        <is>
          <t>普通</t>
        </is>
      </c>
    </row>
    <row r="1229">
      <c r="B1229" s="17" t="inlineStr">
        <is>
          <t>2GT-494-15</t>
        </is>
      </c>
      <c r="C1229" s="18" t="n">
        <v>1.21</v>
      </c>
      <c r="D1229" s="19" t="inlineStr">
        <is>
          <t>494</t>
        </is>
      </c>
      <c r="E1229" s="19" t="inlineStr">
        <is>
          <t>15</t>
        </is>
      </c>
      <c r="F1229" s="19" t="inlineStr">
        <is>
          <t>黑色</t>
        </is>
      </c>
      <c r="G1229" s="19" t="inlineStr">
        <is>
          <t>普通</t>
        </is>
      </c>
    </row>
    <row r="1230">
      <c r="B1230" s="17" t="inlineStr">
        <is>
          <t>2GT-494-6</t>
        </is>
      </c>
      <c r="C1230" s="18" t="n">
        <v>2.15</v>
      </c>
      <c r="D1230" s="19" t="inlineStr">
        <is>
          <t>494</t>
        </is>
      </c>
      <c r="E1230" s="19" t="inlineStr">
        <is>
          <t>6</t>
        </is>
      </c>
      <c r="F1230" s="19" t="inlineStr">
        <is>
          <t>黑色</t>
        </is>
      </c>
      <c r="G1230" s="19" t="inlineStr">
        <is>
          <t>普通</t>
        </is>
      </c>
    </row>
    <row r="1231">
      <c r="B1231" s="17" t="inlineStr">
        <is>
          <t>2GT-494-9</t>
        </is>
      </c>
      <c r="C1231" s="18" t="n">
        <v>1.21</v>
      </c>
      <c r="D1231" s="19" t="inlineStr">
        <is>
          <t>494</t>
        </is>
      </c>
      <c r="E1231" s="19" t="inlineStr">
        <is>
          <t>9</t>
        </is>
      </c>
      <c r="F1231" s="19" t="inlineStr">
        <is>
          <t>黑色</t>
        </is>
      </c>
      <c r="G1231" s="19" t="inlineStr">
        <is>
          <t>普通</t>
        </is>
      </c>
    </row>
    <row r="1232">
      <c r="B1232" s="17" t="inlineStr">
        <is>
          <t>2GT-500-10</t>
        </is>
      </c>
      <c r="C1232" s="18" t="n">
        <v>3.36</v>
      </c>
      <c r="D1232" s="19" t="inlineStr">
        <is>
          <t>500</t>
        </is>
      </c>
      <c r="E1232" s="19" t="inlineStr">
        <is>
          <t>10</t>
        </is>
      </c>
      <c r="F1232" s="19" t="inlineStr">
        <is>
          <t>黑色</t>
        </is>
      </c>
      <c r="G1232" s="19" t="inlineStr">
        <is>
          <t>普通</t>
        </is>
      </c>
    </row>
    <row r="1233">
      <c r="B1233" s="17" t="inlineStr">
        <is>
          <t>2GT-500-15</t>
        </is>
      </c>
      <c r="C1233" s="18" t="n">
        <v>5.1</v>
      </c>
      <c r="D1233" s="19" t="inlineStr">
        <is>
          <t>500</t>
        </is>
      </c>
      <c r="E1233" s="19" t="inlineStr">
        <is>
          <t>15</t>
        </is>
      </c>
      <c r="F1233" s="19" t="inlineStr">
        <is>
          <t>黑色</t>
        </is>
      </c>
      <c r="G1233" s="19" t="inlineStr">
        <is>
          <t>普通</t>
        </is>
      </c>
    </row>
    <row r="1234">
      <c r="B1234" s="17" t="inlineStr">
        <is>
          <t>2GT-500-6</t>
        </is>
      </c>
      <c r="C1234" s="18" t="n">
        <v>2.02</v>
      </c>
      <c r="D1234" s="19" t="inlineStr">
        <is>
          <t>500</t>
        </is>
      </c>
      <c r="E1234" s="19" t="inlineStr">
        <is>
          <t>6</t>
        </is>
      </c>
      <c r="F1234" s="19" t="inlineStr">
        <is>
          <t>黑色</t>
        </is>
      </c>
      <c r="G1234" s="19" t="inlineStr">
        <is>
          <t>普通</t>
        </is>
      </c>
    </row>
    <row r="1235">
      <c r="B1235" s="17" t="inlineStr">
        <is>
          <t>2GT-500-7</t>
        </is>
      </c>
      <c r="C1235" s="18" t="n">
        <v>3.48</v>
      </c>
      <c r="D1235" s="19" t="inlineStr">
        <is>
          <t>500</t>
        </is>
      </c>
      <c r="E1235" s="19" t="inlineStr">
        <is>
          <t>7</t>
        </is>
      </c>
      <c r="F1235" s="19" t="inlineStr">
        <is>
          <t>黑色</t>
        </is>
      </c>
      <c r="G1235" s="19" t="inlineStr">
        <is>
          <t>普通</t>
        </is>
      </c>
    </row>
    <row r="1236">
      <c r="B1236" s="17" t="inlineStr">
        <is>
          <t>2GT-506-10</t>
        </is>
      </c>
      <c r="C1236" s="18" t="n">
        <v>2.6</v>
      </c>
      <c r="D1236" s="19" t="inlineStr">
        <is>
          <t>506</t>
        </is>
      </c>
      <c r="E1236" s="19" t="inlineStr">
        <is>
          <t>10</t>
        </is>
      </c>
      <c r="F1236" s="19" t="inlineStr">
        <is>
          <t>黑色</t>
        </is>
      </c>
      <c r="G1236" s="19" t="inlineStr">
        <is>
          <t>普通</t>
        </is>
      </c>
    </row>
    <row r="1237">
      <c r="B1237" s="17" t="inlineStr">
        <is>
          <t>2GT-506-15</t>
        </is>
      </c>
      <c r="C1237" s="18" t="n">
        <v>3.9</v>
      </c>
      <c r="D1237" s="19" t="inlineStr">
        <is>
          <t>506</t>
        </is>
      </c>
      <c r="E1237" s="19" t="inlineStr">
        <is>
          <t>15</t>
        </is>
      </c>
      <c r="F1237" s="19" t="inlineStr">
        <is>
          <t>黑色</t>
        </is>
      </c>
      <c r="G1237" s="19" t="inlineStr">
        <is>
          <t>普通</t>
        </is>
      </c>
    </row>
    <row r="1238">
      <c r="B1238" s="17" t="inlineStr">
        <is>
          <t>2GT-506-6</t>
        </is>
      </c>
      <c r="C1238" s="18" t="n">
        <v>2.41</v>
      </c>
      <c r="D1238" s="19" t="inlineStr">
        <is>
          <t>506</t>
        </is>
      </c>
      <c r="E1238" s="19" t="inlineStr">
        <is>
          <t>6</t>
        </is>
      </c>
      <c r="F1238" s="19" t="inlineStr">
        <is>
          <t>黑色</t>
        </is>
      </c>
      <c r="G1238" s="19" t="inlineStr">
        <is>
          <t>普通</t>
        </is>
      </c>
    </row>
    <row r="1239">
      <c r="B1239" s="17" t="inlineStr">
        <is>
          <t>2GT-506-7</t>
        </is>
      </c>
      <c r="C1239" s="18" t="n">
        <v>2.54</v>
      </c>
      <c r="D1239" s="19" t="inlineStr">
        <is>
          <t>506</t>
        </is>
      </c>
      <c r="E1239" s="19" t="inlineStr">
        <is>
          <t>7</t>
        </is>
      </c>
      <c r="F1239" s="19" t="inlineStr">
        <is>
          <t>黑色</t>
        </is>
      </c>
      <c r="G1239" s="19" t="inlineStr">
        <is>
          <t>普通</t>
        </is>
      </c>
    </row>
    <row r="1240">
      <c r="B1240" s="17" t="inlineStr">
        <is>
          <t>2GT-516-10</t>
        </is>
      </c>
      <c r="C1240" s="18" t="n">
        <v>2.6</v>
      </c>
      <c r="D1240" s="19" t="inlineStr">
        <is>
          <t>516</t>
        </is>
      </c>
      <c r="E1240" s="19" t="inlineStr">
        <is>
          <t>10</t>
        </is>
      </c>
      <c r="F1240" s="19" t="inlineStr">
        <is>
          <t>黑色</t>
        </is>
      </c>
      <c r="G1240" s="19" t="inlineStr">
        <is>
          <t>普通</t>
        </is>
      </c>
    </row>
    <row r="1241">
      <c r="B1241" s="17" t="inlineStr">
        <is>
          <t>2GT-516-15</t>
        </is>
      </c>
      <c r="C1241" s="18" t="n">
        <v>3.9</v>
      </c>
      <c r="D1241" s="19" t="inlineStr">
        <is>
          <t>516</t>
        </is>
      </c>
      <c r="E1241" s="19" t="inlineStr">
        <is>
          <t>15</t>
        </is>
      </c>
      <c r="F1241" s="19" t="inlineStr">
        <is>
          <t>黑色</t>
        </is>
      </c>
      <c r="G1241" s="19" t="inlineStr">
        <is>
          <t>普通</t>
        </is>
      </c>
    </row>
    <row r="1242">
      <c r="B1242" s="17" t="inlineStr">
        <is>
          <t>2GT-516-6</t>
        </is>
      </c>
      <c r="C1242" s="18" t="n">
        <v>2.21</v>
      </c>
      <c r="D1242" s="19" t="inlineStr">
        <is>
          <t>516</t>
        </is>
      </c>
      <c r="E1242" s="19" t="inlineStr">
        <is>
          <t>6</t>
        </is>
      </c>
      <c r="F1242" s="19" t="inlineStr">
        <is>
          <t>黑色</t>
        </is>
      </c>
      <c r="G1242" s="19" t="inlineStr">
        <is>
          <t>普通</t>
        </is>
      </c>
    </row>
    <row r="1243">
      <c r="B1243" s="17" t="inlineStr">
        <is>
          <t>2GT-516-7</t>
        </is>
      </c>
      <c r="C1243" s="18" t="n">
        <v>2.54</v>
      </c>
      <c r="D1243" s="19" t="inlineStr">
        <is>
          <t>516</t>
        </is>
      </c>
      <c r="E1243" s="19" t="inlineStr">
        <is>
          <t>7</t>
        </is>
      </c>
      <c r="F1243" s="19" t="inlineStr">
        <is>
          <t>黑色</t>
        </is>
      </c>
      <c r="G1243" s="19" t="inlineStr">
        <is>
          <t>普通</t>
        </is>
      </c>
    </row>
    <row r="1244">
      <c r="B1244" s="17" t="inlineStr">
        <is>
          <t>2GT-518-10</t>
        </is>
      </c>
      <c r="C1244" s="18" t="n">
        <v>2.34</v>
      </c>
      <c r="D1244" s="19" t="inlineStr">
        <is>
          <t>518</t>
        </is>
      </c>
      <c r="E1244" s="19" t="inlineStr">
        <is>
          <t>10</t>
        </is>
      </c>
      <c r="F1244" s="19" t="inlineStr">
        <is>
          <t>黑色</t>
        </is>
      </c>
      <c r="G1244" s="19" t="inlineStr">
        <is>
          <t>普通</t>
        </is>
      </c>
    </row>
    <row r="1245">
      <c r="B1245" s="17" t="inlineStr">
        <is>
          <t>2GT-518-15</t>
        </is>
      </c>
      <c r="C1245" s="18" t="n">
        <v>2.34</v>
      </c>
      <c r="D1245" s="19" t="inlineStr">
        <is>
          <t>518</t>
        </is>
      </c>
      <c r="E1245" s="19" t="inlineStr">
        <is>
          <t>15</t>
        </is>
      </c>
      <c r="F1245" s="19" t="inlineStr">
        <is>
          <t>黑色</t>
        </is>
      </c>
      <c r="G1245" s="19" t="inlineStr">
        <is>
          <t>普通</t>
        </is>
      </c>
    </row>
    <row r="1246">
      <c r="B1246" s="17" t="inlineStr">
        <is>
          <t>2GT-518-6</t>
        </is>
      </c>
      <c r="C1246" s="18" t="n">
        <v>2.12</v>
      </c>
      <c r="D1246" s="19" t="inlineStr">
        <is>
          <t>518</t>
        </is>
      </c>
      <c r="E1246" s="19" t="inlineStr">
        <is>
          <t>6</t>
        </is>
      </c>
      <c r="F1246" s="19" t="inlineStr">
        <is>
          <t>黑色</t>
        </is>
      </c>
      <c r="G1246" s="19" t="inlineStr">
        <is>
          <t>普通</t>
        </is>
      </c>
    </row>
    <row r="1247">
      <c r="B1247" s="17" t="inlineStr">
        <is>
          <t>2GT-518-7</t>
        </is>
      </c>
      <c r="C1247" s="18" t="n">
        <v>2.34</v>
      </c>
      <c r="D1247" s="19" t="inlineStr">
        <is>
          <t>518</t>
        </is>
      </c>
      <c r="E1247" s="19" t="inlineStr">
        <is>
          <t>7</t>
        </is>
      </c>
      <c r="F1247" s="19" t="inlineStr">
        <is>
          <t>黑色</t>
        </is>
      </c>
      <c r="G1247" s="19" t="inlineStr">
        <is>
          <t>普通</t>
        </is>
      </c>
    </row>
    <row r="1248">
      <c r="B1248" s="17" t="inlineStr">
        <is>
          <t>2GT-520-10</t>
        </is>
      </c>
      <c r="C1248" s="18" t="n">
        <v>3.53</v>
      </c>
      <c r="D1248" s="19" t="inlineStr">
        <is>
          <t>520</t>
        </is>
      </c>
      <c r="E1248" s="19" t="inlineStr">
        <is>
          <t>10</t>
        </is>
      </c>
      <c r="F1248" s="19" t="inlineStr">
        <is>
          <t>黑色</t>
        </is>
      </c>
      <c r="G1248" s="19" t="inlineStr">
        <is>
          <t>普通</t>
        </is>
      </c>
    </row>
    <row r="1249">
      <c r="B1249" s="17" t="inlineStr">
        <is>
          <t>2GT-520-15</t>
        </is>
      </c>
      <c r="C1249" s="18" t="n">
        <v>4.23</v>
      </c>
      <c r="D1249" s="19" t="inlineStr">
        <is>
          <t>520</t>
        </is>
      </c>
      <c r="E1249" s="19" t="inlineStr">
        <is>
          <t>15</t>
        </is>
      </c>
      <c r="F1249" s="19" t="inlineStr">
        <is>
          <t>黑色</t>
        </is>
      </c>
      <c r="G1249" s="19" t="inlineStr">
        <is>
          <t>普通</t>
        </is>
      </c>
    </row>
    <row r="1250">
      <c r="B1250" s="17" t="inlineStr">
        <is>
          <t>2GT-520-6</t>
        </is>
      </c>
      <c r="C1250" s="18" t="n">
        <v>2.12</v>
      </c>
      <c r="D1250" s="19" t="inlineStr">
        <is>
          <t>520</t>
        </is>
      </c>
      <c r="E1250" s="19" t="inlineStr">
        <is>
          <t>6</t>
        </is>
      </c>
      <c r="F1250" s="19" t="inlineStr">
        <is>
          <t>黑色</t>
        </is>
      </c>
      <c r="G1250" s="19" t="inlineStr">
        <is>
          <t>普通</t>
        </is>
      </c>
    </row>
    <row r="1251">
      <c r="B1251" s="17" t="inlineStr">
        <is>
          <t>2GT-520-7</t>
        </is>
      </c>
      <c r="C1251" s="18" t="n">
        <v>2.54</v>
      </c>
      <c r="D1251" s="19" t="inlineStr">
        <is>
          <t>520</t>
        </is>
      </c>
      <c r="E1251" s="19" t="inlineStr">
        <is>
          <t>7</t>
        </is>
      </c>
      <c r="F1251" s="19" t="inlineStr">
        <is>
          <t>黑色</t>
        </is>
      </c>
      <c r="G1251" s="19" t="inlineStr">
        <is>
          <t>普通</t>
        </is>
      </c>
    </row>
    <row r="1252">
      <c r="B1252" s="17" t="inlineStr">
        <is>
          <t>2GT-524-10</t>
        </is>
      </c>
      <c r="C1252" s="18" t="n">
        <v>2.21</v>
      </c>
      <c r="D1252" s="19" t="inlineStr">
        <is>
          <t>524</t>
        </is>
      </c>
      <c r="E1252" s="19" t="inlineStr">
        <is>
          <t>10</t>
        </is>
      </c>
      <c r="F1252" s="19" t="inlineStr">
        <is>
          <t>黑色</t>
        </is>
      </c>
      <c r="G1252" s="19" t="inlineStr">
        <is>
          <t>普通</t>
        </is>
      </c>
    </row>
    <row r="1253">
      <c r="B1253" s="17" t="inlineStr">
        <is>
          <t>2GT-524-15</t>
        </is>
      </c>
      <c r="C1253" s="18" t="n">
        <v>4.23</v>
      </c>
      <c r="D1253" s="19" t="inlineStr">
        <is>
          <t>524</t>
        </is>
      </c>
      <c r="E1253" s="19" t="inlineStr">
        <is>
          <t>15</t>
        </is>
      </c>
      <c r="F1253" s="19" t="inlineStr">
        <is>
          <t>黑色</t>
        </is>
      </c>
      <c r="G1253" s="19" t="inlineStr">
        <is>
          <t>普通</t>
        </is>
      </c>
    </row>
    <row r="1254">
      <c r="B1254" s="17" t="inlineStr">
        <is>
          <t>2GT-524-6</t>
        </is>
      </c>
      <c r="C1254" s="18" t="n">
        <v>2.14</v>
      </c>
      <c r="D1254" s="19" t="inlineStr">
        <is>
          <t>524</t>
        </is>
      </c>
      <c r="E1254" s="19" t="inlineStr">
        <is>
          <t>6</t>
        </is>
      </c>
      <c r="F1254" s="19" t="inlineStr">
        <is>
          <t>黑色</t>
        </is>
      </c>
      <c r="G1254" s="19" t="inlineStr">
        <is>
          <t>普通</t>
        </is>
      </c>
    </row>
    <row r="1255">
      <c r="B1255" s="17" t="inlineStr">
        <is>
          <t>2GT-524-7</t>
        </is>
      </c>
      <c r="C1255" s="18" t="n">
        <v>2.54</v>
      </c>
      <c r="D1255" s="19" t="inlineStr">
        <is>
          <t>524</t>
        </is>
      </c>
      <c r="E1255" s="19" t="inlineStr">
        <is>
          <t>7</t>
        </is>
      </c>
      <c r="F1255" s="19" t="inlineStr">
        <is>
          <t>黑色</t>
        </is>
      </c>
      <c r="G1255" s="19" t="inlineStr">
        <is>
          <t>普通</t>
        </is>
      </c>
    </row>
    <row r="1256">
      <c r="B1256" s="17" t="inlineStr">
        <is>
          <t>2GT-528-10</t>
        </is>
      </c>
      <c r="C1256" s="18" t="n">
        <v>2.81</v>
      </c>
      <c r="D1256" s="19" t="inlineStr">
        <is>
          <t>528</t>
        </is>
      </c>
      <c r="E1256" s="19" t="inlineStr">
        <is>
          <t>10</t>
        </is>
      </c>
      <c r="F1256" s="19" t="inlineStr">
        <is>
          <t>黑色</t>
        </is>
      </c>
      <c r="G1256" s="19" t="inlineStr">
        <is>
          <t>普通</t>
        </is>
      </c>
    </row>
    <row r="1257">
      <c r="B1257" s="17" t="inlineStr">
        <is>
          <t>2GT-528-15</t>
        </is>
      </c>
      <c r="C1257" s="18" t="n">
        <v>4.23</v>
      </c>
      <c r="D1257" s="19" t="inlineStr">
        <is>
          <t>528</t>
        </is>
      </c>
      <c r="E1257" s="19" t="inlineStr">
        <is>
          <t>15</t>
        </is>
      </c>
      <c r="F1257" s="19" t="inlineStr">
        <is>
          <t>黑色</t>
        </is>
      </c>
      <c r="G1257" s="19" t="inlineStr">
        <is>
          <t>普通</t>
        </is>
      </c>
    </row>
    <row r="1258">
      <c r="B1258" s="17" t="inlineStr">
        <is>
          <t>2GT-528-6</t>
        </is>
      </c>
      <c r="C1258" s="18" t="n">
        <v>2.15</v>
      </c>
      <c r="D1258" s="19" t="inlineStr">
        <is>
          <t>528</t>
        </is>
      </c>
      <c r="E1258" s="19" t="inlineStr">
        <is>
          <t>6</t>
        </is>
      </c>
      <c r="F1258" s="19" t="inlineStr">
        <is>
          <t>黑色</t>
        </is>
      </c>
      <c r="G1258" s="19" t="inlineStr">
        <is>
          <t>普通</t>
        </is>
      </c>
    </row>
    <row r="1259">
      <c r="B1259" s="17" t="inlineStr">
        <is>
          <t>2GT-528-7</t>
        </is>
      </c>
      <c r="C1259" s="18" t="n">
        <v>2.54</v>
      </c>
      <c r="D1259" s="19" t="inlineStr">
        <is>
          <t>528</t>
        </is>
      </c>
      <c r="E1259" s="19" t="inlineStr">
        <is>
          <t>7</t>
        </is>
      </c>
      <c r="F1259" s="19" t="inlineStr">
        <is>
          <t>黑色</t>
        </is>
      </c>
      <c r="G1259" s="19" t="inlineStr">
        <is>
          <t>普通</t>
        </is>
      </c>
    </row>
    <row r="1260">
      <c r="B1260" s="17" t="inlineStr">
        <is>
          <t>2GT-530-10</t>
        </is>
      </c>
      <c r="C1260" s="18" t="n">
        <v>2.21</v>
      </c>
      <c r="D1260" s="19" t="inlineStr">
        <is>
          <t>530</t>
        </is>
      </c>
      <c r="E1260" s="19" t="inlineStr">
        <is>
          <t>10</t>
        </is>
      </c>
      <c r="F1260" s="19" t="inlineStr">
        <is>
          <t>黑色</t>
        </is>
      </c>
      <c r="G1260" s="19" t="inlineStr">
        <is>
          <t>普通</t>
        </is>
      </c>
    </row>
    <row r="1261">
      <c r="B1261" s="17" t="inlineStr">
        <is>
          <t>2GT-530-15</t>
        </is>
      </c>
      <c r="C1261" s="18" t="n">
        <v>4.23</v>
      </c>
      <c r="D1261" s="19" t="inlineStr">
        <is>
          <t>530</t>
        </is>
      </c>
      <c r="E1261" s="19" t="inlineStr">
        <is>
          <t>15</t>
        </is>
      </c>
      <c r="F1261" s="19" t="inlineStr">
        <is>
          <t>黑色</t>
        </is>
      </c>
      <c r="G1261" s="19" t="inlineStr">
        <is>
          <t>普通</t>
        </is>
      </c>
    </row>
    <row r="1262">
      <c r="B1262" s="17" t="inlineStr">
        <is>
          <t>2GT-530-6</t>
        </is>
      </c>
      <c r="C1262" s="18" t="n">
        <v>2.21</v>
      </c>
      <c r="D1262" s="19" t="inlineStr">
        <is>
          <t>530</t>
        </is>
      </c>
      <c r="E1262" s="19" t="inlineStr">
        <is>
          <t>6</t>
        </is>
      </c>
      <c r="F1262" s="19" t="inlineStr">
        <is>
          <t>黑色</t>
        </is>
      </c>
      <c r="G1262" s="19" t="inlineStr">
        <is>
          <t>普通</t>
        </is>
      </c>
    </row>
    <row r="1263">
      <c r="B1263" s="17" t="inlineStr">
        <is>
          <t>2GT-530-7</t>
        </is>
      </c>
      <c r="C1263" s="18" t="n">
        <v>2.02</v>
      </c>
      <c r="D1263" s="19" t="inlineStr">
        <is>
          <t>530</t>
        </is>
      </c>
      <c r="E1263" s="19" t="inlineStr">
        <is>
          <t>7</t>
        </is>
      </c>
      <c r="F1263" s="19" t="inlineStr">
        <is>
          <t>黑色</t>
        </is>
      </c>
      <c r="G1263" s="19" t="inlineStr">
        <is>
          <t>普通</t>
        </is>
      </c>
    </row>
    <row r="1264">
      <c r="B1264" s="17" t="inlineStr">
        <is>
          <t>2GT-540-10</t>
        </is>
      </c>
      <c r="C1264" s="18" t="n">
        <v>2.81</v>
      </c>
      <c r="D1264" s="19" t="inlineStr">
        <is>
          <t>540</t>
        </is>
      </c>
      <c r="E1264" s="19" t="inlineStr">
        <is>
          <t>10</t>
        </is>
      </c>
      <c r="F1264" s="19" t="inlineStr">
        <is>
          <t>黑色</t>
        </is>
      </c>
      <c r="G1264" s="19" t="inlineStr">
        <is>
          <t>普通</t>
        </is>
      </c>
    </row>
    <row r="1265">
      <c r="B1265" s="17" t="inlineStr">
        <is>
          <t>2GT-540-15</t>
        </is>
      </c>
      <c r="C1265" s="18" t="n">
        <v>4.23</v>
      </c>
      <c r="D1265" s="19" t="inlineStr">
        <is>
          <t>540</t>
        </is>
      </c>
      <c r="E1265" s="19" t="inlineStr">
        <is>
          <t>15</t>
        </is>
      </c>
      <c r="F1265" s="19" t="inlineStr">
        <is>
          <t>黑色</t>
        </is>
      </c>
      <c r="G1265" s="19" t="inlineStr">
        <is>
          <t>普通</t>
        </is>
      </c>
    </row>
    <row r="1266">
      <c r="B1266" s="17" t="inlineStr">
        <is>
          <t>2GT-540-6</t>
        </is>
      </c>
      <c r="C1266" s="18" t="n">
        <v>2.28</v>
      </c>
      <c r="D1266" s="19" t="inlineStr">
        <is>
          <t>540</t>
        </is>
      </c>
      <c r="E1266" s="19" t="inlineStr">
        <is>
          <t>6</t>
        </is>
      </c>
      <c r="F1266" s="19" t="inlineStr">
        <is>
          <t>黑色</t>
        </is>
      </c>
      <c r="G1266" s="19" t="inlineStr">
        <is>
          <t>普通</t>
        </is>
      </c>
    </row>
    <row r="1267">
      <c r="B1267" s="17" t="inlineStr">
        <is>
          <t>2GT-540-7</t>
        </is>
      </c>
      <c r="C1267" s="18" t="n">
        <v>2.54</v>
      </c>
      <c r="D1267" s="19" t="inlineStr">
        <is>
          <t>540</t>
        </is>
      </c>
      <c r="E1267" s="19" t="inlineStr">
        <is>
          <t>7</t>
        </is>
      </c>
      <c r="F1267" s="19" t="inlineStr">
        <is>
          <t>黑色</t>
        </is>
      </c>
      <c r="G1267" s="19" t="inlineStr">
        <is>
          <t>普通</t>
        </is>
      </c>
    </row>
    <row r="1268">
      <c r="B1268" s="17" t="inlineStr">
        <is>
          <t>2GT-550-10</t>
        </is>
      </c>
      <c r="C1268" s="18" t="n">
        <v>4.42</v>
      </c>
      <c r="D1268" s="19" t="inlineStr">
        <is>
          <t>550</t>
        </is>
      </c>
      <c r="E1268" s="19" t="inlineStr">
        <is>
          <t>10</t>
        </is>
      </c>
      <c r="F1268" s="19" t="inlineStr">
        <is>
          <t>黑色</t>
        </is>
      </c>
      <c r="G1268" s="19" t="inlineStr">
        <is>
          <t>普通</t>
        </is>
      </c>
    </row>
    <row r="1269">
      <c r="B1269" s="17" t="inlineStr">
        <is>
          <t>2GT-550-15</t>
        </is>
      </c>
      <c r="C1269" s="18" t="n">
        <v>4.23</v>
      </c>
      <c r="D1269" s="19" t="inlineStr">
        <is>
          <t>550</t>
        </is>
      </c>
      <c r="E1269" s="19" t="inlineStr">
        <is>
          <t>15</t>
        </is>
      </c>
      <c r="F1269" s="19" t="inlineStr">
        <is>
          <t>黑色</t>
        </is>
      </c>
      <c r="G1269" s="19" t="inlineStr">
        <is>
          <t>普通</t>
        </is>
      </c>
    </row>
    <row r="1270">
      <c r="B1270" s="17" t="inlineStr">
        <is>
          <t>2GT-550-6</t>
        </is>
      </c>
      <c r="C1270" s="18" t="n">
        <v>2.67</v>
      </c>
      <c r="D1270" s="19" t="inlineStr">
        <is>
          <t>550</t>
        </is>
      </c>
      <c r="E1270" s="19" t="inlineStr">
        <is>
          <t>6</t>
        </is>
      </c>
      <c r="F1270" s="19" t="inlineStr">
        <is>
          <t>黑色</t>
        </is>
      </c>
      <c r="G1270" s="19" t="inlineStr">
        <is>
          <t>普通</t>
        </is>
      </c>
    </row>
    <row r="1271">
      <c r="B1271" s="17" t="inlineStr">
        <is>
          <t>2GT-550-7</t>
        </is>
      </c>
      <c r="C1271" s="18" t="n">
        <v>2.54</v>
      </c>
      <c r="D1271" s="19" t="inlineStr">
        <is>
          <t>550</t>
        </is>
      </c>
      <c r="E1271" s="19" t="inlineStr">
        <is>
          <t>7</t>
        </is>
      </c>
      <c r="F1271" s="19" t="inlineStr">
        <is>
          <t>黑色</t>
        </is>
      </c>
      <c r="G1271" s="19" t="inlineStr">
        <is>
          <t>普通</t>
        </is>
      </c>
    </row>
    <row r="1272">
      <c r="B1272" s="17" t="inlineStr">
        <is>
          <t>2GT-554-10</t>
        </is>
      </c>
      <c r="C1272" s="18" t="n">
        <v>2.81</v>
      </c>
      <c r="D1272" s="19" t="inlineStr">
        <is>
          <t>554</t>
        </is>
      </c>
      <c r="E1272" s="19" t="inlineStr">
        <is>
          <t>10</t>
        </is>
      </c>
      <c r="F1272" s="19" t="inlineStr">
        <is>
          <t>黑色</t>
        </is>
      </c>
      <c r="G1272" s="19" t="inlineStr">
        <is>
          <t>普通</t>
        </is>
      </c>
    </row>
    <row r="1273">
      <c r="B1273" s="17" t="inlineStr">
        <is>
          <t>2GT-554-15</t>
        </is>
      </c>
      <c r="C1273" s="18" t="n">
        <v>4.23</v>
      </c>
      <c r="D1273" s="19" t="inlineStr">
        <is>
          <t>554</t>
        </is>
      </c>
      <c r="E1273" s="19" t="inlineStr">
        <is>
          <t>15</t>
        </is>
      </c>
      <c r="F1273" s="19" t="inlineStr">
        <is>
          <t>黑色</t>
        </is>
      </c>
      <c r="G1273" s="19" t="inlineStr">
        <is>
          <t>普通</t>
        </is>
      </c>
    </row>
    <row r="1274">
      <c r="B1274" s="17" t="inlineStr">
        <is>
          <t>2GT-554-6</t>
        </is>
      </c>
      <c r="C1274" s="18" t="n">
        <v>2.25</v>
      </c>
      <c r="D1274" s="19" t="inlineStr">
        <is>
          <t>554</t>
        </is>
      </c>
      <c r="E1274" s="19" t="inlineStr">
        <is>
          <t>6</t>
        </is>
      </c>
      <c r="F1274" s="19" t="inlineStr">
        <is>
          <t>黑色</t>
        </is>
      </c>
      <c r="G1274" s="19" t="inlineStr">
        <is>
          <t>普通</t>
        </is>
      </c>
    </row>
    <row r="1275">
      <c r="B1275" s="17" t="inlineStr">
        <is>
          <t>2GT-554-7</t>
        </is>
      </c>
      <c r="C1275" s="18" t="n">
        <v>2.54</v>
      </c>
      <c r="D1275" s="19" t="inlineStr">
        <is>
          <t>554</t>
        </is>
      </c>
      <c r="E1275" s="19" t="inlineStr">
        <is>
          <t>7</t>
        </is>
      </c>
      <c r="F1275" s="19" t="inlineStr">
        <is>
          <t>黑色</t>
        </is>
      </c>
      <c r="G1275" s="19" t="inlineStr">
        <is>
          <t>普通</t>
        </is>
      </c>
    </row>
    <row r="1276">
      <c r="B1276" s="17" t="inlineStr">
        <is>
          <t>2GT-556-10</t>
        </is>
      </c>
      <c r="C1276" s="18" t="n">
        <v>2.81</v>
      </c>
      <c r="D1276" s="19" t="inlineStr">
        <is>
          <t>556</t>
        </is>
      </c>
      <c r="E1276" s="19" t="inlineStr">
        <is>
          <t>10</t>
        </is>
      </c>
      <c r="F1276" s="19" t="inlineStr">
        <is>
          <t>黑色</t>
        </is>
      </c>
      <c r="G1276" s="19" t="inlineStr">
        <is>
          <t>普通</t>
        </is>
      </c>
    </row>
    <row r="1277">
      <c r="B1277" s="17" t="inlineStr">
        <is>
          <t>2GT-556-15</t>
        </is>
      </c>
      <c r="C1277" s="18" t="n">
        <v>4.21</v>
      </c>
      <c r="D1277" s="19" t="inlineStr">
        <is>
          <t>556</t>
        </is>
      </c>
      <c r="E1277" s="19" t="inlineStr">
        <is>
          <t>15</t>
        </is>
      </c>
      <c r="F1277" s="19" t="inlineStr">
        <is>
          <t>黑色</t>
        </is>
      </c>
      <c r="G1277" s="19" t="inlineStr">
        <is>
          <t>普通</t>
        </is>
      </c>
    </row>
    <row r="1278">
      <c r="B1278" s="17" t="inlineStr">
        <is>
          <t>2GT-556-6</t>
        </is>
      </c>
      <c r="C1278" s="18" t="n">
        <v>2.73</v>
      </c>
      <c r="D1278" s="19" t="inlineStr">
        <is>
          <t>556</t>
        </is>
      </c>
      <c r="E1278" s="19" t="inlineStr">
        <is>
          <t>6</t>
        </is>
      </c>
      <c r="F1278" s="19" t="inlineStr">
        <is>
          <t>黑色</t>
        </is>
      </c>
      <c r="G1278" s="19" t="inlineStr">
        <is>
          <t>普通</t>
        </is>
      </c>
    </row>
    <row r="1279">
      <c r="B1279" s="17" t="inlineStr">
        <is>
          <t>2GT-556-7</t>
        </is>
      </c>
      <c r="C1279" s="18" t="n">
        <v>2.54</v>
      </c>
      <c r="D1279" s="19" t="inlineStr">
        <is>
          <t>556</t>
        </is>
      </c>
      <c r="E1279" s="19" t="inlineStr">
        <is>
          <t>7</t>
        </is>
      </c>
      <c r="F1279" s="19" t="inlineStr">
        <is>
          <t>黑色</t>
        </is>
      </c>
      <c r="G1279" s="19" t="inlineStr">
        <is>
          <t>普通</t>
        </is>
      </c>
    </row>
    <row r="1280">
      <c r="B1280" s="17" t="inlineStr">
        <is>
          <t>2GT-558-10</t>
        </is>
      </c>
      <c r="C1280" s="18" t="n">
        <v>2.81</v>
      </c>
      <c r="D1280" s="19" t="inlineStr">
        <is>
          <t>558</t>
        </is>
      </c>
      <c r="E1280" s="19" t="inlineStr">
        <is>
          <t>10</t>
        </is>
      </c>
      <c r="F1280" s="19" t="inlineStr">
        <is>
          <t>黑色</t>
        </is>
      </c>
      <c r="G1280" s="19" t="inlineStr">
        <is>
          <t>普通</t>
        </is>
      </c>
    </row>
    <row r="1281">
      <c r="B1281" s="17" t="inlineStr">
        <is>
          <t>2GT-558-15</t>
        </is>
      </c>
      <c r="C1281" s="18" t="n">
        <v>4.23</v>
      </c>
      <c r="D1281" s="19" t="inlineStr">
        <is>
          <t>558</t>
        </is>
      </c>
      <c r="E1281" s="19" t="inlineStr">
        <is>
          <t>15</t>
        </is>
      </c>
      <c r="F1281" s="19" t="inlineStr">
        <is>
          <t>黑色</t>
        </is>
      </c>
      <c r="G1281" s="19" t="inlineStr">
        <is>
          <t>普通</t>
        </is>
      </c>
    </row>
    <row r="1282">
      <c r="B1282" s="17" t="inlineStr">
        <is>
          <t>2GT-558-6</t>
        </is>
      </c>
      <c r="C1282" s="18" t="n">
        <v>2.28</v>
      </c>
      <c r="D1282" s="19" t="inlineStr">
        <is>
          <t>558</t>
        </is>
      </c>
      <c r="E1282" s="19" t="inlineStr">
        <is>
          <t>6</t>
        </is>
      </c>
      <c r="F1282" s="19" t="inlineStr">
        <is>
          <t>黑色</t>
        </is>
      </c>
      <c r="G1282" s="19" t="inlineStr">
        <is>
          <t>普通</t>
        </is>
      </c>
    </row>
    <row r="1283">
      <c r="B1283" s="17" t="inlineStr">
        <is>
          <t>2GT-558-7</t>
        </is>
      </c>
      <c r="C1283" s="18" t="n">
        <v>2.54</v>
      </c>
      <c r="D1283" s="19" t="inlineStr">
        <is>
          <t>558</t>
        </is>
      </c>
      <c r="E1283" s="19" t="inlineStr">
        <is>
          <t>7</t>
        </is>
      </c>
      <c r="F1283" s="19" t="inlineStr">
        <is>
          <t>黑色</t>
        </is>
      </c>
      <c r="G1283" s="19" t="inlineStr">
        <is>
          <t>普通</t>
        </is>
      </c>
    </row>
    <row r="1284">
      <c r="B1284" s="17" t="inlineStr">
        <is>
          <t>2GT-562-10</t>
        </is>
      </c>
      <c r="C1284" s="18" t="n">
        <v>4.55</v>
      </c>
      <c r="D1284" s="19" t="inlineStr">
        <is>
          <t>562</t>
        </is>
      </c>
      <c r="E1284" s="19" t="inlineStr">
        <is>
          <t>10</t>
        </is>
      </c>
      <c r="F1284" s="19" t="inlineStr">
        <is>
          <t>黑色</t>
        </is>
      </c>
      <c r="G1284" s="19" t="inlineStr">
        <is>
          <t>普通</t>
        </is>
      </c>
    </row>
    <row r="1285">
      <c r="B1285" s="17" t="inlineStr">
        <is>
          <t>2GT-562-15</t>
        </is>
      </c>
      <c r="C1285" s="18" t="n">
        <v>4.23</v>
      </c>
      <c r="D1285" s="19" t="inlineStr">
        <is>
          <t>562</t>
        </is>
      </c>
      <c r="E1285" s="19" t="inlineStr">
        <is>
          <t>15</t>
        </is>
      </c>
      <c r="F1285" s="19" t="inlineStr">
        <is>
          <t>黑色</t>
        </is>
      </c>
      <c r="G1285" s="19" t="inlineStr">
        <is>
          <t>普通</t>
        </is>
      </c>
    </row>
    <row r="1286">
      <c r="B1286" s="17" t="inlineStr">
        <is>
          <t>2GT-562-6</t>
        </is>
      </c>
      <c r="C1286" s="18" t="n">
        <v>2.28</v>
      </c>
      <c r="D1286" s="19" t="inlineStr">
        <is>
          <t>562</t>
        </is>
      </c>
      <c r="E1286" s="19" t="inlineStr">
        <is>
          <t>6</t>
        </is>
      </c>
      <c r="F1286" s="19" t="inlineStr">
        <is>
          <t>黑色</t>
        </is>
      </c>
      <c r="G1286" s="19" t="inlineStr">
        <is>
          <t>普通</t>
        </is>
      </c>
    </row>
    <row r="1287">
      <c r="B1287" s="17" t="inlineStr">
        <is>
          <t>2GT-562-7</t>
        </is>
      </c>
      <c r="C1287" s="18" t="n">
        <v>2.54</v>
      </c>
      <c r="D1287" s="19" t="inlineStr">
        <is>
          <t>562</t>
        </is>
      </c>
      <c r="E1287" s="19" t="inlineStr">
        <is>
          <t>7</t>
        </is>
      </c>
      <c r="F1287" s="19" t="inlineStr">
        <is>
          <t>黑色</t>
        </is>
      </c>
      <c r="G1287" s="19" t="inlineStr">
        <is>
          <t>普通</t>
        </is>
      </c>
    </row>
    <row r="1288">
      <c r="B1288" s="17" t="inlineStr">
        <is>
          <t>2GT-570-10</t>
        </is>
      </c>
      <c r="C1288" s="18" t="n">
        <v>2.99</v>
      </c>
      <c r="D1288" s="19" t="inlineStr">
        <is>
          <t>570</t>
        </is>
      </c>
      <c r="E1288" s="19" t="inlineStr">
        <is>
          <t>10</t>
        </is>
      </c>
      <c r="F1288" s="19" t="inlineStr">
        <is>
          <t>黑色</t>
        </is>
      </c>
      <c r="G1288" s="19" t="inlineStr">
        <is>
          <t>普通</t>
        </is>
      </c>
    </row>
    <row r="1289">
      <c r="B1289" s="17" t="inlineStr">
        <is>
          <t>2GT-570-15</t>
        </is>
      </c>
      <c r="C1289" s="18" t="n">
        <v>4.55</v>
      </c>
      <c r="D1289" s="19" t="inlineStr">
        <is>
          <t>570</t>
        </is>
      </c>
      <c r="E1289" s="19" t="inlineStr">
        <is>
          <t>15</t>
        </is>
      </c>
      <c r="F1289" s="19" t="inlineStr">
        <is>
          <t>黑色</t>
        </is>
      </c>
      <c r="G1289" s="19" t="inlineStr">
        <is>
          <t>普通</t>
        </is>
      </c>
    </row>
    <row r="1290">
      <c r="B1290" s="17" t="inlineStr">
        <is>
          <t>2GT-570-6</t>
        </is>
      </c>
      <c r="C1290" s="18" t="n">
        <v>2.31</v>
      </c>
      <c r="D1290" s="19" t="inlineStr">
        <is>
          <t>570</t>
        </is>
      </c>
      <c r="E1290" s="19" t="inlineStr">
        <is>
          <t>6</t>
        </is>
      </c>
      <c r="F1290" s="19" t="inlineStr">
        <is>
          <t>黑色</t>
        </is>
      </c>
      <c r="G1290" s="19" t="inlineStr">
        <is>
          <t>普通</t>
        </is>
      </c>
    </row>
    <row r="1291">
      <c r="B1291" s="17" t="inlineStr">
        <is>
          <t>2GT-570-7</t>
        </is>
      </c>
      <c r="C1291" s="18" t="n">
        <v>2.54</v>
      </c>
      <c r="D1291" s="19" t="inlineStr">
        <is>
          <t>570</t>
        </is>
      </c>
      <c r="E1291" s="19" t="inlineStr">
        <is>
          <t>7</t>
        </is>
      </c>
      <c r="F1291" s="19" t="inlineStr">
        <is>
          <t>黑色</t>
        </is>
      </c>
      <c r="G1291" s="19" t="inlineStr">
        <is>
          <t>普通</t>
        </is>
      </c>
    </row>
    <row r="1292">
      <c r="B1292" s="17" t="inlineStr">
        <is>
          <t>2GT-578-10</t>
        </is>
      </c>
      <c r="C1292" s="18" t="n">
        <v>2.99</v>
      </c>
      <c r="D1292" s="19" t="inlineStr">
        <is>
          <t>578</t>
        </is>
      </c>
      <c r="E1292" s="19" t="inlineStr">
        <is>
          <t>10</t>
        </is>
      </c>
      <c r="F1292" s="19" t="inlineStr">
        <is>
          <t>黑色</t>
        </is>
      </c>
      <c r="G1292" s="19" t="inlineStr">
        <is>
          <t>普通</t>
        </is>
      </c>
    </row>
    <row r="1293">
      <c r="B1293" s="17" t="inlineStr">
        <is>
          <t>2GT-578-15</t>
        </is>
      </c>
      <c r="C1293" s="18" t="n">
        <v>4.55</v>
      </c>
      <c r="D1293" s="19" t="inlineStr">
        <is>
          <t>578</t>
        </is>
      </c>
      <c r="E1293" s="19" t="inlineStr">
        <is>
          <t>15</t>
        </is>
      </c>
      <c r="F1293" s="19" t="inlineStr">
        <is>
          <t>黑色</t>
        </is>
      </c>
      <c r="G1293" s="19" t="inlineStr">
        <is>
          <t>普通</t>
        </is>
      </c>
    </row>
    <row r="1294">
      <c r="B1294" s="17" t="inlineStr">
        <is>
          <t>2GT-578-6</t>
        </is>
      </c>
      <c r="C1294" s="18" t="n">
        <v>2.28</v>
      </c>
      <c r="D1294" s="19" t="inlineStr">
        <is>
          <t>578</t>
        </is>
      </c>
      <c r="E1294" s="19" t="inlineStr">
        <is>
          <t>6</t>
        </is>
      </c>
      <c r="F1294" s="19" t="inlineStr">
        <is>
          <t>黑色</t>
        </is>
      </c>
      <c r="G1294" s="19" t="inlineStr">
        <is>
          <t>普通</t>
        </is>
      </c>
    </row>
    <row r="1295">
      <c r="B1295" s="17" t="inlineStr">
        <is>
          <t>2GT-578-7</t>
        </is>
      </c>
      <c r="C1295" s="18" t="n">
        <v>2.54</v>
      </c>
      <c r="D1295" s="19" t="inlineStr">
        <is>
          <t>578</t>
        </is>
      </c>
      <c r="E1295" s="19" t="inlineStr">
        <is>
          <t>7</t>
        </is>
      </c>
      <c r="F1295" s="19" t="inlineStr">
        <is>
          <t>黑色</t>
        </is>
      </c>
      <c r="G1295" s="19" t="inlineStr">
        <is>
          <t>普通</t>
        </is>
      </c>
    </row>
    <row r="1296">
      <c r="B1296" s="17" t="inlineStr">
        <is>
          <t>2GT-586-10</t>
        </is>
      </c>
      <c r="C1296" s="18" t="n">
        <v>3.9</v>
      </c>
      <c r="D1296" s="19" t="inlineStr">
        <is>
          <t>586</t>
        </is>
      </c>
      <c r="E1296" s="19" t="inlineStr">
        <is>
          <t>10</t>
        </is>
      </c>
      <c r="F1296" s="19" t="inlineStr">
        <is>
          <t>黑色</t>
        </is>
      </c>
      <c r="G1296" s="19" t="inlineStr">
        <is>
          <t>普通</t>
        </is>
      </c>
    </row>
    <row r="1297">
      <c r="B1297" s="17" t="inlineStr">
        <is>
          <t>2GT-586-15</t>
        </is>
      </c>
      <c r="C1297" s="18" t="n">
        <v>4.55</v>
      </c>
      <c r="D1297" s="19" t="inlineStr">
        <is>
          <t>586</t>
        </is>
      </c>
      <c r="E1297" s="19" t="inlineStr">
        <is>
          <t>15</t>
        </is>
      </c>
      <c r="F1297" s="19" t="inlineStr">
        <is>
          <t>黑色</t>
        </is>
      </c>
      <c r="G1297" s="19" t="inlineStr">
        <is>
          <t>普通</t>
        </is>
      </c>
    </row>
    <row r="1298">
      <c r="B1298" s="17" t="inlineStr">
        <is>
          <t>2GT-586-6</t>
        </is>
      </c>
      <c r="C1298" s="18" t="n">
        <v>3.9</v>
      </c>
      <c r="D1298" s="19" t="inlineStr">
        <is>
          <t>586</t>
        </is>
      </c>
      <c r="E1298" s="19" t="inlineStr">
        <is>
          <t>6</t>
        </is>
      </c>
      <c r="F1298" s="19" t="inlineStr">
        <is>
          <t>黑色</t>
        </is>
      </c>
      <c r="G1298" s="19" t="inlineStr">
        <is>
          <t>普通</t>
        </is>
      </c>
    </row>
    <row r="1299">
      <c r="B1299" s="17" t="inlineStr">
        <is>
          <t>2GT-586-7</t>
        </is>
      </c>
      <c r="C1299" s="18" t="n">
        <v>2.54</v>
      </c>
      <c r="D1299" s="19" t="inlineStr">
        <is>
          <t>586</t>
        </is>
      </c>
      <c r="E1299" s="19" t="inlineStr">
        <is>
          <t>7</t>
        </is>
      </c>
      <c r="F1299" s="19" t="inlineStr">
        <is>
          <t>黑色</t>
        </is>
      </c>
      <c r="G1299" s="19" t="inlineStr">
        <is>
          <t>普通</t>
        </is>
      </c>
    </row>
    <row r="1300">
      <c r="B1300" s="17" t="inlineStr">
        <is>
          <t>2GT-600-10</t>
        </is>
      </c>
      <c r="C1300" s="18" t="n">
        <v>4.07</v>
      </c>
      <c r="D1300" s="19" t="inlineStr">
        <is>
          <t>600</t>
        </is>
      </c>
      <c r="E1300" s="19" t="inlineStr">
        <is>
          <t>10</t>
        </is>
      </c>
      <c r="F1300" s="19" t="inlineStr">
        <is>
          <t>黑色</t>
        </is>
      </c>
      <c r="G1300" s="19" t="inlineStr">
        <is>
          <t>普通</t>
        </is>
      </c>
    </row>
    <row r="1301">
      <c r="B1301" s="17" t="inlineStr">
        <is>
          <t>2GT-600-15</t>
        </is>
      </c>
      <c r="C1301" s="18" t="n">
        <v>7.15</v>
      </c>
      <c r="D1301" s="19" t="inlineStr">
        <is>
          <t>600</t>
        </is>
      </c>
      <c r="E1301" s="19" t="inlineStr">
        <is>
          <t>15</t>
        </is>
      </c>
      <c r="F1301" s="19" t="inlineStr">
        <is>
          <t>黑色</t>
        </is>
      </c>
      <c r="G1301" s="19" t="inlineStr">
        <is>
          <t>普通</t>
        </is>
      </c>
    </row>
    <row r="1302">
      <c r="B1302" s="17" t="inlineStr">
        <is>
          <t>2GT-600-6</t>
        </is>
      </c>
      <c r="C1302" s="18" t="n">
        <v>2.45</v>
      </c>
      <c r="D1302" s="19" t="inlineStr">
        <is>
          <t>600</t>
        </is>
      </c>
      <c r="E1302" s="19" t="inlineStr">
        <is>
          <t>6</t>
        </is>
      </c>
      <c r="F1302" s="19" t="inlineStr">
        <is>
          <t>黑色</t>
        </is>
      </c>
      <c r="G1302" s="19" t="inlineStr">
        <is>
          <t>普通</t>
        </is>
      </c>
    </row>
    <row r="1303">
      <c r="B1303" s="17" t="inlineStr">
        <is>
          <t>2GT-600-7</t>
        </is>
      </c>
      <c r="C1303" s="18" t="n">
        <v>2.54</v>
      </c>
      <c r="D1303" s="19" t="inlineStr">
        <is>
          <t>600</t>
        </is>
      </c>
      <c r="E1303" s="19" t="inlineStr">
        <is>
          <t>7</t>
        </is>
      </c>
      <c r="F1303" s="19" t="inlineStr">
        <is>
          <t>黑色</t>
        </is>
      </c>
      <c r="G1303" s="19" t="inlineStr">
        <is>
          <t>普通</t>
        </is>
      </c>
    </row>
    <row r="1304">
      <c r="B1304" s="17" t="inlineStr">
        <is>
          <t>2GT-604-10</t>
        </is>
      </c>
      <c r="C1304" s="18" t="n">
        <v>2.47</v>
      </c>
      <c r="D1304" s="19" t="inlineStr">
        <is>
          <t>604</t>
        </is>
      </c>
      <c r="E1304" s="19" t="inlineStr">
        <is>
          <t>10</t>
        </is>
      </c>
      <c r="F1304" s="19" t="inlineStr">
        <is>
          <t>黑色</t>
        </is>
      </c>
      <c r="G1304" s="19" t="inlineStr">
        <is>
          <t>普通</t>
        </is>
      </c>
    </row>
    <row r="1305">
      <c r="B1305" s="17" t="inlineStr">
        <is>
          <t>2GT-604-15</t>
        </is>
      </c>
      <c r="C1305" s="18" t="n">
        <v>4.55</v>
      </c>
      <c r="D1305" s="19" t="inlineStr">
        <is>
          <t>604</t>
        </is>
      </c>
      <c r="E1305" s="19" t="inlineStr">
        <is>
          <t>15</t>
        </is>
      </c>
      <c r="F1305" s="19" t="inlineStr">
        <is>
          <t>黑色</t>
        </is>
      </c>
      <c r="G1305" s="19" t="inlineStr">
        <is>
          <t>普通</t>
        </is>
      </c>
    </row>
    <row r="1306">
      <c r="B1306" s="17" t="inlineStr">
        <is>
          <t>2GT-604-6</t>
        </is>
      </c>
      <c r="C1306" s="18" t="n">
        <v>2.86</v>
      </c>
      <c r="D1306" s="19" t="inlineStr">
        <is>
          <t>604</t>
        </is>
      </c>
      <c r="E1306" s="19" t="inlineStr">
        <is>
          <t>6</t>
        </is>
      </c>
      <c r="F1306" s="19" t="inlineStr">
        <is>
          <t>黑色</t>
        </is>
      </c>
      <c r="G1306" s="19" t="inlineStr">
        <is>
          <t>普通</t>
        </is>
      </c>
    </row>
    <row r="1307">
      <c r="B1307" s="17" t="inlineStr">
        <is>
          <t>2GT-604-7</t>
        </is>
      </c>
      <c r="C1307" s="18" t="n">
        <v>2.54</v>
      </c>
      <c r="D1307" s="19" t="inlineStr">
        <is>
          <t>604</t>
        </is>
      </c>
      <c r="E1307" s="19" t="inlineStr">
        <is>
          <t>7</t>
        </is>
      </c>
      <c r="F1307" s="19" t="inlineStr">
        <is>
          <t>黑色</t>
        </is>
      </c>
      <c r="G1307" s="19" t="inlineStr">
        <is>
          <t>普通</t>
        </is>
      </c>
    </row>
    <row r="1308">
      <c r="B1308" s="17" t="inlineStr">
        <is>
          <t>2GT-606-10</t>
        </is>
      </c>
      <c r="C1308" s="18" t="n">
        <v>4.12</v>
      </c>
      <c r="D1308" s="19" t="inlineStr">
        <is>
          <t>606</t>
        </is>
      </c>
      <c r="E1308" s="19" t="inlineStr">
        <is>
          <t>10</t>
        </is>
      </c>
      <c r="F1308" s="19" t="inlineStr">
        <is>
          <t>黑色</t>
        </is>
      </c>
      <c r="G1308" s="19" t="inlineStr">
        <is>
          <t>普通</t>
        </is>
      </c>
    </row>
    <row r="1309">
      <c r="B1309" s="17" t="inlineStr">
        <is>
          <t>2GT-606-15</t>
        </is>
      </c>
      <c r="C1309" s="18" t="n">
        <v>4.55</v>
      </c>
      <c r="D1309" s="19" t="inlineStr">
        <is>
          <t>606</t>
        </is>
      </c>
      <c r="E1309" s="19" t="inlineStr">
        <is>
          <t>15</t>
        </is>
      </c>
      <c r="F1309" s="19" t="inlineStr">
        <is>
          <t>黑色</t>
        </is>
      </c>
      <c r="G1309" s="19" t="inlineStr">
        <is>
          <t>普通</t>
        </is>
      </c>
    </row>
    <row r="1310">
      <c r="B1310" s="17" t="inlineStr">
        <is>
          <t>2GT-606-6</t>
        </is>
      </c>
      <c r="C1310" s="18" t="n">
        <v>2.47</v>
      </c>
      <c r="D1310" s="19" t="inlineStr">
        <is>
          <t>606</t>
        </is>
      </c>
      <c r="E1310" s="19" t="inlineStr">
        <is>
          <t>6</t>
        </is>
      </c>
      <c r="F1310" s="19" t="inlineStr">
        <is>
          <t>黑色</t>
        </is>
      </c>
      <c r="G1310" s="19" t="inlineStr">
        <is>
          <t>普通</t>
        </is>
      </c>
    </row>
    <row r="1311">
      <c r="B1311" s="17" t="inlineStr">
        <is>
          <t>2GT-606-7</t>
        </is>
      </c>
      <c r="C1311" s="18" t="n">
        <v>2.54</v>
      </c>
      <c r="D1311" s="19" t="inlineStr">
        <is>
          <t>606</t>
        </is>
      </c>
      <c r="E1311" s="19" t="inlineStr">
        <is>
          <t>7</t>
        </is>
      </c>
      <c r="F1311" s="19" t="inlineStr">
        <is>
          <t>黑色</t>
        </is>
      </c>
      <c r="G1311" s="19" t="inlineStr">
        <is>
          <t>普通</t>
        </is>
      </c>
    </row>
    <row r="1312">
      <c r="B1312" s="17" t="inlineStr">
        <is>
          <t>2GT-610-10</t>
        </is>
      </c>
      <c r="C1312" s="18" t="n">
        <v>4.75</v>
      </c>
      <c r="D1312" s="19" t="inlineStr">
        <is>
          <t>610</t>
        </is>
      </c>
      <c r="E1312" s="19" t="inlineStr">
        <is>
          <t>10</t>
        </is>
      </c>
      <c r="F1312" s="19" t="inlineStr">
        <is>
          <t>黑色</t>
        </is>
      </c>
      <c r="G1312" s="19" t="inlineStr">
        <is>
          <t>普通</t>
        </is>
      </c>
    </row>
    <row r="1313">
      <c r="B1313" s="17" t="inlineStr">
        <is>
          <t>2GT-610-15</t>
        </is>
      </c>
      <c r="C1313" s="18" t="n">
        <v>7.22</v>
      </c>
      <c r="D1313" s="19" t="inlineStr">
        <is>
          <t>610</t>
        </is>
      </c>
      <c r="E1313" s="19" t="inlineStr">
        <is>
          <t>15</t>
        </is>
      </c>
      <c r="F1313" s="19" t="inlineStr">
        <is>
          <t>黑色</t>
        </is>
      </c>
      <c r="G1313" s="19" t="inlineStr">
        <is>
          <t>普通</t>
        </is>
      </c>
    </row>
    <row r="1314">
      <c r="B1314" s="17" t="inlineStr">
        <is>
          <t>2GT-610-6</t>
        </is>
      </c>
      <c r="C1314" s="18" t="n">
        <v>2.47</v>
      </c>
      <c r="D1314" s="19" t="inlineStr">
        <is>
          <t>610</t>
        </is>
      </c>
      <c r="E1314" s="19" t="inlineStr">
        <is>
          <t>6</t>
        </is>
      </c>
      <c r="F1314" s="19" t="inlineStr">
        <is>
          <t>黑色</t>
        </is>
      </c>
      <c r="G1314" s="19" t="inlineStr">
        <is>
          <t>普通</t>
        </is>
      </c>
    </row>
    <row r="1315">
      <c r="B1315" s="17" t="inlineStr">
        <is>
          <t>2GT-610-6.5</t>
        </is>
      </c>
      <c r="C1315" s="18" t="n">
        <v>3.06</v>
      </c>
      <c r="D1315" s="19" t="inlineStr">
        <is>
          <t>610</t>
        </is>
      </c>
      <c r="E1315" s="19" t="inlineStr">
        <is>
          <t>6.5</t>
        </is>
      </c>
      <c r="F1315" s="19" t="inlineStr">
        <is>
          <t>黑色</t>
        </is>
      </c>
      <c r="G1315" s="19" t="inlineStr">
        <is>
          <t>普通</t>
        </is>
      </c>
    </row>
    <row r="1316">
      <c r="B1316" s="17" t="inlineStr">
        <is>
          <t>2GT-610-9</t>
        </is>
      </c>
      <c r="C1316" s="18" t="n">
        <v>2.99</v>
      </c>
      <c r="D1316" s="19" t="inlineStr">
        <is>
          <t>610</t>
        </is>
      </c>
      <c r="E1316" s="19" t="inlineStr">
        <is>
          <t>9</t>
        </is>
      </c>
      <c r="F1316" s="19" t="inlineStr">
        <is>
          <t>黑色</t>
        </is>
      </c>
      <c r="G1316" s="19" t="inlineStr">
        <is>
          <t>普通</t>
        </is>
      </c>
    </row>
    <row r="1317">
      <c r="B1317" s="17" t="inlineStr">
        <is>
          <t>2GT-616-10</t>
        </is>
      </c>
      <c r="C1317" s="18" t="n">
        <v>4.75</v>
      </c>
      <c r="D1317" s="19" t="inlineStr">
        <is>
          <t>616</t>
        </is>
      </c>
      <c r="E1317" s="19" t="inlineStr">
        <is>
          <t>10</t>
        </is>
      </c>
      <c r="F1317" s="19" t="inlineStr">
        <is>
          <t>黑色</t>
        </is>
      </c>
      <c r="G1317" s="19" t="inlineStr">
        <is>
          <t>普通</t>
        </is>
      </c>
    </row>
    <row r="1318">
      <c r="B1318" s="17" t="inlineStr">
        <is>
          <t>2GT-616-15</t>
        </is>
      </c>
      <c r="C1318" s="18" t="n">
        <v>4.55</v>
      </c>
      <c r="D1318" s="19" t="inlineStr">
        <is>
          <t>616</t>
        </is>
      </c>
      <c r="E1318" s="19" t="inlineStr">
        <is>
          <t>15</t>
        </is>
      </c>
      <c r="F1318" s="19" t="inlineStr">
        <is>
          <t>黑色</t>
        </is>
      </c>
      <c r="G1318" s="19" t="inlineStr">
        <is>
          <t>普通</t>
        </is>
      </c>
    </row>
    <row r="1319">
      <c r="B1319" s="17" t="inlineStr">
        <is>
          <t>2GT-616-6</t>
        </is>
      </c>
      <c r="C1319" s="18" t="n">
        <v>2.86</v>
      </c>
      <c r="D1319" s="19" t="inlineStr">
        <is>
          <t>616</t>
        </is>
      </c>
      <c r="E1319" s="19" t="inlineStr">
        <is>
          <t>6</t>
        </is>
      </c>
      <c r="F1319" s="19" t="inlineStr">
        <is>
          <t>黑色</t>
        </is>
      </c>
      <c r="G1319" s="19" t="inlineStr">
        <is>
          <t>普通</t>
        </is>
      </c>
    </row>
    <row r="1320">
      <c r="B1320" s="17" t="inlineStr">
        <is>
          <t>2GT-616-6.5</t>
        </is>
      </c>
      <c r="C1320" s="18" t="n">
        <v>1.56</v>
      </c>
      <c r="D1320" s="19" t="inlineStr">
        <is>
          <t>616</t>
        </is>
      </c>
      <c r="E1320" s="19" t="inlineStr">
        <is>
          <t>6.5</t>
        </is>
      </c>
      <c r="F1320" s="19" t="inlineStr">
        <is>
          <t>黑色</t>
        </is>
      </c>
      <c r="G1320" s="19" t="inlineStr">
        <is>
          <t>普通</t>
        </is>
      </c>
    </row>
    <row r="1321">
      <c r="B1321" s="17" t="inlineStr">
        <is>
          <t>2GT-616-9</t>
        </is>
      </c>
      <c r="C1321" s="18" t="n">
        <v>2.99</v>
      </c>
      <c r="D1321" s="19" t="inlineStr">
        <is>
          <t>616</t>
        </is>
      </c>
      <c r="E1321" s="19" t="inlineStr">
        <is>
          <t>9</t>
        </is>
      </c>
      <c r="F1321" s="19" t="inlineStr">
        <is>
          <t>黑色</t>
        </is>
      </c>
      <c r="G1321" s="19" t="inlineStr">
        <is>
          <t>普通</t>
        </is>
      </c>
    </row>
    <row r="1322">
      <c r="B1322" s="17" t="inlineStr">
        <is>
          <t>2GT-622-10</t>
        </is>
      </c>
      <c r="C1322" s="18" t="n">
        <v>2.99</v>
      </c>
      <c r="D1322" s="19" t="inlineStr">
        <is>
          <t>622</t>
        </is>
      </c>
      <c r="E1322" s="19" t="inlineStr">
        <is>
          <t>10</t>
        </is>
      </c>
      <c r="F1322" s="19" t="inlineStr">
        <is>
          <t>黑色</t>
        </is>
      </c>
      <c r="G1322" s="19" t="inlineStr">
        <is>
          <t>普通</t>
        </is>
      </c>
    </row>
    <row r="1323">
      <c r="B1323" s="17" t="inlineStr">
        <is>
          <t>2GT-622-15</t>
        </is>
      </c>
      <c r="C1323" s="18" t="n">
        <v>4.55</v>
      </c>
      <c r="D1323" s="19" t="inlineStr">
        <is>
          <t>622</t>
        </is>
      </c>
      <c r="E1323" s="19" t="inlineStr">
        <is>
          <t>15</t>
        </is>
      </c>
      <c r="F1323" s="19" t="inlineStr">
        <is>
          <t>黑色</t>
        </is>
      </c>
      <c r="G1323" s="19" t="inlineStr">
        <is>
          <t>普通</t>
        </is>
      </c>
    </row>
    <row r="1324">
      <c r="B1324" s="17" t="inlineStr">
        <is>
          <t>2GT-622-6</t>
        </is>
      </c>
      <c r="C1324" s="18" t="n">
        <v>2.51</v>
      </c>
      <c r="D1324" s="19" t="inlineStr">
        <is>
          <t>622</t>
        </is>
      </c>
      <c r="E1324" s="19" t="inlineStr">
        <is>
          <t>6</t>
        </is>
      </c>
      <c r="F1324" s="19" t="inlineStr">
        <is>
          <t>黑色</t>
        </is>
      </c>
      <c r="G1324" s="19" t="inlineStr">
        <is>
          <t>普通</t>
        </is>
      </c>
    </row>
    <row r="1325">
      <c r="B1325" s="17" t="inlineStr">
        <is>
          <t>2GT-622-6.5</t>
        </is>
      </c>
      <c r="C1325" s="18" t="n">
        <v>1.56</v>
      </c>
      <c r="D1325" s="19" t="inlineStr">
        <is>
          <t>622</t>
        </is>
      </c>
      <c r="E1325" s="19" t="inlineStr">
        <is>
          <t>6.5</t>
        </is>
      </c>
      <c r="F1325" s="19" t="inlineStr">
        <is>
          <t>黑色</t>
        </is>
      </c>
      <c r="G1325" s="19" t="inlineStr">
        <is>
          <t>普通</t>
        </is>
      </c>
    </row>
    <row r="1326">
      <c r="B1326" s="17" t="inlineStr">
        <is>
          <t>2GT-622-9</t>
        </is>
      </c>
      <c r="C1326" s="18" t="n">
        <v>2.99</v>
      </c>
      <c r="D1326" s="19" t="inlineStr">
        <is>
          <t>622</t>
        </is>
      </c>
      <c r="E1326" s="19" t="inlineStr">
        <is>
          <t>9</t>
        </is>
      </c>
      <c r="F1326" s="19" t="inlineStr">
        <is>
          <t>黑色</t>
        </is>
      </c>
      <c r="G1326" s="19" t="inlineStr">
        <is>
          <t>普通</t>
        </is>
      </c>
    </row>
    <row r="1327">
      <c r="B1327" s="17" t="inlineStr">
        <is>
          <t>2GT-630-10</t>
        </is>
      </c>
      <c r="C1327" s="18" t="n">
        <v>2.99</v>
      </c>
      <c r="D1327" s="19" t="inlineStr">
        <is>
          <t>630</t>
        </is>
      </c>
      <c r="E1327" s="19" t="inlineStr">
        <is>
          <t>10</t>
        </is>
      </c>
      <c r="F1327" s="19" t="inlineStr">
        <is>
          <t>黑色</t>
        </is>
      </c>
      <c r="G1327" s="19" t="inlineStr">
        <is>
          <t>普通</t>
        </is>
      </c>
    </row>
    <row r="1328">
      <c r="B1328" s="17" t="inlineStr">
        <is>
          <t>2GT-630-15</t>
        </is>
      </c>
      <c r="C1328" s="18" t="n">
        <v>4.55</v>
      </c>
      <c r="D1328" s="19" t="inlineStr">
        <is>
          <t>630</t>
        </is>
      </c>
      <c r="E1328" s="19" t="inlineStr">
        <is>
          <t>15</t>
        </is>
      </c>
      <c r="F1328" s="19" t="inlineStr">
        <is>
          <t>黑色</t>
        </is>
      </c>
      <c r="G1328" s="19" t="inlineStr">
        <is>
          <t>普通</t>
        </is>
      </c>
    </row>
    <row r="1329">
      <c r="B1329" s="17" t="inlineStr">
        <is>
          <t>2GT-630-6</t>
        </is>
      </c>
      <c r="C1329" s="18" t="n">
        <v>2.93</v>
      </c>
      <c r="D1329" s="19" t="inlineStr">
        <is>
          <t>630</t>
        </is>
      </c>
      <c r="E1329" s="19" t="inlineStr">
        <is>
          <t>6</t>
        </is>
      </c>
      <c r="F1329" s="19" t="inlineStr">
        <is>
          <t>黑色</t>
        </is>
      </c>
      <c r="G1329" s="19" t="inlineStr">
        <is>
          <t>普通</t>
        </is>
      </c>
    </row>
    <row r="1330">
      <c r="B1330" s="17" t="inlineStr">
        <is>
          <t>2GT-630-6.5</t>
        </is>
      </c>
      <c r="C1330" s="18" t="n">
        <v>1.56</v>
      </c>
      <c r="D1330" s="19" t="inlineStr">
        <is>
          <t>630</t>
        </is>
      </c>
      <c r="E1330" s="19" t="inlineStr">
        <is>
          <t>6.5</t>
        </is>
      </c>
      <c r="F1330" s="19" t="inlineStr">
        <is>
          <t>黑色</t>
        </is>
      </c>
      <c r="G1330" s="19" t="inlineStr">
        <is>
          <t>普通</t>
        </is>
      </c>
    </row>
    <row r="1331">
      <c r="B1331" s="17" t="inlineStr">
        <is>
          <t>2GT-630-9</t>
        </is>
      </c>
      <c r="C1331" s="18" t="n">
        <v>2.99</v>
      </c>
      <c r="D1331" s="19" t="inlineStr">
        <is>
          <t>630</t>
        </is>
      </c>
      <c r="E1331" s="19" t="inlineStr">
        <is>
          <t>9</t>
        </is>
      </c>
      <c r="F1331" s="19" t="inlineStr">
        <is>
          <t>黑色</t>
        </is>
      </c>
      <c r="G1331" s="19" t="inlineStr">
        <is>
          <t>普通</t>
        </is>
      </c>
    </row>
    <row r="1332">
      <c r="B1332" s="17" t="inlineStr">
        <is>
          <t>2GT-634-10</t>
        </is>
      </c>
      <c r="C1332" s="18" t="n">
        <v>2.99</v>
      </c>
      <c r="D1332" s="19" t="inlineStr">
        <is>
          <t>634</t>
        </is>
      </c>
      <c r="E1332" s="19" t="inlineStr">
        <is>
          <t>10</t>
        </is>
      </c>
      <c r="F1332" s="19" t="inlineStr">
        <is>
          <t>黑色</t>
        </is>
      </c>
      <c r="G1332" s="19" t="inlineStr">
        <is>
          <t>普通</t>
        </is>
      </c>
    </row>
    <row r="1333">
      <c r="B1333" s="17" t="inlineStr">
        <is>
          <t>2GT-634-15</t>
        </is>
      </c>
      <c r="C1333" s="18" t="n">
        <v>4.55</v>
      </c>
      <c r="D1333" s="19" t="inlineStr">
        <is>
          <t>634</t>
        </is>
      </c>
      <c r="E1333" s="19" t="inlineStr">
        <is>
          <t>15</t>
        </is>
      </c>
      <c r="F1333" s="19" t="inlineStr">
        <is>
          <t>黑色</t>
        </is>
      </c>
      <c r="G1333" s="19" t="inlineStr">
        <is>
          <t>普通</t>
        </is>
      </c>
    </row>
    <row r="1334">
      <c r="B1334" s="17" t="inlineStr">
        <is>
          <t>2GT-634-6</t>
        </is>
      </c>
      <c r="C1334" s="18" t="n">
        <v>3.06</v>
      </c>
      <c r="D1334" s="19" t="inlineStr">
        <is>
          <t>634</t>
        </is>
      </c>
      <c r="E1334" s="19" t="inlineStr">
        <is>
          <t>6</t>
        </is>
      </c>
      <c r="F1334" s="19" t="inlineStr">
        <is>
          <t>黑色</t>
        </is>
      </c>
      <c r="G1334" s="19" t="inlineStr">
        <is>
          <t>普通</t>
        </is>
      </c>
    </row>
    <row r="1335">
      <c r="B1335" s="17" t="inlineStr">
        <is>
          <t>2GT-634-6.5</t>
        </is>
      </c>
      <c r="C1335" s="18" t="n">
        <v>1.56</v>
      </c>
      <c r="D1335" s="19" t="inlineStr">
        <is>
          <t>634</t>
        </is>
      </c>
      <c r="E1335" s="19" t="inlineStr">
        <is>
          <t>6.5</t>
        </is>
      </c>
      <c r="F1335" s="19" t="inlineStr">
        <is>
          <t>黑色</t>
        </is>
      </c>
      <c r="G1335" s="19" t="inlineStr">
        <is>
          <t>普通</t>
        </is>
      </c>
    </row>
    <row r="1336">
      <c r="B1336" s="17" t="inlineStr">
        <is>
          <t>2GT-634-9</t>
        </is>
      </c>
      <c r="C1336" s="18" t="n">
        <v>2.99</v>
      </c>
      <c r="D1336" s="19" t="inlineStr">
        <is>
          <t>634</t>
        </is>
      </c>
      <c r="E1336" s="19" t="inlineStr">
        <is>
          <t>9</t>
        </is>
      </c>
      <c r="F1336" s="19" t="inlineStr">
        <is>
          <t>黑色</t>
        </is>
      </c>
      <c r="G1336" s="19" t="inlineStr">
        <is>
          <t>普通</t>
        </is>
      </c>
    </row>
    <row r="1337">
      <c r="B1337" s="17" t="inlineStr">
        <is>
          <t>2GT-636-10</t>
        </is>
      </c>
      <c r="C1337" s="18" t="n">
        <v>2.99</v>
      </c>
      <c r="D1337" s="19" t="inlineStr">
        <is>
          <t>636</t>
        </is>
      </c>
      <c r="E1337" s="19" t="inlineStr">
        <is>
          <t>10</t>
        </is>
      </c>
      <c r="F1337" s="19" t="inlineStr">
        <is>
          <t>黑色</t>
        </is>
      </c>
      <c r="G1337" s="19" t="inlineStr">
        <is>
          <t>普通</t>
        </is>
      </c>
    </row>
    <row r="1338">
      <c r="B1338" s="17" t="inlineStr">
        <is>
          <t>2GT-636-15</t>
        </is>
      </c>
      <c r="C1338" s="18" t="n">
        <v>4.55</v>
      </c>
      <c r="D1338" s="19" t="inlineStr">
        <is>
          <t>636</t>
        </is>
      </c>
      <c r="E1338" s="19" t="inlineStr">
        <is>
          <t>15</t>
        </is>
      </c>
      <c r="F1338" s="19" t="inlineStr">
        <is>
          <t>黑色</t>
        </is>
      </c>
      <c r="G1338" s="19" t="inlineStr">
        <is>
          <t>普通</t>
        </is>
      </c>
    </row>
    <row r="1339">
      <c r="B1339" s="17" t="inlineStr">
        <is>
          <t>2GT-636-6</t>
        </is>
      </c>
      <c r="C1339" s="18" t="n">
        <v>2.99</v>
      </c>
      <c r="D1339" s="19" t="inlineStr">
        <is>
          <t>636</t>
        </is>
      </c>
      <c r="E1339" s="19" t="inlineStr">
        <is>
          <t>6</t>
        </is>
      </c>
      <c r="F1339" s="19" t="inlineStr">
        <is>
          <t>黑色</t>
        </is>
      </c>
      <c r="G1339" s="19" t="inlineStr">
        <is>
          <t>普通</t>
        </is>
      </c>
    </row>
    <row r="1340">
      <c r="B1340" s="17" t="inlineStr">
        <is>
          <t>2GT-636-6.5</t>
        </is>
      </c>
      <c r="C1340" s="18" t="n">
        <v>1.56</v>
      </c>
      <c r="D1340" s="19" t="inlineStr">
        <is>
          <t>636</t>
        </is>
      </c>
      <c r="E1340" s="19" t="inlineStr">
        <is>
          <t>6.5</t>
        </is>
      </c>
      <c r="F1340" s="19" t="inlineStr">
        <is>
          <t>黑色</t>
        </is>
      </c>
      <c r="G1340" s="19" t="inlineStr">
        <is>
          <t>普通</t>
        </is>
      </c>
    </row>
    <row r="1341">
      <c r="B1341" s="17" t="inlineStr">
        <is>
          <t>2GT-636-9</t>
        </is>
      </c>
      <c r="C1341" s="18" t="n">
        <v>2.99</v>
      </c>
      <c r="D1341" s="19" t="inlineStr">
        <is>
          <t>636</t>
        </is>
      </c>
      <c r="E1341" s="19" t="inlineStr">
        <is>
          <t>9</t>
        </is>
      </c>
      <c r="F1341" s="19" t="inlineStr">
        <is>
          <t>黑色</t>
        </is>
      </c>
      <c r="G1341" s="19" t="inlineStr">
        <is>
          <t>普通</t>
        </is>
      </c>
    </row>
    <row r="1342">
      <c r="B1342" s="17" t="inlineStr">
        <is>
          <t>2GT-640-10</t>
        </is>
      </c>
      <c r="C1342" s="18" t="n">
        <v>4.33</v>
      </c>
      <c r="D1342" s="19" t="inlineStr">
        <is>
          <t>640</t>
        </is>
      </c>
      <c r="E1342" s="19" t="inlineStr">
        <is>
          <t>10</t>
        </is>
      </c>
      <c r="F1342" s="19" t="inlineStr">
        <is>
          <t>黑色</t>
        </is>
      </c>
      <c r="G1342" s="19" t="inlineStr">
        <is>
          <t>普通</t>
        </is>
      </c>
    </row>
    <row r="1343">
      <c r="B1343" s="17" t="inlineStr">
        <is>
          <t>2GT-640-15</t>
        </is>
      </c>
      <c r="C1343" s="18" t="n">
        <v>4.55</v>
      </c>
      <c r="D1343" s="19" t="inlineStr">
        <is>
          <t>640</t>
        </is>
      </c>
      <c r="E1343" s="19" t="inlineStr">
        <is>
          <t>15</t>
        </is>
      </c>
      <c r="F1343" s="19" t="inlineStr">
        <is>
          <t>黑色</t>
        </is>
      </c>
      <c r="G1343" s="19" t="inlineStr">
        <is>
          <t>普通</t>
        </is>
      </c>
    </row>
    <row r="1344">
      <c r="B1344" s="17" t="inlineStr">
        <is>
          <t>2GT-640-6</t>
        </is>
      </c>
      <c r="C1344" s="18" t="n">
        <v>2.99</v>
      </c>
      <c r="D1344" s="19" t="inlineStr">
        <is>
          <t>640</t>
        </is>
      </c>
      <c r="E1344" s="19" t="inlineStr">
        <is>
          <t>6</t>
        </is>
      </c>
      <c r="F1344" s="19" t="inlineStr">
        <is>
          <t>黑色</t>
        </is>
      </c>
      <c r="G1344" s="19" t="inlineStr">
        <is>
          <t>普通</t>
        </is>
      </c>
    </row>
    <row r="1345">
      <c r="B1345" s="17" t="inlineStr">
        <is>
          <t>2GT-640-6.5</t>
        </is>
      </c>
      <c r="C1345" s="18" t="n">
        <v>1.56</v>
      </c>
      <c r="D1345" s="19" t="inlineStr">
        <is>
          <t>640</t>
        </is>
      </c>
      <c r="E1345" s="19" t="inlineStr">
        <is>
          <t>6.5</t>
        </is>
      </c>
      <c r="F1345" s="19" t="inlineStr">
        <is>
          <t>黑色</t>
        </is>
      </c>
      <c r="G1345" s="19" t="inlineStr">
        <is>
          <t>普通</t>
        </is>
      </c>
    </row>
    <row r="1346">
      <c r="B1346" s="17" t="inlineStr">
        <is>
          <t>2GT-640-9</t>
        </is>
      </c>
      <c r="C1346" s="18" t="n">
        <v>2.73</v>
      </c>
      <c r="D1346" s="19" t="inlineStr">
        <is>
          <t>640</t>
        </is>
      </c>
      <c r="E1346" s="19" t="inlineStr">
        <is>
          <t>9</t>
        </is>
      </c>
      <c r="F1346" s="19" t="inlineStr">
        <is>
          <t>黑色</t>
        </is>
      </c>
      <c r="G1346" s="19" t="inlineStr">
        <is>
          <t>普通</t>
        </is>
      </c>
    </row>
    <row r="1347">
      <c r="B1347" s="17" t="inlineStr">
        <is>
          <t>2GT-646-10</t>
        </is>
      </c>
      <c r="C1347" s="18" t="n">
        <v>3.25</v>
      </c>
      <c r="D1347" s="19" t="inlineStr">
        <is>
          <t>646</t>
        </is>
      </c>
      <c r="E1347" s="19" t="inlineStr">
        <is>
          <t>10</t>
        </is>
      </c>
      <c r="F1347" s="19" t="inlineStr">
        <is>
          <t>黑色</t>
        </is>
      </c>
      <c r="G1347" s="19" t="inlineStr">
        <is>
          <t>普通</t>
        </is>
      </c>
    </row>
    <row r="1348">
      <c r="B1348" s="17" t="inlineStr">
        <is>
          <t>2GT-646-15</t>
        </is>
      </c>
      <c r="C1348" s="18" t="n">
        <v>4.88</v>
      </c>
      <c r="D1348" s="19" t="inlineStr">
        <is>
          <t>646</t>
        </is>
      </c>
      <c r="E1348" s="19" t="inlineStr">
        <is>
          <t>15</t>
        </is>
      </c>
      <c r="F1348" s="19" t="inlineStr">
        <is>
          <t>黑色</t>
        </is>
      </c>
      <c r="G1348" s="19" t="inlineStr">
        <is>
          <t>普通</t>
        </is>
      </c>
    </row>
    <row r="1349">
      <c r="B1349" s="17" t="inlineStr">
        <is>
          <t>2GT-646-6</t>
        </is>
      </c>
      <c r="C1349" s="18" t="n">
        <v>3.06</v>
      </c>
      <c r="D1349" s="19" t="inlineStr">
        <is>
          <t>646</t>
        </is>
      </c>
      <c r="E1349" s="19" t="inlineStr">
        <is>
          <t>6</t>
        </is>
      </c>
      <c r="F1349" s="19" t="inlineStr">
        <is>
          <t>黑色</t>
        </is>
      </c>
      <c r="G1349" s="19" t="inlineStr">
        <is>
          <t>普通</t>
        </is>
      </c>
    </row>
    <row r="1350">
      <c r="B1350" s="17" t="inlineStr">
        <is>
          <t>2GT-646-6.5</t>
        </is>
      </c>
      <c r="C1350" s="18" t="n">
        <v>1.56</v>
      </c>
      <c r="D1350" s="19" t="inlineStr">
        <is>
          <t>646</t>
        </is>
      </c>
      <c r="E1350" s="19" t="inlineStr">
        <is>
          <t>6.5</t>
        </is>
      </c>
      <c r="F1350" s="19" t="inlineStr">
        <is>
          <t>黑色</t>
        </is>
      </c>
      <c r="G1350" s="19" t="inlineStr">
        <is>
          <t>普通</t>
        </is>
      </c>
    </row>
    <row r="1351">
      <c r="B1351" s="17" t="inlineStr">
        <is>
          <t>2GT-646-9</t>
        </is>
      </c>
      <c r="C1351" s="18" t="n">
        <v>2.99</v>
      </c>
      <c r="D1351" s="19" t="inlineStr">
        <is>
          <t>646</t>
        </is>
      </c>
      <c r="E1351" s="19" t="inlineStr">
        <is>
          <t>9</t>
        </is>
      </c>
      <c r="F1351" s="19" t="inlineStr">
        <is>
          <t>黑色</t>
        </is>
      </c>
      <c r="G1351" s="19" t="inlineStr">
        <is>
          <t>普通</t>
        </is>
      </c>
    </row>
    <row r="1352">
      <c r="B1352" s="17" t="inlineStr">
        <is>
          <t>2GT-648-10</t>
        </is>
      </c>
      <c r="C1352" s="18" t="n">
        <v>4.42</v>
      </c>
      <c r="D1352" s="19" t="inlineStr">
        <is>
          <t>648</t>
        </is>
      </c>
      <c r="E1352" s="19" t="inlineStr">
        <is>
          <t>10</t>
        </is>
      </c>
      <c r="F1352" s="19" t="inlineStr">
        <is>
          <t>黑色</t>
        </is>
      </c>
      <c r="G1352" s="19" t="inlineStr">
        <is>
          <t>普通</t>
        </is>
      </c>
    </row>
    <row r="1353">
      <c r="B1353" s="17" t="inlineStr">
        <is>
          <t>2GT-648-15</t>
        </is>
      </c>
      <c r="C1353" s="18" t="n">
        <v>2.86</v>
      </c>
      <c r="D1353" s="19" t="inlineStr">
        <is>
          <t>648</t>
        </is>
      </c>
      <c r="E1353" s="19" t="inlineStr">
        <is>
          <t>15</t>
        </is>
      </c>
      <c r="F1353" s="19" t="inlineStr">
        <is>
          <t>黑色</t>
        </is>
      </c>
      <c r="G1353" s="19" t="inlineStr">
        <is>
          <t>普通</t>
        </is>
      </c>
    </row>
    <row r="1354">
      <c r="B1354" s="17" t="inlineStr">
        <is>
          <t>2GT-648-6</t>
        </is>
      </c>
      <c r="C1354" s="18" t="n">
        <v>2.65</v>
      </c>
      <c r="D1354" s="19" t="inlineStr">
        <is>
          <t>648</t>
        </is>
      </c>
      <c r="E1354" s="19" t="inlineStr">
        <is>
          <t>6</t>
        </is>
      </c>
      <c r="F1354" s="19" t="inlineStr">
        <is>
          <t>黑色</t>
        </is>
      </c>
      <c r="G1354" s="19" t="inlineStr">
        <is>
          <t>普通</t>
        </is>
      </c>
    </row>
    <row r="1355">
      <c r="B1355" s="17" t="inlineStr">
        <is>
          <t>2GT-648-6.5</t>
        </is>
      </c>
      <c r="C1355" s="18" t="n">
        <v>2.86</v>
      </c>
      <c r="D1355" s="19" t="inlineStr">
        <is>
          <t>648</t>
        </is>
      </c>
      <c r="E1355" s="19" t="inlineStr">
        <is>
          <t>6.5</t>
        </is>
      </c>
      <c r="F1355" s="19" t="inlineStr">
        <is>
          <t>黑色</t>
        </is>
      </c>
      <c r="G1355" s="19" t="inlineStr">
        <is>
          <t>普通</t>
        </is>
      </c>
    </row>
    <row r="1356">
      <c r="B1356" s="17" t="inlineStr">
        <is>
          <t>2GT-648-9</t>
        </is>
      </c>
      <c r="C1356" s="18" t="n">
        <v>2.86</v>
      </c>
      <c r="D1356" s="19" t="inlineStr">
        <is>
          <t>648</t>
        </is>
      </c>
      <c r="E1356" s="19" t="inlineStr">
        <is>
          <t>9</t>
        </is>
      </c>
      <c r="F1356" s="19" t="inlineStr">
        <is>
          <t>黑色</t>
        </is>
      </c>
      <c r="G1356" s="19" t="inlineStr">
        <is>
          <t>普通</t>
        </is>
      </c>
    </row>
    <row r="1357">
      <c r="B1357" s="17" t="inlineStr">
        <is>
          <t>2GT-650-10</t>
        </is>
      </c>
      <c r="C1357" s="18" t="n">
        <v>5.07</v>
      </c>
      <c r="D1357" s="19" t="inlineStr">
        <is>
          <t>650</t>
        </is>
      </c>
      <c r="E1357" s="19" t="inlineStr">
        <is>
          <t>10</t>
        </is>
      </c>
      <c r="F1357" s="19" t="inlineStr">
        <is>
          <t>黑色</t>
        </is>
      </c>
      <c r="G1357" s="19" t="inlineStr">
        <is>
          <t>普通</t>
        </is>
      </c>
    </row>
    <row r="1358">
      <c r="B1358" s="17" t="inlineStr">
        <is>
          <t>2GT-650-15</t>
        </is>
      </c>
      <c r="C1358" s="18" t="n">
        <v>5</v>
      </c>
      <c r="D1358" s="19" t="inlineStr">
        <is>
          <t>650</t>
        </is>
      </c>
      <c r="E1358" s="19" t="inlineStr">
        <is>
          <t>15</t>
        </is>
      </c>
      <c r="F1358" s="19" t="inlineStr">
        <is>
          <t>黑色</t>
        </is>
      </c>
      <c r="G1358" s="19" t="inlineStr">
        <is>
          <t>普通</t>
        </is>
      </c>
    </row>
    <row r="1359">
      <c r="B1359" s="17" t="inlineStr">
        <is>
          <t>2GT-650-6</t>
        </is>
      </c>
      <c r="C1359" s="18" t="n">
        <v>3.06</v>
      </c>
      <c r="D1359" s="19" t="inlineStr">
        <is>
          <t>650</t>
        </is>
      </c>
      <c r="E1359" s="19" t="inlineStr">
        <is>
          <t>6</t>
        </is>
      </c>
      <c r="F1359" s="19" t="inlineStr">
        <is>
          <t>黑色</t>
        </is>
      </c>
      <c r="G1359" s="19" t="inlineStr">
        <is>
          <t>普通</t>
        </is>
      </c>
    </row>
    <row r="1360">
      <c r="B1360" s="17" t="inlineStr">
        <is>
          <t>2GT-650-6.5</t>
        </is>
      </c>
      <c r="C1360" s="18" t="n">
        <v>1.56</v>
      </c>
      <c r="D1360" s="19" t="inlineStr">
        <is>
          <t>650</t>
        </is>
      </c>
      <c r="E1360" s="19" t="inlineStr">
        <is>
          <t>6.5</t>
        </is>
      </c>
      <c r="F1360" s="19" t="inlineStr">
        <is>
          <t>黑色</t>
        </is>
      </c>
      <c r="G1360" s="19" t="inlineStr">
        <is>
          <t>普通</t>
        </is>
      </c>
    </row>
    <row r="1361">
      <c r="B1361" s="17" t="inlineStr">
        <is>
          <t>2GT-650-9</t>
        </is>
      </c>
      <c r="C1361" s="18" t="n">
        <v>3</v>
      </c>
      <c r="D1361" s="19" t="inlineStr">
        <is>
          <t>650</t>
        </is>
      </c>
      <c r="E1361" s="19" t="inlineStr">
        <is>
          <t>9</t>
        </is>
      </c>
      <c r="F1361" s="19" t="inlineStr">
        <is>
          <t>黑色</t>
        </is>
      </c>
      <c r="G1361" s="19" t="inlineStr">
        <is>
          <t>普通</t>
        </is>
      </c>
    </row>
    <row r="1362">
      <c r="B1362" s="17" t="inlineStr">
        <is>
          <t>2GT-656-10</t>
        </is>
      </c>
      <c r="C1362" s="18" t="n">
        <v>3</v>
      </c>
      <c r="D1362" s="19" t="inlineStr">
        <is>
          <t>656</t>
        </is>
      </c>
      <c r="E1362" s="19" t="inlineStr">
        <is>
          <t>10</t>
        </is>
      </c>
      <c r="F1362" s="19" t="inlineStr">
        <is>
          <t>黑色</t>
        </is>
      </c>
      <c r="G1362" s="19" t="inlineStr">
        <is>
          <t>普通</t>
        </is>
      </c>
    </row>
    <row r="1363">
      <c r="B1363" s="17" t="inlineStr">
        <is>
          <t>2GT-656-15</t>
        </is>
      </c>
      <c r="C1363" s="18" t="n">
        <v>5</v>
      </c>
      <c r="D1363" s="19" t="inlineStr">
        <is>
          <t>656</t>
        </is>
      </c>
      <c r="E1363" s="19" t="inlineStr">
        <is>
          <t>15</t>
        </is>
      </c>
      <c r="F1363" s="19" t="inlineStr">
        <is>
          <t>黑色</t>
        </is>
      </c>
      <c r="G1363" s="19" t="inlineStr">
        <is>
          <t>普通</t>
        </is>
      </c>
    </row>
    <row r="1364">
      <c r="B1364" s="17" t="inlineStr">
        <is>
          <t>2GT-656-6</t>
        </is>
      </c>
      <c r="C1364" s="18" t="n">
        <v>2.8</v>
      </c>
      <c r="D1364" s="19" t="inlineStr">
        <is>
          <t>656</t>
        </is>
      </c>
      <c r="E1364" s="19" t="inlineStr">
        <is>
          <t>6</t>
        </is>
      </c>
      <c r="F1364" s="19" t="inlineStr">
        <is>
          <t>黑色</t>
        </is>
      </c>
      <c r="G1364" s="19" t="inlineStr">
        <is>
          <t>普通</t>
        </is>
      </c>
    </row>
    <row r="1365">
      <c r="B1365" s="17" t="inlineStr">
        <is>
          <t>2GT-656-6.5</t>
        </is>
      </c>
      <c r="C1365" s="18" t="n">
        <v>1.56</v>
      </c>
      <c r="D1365" s="19" t="inlineStr">
        <is>
          <t>656</t>
        </is>
      </c>
      <c r="E1365" s="19" t="inlineStr">
        <is>
          <t>6.5</t>
        </is>
      </c>
      <c r="F1365" s="19" t="inlineStr">
        <is>
          <t>黑色</t>
        </is>
      </c>
      <c r="G1365" s="19" t="inlineStr">
        <is>
          <t>普通</t>
        </is>
      </c>
    </row>
    <row r="1366">
      <c r="B1366" s="17" t="inlineStr">
        <is>
          <t>2GT-656-9</t>
        </is>
      </c>
      <c r="C1366" s="18" t="n">
        <v>3</v>
      </c>
      <c r="D1366" s="19" t="inlineStr">
        <is>
          <t>656</t>
        </is>
      </c>
      <c r="E1366" s="19" t="inlineStr">
        <is>
          <t>9</t>
        </is>
      </c>
      <c r="F1366" s="19" t="inlineStr">
        <is>
          <t>黑色</t>
        </is>
      </c>
      <c r="G1366" s="19" t="inlineStr">
        <is>
          <t>普通</t>
        </is>
      </c>
    </row>
    <row r="1367">
      <c r="B1367" s="17" t="inlineStr">
        <is>
          <t>2GT-660-10</t>
        </is>
      </c>
      <c r="C1367" s="18" t="n">
        <v>3.25</v>
      </c>
      <c r="D1367" s="19" t="inlineStr">
        <is>
          <t>660</t>
        </is>
      </c>
      <c r="E1367" s="19" t="inlineStr">
        <is>
          <t>10</t>
        </is>
      </c>
      <c r="F1367" s="19" t="inlineStr">
        <is>
          <t>黑色</t>
        </is>
      </c>
      <c r="G1367" s="19" t="inlineStr">
        <is>
          <t>普通</t>
        </is>
      </c>
    </row>
    <row r="1368">
      <c r="B1368" s="17" t="inlineStr">
        <is>
          <t>2GT-660-15</t>
        </is>
      </c>
      <c r="C1368" s="18" t="n">
        <v>4.88</v>
      </c>
      <c r="D1368" s="19" t="inlineStr">
        <is>
          <t>660</t>
        </is>
      </c>
      <c r="E1368" s="19" t="inlineStr">
        <is>
          <t>15</t>
        </is>
      </c>
      <c r="F1368" s="19" t="inlineStr">
        <is>
          <t>黑色</t>
        </is>
      </c>
      <c r="G1368" s="19" t="inlineStr">
        <is>
          <t>普通</t>
        </is>
      </c>
    </row>
    <row r="1369">
      <c r="B1369" s="17" t="inlineStr">
        <is>
          <t>2GT-660-6</t>
        </is>
      </c>
      <c r="C1369" s="18" t="n">
        <v>3.12</v>
      </c>
      <c r="D1369" s="19" t="inlineStr">
        <is>
          <t>660</t>
        </is>
      </c>
      <c r="E1369" s="19" t="inlineStr">
        <is>
          <t>6</t>
        </is>
      </c>
      <c r="F1369" s="19" t="inlineStr">
        <is>
          <t>黑色</t>
        </is>
      </c>
      <c r="G1369" s="19" t="inlineStr">
        <is>
          <t>普通</t>
        </is>
      </c>
    </row>
    <row r="1370">
      <c r="B1370" s="17" t="inlineStr">
        <is>
          <t>2GT-660-6.5</t>
        </is>
      </c>
      <c r="C1370" s="18" t="n">
        <v>1.56</v>
      </c>
      <c r="D1370" s="19" t="inlineStr">
        <is>
          <t>660</t>
        </is>
      </c>
      <c r="E1370" s="19" t="inlineStr">
        <is>
          <t>6.5</t>
        </is>
      </c>
      <c r="F1370" s="19" t="inlineStr">
        <is>
          <t>黑色</t>
        </is>
      </c>
      <c r="G1370" s="19" t="inlineStr">
        <is>
          <t>普通</t>
        </is>
      </c>
    </row>
    <row r="1371">
      <c r="B1371" s="17" t="inlineStr">
        <is>
          <t>2GT-660-9</t>
        </is>
      </c>
      <c r="C1371" s="18" t="n">
        <v>2.99</v>
      </c>
      <c r="D1371" s="19" t="inlineStr">
        <is>
          <t>660</t>
        </is>
      </c>
      <c r="E1371" s="19" t="inlineStr">
        <is>
          <t>9</t>
        </is>
      </c>
      <c r="F1371" s="19" t="inlineStr">
        <is>
          <t>黑色</t>
        </is>
      </c>
      <c r="G1371" s="19" t="inlineStr">
        <is>
          <t>普通</t>
        </is>
      </c>
    </row>
    <row r="1372">
      <c r="B1372" s="17" t="inlineStr">
        <is>
          <t>2GT-670-10</t>
        </is>
      </c>
      <c r="C1372" s="18" t="n">
        <v>4.55</v>
      </c>
      <c r="D1372" s="19" t="inlineStr">
        <is>
          <t>670</t>
        </is>
      </c>
      <c r="E1372" s="19" t="inlineStr">
        <is>
          <t>10</t>
        </is>
      </c>
      <c r="F1372" s="19" t="inlineStr">
        <is>
          <t>黑色</t>
        </is>
      </c>
      <c r="G1372" s="19" t="inlineStr">
        <is>
          <t>普通</t>
        </is>
      </c>
    </row>
    <row r="1373">
      <c r="B1373" s="17" t="inlineStr">
        <is>
          <t>2GT-670-15</t>
        </is>
      </c>
      <c r="C1373" s="18" t="n">
        <v>5</v>
      </c>
      <c r="D1373" s="19" t="inlineStr">
        <is>
          <t>670</t>
        </is>
      </c>
      <c r="E1373" s="19" t="inlineStr">
        <is>
          <t>15</t>
        </is>
      </c>
      <c r="F1373" s="19" t="inlineStr">
        <is>
          <t>黑色</t>
        </is>
      </c>
      <c r="G1373" s="19" t="inlineStr">
        <is>
          <t>普通</t>
        </is>
      </c>
    </row>
    <row r="1374">
      <c r="B1374" s="17" t="inlineStr">
        <is>
          <t>2GT-670-6</t>
        </is>
      </c>
      <c r="C1374" s="18" t="n">
        <v>3.06</v>
      </c>
      <c r="D1374" s="19" t="inlineStr">
        <is>
          <t>670</t>
        </is>
      </c>
      <c r="E1374" s="19" t="inlineStr">
        <is>
          <t>6</t>
        </is>
      </c>
      <c r="F1374" s="19" t="inlineStr">
        <is>
          <t>黑色</t>
        </is>
      </c>
      <c r="G1374" s="19" t="inlineStr">
        <is>
          <t>普通</t>
        </is>
      </c>
    </row>
    <row r="1375">
      <c r="B1375" s="17" t="inlineStr">
        <is>
          <t>2GT-670-6.5</t>
        </is>
      </c>
      <c r="C1375" s="18" t="n">
        <v>1.56</v>
      </c>
      <c r="D1375" s="19" t="inlineStr">
        <is>
          <t>670</t>
        </is>
      </c>
      <c r="E1375" s="19" t="inlineStr">
        <is>
          <t>6.5</t>
        </is>
      </c>
      <c r="F1375" s="19" t="inlineStr">
        <is>
          <t>黑色</t>
        </is>
      </c>
      <c r="G1375" s="19" t="inlineStr">
        <is>
          <t>普通</t>
        </is>
      </c>
    </row>
    <row r="1376">
      <c r="B1376" s="17" t="inlineStr">
        <is>
          <t>2GT-670-9</t>
        </is>
      </c>
      <c r="C1376" s="18" t="n">
        <v>4.1</v>
      </c>
      <c r="D1376" s="19" t="inlineStr">
        <is>
          <t>670</t>
        </is>
      </c>
      <c r="E1376" s="19" t="inlineStr">
        <is>
          <t>9</t>
        </is>
      </c>
      <c r="F1376" s="19" t="inlineStr">
        <is>
          <t>黑色</t>
        </is>
      </c>
      <c r="G1376" s="19" t="inlineStr">
        <is>
          <t>普通</t>
        </is>
      </c>
    </row>
    <row r="1377">
      <c r="B1377" s="17" t="inlineStr">
        <is>
          <t>2GT-676-10</t>
        </is>
      </c>
      <c r="C1377" s="18" t="n">
        <v>5.2</v>
      </c>
      <c r="D1377" s="19" t="inlineStr">
        <is>
          <t>676</t>
        </is>
      </c>
      <c r="E1377" s="19" t="inlineStr">
        <is>
          <t>10</t>
        </is>
      </c>
      <c r="F1377" s="19" t="inlineStr">
        <is>
          <t>黑色</t>
        </is>
      </c>
      <c r="G1377" s="19" t="inlineStr">
        <is>
          <t>普通</t>
        </is>
      </c>
    </row>
    <row r="1378">
      <c r="B1378" s="17" t="inlineStr">
        <is>
          <t>2GT-676-15</t>
        </is>
      </c>
      <c r="C1378" s="18" t="n">
        <v>5</v>
      </c>
      <c r="D1378" s="19" t="inlineStr">
        <is>
          <t>676</t>
        </is>
      </c>
      <c r="E1378" s="19" t="inlineStr">
        <is>
          <t>15</t>
        </is>
      </c>
      <c r="F1378" s="19" t="inlineStr">
        <is>
          <t>黑色</t>
        </is>
      </c>
      <c r="G1378" s="19" t="inlineStr">
        <is>
          <t>普通</t>
        </is>
      </c>
    </row>
    <row r="1379">
      <c r="B1379" s="17" t="inlineStr">
        <is>
          <t>2GT-676-6</t>
        </is>
      </c>
      <c r="C1379" s="18" t="n">
        <v>2.73</v>
      </c>
      <c r="D1379" s="19" t="inlineStr">
        <is>
          <t>676</t>
        </is>
      </c>
      <c r="E1379" s="19" t="inlineStr">
        <is>
          <t>6</t>
        </is>
      </c>
      <c r="F1379" s="19" t="inlineStr">
        <is>
          <t>黑色</t>
        </is>
      </c>
      <c r="G1379" s="19" t="inlineStr">
        <is>
          <t>普通</t>
        </is>
      </c>
    </row>
    <row r="1380">
      <c r="B1380" s="17" t="inlineStr">
        <is>
          <t>2GT-676-6.5</t>
        </is>
      </c>
      <c r="C1380" s="18" t="n">
        <v>1.56</v>
      </c>
      <c r="D1380" s="19" t="inlineStr">
        <is>
          <t>676</t>
        </is>
      </c>
      <c r="E1380" s="19" t="inlineStr">
        <is>
          <t>6.5</t>
        </is>
      </c>
      <c r="F1380" s="19" t="inlineStr">
        <is>
          <t>黑色</t>
        </is>
      </c>
      <c r="G1380" s="19" t="inlineStr">
        <is>
          <t>普通</t>
        </is>
      </c>
    </row>
    <row r="1381">
      <c r="B1381" s="17" t="inlineStr">
        <is>
          <t>2GT-676-9</t>
        </is>
      </c>
      <c r="C1381" s="18" t="n">
        <v>3</v>
      </c>
      <c r="D1381" s="19" t="inlineStr">
        <is>
          <t>676</t>
        </is>
      </c>
      <c r="E1381" s="19" t="inlineStr">
        <is>
          <t>9</t>
        </is>
      </c>
      <c r="F1381" s="19" t="inlineStr">
        <is>
          <t>黑色</t>
        </is>
      </c>
      <c r="G1381" s="19" t="inlineStr">
        <is>
          <t>普通</t>
        </is>
      </c>
    </row>
    <row r="1382">
      <c r="B1382" s="17" t="inlineStr">
        <is>
          <t>2GT-680-10</t>
        </is>
      </c>
      <c r="C1382" s="18" t="n">
        <v>4.61</v>
      </c>
      <c r="D1382" s="19" t="inlineStr">
        <is>
          <t>680</t>
        </is>
      </c>
      <c r="E1382" s="19" t="inlineStr">
        <is>
          <t>10</t>
        </is>
      </c>
      <c r="F1382" s="19" t="inlineStr">
        <is>
          <t>黑色</t>
        </is>
      </c>
      <c r="G1382" s="19" t="inlineStr">
        <is>
          <t>普通</t>
        </is>
      </c>
    </row>
    <row r="1383">
      <c r="B1383" s="17" t="inlineStr">
        <is>
          <t>2GT-680-15</t>
        </is>
      </c>
      <c r="C1383" s="18" t="n">
        <v>4.88</v>
      </c>
      <c r="D1383" s="19" t="inlineStr">
        <is>
          <t>680</t>
        </is>
      </c>
      <c r="E1383" s="19" t="inlineStr">
        <is>
          <t>15</t>
        </is>
      </c>
      <c r="F1383" s="19" t="inlineStr">
        <is>
          <t>黑色</t>
        </is>
      </c>
      <c r="G1383" s="19" t="inlineStr">
        <is>
          <t>普通</t>
        </is>
      </c>
    </row>
    <row r="1384">
      <c r="B1384" s="17" t="inlineStr">
        <is>
          <t>2GT-680-6</t>
        </is>
      </c>
      <c r="C1384" s="18" t="n">
        <v>2.77</v>
      </c>
      <c r="D1384" s="19" t="inlineStr">
        <is>
          <t>680</t>
        </is>
      </c>
      <c r="E1384" s="19" t="inlineStr">
        <is>
          <t>6</t>
        </is>
      </c>
      <c r="F1384" s="19" t="inlineStr">
        <is>
          <t>黑色</t>
        </is>
      </c>
      <c r="G1384" s="19" t="inlineStr">
        <is>
          <t>普通</t>
        </is>
      </c>
    </row>
    <row r="1385">
      <c r="B1385" s="17" t="inlineStr">
        <is>
          <t>2GT-680-6.5</t>
        </is>
      </c>
      <c r="C1385" s="18" t="n">
        <v>1.56</v>
      </c>
      <c r="D1385" s="19" t="inlineStr">
        <is>
          <t>680</t>
        </is>
      </c>
      <c r="E1385" s="19" t="inlineStr">
        <is>
          <t>6.5</t>
        </is>
      </c>
      <c r="F1385" s="19" t="inlineStr">
        <is>
          <t>黑色</t>
        </is>
      </c>
      <c r="G1385" s="19" t="inlineStr">
        <is>
          <t>普通</t>
        </is>
      </c>
    </row>
    <row r="1386">
      <c r="B1386" s="17" t="inlineStr">
        <is>
          <t>2GT-680-9</t>
        </is>
      </c>
      <c r="C1386" s="18" t="n">
        <v>2.99</v>
      </c>
      <c r="D1386" s="19" t="inlineStr">
        <is>
          <t>680</t>
        </is>
      </c>
      <c r="E1386" s="19" t="inlineStr">
        <is>
          <t>9</t>
        </is>
      </c>
      <c r="F1386" s="19" t="inlineStr">
        <is>
          <t>黑色</t>
        </is>
      </c>
      <c r="G1386" s="19" t="inlineStr">
        <is>
          <t>普通</t>
        </is>
      </c>
    </row>
    <row r="1387">
      <c r="B1387" s="17" t="inlineStr">
        <is>
          <t>2GT-686-10</t>
        </is>
      </c>
      <c r="C1387" s="18" t="n">
        <v>3</v>
      </c>
      <c r="D1387" s="19" t="inlineStr">
        <is>
          <t>686</t>
        </is>
      </c>
      <c r="E1387" s="19" t="inlineStr">
        <is>
          <t>10</t>
        </is>
      </c>
      <c r="F1387" s="19" t="inlineStr">
        <is>
          <t>黑色</t>
        </is>
      </c>
      <c r="G1387" s="19" t="inlineStr">
        <is>
          <t>普通</t>
        </is>
      </c>
    </row>
    <row r="1388">
      <c r="B1388" s="17" t="inlineStr">
        <is>
          <t>2GT-686-15</t>
        </is>
      </c>
      <c r="C1388" s="18" t="n">
        <v>5</v>
      </c>
      <c r="D1388" s="19" t="inlineStr">
        <is>
          <t>686</t>
        </is>
      </c>
      <c r="E1388" s="19" t="inlineStr">
        <is>
          <t>15</t>
        </is>
      </c>
      <c r="F1388" s="19" t="inlineStr">
        <is>
          <t>黑色</t>
        </is>
      </c>
      <c r="G1388" s="19" t="inlineStr">
        <is>
          <t>普通</t>
        </is>
      </c>
    </row>
    <row r="1389">
      <c r="B1389" s="17" t="inlineStr">
        <is>
          <t>2GT-686-6</t>
        </is>
      </c>
      <c r="C1389" s="18" t="n">
        <v>3.12</v>
      </c>
      <c r="D1389" s="19" t="inlineStr">
        <is>
          <t>686</t>
        </is>
      </c>
      <c r="E1389" s="19" t="inlineStr">
        <is>
          <t>6</t>
        </is>
      </c>
      <c r="F1389" s="19" t="inlineStr">
        <is>
          <t>黑色</t>
        </is>
      </c>
      <c r="G1389" s="19" t="inlineStr">
        <is>
          <t>普通</t>
        </is>
      </c>
    </row>
    <row r="1390">
      <c r="B1390" s="17" t="inlineStr">
        <is>
          <t>2GT-686-6.5</t>
        </is>
      </c>
      <c r="C1390" s="18" t="n">
        <v>1.56</v>
      </c>
      <c r="D1390" s="19" t="inlineStr">
        <is>
          <t>686</t>
        </is>
      </c>
      <c r="E1390" s="19" t="inlineStr">
        <is>
          <t>6.5</t>
        </is>
      </c>
      <c r="F1390" s="19" t="inlineStr">
        <is>
          <t>黑色</t>
        </is>
      </c>
      <c r="G1390" s="19" t="inlineStr">
        <is>
          <t>普通</t>
        </is>
      </c>
    </row>
    <row r="1391">
      <c r="B1391" s="17" t="inlineStr">
        <is>
          <t>2GT-686-9</t>
        </is>
      </c>
      <c r="C1391" s="18" t="n">
        <v>3</v>
      </c>
      <c r="D1391" s="19" t="inlineStr">
        <is>
          <t>686</t>
        </is>
      </c>
      <c r="E1391" s="19" t="inlineStr">
        <is>
          <t>9</t>
        </is>
      </c>
      <c r="F1391" s="19" t="inlineStr">
        <is>
          <t>黑色</t>
        </is>
      </c>
      <c r="G1391" s="19" t="inlineStr">
        <is>
          <t>普通</t>
        </is>
      </c>
    </row>
    <row r="1392">
      <c r="B1392" s="17" t="inlineStr">
        <is>
          <t>2GT-690-10</t>
        </is>
      </c>
      <c r="C1392" s="18" t="n">
        <v>3</v>
      </c>
      <c r="D1392" s="19" t="inlineStr">
        <is>
          <t>690</t>
        </is>
      </c>
      <c r="E1392" s="19" t="inlineStr">
        <is>
          <t>10</t>
        </is>
      </c>
      <c r="F1392" s="19" t="inlineStr">
        <is>
          <t>黑色</t>
        </is>
      </c>
      <c r="G1392" s="19" t="inlineStr">
        <is>
          <t>普通</t>
        </is>
      </c>
    </row>
    <row r="1393">
      <c r="B1393" s="17" t="inlineStr">
        <is>
          <t>2GT-690-15</t>
        </is>
      </c>
      <c r="C1393" s="18" t="n">
        <v>5</v>
      </c>
      <c r="D1393" s="19" t="inlineStr">
        <is>
          <t>690</t>
        </is>
      </c>
      <c r="E1393" s="19" t="inlineStr">
        <is>
          <t>15</t>
        </is>
      </c>
      <c r="F1393" s="19" t="inlineStr">
        <is>
          <t>黑色</t>
        </is>
      </c>
      <c r="G1393" s="19" t="inlineStr">
        <is>
          <t>普通</t>
        </is>
      </c>
    </row>
    <row r="1394">
      <c r="B1394" s="17" t="inlineStr">
        <is>
          <t>2GT-690-6</t>
        </is>
      </c>
      <c r="C1394" s="18" t="n">
        <v>3.12</v>
      </c>
      <c r="D1394" s="19" t="inlineStr">
        <is>
          <t>690</t>
        </is>
      </c>
      <c r="E1394" s="19" t="inlineStr">
        <is>
          <t>6</t>
        </is>
      </c>
      <c r="F1394" s="19" t="inlineStr">
        <is>
          <t>黑色</t>
        </is>
      </c>
      <c r="G1394" s="19" t="inlineStr">
        <is>
          <t>普通</t>
        </is>
      </c>
    </row>
    <row r="1395">
      <c r="B1395" s="17" t="inlineStr">
        <is>
          <t>2GT-690-6.5</t>
        </is>
      </c>
      <c r="C1395" s="18" t="n">
        <v>1.56</v>
      </c>
      <c r="D1395" s="19" t="inlineStr">
        <is>
          <t>690</t>
        </is>
      </c>
      <c r="E1395" s="19" t="inlineStr">
        <is>
          <t>6.5</t>
        </is>
      </c>
      <c r="F1395" s="19" t="inlineStr">
        <is>
          <t>黑色</t>
        </is>
      </c>
      <c r="G1395" s="19" t="inlineStr">
        <is>
          <t>普通</t>
        </is>
      </c>
    </row>
    <row r="1396">
      <c r="B1396" s="17" t="inlineStr">
        <is>
          <t>2GT-690-9</t>
        </is>
      </c>
      <c r="C1396" s="18" t="n">
        <v>3</v>
      </c>
      <c r="D1396" s="19" t="inlineStr">
        <is>
          <t>690</t>
        </is>
      </c>
      <c r="E1396" s="19" t="inlineStr">
        <is>
          <t>9</t>
        </is>
      </c>
      <c r="F1396" s="19" t="inlineStr">
        <is>
          <t>黑色</t>
        </is>
      </c>
      <c r="G1396" s="19" t="inlineStr">
        <is>
          <t>普通</t>
        </is>
      </c>
    </row>
    <row r="1397">
      <c r="B1397" s="17" t="inlineStr">
        <is>
          <t>2GT-696-10</t>
        </is>
      </c>
      <c r="C1397" s="18" t="n">
        <v>6.93</v>
      </c>
      <c r="D1397" s="19" t="inlineStr">
        <is>
          <t>696</t>
        </is>
      </c>
      <c r="E1397" s="19" t="inlineStr">
        <is>
          <t>10</t>
        </is>
      </c>
      <c r="F1397" s="19" t="inlineStr">
        <is>
          <t>黑色</t>
        </is>
      </c>
      <c r="G1397" s="19" t="inlineStr">
        <is>
          <t>普通</t>
        </is>
      </c>
    </row>
    <row r="1398">
      <c r="B1398" s="17" t="inlineStr">
        <is>
          <t>2GT-696-15</t>
        </is>
      </c>
      <c r="C1398" s="18" t="n">
        <v>5</v>
      </c>
      <c r="D1398" s="19" t="inlineStr">
        <is>
          <t>696</t>
        </is>
      </c>
      <c r="E1398" s="19" t="inlineStr">
        <is>
          <t>15</t>
        </is>
      </c>
      <c r="F1398" s="19" t="inlineStr">
        <is>
          <t>黑色</t>
        </is>
      </c>
      <c r="G1398" s="19" t="inlineStr">
        <is>
          <t>普通</t>
        </is>
      </c>
    </row>
    <row r="1399">
      <c r="B1399" s="17" t="inlineStr">
        <is>
          <t>2GT-696-6</t>
        </is>
      </c>
      <c r="C1399" s="18" t="n">
        <v>2.85</v>
      </c>
      <c r="D1399" s="19" t="inlineStr">
        <is>
          <t>696</t>
        </is>
      </c>
      <c r="E1399" s="19" t="inlineStr">
        <is>
          <t>6</t>
        </is>
      </c>
      <c r="F1399" s="19" t="inlineStr">
        <is>
          <t>黑色</t>
        </is>
      </c>
      <c r="G1399" s="19" t="inlineStr">
        <is>
          <t>普通</t>
        </is>
      </c>
    </row>
    <row r="1400">
      <c r="B1400" s="17" t="inlineStr">
        <is>
          <t>2GT-696-6.5</t>
        </is>
      </c>
      <c r="C1400" s="18" t="n">
        <v>1.56</v>
      </c>
      <c r="D1400" s="19" t="inlineStr">
        <is>
          <t>696</t>
        </is>
      </c>
      <c r="E1400" s="19" t="inlineStr">
        <is>
          <t>6.5</t>
        </is>
      </c>
      <c r="F1400" s="19" t="inlineStr">
        <is>
          <t>黑色</t>
        </is>
      </c>
      <c r="G1400" s="19" t="inlineStr">
        <is>
          <t>普通</t>
        </is>
      </c>
    </row>
    <row r="1401">
      <c r="B1401" s="17" t="inlineStr">
        <is>
          <t>2GT-696-9</t>
        </is>
      </c>
      <c r="C1401" s="18" t="n">
        <v>3</v>
      </c>
      <c r="D1401" s="19" t="inlineStr">
        <is>
          <t>696</t>
        </is>
      </c>
      <c r="E1401" s="19" t="inlineStr">
        <is>
          <t>9</t>
        </is>
      </c>
      <c r="F1401" s="19" t="inlineStr">
        <is>
          <t>黑色</t>
        </is>
      </c>
      <c r="G1401" s="19" t="inlineStr">
        <is>
          <t>普通</t>
        </is>
      </c>
    </row>
    <row r="1402">
      <c r="B1402" s="17" t="inlineStr">
        <is>
          <t>2GT-700-10</t>
        </is>
      </c>
      <c r="C1402" s="18" t="n">
        <v>6.93</v>
      </c>
      <c r="D1402" s="19" t="inlineStr">
        <is>
          <t>700</t>
        </is>
      </c>
      <c r="E1402" s="19" t="inlineStr">
        <is>
          <t>10</t>
        </is>
      </c>
      <c r="F1402" s="19" t="inlineStr">
        <is>
          <t>黑色</t>
        </is>
      </c>
      <c r="G1402" s="19" t="inlineStr">
        <is>
          <t>普通</t>
        </is>
      </c>
    </row>
    <row r="1403">
      <c r="B1403" s="17" t="inlineStr">
        <is>
          <t>2GT-700-15</t>
        </is>
      </c>
      <c r="C1403" s="18" t="n">
        <v>5</v>
      </c>
      <c r="D1403" s="19" t="inlineStr">
        <is>
          <t>700</t>
        </is>
      </c>
      <c r="E1403" s="19" t="inlineStr">
        <is>
          <t>15</t>
        </is>
      </c>
      <c r="F1403" s="19" t="inlineStr">
        <is>
          <t>黑色</t>
        </is>
      </c>
      <c r="G1403" s="19" t="inlineStr">
        <is>
          <t>普通</t>
        </is>
      </c>
    </row>
    <row r="1404">
      <c r="B1404" s="17" t="inlineStr">
        <is>
          <t>2GT-700-6</t>
        </is>
      </c>
      <c r="C1404" s="18" t="n">
        <v>3.32</v>
      </c>
      <c r="D1404" s="19" t="inlineStr">
        <is>
          <t>700</t>
        </is>
      </c>
      <c r="E1404" s="19" t="inlineStr">
        <is>
          <t>6</t>
        </is>
      </c>
      <c r="F1404" s="19" t="inlineStr">
        <is>
          <t>黑色</t>
        </is>
      </c>
      <c r="G1404" s="19" t="inlineStr">
        <is>
          <t>普通</t>
        </is>
      </c>
    </row>
    <row r="1405">
      <c r="B1405" s="17" t="inlineStr">
        <is>
          <t>2GT-700-6.5</t>
        </is>
      </c>
      <c r="C1405" s="18" t="n">
        <v>1.56</v>
      </c>
      <c r="D1405" s="19" t="inlineStr">
        <is>
          <t>700</t>
        </is>
      </c>
      <c r="E1405" s="19" t="inlineStr">
        <is>
          <t>6.5</t>
        </is>
      </c>
      <c r="F1405" s="19" t="inlineStr">
        <is>
          <t>黑色</t>
        </is>
      </c>
      <c r="G1405" s="19" t="inlineStr">
        <is>
          <t>普通</t>
        </is>
      </c>
    </row>
    <row r="1406">
      <c r="B1406" s="17" t="inlineStr">
        <is>
          <t>2GT-700-9</t>
        </is>
      </c>
      <c r="C1406" s="18" t="n">
        <v>3</v>
      </c>
      <c r="D1406" s="19" t="inlineStr">
        <is>
          <t>700</t>
        </is>
      </c>
      <c r="E1406" s="19" t="inlineStr">
        <is>
          <t>9</t>
        </is>
      </c>
      <c r="F1406" s="19" t="inlineStr">
        <is>
          <t>黑色</t>
        </is>
      </c>
      <c r="G1406" s="19" t="inlineStr">
        <is>
          <t>普通</t>
        </is>
      </c>
    </row>
    <row r="1407">
      <c r="B1407" s="17" t="inlineStr">
        <is>
          <t>2GT-702-10</t>
        </is>
      </c>
      <c r="C1407" s="18" t="n">
        <v>3.47</v>
      </c>
      <c r="D1407" s="19" t="inlineStr">
        <is>
          <t>702</t>
        </is>
      </c>
      <c r="E1407" s="19" t="inlineStr">
        <is>
          <t>10</t>
        </is>
      </c>
      <c r="F1407" s="19" t="inlineStr">
        <is>
          <t>黑色</t>
        </is>
      </c>
      <c r="G1407" s="19" t="inlineStr">
        <is>
          <t>普通</t>
        </is>
      </c>
    </row>
    <row r="1408">
      <c r="B1408" s="17" t="inlineStr">
        <is>
          <t>2GT-702-15</t>
        </is>
      </c>
      <c r="C1408" s="18" t="n">
        <v>5.2</v>
      </c>
      <c r="D1408" s="19" t="inlineStr">
        <is>
          <t>702</t>
        </is>
      </c>
      <c r="E1408" s="19" t="inlineStr">
        <is>
          <t>15</t>
        </is>
      </c>
      <c r="F1408" s="19" t="inlineStr">
        <is>
          <t>黑色</t>
        </is>
      </c>
      <c r="G1408" s="19" t="inlineStr">
        <is>
          <t>普通</t>
        </is>
      </c>
    </row>
    <row r="1409">
      <c r="B1409" s="17" t="inlineStr">
        <is>
          <t>2GT-702-6</t>
        </is>
      </c>
      <c r="C1409" s="18" t="n">
        <v>3.25</v>
      </c>
      <c r="D1409" s="19" t="inlineStr">
        <is>
          <t>702</t>
        </is>
      </c>
      <c r="E1409" s="19" t="inlineStr">
        <is>
          <t>6</t>
        </is>
      </c>
      <c r="F1409" s="19" t="inlineStr">
        <is>
          <t>黑色</t>
        </is>
      </c>
      <c r="G1409" s="19" t="inlineStr">
        <is>
          <t>普通</t>
        </is>
      </c>
    </row>
    <row r="1410">
      <c r="B1410" s="17" t="inlineStr">
        <is>
          <t>2GT-702-6.5</t>
        </is>
      </c>
      <c r="C1410" s="18" t="n">
        <v>1.56</v>
      </c>
      <c r="D1410" s="19" t="inlineStr">
        <is>
          <t>702</t>
        </is>
      </c>
      <c r="E1410" s="19" t="inlineStr">
        <is>
          <t>6.5</t>
        </is>
      </c>
      <c r="F1410" s="19" t="inlineStr">
        <is>
          <t>黑色</t>
        </is>
      </c>
      <c r="G1410" s="19" t="inlineStr">
        <is>
          <t>普通</t>
        </is>
      </c>
    </row>
    <row r="1411">
      <c r="B1411" s="17" t="inlineStr">
        <is>
          <t>2GT-702-9</t>
        </is>
      </c>
      <c r="C1411" s="18" t="n">
        <v>2.99</v>
      </c>
      <c r="D1411" s="19" t="inlineStr">
        <is>
          <t>702</t>
        </is>
      </c>
      <c r="E1411" s="19" t="inlineStr">
        <is>
          <t>9</t>
        </is>
      </c>
      <c r="F1411" s="19" t="inlineStr">
        <is>
          <t>黑色</t>
        </is>
      </c>
      <c r="G1411" s="19" t="inlineStr">
        <is>
          <t>普通</t>
        </is>
      </c>
    </row>
    <row r="1412">
      <c r="B1412" s="17" t="inlineStr">
        <is>
          <t>2GT-710-10</t>
        </is>
      </c>
      <c r="C1412" s="18" t="n">
        <v>5.53</v>
      </c>
      <c r="D1412" s="19" t="inlineStr">
        <is>
          <t>710</t>
        </is>
      </c>
      <c r="E1412" s="19" t="inlineStr">
        <is>
          <t>10</t>
        </is>
      </c>
      <c r="F1412" s="19" t="inlineStr">
        <is>
          <t>黑色</t>
        </is>
      </c>
      <c r="G1412" s="19" t="inlineStr">
        <is>
          <t>普通</t>
        </is>
      </c>
    </row>
    <row r="1413">
      <c r="B1413" s="17" t="inlineStr">
        <is>
          <t>2GT-710-15</t>
        </is>
      </c>
      <c r="C1413" s="18" t="n">
        <v>10.73</v>
      </c>
      <c r="D1413" s="19" t="inlineStr">
        <is>
          <t>710</t>
        </is>
      </c>
      <c r="E1413" s="19" t="inlineStr">
        <is>
          <t>15</t>
        </is>
      </c>
      <c r="F1413" s="19" t="inlineStr">
        <is>
          <t>黑色</t>
        </is>
      </c>
      <c r="G1413" s="19" t="inlineStr">
        <is>
          <t>普通</t>
        </is>
      </c>
    </row>
    <row r="1414">
      <c r="B1414" s="17" t="inlineStr">
        <is>
          <t>2GT-710-6</t>
        </is>
      </c>
      <c r="C1414" s="18" t="n">
        <v>2.86</v>
      </c>
      <c r="D1414" s="19" t="inlineStr">
        <is>
          <t>710</t>
        </is>
      </c>
      <c r="E1414" s="19" t="inlineStr">
        <is>
          <t>6</t>
        </is>
      </c>
      <c r="F1414" s="19" t="inlineStr">
        <is>
          <t>黑色</t>
        </is>
      </c>
      <c r="G1414" s="19" t="inlineStr">
        <is>
          <t>普通</t>
        </is>
      </c>
    </row>
    <row r="1415">
      <c r="B1415" s="17" t="inlineStr">
        <is>
          <t>2GT-710-6.5</t>
        </is>
      </c>
      <c r="C1415" s="18" t="n">
        <v>1.56</v>
      </c>
      <c r="D1415" s="19" t="inlineStr">
        <is>
          <t>710</t>
        </is>
      </c>
      <c r="E1415" s="19" t="inlineStr">
        <is>
          <t>6.5</t>
        </is>
      </c>
      <c r="F1415" s="19" t="inlineStr">
        <is>
          <t>黑色</t>
        </is>
      </c>
      <c r="G1415" s="19" t="inlineStr">
        <is>
          <t>普通</t>
        </is>
      </c>
    </row>
    <row r="1416">
      <c r="B1416" s="17" t="inlineStr">
        <is>
          <t>2GT-710-9</t>
        </is>
      </c>
      <c r="C1416" s="18" t="n">
        <v>1.56</v>
      </c>
      <c r="D1416" s="19" t="inlineStr">
        <is>
          <t>710</t>
        </is>
      </c>
      <c r="E1416" s="19" t="inlineStr">
        <is>
          <t>9</t>
        </is>
      </c>
      <c r="F1416" s="19" t="inlineStr">
        <is>
          <t>黑色</t>
        </is>
      </c>
      <c r="G1416" s="19" t="inlineStr">
        <is>
          <t>普通</t>
        </is>
      </c>
    </row>
    <row r="1417">
      <c r="B1417" s="17" t="inlineStr">
        <is>
          <t>2GT-720-10</t>
        </is>
      </c>
      <c r="C1417" s="18" t="n">
        <v>2.86</v>
      </c>
      <c r="D1417" s="19" t="inlineStr">
        <is>
          <t>720</t>
        </is>
      </c>
      <c r="E1417" s="19" t="inlineStr">
        <is>
          <t>10</t>
        </is>
      </c>
      <c r="F1417" s="19" t="inlineStr">
        <is>
          <t>黑色</t>
        </is>
      </c>
      <c r="G1417" s="19" t="inlineStr">
        <is>
          <t>普通</t>
        </is>
      </c>
    </row>
    <row r="1418">
      <c r="B1418" s="17" t="inlineStr">
        <is>
          <t>2GT-720-15</t>
        </is>
      </c>
      <c r="C1418" s="18" t="n">
        <v>2.86</v>
      </c>
      <c r="D1418" s="19" t="inlineStr">
        <is>
          <t>720</t>
        </is>
      </c>
      <c r="E1418" s="19" t="inlineStr">
        <is>
          <t>15</t>
        </is>
      </c>
      <c r="F1418" s="19" t="inlineStr">
        <is>
          <t>黑色</t>
        </is>
      </c>
      <c r="G1418" s="19" t="inlineStr">
        <is>
          <t>普通</t>
        </is>
      </c>
    </row>
    <row r="1419">
      <c r="B1419" s="17" t="inlineStr">
        <is>
          <t>2GT-720-6</t>
        </is>
      </c>
      <c r="C1419" s="18" t="n">
        <v>3.38</v>
      </c>
      <c r="D1419" s="19" t="inlineStr">
        <is>
          <t>720</t>
        </is>
      </c>
      <c r="E1419" s="19" t="inlineStr">
        <is>
          <t>6</t>
        </is>
      </c>
      <c r="F1419" s="19" t="inlineStr">
        <is>
          <t>黑色</t>
        </is>
      </c>
      <c r="G1419" s="19" t="inlineStr">
        <is>
          <t>普通</t>
        </is>
      </c>
    </row>
    <row r="1420">
      <c r="B1420" s="17" t="inlineStr">
        <is>
          <t>2GT-720-6.5</t>
        </is>
      </c>
      <c r="C1420" s="18" t="n">
        <v>2.86</v>
      </c>
      <c r="D1420" s="19" t="inlineStr">
        <is>
          <t>720</t>
        </is>
      </c>
      <c r="E1420" s="19" t="inlineStr">
        <is>
          <t>6.5</t>
        </is>
      </c>
      <c r="F1420" s="19" t="inlineStr">
        <is>
          <t>黑色</t>
        </is>
      </c>
      <c r="G1420" s="19" t="inlineStr">
        <is>
          <t>普通</t>
        </is>
      </c>
    </row>
    <row r="1421">
      <c r="B1421" s="17" t="inlineStr">
        <is>
          <t>2GT-720-9</t>
        </is>
      </c>
      <c r="C1421" s="18" t="n">
        <v>2.86</v>
      </c>
      <c r="D1421" s="19" t="inlineStr">
        <is>
          <t>720</t>
        </is>
      </c>
      <c r="E1421" s="19" t="inlineStr">
        <is>
          <t>9</t>
        </is>
      </c>
      <c r="F1421" s="19" t="inlineStr">
        <is>
          <t>黑色</t>
        </is>
      </c>
      <c r="G1421" s="19" t="inlineStr">
        <is>
          <t>普通</t>
        </is>
      </c>
    </row>
    <row r="1422">
      <c r="B1422" s="17" t="inlineStr">
        <is>
          <t>2GT-726-10</t>
        </is>
      </c>
      <c r="C1422" s="18" t="n">
        <v>3.47</v>
      </c>
      <c r="D1422" s="19" t="inlineStr">
        <is>
          <t>726</t>
        </is>
      </c>
      <c r="E1422" s="19" t="inlineStr">
        <is>
          <t>10</t>
        </is>
      </c>
      <c r="F1422" s="19" t="inlineStr">
        <is>
          <t>黑色</t>
        </is>
      </c>
      <c r="G1422" s="19" t="inlineStr">
        <is>
          <t>普通</t>
        </is>
      </c>
    </row>
    <row r="1423">
      <c r="B1423" s="17" t="inlineStr">
        <is>
          <t>2GT-726-15</t>
        </is>
      </c>
      <c r="C1423" s="18" t="n">
        <v>5.2</v>
      </c>
      <c r="D1423" s="19" t="inlineStr">
        <is>
          <t>726</t>
        </is>
      </c>
      <c r="E1423" s="19" t="inlineStr">
        <is>
          <t>15</t>
        </is>
      </c>
      <c r="F1423" s="19" t="inlineStr">
        <is>
          <t>黑色</t>
        </is>
      </c>
      <c r="G1423" s="19" t="inlineStr">
        <is>
          <t>普通</t>
        </is>
      </c>
    </row>
    <row r="1424">
      <c r="B1424" s="17" t="inlineStr">
        <is>
          <t>2GT-726-6</t>
        </is>
      </c>
      <c r="C1424" s="18" t="n">
        <v>3.38</v>
      </c>
      <c r="D1424" s="19" t="inlineStr">
        <is>
          <t>726</t>
        </is>
      </c>
      <c r="E1424" s="19" t="inlineStr">
        <is>
          <t>6</t>
        </is>
      </c>
      <c r="F1424" s="19" t="inlineStr">
        <is>
          <t>黑色</t>
        </is>
      </c>
      <c r="G1424" s="19" t="inlineStr">
        <is>
          <t>普通</t>
        </is>
      </c>
    </row>
    <row r="1425">
      <c r="B1425" s="17" t="inlineStr">
        <is>
          <t>2GT-726-9</t>
        </is>
      </c>
      <c r="C1425" s="18" t="n">
        <v>1.95</v>
      </c>
      <c r="D1425" s="19" t="inlineStr">
        <is>
          <t>726</t>
        </is>
      </c>
      <c r="E1425" s="19" t="inlineStr">
        <is>
          <t>9</t>
        </is>
      </c>
      <c r="F1425" s="19" t="inlineStr">
        <is>
          <t>黑色</t>
        </is>
      </c>
      <c r="G1425" s="19" t="inlineStr">
        <is>
          <t>普通</t>
        </is>
      </c>
    </row>
    <row r="1426">
      <c r="B1426" s="17" t="inlineStr">
        <is>
          <t>2GT-730-10</t>
        </is>
      </c>
      <c r="C1426" s="18" t="n">
        <v>3.68</v>
      </c>
      <c r="D1426" s="19" t="inlineStr">
        <is>
          <t>730</t>
        </is>
      </c>
      <c r="E1426" s="19" t="inlineStr">
        <is>
          <t>10</t>
        </is>
      </c>
      <c r="F1426" s="19" t="inlineStr">
        <is>
          <t>黑色</t>
        </is>
      </c>
      <c r="G1426" s="19" t="inlineStr">
        <is>
          <t>普通</t>
        </is>
      </c>
    </row>
    <row r="1427">
      <c r="B1427" s="17" t="inlineStr">
        <is>
          <t>2GT-730-15</t>
        </is>
      </c>
      <c r="C1427" s="18" t="n">
        <v>5.2</v>
      </c>
      <c r="D1427" s="19" t="inlineStr">
        <is>
          <t>730</t>
        </is>
      </c>
      <c r="E1427" s="19" t="inlineStr">
        <is>
          <t>15</t>
        </is>
      </c>
      <c r="F1427" s="19" t="inlineStr">
        <is>
          <t>黑色</t>
        </is>
      </c>
      <c r="G1427" s="19" t="inlineStr">
        <is>
          <t>普通</t>
        </is>
      </c>
    </row>
    <row r="1428">
      <c r="B1428" s="17" t="inlineStr">
        <is>
          <t>2GT-730-6</t>
        </is>
      </c>
      <c r="C1428" s="18" t="n">
        <v>3.38</v>
      </c>
      <c r="D1428" s="19" t="inlineStr">
        <is>
          <t>730</t>
        </is>
      </c>
      <c r="E1428" s="19" t="inlineStr">
        <is>
          <t>6</t>
        </is>
      </c>
      <c r="F1428" s="19" t="inlineStr">
        <is>
          <t>黑色</t>
        </is>
      </c>
      <c r="G1428" s="19" t="inlineStr">
        <is>
          <t>普通</t>
        </is>
      </c>
    </row>
    <row r="1429">
      <c r="B1429" s="17" t="inlineStr">
        <is>
          <t>2GT-730-9</t>
        </is>
      </c>
      <c r="C1429" s="18" t="n">
        <v>1.95</v>
      </c>
      <c r="D1429" s="19" t="inlineStr">
        <is>
          <t>730</t>
        </is>
      </c>
      <c r="E1429" s="19" t="inlineStr">
        <is>
          <t>9</t>
        </is>
      </c>
      <c r="F1429" s="19" t="inlineStr">
        <is>
          <t>黑色</t>
        </is>
      </c>
      <c r="G1429" s="19" t="inlineStr">
        <is>
          <t>普通</t>
        </is>
      </c>
    </row>
    <row r="1430">
      <c r="B1430" s="17" t="inlineStr">
        <is>
          <t>2GT-738-10</t>
        </is>
      </c>
      <c r="C1430" s="18" t="n">
        <v>3.68</v>
      </c>
      <c r="D1430" s="19" t="inlineStr">
        <is>
          <t>738</t>
        </is>
      </c>
      <c r="E1430" s="19" t="inlineStr">
        <is>
          <t>10</t>
        </is>
      </c>
      <c r="F1430" s="19" t="inlineStr">
        <is>
          <t>黑色</t>
        </is>
      </c>
      <c r="G1430" s="19" t="inlineStr">
        <is>
          <t>普通</t>
        </is>
      </c>
    </row>
    <row r="1431">
      <c r="B1431" s="17" t="inlineStr">
        <is>
          <t>2GT-738-15</t>
        </is>
      </c>
      <c r="C1431" s="18" t="n">
        <v>5.2</v>
      </c>
      <c r="D1431" s="19" t="inlineStr">
        <is>
          <t>738</t>
        </is>
      </c>
      <c r="E1431" s="19" t="inlineStr">
        <is>
          <t>15</t>
        </is>
      </c>
      <c r="F1431" s="19" t="inlineStr">
        <is>
          <t>黑色</t>
        </is>
      </c>
      <c r="G1431" s="19" t="inlineStr">
        <is>
          <t>普通</t>
        </is>
      </c>
    </row>
    <row r="1432">
      <c r="B1432" s="17" t="inlineStr">
        <is>
          <t>2GT-738-6</t>
        </is>
      </c>
      <c r="C1432" s="18" t="n">
        <v>4.42</v>
      </c>
      <c r="D1432" s="19" t="inlineStr">
        <is>
          <t>738</t>
        </is>
      </c>
      <c r="E1432" s="19" t="inlineStr">
        <is>
          <t>6</t>
        </is>
      </c>
      <c r="F1432" s="19" t="inlineStr">
        <is>
          <t>黑色</t>
        </is>
      </c>
      <c r="G1432" s="19" t="inlineStr">
        <is>
          <t>普通</t>
        </is>
      </c>
    </row>
    <row r="1433">
      <c r="B1433" s="17" t="inlineStr">
        <is>
          <t>2GT-738-9</t>
        </is>
      </c>
      <c r="C1433" s="18" t="n">
        <v>1.95</v>
      </c>
      <c r="D1433" s="19" t="inlineStr">
        <is>
          <t>738</t>
        </is>
      </c>
      <c r="E1433" s="19" t="inlineStr">
        <is>
          <t>9</t>
        </is>
      </c>
      <c r="F1433" s="19" t="inlineStr">
        <is>
          <t>黑色</t>
        </is>
      </c>
      <c r="G1433" s="19" t="inlineStr">
        <is>
          <t>普通</t>
        </is>
      </c>
    </row>
    <row r="1434">
      <c r="B1434" s="17" t="inlineStr">
        <is>
          <t>2GT-740-10</t>
        </is>
      </c>
      <c r="C1434" s="18" t="n">
        <v>3.68</v>
      </c>
      <c r="D1434" s="19" t="inlineStr">
        <is>
          <t>740</t>
        </is>
      </c>
      <c r="E1434" s="19" t="inlineStr">
        <is>
          <t>10</t>
        </is>
      </c>
      <c r="F1434" s="19" t="inlineStr">
        <is>
          <t>黑色</t>
        </is>
      </c>
      <c r="G1434" s="19" t="inlineStr">
        <is>
          <t>普通</t>
        </is>
      </c>
    </row>
    <row r="1435">
      <c r="B1435" s="17" t="inlineStr">
        <is>
          <t>2GT-740-15</t>
        </is>
      </c>
      <c r="C1435" s="18" t="n">
        <v>5.2</v>
      </c>
      <c r="D1435" s="19" t="inlineStr">
        <is>
          <t>740</t>
        </is>
      </c>
      <c r="E1435" s="19" t="inlineStr">
        <is>
          <t>15</t>
        </is>
      </c>
      <c r="F1435" s="19" t="inlineStr">
        <is>
          <t>黑色</t>
        </is>
      </c>
      <c r="G1435" s="19" t="inlineStr">
        <is>
          <t>普通</t>
        </is>
      </c>
    </row>
    <row r="1436">
      <c r="B1436" s="17" t="inlineStr">
        <is>
          <t>2GT-740-6</t>
        </is>
      </c>
      <c r="C1436" s="18" t="n">
        <v>4.42</v>
      </c>
      <c r="D1436" s="19" t="inlineStr">
        <is>
          <t>740</t>
        </is>
      </c>
      <c r="E1436" s="19" t="inlineStr">
        <is>
          <t>6</t>
        </is>
      </c>
      <c r="F1436" s="19" t="inlineStr">
        <is>
          <t>黑色</t>
        </is>
      </c>
      <c r="G1436" s="19" t="inlineStr">
        <is>
          <t>普通</t>
        </is>
      </c>
    </row>
    <row r="1437">
      <c r="B1437" s="17" t="inlineStr">
        <is>
          <t>2GT-740-9</t>
        </is>
      </c>
      <c r="C1437" s="18" t="n">
        <v>1.95</v>
      </c>
      <c r="D1437" s="19" t="inlineStr">
        <is>
          <t>740</t>
        </is>
      </c>
      <c r="E1437" s="19" t="inlineStr">
        <is>
          <t>9</t>
        </is>
      </c>
      <c r="F1437" s="19" t="inlineStr">
        <is>
          <t>黑色</t>
        </is>
      </c>
      <c r="G1437" s="19" t="inlineStr">
        <is>
          <t>普通</t>
        </is>
      </c>
    </row>
    <row r="1438">
      <c r="B1438" s="17" t="inlineStr">
        <is>
          <t>2GT-742-10</t>
        </is>
      </c>
      <c r="C1438" s="18" t="n">
        <v>3.68</v>
      </c>
      <c r="D1438" s="19" t="inlineStr">
        <is>
          <t>742</t>
        </is>
      </c>
      <c r="E1438" s="19" t="inlineStr">
        <is>
          <t>10</t>
        </is>
      </c>
      <c r="F1438" s="19" t="inlineStr">
        <is>
          <t>黑色</t>
        </is>
      </c>
      <c r="G1438" s="19" t="inlineStr">
        <is>
          <t>普通</t>
        </is>
      </c>
    </row>
    <row r="1439">
      <c r="B1439" s="17" t="inlineStr">
        <is>
          <t>2GT-742-15</t>
        </is>
      </c>
      <c r="C1439" s="18" t="n">
        <v>5.2</v>
      </c>
      <c r="D1439" s="19" t="inlineStr">
        <is>
          <t>742</t>
        </is>
      </c>
      <c r="E1439" s="19" t="inlineStr">
        <is>
          <t>15</t>
        </is>
      </c>
      <c r="F1439" s="19" t="inlineStr">
        <is>
          <t>黑色</t>
        </is>
      </c>
      <c r="G1439" s="19" t="inlineStr">
        <is>
          <t>普通</t>
        </is>
      </c>
    </row>
    <row r="1440">
      <c r="B1440" s="17" t="inlineStr">
        <is>
          <t>2GT-742-6</t>
        </is>
      </c>
      <c r="C1440" s="18" t="n">
        <v>4.42</v>
      </c>
      <c r="D1440" s="19" t="inlineStr">
        <is>
          <t>742</t>
        </is>
      </c>
      <c r="E1440" s="19" t="inlineStr">
        <is>
          <t>6</t>
        </is>
      </c>
      <c r="F1440" s="19" t="inlineStr">
        <is>
          <t>黑色</t>
        </is>
      </c>
      <c r="G1440" s="19" t="inlineStr">
        <is>
          <t>普通</t>
        </is>
      </c>
    </row>
    <row r="1441">
      <c r="B1441" s="17" t="inlineStr">
        <is>
          <t>2GT-742-9</t>
        </is>
      </c>
      <c r="C1441" s="18" t="n">
        <v>1.95</v>
      </c>
      <c r="D1441" s="19" t="inlineStr">
        <is>
          <t>742</t>
        </is>
      </c>
      <c r="E1441" s="19" t="inlineStr">
        <is>
          <t>9</t>
        </is>
      </c>
      <c r="F1441" s="19" t="inlineStr">
        <is>
          <t>黑色</t>
        </is>
      </c>
      <c r="G1441" s="19" t="inlineStr">
        <is>
          <t>普通</t>
        </is>
      </c>
    </row>
    <row r="1442">
      <c r="B1442" s="17" t="inlineStr">
        <is>
          <t>2GT-750-10</t>
        </is>
      </c>
      <c r="C1442" s="18" t="n">
        <v>5.11</v>
      </c>
      <c r="D1442" s="19" t="inlineStr">
        <is>
          <t>750</t>
        </is>
      </c>
      <c r="E1442" s="19" t="inlineStr">
        <is>
          <t>10</t>
        </is>
      </c>
      <c r="F1442" s="19" t="inlineStr">
        <is>
          <t>黑色</t>
        </is>
      </c>
      <c r="G1442" s="19" t="inlineStr">
        <is>
          <t>普通</t>
        </is>
      </c>
    </row>
    <row r="1443">
      <c r="B1443" s="17" t="inlineStr">
        <is>
          <t>2GT-750-15</t>
        </is>
      </c>
      <c r="C1443" s="18" t="n">
        <v>5.2</v>
      </c>
      <c r="D1443" s="19" t="inlineStr">
        <is>
          <t>750</t>
        </is>
      </c>
      <c r="E1443" s="19" t="inlineStr">
        <is>
          <t>15</t>
        </is>
      </c>
      <c r="F1443" s="19" t="inlineStr">
        <is>
          <t>黑色</t>
        </is>
      </c>
      <c r="G1443" s="19" t="inlineStr">
        <is>
          <t>普通</t>
        </is>
      </c>
    </row>
    <row r="1444">
      <c r="B1444" s="17" t="inlineStr">
        <is>
          <t>2GT-750-6</t>
        </is>
      </c>
      <c r="C1444" s="18" t="n">
        <v>3.51</v>
      </c>
      <c r="D1444" s="19" t="inlineStr">
        <is>
          <t>750</t>
        </is>
      </c>
      <c r="E1444" s="19" t="inlineStr">
        <is>
          <t>6</t>
        </is>
      </c>
      <c r="F1444" s="19" t="inlineStr">
        <is>
          <t>黑色</t>
        </is>
      </c>
      <c r="G1444" s="19" t="inlineStr">
        <is>
          <t>普通</t>
        </is>
      </c>
    </row>
    <row r="1445">
      <c r="B1445" s="17" t="inlineStr">
        <is>
          <t>2GT-750-9</t>
        </is>
      </c>
      <c r="C1445" s="18" t="n">
        <v>1.95</v>
      </c>
      <c r="D1445" s="19" t="inlineStr">
        <is>
          <t>750</t>
        </is>
      </c>
      <c r="E1445" s="19" t="inlineStr">
        <is>
          <t>9</t>
        </is>
      </c>
      <c r="F1445" s="19" t="inlineStr">
        <is>
          <t>黑色</t>
        </is>
      </c>
      <c r="G1445" s="19" t="inlineStr">
        <is>
          <t>普通</t>
        </is>
      </c>
    </row>
    <row r="1446">
      <c r="B1446" s="17" t="inlineStr">
        <is>
          <t>2GT-752-10</t>
        </is>
      </c>
      <c r="C1446" s="18" t="n">
        <v>5.1</v>
      </c>
      <c r="D1446" s="19" t="inlineStr">
        <is>
          <t>752</t>
        </is>
      </c>
      <c r="E1446" s="19" t="inlineStr">
        <is>
          <t>10</t>
        </is>
      </c>
      <c r="F1446" s="19" t="inlineStr">
        <is>
          <t>黑色</t>
        </is>
      </c>
      <c r="G1446" s="19" t="inlineStr">
        <is>
          <t>普通</t>
        </is>
      </c>
    </row>
    <row r="1447">
      <c r="B1447" s="17" t="inlineStr">
        <is>
          <t>2GT-752-15</t>
        </is>
      </c>
      <c r="C1447" s="18" t="n">
        <v>5.85</v>
      </c>
      <c r="D1447" s="19" t="inlineStr">
        <is>
          <t>752</t>
        </is>
      </c>
      <c r="E1447" s="19" t="inlineStr">
        <is>
          <t>15</t>
        </is>
      </c>
      <c r="F1447" s="19" t="inlineStr">
        <is>
          <t>黑色</t>
        </is>
      </c>
      <c r="G1447" s="19" t="inlineStr">
        <is>
          <t>普通</t>
        </is>
      </c>
    </row>
    <row r="1448">
      <c r="B1448" s="17" t="inlineStr">
        <is>
          <t>2GT-752-6</t>
        </is>
      </c>
      <c r="C1448" s="18" t="n">
        <v>3.06</v>
      </c>
      <c r="D1448" s="19" t="inlineStr">
        <is>
          <t>752</t>
        </is>
      </c>
      <c r="E1448" s="19" t="inlineStr">
        <is>
          <t>6</t>
        </is>
      </c>
      <c r="F1448" s="19" t="inlineStr">
        <is>
          <t>黑色</t>
        </is>
      </c>
      <c r="G1448" s="19" t="inlineStr">
        <is>
          <t>普通</t>
        </is>
      </c>
    </row>
    <row r="1449">
      <c r="B1449" s="17" t="inlineStr">
        <is>
          <t>2GT-752-9</t>
        </is>
      </c>
      <c r="C1449" s="18" t="n">
        <v>1.95</v>
      </c>
      <c r="D1449" s="19" t="inlineStr">
        <is>
          <t>752</t>
        </is>
      </c>
      <c r="E1449" s="19" t="inlineStr">
        <is>
          <t>9</t>
        </is>
      </c>
      <c r="F1449" s="19" t="inlineStr">
        <is>
          <t>黑色</t>
        </is>
      </c>
      <c r="G1449" s="19" t="inlineStr">
        <is>
          <t>普通</t>
        </is>
      </c>
    </row>
    <row r="1450">
      <c r="B1450" s="17" t="inlineStr">
        <is>
          <t>2GT-760-10</t>
        </is>
      </c>
      <c r="C1450" s="18" t="n">
        <v>5.14</v>
      </c>
      <c r="D1450" s="19" t="inlineStr">
        <is>
          <t>760</t>
        </is>
      </c>
      <c r="E1450" s="19" t="inlineStr">
        <is>
          <t>10</t>
        </is>
      </c>
      <c r="F1450" s="19" t="inlineStr">
        <is>
          <t>黑色</t>
        </is>
      </c>
      <c r="G1450" s="19" t="inlineStr">
        <is>
          <t>普通</t>
        </is>
      </c>
    </row>
    <row r="1451">
      <c r="B1451" s="17" t="inlineStr">
        <is>
          <t>2GT-760-15</t>
        </is>
      </c>
      <c r="C1451" s="18" t="n">
        <v>11.31</v>
      </c>
      <c r="D1451" s="19" t="inlineStr">
        <is>
          <t>760</t>
        </is>
      </c>
      <c r="E1451" s="19" t="inlineStr">
        <is>
          <t>15</t>
        </is>
      </c>
      <c r="F1451" s="19" t="inlineStr">
        <is>
          <t>黑色</t>
        </is>
      </c>
      <c r="G1451" s="19" t="inlineStr">
        <is>
          <t>普通</t>
        </is>
      </c>
    </row>
    <row r="1452">
      <c r="B1452" s="17" t="inlineStr">
        <is>
          <t>2GT-760-6</t>
        </is>
      </c>
      <c r="C1452" s="18" t="n">
        <v>3.08</v>
      </c>
      <c r="D1452" s="19" t="inlineStr">
        <is>
          <t>760</t>
        </is>
      </c>
      <c r="E1452" s="19" t="inlineStr">
        <is>
          <t>6</t>
        </is>
      </c>
      <c r="F1452" s="19" t="inlineStr">
        <is>
          <t>黑色</t>
        </is>
      </c>
      <c r="G1452" s="19" t="inlineStr">
        <is>
          <t>普通</t>
        </is>
      </c>
    </row>
    <row r="1453">
      <c r="B1453" s="17" t="inlineStr">
        <is>
          <t>2GT-760-9</t>
        </is>
      </c>
      <c r="C1453" s="18" t="n">
        <v>4.63</v>
      </c>
      <c r="D1453" s="19" t="inlineStr">
        <is>
          <t>760</t>
        </is>
      </c>
      <c r="E1453" s="19" t="inlineStr">
        <is>
          <t>9</t>
        </is>
      </c>
      <c r="F1453" s="19" t="inlineStr">
        <is>
          <t>黑色</t>
        </is>
      </c>
      <c r="G1453" s="19" t="inlineStr">
        <is>
          <t>普通</t>
        </is>
      </c>
    </row>
    <row r="1454">
      <c r="B1454" s="17" t="inlineStr">
        <is>
          <t>2GT-766-10</t>
        </is>
      </c>
      <c r="C1454" s="18" t="n">
        <v>3.9</v>
      </c>
      <c r="D1454" s="19" t="inlineStr">
        <is>
          <t>766</t>
        </is>
      </c>
      <c r="E1454" s="19" t="inlineStr">
        <is>
          <t>10</t>
        </is>
      </c>
      <c r="F1454" s="19" t="inlineStr">
        <is>
          <t>黑色</t>
        </is>
      </c>
      <c r="G1454" s="19" t="inlineStr">
        <is>
          <t>普通</t>
        </is>
      </c>
    </row>
    <row r="1455">
      <c r="B1455" s="17" t="inlineStr">
        <is>
          <t>2GT-766-15</t>
        </is>
      </c>
      <c r="C1455" s="18" t="n">
        <v>5.85</v>
      </c>
      <c r="D1455" s="19" t="inlineStr">
        <is>
          <t>766</t>
        </is>
      </c>
      <c r="E1455" s="19" t="inlineStr">
        <is>
          <t>15</t>
        </is>
      </c>
      <c r="F1455" s="19" t="inlineStr">
        <is>
          <t>黑色</t>
        </is>
      </c>
      <c r="G1455" s="19" t="inlineStr">
        <is>
          <t>普通</t>
        </is>
      </c>
    </row>
    <row r="1456">
      <c r="B1456" s="17" t="inlineStr">
        <is>
          <t>2GT-766-6</t>
        </is>
      </c>
      <c r="C1456" s="18" t="n">
        <v>3.12</v>
      </c>
      <c r="D1456" s="19" t="inlineStr">
        <is>
          <t>766</t>
        </is>
      </c>
      <c r="E1456" s="19" t="inlineStr">
        <is>
          <t>6</t>
        </is>
      </c>
      <c r="F1456" s="19" t="inlineStr">
        <is>
          <t>黑色</t>
        </is>
      </c>
      <c r="G1456" s="19" t="inlineStr">
        <is>
          <t>普通</t>
        </is>
      </c>
    </row>
    <row r="1457">
      <c r="B1457" s="17" t="inlineStr">
        <is>
          <t>2GT-766-9</t>
        </is>
      </c>
      <c r="C1457" s="18" t="n">
        <v>1.95</v>
      </c>
      <c r="D1457" s="19" t="inlineStr">
        <is>
          <t>766</t>
        </is>
      </c>
      <c r="E1457" s="19" t="inlineStr">
        <is>
          <t>9</t>
        </is>
      </c>
      <c r="F1457" s="19" t="inlineStr">
        <is>
          <t>黑色</t>
        </is>
      </c>
      <c r="G1457" s="19" t="inlineStr">
        <is>
          <t>普通</t>
        </is>
      </c>
    </row>
    <row r="1458">
      <c r="B1458" s="17" t="inlineStr">
        <is>
          <t>2GT-770-10</t>
        </is>
      </c>
      <c r="C1458" s="18" t="n">
        <v>3.9</v>
      </c>
      <c r="D1458" s="19" t="inlineStr">
        <is>
          <t>770</t>
        </is>
      </c>
      <c r="E1458" s="19" t="inlineStr">
        <is>
          <t>10</t>
        </is>
      </c>
      <c r="F1458" s="19" t="inlineStr">
        <is>
          <t>黑色</t>
        </is>
      </c>
      <c r="G1458" s="19" t="inlineStr">
        <is>
          <t>普通</t>
        </is>
      </c>
    </row>
    <row r="1459">
      <c r="B1459" s="17" t="inlineStr">
        <is>
          <t>2GT-770-15</t>
        </is>
      </c>
      <c r="C1459" s="18" t="n">
        <v>5.85</v>
      </c>
      <c r="D1459" s="19" t="inlineStr">
        <is>
          <t>770</t>
        </is>
      </c>
      <c r="E1459" s="19" t="inlineStr">
        <is>
          <t>15</t>
        </is>
      </c>
      <c r="F1459" s="19" t="inlineStr">
        <is>
          <t>黑色</t>
        </is>
      </c>
      <c r="G1459" s="19" t="inlineStr">
        <is>
          <t>普通</t>
        </is>
      </c>
    </row>
    <row r="1460">
      <c r="B1460" s="17" t="inlineStr">
        <is>
          <t>2GT-770-6</t>
        </is>
      </c>
      <c r="C1460" s="18" t="n">
        <v>3.58</v>
      </c>
      <c r="D1460" s="19" t="inlineStr">
        <is>
          <t>770</t>
        </is>
      </c>
      <c r="E1460" s="19" t="inlineStr">
        <is>
          <t>6</t>
        </is>
      </c>
      <c r="F1460" s="19" t="inlineStr">
        <is>
          <t>黑色</t>
        </is>
      </c>
      <c r="G1460" s="19" t="inlineStr">
        <is>
          <t>普通</t>
        </is>
      </c>
    </row>
    <row r="1461">
      <c r="B1461" s="17" t="inlineStr">
        <is>
          <t>2GT-770-9</t>
        </is>
      </c>
      <c r="C1461" s="18" t="n">
        <v>1.95</v>
      </c>
      <c r="D1461" s="19" t="inlineStr">
        <is>
          <t>770</t>
        </is>
      </c>
      <c r="E1461" s="19" t="inlineStr">
        <is>
          <t>9</t>
        </is>
      </c>
      <c r="F1461" s="19" t="inlineStr">
        <is>
          <t>黑色</t>
        </is>
      </c>
      <c r="G1461" s="19" t="inlineStr">
        <is>
          <t>普通</t>
        </is>
      </c>
    </row>
    <row r="1462">
      <c r="B1462" s="17" t="inlineStr">
        <is>
          <t>2GT-782-10</t>
        </is>
      </c>
      <c r="C1462" s="18" t="n">
        <v>6.31</v>
      </c>
      <c r="D1462" s="19" t="inlineStr">
        <is>
          <t>782</t>
        </is>
      </c>
      <c r="E1462" s="19" t="inlineStr">
        <is>
          <t>10</t>
        </is>
      </c>
      <c r="F1462" s="19" t="inlineStr">
        <is>
          <t>黑色</t>
        </is>
      </c>
      <c r="G1462" s="19" t="inlineStr">
        <is>
          <t>普通</t>
        </is>
      </c>
    </row>
    <row r="1463">
      <c r="B1463" s="17" t="inlineStr">
        <is>
          <t>2GT-782-15</t>
        </is>
      </c>
      <c r="C1463" s="18" t="n">
        <v>5.85</v>
      </c>
      <c r="D1463" s="19" t="inlineStr">
        <is>
          <t>782</t>
        </is>
      </c>
      <c r="E1463" s="19" t="inlineStr">
        <is>
          <t>15</t>
        </is>
      </c>
      <c r="F1463" s="19" t="inlineStr">
        <is>
          <t>黑色</t>
        </is>
      </c>
      <c r="G1463" s="19" t="inlineStr">
        <is>
          <t>普通</t>
        </is>
      </c>
    </row>
    <row r="1464">
      <c r="B1464" s="17" t="inlineStr">
        <is>
          <t>2GT-782-6</t>
        </is>
      </c>
      <c r="C1464" s="18" t="n">
        <v>4.68</v>
      </c>
      <c r="D1464" s="19" t="inlineStr">
        <is>
          <t>782</t>
        </is>
      </c>
      <c r="E1464" s="19" t="inlineStr">
        <is>
          <t>6</t>
        </is>
      </c>
      <c r="F1464" s="19" t="inlineStr">
        <is>
          <t>黑色</t>
        </is>
      </c>
      <c r="G1464" s="19" t="inlineStr">
        <is>
          <t>普通</t>
        </is>
      </c>
    </row>
    <row r="1465">
      <c r="B1465" s="17" t="inlineStr">
        <is>
          <t>2GT-782-9</t>
        </is>
      </c>
      <c r="C1465" s="18" t="n">
        <v>1.95</v>
      </c>
      <c r="D1465" s="19" t="inlineStr">
        <is>
          <t>782</t>
        </is>
      </c>
      <c r="E1465" s="19" t="inlineStr">
        <is>
          <t>9</t>
        </is>
      </c>
      <c r="F1465" s="19" t="inlineStr">
        <is>
          <t>黑色</t>
        </is>
      </c>
      <c r="G1465" s="19" t="inlineStr">
        <is>
          <t>普通</t>
        </is>
      </c>
    </row>
    <row r="1466">
      <c r="B1466" s="17" t="inlineStr">
        <is>
          <t>2GT-784-10</t>
        </is>
      </c>
      <c r="C1466" s="18" t="n">
        <v>3.9</v>
      </c>
      <c r="D1466" s="19" t="inlineStr">
        <is>
          <t>784</t>
        </is>
      </c>
      <c r="E1466" s="19" t="inlineStr">
        <is>
          <t>10</t>
        </is>
      </c>
      <c r="F1466" s="19" t="inlineStr">
        <is>
          <t>黑色</t>
        </is>
      </c>
      <c r="G1466" s="19" t="inlineStr">
        <is>
          <t>普通</t>
        </is>
      </c>
    </row>
    <row r="1467">
      <c r="B1467" s="17" t="inlineStr">
        <is>
          <t>2GT-784-15</t>
        </is>
      </c>
      <c r="C1467" s="18" t="n">
        <v>5.85</v>
      </c>
      <c r="D1467" s="19" t="inlineStr">
        <is>
          <t>784</t>
        </is>
      </c>
      <c r="E1467" s="19" t="inlineStr">
        <is>
          <t>15</t>
        </is>
      </c>
      <c r="F1467" s="19" t="inlineStr">
        <is>
          <t>黑色</t>
        </is>
      </c>
      <c r="G1467" s="19" t="inlineStr">
        <is>
          <t>普通</t>
        </is>
      </c>
    </row>
    <row r="1468">
      <c r="B1468" s="17" t="inlineStr">
        <is>
          <t>2GT-784-6</t>
        </is>
      </c>
      <c r="C1468" s="18" t="n">
        <v>4.81</v>
      </c>
      <c r="D1468" s="19" t="inlineStr">
        <is>
          <t>784</t>
        </is>
      </c>
      <c r="E1468" s="19" t="inlineStr">
        <is>
          <t>6</t>
        </is>
      </c>
      <c r="F1468" s="19" t="inlineStr">
        <is>
          <t>黑色</t>
        </is>
      </c>
      <c r="G1468" s="19" t="inlineStr">
        <is>
          <t>普通</t>
        </is>
      </c>
    </row>
    <row r="1469">
      <c r="B1469" s="17" t="inlineStr">
        <is>
          <t>2GT-784-9</t>
        </is>
      </c>
      <c r="C1469" s="18" t="n">
        <v>1.95</v>
      </c>
      <c r="D1469" s="19" t="inlineStr">
        <is>
          <t>784</t>
        </is>
      </c>
      <c r="E1469" s="19" t="inlineStr">
        <is>
          <t>9</t>
        </is>
      </c>
      <c r="F1469" s="19" t="inlineStr">
        <is>
          <t>黑色</t>
        </is>
      </c>
      <c r="G1469" s="19" t="inlineStr">
        <is>
          <t>普通</t>
        </is>
      </c>
    </row>
    <row r="1470">
      <c r="B1470" s="17" t="inlineStr">
        <is>
          <t>2GT-796-10</t>
        </is>
      </c>
      <c r="C1470" s="18" t="n">
        <v>3.38</v>
      </c>
      <c r="D1470" s="19" t="inlineStr">
        <is>
          <t>796</t>
        </is>
      </c>
      <c r="E1470" s="19" t="inlineStr">
        <is>
          <t>10</t>
        </is>
      </c>
      <c r="F1470" s="19" t="inlineStr">
        <is>
          <t>黑色</t>
        </is>
      </c>
      <c r="G1470" s="19" t="inlineStr">
        <is>
          <t>普通</t>
        </is>
      </c>
    </row>
    <row r="1471">
      <c r="B1471" s="17" t="inlineStr">
        <is>
          <t>2GT-796-15</t>
        </is>
      </c>
      <c r="C1471" s="18" t="n">
        <v>3.38</v>
      </c>
      <c r="D1471" s="19" t="inlineStr">
        <is>
          <t>796</t>
        </is>
      </c>
      <c r="E1471" s="19" t="inlineStr">
        <is>
          <t>15</t>
        </is>
      </c>
      <c r="F1471" s="19" t="inlineStr">
        <is>
          <t>黑色</t>
        </is>
      </c>
      <c r="G1471" s="19" t="inlineStr">
        <is>
          <t>普通</t>
        </is>
      </c>
    </row>
    <row r="1472">
      <c r="B1472" s="17" t="inlineStr">
        <is>
          <t>2GT-796-6</t>
        </is>
      </c>
      <c r="C1472" s="18" t="n">
        <v>3.25</v>
      </c>
      <c r="D1472" s="19" t="inlineStr">
        <is>
          <t>796</t>
        </is>
      </c>
      <c r="E1472" s="19" t="inlineStr">
        <is>
          <t>6</t>
        </is>
      </c>
      <c r="F1472" s="19" t="inlineStr">
        <is>
          <t>黑色</t>
        </is>
      </c>
      <c r="G1472" s="19" t="inlineStr">
        <is>
          <t>普通</t>
        </is>
      </c>
    </row>
    <row r="1473">
      <c r="B1473" s="17" t="inlineStr">
        <is>
          <t>2GT-796-9</t>
        </is>
      </c>
      <c r="C1473" s="18" t="n">
        <v>3.38</v>
      </c>
      <c r="D1473" s="19" t="inlineStr">
        <is>
          <t>796</t>
        </is>
      </c>
      <c r="E1473" s="19" t="inlineStr">
        <is>
          <t>9</t>
        </is>
      </c>
      <c r="F1473" s="19" t="inlineStr">
        <is>
          <t>黑色</t>
        </is>
      </c>
      <c r="G1473" s="19" t="inlineStr">
        <is>
          <t>普通</t>
        </is>
      </c>
    </row>
    <row r="1474">
      <c r="B1474" s="17" t="inlineStr">
        <is>
          <t>2GT-800-10</t>
        </is>
      </c>
      <c r="C1474" s="18" t="n">
        <v>6.24</v>
      </c>
      <c r="D1474" s="19" t="inlineStr">
        <is>
          <t>800</t>
        </is>
      </c>
      <c r="E1474" s="19" t="inlineStr">
        <is>
          <t>10</t>
        </is>
      </c>
      <c r="F1474" s="19" t="inlineStr">
        <is>
          <t>黑色</t>
        </is>
      </c>
      <c r="G1474" s="19" t="inlineStr">
        <is>
          <t>普通</t>
        </is>
      </c>
    </row>
    <row r="1475">
      <c r="B1475" s="17" t="inlineStr">
        <is>
          <t>2GT-800-15</t>
        </is>
      </c>
      <c r="C1475" s="18" t="n">
        <v>5.85</v>
      </c>
      <c r="D1475" s="19" t="inlineStr">
        <is>
          <t>800</t>
        </is>
      </c>
      <c r="E1475" s="19" t="inlineStr">
        <is>
          <t>15</t>
        </is>
      </c>
      <c r="F1475" s="19" t="inlineStr">
        <is>
          <t>黑色</t>
        </is>
      </c>
      <c r="G1475" s="19" t="inlineStr">
        <is>
          <t>普通</t>
        </is>
      </c>
    </row>
    <row r="1476">
      <c r="B1476" s="17" t="inlineStr">
        <is>
          <t>2GT-800-6</t>
        </is>
      </c>
      <c r="C1476" s="18" t="n">
        <v>3.38</v>
      </c>
      <c r="D1476" s="19" t="inlineStr">
        <is>
          <t>800</t>
        </is>
      </c>
      <c r="E1476" s="19" t="inlineStr">
        <is>
          <t>6</t>
        </is>
      </c>
      <c r="F1476" s="19" t="inlineStr">
        <is>
          <t>黑色</t>
        </is>
      </c>
      <c r="G1476" s="19" t="inlineStr">
        <is>
          <t>普通</t>
        </is>
      </c>
    </row>
    <row r="1477">
      <c r="B1477" s="17" t="inlineStr">
        <is>
          <t>2GT-800-9</t>
        </is>
      </c>
      <c r="C1477" s="18" t="n">
        <v>5.85</v>
      </c>
      <c r="D1477" s="19" t="inlineStr">
        <is>
          <t>800</t>
        </is>
      </c>
      <c r="E1477" s="19" t="inlineStr">
        <is>
          <t>9</t>
        </is>
      </c>
      <c r="F1477" s="19" t="inlineStr">
        <is>
          <t>黑色</t>
        </is>
      </c>
      <c r="G1477" s="19" t="inlineStr">
        <is>
          <t>普通</t>
        </is>
      </c>
    </row>
    <row r="1478">
      <c r="B1478" s="17" t="inlineStr">
        <is>
          <t>2GT-810-10</t>
        </is>
      </c>
      <c r="C1478" s="18" t="n">
        <v>8.02</v>
      </c>
      <c r="D1478" s="19" t="inlineStr">
        <is>
          <t>810</t>
        </is>
      </c>
      <c r="E1478" s="19" t="inlineStr">
        <is>
          <t>10</t>
        </is>
      </c>
      <c r="F1478" s="19" t="inlineStr">
        <is>
          <t>黑色</t>
        </is>
      </c>
      <c r="G1478" s="19" t="inlineStr">
        <is>
          <t>普通</t>
        </is>
      </c>
    </row>
    <row r="1479">
      <c r="B1479" s="17" t="inlineStr">
        <is>
          <t>2GT-810-15</t>
        </is>
      </c>
      <c r="C1479" s="18" t="n">
        <v>5.85</v>
      </c>
      <c r="D1479" s="19" t="inlineStr">
        <is>
          <t>810</t>
        </is>
      </c>
      <c r="E1479" s="19" t="inlineStr">
        <is>
          <t>15</t>
        </is>
      </c>
      <c r="F1479" s="19" t="inlineStr">
        <is>
          <t>黑色</t>
        </is>
      </c>
      <c r="G1479" s="19" t="inlineStr">
        <is>
          <t>普通</t>
        </is>
      </c>
    </row>
    <row r="1480">
      <c r="B1480" s="17" t="inlineStr">
        <is>
          <t>2GT-810-6</t>
        </is>
      </c>
      <c r="C1480" s="18" t="n">
        <v>3.45</v>
      </c>
      <c r="D1480" s="19" t="inlineStr">
        <is>
          <t>810</t>
        </is>
      </c>
      <c r="E1480" s="19" t="inlineStr">
        <is>
          <t>6</t>
        </is>
      </c>
      <c r="F1480" s="19" t="inlineStr">
        <is>
          <t>黑色</t>
        </is>
      </c>
      <c r="G1480" s="19" t="inlineStr">
        <is>
          <t>普通</t>
        </is>
      </c>
    </row>
    <row r="1481">
      <c r="B1481" s="17" t="inlineStr">
        <is>
          <t>2GT-810-9</t>
        </is>
      </c>
      <c r="C1481" s="18" t="n">
        <v>1.95</v>
      </c>
      <c r="D1481" s="19" t="inlineStr">
        <is>
          <t>810</t>
        </is>
      </c>
      <c r="E1481" s="19" t="inlineStr">
        <is>
          <t>9</t>
        </is>
      </c>
      <c r="F1481" s="19" t="inlineStr">
        <is>
          <t>黑色</t>
        </is>
      </c>
      <c r="G1481" s="19" t="inlineStr">
        <is>
          <t>普通</t>
        </is>
      </c>
    </row>
    <row r="1482">
      <c r="B1482" s="17" t="inlineStr">
        <is>
          <t>2GT-824-10</t>
        </is>
      </c>
      <c r="C1482" s="18" t="n">
        <v>3.9</v>
      </c>
      <c r="D1482" s="19" t="inlineStr">
        <is>
          <t>824</t>
        </is>
      </c>
      <c r="E1482" s="19" t="inlineStr">
        <is>
          <t>10</t>
        </is>
      </c>
      <c r="F1482" s="19" t="inlineStr">
        <is>
          <t>黑色</t>
        </is>
      </c>
      <c r="G1482" s="19" t="inlineStr">
        <is>
          <t>普通</t>
        </is>
      </c>
    </row>
    <row r="1483">
      <c r="B1483" s="17" t="inlineStr">
        <is>
          <t>2GT-824-15</t>
        </is>
      </c>
      <c r="C1483" s="18" t="n">
        <v>5.85</v>
      </c>
      <c r="D1483" s="19" t="inlineStr">
        <is>
          <t>824</t>
        </is>
      </c>
      <c r="E1483" s="19" t="inlineStr">
        <is>
          <t>15</t>
        </is>
      </c>
      <c r="F1483" s="19" t="inlineStr">
        <is>
          <t>黑色</t>
        </is>
      </c>
      <c r="G1483" s="19" t="inlineStr">
        <is>
          <t>普通</t>
        </is>
      </c>
    </row>
    <row r="1484">
      <c r="B1484" s="17" t="inlineStr">
        <is>
          <t>2GT-824-6</t>
        </is>
      </c>
      <c r="C1484" s="18" t="n">
        <v>3.9</v>
      </c>
      <c r="D1484" s="19" t="inlineStr">
        <is>
          <t>824</t>
        </is>
      </c>
      <c r="E1484" s="19" t="inlineStr">
        <is>
          <t>6</t>
        </is>
      </c>
      <c r="F1484" s="19" t="inlineStr">
        <is>
          <t>黑色</t>
        </is>
      </c>
      <c r="G1484" s="19" t="inlineStr">
        <is>
          <t>普通</t>
        </is>
      </c>
    </row>
    <row r="1485">
      <c r="B1485" s="17" t="inlineStr">
        <is>
          <t>2GT-824-9</t>
        </is>
      </c>
      <c r="C1485" s="18" t="n">
        <v>1.95</v>
      </c>
      <c r="D1485" s="19" t="inlineStr">
        <is>
          <t>824</t>
        </is>
      </c>
      <c r="E1485" s="19" t="inlineStr">
        <is>
          <t>9</t>
        </is>
      </c>
      <c r="F1485" s="19" t="inlineStr">
        <is>
          <t>黑色</t>
        </is>
      </c>
      <c r="G1485" s="19" t="inlineStr">
        <is>
          <t>普通</t>
        </is>
      </c>
    </row>
    <row r="1486">
      <c r="B1486" s="17" t="inlineStr">
        <is>
          <t>2GT-826-10</t>
        </is>
      </c>
      <c r="C1486" s="18" t="n">
        <v>3.38</v>
      </c>
      <c r="D1486" s="19" t="inlineStr">
        <is>
          <t>826</t>
        </is>
      </c>
      <c r="E1486" s="19" t="inlineStr">
        <is>
          <t>10</t>
        </is>
      </c>
      <c r="F1486" s="19" t="inlineStr">
        <is>
          <t>黑色</t>
        </is>
      </c>
      <c r="G1486" s="19" t="inlineStr">
        <is>
          <t>普通</t>
        </is>
      </c>
    </row>
    <row r="1487">
      <c r="B1487" s="17" t="inlineStr">
        <is>
          <t>2GT-826-15</t>
        </is>
      </c>
      <c r="C1487" s="18" t="n">
        <v>3.38</v>
      </c>
      <c r="D1487" s="19" t="inlineStr">
        <is>
          <t>826</t>
        </is>
      </c>
      <c r="E1487" s="19" t="inlineStr">
        <is>
          <t>15</t>
        </is>
      </c>
      <c r="F1487" s="19" t="inlineStr">
        <is>
          <t>黑色</t>
        </is>
      </c>
      <c r="G1487" s="19" t="inlineStr">
        <is>
          <t>普通</t>
        </is>
      </c>
    </row>
    <row r="1488">
      <c r="B1488" s="17" t="inlineStr">
        <is>
          <t>2GT-826-6</t>
        </is>
      </c>
      <c r="C1488" s="18" t="n">
        <v>2.99</v>
      </c>
      <c r="D1488" s="19" t="inlineStr">
        <is>
          <t>826</t>
        </is>
      </c>
      <c r="E1488" s="19" t="inlineStr">
        <is>
          <t>6</t>
        </is>
      </c>
      <c r="F1488" s="19" t="inlineStr">
        <is>
          <t>黑色</t>
        </is>
      </c>
      <c r="G1488" s="19" t="inlineStr">
        <is>
          <t>普通</t>
        </is>
      </c>
    </row>
    <row r="1489">
      <c r="B1489" s="17" t="inlineStr">
        <is>
          <t>2GT-826-9</t>
        </is>
      </c>
      <c r="C1489" s="18" t="n">
        <v>3.38</v>
      </c>
      <c r="D1489" s="19" t="inlineStr">
        <is>
          <t>826</t>
        </is>
      </c>
      <c r="E1489" s="19" t="inlineStr">
        <is>
          <t>9</t>
        </is>
      </c>
      <c r="F1489" s="19" t="inlineStr">
        <is>
          <t>黑色</t>
        </is>
      </c>
      <c r="G1489" s="19" t="inlineStr">
        <is>
          <t>普通</t>
        </is>
      </c>
    </row>
    <row r="1490">
      <c r="B1490" s="17" t="inlineStr">
        <is>
          <t>2GT-840-10</t>
        </is>
      </c>
      <c r="C1490" s="18" t="n">
        <v>5.7</v>
      </c>
      <c r="D1490" s="19" t="inlineStr">
        <is>
          <t>840</t>
        </is>
      </c>
      <c r="E1490" s="19" t="inlineStr">
        <is>
          <t>10</t>
        </is>
      </c>
      <c r="F1490" s="19" t="inlineStr">
        <is>
          <t>黑色</t>
        </is>
      </c>
      <c r="G1490" s="19" t="inlineStr">
        <is>
          <t>普通</t>
        </is>
      </c>
    </row>
    <row r="1491">
      <c r="B1491" s="17" t="inlineStr">
        <is>
          <t>2GT-840-15</t>
        </is>
      </c>
      <c r="C1491" s="18" t="n">
        <v>6.5</v>
      </c>
      <c r="D1491" s="19" t="inlineStr">
        <is>
          <t>840</t>
        </is>
      </c>
      <c r="E1491" s="19" t="inlineStr">
        <is>
          <t>15</t>
        </is>
      </c>
      <c r="F1491" s="19" t="inlineStr">
        <is>
          <t>黑色</t>
        </is>
      </c>
      <c r="G1491" s="19" t="inlineStr">
        <is>
          <t>普通</t>
        </is>
      </c>
    </row>
    <row r="1492">
      <c r="B1492" s="17" t="inlineStr">
        <is>
          <t>2GT-840-6</t>
        </is>
      </c>
      <c r="C1492" s="18" t="n">
        <v>4.94</v>
      </c>
      <c r="D1492" s="19" t="inlineStr">
        <is>
          <t>840</t>
        </is>
      </c>
      <c r="E1492" s="19" t="inlineStr">
        <is>
          <t>6</t>
        </is>
      </c>
      <c r="F1492" s="19" t="inlineStr">
        <is>
          <t>黑色</t>
        </is>
      </c>
      <c r="G1492" s="19" t="inlineStr">
        <is>
          <t>普通</t>
        </is>
      </c>
    </row>
    <row r="1493">
      <c r="B1493" s="17" t="inlineStr">
        <is>
          <t>2GT-840-9</t>
        </is>
      </c>
      <c r="C1493" s="18" t="n">
        <v>2.08</v>
      </c>
      <c r="D1493" s="19" t="inlineStr">
        <is>
          <t>840</t>
        </is>
      </c>
      <c r="E1493" s="19" t="inlineStr">
        <is>
          <t>9</t>
        </is>
      </c>
      <c r="F1493" s="19" t="inlineStr">
        <is>
          <t>黑色</t>
        </is>
      </c>
      <c r="G1493" s="19" t="inlineStr">
        <is>
          <t>普通</t>
        </is>
      </c>
    </row>
    <row r="1494">
      <c r="B1494" s="17" t="inlineStr">
        <is>
          <t>2GT-848-10</t>
        </is>
      </c>
      <c r="C1494" s="18" t="n">
        <v>3.25</v>
      </c>
      <c r="D1494" s="19" t="inlineStr">
        <is>
          <t>848</t>
        </is>
      </c>
      <c r="E1494" s="19" t="inlineStr">
        <is>
          <t>10</t>
        </is>
      </c>
      <c r="F1494" s="19" t="inlineStr">
        <is>
          <t>黑色</t>
        </is>
      </c>
      <c r="G1494" s="19" t="inlineStr">
        <is>
          <t>普通</t>
        </is>
      </c>
    </row>
    <row r="1495">
      <c r="B1495" s="17" t="inlineStr">
        <is>
          <t>2GT-848-15</t>
        </is>
      </c>
      <c r="C1495" s="18" t="n">
        <v>6.5</v>
      </c>
      <c r="D1495" s="19" t="inlineStr">
        <is>
          <t>848</t>
        </is>
      </c>
      <c r="E1495" s="19" t="inlineStr">
        <is>
          <t>15</t>
        </is>
      </c>
      <c r="F1495" s="19" t="inlineStr">
        <is>
          <t>黑色</t>
        </is>
      </c>
      <c r="G1495" s="19" t="inlineStr">
        <is>
          <t>普通</t>
        </is>
      </c>
    </row>
    <row r="1496">
      <c r="B1496" s="17" t="inlineStr">
        <is>
          <t>2GT-848-6</t>
        </is>
      </c>
      <c r="C1496" s="18" t="n">
        <v>4.94</v>
      </c>
      <c r="D1496" s="19" t="inlineStr">
        <is>
          <t>848</t>
        </is>
      </c>
      <c r="E1496" s="19" t="inlineStr">
        <is>
          <t>6</t>
        </is>
      </c>
      <c r="F1496" s="19" t="inlineStr">
        <is>
          <t>黑色</t>
        </is>
      </c>
      <c r="G1496" s="19" t="inlineStr">
        <is>
          <t>普通</t>
        </is>
      </c>
    </row>
    <row r="1497">
      <c r="B1497" s="17" t="inlineStr">
        <is>
          <t>2GT-848-9</t>
        </is>
      </c>
      <c r="C1497" s="18" t="n">
        <v>2.08</v>
      </c>
      <c r="D1497" s="19" t="inlineStr">
        <is>
          <t>848</t>
        </is>
      </c>
      <c r="E1497" s="19" t="inlineStr">
        <is>
          <t>9</t>
        </is>
      </c>
      <c r="F1497" s="19" t="inlineStr">
        <is>
          <t>黑色</t>
        </is>
      </c>
      <c r="G1497" s="19" t="inlineStr">
        <is>
          <t>普通</t>
        </is>
      </c>
    </row>
    <row r="1498">
      <c r="B1498" s="17" t="inlineStr">
        <is>
          <t>2GT-850-10</t>
        </is>
      </c>
      <c r="C1498" s="18" t="n">
        <v>6.7</v>
      </c>
      <c r="D1498" s="19" t="inlineStr">
        <is>
          <t>850</t>
        </is>
      </c>
      <c r="E1498" s="19" t="inlineStr">
        <is>
          <t>10</t>
        </is>
      </c>
      <c r="F1498" s="19" t="inlineStr">
        <is>
          <t>黑色</t>
        </is>
      </c>
      <c r="G1498" s="19" t="inlineStr">
        <is>
          <t>普通</t>
        </is>
      </c>
    </row>
    <row r="1499">
      <c r="B1499" s="17" t="inlineStr">
        <is>
          <t>2GT-850-15</t>
        </is>
      </c>
      <c r="C1499" s="18" t="n">
        <v>6.5</v>
      </c>
      <c r="D1499" s="19" t="inlineStr">
        <is>
          <t>850</t>
        </is>
      </c>
      <c r="E1499" s="19" t="inlineStr">
        <is>
          <t>15</t>
        </is>
      </c>
      <c r="F1499" s="19" t="inlineStr">
        <is>
          <t>黑色</t>
        </is>
      </c>
      <c r="G1499" s="19" t="inlineStr">
        <is>
          <t>普通</t>
        </is>
      </c>
    </row>
    <row r="1500">
      <c r="B1500" s="17" t="inlineStr">
        <is>
          <t>2GT-850-6</t>
        </is>
      </c>
      <c r="C1500" s="18" t="n">
        <v>4.03</v>
      </c>
      <c r="D1500" s="19" t="inlineStr">
        <is>
          <t>850</t>
        </is>
      </c>
      <c r="E1500" s="19" t="inlineStr">
        <is>
          <t>6</t>
        </is>
      </c>
      <c r="F1500" s="19" t="inlineStr">
        <is>
          <t>黑色</t>
        </is>
      </c>
      <c r="G1500" s="19" t="inlineStr">
        <is>
          <t>普通</t>
        </is>
      </c>
    </row>
    <row r="1501">
      <c r="B1501" s="17" t="inlineStr">
        <is>
          <t>2GT-850-9</t>
        </is>
      </c>
      <c r="C1501" s="18" t="n">
        <v>2.08</v>
      </c>
      <c r="D1501" s="19" t="inlineStr">
        <is>
          <t>850</t>
        </is>
      </c>
      <c r="E1501" s="19" t="inlineStr">
        <is>
          <t>9</t>
        </is>
      </c>
      <c r="F1501" s="19" t="inlineStr">
        <is>
          <t>黑色</t>
        </is>
      </c>
      <c r="G1501" s="19" t="inlineStr">
        <is>
          <t>普通</t>
        </is>
      </c>
    </row>
    <row r="1502">
      <c r="B1502" s="17" t="inlineStr">
        <is>
          <t>2GT-852-10</t>
        </is>
      </c>
      <c r="C1502" s="18" t="n">
        <v>5.79</v>
      </c>
      <c r="D1502" s="19" t="inlineStr">
        <is>
          <t>852</t>
        </is>
      </c>
      <c r="E1502" s="19" t="inlineStr">
        <is>
          <t>10</t>
        </is>
      </c>
      <c r="F1502" s="19" t="inlineStr">
        <is>
          <t>黑色</t>
        </is>
      </c>
      <c r="G1502" s="19" t="inlineStr">
        <is>
          <t>普通</t>
        </is>
      </c>
    </row>
    <row r="1503">
      <c r="B1503" s="17" t="inlineStr">
        <is>
          <t>2GT-852-15</t>
        </is>
      </c>
      <c r="C1503" s="18" t="n">
        <v>6.5</v>
      </c>
      <c r="D1503" s="19" t="inlineStr">
        <is>
          <t>852</t>
        </is>
      </c>
      <c r="E1503" s="19" t="inlineStr">
        <is>
          <t>15</t>
        </is>
      </c>
      <c r="F1503" s="19" t="inlineStr">
        <is>
          <t>黑色</t>
        </is>
      </c>
      <c r="G1503" s="19" t="inlineStr">
        <is>
          <t>普通</t>
        </is>
      </c>
    </row>
    <row r="1504">
      <c r="B1504" s="17" t="inlineStr">
        <is>
          <t>2GT-852-6</t>
        </is>
      </c>
      <c r="C1504" s="18" t="n">
        <v>3.47</v>
      </c>
      <c r="D1504" s="19" t="inlineStr">
        <is>
          <t>852</t>
        </is>
      </c>
      <c r="E1504" s="19" t="inlineStr">
        <is>
          <t>6</t>
        </is>
      </c>
      <c r="F1504" s="19" t="inlineStr">
        <is>
          <t>黑色</t>
        </is>
      </c>
      <c r="G1504" s="19" t="inlineStr">
        <is>
          <t>普通</t>
        </is>
      </c>
    </row>
    <row r="1505">
      <c r="B1505" s="17" t="inlineStr">
        <is>
          <t>2GT-852-9</t>
        </is>
      </c>
      <c r="C1505" s="18" t="n">
        <v>2.08</v>
      </c>
      <c r="D1505" s="19" t="inlineStr">
        <is>
          <t>852</t>
        </is>
      </c>
      <c r="E1505" s="19" t="inlineStr">
        <is>
          <t>9</t>
        </is>
      </c>
      <c r="F1505" s="19" t="inlineStr">
        <is>
          <t>黑色</t>
        </is>
      </c>
      <c r="G1505" s="19" t="inlineStr">
        <is>
          <t>普通</t>
        </is>
      </c>
    </row>
    <row r="1506">
      <c r="B1506" s="17" t="inlineStr">
        <is>
          <t>2GT-860-10</t>
        </is>
      </c>
      <c r="C1506" s="18" t="n">
        <v>3.25</v>
      </c>
      <c r="D1506" s="19" t="inlineStr">
        <is>
          <t>860</t>
        </is>
      </c>
      <c r="E1506" s="19" t="inlineStr">
        <is>
          <t>10</t>
        </is>
      </c>
      <c r="F1506" s="19" t="inlineStr">
        <is>
          <t>黑色</t>
        </is>
      </c>
      <c r="G1506" s="19" t="inlineStr">
        <is>
          <t>普通</t>
        </is>
      </c>
    </row>
    <row r="1507">
      <c r="B1507" s="17" t="inlineStr">
        <is>
          <t>2GT-860-15</t>
        </is>
      </c>
      <c r="C1507" s="18" t="n">
        <v>6.5</v>
      </c>
      <c r="D1507" s="19" t="inlineStr">
        <is>
          <t>860</t>
        </is>
      </c>
      <c r="E1507" s="19" t="inlineStr">
        <is>
          <t>15</t>
        </is>
      </c>
      <c r="F1507" s="19" t="inlineStr">
        <is>
          <t>黑色</t>
        </is>
      </c>
      <c r="G1507" s="19" t="inlineStr">
        <is>
          <t>普通</t>
        </is>
      </c>
    </row>
    <row r="1508">
      <c r="B1508" s="17" t="inlineStr">
        <is>
          <t>2GT-860-6</t>
        </is>
      </c>
      <c r="C1508" s="18" t="n">
        <v>4.03</v>
      </c>
      <c r="D1508" s="19" t="inlineStr">
        <is>
          <t>860</t>
        </is>
      </c>
      <c r="E1508" s="19" t="inlineStr">
        <is>
          <t>6</t>
        </is>
      </c>
      <c r="F1508" s="19" t="inlineStr">
        <is>
          <t>黑色</t>
        </is>
      </c>
      <c r="G1508" s="19" t="inlineStr">
        <is>
          <t>普通</t>
        </is>
      </c>
    </row>
    <row r="1509">
      <c r="B1509" s="17" t="inlineStr">
        <is>
          <t>2GT-860-9</t>
        </is>
      </c>
      <c r="C1509" s="18" t="n">
        <v>2.08</v>
      </c>
      <c r="D1509" s="19" t="inlineStr">
        <is>
          <t>860</t>
        </is>
      </c>
      <c r="E1509" s="19" t="inlineStr">
        <is>
          <t>9</t>
        </is>
      </c>
      <c r="F1509" s="19" t="inlineStr">
        <is>
          <t>黑色</t>
        </is>
      </c>
      <c r="G1509" s="19" t="inlineStr">
        <is>
          <t>普通</t>
        </is>
      </c>
    </row>
    <row r="1510">
      <c r="B1510" s="17" t="inlineStr">
        <is>
          <t>2GT-870-10</t>
        </is>
      </c>
      <c r="C1510" s="18" t="n">
        <v>4.03</v>
      </c>
      <c r="D1510" s="19" t="inlineStr">
        <is>
          <t>870</t>
        </is>
      </c>
      <c r="E1510" s="19" t="inlineStr">
        <is>
          <t>10</t>
        </is>
      </c>
      <c r="F1510" s="19" t="inlineStr">
        <is>
          <t>黑色</t>
        </is>
      </c>
      <c r="G1510" s="19" t="inlineStr">
        <is>
          <t>普通</t>
        </is>
      </c>
    </row>
    <row r="1511">
      <c r="B1511" s="17" t="inlineStr">
        <is>
          <t>2GT-870-15</t>
        </is>
      </c>
      <c r="C1511" s="18" t="n">
        <v>4.03</v>
      </c>
      <c r="D1511" s="19" t="inlineStr">
        <is>
          <t>870</t>
        </is>
      </c>
      <c r="E1511" s="19" t="inlineStr">
        <is>
          <t>15</t>
        </is>
      </c>
      <c r="F1511" s="19" t="inlineStr">
        <is>
          <t>黑色</t>
        </is>
      </c>
      <c r="G1511" s="19" t="inlineStr">
        <is>
          <t>普通</t>
        </is>
      </c>
    </row>
    <row r="1512">
      <c r="B1512" s="17" t="inlineStr">
        <is>
          <t>2GT-870-6</t>
        </is>
      </c>
      <c r="C1512" s="18" t="n">
        <v>3.64</v>
      </c>
      <c r="D1512" s="19" t="inlineStr">
        <is>
          <t>870</t>
        </is>
      </c>
      <c r="E1512" s="19" t="inlineStr">
        <is>
          <t>6</t>
        </is>
      </c>
      <c r="F1512" s="19" t="inlineStr">
        <is>
          <t>黑色</t>
        </is>
      </c>
      <c r="G1512" s="19" t="inlineStr">
        <is>
          <t>普通</t>
        </is>
      </c>
    </row>
    <row r="1513">
      <c r="B1513" s="17" t="inlineStr">
        <is>
          <t>2GT-870-9</t>
        </is>
      </c>
      <c r="C1513" s="18" t="n">
        <v>4.03</v>
      </c>
      <c r="D1513" s="19" t="inlineStr">
        <is>
          <t>870</t>
        </is>
      </c>
      <c r="E1513" s="19" t="inlineStr">
        <is>
          <t>9</t>
        </is>
      </c>
      <c r="F1513" s="19" t="inlineStr">
        <is>
          <t>黑色</t>
        </is>
      </c>
      <c r="G1513" s="19" t="inlineStr">
        <is>
          <t>普通</t>
        </is>
      </c>
    </row>
    <row r="1514">
      <c r="B1514" s="17" t="inlineStr">
        <is>
          <t>2GT-872-10</t>
        </is>
      </c>
      <c r="C1514" s="18" t="n">
        <v>4.29</v>
      </c>
      <c r="D1514" s="19" t="inlineStr">
        <is>
          <t>872</t>
        </is>
      </c>
      <c r="E1514" s="19" t="inlineStr">
        <is>
          <t>10</t>
        </is>
      </c>
      <c r="F1514" s="19" t="inlineStr">
        <is>
          <t>黑色</t>
        </is>
      </c>
      <c r="G1514" s="19" t="inlineStr">
        <is>
          <t>普通</t>
        </is>
      </c>
    </row>
    <row r="1515">
      <c r="B1515" s="17" t="inlineStr">
        <is>
          <t>2GT-872-15</t>
        </is>
      </c>
      <c r="C1515" s="18" t="n">
        <v>6.5</v>
      </c>
      <c r="D1515" s="19" t="inlineStr">
        <is>
          <t>872</t>
        </is>
      </c>
      <c r="E1515" s="19" t="inlineStr">
        <is>
          <t>15</t>
        </is>
      </c>
      <c r="F1515" s="19" t="inlineStr">
        <is>
          <t>黑色</t>
        </is>
      </c>
      <c r="G1515" s="19" t="inlineStr">
        <is>
          <t>普通</t>
        </is>
      </c>
    </row>
    <row r="1516">
      <c r="B1516" s="17" t="inlineStr">
        <is>
          <t>2GT-872-6</t>
        </is>
      </c>
      <c r="C1516" s="18" t="n">
        <v>4.1</v>
      </c>
      <c r="D1516" s="19" t="inlineStr">
        <is>
          <t>872</t>
        </is>
      </c>
      <c r="E1516" s="19" t="inlineStr">
        <is>
          <t>6</t>
        </is>
      </c>
      <c r="F1516" s="19" t="inlineStr">
        <is>
          <t>黑色</t>
        </is>
      </c>
      <c r="G1516" s="19" t="inlineStr">
        <is>
          <t>普通</t>
        </is>
      </c>
    </row>
    <row r="1517">
      <c r="B1517" s="17" t="inlineStr">
        <is>
          <t>2GT-872-9</t>
        </is>
      </c>
      <c r="C1517" s="18" t="n">
        <v>2.08</v>
      </c>
      <c r="D1517" s="19" t="inlineStr">
        <is>
          <t>872</t>
        </is>
      </c>
      <c r="E1517" s="19" t="inlineStr">
        <is>
          <t>9</t>
        </is>
      </c>
      <c r="F1517" s="19" t="inlineStr">
        <is>
          <t>黑色</t>
        </is>
      </c>
      <c r="G1517" s="19" t="inlineStr">
        <is>
          <t>普通</t>
        </is>
      </c>
    </row>
    <row r="1518">
      <c r="B1518" s="17" t="inlineStr">
        <is>
          <t>2GT-892-10</t>
        </is>
      </c>
      <c r="C1518" s="18" t="n">
        <v>4.29</v>
      </c>
      <c r="D1518" s="19" t="inlineStr">
        <is>
          <t>892</t>
        </is>
      </c>
      <c r="E1518" s="19" t="inlineStr">
        <is>
          <t>10</t>
        </is>
      </c>
      <c r="F1518" s="19" t="inlineStr">
        <is>
          <t>黑色</t>
        </is>
      </c>
      <c r="G1518" s="19" t="inlineStr">
        <is>
          <t>普通</t>
        </is>
      </c>
    </row>
    <row r="1519">
      <c r="B1519" s="17" t="inlineStr">
        <is>
          <t>2GT-892-15</t>
        </is>
      </c>
      <c r="C1519" s="18" t="n">
        <v>6.5</v>
      </c>
      <c r="D1519" s="19" t="inlineStr">
        <is>
          <t>892</t>
        </is>
      </c>
      <c r="E1519" s="19" t="inlineStr">
        <is>
          <t>15</t>
        </is>
      </c>
      <c r="F1519" s="19" t="inlineStr">
        <is>
          <t>黑色</t>
        </is>
      </c>
      <c r="G1519" s="19" t="inlineStr">
        <is>
          <t>普通</t>
        </is>
      </c>
    </row>
    <row r="1520">
      <c r="B1520" s="17" t="inlineStr">
        <is>
          <t>2GT-892-6</t>
        </is>
      </c>
      <c r="C1520" s="18" t="n">
        <v>4.16</v>
      </c>
      <c r="D1520" s="19" t="inlineStr">
        <is>
          <t>892</t>
        </is>
      </c>
      <c r="E1520" s="19" t="inlineStr">
        <is>
          <t>6</t>
        </is>
      </c>
      <c r="F1520" s="19" t="inlineStr">
        <is>
          <t>黑色</t>
        </is>
      </c>
      <c r="G1520" s="19" t="inlineStr">
        <is>
          <t>普通</t>
        </is>
      </c>
    </row>
    <row r="1521">
      <c r="B1521" s="17" t="inlineStr">
        <is>
          <t>2GT-892-9</t>
        </is>
      </c>
      <c r="C1521" s="18" t="n">
        <v>2.08</v>
      </c>
      <c r="D1521" s="19" t="inlineStr">
        <is>
          <t>892</t>
        </is>
      </c>
      <c r="E1521" s="19" t="inlineStr">
        <is>
          <t>9</t>
        </is>
      </c>
      <c r="F1521" s="19" t="inlineStr">
        <is>
          <t>黑色</t>
        </is>
      </c>
      <c r="G1521" s="19" t="inlineStr">
        <is>
          <t>普通</t>
        </is>
      </c>
    </row>
    <row r="1522">
      <c r="B1522" s="17" t="inlineStr">
        <is>
          <t>2GT-900-10</t>
        </is>
      </c>
      <c r="C1522" s="18" t="n">
        <v>6.11</v>
      </c>
      <c r="D1522" s="19" t="inlineStr">
        <is>
          <t>900</t>
        </is>
      </c>
      <c r="E1522" s="19" t="inlineStr">
        <is>
          <t>10</t>
        </is>
      </c>
      <c r="F1522" s="19" t="inlineStr">
        <is>
          <t>黑色</t>
        </is>
      </c>
      <c r="G1522" s="19" t="inlineStr">
        <is>
          <t>普通</t>
        </is>
      </c>
    </row>
    <row r="1523">
      <c r="B1523" s="17" t="inlineStr">
        <is>
          <t>2GT-900-15</t>
        </is>
      </c>
      <c r="C1523" s="18" t="n">
        <v>10.73</v>
      </c>
      <c r="D1523" s="19" t="inlineStr">
        <is>
          <t>900</t>
        </is>
      </c>
      <c r="E1523" s="19" t="inlineStr">
        <is>
          <t>15</t>
        </is>
      </c>
      <c r="F1523" s="19" t="inlineStr">
        <is>
          <t>黑色</t>
        </is>
      </c>
      <c r="G1523" s="19" t="inlineStr">
        <is>
          <t>普通</t>
        </is>
      </c>
    </row>
    <row r="1524">
      <c r="B1524" s="17" t="inlineStr">
        <is>
          <t>2GT-900-6</t>
        </is>
      </c>
      <c r="C1524" s="18" t="n">
        <v>3.67</v>
      </c>
      <c r="D1524" s="19" t="inlineStr">
        <is>
          <t>900</t>
        </is>
      </c>
      <c r="E1524" s="19" t="inlineStr">
        <is>
          <t>6</t>
        </is>
      </c>
      <c r="F1524" s="19" t="inlineStr">
        <is>
          <t>黑色</t>
        </is>
      </c>
      <c r="G1524" s="19" t="inlineStr">
        <is>
          <t>普通</t>
        </is>
      </c>
    </row>
    <row r="1525">
      <c r="B1525" s="17" t="inlineStr">
        <is>
          <t>2GT-900-9</t>
        </is>
      </c>
      <c r="C1525" s="18" t="n">
        <v>5.5</v>
      </c>
      <c r="D1525" s="19" t="inlineStr">
        <is>
          <t>900</t>
        </is>
      </c>
      <c r="E1525" s="19" t="inlineStr">
        <is>
          <t>9</t>
        </is>
      </c>
      <c r="F1525" s="19" t="inlineStr">
        <is>
          <t>黑色</t>
        </is>
      </c>
      <c r="G1525" s="19" t="inlineStr">
        <is>
          <t>普通</t>
        </is>
      </c>
    </row>
    <row r="1526">
      <c r="B1526" s="17" t="inlineStr">
        <is>
          <t>2GT-906-10</t>
        </is>
      </c>
      <c r="C1526" s="18" t="n">
        <v>6.89</v>
      </c>
      <c r="D1526" s="19" t="inlineStr">
        <is>
          <t>906</t>
        </is>
      </c>
      <c r="E1526" s="19" t="inlineStr">
        <is>
          <t>10</t>
        </is>
      </c>
      <c r="F1526" s="19" t="inlineStr">
        <is>
          <t>黑色</t>
        </is>
      </c>
      <c r="G1526" s="19" t="inlineStr">
        <is>
          <t>普通</t>
        </is>
      </c>
    </row>
    <row r="1527">
      <c r="B1527" s="17" t="inlineStr">
        <is>
          <t>2GT-906-15</t>
        </is>
      </c>
      <c r="C1527" s="18" t="n">
        <v>6.5</v>
      </c>
      <c r="D1527" s="19" t="inlineStr">
        <is>
          <t>906</t>
        </is>
      </c>
      <c r="E1527" s="19" t="inlineStr">
        <is>
          <t>15</t>
        </is>
      </c>
      <c r="F1527" s="19" t="inlineStr">
        <is>
          <t>黑色</t>
        </is>
      </c>
      <c r="G1527" s="19" t="inlineStr">
        <is>
          <t>普通</t>
        </is>
      </c>
    </row>
    <row r="1528">
      <c r="B1528" s="17" t="inlineStr">
        <is>
          <t>2GT-906-6</t>
        </is>
      </c>
      <c r="C1528" s="18" t="n">
        <v>3.77</v>
      </c>
      <c r="D1528" s="19" t="inlineStr">
        <is>
          <t>906</t>
        </is>
      </c>
      <c r="E1528" s="19" t="inlineStr">
        <is>
          <t>6</t>
        </is>
      </c>
      <c r="F1528" s="19" t="inlineStr">
        <is>
          <t>黑色</t>
        </is>
      </c>
      <c r="G1528" s="19" t="inlineStr">
        <is>
          <t>普通</t>
        </is>
      </c>
    </row>
    <row r="1529">
      <c r="B1529" s="17" t="inlineStr">
        <is>
          <t>2GT-906-9</t>
        </is>
      </c>
      <c r="C1529" s="18" t="n">
        <v>2.08</v>
      </c>
      <c r="D1529" s="19" t="inlineStr">
        <is>
          <t>906</t>
        </is>
      </c>
      <c r="E1529" s="19" t="inlineStr">
        <is>
          <t>9</t>
        </is>
      </c>
      <c r="F1529" s="19" t="inlineStr">
        <is>
          <t>黑色</t>
        </is>
      </c>
      <c r="G1529" s="19" t="inlineStr">
        <is>
          <t>普通</t>
        </is>
      </c>
    </row>
    <row r="1530">
      <c r="B1530" s="17" t="inlineStr">
        <is>
          <t>2GT-910-10</t>
        </is>
      </c>
      <c r="C1530" s="18" t="n">
        <v>4.29</v>
      </c>
      <c r="D1530" s="19" t="inlineStr">
        <is>
          <t>910</t>
        </is>
      </c>
      <c r="E1530" s="19" t="inlineStr">
        <is>
          <t>10</t>
        </is>
      </c>
      <c r="F1530" s="19" t="inlineStr">
        <is>
          <t>黑色</t>
        </is>
      </c>
      <c r="G1530" s="19" t="inlineStr">
        <is>
          <t>普通</t>
        </is>
      </c>
    </row>
    <row r="1531">
      <c r="B1531" s="17" t="inlineStr">
        <is>
          <t>2GT-910-15</t>
        </is>
      </c>
      <c r="C1531" s="18" t="n">
        <v>6.5</v>
      </c>
      <c r="D1531" s="19" t="inlineStr">
        <is>
          <t>910</t>
        </is>
      </c>
      <c r="E1531" s="19" t="inlineStr">
        <is>
          <t>15</t>
        </is>
      </c>
      <c r="F1531" s="19" t="inlineStr">
        <is>
          <t>黑色</t>
        </is>
      </c>
      <c r="G1531" s="19" t="inlineStr">
        <is>
          <t>普通</t>
        </is>
      </c>
    </row>
    <row r="1532">
      <c r="B1532" s="17" t="inlineStr">
        <is>
          <t>2GT-910-6</t>
        </is>
      </c>
      <c r="C1532" s="18" t="n">
        <v>3.67</v>
      </c>
      <c r="D1532" s="19" t="inlineStr">
        <is>
          <t>910</t>
        </is>
      </c>
      <c r="E1532" s="19" t="inlineStr">
        <is>
          <t>6</t>
        </is>
      </c>
      <c r="F1532" s="19" t="inlineStr">
        <is>
          <t>黑色</t>
        </is>
      </c>
      <c r="G1532" s="19" t="inlineStr">
        <is>
          <t>普通</t>
        </is>
      </c>
    </row>
    <row r="1533">
      <c r="B1533" s="17" t="inlineStr">
        <is>
          <t>2GT-910-9</t>
        </is>
      </c>
      <c r="C1533" s="18" t="n">
        <v>2.08</v>
      </c>
      <c r="D1533" s="19" t="inlineStr">
        <is>
          <t>910</t>
        </is>
      </c>
      <c r="E1533" s="19" t="inlineStr">
        <is>
          <t>9</t>
        </is>
      </c>
      <c r="F1533" s="19" t="inlineStr">
        <is>
          <t>黑色</t>
        </is>
      </c>
      <c r="G1533" s="19" t="inlineStr">
        <is>
          <t>普通</t>
        </is>
      </c>
    </row>
    <row r="1534">
      <c r="B1534" s="17" t="inlineStr">
        <is>
          <t>2GT-918-10</t>
        </is>
      </c>
      <c r="C1534" s="18" t="n">
        <v>3.64</v>
      </c>
      <c r="D1534" s="19" t="inlineStr">
        <is>
          <t>918</t>
        </is>
      </c>
      <c r="E1534" s="19" t="inlineStr">
        <is>
          <t>10</t>
        </is>
      </c>
      <c r="F1534" s="19" t="inlineStr">
        <is>
          <t>黑色</t>
        </is>
      </c>
      <c r="G1534" s="19" t="inlineStr">
        <is>
          <t>普通</t>
        </is>
      </c>
    </row>
    <row r="1535">
      <c r="B1535" s="17" t="inlineStr">
        <is>
          <t>2GT-918-15</t>
        </is>
      </c>
      <c r="C1535" s="18" t="n">
        <v>3.64</v>
      </c>
      <c r="D1535" s="19" t="inlineStr">
        <is>
          <t>918</t>
        </is>
      </c>
      <c r="E1535" s="19" t="inlineStr">
        <is>
          <t>15</t>
        </is>
      </c>
      <c r="F1535" s="19" t="inlineStr">
        <is>
          <t>黑色</t>
        </is>
      </c>
      <c r="G1535" s="19" t="inlineStr">
        <is>
          <t>普通</t>
        </is>
      </c>
    </row>
    <row r="1536">
      <c r="B1536" s="17" t="inlineStr">
        <is>
          <t>2GT-918-6</t>
        </is>
      </c>
      <c r="C1536" s="18" t="n">
        <v>3.34</v>
      </c>
      <c r="D1536" s="19" t="inlineStr">
        <is>
          <t>918</t>
        </is>
      </c>
      <c r="E1536" s="19" t="inlineStr">
        <is>
          <t>6</t>
        </is>
      </c>
      <c r="F1536" s="19" t="inlineStr">
        <is>
          <t>黑色</t>
        </is>
      </c>
      <c r="G1536" s="19" t="inlineStr">
        <is>
          <t>普通</t>
        </is>
      </c>
    </row>
    <row r="1537">
      <c r="B1537" s="17" t="inlineStr">
        <is>
          <t>2GT-918-9</t>
        </is>
      </c>
      <c r="C1537" s="18" t="n">
        <v>3.64</v>
      </c>
      <c r="D1537" s="19" t="inlineStr">
        <is>
          <t>918</t>
        </is>
      </c>
      <c r="E1537" s="19" t="inlineStr">
        <is>
          <t>9</t>
        </is>
      </c>
      <c r="F1537" s="19" t="inlineStr">
        <is>
          <t>黑色</t>
        </is>
      </c>
      <c r="G1537" s="19" t="inlineStr">
        <is>
          <t>普通</t>
        </is>
      </c>
    </row>
    <row r="1538">
      <c r="B1538" s="17" t="inlineStr">
        <is>
          <t>2GT-920-10</t>
        </is>
      </c>
      <c r="C1538" s="18" t="n">
        <v>3.64</v>
      </c>
      <c r="D1538" s="19" t="inlineStr">
        <is>
          <t>920</t>
        </is>
      </c>
      <c r="E1538" s="19" t="inlineStr">
        <is>
          <t>10</t>
        </is>
      </c>
      <c r="F1538" s="19" t="inlineStr">
        <is>
          <t>黑色</t>
        </is>
      </c>
      <c r="G1538" s="19" t="inlineStr">
        <is>
          <t>普通</t>
        </is>
      </c>
    </row>
    <row r="1539">
      <c r="B1539" s="17" t="inlineStr">
        <is>
          <t>2GT-920-15</t>
        </is>
      </c>
      <c r="C1539" s="18" t="n">
        <v>3.64</v>
      </c>
      <c r="D1539" s="19" t="inlineStr">
        <is>
          <t>920</t>
        </is>
      </c>
      <c r="E1539" s="19" t="inlineStr">
        <is>
          <t>15</t>
        </is>
      </c>
      <c r="F1539" s="19" t="inlineStr">
        <is>
          <t>黑色</t>
        </is>
      </c>
      <c r="G1539" s="19" t="inlineStr">
        <is>
          <t>普通</t>
        </is>
      </c>
    </row>
    <row r="1540">
      <c r="B1540" s="17" t="inlineStr">
        <is>
          <t>2GT-920-6</t>
        </is>
      </c>
      <c r="C1540" s="18" t="n">
        <v>3.35</v>
      </c>
      <c r="D1540" s="19" t="inlineStr">
        <is>
          <t>920</t>
        </is>
      </c>
      <c r="E1540" s="19" t="inlineStr">
        <is>
          <t>6</t>
        </is>
      </c>
      <c r="F1540" s="19" t="inlineStr">
        <is>
          <t>黑色</t>
        </is>
      </c>
      <c r="G1540" s="19" t="inlineStr">
        <is>
          <t>普通</t>
        </is>
      </c>
    </row>
    <row r="1541">
      <c r="B1541" s="17" t="inlineStr">
        <is>
          <t>2GT-920-9</t>
        </is>
      </c>
      <c r="C1541" s="18" t="n">
        <v>3.64</v>
      </c>
      <c r="D1541" s="19" t="inlineStr">
        <is>
          <t>920</t>
        </is>
      </c>
      <c r="E1541" s="19" t="inlineStr">
        <is>
          <t>9</t>
        </is>
      </c>
      <c r="F1541" s="19" t="inlineStr">
        <is>
          <t>黑色</t>
        </is>
      </c>
      <c r="G1541" s="19" t="inlineStr">
        <is>
          <t>普通</t>
        </is>
      </c>
    </row>
    <row r="1542">
      <c r="B1542" s="17" t="inlineStr">
        <is>
          <t>2GT-922-10</t>
        </is>
      </c>
      <c r="C1542" s="18" t="n">
        <v>3.64</v>
      </c>
      <c r="D1542" s="19" t="inlineStr">
        <is>
          <t>922</t>
        </is>
      </c>
      <c r="E1542" s="19" t="inlineStr">
        <is>
          <t>10</t>
        </is>
      </c>
      <c r="F1542" s="19" t="inlineStr">
        <is>
          <t>黑色</t>
        </is>
      </c>
      <c r="G1542" s="19" t="inlineStr">
        <is>
          <t>普通</t>
        </is>
      </c>
    </row>
    <row r="1543">
      <c r="B1543" s="17" t="inlineStr">
        <is>
          <t>2GT-922-15</t>
        </is>
      </c>
      <c r="C1543" s="18" t="n">
        <v>3.64</v>
      </c>
      <c r="D1543" s="19" t="inlineStr">
        <is>
          <t>922</t>
        </is>
      </c>
      <c r="E1543" s="19" t="inlineStr">
        <is>
          <t>15</t>
        </is>
      </c>
      <c r="F1543" s="19" t="inlineStr">
        <is>
          <t>黑色</t>
        </is>
      </c>
      <c r="G1543" s="19" t="inlineStr">
        <is>
          <t>普通</t>
        </is>
      </c>
    </row>
    <row r="1544">
      <c r="B1544" s="17" t="inlineStr">
        <is>
          <t>2GT-922-6</t>
        </is>
      </c>
      <c r="C1544" s="18" t="n">
        <v>3.35</v>
      </c>
      <c r="D1544" s="19" t="inlineStr">
        <is>
          <t>922</t>
        </is>
      </c>
      <c r="E1544" s="19" t="inlineStr">
        <is>
          <t>6</t>
        </is>
      </c>
      <c r="F1544" s="19" t="inlineStr">
        <is>
          <t>黑色</t>
        </is>
      </c>
      <c r="G1544" s="19" t="inlineStr">
        <is>
          <t>普通</t>
        </is>
      </c>
    </row>
    <row r="1545">
      <c r="B1545" s="17" t="inlineStr">
        <is>
          <t>2GT-922-9</t>
        </is>
      </c>
      <c r="C1545" s="18" t="n">
        <v>3.64</v>
      </c>
      <c r="D1545" s="19" t="inlineStr">
        <is>
          <t>922</t>
        </is>
      </c>
      <c r="E1545" s="19" t="inlineStr">
        <is>
          <t>9</t>
        </is>
      </c>
      <c r="F1545" s="19" t="inlineStr">
        <is>
          <t>黑色</t>
        </is>
      </c>
      <c r="G1545" s="19" t="inlineStr">
        <is>
          <t>普通</t>
        </is>
      </c>
    </row>
    <row r="1546">
      <c r="B1546" s="17" t="inlineStr">
        <is>
          <t>2GT-930-10</t>
        </is>
      </c>
      <c r="C1546" s="18" t="n">
        <v>4.29</v>
      </c>
      <c r="D1546" s="19" t="inlineStr">
        <is>
          <t>930</t>
        </is>
      </c>
      <c r="E1546" s="19" t="inlineStr">
        <is>
          <t>10</t>
        </is>
      </c>
      <c r="F1546" s="19" t="inlineStr">
        <is>
          <t>黑色</t>
        </is>
      </c>
      <c r="G1546" s="19" t="inlineStr">
        <is>
          <t>普通</t>
        </is>
      </c>
    </row>
    <row r="1547">
      <c r="B1547" s="17" t="inlineStr">
        <is>
          <t>2GT-930-15</t>
        </is>
      </c>
      <c r="C1547" s="18" t="n">
        <v>6.5</v>
      </c>
      <c r="D1547" s="19" t="inlineStr">
        <is>
          <t>930</t>
        </is>
      </c>
      <c r="E1547" s="19" t="inlineStr">
        <is>
          <t>15</t>
        </is>
      </c>
      <c r="F1547" s="19" t="inlineStr">
        <is>
          <t>黑色</t>
        </is>
      </c>
      <c r="G1547" s="19" t="inlineStr">
        <is>
          <t>普通</t>
        </is>
      </c>
    </row>
    <row r="1548">
      <c r="B1548" s="17" t="inlineStr">
        <is>
          <t>2GT-930-6</t>
        </is>
      </c>
      <c r="C1548" s="18" t="n">
        <v>4.42</v>
      </c>
      <c r="D1548" s="19" t="inlineStr">
        <is>
          <t>930</t>
        </is>
      </c>
      <c r="E1548" s="19" t="inlineStr">
        <is>
          <t>6</t>
        </is>
      </c>
      <c r="F1548" s="19" t="inlineStr">
        <is>
          <t>黑色</t>
        </is>
      </c>
      <c r="G1548" s="19" t="inlineStr">
        <is>
          <t>普通</t>
        </is>
      </c>
    </row>
    <row r="1549">
      <c r="B1549" s="17" t="inlineStr">
        <is>
          <t>2GT-930-9</t>
        </is>
      </c>
      <c r="C1549" s="18" t="n">
        <v>5.66</v>
      </c>
      <c r="D1549" s="19" t="inlineStr">
        <is>
          <t>930</t>
        </is>
      </c>
      <c r="E1549" s="19" t="inlineStr">
        <is>
          <t>9</t>
        </is>
      </c>
      <c r="F1549" s="19" t="inlineStr">
        <is>
          <t>黑色</t>
        </is>
      </c>
      <c r="G1549" s="19" t="inlineStr">
        <is>
          <t>普通</t>
        </is>
      </c>
    </row>
    <row r="1550">
      <c r="B1550" s="17" t="inlineStr">
        <is>
          <t>2GT-932-10</t>
        </is>
      </c>
      <c r="C1550" s="18" t="n">
        <v>4.03</v>
      </c>
      <c r="D1550" s="19" t="inlineStr">
        <is>
          <t>932</t>
        </is>
      </c>
      <c r="E1550" s="19" t="inlineStr">
        <is>
          <t>10</t>
        </is>
      </c>
      <c r="F1550" s="19" t="inlineStr">
        <is>
          <t>黑色</t>
        </is>
      </c>
      <c r="G1550" s="19" t="inlineStr">
        <is>
          <t>普通</t>
        </is>
      </c>
    </row>
    <row r="1551">
      <c r="B1551" s="17" t="inlineStr">
        <is>
          <t>2GT-932-15</t>
        </is>
      </c>
      <c r="C1551" s="18" t="n">
        <v>4.03</v>
      </c>
      <c r="D1551" s="19" t="inlineStr">
        <is>
          <t>932</t>
        </is>
      </c>
      <c r="E1551" s="19" t="inlineStr">
        <is>
          <t>15</t>
        </is>
      </c>
      <c r="F1551" s="19" t="inlineStr">
        <is>
          <t>黑色</t>
        </is>
      </c>
      <c r="G1551" s="19" t="inlineStr">
        <is>
          <t>普通</t>
        </is>
      </c>
    </row>
    <row r="1552">
      <c r="B1552" s="17" t="inlineStr">
        <is>
          <t>2GT-932-6</t>
        </is>
      </c>
      <c r="C1552" s="18" t="n">
        <v>3.99</v>
      </c>
      <c r="D1552" s="19" t="inlineStr">
        <is>
          <t>932</t>
        </is>
      </c>
      <c r="E1552" s="19" t="inlineStr">
        <is>
          <t>6</t>
        </is>
      </c>
      <c r="F1552" s="19" t="inlineStr">
        <is>
          <t>黑色</t>
        </is>
      </c>
      <c r="G1552" s="19" t="inlineStr">
        <is>
          <t>普通</t>
        </is>
      </c>
    </row>
    <row r="1553">
      <c r="B1553" s="17" t="inlineStr">
        <is>
          <t>2GT-932-9</t>
        </is>
      </c>
      <c r="C1553" s="18" t="n">
        <v>4.03</v>
      </c>
      <c r="D1553" s="19" t="inlineStr">
        <is>
          <t>932</t>
        </is>
      </c>
      <c r="E1553" s="19" t="inlineStr">
        <is>
          <t>9</t>
        </is>
      </c>
      <c r="F1553" s="19" t="inlineStr">
        <is>
          <t>黑色</t>
        </is>
      </c>
      <c r="G1553" s="19" t="inlineStr">
        <is>
          <t>普通</t>
        </is>
      </c>
    </row>
    <row r="1554">
      <c r="B1554" s="17" t="inlineStr">
        <is>
          <t>2GT-950-10</t>
        </is>
      </c>
      <c r="C1554" s="18" t="n">
        <v>4.55</v>
      </c>
      <c r="D1554" s="19" t="inlineStr">
        <is>
          <t>950</t>
        </is>
      </c>
      <c r="E1554" s="19" t="inlineStr">
        <is>
          <t>10</t>
        </is>
      </c>
      <c r="F1554" s="19" t="inlineStr">
        <is>
          <t>黑色</t>
        </is>
      </c>
      <c r="G1554" s="19" t="inlineStr">
        <is>
          <t>普通</t>
        </is>
      </c>
    </row>
    <row r="1555">
      <c r="B1555" s="17" t="inlineStr">
        <is>
          <t>2GT-950-15</t>
        </is>
      </c>
      <c r="C1555" s="18" t="n">
        <v>6.83</v>
      </c>
      <c r="D1555" s="19" t="inlineStr">
        <is>
          <t>950</t>
        </is>
      </c>
      <c r="E1555" s="19" t="inlineStr">
        <is>
          <t>15</t>
        </is>
      </c>
      <c r="F1555" s="19" t="inlineStr">
        <is>
          <t>黑色</t>
        </is>
      </c>
      <c r="G1555" s="19" t="inlineStr">
        <is>
          <t>普通</t>
        </is>
      </c>
    </row>
    <row r="1556">
      <c r="B1556" s="17" t="inlineStr">
        <is>
          <t>2GT-950-4</t>
        </is>
      </c>
      <c r="C1556" s="18" t="n">
        <v>2.58</v>
      </c>
      <c r="D1556" s="19" t="inlineStr">
        <is>
          <t>950</t>
        </is>
      </c>
      <c r="E1556" s="19" t="inlineStr">
        <is>
          <t>4</t>
        </is>
      </c>
      <c r="F1556" s="19" t="inlineStr">
        <is>
          <t>黑色</t>
        </is>
      </c>
      <c r="G1556" s="19" t="inlineStr">
        <is>
          <t>普通</t>
        </is>
      </c>
    </row>
    <row r="1557">
      <c r="B1557" s="17" t="inlineStr">
        <is>
          <t>2GT-950-6</t>
        </is>
      </c>
      <c r="C1557" s="18" t="n">
        <v>3.88</v>
      </c>
      <c r="D1557" s="19" t="inlineStr">
        <is>
          <t>950</t>
        </is>
      </c>
      <c r="E1557" s="19" t="inlineStr">
        <is>
          <t>6</t>
        </is>
      </c>
      <c r="F1557" s="19" t="inlineStr">
        <is>
          <t>黑色</t>
        </is>
      </c>
      <c r="G1557" s="19" t="inlineStr">
        <is>
          <t>普通</t>
        </is>
      </c>
    </row>
    <row r="1558">
      <c r="B1558" s="17" t="inlineStr">
        <is>
          <t>2GT-950-9</t>
        </is>
      </c>
      <c r="C1558" s="18" t="n">
        <v>2.73</v>
      </c>
      <c r="D1558" s="19" t="inlineStr">
        <is>
          <t>950</t>
        </is>
      </c>
      <c r="E1558" s="19" t="inlineStr">
        <is>
          <t>9</t>
        </is>
      </c>
      <c r="F1558" s="19" t="inlineStr">
        <is>
          <t>黑色</t>
        </is>
      </c>
      <c r="G1558" s="19" t="inlineStr">
        <is>
          <t>普通</t>
        </is>
      </c>
    </row>
    <row r="1559">
      <c r="B1559" s="17" t="inlineStr">
        <is>
          <t>2GT-960-10</t>
        </is>
      </c>
      <c r="C1559" s="18" t="n">
        <v>4.55</v>
      </c>
      <c r="D1559" s="19" t="inlineStr">
        <is>
          <t>960</t>
        </is>
      </c>
      <c r="E1559" s="19" t="inlineStr">
        <is>
          <t>10</t>
        </is>
      </c>
      <c r="F1559" s="19" t="inlineStr">
        <is>
          <t>黑色</t>
        </is>
      </c>
      <c r="G1559" s="19" t="inlineStr">
        <is>
          <t>普通</t>
        </is>
      </c>
    </row>
    <row r="1560">
      <c r="B1560" s="17" t="inlineStr">
        <is>
          <t>2GT-960-15</t>
        </is>
      </c>
      <c r="C1560" s="18" t="n">
        <v>6.83</v>
      </c>
      <c r="D1560" s="19" t="inlineStr">
        <is>
          <t>960</t>
        </is>
      </c>
      <c r="E1560" s="19" t="inlineStr">
        <is>
          <t>15</t>
        </is>
      </c>
      <c r="F1560" s="19" t="inlineStr">
        <is>
          <t>黑色</t>
        </is>
      </c>
      <c r="G1560" s="19" t="inlineStr">
        <is>
          <t>普通</t>
        </is>
      </c>
    </row>
    <row r="1561">
      <c r="B1561" s="17" t="inlineStr">
        <is>
          <t>2GT-960-4</t>
        </is>
      </c>
      <c r="C1561" s="18" t="n">
        <v>4.55</v>
      </c>
      <c r="D1561" s="19" t="inlineStr">
        <is>
          <t>960</t>
        </is>
      </c>
      <c r="E1561" s="19" t="inlineStr">
        <is>
          <t>4</t>
        </is>
      </c>
      <c r="F1561" s="19" t="inlineStr">
        <is>
          <t>黑色</t>
        </is>
      </c>
      <c r="G1561" s="19" t="inlineStr">
        <is>
          <t>普通</t>
        </is>
      </c>
    </row>
    <row r="1562">
      <c r="B1562" s="17" t="inlineStr">
        <is>
          <t>2GT-960-6</t>
        </is>
      </c>
      <c r="C1562" s="18" t="n">
        <v>5.33</v>
      </c>
      <c r="D1562" s="19" t="inlineStr">
        <is>
          <t>960</t>
        </is>
      </c>
      <c r="E1562" s="19" t="inlineStr">
        <is>
          <t>6</t>
        </is>
      </c>
      <c r="F1562" s="19" t="inlineStr">
        <is>
          <t>黑色</t>
        </is>
      </c>
      <c r="G1562" s="19" t="inlineStr">
        <is>
          <t>普通</t>
        </is>
      </c>
    </row>
    <row r="1563">
      <c r="B1563" s="17" t="inlineStr">
        <is>
          <t>2GT-960-9</t>
        </is>
      </c>
      <c r="C1563" s="18" t="n">
        <v>2.73</v>
      </c>
      <c r="D1563" s="19" t="inlineStr">
        <is>
          <t>960</t>
        </is>
      </c>
      <c r="E1563" s="19" t="inlineStr">
        <is>
          <t>9</t>
        </is>
      </c>
      <c r="F1563" s="19" t="inlineStr">
        <is>
          <t>黑色</t>
        </is>
      </c>
      <c r="G1563" s="19" t="inlineStr">
        <is>
          <t>普通</t>
        </is>
      </c>
    </row>
    <row r="1564">
      <c r="B1564" s="17" t="inlineStr">
        <is>
          <t>2GT-972-10</t>
        </is>
      </c>
      <c r="C1564" s="18" t="n">
        <v>4.55</v>
      </c>
      <c r="D1564" s="19" t="inlineStr">
        <is>
          <t>972</t>
        </is>
      </c>
      <c r="E1564" s="19" t="inlineStr">
        <is>
          <t>10</t>
        </is>
      </c>
      <c r="F1564" s="19" t="inlineStr">
        <is>
          <t>黑色</t>
        </is>
      </c>
      <c r="G1564" s="19" t="inlineStr">
        <is>
          <t>普通</t>
        </is>
      </c>
    </row>
    <row r="1565">
      <c r="B1565" s="17" t="inlineStr">
        <is>
          <t>2GT-972-15</t>
        </is>
      </c>
      <c r="C1565" s="18" t="n">
        <v>4.55</v>
      </c>
      <c r="D1565" s="19" t="inlineStr">
        <is>
          <t>972</t>
        </is>
      </c>
      <c r="E1565" s="19" t="inlineStr">
        <is>
          <t>15</t>
        </is>
      </c>
      <c r="F1565" s="19" t="inlineStr">
        <is>
          <t>黑色</t>
        </is>
      </c>
      <c r="G1565" s="19" t="inlineStr">
        <is>
          <t>普通</t>
        </is>
      </c>
    </row>
    <row r="1566">
      <c r="B1566" s="17" t="inlineStr">
        <is>
          <t>2GT-972-4</t>
        </is>
      </c>
      <c r="C1566" s="18" t="n">
        <v>4.55</v>
      </c>
      <c r="D1566" s="19" t="inlineStr">
        <is>
          <t>972</t>
        </is>
      </c>
      <c r="E1566" s="19" t="inlineStr">
        <is>
          <t>4</t>
        </is>
      </c>
      <c r="F1566" s="19" t="inlineStr">
        <is>
          <t>黑色</t>
        </is>
      </c>
      <c r="G1566" s="19" t="inlineStr">
        <is>
          <t>普通</t>
        </is>
      </c>
    </row>
    <row r="1567">
      <c r="B1567" s="17" t="inlineStr">
        <is>
          <t>2GT-972-6</t>
        </is>
      </c>
      <c r="C1567" s="18" t="n">
        <v>3.51</v>
      </c>
      <c r="D1567" s="19" t="inlineStr">
        <is>
          <t>972</t>
        </is>
      </c>
      <c r="E1567" s="19" t="inlineStr">
        <is>
          <t>6</t>
        </is>
      </c>
      <c r="F1567" s="19" t="inlineStr">
        <is>
          <t>黑色</t>
        </is>
      </c>
      <c r="G1567" s="19" t="inlineStr">
        <is>
          <t>普通</t>
        </is>
      </c>
    </row>
    <row r="1568">
      <c r="B1568" s="17" t="inlineStr">
        <is>
          <t>2GT-972-9</t>
        </is>
      </c>
      <c r="C1568" s="18" t="n">
        <v>4.55</v>
      </c>
      <c r="D1568" s="19" t="inlineStr">
        <is>
          <t>972</t>
        </is>
      </c>
      <c r="E1568" s="19" t="inlineStr">
        <is>
          <t>9</t>
        </is>
      </c>
      <c r="F1568" s="19" t="inlineStr">
        <is>
          <t>黑色</t>
        </is>
      </c>
      <c r="G1568" s="19" t="inlineStr">
        <is>
          <t>普通</t>
        </is>
      </c>
    </row>
    <row r="1569">
      <c r="B1569" s="17" t="inlineStr">
        <is>
          <t>2GT-976-10</t>
        </is>
      </c>
      <c r="C1569" s="18" t="n">
        <v>9.1</v>
      </c>
      <c r="D1569" s="19" t="inlineStr">
        <is>
          <t>976</t>
        </is>
      </c>
      <c r="E1569" s="19" t="inlineStr">
        <is>
          <t>10</t>
        </is>
      </c>
      <c r="F1569" s="19" t="inlineStr">
        <is>
          <t>黑色</t>
        </is>
      </c>
      <c r="G1569" s="19" t="inlineStr">
        <is>
          <t>普通</t>
        </is>
      </c>
    </row>
    <row r="1570">
      <c r="B1570" s="17" t="inlineStr">
        <is>
          <t>2GT-976-15</t>
        </is>
      </c>
      <c r="C1570" s="18" t="n">
        <v>6.83</v>
      </c>
      <c r="D1570" s="19" t="inlineStr">
        <is>
          <t>976</t>
        </is>
      </c>
      <c r="E1570" s="19" t="inlineStr">
        <is>
          <t>15</t>
        </is>
      </c>
      <c r="F1570" s="19" t="inlineStr">
        <is>
          <t>黑色</t>
        </is>
      </c>
      <c r="G1570" s="19" t="inlineStr">
        <is>
          <t>普通</t>
        </is>
      </c>
    </row>
    <row r="1571">
      <c r="B1571" s="17" t="inlineStr">
        <is>
          <t>2GT-976-4</t>
        </is>
      </c>
      <c r="C1571" s="18" t="n">
        <v>4.55</v>
      </c>
      <c r="D1571" s="19" t="inlineStr">
        <is>
          <t>976</t>
        </is>
      </c>
      <c r="E1571" s="19" t="inlineStr">
        <is>
          <t>4</t>
        </is>
      </c>
      <c r="F1571" s="19" t="inlineStr">
        <is>
          <t>黑色</t>
        </is>
      </c>
      <c r="G1571" s="19" t="inlineStr">
        <is>
          <t>普通</t>
        </is>
      </c>
    </row>
    <row r="1572">
      <c r="B1572" s="17" t="inlineStr">
        <is>
          <t>2GT-976-6</t>
        </is>
      </c>
      <c r="C1572" s="18" t="n">
        <v>3.94</v>
      </c>
      <c r="D1572" s="19" t="inlineStr">
        <is>
          <t>976</t>
        </is>
      </c>
      <c r="E1572" s="19" t="inlineStr">
        <is>
          <t>6</t>
        </is>
      </c>
      <c r="F1572" s="19" t="inlineStr">
        <is>
          <t>黑色</t>
        </is>
      </c>
      <c r="G1572" s="19" t="inlineStr">
        <is>
          <t>普通</t>
        </is>
      </c>
    </row>
    <row r="1573">
      <c r="B1573" s="17" t="inlineStr">
        <is>
          <t>2GT-976-9</t>
        </is>
      </c>
      <c r="C1573" s="18" t="n">
        <v>5.92</v>
      </c>
      <c r="D1573" s="19" t="inlineStr">
        <is>
          <t>976</t>
        </is>
      </c>
      <c r="E1573" s="19" t="inlineStr">
        <is>
          <t>9</t>
        </is>
      </c>
      <c r="F1573" s="19" t="inlineStr">
        <is>
          <t>黑色</t>
        </is>
      </c>
      <c r="G1573" s="19" t="inlineStr">
        <is>
          <t>普通</t>
        </is>
      </c>
    </row>
    <row r="1574">
      <c r="B1574" s="17" t="inlineStr">
        <is>
          <t>RF-2GT-1220-10</t>
        </is>
      </c>
      <c r="C1574" s="18" t="n">
        <v>1.56</v>
      </c>
      <c r="D1574" s="19" t="inlineStr">
        <is>
          <t>1220</t>
        </is>
      </c>
      <c r="E1574" s="19" t="inlineStr">
        <is>
          <t>10</t>
        </is>
      </c>
      <c r="F1574" s="19" t="inlineStr">
        <is>
          <t>棕色</t>
        </is>
      </c>
      <c r="G1574" s="19" t="inlineStr">
        <is>
          <t>RF防尘</t>
        </is>
      </c>
    </row>
    <row r="1575">
      <c r="B1575" s="17" t="inlineStr">
        <is>
          <t>RF-2GT-1220-15</t>
        </is>
      </c>
      <c r="C1575" s="18" t="n">
        <v>1.56</v>
      </c>
      <c r="D1575" s="19" t="inlineStr">
        <is>
          <t>1220</t>
        </is>
      </c>
      <c r="E1575" s="19" t="inlineStr">
        <is>
          <t>15</t>
        </is>
      </c>
      <c r="F1575" s="19" t="inlineStr">
        <is>
          <t>棕色</t>
        </is>
      </c>
      <c r="G1575" s="19" t="inlineStr">
        <is>
          <t>RF防尘</t>
        </is>
      </c>
    </row>
    <row r="1576">
      <c r="B1576" s="17" t="inlineStr">
        <is>
          <t>RF-2GT-1220-6</t>
        </is>
      </c>
      <c r="C1576" s="18" t="n">
        <v>5.53</v>
      </c>
      <c r="D1576" s="19" t="inlineStr">
        <is>
          <t>1220</t>
        </is>
      </c>
      <c r="E1576" s="19" t="inlineStr">
        <is>
          <t>6</t>
        </is>
      </c>
      <c r="F1576" s="19" t="inlineStr">
        <is>
          <t>棕色</t>
        </is>
      </c>
      <c r="G1576" s="19" t="inlineStr">
        <is>
          <t>RF防尘</t>
        </is>
      </c>
    </row>
    <row r="1577">
      <c r="B1577" s="17" t="inlineStr">
        <is>
          <t>RF-2GT-1220-9</t>
        </is>
      </c>
      <c r="C1577" s="18" t="n">
        <v>1.56</v>
      </c>
      <c r="D1577" s="19" t="inlineStr">
        <is>
          <t>1220</t>
        </is>
      </c>
      <c r="E1577" s="19" t="inlineStr">
        <is>
          <t>9</t>
        </is>
      </c>
      <c r="F1577" s="19" t="inlineStr">
        <is>
          <t>棕色</t>
        </is>
      </c>
      <c r="G1577" s="19" t="inlineStr">
        <is>
          <t>RF防尘</t>
        </is>
      </c>
    </row>
    <row r="1578">
      <c r="B1578" s="17" t="inlineStr">
        <is>
          <t>RF-2GT-1228-10</t>
        </is>
      </c>
      <c r="C1578" s="18" t="n">
        <v>6.32</v>
      </c>
      <c r="D1578" s="19" t="inlineStr">
        <is>
          <t>1228</t>
        </is>
      </c>
      <c r="E1578" s="19" t="inlineStr">
        <is>
          <t>10</t>
        </is>
      </c>
      <c r="F1578" s="19" t="inlineStr">
        <is>
          <t>棕色</t>
        </is>
      </c>
      <c r="G1578" s="19" t="inlineStr">
        <is>
          <t>RF防尘</t>
        </is>
      </c>
    </row>
    <row r="1579">
      <c r="B1579" s="17" t="inlineStr">
        <is>
          <t>RF-2GT-1228-15</t>
        </is>
      </c>
      <c r="C1579" s="18" t="n">
        <v>6.32</v>
      </c>
      <c r="D1579" s="19" t="inlineStr">
        <is>
          <t>1228</t>
        </is>
      </c>
      <c r="E1579" s="19" t="inlineStr">
        <is>
          <t>15</t>
        </is>
      </c>
      <c r="F1579" s="19" t="inlineStr">
        <is>
          <t>棕色</t>
        </is>
      </c>
      <c r="G1579" s="19" t="inlineStr">
        <is>
          <t>RF防尘</t>
        </is>
      </c>
    </row>
    <row r="1580">
      <c r="B1580" s="17" t="inlineStr">
        <is>
          <t>RF-2GT-1228-6</t>
        </is>
      </c>
      <c r="C1580" s="18" t="n">
        <v>6.32</v>
      </c>
      <c r="D1580" s="19" t="inlineStr">
        <is>
          <t>1228</t>
        </is>
      </c>
      <c r="E1580" s="19" t="inlineStr">
        <is>
          <t>6</t>
        </is>
      </c>
      <c r="F1580" s="19" t="inlineStr">
        <is>
          <t>棕色</t>
        </is>
      </c>
      <c r="G1580" s="19" t="inlineStr">
        <is>
          <t>RF防尘</t>
        </is>
      </c>
    </row>
    <row r="1581">
      <c r="B1581" s="17" t="inlineStr">
        <is>
          <t>RF-2GT-1228-9</t>
        </is>
      </c>
      <c r="C1581" s="18" t="n">
        <v>6.32</v>
      </c>
      <c r="D1581" s="19" t="inlineStr">
        <is>
          <t>1228</t>
        </is>
      </c>
      <c r="E1581" s="19" t="inlineStr">
        <is>
          <t>9</t>
        </is>
      </c>
      <c r="F1581" s="19" t="inlineStr">
        <is>
          <t>棕色</t>
        </is>
      </c>
      <c r="G1581" s="19" t="inlineStr">
        <is>
          <t>RF防尘</t>
        </is>
      </c>
    </row>
    <row r="1582">
      <c r="B1582" s="17" t="inlineStr">
        <is>
          <t>RF-2GT-1424-10</t>
        </is>
      </c>
      <c r="C1582" s="18" t="n">
        <v>6.32</v>
      </c>
      <c r="D1582" s="19" t="inlineStr">
        <is>
          <t>1424</t>
        </is>
      </c>
      <c r="E1582" s="19" t="inlineStr">
        <is>
          <t>10</t>
        </is>
      </c>
      <c r="F1582" s="19" t="inlineStr">
        <is>
          <t>棕色</t>
        </is>
      </c>
      <c r="G1582" s="19" t="inlineStr">
        <is>
          <t>RF防尘</t>
        </is>
      </c>
    </row>
    <row r="1583">
      <c r="B1583" s="17" t="inlineStr">
        <is>
          <t>RF-2GT-1424-15</t>
        </is>
      </c>
      <c r="C1583" s="18" t="n">
        <v>6.32</v>
      </c>
      <c r="D1583" s="19" t="inlineStr">
        <is>
          <t>1424</t>
        </is>
      </c>
      <c r="E1583" s="19" t="inlineStr">
        <is>
          <t>15</t>
        </is>
      </c>
      <c r="F1583" s="19" t="inlineStr">
        <is>
          <t>棕色</t>
        </is>
      </c>
      <c r="G1583" s="19" t="inlineStr">
        <is>
          <t>RF防尘</t>
        </is>
      </c>
    </row>
    <row r="1584">
      <c r="B1584" s="17" t="inlineStr">
        <is>
          <t>RF-2GT-1424-6</t>
        </is>
      </c>
      <c r="C1584" s="18" t="n">
        <v>6.68</v>
      </c>
      <c r="D1584" s="19" t="inlineStr">
        <is>
          <t>1424</t>
        </is>
      </c>
      <c r="E1584" s="19" t="inlineStr">
        <is>
          <t>6</t>
        </is>
      </c>
      <c r="F1584" s="19" t="inlineStr">
        <is>
          <t>棕色</t>
        </is>
      </c>
      <c r="G1584" s="19" t="inlineStr">
        <is>
          <t>RF防尘</t>
        </is>
      </c>
    </row>
    <row r="1585">
      <c r="B1585" s="17" t="inlineStr">
        <is>
          <t>RF-2GT-1424-9</t>
        </is>
      </c>
      <c r="C1585" s="18" t="n">
        <v>6.32</v>
      </c>
      <c r="D1585" s="19" t="inlineStr">
        <is>
          <t>1424</t>
        </is>
      </c>
      <c r="E1585" s="19" t="inlineStr">
        <is>
          <t>9</t>
        </is>
      </c>
      <c r="F1585" s="19" t="inlineStr">
        <is>
          <t>棕色</t>
        </is>
      </c>
      <c r="G1585" s="19" t="inlineStr">
        <is>
          <t>RF防尘</t>
        </is>
      </c>
    </row>
    <row r="1586">
      <c r="B1586" s="17" t="inlineStr">
        <is>
          <t>RF-2GT-1500-10</t>
        </is>
      </c>
      <c r="C1586" s="18" t="n">
        <v>11</v>
      </c>
      <c r="D1586" s="19" t="inlineStr">
        <is>
          <t>1500</t>
        </is>
      </c>
      <c r="E1586" s="19" t="inlineStr">
        <is>
          <t>10</t>
        </is>
      </c>
      <c r="F1586" s="19" t="inlineStr">
        <is>
          <t>棕色</t>
        </is>
      </c>
      <c r="G1586" s="19" t="inlineStr">
        <is>
          <t>RF防尘</t>
        </is>
      </c>
    </row>
    <row r="1587">
      <c r="B1587" s="17" t="inlineStr">
        <is>
          <t>RF-2GT-1500-15</t>
        </is>
      </c>
      <c r="C1587" s="18" t="n">
        <v>1.56</v>
      </c>
      <c r="D1587" s="19" t="inlineStr">
        <is>
          <t>1500</t>
        </is>
      </c>
      <c r="E1587" s="19" t="inlineStr">
        <is>
          <t>15</t>
        </is>
      </c>
      <c r="F1587" s="19" t="inlineStr">
        <is>
          <t>棕色</t>
        </is>
      </c>
      <c r="G1587" s="19" t="inlineStr">
        <is>
          <t>RF防尘</t>
        </is>
      </c>
    </row>
    <row r="1588">
      <c r="B1588" s="17" t="inlineStr">
        <is>
          <t>RF-2GT-1500-6</t>
        </is>
      </c>
      <c r="C1588" s="18" t="n">
        <v>6.53</v>
      </c>
      <c r="D1588" s="19" t="inlineStr">
        <is>
          <t>1500</t>
        </is>
      </c>
      <c r="E1588" s="19" t="inlineStr">
        <is>
          <t>6</t>
        </is>
      </c>
      <c r="F1588" s="19" t="inlineStr">
        <is>
          <t>棕色</t>
        </is>
      </c>
      <c r="G1588" s="19" t="inlineStr">
        <is>
          <t>RF防尘</t>
        </is>
      </c>
    </row>
    <row r="1589">
      <c r="B1589" s="17" t="inlineStr">
        <is>
          <t>RF-2GT-1500-9</t>
        </is>
      </c>
      <c r="C1589" s="18" t="n">
        <v>1.56</v>
      </c>
      <c r="D1589" s="19" t="inlineStr">
        <is>
          <t>1500</t>
        </is>
      </c>
      <c r="E1589" s="19" t="inlineStr">
        <is>
          <t>9</t>
        </is>
      </c>
      <c r="F1589" s="19" t="inlineStr">
        <is>
          <t>棕色</t>
        </is>
      </c>
      <c r="G1589" s="19" t="inlineStr">
        <is>
          <t>RF防尘</t>
        </is>
      </c>
    </row>
    <row r="1590">
      <c r="B1590" s="17" t="inlineStr">
        <is>
          <t>RF-2GT-2000-10</t>
        </is>
      </c>
      <c r="C1590" s="18" t="n">
        <v>15.73</v>
      </c>
      <c r="D1590" s="19" t="inlineStr">
        <is>
          <t>2000</t>
        </is>
      </c>
      <c r="E1590" s="19" t="inlineStr">
        <is>
          <t>10</t>
        </is>
      </c>
      <c r="F1590" s="19" t="inlineStr">
        <is>
          <t>棕色</t>
        </is>
      </c>
      <c r="G1590" s="19" t="inlineStr">
        <is>
          <t>RF防尘</t>
        </is>
      </c>
    </row>
    <row r="1591">
      <c r="B1591" s="17" t="inlineStr">
        <is>
          <t>RF-2GT-2000-15</t>
        </is>
      </c>
      <c r="C1591" s="18" t="n">
        <v>1.56</v>
      </c>
      <c r="D1591" s="19" t="inlineStr">
        <is>
          <t>2000</t>
        </is>
      </c>
      <c r="E1591" s="19" t="inlineStr">
        <is>
          <t>15</t>
        </is>
      </c>
      <c r="F1591" s="19" t="inlineStr">
        <is>
          <t>棕色</t>
        </is>
      </c>
      <c r="G1591" s="19" t="inlineStr">
        <is>
          <t>RF防尘</t>
        </is>
      </c>
    </row>
    <row r="1592">
      <c r="B1592" s="17" t="inlineStr">
        <is>
          <t>RF-2GT-2000-6</t>
        </is>
      </c>
      <c r="C1592" s="18" t="n">
        <v>1.56</v>
      </c>
      <c r="D1592" s="19" t="inlineStr">
        <is>
          <t>2000</t>
        </is>
      </c>
      <c r="E1592" s="19" t="inlineStr">
        <is>
          <t>6</t>
        </is>
      </c>
      <c r="F1592" s="19" t="inlineStr">
        <is>
          <t>棕色</t>
        </is>
      </c>
      <c r="G1592" s="19" t="inlineStr">
        <is>
          <t>RF防尘</t>
        </is>
      </c>
    </row>
    <row r="1593">
      <c r="B1593" s="17" t="inlineStr">
        <is>
          <t>RF-2GT-2000-9</t>
        </is>
      </c>
      <c r="C1593" s="18" t="n">
        <v>1.56</v>
      </c>
      <c r="D1593" s="19" t="inlineStr">
        <is>
          <t>2000</t>
        </is>
      </c>
      <c r="E1593" s="19" t="inlineStr">
        <is>
          <t>9</t>
        </is>
      </c>
      <c r="F1593" s="19" t="inlineStr">
        <is>
          <t>棕色</t>
        </is>
      </c>
      <c r="G1593" s="19" t="inlineStr">
        <is>
          <t>RF防尘</t>
        </is>
      </c>
    </row>
    <row r="1594">
      <c r="B1594" s="17" t="inlineStr">
        <is>
          <t>RF-2GT-400-10</t>
        </is>
      </c>
      <c r="C1594" s="18" t="n">
        <v>1.56</v>
      </c>
      <c r="D1594" s="19" t="inlineStr">
        <is>
          <t>400</t>
        </is>
      </c>
      <c r="E1594" s="19" t="inlineStr">
        <is>
          <t>10</t>
        </is>
      </c>
      <c r="F1594" s="19" t="inlineStr">
        <is>
          <t>棕色</t>
        </is>
      </c>
      <c r="G1594" s="19" t="inlineStr">
        <is>
          <t>RF防尘</t>
        </is>
      </c>
    </row>
    <row r="1595">
      <c r="B1595" s="17" t="inlineStr">
        <is>
          <t>RF-2GT-400-15</t>
        </is>
      </c>
      <c r="C1595" s="18" t="n">
        <v>1.56</v>
      </c>
      <c r="D1595" s="19" t="inlineStr">
        <is>
          <t>400</t>
        </is>
      </c>
      <c r="E1595" s="19" t="inlineStr">
        <is>
          <t>15</t>
        </is>
      </c>
      <c r="F1595" s="19" t="inlineStr">
        <is>
          <t>棕色</t>
        </is>
      </c>
      <c r="G1595" s="19" t="inlineStr">
        <is>
          <t>RF防尘</t>
        </is>
      </c>
    </row>
    <row r="1596">
      <c r="B1596" s="17" t="inlineStr">
        <is>
          <t>RF-2GT-400-6</t>
        </is>
      </c>
      <c r="C1596" s="18" t="n">
        <v>1.91</v>
      </c>
      <c r="D1596" s="19" t="inlineStr">
        <is>
          <t>400</t>
        </is>
      </c>
      <c r="E1596" s="19" t="inlineStr">
        <is>
          <t>6</t>
        </is>
      </c>
      <c r="F1596" s="19" t="inlineStr">
        <is>
          <t>棕色</t>
        </is>
      </c>
      <c r="G1596" s="19" t="inlineStr">
        <is>
          <t>RF防尘</t>
        </is>
      </c>
    </row>
    <row r="1597">
      <c r="B1597" s="17" t="inlineStr">
        <is>
          <t>RF-2GT-400-9</t>
        </is>
      </c>
      <c r="C1597" s="18" t="n">
        <v>1.56</v>
      </c>
      <c r="D1597" s="19" t="inlineStr">
        <is>
          <t>400</t>
        </is>
      </c>
      <c r="E1597" s="19" t="inlineStr">
        <is>
          <t>9</t>
        </is>
      </c>
      <c r="F1597" s="19" t="inlineStr">
        <is>
          <t>棕色</t>
        </is>
      </c>
      <c r="G1597" s="19" t="inlineStr">
        <is>
          <t>RF防尘</t>
        </is>
      </c>
    </row>
    <row r="1598">
      <c r="B1598" s="17" t="inlineStr">
        <is>
          <t>RF-2GT-610-10</t>
        </is>
      </c>
      <c r="C1598" s="18" t="n">
        <v>1.56</v>
      </c>
      <c r="D1598" s="19" t="inlineStr">
        <is>
          <t>610</t>
        </is>
      </c>
      <c r="E1598" s="19" t="inlineStr">
        <is>
          <t>10</t>
        </is>
      </c>
      <c r="F1598" s="19" t="inlineStr">
        <is>
          <t>棕色</t>
        </is>
      </c>
      <c r="G1598" s="19" t="inlineStr">
        <is>
          <t>RF防尘</t>
        </is>
      </c>
    </row>
    <row r="1599">
      <c r="B1599" s="17" t="inlineStr">
        <is>
          <t>RF-2GT-610-15</t>
        </is>
      </c>
      <c r="C1599" s="18" t="n">
        <v>1.56</v>
      </c>
      <c r="D1599" s="19" t="inlineStr">
        <is>
          <t>610</t>
        </is>
      </c>
      <c r="E1599" s="19" t="inlineStr">
        <is>
          <t>15</t>
        </is>
      </c>
      <c r="F1599" s="19" t="inlineStr">
        <is>
          <t>棕色</t>
        </is>
      </c>
      <c r="G1599" s="19" t="inlineStr">
        <is>
          <t>RF防尘</t>
        </is>
      </c>
    </row>
    <row r="1600">
      <c r="B1600" s="17" t="inlineStr">
        <is>
          <t>RF-2GT-610-6</t>
        </is>
      </c>
      <c r="C1600" s="18" t="n">
        <v>3.19</v>
      </c>
      <c r="D1600" s="19" t="inlineStr">
        <is>
          <t>610</t>
        </is>
      </c>
      <c r="E1600" s="19" t="inlineStr">
        <is>
          <t>6</t>
        </is>
      </c>
      <c r="F1600" s="19" t="inlineStr">
        <is>
          <t>棕色</t>
        </is>
      </c>
      <c r="G1600" s="19" t="inlineStr">
        <is>
          <t>RF防尘</t>
        </is>
      </c>
    </row>
    <row r="1601">
      <c r="B1601" s="17" t="inlineStr">
        <is>
          <t>RF-2GT-610-9</t>
        </is>
      </c>
      <c r="C1601" s="18" t="n">
        <v>1.56</v>
      </c>
      <c r="D1601" s="19" t="inlineStr">
        <is>
          <t>610</t>
        </is>
      </c>
      <c r="E1601" s="19" t="inlineStr">
        <is>
          <t>9</t>
        </is>
      </c>
      <c r="F1601" s="19" t="inlineStr">
        <is>
          <t>棕色</t>
        </is>
      </c>
      <c r="G1601" s="19" t="inlineStr">
        <is>
          <t>RF防尘</t>
        </is>
      </c>
    </row>
    <row r="1602">
      <c r="B1602" s="17" t="inlineStr">
        <is>
          <t>RF-2GT-852-10</t>
        </is>
      </c>
      <c r="C1602" s="18" t="n">
        <v>1.56</v>
      </c>
      <c r="D1602" s="19" t="inlineStr">
        <is>
          <t>852</t>
        </is>
      </c>
      <c r="E1602" s="19" t="inlineStr">
        <is>
          <t>10</t>
        </is>
      </c>
      <c r="F1602" s="19" t="inlineStr">
        <is>
          <t>棕色</t>
        </is>
      </c>
      <c r="G1602" s="19" t="inlineStr">
        <is>
          <t>RF防尘</t>
        </is>
      </c>
    </row>
    <row r="1603">
      <c r="B1603" s="17" t="inlineStr">
        <is>
          <t>RF-2GT-852-15</t>
        </is>
      </c>
      <c r="C1603" s="18" t="n">
        <v>1.56</v>
      </c>
      <c r="D1603" s="19" t="inlineStr">
        <is>
          <t>852</t>
        </is>
      </c>
      <c r="E1603" s="19" t="inlineStr">
        <is>
          <t>15</t>
        </is>
      </c>
      <c r="F1603" s="19" t="inlineStr">
        <is>
          <t>棕色</t>
        </is>
      </c>
      <c r="G1603" s="19" t="inlineStr">
        <is>
          <t>RF防尘</t>
        </is>
      </c>
    </row>
    <row r="1604">
      <c r="B1604" s="17" t="inlineStr">
        <is>
          <t>RF-2GT-852-6</t>
        </is>
      </c>
      <c r="C1604" s="18" t="n">
        <v>4.43</v>
      </c>
      <c r="D1604" s="19" t="inlineStr">
        <is>
          <t>852</t>
        </is>
      </c>
      <c r="E1604" s="19" t="inlineStr">
        <is>
          <t>6</t>
        </is>
      </c>
      <c r="F1604" s="19" t="inlineStr">
        <is>
          <t>棕色</t>
        </is>
      </c>
      <c r="G1604" s="19" t="inlineStr">
        <is>
          <t>RF防尘</t>
        </is>
      </c>
    </row>
    <row r="1605">
      <c r="B1605" s="17" t="inlineStr">
        <is>
          <t>RF-2GT-852-9</t>
        </is>
      </c>
      <c r="C1605" s="18" t="n">
        <v>1.56</v>
      </c>
      <c r="D1605" s="19" t="inlineStr">
        <is>
          <t>852</t>
        </is>
      </c>
      <c r="E1605" s="19" t="inlineStr">
        <is>
          <t>9</t>
        </is>
      </c>
      <c r="F1605" s="19" t="inlineStr">
        <is>
          <t>棕色</t>
        </is>
      </c>
      <c r="G1605" s="19" t="inlineStr">
        <is>
          <t>RF防尘</t>
        </is>
      </c>
    </row>
    <row r="1606">
      <c r="B1606" s="17" t="inlineStr">
        <is>
          <t>RF-2GT-976-10</t>
        </is>
      </c>
      <c r="C1606" s="18" t="n">
        <v>1.56</v>
      </c>
      <c r="D1606" s="19" t="inlineStr">
        <is>
          <t>976</t>
        </is>
      </c>
      <c r="E1606" s="19" t="inlineStr">
        <is>
          <t>10</t>
        </is>
      </c>
      <c r="F1606" s="19" t="inlineStr">
        <is>
          <t>棕色</t>
        </is>
      </c>
      <c r="G1606" s="19" t="inlineStr">
        <is>
          <t>RF防尘</t>
        </is>
      </c>
    </row>
    <row r="1607">
      <c r="B1607" s="17" t="inlineStr">
        <is>
          <t>RF-2GT-976-15</t>
        </is>
      </c>
      <c r="C1607" s="18" t="n">
        <v>1.56</v>
      </c>
      <c r="D1607" s="19" t="inlineStr">
        <is>
          <t>976</t>
        </is>
      </c>
      <c r="E1607" s="19" t="inlineStr">
        <is>
          <t>15</t>
        </is>
      </c>
      <c r="F1607" s="19" t="inlineStr">
        <is>
          <t>棕色</t>
        </is>
      </c>
      <c r="G1607" s="19" t="inlineStr">
        <is>
          <t>RF防尘</t>
        </is>
      </c>
    </row>
    <row r="1608">
      <c r="B1608" s="17" t="inlineStr">
        <is>
          <t>RF-2GT-976-6</t>
        </is>
      </c>
      <c r="C1608" s="18" t="n">
        <v>1.56</v>
      </c>
      <c r="D1608" s="19" t="inlineStr">
        <is>
          <t>976</t>
        </is>
      </c>
      <c r="E1608" s="19" t="inlineStr">
        <is>
          <t>6</t>
        </is>
      </c>
      <c r="F1608" s="19" t="inlineStr">
        <is>
          <t>棕色</t>
        </is>
      </c>
      <c r="G1608" s="19" t="inlineStr">
        <is>
          <t>RF防尘</t>
        </is>
      </c>
    </row>
    <row r="1609">
      <c r="B1609" s="17" t="inlineStr">
        <is>
          <t>RF-2GT-976-9</t>
        </is>
      </c>
      <c r="C1609" s="18" t="n">
        <v>6.5</v>
      </c>
      <c r="D1609" s="19" t="inlineStr">
        <is>
          <t>976</t>
        </is>
      </c>
      <c r="E1609" s="19" t="inlineStr">
        <is>
          <t>9</t>
        </is>
      </c>
      <c r="F1609" s="19" t="inlineStr">
        <is>
          <t>棕色</t>
        </is>
      </c>
      <c r="G1609" s="19" t="inlineStr">
        <is>
          <t>RF防尘</t>
        </is>
      </c>
    </row>
    <row r="1612" ht="62" customHeight="1">
      <c r="A1612" s="7" t="n"/>
      <c r="B1612" s="8" t="inlineStr">
        <is>
          <t>2GT环形同步带 周长50-160mm  〔2GT同步带〕</t>
        </is>
      </c>
      <c r="C1612" s="7" t="n"/>
      <c r="D1612" s="7" t="n"/>
      <c r="E1612" s="7" t="n"/>
      <c r="F1612" s="7" t="n"/>
      <c r="G1612" s="7" t="n"/>
    </row>
    <row r="1613">
      <c r="A1613" s="10" t="inlineStr">
        <is>
          <t>▶ 选型报价</t>
        </is>
      </c>
      <c r="B1613" s="11" t="inlineStr">
        <is>
          <t>SKU 编码</t>
        </is>
      </c>
      <c r="C1613" s="11" t="inlineStr">
        <is>
          <t>单价（元）</t>
        </is>
      </c>
      <c r="D1613" s="11" t="inlineStr">
        <is>
          <t>周长(mm)</t>
        </is>
      </c>
      <c r="E1613" s="11" t="inlineStr">
        <is>
          <t>带宽(mm)</t>
        </is>
      </c>
      <c r="F1613" s="11" t="inlineStr">
        <is>
          <t>颜色</t>
        </is>
      </c>
      <c r="G1613" s="11" t="inlineStr">
        <is>
          <t>防尘</t>
        </is>
      </c>
    </row>
    <row r="1614" ht="30" customHeight="1">
      <c r="A1614" s="12" t="inlineStr">
        <is>
          <t>点黄色格选规格</t>
        </is>
      </c>
      <c r="B1614" s="13">
        <f>IF(COUNTIFS($D$1617:$D$2152,IF(D1614="","*",D1614),$E$1617:$E$2152,IF(E1614="","*",E1614),$F$1617:$F$2152,IF(F1614="","*",F1614),$G$1617:$G$2152,IF(G1614="","*",G1614))=1,INDEX($B:$B,SUMPRODUCT(((D1614="")+($D$1617:$D$2152=D1614)&gt;0)*((E1614="")+($E$1617:$E$2152=E1614)&gt;0)*((F1614="")+($F$1617:$F$2152=F1614)&gt;0)*((G1614="")+($G$1617:$G$2152=G1614)&gt;0)*ROW($B$1617:$B$2152))),IF(COUNTIFS($D$1617:$D$2152,IF(D1614="","*",D1614),$E$1617:$E$2152,IF(E1614="","*",E1614),$F$1617:$F$2152,IF(F1614="","*",F1614),$G$1617:$G$2152,IF(G1614="","*",G1614))=0,"无此规格",COUNTIFS($D$1617:$D$2152,IF(D1614="","*",D1614),$E$1617:$E$2152,IF(E1614="","*",E1614),$F$1617:$F$2152,IF(F1614="","*",F1614),$G$1617:$G$2152,IF(G1614="","*",G1614))&amp;" 个符合，请继续选"))</f>
        <v/>
      </c>
      <c r="C1614" s="14">
        <f>IF(COUNTIFS($D$1617:$D$2152,IF(D1614="","*",D1614),$E$1617:$E$2152,IF(E1614="","*",E1614),$F$1617:$F$2152,IF(F1614="","*",F1614),$G$1617:$G$2152,IF(G1614="","*",G1614))=1,INDEX($C:$C,SUMPRODUCT(((D1614="")+($D$1617:$D$2152=D1614)&gt;0)*((E1614="")+($E$1617:$E$2152=E1614)&gt;0)*((F1614="")+($F$1617:$F$2152=F1614)&gt;0)*((G1614="")+($G$1617:$G$2152=G1614)&gt;0)*ROW($B$1617:$B$2152))),"")</f>
        <v/>
      </c>
      <c r="D1614" s="15" t="inlineStr">
        <is>
          <t>100</t>
        </is>
      </c>
      <c r="E1614" s="15" t="inlineStr">
        <is>
          <t>10</t>
        </is>
      </c>
      <c r="F1614" s="15" t="inlineStr">
        <is>
          <t>黑色</t>
        </is>
      </c>
      <c r="G1614" s="15" t="inlineStr">
        <is>
          <t>普通</t>
        </is>
      </c>
    </row>
    <row r="1616">
      <c r="B1616" s="16" t="inlineStr">
        <is>
          <t>SKU 编码</t>
        </is>
      </c>
      <c r="C1616" s="16" t="inlineStr">
        <is>
          <t>单价（元）</t>
        </is>
      </c>
      <c r="D1616" s="16" t="inlineStr">
        <is>
          <t>周长(mm)</t>
        </is>
      </c>
      <c r="E1616" s="16" t="inlineStr">
        <is>
          <t>带宽(mm)</t>
        </is>
      </c>
      <c r="F1616" s="16" t="inlineStr">
        <is>
          <t>颜色</t>
        </is>
      </c>
      <c r="G1616" s="16" t="inlineStr">
        <is>
          <t>防尘</t>
        </is>
      </c>
    </row>
    <row r="1617">
      <c r="B1617" s="17" t="inlineStr">
        <is>
          <t>2GT-100-10</t>
        </is>
      </c>
      <c r="C1617" s="18" t="n">
        <v>1.73</v>
      </c>
      <c r="D1617" s="19" t="inlineStr">
        <is>
          <t>100</t>
        </is>
      </c>
      <c r="E1617" s="19" t="inlineStr">
        <is>
          <t>10</t>
        </is>
      </c>
      <c r="F1617" s="19" t="inlineStr">
        <is>
          <t>黑色</t>
        </is>
      </c>
      <c r="G1617" s="19" t="inlineStr">
        <is>
          <t>普通</t>
        </is>
      </c>
    </row>
    <row r="1618">
      <c r="B1618" s="17" t="inlineStr">
        <is>
          <t>2GT-100-12</t>
        </is>
      </c>
      <c r="C1618" s="18" t="n">
        <v>2.86</v>
      </c>
      <c r="D1618" s="19" t="inlineStr">
        <is>
          <t>100</t>
        </is>
      </c>
      <c r="E1618" s="19" t="inlineStr">
        <is>
          <t>12</t>
        </is>
      </c>
      <c r="F1618" s="19" t="inlineStr">
        <is>
          <t>黑色</t>
        </is>
      </c>
      <c r="G1618" s="19" t="inlineStr">
        <is>
          <t>普通</t>
        </is>
      </c>
    </row>
    <row r="1619">
      <c r="B1619" s="17" t="inlineStr">
        <is>
          <t>2GT-100-15</t>
        </is>
      </c>
      <c r="C1619" s="18" t="n">
        <v>2.73</v>
      </c>
      <c r="D1619" s="19" t="inlineStr">
        <is>
          <t>100</t>
        </is>
      </c>
      <c r="E1619" s="19" t="inlineStr">
        <is>
          <t>15</t>
        </is>
      </c>
      <c r="F1619" s="19" t="inlineStr">
        <is>
          <t>黑色</t>
        </is>
      </c>
      <c r="G1619" s="19" t="inlineStr">
        <is>
          <t>普通</t>
        </is>
      </c>
    </row>
    <row r="1620">
      <c r="B1620" s="17" t="inlineStr">
        <is>
          <t>2GT-100-2</t>
        </is>
      </c>
      <c r="C1620" s="18" t="n">
        <v>0.59</v>
      </c>
      <c r="D1620" s="19" t="inlineStr">
        <is>
          <t>100</t>
        </is>
      </c>
      <c r="E1620" s="19" t="inlineStr">
        <is>
          <t>2</t>
        </is>
      </c>
      <c r="F1620" s="19" t="inlineStr">
        <is>
          <t>黑色</t>
        </is>
      </c>
      <c r="G1620" s="19" t="inlineStr">
        <is>
          <t>普通</t>
        </is>
      </c>
    </row>
    <row r="1621">
      <c r="B1621" s="17" t="inlineStr">
        <is>
          <t>2GT-100-3</t>
        </is>
      </c>
      <c r="C1621" s="18" t="n">
        <v>0.59</v>
      </c>
      <c r="D1621" s="19" t="inlineStr">
        <is>
          <t>100</t>
        </is>
      </c>
      <c r="E1621" s="19" t="inlineStr">
        <is>
          <t>3</t>
        </is>
      </c>
      <c r="F1621" s="19" t="inlineStr">
        <is>
          <t>黑色</t>
        </is>
      </c>
      <c r="G1621" s="19" t="inlineStr">
        <is>
          <t>普通</t>
        </is>
      </c>
    </row>
    <row r="1622">
      <c r="B1622" s="17" t="inlineStr">
        <is>
          <t>2GT-100-4</t>
        </is>
      </c>
      <c r="C1622" s="18" t="n">
        <v>0.65</v>
      </c>
      <c r="D1622" s="19" t="inlineStr">
        <is>
          <t>100</t>
        </is>
      </c>
      <c r="E1622" s="19" t="inlineStr">
        <is>
          <t>4</t>
        </is>
      </c>
      <c r="F1622" s="19" t="inlineStr">
        <is>
          <t>黑色</t>
        </is>
      </c>
      <c r="G1622" s="19" t="inlineStr">
        <is>
          <t>普通</t>
        </is>
      </c>
    </row>
    <row r="1623">
      <c r="B1623" s="17" t="inlineStr">
        <is>
          <t>2GT-100-5</t>
        </is>
      </c>
      <c r="C1623" s="18" t="n">
        <v>1.14</v>
      </c>
      <c r="D1623" s="19" t="inlineStr">
        <is>
          <t>100</t>
        </is>
      </c>
      <c r="E1623" s="19" t="inlineStr">
        <is>
          <t>5</t>
        </is>
      </c>
      <c r="F1623" s="19" t="inlineStr">
        <is>
          <t>黑色</t>
        </is>
      </c>
      <c r="G1623" s="19" t="inlineStr">
        <is>
          <t>普通</t>
        </is>
      </c>
    </row>
    <row r="1624">
      <c r="B1624" s="17" t="inlineStr">
        <is>
          <t>2GT-100-6</t>
        </is>
      </c>
      <c r="C1624" s="18" t="n">
        <v>0.9399999999999999</v>
      </c>
      <c r="D1624" s="19" t="inlineStr">
        <is>
          <t>100</t>
        </is>
      </c>
      <c r="E1624" s="19" t="inlineStr">
        <is>
          <t>6</t>
        </is>
      </c>
      <c r="F1624" s="19" t="inlineStr">
        <is>
          <t>黑色</t>
        </is>
      </c>
      <c r="G1624" s="19" t="inlineStr">
        <is>
          <t>普通</t>
        </is>
      </c>
    </row>
    <row r="1625">
      <c r="B1625" s="17" t="inlineStr">
        <is>
          <t>2GT-100-9</t>
        </is>
      </c>
      <c r="C1625" s="18" t="n">
        <v>1.14</v>
      </c>
      <c r="D1625" s="19" t="inlineStr">
        <is>
          <t>100</t>
        </is>
      </c>
      <c r="E1625" s="19" t="inlineStr">
        <is>
          <t>9</t>
        </is>
      </c>
      <c r="F1625" s="19" t="inlineStr">
        <is>
          <t>黑色</t>
        </is>
      </c>
      <c r="G1625" s="19" t="inlineStr">
        <is>
          <t>普通</t>
        </is>
      </c>
    </row>
    <row r="1626">
      <c r="B1626" s="17" t="inlineStr">
        <is>
          <t>2GT-102-10</t>
        </is>
      </c>
      <c r="C1626" s="18" t="n">
        <v>1.82</v>
      </c>
      <c r="D1626" s="19" t="inlineStr">
        <is>
          <t>102</t>
        </is>
      </c>
      <c r="E1626" s="19" t="inlineStr">
        <is>
          <t>10</t>
        </is>
      </c>
      <c r="F1626" s="19" t="inlineStr">
        <is>
          <t>黑色</t>
        </is>
      </c>
      <c r="G1626" s="19" t="inlineStr">
        <is>
          <t>普通</t>
        </is>
      </c>
    </row>
    <row r="1627">
      <c r="B1627" s="17" t="inlineStr">
        <is>
          <t>2GT-102-12</t>
        </is>
      </c>
      <c r="C1627" s="18" t="n">
        <v>1.14</v>
      </c>
      <c r="D1627" s="19" t="inlineStr">
        <is>
          <t>102</t>
        </is>
      </c>
      <c r="E1627" s="19" t="inlineStr">
        <is>
          <t>12</t>
        </is>
      </c>
      <c r="F1627" s="19" t="inlineStr">
        <is>
          <t>黑色</t>
        </is>
      </c>
      <c r="G1627" s="19" t="inlineStr">
        <is>
          <t>普通</t>
        </is>
      </c>
    </row>
    <row r="1628">
      <c r="B1628" s="17" t="inlineStr">
        <is>
          <t>2GT-102-15</t>
        </is>
      </c>
      <c r="C1628" s="18" t="n">
        <v>1.14</v>
      </c>
      <c r="D1628" s="19" t="inlineStr">
        <is>
          <t>102</t>
        </is>
      </c>
      <c r="E1628" s="19" t="inlineStr">
        <is>
          <t>15</t>
        </is>
      </c>
      <c r="F1628" s="19" t="inlineStr">
        <is>
          <t>黑色</t>
        </is>
      </c>
      <c r="G1628" s="19" t="inlineStr">
        <is>
          <t>普通</t>
        </is>
      </c>
    </row>
    <row r="1629">
      <c r="B1629" s="17" t="inlineStr">
        <is>
          <t>2GT-102-2</t>
        </is>
      </c>
      <c r="C1629" s="18" t="n">
        <v>0.59</v>
      </c>
      <c r="D1629" s="19" t="inlineStr">
        <is>
          <t>102</t>
        </is>
      </c>
      <c r="E1629" s="19" t="inlineStr">
        <is>
          <t>2</t>
        </is>
      </c>
      <c r="F1629" s="19" t="inlineStr">
        <is>
          <t>黑色</t>
        </is>
      </c>
      <c r="G1629" s="19" t="inlineStr">
        <is>
          <t>普通</t>
        </is>
      </c>
    </row>
    <row r="1630">
      <c r="B1630" s="17" t="inlineStr">
        <is>
          <t>2GT-102-3</t>
        </is>
      </c>
      <c r="C1630" s="18" t="n">
        <v>1.14</v>
      </c>
      <c r="D1630" s="19" t="inlineStr">
        <is>
          <t>102</t>
        </is>
      </c>
      <c r="E1630" s="19" t="inlineStr">
        <is>
          <t>3</t>
        </is>
      </c>
      <c r="F1630" s="19" t="inlineStr">
        <is>
          <t>黑色</t>
        </is>
      </c>
      <c r="G1630" s="19" t="inlineStr">
        <is>
          <t>普通</t>
        </is>
      </c>
    </row>
    <row r="1631">
      <c r="B1631" s="17" t="inlineStr">
        <is>
          <t>2GT-102-4</t>
        </is>
      </c>
      <c r="C1631" s="18" t="n">
        <v>1.14</v>
      </c>
      <c r="D1631" s="19" t="inlineStr">
        <is>
          <t>102</t>
        </is>
      </c>
      <c r="E1631" s="19" t="inlineStr">
        <is>
          <t>4</t>
        </is>
      </c>
      <c r="F1631" s="19" t="inlineStr">
        <is>
          <t>黑色</t>
        </is>
      </c>
      <c r="G1631" s="19" t="inlineStr">
        <is>
          <t>普通</t>
        </is>
      </c>
    </row>
    <row r="1632">
      <c r="B1632" s="17" t="inlineStr">
        <is>
          <t>2GT-102-5</t>
        </is>
      </c>
      <c r="C1632" s="18" t="n">
        <v>1.14</v>
      </c>
      <c r="D1632" s="19" t="inlineStr">
        <is>
          <t>102</t>
        </is>
      </c>
      <c r="E1632" s="19" t="inlineStr">
        <is>
          <t>5</t>
        </is>
      </c>
      <c r="F1632" s="19" t="inlineStr">
        <is>
          <t>黑色</t>
        </is>
      </c>
      <c r="G1632" s="19" t="inlineStr">
        <is>
          <t>普通</t>
        </is>
      </c>
    </row>
    <row r="1633">
      <c r="B1633" s="17" t="inlineStr">
        <is>
          <t>2GT-102-6</t>
        </is>
      </c>
      <c r="C1633" s="18" t="n">
        <v>0.9399999999999999</v>
      </c>
      <c r="D1633" s="19" t="inlineStr">
        <is>
          <t>102</t>
        </is>
      </c>
      <c r="E1633" s="19" t="inlineStr">
        <is>
          <t>6</t>
        </is>
      </c>
      <c r="F1633" s="19" t="inlineStr">
        <is>
          <t>黑色</t>
        </is>
      </c>
      <c r="G1633" s="19" t="inlineStr">
        <is>
          <t>普通</t>
        </is>
      </c>
    </row>
    <row r="1634">
      <c r="B1634" s="17" t="inlineStr">
        <is>
          <t>2GT-102-9</t>
        </is>
      </c>
      <c r="C1634" s="18" t="n">
        <v>1.14</v>
      </c>
      <c r="D1634" s="19" t="inlineStr">
        <is>
          <t>102</t>
        </is>
      </c>
      <c r="E1634" s="19" t="inlineStr">
        <is>
          <t>9</t>
        </is>
      </c>
      <c r="F1634" s="19" t="inlineStr">
        <is>
          <t>黑色</t>
        </is>
      </c>
      <c r="G1634" s="19" t="inlineStr">
        <is>
          <t>普通</t>
        </is>
      </c>
    </row>
    <row r="1635">
      <c r="B1635" s="17" t="inlineStr">
        <is>
          <t>2GT-104-10</t>
        </is>
      </c>
      <c r="C1635" s="18" t="n">
        <v>1.82</v>
      </c>
      <c r="D1635" s="19" t="inlineStr">
        <is>
          <t>104</t>
        </is>
      </c>
      <c r="E1635" s="19" t="inlineStr">
        <is>
          <t>10</t>
        </is>
      </c>
      <c r="F1635" s="19" t="inlineStr">
        <is>
          <t>黑色</t>
        </is>
      </c>
      <c r="G1635" s="19" t="inlineStr">
        <is>
          <t>普通</t>
        </is>
      </c>
    </row>
    <row r="1636">
      <c r="B1636" s="17" t="inlineStr">
        <is>
          <t>2GT-104-12</t>
        </is>
      </c>
      <c r="C1636" s="18" t="n">
        <v>1.14</v>
      </c>
      <c r="D1636" s="19" t="inlineStr">
        <is>
          <t>104</t>
        </is>
      </c>
      <c r="E1636" s="19" t="inlineStr">
        <is>
          <t>12</t>
        </is>
      </c>
      <c r="F1636" s="19" t="inlineStr">
        <is>
          <t>黑色</t>
        </is>
      </c>
      <c r="G1636" s="19" t="inlineStr">
        <is>
          <t>普通</t>
        </is>
      </c>
    </row>
    <row r="1637">
      <c r="B1637" s="17" t="inlineStr">
        <is>
          <t>2GT-104-15</t>
        </is>
      </c>
      <c r="C1637" s="18" t="n">
        <v>1.14</v>
      </c>
      <c r="D1637" s="19" t="inlineStr">
        <is>
          <t>104</t>
        </is>
      </c>
      <c r="E1637" s="19" t="inlineStr">
        <is>
          <t>15</t>
        </is>
      </c>
      <c r="F1637" s="19" t="inlineStr">
        <is>
          <t>黑色</t>
        </is>
      </c>
      <c r="G1637" s="19" t="inlineStr">
        <is>
          <t>普通</t>
        </is>
      </c>
    </row>
    <row r="1638">
      <c r="B1638" s="17" t="inlineStr">
        <is>
          <t>2GT-104-2</t>
        </is>
      </c>
      <c r="C1638" s="18" t="n">
        <v>0.59</v>
      </c>
      <c r="D1638" s="19" t="inlineStr">
        <is>
          <t>104</t>
        </is>
      </c>
      <c r="E1638" s="19" t="inlineStr">
        <is>
          <t>2</t>
        </is>
      </c>
      <c r="F1638" s="19" t="inlineStr">
        <is>
          <t>黑色</t>
        </is>
      </c>
      <c r="G1638" s="19" t="inlineStr">
        <is>
          <t>普通</t>
        </is>
      </c>
    </row>
    <row r="1639">
      <c r="B1639" s="17" t="inlineStr">
        <is>
          <t>2GT-104-3</t>
        </is>
      </c>
      <c r="C1639" s="18" t="n">
        <v>1.14</v>
      </c>
      <c r="D1639" s="19" t="inlineStr">
        <is>
          <t>104</t>
        </is>
      </c>
      <c r="E1639" s="19" t="inlineStr">
        <is>
          <t>3</t>
        </is>
      </c>
      <c r="F1639" s="19" t="inlineStr">
        <is>
          <t>黑色</t>
        </is>
      </c>
      <c r="G1639" s="19" t="inlineStr">
        <is>
          <t>普通</t>
        </is>
      </c>
    </row>
    <row r="1640">
      <c r="B1640" s="17" t="inlineStr">
        <is>
          <t>2GT-104-4</t>
        </is>
      </c>
      <c r="C1640" s="18" t="n">
        <v>1.14</v>
      </c>
      <c r="D1640" s="19" t="inlineStr">
        <is>
          <t>104</t>
        </is>
      </c>
      <c r="E1640" s="19" t="inlineStr">
        <is>
          <t>4</t>
        </is>
      </c>
      <c r="F1640" s="19" t="inlineStr">
        <is>
          <t>黑色</t>
        </is>
      </c>
      <c r="G1640" s="19" t="inlineStr">
        <is>
          <t>普通</t>
        </is>
      </c>
    </row>
    <row r="1641">
      <c r="B1641" s="17" t="inlineStr">
        <is>
          <t>2GT-104-5</t>
        </is>
      </c>
      <c r="C1641" s="18" t="n">
        <v>1.14</v>
      </c>
      <c r="D1641" s="19" t="inlineStr">
        <is>
          <t>104</t>
        </is>
      </c>
      <c r="E1641" s="19" t="inlineStr">
        <is>
          <t>5</t>
        </is>
      </c>
      <c r="F1641" s="19" t="inlineStr">
        <is>
          <t>黑色</t>
        </is>
      </c>
      <c r="G1641" s="19" t="inlineStr">
        <is>
          <t>普通</t>
        </is>
      </c>
    </row>
    <row r="1642">
      <c r="B1642" s="17" t="inlineStr">
        <is>
          <t>2GT-104-6</t>
        </is>
      </c>
      <c r="C1642" s="18" t="n">
        <v>0.9399999999999999</v>
      </c>
      <c r="D1642" s="19" t="inlineStr">
        <is>
          <t>104</t>
        </is>
      </c>
      <c r="E1642" s="19" t="inlineStr">
        <is>
          <t>6</t>
        </is>
      </c>
      <c r="F1642" s="19" t="inlineStr">
        <is>
          <t>黑色</t>
        </is>
      </c>
      <c r="G1642" s="19" t="inlineStr">
        <is>
          <t>普通</t>
        </is>
      </c>
    </row>
    <row r="1643">
      <c r="B1643" s="17" t="inlineStr">
        <is>
          <t>2GT-104-9</t>
        </is>
      </c>
      <c r="C1643" s="18" t="n">
        <v>1.14</v>
      </c>
      <c r="D1643" s="19" t="inlineStr">
        <is>
          <t>104</t>
        </is>
      </c>
      <c r="E1643" s="19" t="inlineStr">
        <is>
          <t>9</t>
        </is>
      </c>
      <c r="F1643" s="19" t="inlineStr">
        <is>
          <t>黑色</t>
        </is>
      </c>
      <c r="G1643" s="19" t="inlineStr">
        <is>
          <t>普通</t>
        </is>
      </c>
    </row>
    <row r="1644">
      <c r="B1644" s="17" t="inlineStr">
        <is>
          <t>2GT-106-10</t>
        </is>
      </c>
      <c r="C1644" s="18" t="n">
        <v>1.82</v>
      </c>
      <c r="D1644" s="19" t="inlineStr">
        <is>
          <t>106</t>
        </is>
      </c>
      <c r="E1644" s="19" t="inlineStr">
        <is>
          <t>10</t>
        </is>
      </c>
      <c r="F1644" s="19" t="inlineStr">
        <is>
          <t>黑色</t>
        </is>
      </c>
      <c r="G1644" s="19" t="inlineStr">
        <is>
          <t>普通</t>
        </is>
      </c>
    </row>
    <row r="1645">
      <c r="B1645" s="17" t="inlineStr">
        <is>
          <t>2GT-106-12</t>
        </is>
      </c>
      <c r="C1645" s="18" t="n">
        <v>1.14</v>
      </c>
      <c r="D1645" s="19" t="inlineStr">
        <is>
          <t>106</t>
        </is>
      </c>
      <c r="E1645" s="19" t="inlineStr">
        <is>
          <t>12</t>
        </is>
      </c>
      <c r="F1645" s="19" t="inlineStr">
        <is>
          <t>黑色</t>
        </is>
      </c>
      <c r="G1645" s="19" t="inlineStr">
        <is>
          <t>普通</t>
        </is>
      </c>
    </row>
    <row r="1646">
      <c r="B1646" s="17" t="inlineStr">
        <is>
          <t>2GT-106-15</t>
        </is>
      </c>
      <c r="C1646" s="18" t="n">
        <v>1.14</v>
      </c>
      <c r="D1646" s="19" t="inlineStr">
        <is>
          <t>106</t>
        </is>
      </c>
      <c r="E1646" s="19" t="inlineStr">
        <is>
          <t>15</t>
        </is>
      </c>
      <c r="F1646" s="19" t="inlineStr">
        <is>
          <t>黑色</t>
        </is>
      </c>
      <c r="G1646" s="19" t="inlineStr">
        <is>
          <t>普通</t>
        </is>
      </c>
    </row>
    <row r="1647">
      <c r="B1647" s="17" t="inlineStr">
        <is>
          <t>2GT-106-2</t>
        </is>
      </c>
      <c r="C1647" s="18" t="n">
        <v>0.59</v>
      </c>
      <c r="D1647" s="19" t="inlineStr">
        <is>
          <t>106</t>
        </is>
      </c>
      <c r="E1647" s="19" t="inlineStr">
        <is>
          <t>2</t>
        </is>
      </c>
      <c r="F1647" s="19" t="inlineStr">
        <is>
          <t>黑色</t>
        </is>
      </c>
      <c r="G1647" s="19" t="inlineStr">
        <is>
          <t>普通</t>
        </is>
      </c>
    </row>
    <row r="1648">
      <c r="B1648" s="17" t="inlineStr">
        <is>
          <t>2GT-106-3</t>
        </is>
      </c>
      <c r="C1648" s="18" t="n">
        <v>1.14</v>
      </c>
      <c r="D1648" s="19" t="inlineStr">
        <is>
          <t>106</t>
        </is>
      </c>
      <c r="E1648" s="19" t="inlineStr">
        <is>
          <t>3</t>
        </is>
      </c>
      <c r="F1648" s="19" t="inlineStr">
        <is>
          <t>黑色</t>
        </is>
      </c>
      <c r="G1648" s="19" t="inlineStr">
        <is>
          <t>普通</t>
        </is>
      </c>
    </row>
    <row r="1649">
      <c r="B1649" s="17" t="inlineStr">
        <is>
          <t>2GT-106-4</t>
        </is>
      </c>
      <c r="C1649" s="18" t="n">
        <v>1.14</v>
      </c>
      <c r="D1649" s="19" t="inlineStr">
        <is>
          <t>106</t>
        </is>
      </c>
      <c r="E1649" s="19" t="inlineStr">
        <is>
          <t>4</t>
        </is>
      </c>
      <c r="F1649" s="19" t="inlineStr">
        <is>
          <t>黑色</t>
        </is>
      </c>
      <c r="G1649" s="19" t="inlineStr">
        <is>
          <t>普通</t>
        </is>
      </c>
    </row>
    <row r="1650">
      <c r="B1650" s="17" t="inlineStr">
        <is>
          <t>2GT-106-5</t>
        </is>
      </c>
      <c r="C1650" s="18" t="n">
        <v>1.14</v>
      </c>
      <c r="D1650" s="19" t="inlineStr">
        <is>
          <t>106</t>
        </is>
      </c>
      <c r="E1650" s="19" t="inlineStr">
        <is>
          <t>5</t>
        </is>
      </c>
      <c r="F1650" s="19" t="inlineStr">
        <is>
          <t>黑色</t>
        </is>
      </c>
      <c r="G1650" s="19" t="inlineStr">
        <is>
          <t>普通</t>
        </is>
      </c>
    </row>
    <row r="1651">
      <c r="B1651" s="17" t="inlineStr">
        <is>
          <t>2GT-106-6</t>
        </is>
      </c>
      <c r="C1651" s="18" t="n">
        <v>1.11</v>
      </c>
      <c r="D1651" s="19" t="inlineStr">
        <is>
          <t>106</t>
        </is>
      </c>
      <c r="E1651" s="19" t="inlineStr">
        <is>
          <t>6</t>
        </is>
      </c>
      <c r="F1651" s="19" t="inlineStr">
        <is>
          <t>黑色</t>
        </is>
      </c>
      <c r="G1651" s="19" t="inlineStr">
        <is>
          <t>普通</t>
        </is>
      </c>
    </row>
    <row r="1652">
      <c r="B1652" s="17" t="inlineStr">
        <is>
          <t>2GT-106-9</t>
        </is>
      </c>
      <c r="C1652" s="18" t="n">
        <v>1.14</v>
      </c>
      <c r="D1652" s="19" t="inlineStr">
        <is>
          <t>106</t>
        </is>
      </c>
      <c r="E1652" s="19" t="inlineStr">
        <is>
          <t>9</t>
        </is>
      </c>
      <c r="F1652" s="19" t="inlineStr">
        <is>
          <t>黑色</t>
        </is>
      </c>
      <c r="G1652" s="19" t="inlineStr">
        <is>
          <t>普通</t>
        </is>
      </c>
    </row>
    <row r="1653">
      <c r="B1653" s="17" t="inlineStr">
        <is>
          <t>2GT-108-10</t>
        </is>
      </c>
      <c r="C1653" s="18" t="n">
        <v>1.14</v>
      </c>
      <c r="D1653" s="19" t="inlineStr">
        <is>
          <t>108</t>
        </is>
      </c>
      <c r="E1653" s="19" t="inlineStr">
        <is>
          <t>10</t>
        </is>
      </c>
      <c r="F1653" s="19" t="inlineStr">
        <is>
          <t>黑色</t>
        </is>
      </c>
      <c r="G1653" s="19" t="inlineStr">
        <is>
          <t>普通</t>
        </is>
      </c>
    </row>
    <row r="1654">
      <c r="B1654" s="17" t="inlineStr">
        <is>
          <t>2GT-108-12</t>
        </is>
      </c>
      <c r="C1654" s="18" t="n">
        <v>1.14</v>
      </c>
      <c r="D1654" s="19" t="inlineStr">
        <is>
          <t>108</t>
        </is>
      </c>
      <c r="E1654" s="19" t="inlineStr">
        <is>
          <t>12</t>
        </is>
      </c>
      <c r="F1654" s="19" t="inlineStr">
        <is>
          <t>黑色</t>
        </is>
      </c>
      <c r="G1654" s="19" t="inlineStr">
        <is>
          <t>普通</t>
        </is>
      </c>
    </row>
    <row r="1655">
      <c r="B1655" s="17" t="inlineStr">
        <is>
          <t>2GT-108-15</t>
        </is>
      </c>
      <c r="C1655" s="18" t="n">
        <v>1.14</v>
      </c>
      <c r="D1655" s="19" t="inlineStr">
        <is>
          <t>108</t>
        </is>
      </c>
      <c r="E1655" s="19" t="inlineStr">
        <is>
          <t>15</t>
        </is>
      </c>
      <c r="F1655" s="19" t="inlineStr">
        <is>
          <t>黑色</t>
        </is>
      </c>
      <c r="G1655" s="19" t="inlineStr">
        <is>
          <t>普通</t>
        </is>
      </c>
    </row>
    <row r="1656">
      <c r="B1656" s="17" t="inlineStr">
        <is>
          <t>2GT-108-2</t>
        </is>
      </c>
      <c r="C1656" s="18" t="n">
        <v>0.59</v>
      </c>
      <c r="D1656" s="19" t="inlineStr">
        <is>
          <t>108</t>
        </is>
      </c>
      <c r="E1656" s="19" t="inlineStr">
        <is>
          <t>2</t>
        </is>
      </c>
      <c r="F1656" s="19" t="inlineStr">
        <is>
          <t>黑色</t>
        </is>
      </c>
      <c r="G1656" s="19" t="inlineStr">
        <is>
          <t>普通</t>
        </is>
      </c>
    </row>
    <row r="1657">
      <c r="B1657" s="17" t="inlineStr">
        <is>
          <t>2GT-108-3</t>
        </is>
      </c>
      <c r="C1657" s="18" t="n">
        <v>1.14</v>
      </c>
      <c r="D1657" s="19" t="inlineStr">
        <is>
          <t>108</t>
        </is>
      </c>
      <c r="E1657" s="19" t="inlineStr">
        <is>
          <t>3</t>
        </is>
      </c>
      <c r="F1657" s="19" t="inlineStr">
        <is>
          <t>黑色</t>
        </is>
      </c>
      <c r="G1657" s="19" t="inlineStr">
        <is>
          <t>普通</t>
        </is>
      </c>
    </row>
    <row r="1658">
      <c r="B1658" s="17" t="inlineStr">
        <is>
          <t>2GT-108-4</t>
        </is>
      </c>
      <c r="C1658" s="18" t="n">
        <v>1.14</v>
      </c>
      <c r="D1658" s="19" t="inlineStr">
        <is>
          <t>108</t>
        </is>
      </c>
      <c r="E1658" s="19" t="inlineStr">
        <is>
          <t>4</t>
        </is>
      </c>
      <c r="F1658" s="19" t="inlineStr">
        <is>
          <t>黑色</t>
        </is>
      </c>
      <c r="G1658" s="19" t="inlineStr">
        <is>
          <t>普通</t>
        </is>
      </c>
    </row>
    <row r="1659">
      <c r="B1659" s="17" t="inlineStr">
        <is>
          <t>2GT-108-5</t>
        </is>
      </c>
      <c r="C1659" s="18" t="n">
        <v>1.14</v>
      </c>
      <c r="D1659" s="19" t="inlineStr">
        <is>
          <t>108</t>
        </is>
      </c>
      <c r="E1659" s="19" t="inlineStr">
        <is>
          <t>5</t>
        </is>
      </c>
      <c r="F1659" s="19" t="inlineStr">
        <is>
          <t>黑色</t>
        </is>
      </c>
      <c r="G1659" s="19" t="inlineStr">
        <is>
          <t>普通</t>
        </is>
      </c>
    </row>
    <row r="1660">
      <c r="B1660" s="17" t="inlineStr">
        <is>
          <t>2GT-108-6</t>
        </is>
      </c>
      <c r="C1660" s="18" t="n">
        <v>1.11</v>
      </c>
      <c r="D1660" s="19" t="inlineStr">
        <is>
          <t>108</t>
        </is>
      </c>
      <c r="E1660" s="19" t="inlineStr">
        <is>
          <t>6</t>
        </is>
      </c>
      <c r="F1660" s="19" t="inlineStr">
        <is>
          <t>黑色</t>
        </is>
      </c>
      <c r="G1660" s="19" t="inlineStr">
        <is>
          <t>普通</t>
        </is>
      </c>
    </row>
    <row r="1661">
      <c r="B1661" s="17" t="inlineStr">
        <is>
          <t>2GT-108-9</t>
        </is>
      </c>
      <c r="C1661" s="18" t="n">
        <v>1.14</v>
      </c>
      <c r="D1661" s="19" t="inlineStr">
        <is>
          <t>108</t>
        </is>
      </c>
      <c r="E1661" s="19" t="inlineStr">
        <is>
          <t>9</t>
        </is>
      </c>
      <c r="F1661" s="19" t="inlineStr">
        <is>
          <t>黑色</t>
        </is>
      </c>
      <c r="G1661" s="19" t="inlineStr">
        <is>
          <t>普通</t>
        </is>
      </c>
    </row>
    <row r="1662">
      <c r="B1662" s="17" t="inlineStr">
        <is>
          <t>2GT-110-10</t>
        </is>
      </c>
      <c r="C1662" s="18" t="n">
        <v>1.82</v>
      </c>
      <c r="D1662" s="19" t="inlineStr">
        <is>
          <t>110</t>
        </is>
      </c>
      <c r="E1662" s="19" t="inlineStr">
        <is>
          <t>10</t>
        </is>
      </c>
      <c r="F1662" s="19" t="inlineStr">
        <is>
          <t>黑色</t>
        </is>
      </c>
      <c r="G1662" s="19" t="inlineStr">
        <is>
          <t>普通</t>
        </is>
      </c>
    </row>
    <row r="1663">
      <c r="B1663" s="17" t="inlineStr">
        <is>
          <t>2GT-110-12</t>
        </is>
      </c>
      <c r="C1663" s="18" t="n">
        <v>1.14</v>
      </c>
      <c r="D1663" s="19" t="inlineStr">
        <is>
          <t>110</t>
        </is>
      </c>
      <c r="E1663" s="19" t="inlineStr">
        <is>
          <t>12</t>
        </is>
      </c>
      <c r="F1663" s="19" t="inlineStr">
        <is>
          <t>黑色</t>
        </is>
      </c>
      <c r="G1663" s="19" t="inlineStr">
        <is>
          <t>普通</t>
        </is>
      </c>
    </row>
    <row r="1664">
      <c r="B1664" s="17" t="inlineStr">
        <is>
          <t>2GT-110-15</t>
        </is>
      </c>
      <c r="C1664" s="18" t="n">
        <v>2.86</v>
      </c>
      <c r="D1664" s="19" t="inlineStr">
        <is>
          <t>110</t>
        </is>
      </c>
      <c r="E1664" s="19" t="inlineStr">
        <is>
          <t>15</t>
        </is>
      </c>
      <c r="F1664" s="19" t="inlineStr">
        <is>
          <t>黑色</t>
        </is>
      </c>
      <c r="G1664" s="19" t="inlineStr">
        <is>
          <t>普通</t>
        </is>
      </c>
    </row>
    <row r="1665">
      <c r="B1665" s="17" t="inlineStr">
        <is>
          <t>2GT-110-2</t>
        </is>
      </c>
      <c r="C1665" s="18" t="n">
        <v>0.59</v>
      </c>
      <c r="D1665" s="19" t="inlineStr">
        <is>
          <t>110</t>
        </is>
      </c>
      <c r="E1665" s="19" t="inlineStr">
        <is>
          <t>2</t>
        </is>
      </c>
      <c r="F1665" s="19" t="inlineStr">
        <is>
          <t>黑色</t>
        </is>
      </c>
      <c r="G1665" s="19" t="inlineStr">
        <is>
          <t>普通</t>
        </is>
      </c>
    </row>
    <row r="1666">
      <c r="B1666" s="17" t="inlineStr">
        <is>
          <t>2GT-110-3</t>
        </is>
      </c>
      <c r="C1666" s="18" t="n">
        <v>1.14</v>
      </c>
      <c r="D1666" s="19" t="inlineStr">
        <is>
          <t>110</t>
        </is>
      </c>
      <c r="E1666" s="19" t="inlineStr">
        <is>
          <t>3</t>
        </is>
      </c>
      <c r="F1666" s="19" t="inlineStr">
        <is>
          <t>黑色</t>
        </is>
      </c>
      <c r="G1666" s="19" t="inlineStr">
        <is>
          <t>普通</t>
        </is>
      </c>
    </row>
    <row r="1667">
      <c r="B1667" s="17" t="inlineStr">
        <is>
          <t>2GT-110-4</t>
        </is>
      </c>
      <c r="C1667" s="18" t="n">
        <v>0.73</v>
      </c>
      <c r="D1667" s="19" t="inlineStr">
        <is>
          <t>110</t>
        </is>
      </c>
      <c r="E1667" s="19" t="inlineStr">
        <is>
          <t>4</t>
        </is>
      </c>
      <c r="F1667" s="19" t="inlineStr">
        <is>
          <t>黑色</t>
        </is>
      </c>
      <c r="G1667" s="19" t="inlineStr">
        <is>
          <t>普通</t>
        </is>
      </c>
    </row>
    <row r="1668">
      <c r="B1668" s="17" t="inlineStr">
        <is>
          <t>2GT-110-5</t>
        </is>
      </c>
      <c r="C1668" s="18" t="n">
        <v>1.14</v>
      </c>
      <c r="D1668" s="19" t="inlineStr">
        <is>
          <t>110</t>
        </is>
      </c>
      <c r="E1668" s="19" t="inlineStr">
        <is>
          <t>5</t>
        </is>
      </c>
      <c r="F1668" s="19" t="inlineStr">
        <is>
          <t>黑色</t>
        </is>
      </c>
      <c r="G1668" s="19" t="inlineStr">
        <is>
          <t>普通</t>
        </is>
      </c>
    </row>
    <row r="1669">
      <c r="B1669" s="17" t="inlineStr">
        <is>
          <t>2GT-110-6</t>
        </is>
      </c>
      <c r="C1669" s="18" t="n">
        <v>0.91</v>
      </c>
      <c r="D1669" s="19" t="inlineStr">
        <is>
          <t>110</t>
        </is>
      </c>
      <c r="E1669" s="19" t="inlineStr">
        <is>
          <t>6</t>
        </is>
      </c>
      <c r="F1669" s="19" t="inlineStr">
        <is>
          <t>黑色</t>
        </is>
      </c>
      <c r="G1669" s="19" t="inlineStr">
        <is>
          <t>普通</t>
        </is>
      </c>
    </row>
    <row r="1670">
      <c r="B1670" s="17" t="inlineStr">
        <is>
          <t>2GT-110-9</t>
        </is>
      </c>
      <c r="C1670" s="18" t="n">
        <v>1.14</v>
      </c>
      <c r="D1670" s="19" t="inlineStr">
        <is>
          <t>110</t>
        </is>
      </c>
      <c r="E1670" s="19" t="inlineStr">
        <is>
          <t>9</t>
        </is>
      </c>
      <c r="F1670" s="19" t="inlineStr">
        <is>
          <t>黑色</t>
        </is>
      </c>
      <c r="G1670" s="19" t="inlineStr">
        <is>
          <t>普通</t>
        </is>
      </c>
    </row>
    <row r="1671">
      <c r="B1671" s="17" t="inlineStr">
        <is>
          <t>2GT-112-10</t>
        </is>
      </c>
      <c r="C1671" s="18" t="n">
        <v>2.08</v>
      </c>
      <c r="D1671" s="19" t="inlineStr">
        <is>
          <t>112</t>
        </is>
      </c>
      <c r="E1671" s="19" t="inlineStr">
        <is>
          <t>10</t>
        </is>
      </c>
      <c r="F1671" s="19" t="inlineStr">
        <is>
          <t>黑色</t>
        </is>
      </c>
      <c r="G1671" s="19" t="inlineStr">
        <is>
          <t>普通</t>
        </is>
      </c>
    </row>
    <row r="1672">
      <c r="B1672" s="17" t="inlineStr">
        <is>
          <t>2GT-112-12</t>
        </is>
      </c>
      <c r="C1672" s="18" t="n">
        <v>1.14</v>
      </c>
      <c r="D1672" s="19" t="inlineStr">
        <is>
          <t>112</t>
        </is>
      </c>
      <c r="E1672" s="19" t="inlineStr">
        <is>
          <t>12</t>
        </is>
      </c>
      <c r="F1672" s="19" t="inlineStr">
        <is>
          <t>黑色</t>
        </is>
      </c>
      <c r="G1672" s="19" t="inlineStr">
        <is>
          <t>普通</t>
        </is>
      </c>
    </row>
    <row r="1673">
      <c r="B1673" s="17" t="inlineStr">
        <is>
          <t>2GT-112-15</t>
        </is>
      </c>
      <c r="C1673" s="18" t="n">
        <v>3.25</v>
      </c>
      <c r="D1673" s="19" t="inlineStr">
        <is>
          <t>112</t>
        </is>
      </c>
      <c r="E1673" s="19" t="inlineStr">
        <is>
          <t>15</t>
        </is>
      </c>
      <c r="F1673" s="19" t="inlineStr">
        <is>
          <t>黑色</t>
        </is>
      </c>
      <c r="G1673" s="19" t="inlineStr">
        <is>
          <t>普通</t>
        </is>
      </c>
    </row>
    <row r="1674">
      <c r="B1674" s="17" t="inlineStr">
        <is>
          <t>2GT-112-2</t>
        </is>
      </c>
      <c r="C1674" s="18" t="n">
        <v>0.59</v>
      </c>
      <c r="D1674" s="19" t="inlineStr">
        <is>
          <t>112</t>
        </is>
      </c>
      <c r="E1674" s="19" t="inlineStr">
        <is>
          <t>2</t>
        </is>
      </c>
      <c r="F1674" s="19" t="inlineStr">
        <is>
          <t>黑色</t>
        </is>
      </c>
      <c r="G1674" s="19" t="inlineStr">
        <is>
          <t>普通</t>
        </is>
      </c>
    </row>
    <row r="1675">
      <c r="B1675" s="17" t="inlineStr">
        <is>
          <t>2GT-112-3</t>
        </is>
      </c>
      <c r="C1675" s="18" t="n">
        <v>1.14</v>
      </c>
      <c r="D1675" s="19" t="inlineStr">
        <is>
          <t>112</t>
        </is>
      </c>
      <c r="E1675" s="19" t="inlineStr">
        <is>
          <t>3</t>
        </is>
      </c>
      <c r="F1675" s="19" t="inlineStr">
        <is>
          <t>黑色</t>
        </is>
      </c>
      <c r="G1675" s="19" t="inlineStr">
        <is>
          <t>普通</t>
        </is>
      </c>
    </row>
    <row r="1676">
      <c r="B1676" s="17" t="inlineStr">
        <is>
          <t>2GT-112-4</t>
        </is>
      </c>
      <c r="C1676" s="18" t="n">
        <v>0.73</v>
      </c>
      <c r="D1676" s="19" t="inlineStr">
        <is>
          <t>112</t>
        </is>
      </c>
      <c r="E1676" s="19" t="inlineStr">
        <is>
          <t>4</t>
        </is>
      </c>
      <c r="F1676" s="19" t="inlineStr">
        <is>
          <t>黑色</t>
        </is>
      </c>
      <c r="G1676" s="19" t="inlineStr">
        <is>
          <t>普通</t>
        </is>
      </c>
    </row>
    <row r="1677">
      <c r="B1677" s="17" t="inlineStr">
        <is>
          <t>2GT-112-5</t>
        </is>
      </c>
      <c r="C1677" s="18" t="n">
        <v>1.14</v>
      </c>
      <c r="D1677" s="19" t="inlineStr">
        <is>
          <t>112</t>
        </is>
      </c>
      <c r="E1677" s="19" t="inlineStr">
        <is>
          <t>5</t>
        </is>
      </c>
      <c r="F1677" s="19" t="inlineStr">
        <is>
          <t>黑色</t>
        </is>
      </c>
      <c r="G1677" s="19" t="inlineStr">
        <is>
          <t>普通</t>
        </is>
      </c>
    </row>
    <row r="1678">
      <c r="B1678" s="17" t="inlineStr">
        <is>
          <t>2GT-112-6</t>
        </is>
      </c>
      <c r="C1678" s="18" t="n">
        <v>0.91</v>
      </c>
      <c r="D1678" s="19" t="inlineStr">
        <is>
          <t>112</t>
        </is>
      </c>
      <c r="E1678" s="19" t="inlineStr">
        <is>
          <t>6</t>
        </is>
      </c>
      <c r="F1678" s="19" t="inlineStr">
        <is>
          <t>黑色</t>
        </is>
      </c>
      <c r="G1678" s="19" t="inlineStr">
        <is>
          <t>普通</t>
        </is>
      </c>
    </row>
    <row r="1679">
      <c r="B1679" s="17" t="inlineStr">
        <is>
          <t>2GT-112-9</t>
        </is>
      </c>
      <c r="C1679" s="18" t="n">
        <v>1.14</v>
      </c>
      <c r="D1679" s="19" t="inlineStr">
        <is>
          <t>112</t>
        </is>
      </c>
      <c r="E1679" s="19" t="inlineStr">
        <is>
          <t>9</t>
        </is>
      </c>
      <c r="F1679" s="19" t="inlineStr">
        <is>
          <t>黑色</t>
        </is>
      </c>
      <c r="G1679" s="19" t="inlineStr">
        <is>
          <t>普通</t>
        </is>
      </c>
    </row>
    <row r="1680">
      <c r="B1680" s="17" t="inlineStr">
        <is>
          <t>2GT-114-10</t>
        </is>
      </c>
      <c r="C1680" s="18" t="n">
        <v>1.82</v>
      </c>
      <c r="D1680" s="19" t="inlineStr">
        <is>
          <t>114</t>
        </is>
      </c>
      <c r="E1680" s="19" t="inlineStr">
        <is>
          <t>10</t>
        </is>
      </c>
      <c r="F1680" s="19" t="inlineStr">
        <is>
          <t>黑色</t>
        </is>
      </c>
      <c r="G1680" s="19" t="inlineStr">
        <is>
          <t>普通</t>
        </is>
      </c>
    </row>
    <row r="1681">
      <c r="B1681" s="17" t="inlineStr">
        <is>
          <t>2GT-114-12</t>
        </is>
      </c>
      <c r="C1681" s="18" t="n">
        <v>1.14</v>
      </c>
      <c r="D1681" s="19" t="inlineStr">
        <is>
          <t>114</t>
        </is>
      </c>
      <c r="E1681" s="19" t="inlineStr">
        <is>
          <t>12</t>
        </is>
      </c>
      <c r="F1681" s="19" t="inlineStr">
        <is>
          <t>黑色</t>
        </is>
      </c>
      <c r="G1681" s="19" t="inlineStr">
        <is>
          <t>普通</t>
        </is>
      </c>
    </row>
    <row r="1682">
      <c r="B1682" s="17" t="inlineStr">
        <is>
          <t>2GT-114-15</t>
        </is>
      </c>
      <c r="C1682" s="18" t="n">
        <v>1.14</v>
      </c>
      <c r="D1682" s="19" t="inlineStr">
        <is>
          <t>114</t>
        </is>
      </c>
      <c r="E1682" s="19" t="inlineStr">
        <is>
          <t>15</t>
        </is>
      </c>
      <c r="F1682" s="19" t="inlineStr">
        <is>
          <t>黑色</t>
        </is>
      </c>
      <c r="G1682" s="19" t="inlineStr">
        <is>
          <t>普通</t>
        </is>
      </c>
    </row>
    <row r="1683">
      <c r="B1683" s="17" t="inlineStr">
        <is>
          <t>2GT-114-2</t>
        </is>
      </c>
      <c r="C1683" s="18" t="n">
        <v>0.59</v>
      </c>
      <c r="D1683" s="19" t="inlineStr">
        <is>
          <t>114</t>
        </is>
      </c>
      <c r="E1683" s="19" t="inlineStr">
        <is>
          <t>2</t>
        </is>
      </c>
      <c r="F1683" s="19" t="inlineStr">
        <is>
          <t>黑色</t>
        </is>
      </c>
      <c r="G1683" s="19" t="inlineStr">
        <is>
          <t>普通</t>
        </is>
      </c>
    </row>
    <row r="1684">
      <c r="B1684" s="17" t="inlineStr">
        <is>
          <t>2GT-114-3</t>
        </is>
      </c>
      <c r="C1684" s="18" t="n">
        <v>1.14</v>
      </c>
      <c r="D1684" s="19" t="inlineStr">
        <is>
          <t>114</t>
        </is>
      </c>
      <c r="E1684" s="19" t="inlineStr">
        <is>
          <t>3</t>
        </is>
      </c>
      <c r="F1684" s="19" t="inlineStr">
        <is>
          <t>黑色</t>
        </is>
      </c>
      <c r="G1684" s="19" t="inlineStr">
        <is>
          <t>普通</t>
        </is>
      </c>
    </row>
    <row r="1685">
      <c r="B1685" s="17" t="inlineStr">
        <is>
          <t>2GT-114-4</t>
        </is>
      </c>
      <c r="C1685" s="18" t="n">
        <v>0.73</v>
      </c>
      <c r="D1685" s="19" t="inlineStr">
        <is>
          <t>114</t>
        </is>
      </c>
      <c r="E1685" s="19" t="inlineStr">
        <is>
          <t>4</t>
        </is>
      </c>
      <c r="F1685" s="19" t="inlineStr">
        <is>
          <t>黑色</t>
        </is>
      </c>
      <c r="G1685" s="19" t="inlineStr">
        <is>
          <t>普通</t>
        </is>
      </c>
    </row>
    <row r="1686">
      <c r="B1686" s="17" t="inlineStr">
        <is>
          <t>2GT-114-5</t>
        </is>
      </c>
      <c r="C1686" s="18" t="n">
        <v>1.14</v>
      </c>
      <c r="D1686" s="19" t="inlineStr">
        <is>
          <t>114</t>
        </is>
      </c>
      <c r="E1686" s="19" t="inlineStr">
        <is>
          <t>5</t>
        </is>
      </c>
      <c r="F1686" s="19" t="inlineStr">
        <is>
          <t>黑色</t>
        </is>
      </c>
      <c r="G1686" s="19" t="inlineStr">
        <is>
          <t>普通</t>
        </is>
      </c>
    </row>
    <row r="1687">
      <c r="B1687" s="17" t="inlineStr">
        <is>
          <t>2GT-114-6</t>
        </is>
      </c>
      <c r="C1687" s="18" t="n">
        <v>0.91</v>
      </c>
      <c r="D1687" s="19" t="inlineStr">
        <is>
          <t>114</t>
        </is>
      </c>
      <c r="E1687" s="19" t="inlineStr">
        <is>
          <t>6</t>
        </is>
      </c>
      <c r="F1687" s="19" t="inlineStr">
        <is>
          <t>黑色</t>
        </is>
      </c>
      <c r="G1687" s="19" t="inlineStr">
        <is>
          <t>普通</t>
        </is>
      </c>
    </row>
    <row r="1688">
      <c r="B1688" s="17" t="inlineStr">
        <is>
          <t>2GT-114-9</t>
        </is>
      </c>
      <c r="C1688" s="18" t="n">
        <v>1.14</v>
      </c>
      <c r="D1688" s="19" t="inlineStr">
        <is>
          <t>114</t>
        </is>
      </c>
      <c r="E1688" s="19" t="inlineStr">
        <is>
          <t>9</t>
        </is>
      </c>
      <c r="F1688" s="19" t="inlineStr">
        <is>
          <t>黑色</t>
        </is>
      </c>
      <c r="G1688" s="19" t="inlineStr">
        <is>
          <t>普通</t>
        </is>
      </c>
    </row>
    <row r="1689">
      <c r="B1689" s="17" t="inlineStr">
        <is>
          <t>2GT-116-10</t>
        </is>
      </c>
      <c r="C1689" s="18" t="n">
        <v>1.51</v>
      </c>
      <c r="D1689" s="19" t="inlineStr">
        <is>
          <t>116</t>
        </is>
      </c>
      <c r="E1689" s="19" t="inlineStr">
        <is>
          <t>10</t>
        </is>
      </c>
      <c r="F1689" s="19" t="inlineStr">
        <is>
          <t>黑色</t>
        </is>
      </c>
      <c r="G1689" s="19" t="inlineStr">
        <is>
          <t>普通</t>
        </is>
      </c>
    </row>
    <row r="1690">
      <c r="B1690" s="17" t="inlineStr">
        <is>
          <t>2GT-116-12</t>
        </is>
      </c>
      <c r="C1690" s="18" t="n">
        <v>1.14</v>
      </c>
      <c r="D1690" s="19" t="inlineStr">
        <is>
          <t>116</t>
        </is>
      </c>
      <c r="E1690" s="19" t="inlineStr">
        <is>
          <t>12</t>
        </is>
      </c>
      <c r="F1690" s="19" t="inlineStr">
        <is>
          <t>黑色</t>
        </is>
      </c>
      <c r="G1690" s="19" t="inlineStr">
        <is>
          <t>普通</t>
        </is>
      </c>
    </row>
    <row r="1691">
      <c r="B1691" s="17" t="inlineStr">
        <is>
          <t>2GT-116-15</t>
        </is>
      </c>
      <c r="C1691" s="18" t="n">
        <v>1.14</v>
      </c>
      <c r="D1691" s="19" t="inlineStr">
        <is>
          <t>116</t>
        </is>
      </c>
      <c r="E1691" s="19" t="inlineStr">
        <is>
          <t>15</t>
        </is>
      </c>
      <c r="F1691" s="19" t="inlineStr">
        <is>
          <t>黑色</t>
        </is>
      </c>
      <c r="G1691" s="19" t="inlineStr">
        <is>
          <t>普通</t>
        </is>
      </c>
    </row>
    <row r="1692">
      <c r="B1692" s="17" t="inlineStr">
        <is>
          <t>2GT-116-2</t>
        </is>
      </c>
      <c r="C1692" s="18" t="n">
        <v>0.59</v>
      </c>
      <c r="D1692" s="19" t="inlineStr">
        <is>
          <t>116</t>
        </is>
      </c>
      <c r="E1692" s="19" t="inlineStr">
        <is>
          <t>2</t>
        </is>
      </c>
      <c r="F1692" s="19" t="inlineStr">
        <is>
          <t>黑色</t>
        </is>
      </c>
      <c r="G1692" s="19" t="inlineStr">
        <is>
          <t>普通</t>
        </is>
      </c>
    </row>
    <row r="1693">
      <c r="B1693" s="17" t="inlineStr">
        <is>
          <t>2GT-116-3</t>
        </is>
      </c>
      <c r="C1693" s="18" t="n">
        <v>0.62</v>
      </c>
      <c r="D1693" s="19" t="inlineStr">
        <is>
          <t>116</t>
        </is>
      </c>
      <c r="E1693" s="19" t="inlineStr">
        <is>
          <t>3</t>
        </is>
      </c>
      <c r="F1693" s="19" t="inlineStr">
        <is>
          <t>黑色</t>
        </is>
      </c>
      <c r="G1693" s="19" t="inlineStr">
        <is>
          <t>普通</t>
        </is>
      </c>
    </row>
    <row r="1694">
      <c r="B1694" s="17" t="inlineStr">
        <is>
          <t>2GT-116-4</t>
        </is>
      </c>
      <c r="C1694" s="18" t="n">
        <v>1.14</v>
      </c>
      <c r="D1694" s="19" t="inlineStr">
        <is>
          <t>116</t>
        </is>
      </c>
      <c r="E1694" s="19" t="inlineStr">
        <is>
          <t>4</t>
        </is>
      </c>
      <c r="F1694" s="19" t="inlineStr">
        <is>
          <t>黑色</t>
        </is>
      </c>
      <c r="G1694" s="19" t="inlineStr">
        <is>
          <t>普通</t>
        </is>
      </c>
    </row>
    <row r="1695">
      <c r="B1695" s="17" t="inlineStr">
        <is>
          <t>2GT-116-5</t>
        </is>
      </c>
      <c r="C1695" s="18" t="n">
        <v>1.14</v>
      </c>
      <c r="D1695" s="19" t="inlineStr">
        <is>
          <t>116</t>
        </is>
      </c>
      <c r="E1695" s="19" t="inlineStr">
        <is>
          <t>5</t>
        </is>
      </c>
      <c r="F1695" s="19" t="inlineStr">
        <is>
          <t>黑色</t>
        </is>
      </c>
      <c r="G1695" s="19" t="inlineStr">
        <is>
          <t>普通</t>
        </is>
      </c>
    </row>
    <row r="1696">
      <c r="B1696" s="17" t="inlineStr">
        <is>
          <t>2GT-116-6</t>
        </is>
      </c>
      <c r="C1696" s="18" t="n">
        <v>1.04</v>
      </c>
      <c r="D1696" s="19" t="inlineStr">
        <is>
          <t>116</t>
        </is>
      </c>
      <c r="E1696" s="19" t="inlineStr">
        <is>
          <t>6</t>
        </is>
      </c>
      <c r="F1696" s="19" t="inlineStr">
        <is>
          <t>黑色</t>
        </is>
      </c>
      <c r="G1696" s="19" t="inlineStr">
        <is>
          <t>普通</t>
        </is>
      </c>
    </row>
    <row r="1697">
      <c r="B1697" s="17" t="inlineStr">
        <is>
          <t>2GT-116-9</t>
        </is>
      </c>
      <c r="C1697" s="18" t="n">
        <v>1.14</v>
      </c>
      <c r="D1697" s="19" t="inlineStr">
        <is>
          <t>116</t>
        </is>
      </c>
      <c r="E1697" s="19" t="inlineStr">
        <is>
          <t>9</t>
        </is>
      </c>
      <c r="F1697" s="19" t="inlineStr">
        <is>
          <t>黑色</t>
        </is>
      </c>
      <c r="G1697" s="19" t="inlineStr">
        <is>
          <t>普通</t>
        </is>
      </c>
    </row>
    <row r="1698">
      <c r="B1698" s="17" t="inlineStr">
        <is>
          <t>2GT-118-10</t>
        </is>
      </c>
      <c r="C1698" s="18" t="n">
        <v>1.51</v>
      </c>
      <c r="D1698" s="19" t="inlineStr">
        <is>
          <t>118</t>
        </is>
      </c>
      <c r="E1698" s="19" t="inlineStr">
        <is>
          <t>10</t>
        </is>
      </c>
      <c r="F1698" s="19" t="inlineStr">
        <is>
          <t>黑色</t>
        </is>
      </c>
      <c r="G1698" s="19" t="inlineStr">
        <is>
          <t>普通</t>
        </is>
      </c>
    </row>
    <row r="1699">
      <c r="B1699" s="17" t="inlineStr">
        <is>
          <t>2GT-118-12</t>
        </is>
      </c>
      <c r="C1699" s="18" t="n">
        <v>1.14</v>
      </c>
      <c r="D1699" s="19" t="inlineStr">
        <is>
          <t>118</t>
        </is>
      </c>
      <c r="E1699" s="19" t="inlineStr">
        <is>
          <t>12</t>
        </is>
      </c>
      <c r="F1699" s="19" t="inlineStr">
        <is>
          <t>黑色</t>
        </is>
      </c>
      <c r="G1699" s="19" t="inlineStr">
        <is>
          <t>普通</t>
        </is>
      </c>
    </row>
    <row r="1700">
      <c r="B1700" s="17" t="inlineStr">
        <is>
          <t>2GT-118-15</t>
        </is>
      </c>
      <c r="C1700" s="18" t="n">
        <v>1.14</v>
      </c>
      <c r="D1700" s="19" t="inlineStr">
        <is>
          <t>118</t>
        </is>
      </c>
      <c r="E1700" s="19" t="inlineStr">
        <is>
          <t>15</t>
        </is>
      </c>
      <c r="F1700" s="19" t="inlineStr">
        <is>
          <t>黑色</t>
        </is>
      </c>
      <c r="G1700" s="19" t="inlineStr">
        <is>
          <t>普通</t>
        </is>
      </c>
    </row>
    <row r="1701">
      <c r="B1701" s="17" t="inlineStr">
        <is>
          <t>2GT-118-2</t>
        </is>
      </c>
      <c r="C1701" s="18" t="n">
        <v>0.59</v>
      </c>
      <c r="D1701" s="19" t="inlineStr">
        <is>
          <t>118</t>
        </is>
      </c>
      <c r="E1701" s="19" t="inlineStr">
        <is>
          <t>2</t>
        </is>
      </c>
      <c r="F1701" s="19" t="inlineStr">
        <is>
          <t>黑色</t>
        </is>
      </c>
      <c r="G1701" s="19" t="inlineStr">
        <is>
          <t>普通</t>
        </is>
      </c>
    </row>
    <row r="1702">
      <c r="B1702" s="17" t="inlineStr">
        <is>
          <t>2GT-118-3</t>
        </is>
      </c>
      <c r="C1702" s="18" t="n">
        <v>0.62</v>
      </c>
      <c r="D1702" s="19" t="inlineStr">
        <is>
          <t>118</t>
        </is>
      </c>
      <c r="E1702" s="19" t="inlineStr">
        <is>
          <t>3</t>
        </is>
      </c>
      <c r="F1702" s="19" t="inlineStr">
        <is>
          <t>黑色</t>
        </is>
      </c>
      <c r="G1702" s="19" t="inlineStr">
        <is>
          <t>普通</t>
        </is>
      </c>
    </row>
    <row r="1703">
      <c r="B1703" s="17" t="inlineStr">
        <is>
          <t>2GT-118-4</t>
        </is>
      </c>
      <c r="C1703" s="18" t="n">
        <v>1.14</v>
      </c>
      <c r="D1703" s="19" t="inlineStr">
        <is>
          <t>118</t>
        </is>
      </c>
      <c r="E1703" s="19" t="inlineStr">
        <is>
          <t>4</t>
        </is>
      </c>
      <c r="F1703" s="19" t="inlineStr">
        <is>
          <t>黑色</t>
        </is>
      </c>
      <c r="G1703" s="19" t="inlineStr">
        <is>
          <t>普通</t>
        </is>
      </c>
    </row>
    <row r="1704">
      <c r="B1704" s="17" t="inlineStr">
        <is>
          <t>2GT-118-5</t>
        </is>
      </c>
      <c r="C1704" s="18" t="n">
        <v>1.14</v>
      </c>
      <c r="D1704" s="19" t="inlineStr">
        <is>
          <t>118</t>
        </is>
      </c>
      <c r="E1704" s="19" t="inlineStr">
        <is>
          <t>5</t>
        </is>
      </c>
      <c r="F1704" s="19" t="inlineStr">
        <is>
          <t>黑色</t>
        </is>
      </c>
      <c r="G1704" s="19" t="inlineStr">
        <is>
          <t>普通</t>
        </is>
      </c>
    </row>
    <row r="1705">
      <c r="B1705" s="17" t="inlineStr">
        <is>
          <t>2GT-118-6</t>
        </is>
      </c>
      <c r="C1705" s="18" t="n">
        <v>1.11</v>
      </c>
      <c r="D1705" s="19" t="inlineStr">
        <is>
          <t>118</t>
        </is>
      </c>
      <c r="E1705" s="19" t="inlineStr">
        <is>
          <t>6</t>
        </is>
      </c>
      <c r="F1705" s="19" t="inlineStr">
        <is>
          <t>黑色</t>
        </is>
      </c>
      <c r="G1705" s="19" t="inlineStr">
        <is>
          <t>普通</t>
        </is>
      </c>
    </row>
    <row r="1706">
      <c r="B1706" s="17" t="inlineStr">
        <is>
          <t>2GT-118-9</t>
        </is>
      </c>
      <c r="C1706" s="18" t="n">
        <v>1.14</v>
      </c>
      <c r="D1706" s="19" t="inlineStr">
        <is>
          <t>118</t>
        </is>
      </c>
      <c r="E1706" s="19" t="inlineStr">
        <is>
          <t>9</t>
        </is>
      </c>
      <c r="F1706" s="19" t="inlineStr">
        <is>
          <t>黑色</t>
        </is>
      </c>
      <c r="G1706" s="19" t="inlineStr">
        <is>
          <t>普通</t>
        </is>
      </c>
    </row>
    <row r="1707">
      <c r="B1707" s="17" t="inlineStr">
        <is>
          <t>2GT-120-10</t>
        </is>
      </c>
      <c r="C1707" s="18" t="n">
        <v>1.51</v>
      </c>
      <c r="D1707" s="19" t="inlineStr">
        <is>
          <t>120</t>
        </is>
      </c>
      <c r="E1707" s="19" t="inlineStr">
        <is>
          <t>10</t>
        </is>
      </c>
      <c r="F1707" s="19" t="inlineStr">
        <is>
          <t>黑色</t>
        </is>
      </c>
      <c r="G1707" s="19" t="inlineStr">
        <is>
          <t>普通</t>
        </is>
      </c>
    </row>
    <row r="1708">
      <c r="B1708" s="17" t="inlineStr">
        <is>
          <t>2GT-120-12</t>
        </is>
      </c>
      <c r="C1708" s="18" t="n">
        <v>1.14</v>
      </c>
      <c r="D1708" s="19" t="inlineStr">
        <is>
          <t>120</t>
        </is>
      </c>
      <c r="E1708" s="19" t="inlineStr">
        <is>
          <t>12</t>
        </is>
      </c>
      <c r="F1708" s="19" t="inlineStr">
        <is>
          <t>黑色</t>
        </is>
      </c>
      <c r="G1708" s="19" t="inlineStr">
        <is>
          <t>普通</t>
        </is>
      </c>
    </row>
    <row r="1709">
      <c r="B1709" s="17" t="inlineStr">
        <is>
          <t>2GT-120-15</t>
        </is>
      </c>
      <c r="C1709" s="18" t="n">
        <v>2.73</v>
      </c>
      <c r="D1709" s="19" t="inlineStr">
        <is>
          <t>120</t>
        </is>
      </c>
      <c r="E1709" s="19" t="inlineStr">
        <is>
          <t>15</t>
        </is>
      </c>
      <c r="F1709" s="19" t="inlineStr">
        <is>
          <t>黑色</t>
        </is>
      </c>
      <c r="G1709" s="19" t="inlineStr">
        <is>
          <t>普通</t>
        </is>
      </c>
    </row>
    <row r="1710">
      <c r="B1710" s="17" t="inlineStr">
        <is>
          <t>2GT-120-2</t>
        </is>
      </c>
      <c r="C1710" s="18" t="n">
        <v>0.59</v>
      </c>
      <c r="D1710" s="19" t="inlineStr">
        <is>
          <t>120</t>
        </is>
      </c>
      <c r="E1710" s="19" t="inlineStr">
        <is>
          <t>2</t>
        </is>
      </c>
      <c r="F1710" s="19" t="inlineStr">
        <is>
          <t>黑色</t>
        </is>
      </c>
      <c r="G1710" s="19" t="inlineStr">
        <is>
          <t>普通</t>
        </is>
      </c>
    </row>
    <row r="1711">
      <c r="B1711" s="17" t="inlineStr">
        <is>
          <t>2GT-120-3</t>
        </is>
      </c>
      <c r="C1711" s="18" t="n">
        <v>1.14</v>
      </c>
      <c r="D1711" s="19" t="inlineStr">
        <is>
          <t>120</t>
        </is>
      </c>
      <c r="E1711" s="19" t="inlineStr">
        <is>
          <t>3</t>
        </is>
      </c>
      <c r="F1711" s="19" t="inlineStr">
        <is>
          <t>黑色</t>
        </is>
      </c>
      <c r="G1711" s="19" t="inlineStr">
        <is>
          <t>普通</t>
        </is>
      </c>
    </row>
    <row r="1712">
      <c r="B1712" s="17" t="inlineStr">
        <is>
          <t>2GT-120-4</t>
        </is>
      </c>
      <c r="C1712" s="18" t="n">
        <v>0.73</v>
      </c>
      <c r="D1712" s="19" t="inlineStr">
        <is>
          <t>120</t>
        </is>
      </c>
      <c r="E1712" s="19" t="inlineStr">
        <is>
          <t>4</t>
        </is>
      </c>
      <c r="F1712" s="19" t="inlineStr">
        <is>
          <t>黑色</t>
        </is>
      </c>
      <c r="G1712" s="19" t="inlineStr">
        <is>
          <t>普通</t>
        </is>
      </c>
    </row>
    <row r="1713">
      <c r="B1713" s="17" t="inlineStr">
        <is>
          <t>2GT-120-5</t>
        </is>
      </c>
      <c r="C1713" s="18" t="n">
        <v>1.14</v>
      </c>
      <c r="D1713" s="19" t="inlineStr">
        <is>
          <t>120</t>
        </is>
      </c>
      <c r="E1713" s="19" t="inlineStr">
        <is>
          <t>5</t>
        </is>
      </c>
      <c r="F1713" s="19" t="inlineStr">
        <is>
          <t>黑色</t>
        </is>
      </c>
      <c r="G1713" s="19" t="inlineStr">
        <is>
          <t>普通</t>
        </is>
      </c>
    </row>
    <row r="1714">
      <c r="B1714" s="17" t="inlineStr">
        <is>
          <t>2GT-120-6</t>
        </is>
      </c>
      <c r="C1714" s="18" t="n">
        <v>0.91</v>
      </c>
      <c r="D1714" s="19" t="inlineStr">
        <is>
          <t>120</t>
        </is>
      </c>
      <c r="E1714" s="19" t="inlineStr">
        <is>
          <t>6</t>
        </is>
      </c>
      <c r="F1714" s="19" t="inlineStr">
        <is>
          <t>黑色</t>
        </is>
      </c>
      <c r="G1714" s="19" t="inlineStr">
        <is>
          <t>普通</t>
        </is>
      </c>
    </row>
    <row r="1715">
      <c r="B1715" s="17" t="inlineStr">
        <is>
          <t>2GT-120-9</t>
        </is>
      </c>
      <c r="C1715" s="18" t="n">
        <v>1.37</v>
      </c>
      <c r="D1715" s="19" t="inlineStr">
        <is>
          <t>120</t>
        </is>
      </c>
      <c r="E1715" s="19" t="inlineStr">
        <is>
          <t>9</t>
        </is>
      </c>
      <c r="F1715" s="19" t="inlineStr">
        <is>
          <t>黑色</t>
        </is>
      </c>
      <c r="G1715" s="19" t="inlineStr">
        <is>
          <t>普通</t>
        </is>
      </c>
    </row>
    <row r="1716">
      <c r="B1716" s="17" t="inlineStr">
        <is>
          <t>2GT-122-10</t>
        </is>
      </c>
      <c r="C1716" s="18" t="n">
        <v>1.4</v>
      </c>
      <c r="D1716" s="19" t="inlineStr">
        <is>
          <t>122</t>
        </is>
      </c>
      <c r="E1716" s="19" t="inlineStr">
        <is>
          <t>10</t>
        </is>
      </c>
      <c r="F1716" s="19" t="inlineStr">
        <is>
          <t>黑色</t>
        </is>
      </c>
      <c r="G1716" s="19" t="inlineStr">
        <is>
          <t>普通</t>
        </is>
      </c>
    </row>
    <row r="1717">
      <c r="B1717" s="17" t="inlineStr">
        <is>
          <t>2GT-122-12</t>
        </is>
      </c>
      <c r="C1717" s="18" t="n">
        <v>1.14</v>
      </c>
      <c r="D1717" s="19" t="inlineStr">
        <is>
          <t>122</t>
        </is>
      </c>
      <c r="E1717" s="19" t="inlineStr">
        <is>
          <t>12</t>
        </is>
      </c>
      <c r="F1717" s="19" t="inlineStr">
        <is>
          <t>黑色</t>
        </is>
      </c>
      <c r="G1717" s="19" t="inlineStr">
        <is>
          <t>普通</t>
        </is>
      </c>
    </row>
    <row r="1718">
      <c r="B1718" s="17" t="inlineStr">
        <is>
          <t>2GT-122-15</t>
        </is>
      </c>
      <c r="C1718" s="18" t="n">
        <v>3.25</v>
      </c>
      <c r="D1718" s="19" t="inlineStr">
        <is>
          <t>122</t>
        </is>
      </c>
      <c r="E1718" s="19" t="inlineStr">
        <is>
          <t>15</t>
        </is>
      </c>
      <c r="F1718" s="19" t="inlineStr">
        <is>
          <t>黑色</t>
        </is>
      </c>
      <c r="G1718" s="19" t="inlineStr">
        <is>
          <t>普通</t>
        </is>
      </c>
    </row>
    <row r="1719">
      <c r="B1719" s="17" t="inlineStr">
        <is>
          <t>2GT-122-2</t>
        </is>
      </c>
      <c r="C1719" s="18" t="n">
        <v>0.59</v>
      </c>
      <c r="D1719" s="19" t="inlineStr">
        <is>
          <t>122</t>
        </is>
      </c>
      <c r="E1719" s="19" t="inlineStr">
        <is>
          <t>2</t>
        </is>
      </c>
      <c r="F1719" s="19" t="inlineStr">
        <is>
          <t>黑色</t>
        </is>
      </c>
      <c r="G1719" s="19" t="inlineStr">
        <is>
          <t>普通</t>
        </is>
      </c>
    </row>
    <row r="1720">
      <c r="B1720" s="17" t="inlineStr">
        <is>
          <t>2GT-122-3</t>
        </is>
      </c>
      <c r="C1720" s="18" t="n">
        <v>1.14</v>
      </c>
      <c r="D1720" s="19" t="inlineStr">
        <is>
          <t>122</t>
        </is>
      </c>
      <c r="E1720" s="19" t="inlineStr">
        <is>
          <t>3</t>
        </is>
      </c>
      <c r="F1720" s="19" t="inlineStr">
        <is>
          <t>黑色</t>
        </is>
      </c>
      <c r="G1720" s="19" t="inlineStr">
        <is>
          <t>普通</t>
        </is>
      </c>
    </row>
    <row r="1721">
      <c r="B1721" s="17" t="inlineStr">
        <is>
          <t>2GT-122-4</t>
        </is>
      </c>
      <c r="C1721" s="18" t="n">
        <v>1.14</v>
      </c>
      <c r="D1721" s="19" t="inlineStr">
        <is>
          <t>122</t>
        </is>
      </c>
      <c r="E1721" s="19" t="inlineStr">
        <is>
          <t>4</t>
        </is>
      </c>
      <c r="F1721" s="19" t="inlineStr">
        <is>
          <t>黑色</t>
        </is>
      </c>
      <c r="G1721" s="19" t="inlineStr">
        <is>
          <t>普通</t>
        </is>
      </c>
    </row>
    <row r="1722">
      <c r="B1722" s="17" t="inlineStr">
        <is>
          <t>2GT-122-5</t>
        </is>
      </c>
      <c r="C1722" s="18" t="n">
        <v>1.14</v>
      </c>
      <c r="D1722" s="19" t="inlineStr">
        <is>
          <t>122</t>
        </is>
      </c>
      <c r="E1722" s="19" t="inlineStr">
        <is>
          <t>5</t>
        </is>
      </c>
      <c r="F1722" s="19" t="inlineStr">
        <is>
          <t>黑色</t>
        </is>
      </c>
      <c r="G1722" s="19" t="inlineStr">
        <is>
          <t>普通</t>
        </is>
      </c>
    </row>
    <row r="1723">
      <c r="B1723" s="17" t="inlineStr">
        <is>
          <t>2GT-122-6</t>
        </is>
      </c>
      <c r="C1723" s="18" t="n">
        <v>0.88</v>
      </c>
      <c r="D1723" s="19" t="inlineStr">
        <is>
          <t>122</t>
        </is>
      </c>
      <c r="E1723" s="19" t="inlineStr">
        <is>
          <t>6</t>
        </is>
      </c>
      <c r="F1723" s="19" t="inlineStr">
        <is>
          <t>黑色</t>
        </is>
      </c>
      <c r="G1723" s="19" t="inlineStr">
        <is>
          <t>普通</t>
        </is>
      </c>
    </row>
    <row r="1724">
      <c r="B1724" s="17" t="inlineStr">
        <is>
          <t>2GT-122-9</t>
        </is>
      </c>
      <c r="C1724" s="18" t="n">
        <v>1.14</v>
      </c>
      <c r="D1724" s="19" t="inlineStr">
        <is>
          <t>122</t>
        </is>
      </c>
      <c r="E1724" s="19" t="inlineStr">
        <is>
          <t>9</t>
        </is>
      </c>
      <c r="F1724" s="19" t="inlineStr">
        <is>
          <t>黑色</t>
        </is>
      </c>
      <c r="G1724" s="19" t="inlineStr">
        <is>
          <t>普通</t>
        </is>
      </c>
    </row>
    <row r="1725">
      <c r="B1725" s="17" t="inlineStr">
        <is>
          <t>2GT-124-10</t>
        </is>
      </c>
      <c r="C1725" s="18" t="n">
        <v>1.4</v>
      </c>
      <c r="D1725" s="19" t="inlineStr">
        <is>
          <t>124</t>
        </is>
      </c>
      <c r="E1725" s="19" t="inlineStr">
        <is>
          <t>10</t>
        </is>
      </c>
      <c r="F1725" s="19" t="inlineStr">
        <is>
          <t>黑色</t>
        </is>
      </c>
      <c r="G1725" s="19" t="inlineStr">
        <is>
          <t>普通</t>
        </is>
      </c>
    </row>
    <row r="1726">
      <c r="B1726" s="17" t="inlineStr">
        <is>
          <t>2GT-124-12</t>
        </is>
      </c>
      <c r="C1726" s="18" t="n">
        <v>1.14</v>
      </c>
      <c r="D1726" s="19" t="inlineStr">
        <is>
          <t>124</t>
        </is>
      </c>
      <c r="E1726" s="19" t="inlineStr">
        <is>
          <t>12</t>
        </is>
      </c>
      <c r="F1726" s="19" t="inlineStr">
        <is>
          <t>黑色</t>
        </is>
      </c>
      <c r="G1726" s="19" t="inlineStr">
        <is>
          <t>普通</t>
        </is>
      </c>
    </row>
    <row r="1727">
      <c r="B1727" s="17" t="inlineStr">
        <is>
          <t>2GT-124-15</t>
        </is>
      </c>
      <c r="C1727" s="18" t="n">
        <v>1.14</v>
      </c>
      <c r="D1727" s="19" t="inlineStr">
        <is>
          <t>124</t>
        </is>
      </c>
      <c r="E1727" s="19" t="inlineStr">
        <is>
          <t>15</t>
        </is>
      </c>
      <c r="F1727" s="19" t="inlineStr">
        <is>
          <t>黑色</t>
        </is>
      </c>
      <c r="G1727" s="19" t="inlineStr">
        <is>
          <t>普通</t>
        </is>
      </c>
    </row>
    <row r="1728">
      <c r="B1728" s="17" t="inlineStr">
        <is>
          <t>2GT-124-2</t>
        </is>
      </c>
      <c r="C1728" s="18" t="n">
        <v>0.5600000000000001</v>
      </c>
      <c r="D1728" s="19" t="inlineStr">
        <is>
          <t>124</t>
        </is>
      </c>
      <c r="E1728" s="19" t="inlineStr">
        <is>
          <t>2</t>
        </is>
      </c>
      <c r="F1728" s="19" t="inlineStr">
        <is>
          <t>黑色</t>
        </is>
      </c>
      <c r="G1728" s="19" t="inlineStr">
        <is>
          <t>普通</t>
        </is>
      </c>
    </row>
    <row r="1729">
      <c r="B1729" s="17" t="inlineStr">
        <is>
          <t>2GT-124-3</t>
        </is>
      </c>
      <c r="C1729" s="18" t="n">
        <v>1.14</v>
      </c>
      <c r="D1729" s="19" t="inlineStr">
        <is>
          <t>124</t>
        </is>
      </c>
      <c r="E1729" s="19" t="inlineStr">
        <is>
          <t>3</t>
        </is>
      </c>
      <c r="F1729" s="19" t="inlineStr">
        <is>
          <t>黑色</t>
        </is>
      </c>
      <c r="G1729" s="19" t="inlineStr">
        <is>
          <t>普通</t>
        </is>
      </c>
    </row>
    <row r="1730">
      <c r="B1730" s="17" t="inlineStr">
        <is>
          <t>2GT-124-4</t>
        </is>
      </c>
      <c r="C1730" s="18" t="n">
        <v>1.14</v>
      </c>
      <c r="D1730" s="19" t="inlineStr">
        <is>
          <t>124</t>
        </is>
      </c>
      <c r="E1730" s="19" t="inlineStr">
        <is>
          <t>4</t>
        </is>
      </c>
      <c r="F1730" s="19" t="inlineStr">
        <is>
          <t>黑色</t>
        </is>
      </c>
      <c r="G1730" s="19" t="inlineStr">
        <is>
          <t>普通</t>
        </is>
      </c>
    </row>
    <row r="1731">
      <c r="B1731" s="17" t="inlineStr">
        <is>
          <t>2GT-124-5</t>
        </is>
      </c>
      <c r="C1731" s="18" t="n">
        <v>1.14</v>
      </c>
      <c r="D1731" s="19" t="inlineStr">
        <is>
          <t>124</t>
        </is>
      </c>
      <c r="E1731" s="19" t="inlineStr">
        <is>
          <t>5</t>
        </is>
      </c>
      <c r="F1731" s="19" t="inlineStr">
        <is>
          <t>黑色</t>
        </is>
      </c>
      <c r="G1731" s="19" t="inlineStr">
        <is>
          <t>普通</t>
        </is>
      </c>
    </row>
    <row r="1732">
      <c r="B1732" s="17" t="inlineStr">
        <is>
          <t>2GT-124-6</t>
        </is>
      </c>
      <c r="C1732" s="18" t="n">
        <v>1.3</v>
      </c>
      <c r="D1732" s="19" t="inlineStr">
        <is>
          <t>124</t>
        </is>
      </c>
      <c r="E1732" s="19" t="inlineStr">
        <is>
          <t>6</t>
        </is>
      </c>
      <c r="F1732" s="19" t="inlineStr">
        <is>
          <t>黑色</t>
        </is>
      </c>
      <c r="G1732" s="19" t="inlineStr">
        <is>
          <t>普通</t>
        </is>
      </c>
    </row>
    <row r="1733">
      <c r="B1733" s="17" t="inlineStr">
        <is>
          <t>2GT-124-9</t>
        </is>
      </c>
      <c r="C1733" s="18" t="n">
        <v>1.14</v>
      </c>
      <c r="D1733" s="19" t="inlineStr">
        <is>
          <t>124</t>
        </is>
      </c>
      <c r="E1733" s="19" t="inlineStr">
        <is>
          <t>9</t>
        </is>
      </c>
      <c r="F1733" s="19" t="inlineStr">
        <is>
          <t>黑色</t>
        </is>
      </c>
      <c r="G1733" s="19" t="inlineStr">
        <is>
          <t>普通</t>
        </is>
      </c>
    </row>
    <row r="1734">
      <c r="B1734" s="17" t="inlineStr">
        <is>
          <t>2GT-126-10</t>
        </is>
      </c>
      <c r="C1734" s="18" t="n">
        <v>1.54</v>
      </c>
      <c r="D1734" s="19" t="inlineStr">
        <is>
          <t>126</t>
        </is>
      </c>
      <c r="E1734" s="19" t="inlineStr">
        <is>
          <t>10</t>
        </is>
      </c>
      <c r="F1734" s="19" t="inlineStr">
        <is>
          <t>黑色</t>
        </is>
      </c>
      <c r="G1734" s="19" t="inlineStr">
        <is>
          <t>普通</t>
        </is>
      </c>
    </row>
    <row r="1735">
      <c r="B1735" s="17" t="inlineStr">
        <is>
          <t>2GT-126-12</t>
        </is>
      </c>
      <c r="C1735" s="18" t="n">
        <v>1.14</v>
      </c>
      <c r="D1735" s="19" t="inlineStr">
        <is>
          <t>126</t>
        </is>
      </c>
      <c r="E1735" s="19" t="inlineStr">
        <is>
          <t>12</t>
        </is>
      </c>
      <c r="F1735" s="19" t="inlineStr">
        <is>
          <t>黑色</t>
        </is>
      </c>
      <c r="G1735" s="19" t="inlineStr">
        <is>
          <t>普通</t>
        </is>
      </c>
    </row>
    <row r="1736">
      <c r="B1736" s="17" t="inlineStr">
        <is>
          <t>2GT-126-15</t>
        </is>
      </c>
      <c r="C1736" s="18" t="n">
        <v>1.14</v>
      </c>
      <c r="D1736" s="19" t="inlineStr">
        <is>
          <t>126</t>
        </is>
      </c>
      <c r="E1736" s="19" t="inlineStr">
        <is>
          <t>15</t>
        </is>
      </c>
      <c r="F1736" s="19" t="inlineStr">
        <is>
          <t>黑色</t>
        </is>
      </c>
      <c r="G1736" s="19" t="inlineStr">
        <is>
          <t>普通</t>
        </is>
      </c>
    </row>
    <row r="1737">
      <c r="B1737" s="17" t="inlineStr">
        <is>
          <t>2GT-126-2</t>
        </is>
      </c>
      <c r="C1737" s="18" t="n">
        <v>0.59</v>
      </c>
      <c r="D1737" s="19" t="inlineStr">
        <is>
          <t>126</t>
        </is>
      </c>
      <c r="E1737" s="19" t="inlineStr">
        <is>
          <t>2</t>
        </is>
      </c>
      <c r="F1737" s="19" t="inlineStr">
        <is>
          <t>黑色</t>
        </is>
      </c>
      <c r="G1737" s="19" t="inlineStr">
        <is>
          <t>普通</t>
        </is>
      </c>
    </row>
    <row r="1738">
      <c r="B1738" s="17" t="inlineStr">
        <is>
          <t>2GT-126-3</t>
        </is>
      </c>
      <c r="C1738" s="18" t="n">
        <v>1.14</v>
      </c>
      <c r="D1738" s="19" t="inlineStr">
        <is>
          <t>126</t>
        </is>
      </c>
      <c r="E1738" s="19" t="inlineStr">
        <is>
          <t>3</t>
        </is>
      </c>
      <c r="F1738" s="19" t="inlineStr">
        <is>
          <t>黑色</t>
        </is>
      </c>
      <c r="G1738" s="19" t="inlineStr">
        <is>
          <t>普通</t>
        </is>
      </c>
    </row>
    <row r="1739">
      <c r="B1739" s="17" t="inlineStr">
        <is>
          <t>2GT-126-4</t>
        </is>
      </c>
      <c r="C1739" s="18" t="n">
        <v>0.73</v>
      </c>
      <c r="D1739" s="19" t="inlineStr">
        <is>
          <t>126</t>
        </is>
      </c>
      <c r="E1739" s="19" t="inlineStr">
        <is>
          <t>4</t>
        </is>
      </c>
      <c r="F1739" s="19" t="inlineStr">
        <is>
          <t>黑色</t>
        </is>
      </c>
      <c r="G1739" s="19" t="inlineStr">
        <is>
          <t>普通</t>
        </is>
      </c>
    </row>
    <row r="1740">
      <c r="B1740" s="17" t="inlineStr">
        <is>
          <t>2GT-126-5</t>
        </is>
      </c>
      <c r="C1740" s="18" t="n">
        <v>1.14</v>
      </c>
      <c r="D1740" s="19" t="inlineStr">
        <is>
          <t>126</t>
        </is>
      </c>
      <c r="E1740" s="19" t="inlineStr">
        <is>
          <t>5</t>
        </is>
      </c>
      <c r="F1740" s="19" t="inlineStr">
        <is>
          <t>黑色</t>
        </is>
      </c>
      <c r="G1740" s="19" t="inlineStr">
        <is>
          <t>普通</t>
        </is>
      </c>
    </row>
    <row r="1741">
      <c r="B1741" s="17" t="inlineStr">
        <is>
          <t>2GT-126-6</t>
        </is>
      </c>
      <c r="C1741" s="18" t="n">
        <v>1.02</v>
      </c>
      <c r="D1741" s="19" t="inlineStr">
        <is>
          <t>126</t>
        </is>
      </c>
      <c r="E1741" s="19" t="inlineStr">
        <is>
          <t>6</t>
        </is>
      </c>
      <c r="F1741" s="19" t="inlineStr">
        <is>
          <t>黑色</t>
        </is>
      </c>
      <c r="G1741" s="19" t="inlineStr">
        <is>
          <t>普通</t>
        </is>
      </c>
    </row>
    <row r="1742">
      <c r="B1742" s="17" t="inlineStr">
        <is>
          <t>2GT-126-9</t>
        </is>
      </c>
      <c r="C1742" s="18" t="n">
        <v>1.14</v>
      </c>
      <c r="D1742" s="19" t="inlineStr">
        <is>
          <t>126</t>
        </is>
      </c>
      <c r="E1742" s="19" t="inlineStr">
        <is>
          <t>9</t>
        </is>
      </c>
      <c r="F1742" s="19" t="inlineStr">
        <is>
          <t>黑色</t>
        </is>
      </c>
      <c r="G1742" s="19" t="inlineStr">
        <is>
          <t>普通</t>
        </is>
      </c>
    </row>
    <row r="1743">
      <c r="B1743" s="17" t="inlineStr">
        <is>
          <t>2GT-128-10</t>
        </is>
      </c>
      <c r="C1743" s="18" t="n">
        <v>1.82</v>
      </c>
      <c r="D1743" s="19" t="inlineStr">
        <is>
          <t>128</t>
        </is>
      </c>
      <c r="E1743" s="19" t="inlineStr">
        <is>
          <t>10</t>
        </is>
      </c>
      <c r="F1743" s="19" t="inlineStr">
        <is>
          <t>黑色</t>
        </is>
      </c>
      <c r="G1743" s="19" t="inlineStr">
        <is>
          <t>普通</t>
        </is>
      </c>
    </row>
    <row r="1744">
      <c r="B1744" s="17" t="inlineStr">
        <is>
          <t>2GT-128-12</t>
        </is>
      </c>
      <c r="C1744" s="18" t="n">
        <v>1.14</v>
      </c>
      <c r="D1744" s="19" t="inlineStr">
        <is>
          <t>128</t>
        </is>
      </c>
      <c r="E1744" s="19" t="inlineStr">
        <is>
          <t>12</t>
        </is>
      </c>
      <c r="F1744" s="19" t="inlineStr">
        <is>
          <t>黑色</t>
        </is>
      </c>
      <c r="G1744" s="19" t="inlineStr">
        <is>
          <t>普通</t>
        </is>
      </c>
    </row>
    <row r="1745">
      <c r="B1745" s="17" t="inlineStr">
        <is>
          <t>2GT-128-15</t>
        </is>
      </c>
      <c r="C1745" s="18" t="n">
        <v>1.14</v>
      </c>
      <c r="D1745" s="19" t="inlineStr">
        <is>
          <t>128</t>
        </is>
      </c>
      <c r="E1745" s="19" t="inlineStr">
        <is>
          <t>15</t>
        </is>
      </c>
      <c r="F1745" s="19" t="inlineStr">
        <is>
          <t>黑色</t>
        </is>
      </c>
      <c r="G1745" s="19" t="inlineStr">
        <is>
          <t>普通</t>
        </is>
      </c>
    </row>
    <row r="1746">
      <c r="B1746" s="17" t="inlineStr">
        <is>
          <t>2GT-128-2</t>
        </is>
      </c>
      <c r="C1746" s="18" t="n">
        <v>0.59</v>
      </c>
      <c r="D1746" s="19" t="inlineStr">
        <is>
          <t>128</t>
        </is>
      </c>
      <c r="E1746" s="19" t="inlineStr">
        <is>
          <t>2</t>
        </is>
      </c>
      <c r="F1746" s="19" t="inlineStr">
        <is>
          <t>黑色</t>
        </is>
      </c>
      <c r="G1746" s="19" t="inlineStr">
        <is>
          <t>普通</t>
        </is>
      </c>
    </row>
    <row r="1747">
      <c r="B1747" s="17" t="inlineStr">
        <is>
          <t>2GT-128-3</t>
        </is>
      </c>
      <c r="C1747" s="18" t="n">
        <v>1.14</v>
      </c>
      <c r="D1747" s="19" t="inlineStr">
        <is>
          <t>128</t>
        </is>
      </c>
      <c r="E1747" s="19" t="inlineStr">
        <is>
          <t>3</t>
        </is>
      </c>
      <c r="F1747" s="19" t="inlineStr">
        <is>
          <t>黑色</t>
        </is>
      </c>
      <c r="G1747" s="19" t="inlineStr">
        <is>
          <t>普通</t>
        </is>
      </c>
    </row>
    <row r="1748">
      <c r="B1748" s="17" t="inlineStr">
        <is>
          <t>2GT-128-4</t>
        </is>
      </c>
      <c r="C1748" s="18" t="n">
        <v>0.73</v>
      </c>
      <c r="D1748" s="19" t="inlineStr">
        <is>
          <t>128</t>
        </is>
      </c>
      <c r="E1748" s="19" t="inlineStr">
        <is>
          <t>4</t>
        </is>
      </c>
      <c r="F1748" s="19" t="inlineStr">
        <is>
          <t>黑色</t>
        </is>
      </c>
      <c r="G1748" s="19" t="inlineStr">
        <is>
          <t>普通</t>
        </is>
      </c>
    </row>
    <row r="1749">
      <c r="B1749" s="17" t="inlineStr">
        <is>
          <t>2GT-128-5</t>
        </is>
      </c>
      <c r="C1749" s="18" t="n">
        <v>1.14</v>
      </c>
      <c r="D1749" s="19" t="inlineStr">
        <is>
          <t>128</t>
        </is>
      </c>
      <c r="E1749" s="19" t="inlineStr">
        <is>
          <t>5</t>
        </is>
      </c>
      <c r="F1749" s="19" t="inlineStr">
        <is>
          <t>黑色</t>
        </is>
      </c>
      <c r="G1749" s="19" t="inlineStr">
        <is>
          <t>普通</t>
        </is>
      </c>
    </row>
    <row r="1750">
      <c r="B1750" s="17" t="inlineStr">
        <is>
          <t>2GT-128-6</t>
        </is>
      </c>
      <c r="C1750" s="18" t="n">
        <v>0.92</v>
      </c>
      <c r="D1750" s="19" t="inlineStr">
        <is>
          <t>128</t>
        </is>
      </c>
      <c r="E1750" s="19" t="inlineStr">
        <is>
          <t>6</t>
        </is>
      </c>
      <c r="F1750" s="19" t="inlineStr">
        <is>
          <t>黑色</t>
        </is>
      </c>
      <c r="G1750" s="19" t="inlineStr">
        <is>
          <t>普通</t>
        </is>
      </c>
    </row>
    <row r="1751">
      <c r="B1751" s="17" t="inlineStr">
        <is>
          <t>2GT-128-9</t>
        </is>
      </c>
      <c r="C1751" s="18" t="n">
        <v>1.14</v>
      </c>
      <c r="D1751" s="19" t="inlineStr">
        <is>
          <t>128</t>
        </is>
      </c>
      <c r="E1751" s="19" t="inlineStr">
        <is>
          <t>9</t>
        </is>
      </c>
      <c r="F1751" s="19" t="inlineStr">
        <is>
          <t>黑色</t>
        </is>
      </c>
      <c r="G1751" s="19" t="inlineStr">
        <is>
          <t>普通</t>
        </is>
      </c>
    </row>
    <row r="1752">
      <c r="B1752" s="17" t="inlineStr">
        <is>
          <t>2GT-130-10</t>
        </is>
      </c>
      <c r="C1752" s="18" t="n">
        <v>1.4</v>
      </c>
      <c r="D1752" s="19" t="inlineStr">
        <is>
          <t>130</t>
        </is>
      </c>
      <c r="E1752" s="19" t="inlineStr">
        <is>
          <t>10</t>
        </is>
      </c>
      <c r="F1752" s="19" t="inlineStr">
        <is>
          <t>黑色</t>
        </is>
      </c>
      <c r="G1752" s="19" t="inlineStr">
        <is>
          <t>普通</t>
        </is>
      </c>
    </row>
    <row r="1753">
      <c r="B1753" s="17" t="inlineStr">
        <is>
          <t>2GT-130-12</t>
        </is>
      </c>
      <c r="C1753" s="18" t="n">
        <v>1.14</v>
      </c>
      <c r="D1753" s="19" t="inlineStr">
        <is>
          <t>130</t>
        </is>
      </c>
      <c r="E1753" s="19" t="inlineStr">
        <is>
          <t>12</t>
        </is>
      </c>
      <c r="F1753" s="19" t="inlineStr">
        <is>
          <t>黑色</t>
        </is>
      </c>
      <c r="G1753" s="19" t="inlineStr">
        <is>
          <t>普通</t>
        </is>
      </c>
    </row>
    <row r="1754">
      <c r="B1754" s="17" t="inlineStr">
        <is>
          <t>2GT-130-15</t>
        </is>
      </c>
      <c r="C1754" s="18" t="n">
        <v>3.25</v>
      </c>
      <c r="D1754" s="19" t="inlineStr">
        <is>
          <t>130</t>
        </is>
      </c>
      <c r="E1754" s="19" t="inlineStr">
        <is>
          <t>15</t>
        </is>
      </c>
      <c r="F1754" s="19" t="inlineStr">
        <is>
          <t>黑色</t>
        </is>
      </c>
      <c r="G1754" s="19" t="inlineStr">
        <is>
          <t>普通</t>
        </is>
      </c>
    </row>
    <row r="1755">
      <c r="B1755" s="17" t="inlineStr">
        <is>
          <t>2GT-130-2</t>
        </is>
      </c>
      <c r="C1755" s="18" t="n">
        <v>0.59</v>
      </c>
      <c r="D1755" s="19" t="inlineStr">
        <is>
          <t>130</t>
        </is>
      </c>
      <c r="E1755" s="19" t="inlineStr">
        <is>
          <t>2</t>
        </is>
      </c>
      <c r="F1755" s="19" t="inlineStr">
        <is>
          <t>黑色</t>
        </is>
      </c>
      <c r="G1755" s="19" t="inlineStr">
        <is>
          <t>普通</t>
        </is>
      </c>
    </row>
    <row r="1756">
      <c r="B1756" s="17" t="inlineStr">
        <is>
          <t>2GT-130-3</t>
        </is>
      </c>
      <c r="C1756" s="18" t="n">
        <v>0.65</v>
      </c>
      <c r="D1756" s="19" t="inlineStr">
        <is>
          <t>130</t>
        </is>
      </c>
      <c r="E1756" s="19" t="inlineStr">
        <is>
          <t>3</t>
        </is>
      </c>
      <c r="F1756" s="19" t="inlineStr">
        <is>
          <t>黑色</t>
        </is>
      </c>
      <c r="G1756" s="19" t="inlineStr">
        <is>
          <t>普通</t>
        </is>
      </c>
    </row>
    <row r="1757">
      <c r="B1757" s="17" t="inlineStr">
        <is>
          <t>2GT-130-4</t>
        </is>
      </c>
      <c r="C1757" s="18" t="n">
        <v>0.73</v>
      </c>
      <c r="D1757" s="19" t="inlineStr">
        <is>
          <t>130</t>
        </is>
      </c>
      <c r="E1757" s="19" t="inlineStr">
        <is>
          <t>4</t>
        </is>
      </c>
      <c r="F1757" s="19" t="inlineStr">
        <is>
          <t>黑色</t>
        </is>
      </c>
      <c r="G1757" s="19" t="inlineStr">
        <is>
          <t>普通</t>
        </is>
      </c>
    </row>
    <row r="1758">
      <c r="B1758" s="17" t="inlineStr">
        <is>
          <t>2GT-130-5</t>
        </is>
      </c>
      <c r="C1758" s="18" t="n">
        <v>1.14</v>
      </c>
      <c r="D1758" s="19" t="inlineStr">
        <is>
          <t>130</t>
        </is>
      </c>
      <c r="E1758" s="19" t="inlineStr">
        <is>
          <t>5</t>
        </is>
      </c>
      <c r="F1758" s="19" t="inlineStr">
        <is>
          <t>黑色</t>
        </is>
      </c>
      <c r="G1758" s="19" t="inlineStr">
        <is>
          <t>普通</t>
        </is>
      </c>
    </row>
    <row r="1759">
      <c r="B1759" s="17" t="inlineStr">
        <is>
          <t>2GT-130-6</t>
        </is>
      </c>
      <c r="C1759" s="18" t="n">
        <v>0.85</v>
      </c>
      <c r="D1759" s="19" t="inlineStr">
        <is>
          <t>130</t>
        </is>
      </c>
      <c r="E1759" s="19" t="inlineStr">
        <is>
          <t>6</t>
        </is>
      </c>
      <c r="F1759" s="19" t="inlineStr">
        <is>
          <t>黑色</t>
        </is>
      </c>
      <c r="G1759" s="19" t="inlineStr">
        <is>
          <t>普通</t>
        </is>
      </c>
    </row>
    <row r="1760">
      <c r="B1760" s="17" t="inlineStr">
        <is>
          <t>2GT-130-9</t>
        </is>
      </c>
      <c r="C1760" s="18" t="n">
        <v>1.14</v>
      </c>
      <c r="D1760" s="19" t="inlineStr">
        <is>
          <t>130</t>
        </is>
      </c>
      <c r="E1760" s="19" t="inlineStr">
        <is>
          <t>9</t>
        </is>
      </c>
      <c r="F1760" s="19" t="inlineStr">
        <is>
          <t>黑色</t>
        </is>
      </c>
      <c r="G1760" s="19" t="inlineStr">
        <is>
          <t>普通</t>
        </is>
      </c>
    </row>
    <row r="1761">
      <c r="B1761" s="17" t="inlineStr">
        <is>
          <t>2GT-132-10</t>
        </is>
      </c>
      <c r="C1761" s="18" t="n">
        <v>1.82</v>
      </c>
      <c r="D1761" s="19" t="inlineStr">
        <is>
          <t>132</t>
        </is>
      </c>
      <c r="E1761" s="19" t="inlineStr">
        <is>
          <t>10</t>
        </is>
      </c>
      <c r="F1761" s="19" t="inlineStr">
        <is>
          <t>黑色</t>
        </is>
      </c>
      <c r="G1761" s="19" t="inlineStr">
        <is>
          <t>普通</t>
        </is>
      </c>
    </row>
    <row r="1762">
      <c r="B1762" s="17" t="inlineStr">
        <is>
          <t>2GT-132-12</t>
        </is>
      </c>
      <c r="C1762" s="18" t="n">
        <v>1.14</v>
      </c>
      <c r="D1762" s="19" t="inlineStr">
        <is>
          <t>132</t>
        </is>
      </c>
      <c r="E1762" s="19" t="inlineStr">
        <is>
          <t>12</t>
        </is>
      </c>
      <c r="F1762" s="19" t="inlineStr">
        <is>
          <t>黑色</t>
        </is>
      </c>
      <c r="G1762" s="19" t="inlineStr">
        <is>
          <t>普通</t>
        </is>
      </c>
    </row>
    <row r="1763">
      <c r="B1763" s="17" t="inlineStr">
        <is>
          <t>2GT-132-15</t>
        </is>
      </c>
      <c r="C1763" s="18" t="n">
        <v>1.14</v>
      </c>
      <c r="D1763" s="19" t="inlineStr">
        <is>
          <t>132</t>
        </is>
      </c>
      <c r="E1763" s="19" t="inlineStr">
        <is>
          <t>15</t>
        </is>
      </c>
      <c r="F1763" s="19" t="inlineStr">
        <is>
          <t>黑色</t>
        </is>
      </c>
      <c r="G1763" s="19" t="inlineStr">
        <is>
          <t>普通</t>
        </is>
      </c>
    </row>
    <row r="1764">
      <c r="B1764" s="17" t="inlineStr">
        <is>
          <t>2GT-132-2</t>
        </is>
      </c>
      <c r="C1764" s="18" t="n">
        <v>0.59</v>
      </c>
      <c r="D1764" s="19" t="inlineStr">
        <is>
          <t>132</t>
        </is>
      </c>
      <c r="E1764" s="19" t="inlineStr">
        <is>
          <t>2</t>
        </is>
      </c>
      <c r="F1764" s="19" t="inlineStr">
        <is>
          <t>黑色</t>
        </is>
      </c>
      <c r="G1764" s="19" t="inlineStr">
        <is>
          <t>普通</t>
        </is>
      </c>
    </row>
    <row r="1765">
      <c r="B1765" s="17" t="inlineStr">
        <is>
          <t>2GT-132-3</t>
        </is>
      </c>
      <c r="C1765" s="18" t="n">
        <v>0.65</v>
      </c>
      <c r="D1765" s="19" t="inlineStr">
        <is>
          <t>132</t>
        </is>
      </c>
      <c r="E1765" s="19" t="inlineStr">
        <is>
          <t>3</t>
        </is>
      </c>
      <c r="F1765" s="19" t="inlineStr">
        <is>
          <t>黑色</t>
        </is>
      </c>
      <c r="G1765" s="19" t="inlineStr">
        <is>
          <t>普通</t>
        </is>
      </c>
    </row>
    <row r="1766">
      <c r="B1766" s="17" t="inlineStr">
        <is>
          <t>2GT-132-4</t>
        </is>
      </c>
      <c r="C1766" s="18" t="n">
        <v>1.14</v>
      </c>
      <c r="D1766" s="19" t="inlineStr">
        <is>
          <t>132</t>
        </is>
      </c>
      <c r="E1766" s="19" t="inlineStr">
        <is>
          <t>4</t>
        </is>
      </c>
      <c r="F1766" s="19" t="inlineStr">
        <is>
          <t>黑色</t>
        </is>
      </c>
      <c r="G1766" s="19" t="inlineStr">
        <is>
          <t>普通</t>
        </is>
      </c>
    </row>
    <row r="1767">
      <c r="B1767" s="17" t="inlineStr">
        <is>
          <t>2GT-132-5</t>
        </is>
      </c>
      <c r="C1767" s="18" t="n">
        <v>1.14</v>
      </c>
      <c r="D1767" s="19" t="inlineStr">
        <is>
          <t>132</t>
        </is>
      </c>
      <c r="E1767" s="19" t="inlineStr">
        <is>
          <t>5</t>
        </is>
      </c>
      <c r="F1767" s="19" t="inlineStr">
        <is>
          <t>黑色</t>
        </is>
      </c>
      <c r="G1767" s="19" t="inlineStr">
        <is>
          <t>普通</t>
        </is>
      </c>
    </row>
    <row r="1768">
      <c r="B1768" s="17" t="inlineStr">
        <is>
          <t>2GT-132-6</t>
        </is>
      </c>
      <c r="C1768" s="18" t="n">
        <v>0.85</v>
      </c>
      <c r="D1768" s="19" t="inlineStr">
        <is>
          <t>132</t>
        </is>
      </c>
      <c r="E1768" s="19" t="inlineStr">
        <is>
          <t>6</t>
        </is>
      </c>
      <c r="F1768" s="19" t="inlineStr">
        <is>
          <t>黑色</t>
        </is>
      </c>
      <c r="G1768" s="19" t="inlineStr">
        <is>
          <t>普通</t>
        </is>
      </c>
    </row>
    <row r="1769">
      <c r="B1769" s="17" t="inlineStr">
        <is>
          <t>2GT-132-9</t>
        </is>
      </c>
      <c r="C1769" s="18" t="n">
        <v>1.14</v>
      </c>
      <c r="D1769" s="19" t="inlineStr">
        <is>
          <t>132</t>
        </is>
      </c>
      <c r="E1769" s="19" t="inlineStr">
        <is>
          <t>9</t>
        </is>
      </c>
      <c r="F1769" s="19" t="inlineStr">
        <is>
          <t>黑色</t>
        </is>
      </c>
      <c r="G1769" s="19" t="inlineStr">
        <is>
          <t>普通</t>
        </is>
      </c>
    </row>
    <row r="1770">
      <c r="B1770" s="17" t="inlineStr">
        <is>
          <t>2GT-134-10</t>
        </is>
      </c>
      <c r="C1770" s="18" t="n">
        <v>1.82</v>
      </c>
      <c r="D1770" s="19" t="inlineStr">
        <is>
          <t>134</t>
        </is>
      </c>
      <c r="E1770" s="19" t="inlineStr">
        <is>
          <t>10</t>
        </is>
      </c>
      <c r="F1770" s="19" t="inlineStr">
        <is>
          <t>黑色</t>
        </is>
      </c>
      <c r="G1770" s="19" t="inlineStr">
        <is>
          <t>普通</t>
        </is>
      </c>
    </row>
    <row r="1771">
      <c r="B1771" s="17" t="inlineStr">
        <is>
          <t>2GT-134-12</t>
        </is>
      </c>
      <c r="C1771" s="18" t="n">
        <v>1.14</v>
      </c>
      <c r="D1771" s="19" t="inlineStr">
        <is>
          <t>134</t>
        </is>
      </c>
      <c r="E1771" s="19" t="inlineStr">
        <is>
          <t>12</t>
        </is>
      </c>
      <c r="F1771" s="19" t="inlineStr">
        <is>
          <t>黑色</t>
        </is>
      </c>
      <c r="G1771" s="19" t="inlineStr">
        <is>
          <t>普通</t>
        </is>
      </c>
    </row>
    <row r="1772">
      <c r="B1772" s="17" t="inlineStr">
        <is>
          <t>2GT-134-15</t>
        </is>
      </c>
      <c r="C1772" s="18" t="n">
        <v>1.14</v>
      </c>
      <c r="D1772" s="19" t="inlineStr">
        <is>
          <t>134</t>
        </is>
      </c>
      <c r="E1772" s="19" t="inlineStr">
        <is>
          <t>15</t>
        </is>
      </c>
      <c r="F1772" s="19" t="inlineStr">
        <is>
          <t>黑色</t>
        </is>
      </c>
      <c r="G1772" s="19" t="inlineStr">
        <is>
          <t>普通</t>
        </is>
      </c>
    </row>
    <row r="1773">
      <c r="B1773" s="17" t="inlineStr">
        <is>
          <t>2GT-134-2</t>
        </is>
      </c>
      <c r="C1773" s="18" t="n">
        <v>0.59</v>
      </c>
      <c r="D1773" s="19" t="inlineStr">
        <is>
          <t>134</t>
        </is>
      </c>
      <c r="E1773" s="19" t="inlineStr">
        <is>
          <t>2</t>
        </is>
      </c>
      <c r="F1773" s="19" t="inlineStr">
        <is>
          <t>黑色</t>
        </is>
      </c>
      <c r="G1773" s="19" t="inlineStr">
        <is>
          <t>普通</t>
        </is>
      </c>
    </row>
    <row r="1774">
      <c r="B1774" s="17" t="inlineStr">
        <is>
          <t>2GT-134-3</t>
        </is>
      </c>
      <c r="C1774" s="18" t="n">
        <v>0.65</v>
      </c>
      <c r="D1774" s="19" t="inlineStr">
        <is>
          <t>134</t>
        </is>
      </c>
      <c r="E1774" s="19" t="inlineStr">
        <is>
          <t>3</t>
        </is>
      </c>
      <c r="F1774" s="19" t="inlineStr">
        <is>
          <t>黑色</t>
        </is>
      </c>
      <c r="G1774" s="19" t="inlineStr">
        <is>
          <t>普通</t>
        </is>
      </c>
    </row>
    <row r="1775">
      <c r="B1775" s="17" t="inlineStr">
        <is>
          <t>2GT-134-4</t>
        </is>
      </c>
      <c r="C1775" s="18" t="n">
        <v>1.14</v>
      </c>
      <c r="D1775" s="19" t="inlineStr">
        <is>
          <t>134</t>
        </is>
      </c>
      <c r="E1775" s="19" t="inlineStr">
        <is>
          <t>4</t>
        </is>
      </c>
      <c r="F1775" s="19" t="inlineStr">
        <is>
          <t>黑色</t>
        </is>
      </c>
      <c r="G1775" s="19" t="inlineStr">
        <is>
          <t>普通</t>
        </is>
      </c>
    </row>
    <row r="1776">
      <c r="B1776" s="17" t="inlineStr">
        <is>
          <t>2GT-134-5</t>
        </is>
      </c>
      <c r="C1776" s="18" t="n">
        <v>1.14</v>
      </c>
      <c r="D1776" s="19" t="inlineStr">
        <is>
          <t>134</t>
        </is>
      </c>
      <c r="E1776" s="19" t="inlineStr">
        <is>
          <t>5</t>
        </is>
      </c>
      <c r="F1776" s="19" t="inlineStr">
        <is>
          <t>黑色</t>
        </is>
      </c>
      <c r="G1776" s="19" t="inlineStr">
        <is>
          <t>普通</t>
        </is>
      </c>
    </row>
    <row r="1777">
      <c r="B1777" s="17" t="inlineStr">
        <is>
          <t>2GT-134-6</t>
        </is>
      </c>
      <c r="C1777" s="18" t="n">
        <v>0.85</v>
      </c>
      <c r="D1777" s="19" t="inlineStr">
        <is>
          <t>134</t>
        </is>
      </c>
      <c r="E1777" s="19" t="inlineStr">
        <is>
          <t>6</t>
        </is>
      </c>
      <c r="F1777" s="19" t="inlineStr">
        <is>
          <t>黑色</t>
        </is>
      </c>
      <c r="G1777" s="19" t="inlineStr">
        <is>
          <t>普通</t>
        </is>
      </c>
    </row>
    <row r="1778">
      <c r="B1778" s="17" t="inlineStr">
        <is>
          <t>2GT-134-9</t>
        </is>
      </c>
      <c r="C1778" s="18" t="n">
        <v>1.14</v>
      </c>
      <c r="D1778" s="19" t="inlineStr">
        <is>
          <t>134</t>
        </is>
      </c>
      <c r="E1778" s="19" t="inlineStr">
        <is>
          <t>9</t>
        </is>
      </c>
      <c r="F1778" s="19" t="inlineStr">
        <is>
          <t>黑色</t>
        </is>
      </c>
      <c r="G1778" s="19" t="inlineStr">
        <is>
          <t>普通</t>
        </is>
      </c>
    </row>
    <row r="1779">
      <c r="B1779" s="17" t="inlineStr">
        <is>
          <t>2GT-136-10</t>
        </is>
      </c>
      <c r="C1779" s="18" t="n">
        <v>1.82</v>
      </c>
      <c r="D1779" s="19" t="inlineStr">
        <is>
          <t>136</t>
        </is>
      </c>
      <c r="E1779" s="19" t="inlineStr">
        <is>
          <t>10</t>
        </is>
      </c>
      <c r="F1779" s="19" t="inlineStr">
        <is>
          <t>黑色</t>
        </is>
      </c>
      <c r="G1779" s="19" t="inlineStr">
        <is>
          <t>普通</t>
        </is>
      </c>
    </row>
    <row r="1780">
      <c r="B1780" s="17" t="inlineStr">
        <is>
          <t>2GT-136-12</t>
        </is>
      </c>
      <c r="C1780" s="18" t="n">
        <v>1.14</v>
      </c>
      <c r="D1780" s="19" t="inlineStr">
        <is>
          <t>136</t>
        </is>
      </c>
      <c r="E1780" s="19" t="inlineStr">
        <is>
          <t>12</t>
        </is>
      </c>
      <c r="F1780" s="19" t="inlineStr">
        <is>
          <t>黑色</t>
        </is>
      </c>
      <c r="G1780" s="19" t="inlineStr">
        <is>
          <t>普通</t>
        </is>
      </c>
    </row>
    <row r="1781">
      <c r="B1781" s="17" t="inlineStr">
        <is>
          <t>2GT-136-15</t>
        </is>
      </c>
      <c r="C1781" s="18" t="n">
        <v>1.14</v>
      </c>
      <c r="D1781" s="19" t="inlineStr">
        <is>
          <t>136</t>
        </is>
      </c>
      <c r="E1781" s="19" t="inlineStr">
        <is>
          <t>15</t>
        </is>
      </c>
      <c r="F1781" s="19" t="inlineStr">
        <is>
          <t>黑色</t>
        </is>
      </c>
      <c r="G1781" s="19" t="inlineStr">
        <is>
          <t>普通</t>
        </is>
      </c>
    </row>
    <row r="1782">
      <c r="B1782" s="17" t="inlineStr">
        <is>
          <t>2GT-136-2</t>
        </is>
      </c>
      <c r="C1782" s="18" t="n">
        <v>0.59</v>
      </c>
      <c r="D1782" s="19" t="inlineStr">
        <is>
          <t>136</t>
        </is>
      </c>
      <c r="E1782" s="19" t="inlineStr">
        <is>
          <t>2</t>
        </is>
      </c>
      <c r="F1782" s="19" t="inlineStr">
        <is>
          <t>黑色</t>
        </is>
      </c>
      <c r="G1782" s="19" t="inlineStr">
        <is>
          <t>普通</t>
        </is>
      </c>
    </row>
    <row r="1783">
      <c r="B1783" s="17" t="inlineStr">
        <is>
          <t>2GT-136-3</t>
        </is>
      </c>
      <c r="C1783" s="18" t="n">
        <v>1.14</v>
      </c>
      <c r="D1783" s="19" t="inlineStr">
        <is>
          <t>136</t>
        </is>
      </c>
      <c r="E1783" s="19" t="inlineStr">
        <is>
          <t>3</t>
        </is>
      </c>
      <c r="F1783" s="19" t="inlineStr">
        <is>
          <t>黑色</t>
        </is>
      </c>
      <c r="G1783" s="19" t="inlineStr">
        <is>
          <t>普通</t>
        </is>
      </c>
    </row>
    <row r="1784">
      <c r="B1784" s="17" t="inlineStr">
        <is>
          <t>2GT-136-4</t>
        </is>
      </c>
      <c r="C1784" s="18" t="n">
        <v>1.14</v>
      </c>
      <c r="D1784" s="19" t="inlineStr">
        <is>
          <t>136</t>
        </is>
      </c>
      <c r="E1784" s="19" t="inlineStr">
        <is>
          <t>4</t>
        </is>
      </c>
      <c r="F1784" s="19" t="inlineStr">
        <is>
          <t>黑色</t>
        </is>
      </c>
      <c r="G1784" s="19" t="inlineStr">
        <is>
          <t>普通</t>
        </is>
      </c>
    </row>
    <row r="1785">
      <c r="B1785" s="17" t="inlineStr">
        <is>
          <t>2GT-136-5</t>
        </is>
      </c>
      <c r="C1785" s="18" t="n">
        <v>1.14</v>
      </c>
      <c r="D1785" s="19" t="inlineStr">
        <is>
          <t>136</t>
        </is>
      </c>
      <c r="E1785" s="19" t="inlineStr">
        <is>
          <t>5</t>
        </is>
      </c>
      <c r="F1785" s="19" t="inlineStr">
        <is>
          <t>黑色</t>
        </is>
      </c>
      <c r="G1785" s="19" t="inlineStr">
        <is>
          <t>普通</t>
        </is>
      </c>
    </row>
    <row r="1786">
      <c r="B1786" s="17" t="inlineStr">
        <is>
          <t>2GT-136-6</t>
        </is>
      </c>
      <c r="C1786" s="18" t="n">
        <v>0.84</v>
      </c>
      <c r="D1786" s="19" t="inlineStr">
        <is>
          <t>136</t>
        </is>
      </c>
      <c r="E1786" s="19" t="inlineStr">
        <is>
          <t>6</t>
        </is>
      </c>
      <c r="F1786" s="19" t="inlineStr">
        <is>
          <t>黑色</t>
        </is>
      </c>
      <c r="G1786" s="19" t="inlineStr">
        <is>
          <t>普通</t>
        </is>
      </c>
    </row>
    <row r="1787">
      <c r="B1787" s="17" t="inlineStr">
        <is>
          <t>2GT-136-9</t>
        </is>
      </c>
      <c r="C1787" s="18" t="n">
        <v>1.14</v>
      </c>
      <c r="D1787" s="19" t="inlineStr">
        <is>
          <t>136</t>
        </is>
      </c>
      <c r="E1787" s="19" t="inlineStr">
        <is>
          <t>9</t>
        </is>
      </c>
      <c r="F1787" s="19" t="inlineStr">
        <is>
          <t>黑色</t>
        </is>
      </c>
      <c r="G1787" s="19" t="inlineStr">
        <is>
          <t>普通</t>
        </is>
      </c>
    </row>
    <row r="1788">
      <c r="B1788" s="17" t="inlineStr">
        <is>
          <t>2GT-138-10</t>
        </is>
      </c>
      <c r="C1788" s="18" t="n">
        <v>1.82</v>
      </c>
      <c r="D1788" s="19" t="inlineStr">
        <is>
          <t>138</t>
        </is>
      </c>
      <c r="E1788" s="19" t="inlineStr">
        <is>
          <t>10</t>
        </is>
      </c>
      <c r="F1788" s="19" t="inlineStr">
        <is>
          <t>黑色</t>
        </is>
      </c>
      <c r="G1788" s="19" t="inlineStr">
        <is>
          <t>普通</t>
        </is>
      </c>
    </row>
    <row r="1789">
      <c r="B1789" s="17" t="inlineStr">
        <is>
          <t>2GT-138-12</t>
        </is>
      </c>
      <c r="C1789" s="18" t="n">
        <v>1.14</v>
      </c>
      <c r="D1789" s="19" t="inlineStr">
        <is>
          <t>138</t>
        </is>
      </c>
      <c r="E1789" s="19" t="inlineStr">
        <is>
          <t>12</t>
        </is>
      </c>
      <c r="F1789" s="19" t="inlineStr">
        <is>
          <t>黑色</t>
        </is>
      </c>
      <c r="G1789" s="19" t="inlineStr">
        <is>
          <t>普通</t>
        </is>
      </c>
    </row>
    <row r="1790">
      <c r="B1790" s="17" t="inlineStr">
        <is>
          <t>2GT-138-15</t>
        </is>
      </c>
      <c r="C1790" s="18" t="n">
        <v>1.14</v>
      </c>
      <c r="D1790" s="19" t="inlineStr">
        <is>
          <t>138</t>
        </is>
      </c>
      <c r="E1790" s="19" t="inlineStr">
        <is>
          <t>15</t>
        </is>
      </c>
      <c r="F1790" s="19" t="inlineStr">
        <is>
          <t>黑色</t>
        </is>
      </c>
      <c r="G1790" s="19" t="inlineStr">
        <is>
          <t>普通</t>
        </is>
      </c>
    </row>
    <row r="1791">
      <c r="B1791" s="17" t="inlineStr">
        <is>
          <t>2GT-138-2</t>
        </is>
      </c>
      <c r="C1791" s="18" t="n">
        <v>0.59</v>
      </c>
      <c r="D1791" s="19" t="inlineStr">
        <is>
          <t>138</t>
        </is>
      </c>
      <c r="E1791" s="19" t="inlineStr">
        <is>
          <t>2</t>
        </is>
      </c>
      <c r="F1791" s="19" t="inlineStr">
        <is>
          <t>黑色</t>
        </is>
      </c>
      <c r="G1791" s="19" t="inlineStr">
        <is>
          <t>普通</t>
        </is>
      </c>
    </row>
    <row r="1792">
      <c r="B1792" s="17" t="inlineStr">
        <is>
          <t>2GT-138-3</t>
        </is>
      </c>
      <c r="C1792" s="18" t="n">
        <v>1.14</v>
      </c>
      <c r="D1792" s="19" t="inlineStr">
        <is>
          <t>138</t>
        </is>
      </c>
      <c r="E1792" s="19" t="inlineStr">
        <is>
          <t>3</t>
        </is>
      </c>
      <c r="F1792" s="19" t="inlineStr">
        <is>
          <t>黑色</t>
        </is>
      </c>
      <c r="G1792" s="19" t="inlineStr">
        <is>
          <t>普通</t>
        </is>
      </c>
    </row>
    <row r="1793">
      <c r="B1793" s="17" t="inlineStr">
        <is>
          <t>2GT-138-4</t>
        </is>
      </c>
      <c r="C1793" s="18" t="n">
        <v>0.5600000000000001</v>
      </c>
      <c r="D1793" s="19" t="inlineStr">
        <is>
          <t>138</t>
        </is>
      </c>
      <c r="E1793" s="19" t="inlineStr">
        <is>
          <t>4</t>
        </is>
      </c>
      <c r="F1793" s="19" t="inlineStr">
        <is>
          <t>黑色</t>
        </is>
      </c>
      <c r="G1793" s="19" t="inlineStr">
        <is>
          <t>普通</t>
        </is>
      </c>
    </row>
    <row r="1794">
      <c r="B1794" s="17" t="inlineStr">
        <is>
          <t>2GT-138-5</t>
        </is>
      </c>
      <c r="C1794" s="18" t="n">
        <v>1.14</v>
      </c>
      <c r="D1794" s="19" t="inlineStr">
        <is>
          <t>138</t>
        </is>
      </c>
      <c r="E1794" s="19" t="inlineStr">
        <is>
          <t>5</t>
        </is>
      </c>
      <c r="F1794" s="19" t="inlineStr">
        <is>
          <t>黑色</t>
        </is>
      </c>
      <c r="G1794" s="19" t="inlineStr">
        <is>
          <t>普通</t>
        </is>
      </c>
    </row>
    <row r="1795">
      <c r="B1795" s="17" t="inlineStr">
        <is>
          <t>2GT-138-6</t>
        </is>
      </c>
      <c r="C1795" s="18" t="n">
        <v>0.85</v>
      </c>
      <c r="D1795" s="19" t="inlineStr">
        <is>
          <t>138</t>
        </is>
      </c>
      <c r="E1795" s="19" t="inlineStr">
        <is>
          <t>6</t>
        </is>
      </c>
      <c r="F1795" s="19" t="inlineStr">
        <is>
          <t>黑色</t>
        </is>
      </c>
      <c r="G1795" s="19" t="inlineStr">
        <is>
          <t>普通</t>
        </is>
      </c>
    </row>
    <row r="1796">
      <c r="B1796" s="17" t="inlineStr">
        <is>
          <t>2GT-138-9</t>
        </is>
      </c>
      <c r="C1796" s="18" t="n">
        <v>1.14</v>
      </c>
      <c r="D1796" s="19" t="inlineStr">
        <is>
          <t>138</t>
        </is>
      </c>
      <c r="E1796" s="19" t="inlineStr">
        <is>
          <t>9</t>
        </is>
      </c>
      <c r="F1796" s="19" t="inlineStr">
        <is>
          <t>黑色</t>
        </is>
      </c>
      <c r="G1796" s="19" t="inlineStr">
        <is>
          <t>普通</t>
        </is>
      </c>
    </row>
    <row r="1797">
      <c r="B1797" s="17" t="inlineStr">
        <is>
          <t>2GT-140-10</t>
        </is>
      </c>
      <c r="C1797" s="18" t="n">
        <v>1.47</v>
      </c>
      <c r="D1797" s="19" t="inlineStr">
        <is>
          <t>140</t>
        </is>
      </c>
      <c r="E1797" s="19" t="inlineStr">
        <is>
          <t>10</t>
        </is>
      </c>
      <c r="F1797" s="19" t="inlineStr">
        <is>
          <t>黑色</t>
        </is>
      </c>
      <c r="G1797" s="19" t="inlineStr">
        <is>
          <t>普通</t>
        </is>
      </c>
    </row>
    <row r="1798">
      <c r="B1798" s="17" t="inlineStr">
        <is>
          <t>2GT-140-12</t>
        </is>
      </c>
      <c r="C1798" s="18" t="n">
        <v>1.14</v>
      </c>
      <c r="D1798" s="19" t="inlineStr">
        <is>
          <t>140</t>
        </is>
      </c>
      <c r="E1798" s="19" t="inlineStr">
        <is>
          <t>12</t>
        </is>
      </c>
      <c r="F1798" s="19" t="inlineStr">
        <is>
          <t>黑色</t>
        </is>
      </c>
      <c r="G1798" s="19" t="inlineStr">
        <is>
          <t>普通</t>
        </is>
      </c>
    </row>
    <row r="1799">
      <c r="B1799" s="17" t="inlineStr">
        <is>
          <t>2GT-140-15</t>
        </is>
      </c>
      <c r="C1799" s="18" t="n">
        <v>2.93</v>
      </c>
      <c r="D1799" s="19" t="inlineStr">
        <is>
          <t>140</t>
        </is>
      </c>
      <c r="E1799" s="19" t="inlineStr">
        <is>
          <t>15</t>
        </is>
      </c>
      <c r="F1799" s="19" t="inlineStr">
        <is>
          <t>黑色</t>
        </is>
      </c>
      <c r="G1799" s="19" t="inlineStr">
        <is>
          <t>普通</t>
        </is>
      </c>
    </row>
    <row r="1800">
      <c r="B1800" s="17" t="inlineStr">
        <is>
          <t>2GT-140-2</t>
        </is>
      </c>
      <c r="C1800" s="18" t="n">
        <v>0.59</v>
      </c>
      <c r="D1800" s="19" t="inlineStr">
        <is>
          <t>140</t>
        </is>
      </c>
      <c r="E1800" s="19" t="inlineStr">
        <is>
          <t>2</t>
        </is>
      </c>
      <c r="F1800" s="19" t="inlineStr">
        <is>
          <t>黑色</t>
        </is>
      </c>
      <c r="G1800" s="19" t="inlineStr">
        <is>
          <t>普通</t>
        </is>
      </c>
    </row>
    <row r="1801">
      <c r="B1801" s="17" t="inlineStr">
        <is>
          <t>2GT-140-3</t>
        </is>
      </c>
      <c r="C1801" s="18" t="n">
        <v>1.14</v>
      </c>
      <c r="D1801" s="19" t="inlineStr">
        <is>
          <t>140</t>
        </is>
      </c>
      <c r="E1801" s="19" t="inlineStr">
        <is>
          <t>3</t>
        </is>
      </c>
      <c r="F1801" s="19" t="inlineStr">
        <is>
          <t>黑色</t>
        </is>
      </c>
      <c r="G1801" s="19" t="inlineStr">
        <is>
          <t>普通</t>
        </is>
      </c>
    </row>
    <row r="1802">
      <c r="B1802" s="17" t="inlineStr">
        <is>
          <t>2GT-140-4</t>
        </is>
      </c>
      <c r="C1802" s="18" t="n">
        <v>1.14</v>
      </c>
      <c r="D1802" s="19" t="inlineStr">
        <is>
          <t>140</t>
        </is>
      </c>
      <c r="E1802" s="19" t="inlineStr">
        <is>
          <t>4</t>
        </is>
      </c>
      <c r="F1802" s="19" t="inlineStr">
        <is>
          <t>黑色</t>
        </is>
      </c>
      <c r="G1802" s="19" t="inlineStr">
        <is>
          <t>普通</t>
        </is>
      </c>
    </row>
    <row r="1803">
      <c r="B1803" s="17" t="inlineStr">
        <is>
          <t>2GT-140-5</t>
        </is>
      </c>
      <c r="C1803" s="18" t="n">
        <v>0.78</v>
      </c>
      <c r="D1803" s="19" t="inlineStr">
        <is>
          <t>140</t>
        </is>
      </c>
      <c r="E1803" s="19" t="inlineStr">
        <is>
          <t>5</t>
        </is>
      </c>
      <c r="F1803" s="19" t="inlineStr">
        <is>
          <t>黑色</t>
        </is>
      </c>
      <c r="G1803" s="19" t="inlineStr">
        <is>
          <t>普通</t>
        </is>
      </c>
    </row>
    <row r="1804">
      <c r="B1804" s="17" t="inlineStr">
        <is>
          <t>2GT-140-6</t>
        </is>
      </c>
      <c r="C1804" s="18" t="n">
        <v>0.84</v>
      </c>
      <c r="D1804" s="19" t="inlineStr">
        <is>
          <t>140</t>
        </is>
      </c>
      <c r="E1804" s="19" t="inlineStr">
        <is>
          <t>6</t>
        </is>
      </c>
      <c r="F1804" s="19" t="inlineStr">
        <is>
          <t>黑色</t>
        </is>
      </c>
      <c r="G1804" s="19" t="inlineStr">
        <is>
          <t>普通</t>
        </is>
      </c>
    </row>
    <row r="1805">
      <c r="B1805" s="17" t="inlineStr">
        <is>
          <t>2GT-140-9</t>
        </is>
      </c>
      <c r="C1805" s="18" t="n">
        <v>1.14</v>
      </c>
      <c r="D1805" s="19" t="inlineStr">
        <is>
          <t>140</t>
        </is>
      </c>
      <c r="E1805" s="19" t="inlineStr">
        <is>
          <t>9</t>
        </is>
      </c>
      <c r="F1805" s="19" t="inlineStr">
        <is>
          <t>黑色</t>
        </is>
      </c>
      <c r="G1805" s="19" t="inlineStr">
        <is>
          <t>普通</t>
        </is>
      </c>
    </row>
    <row r="1806">
      <c r="B1806" s="17" t="inlineStr">
        <is>
          <t>2GT-142-10</t>
        </is>
      </c>
      <c r="C1806" s="18" t="n">
        <v>1.63</v>
      </c>
      <c r="D1806" s="19" t="inlineStr">
        <is>
          <t>142</t>
        </is>
      </c>
      <c r="E1806" s="19" t="inlineStr">
        <is>
          <t>10</t>
        </is>
      </c>
      <c r="F1806" s="19" t="inlineStr">
        <is>
          <t>黑色</t>
        </is>
      </c>
      <c r="G1806" s="19" t="inlineStr">
        <is>
          <t>普通</t>
        </is>
      </c>
    </row>
    <row r="1807">
      <c r="B1807" s="17" t="inlineStr">
        <is>
          <t>2GT-142-12</t>
        </is>
      </c>
      <c r="C1807" s="18" t="n">
        <v>1.14</v>
      </c>
      <c r="D1807" s="19" t="inlineStr">
        <is>
          <t>142</t>
        </is>
      </c>
      <c r="E1807" s="19" t="inlineStr">
        <is>
          <t>12</t>
        </is>
      </c>
      <c r="F1807" s="19" t="inlineStr">
        <is>
          <t>黑色</t>
        </is>
      </c>
      <c r="G1807" s="19" t="inlineStr">
        <is>
          <t>普通</t>
        </is>
      </c>
    </row>
    <row r="1808">
      <c r="B1808" s="17" t="inlineStr">
        <is>
          <t>2GT-142-15</t>
        </is>
      </c>
      <c r="C1808" s="18" t="n">
        <v>2.93</v>
      </c>
      <c r="D1808" s="19" t="inlineStr">
        <is>
          <t>142</t>
        </is>
      </c>
      <c r="E1808" s="19" t="inlineStr">
        <is>
          <t>15</t>
        </is>
      </c>
      <c r="F1808" s="19" t="inlineStr">
        <is>
          <t>黑色</t>
        </is>
      </c>
      <c r="G1808" s="19" t="inlineStr">
        <is>
          <t>普通</t>
        </is>
      </c>
    </row>
    <row r="1809">
      <c r="B1809" s="17" t="inlineStr">
        <is>
          <t>2GT-142-2</t>
        </is>
      </c>
      <c r="C1809" s="18" t="n">
        <v>0.59</v>
      </c>
      <c r="D1809" s="19" t="inlineStr">
        <is>
          <t>142</t>
        </is>
      </c>
      <c r="E1809" s="19" t="inlineStr">
        <is>
          <t>2</t>
        </is>
      </c>
      <c r="F1809" s="19" t="inlineStr">
        <is>
          <t>黑色</t>
        </is>
      </c>
      <c r="G1809" s="19" t="inlineStr">
        <is>
          <t>普通</t>
        </is>
      </c>
    </row>
    <row r="1810">
      <c r="B1810" s="17" t="inlineStr">
        <is>
          <t>2GT-142-3</t>
        </is>
      </c>
      <c r="C1810" s="18" t="n">
        <v>1.14</v>
      </c>
      <c r="D1810" s="19" t="inlineStr">
        <is>
          <t>142</t>
        </is>
      </c>
      <c r="E1810" s="19" t="inlineStr">
        <is>
          <t>3</t>
        </is>
      </c>
      <c r="F1810" s="19" t="inlineStr">
        <is>
          <t>黑色</t>
        </is>
      </c>
      <c r="G1810" s="19" t="inlineStr">
        <is>
          <t>普通</t>
        </is>
      </c>
    </row>
    <row r="1811">
      <c r="B1811" s="17" t="inlineStr">
        <is>
          <t>2GT-142-4</t>
        </is>
      </c>
      <c r="C1811" s="18" t="n">
        <v>1.14</v>
      </c>
      <c r="D1811" s="19" t="inlineStr">
        <is>
          <t>142</t>
        </is>
      </c>
      <c r="E1811" s="19" t="inlineStr">
        <is>
          <t>4</t>
        </is>
      </c>
      <c r="F1811" s="19" t="inlineStr">
        <is>
          <t>黑色</t>
        </is>
      </c>
      <c r="G1811" s="19" t="inlineStr">
        <is>
          <t>普通</t>
        </is>
      </c>
    </row>
    <row r="1812">
      <c r="B1812" s="17" t="inlineStr">
        <is>
          <t>2GT-142-5</t>
        </is>
      </c>
      <c r="C1812" s="18" t="n">
        <v>0.74</v>
      </c>
      <c r="D1812" s="19" t="inlineStr">
        <is>
          <t>142</t>
        </is>
      </c>
      <c r="E1812" s="19" t="inlineStr">
        <is>
          <t>5</t>
        </is>
      </c>
      <c r="F1812" s="19" t="inlineStr">
        <is>
          <t>黑色</t>
        </is>
      </c>
      <c r="G1812" s="19" t="inlineStr">
        <is>
          <t>普通</t>
        </is>
      </c>
    </row>
    <row r="1813">
      <c r="B1813" s="17" t="inlineStr">
        <is>
          <t>2GT-142-6</t>
        </is>
      </c>
      <c r="C1813" s="18" t="n">
        <v>0.85</v>
      </c>
      <c r="D1813" s="19" t="inlineStr">
        <is>
          <t>142</t>
        </is>
      </c>
      <c r="E1813" s="19" t="inlineStr">
        <is>
          <t>6</t>
        </is>
      </c>
      <c r="F1813" s="19" t="inlineStr">
        <is>
          <t>黑色</t>
        </is>
      </c>
      <c r="G1813" s="19" t="inlineStr">
        <is>
          <t>普通</t>
        </is>
      </c>
    </row>
    <row r="1814">
      <c r="B1814" s="17" t="inlineStr">
        <is>
          <t>2GT-142-9</t>
        </is>
      </c>
      <c r="C1814" s="18" t="n">
        <v>1.14</v>
      </c>
      <c r="D1814" s="19" t="inlineStr">
        <is>
          <t>142</t>
        </is>
      </c>
      <c r="E1814" s="19" t="inlineStr">
        <is>
          <t>9</t>
        </is>
      </c>
      <c r="F1814" s="19" t="inlineStr">
        <is>
          <t>黑色</t>
        </is>
      </c>
      <c r="G1814" s="19" t="inlineStr">
        <is>
          <t>普通</t>
        </is>
      </c>
    </row>
    <row r="1815">
      <c r="B1815" s="17" t="inlineStr">
        <is>
          <t>2GT-144-10</t>
        </is>
      </c>
      <c r="C1815" s="18" t="n">
        <v>1.95</v>
      </c>
      <c r="D1815" s="19" t="inlineStr">
        <is>
          <t>144</t>
        </is>
      </c>
      <c r="E1815" s="19" t="inlineStr">
        <is>
          <t>10</t>
        </is>
      </c>
      <c r="F1815" s="19" t="inlineStr">
        <is>
          <t>黑色</t>
        </is>
      </c>
      <c r="G1815" s="19" t="inlineStr">
        <is>
          <t>普通</t>
        </is>
      </c>
    </row>
    <row r="1816">
      <c r="B1816" s="17" t="inlineStr">
        <is>
          <t>2GT-144-12</t>
        </is>
      </c>
      <c r="C1816" s="18" t="n">
        <v>1.14</v>
      </c>
      <c r="D1816" s="19" t="inlineStr">
        <is>
          <t>144</t>
        </is>
      </c>
      <c r="E1816" s="19" t="inlineStr">
        <is>
          <t>12</t>
        </is>
      </c>
      <c r="F1816" s="19" t="inlineStr">
        <is>
          <t>黑色</t>
        </is>
      </c>
      <c r="G1816" s="19" t="inlineStr">
        <is>
          <t>普通</t>
        </is>
      </c>
    </row>
    <row r="1817">
      <c r="B1817" s="17" t="inlineStr">
        <is>
          <t>2GT-144-15</t>
        </is>
      </c>
      <c r="C1817" s="18" t="n">
        <v>2.73</v>
      </c>
      <c r="D1817" s="19" t="inlineStr">
        <is>
          <t>144</t>
        </is>
      </c>
      <c r="E1817" s="19" t="inlineStr">
        <is>
          <t>15</t>
        </is>
      </c>
      <c r="F1817" s="19" t="inlineStr">
        <is>
          <t>黑色</t>
        </is>
      </c>
      <c r="G1817" s="19" t="inlineStr">
        <is>
          <t>普通</t>
        </is>
      </c>
    </row>
    <row r="1818">
      <c r="B1818" s="17" t="inlineStr">
        <is>
          <t>2GT-144-2</t>
        </is>
      </c>
      <c r="C1818" s="18" t="n">
        <v>0.59</v>
      </c>
      <c r="D1818" s="19" t="inlineStr">
        <is>
          <t>144</t>
        </is>
      </c>
      <c r="E1818" s="19" t="inlineStr">
        <is>
          <t>2</t>
        </is>
      </c>
      <c r="F1818" s="19" t="inlineStr">
        <is>
          <t>黑色</t>
        </is>
      </c>
      <c r="G1818" s="19" t="inlineStr">
        <is>
          <t>普通</t>
        </is>
      </c>
    </row>
    <row r="1819">
      <c r="B1819" s="17" t="inlineStr">
        <is>
          <t>2GT-144-3</t>
        </is>
      </c>
      <c r="C1819" s="18" t="n">
        <v>1.14</v>
      </c>
      <c r="D1819" s="19" t="inlineStr">
        <is>
          <t>144</t>
        </is>
      </c>
      <c r="E1819" s="19" t="inlineStr">
        <is>
          <t>3</t>
        </is>
      </c>
      <c r="F1819" s="19" t="inlineStr">
        <is>
          <t>黑色</t>
        </is>
      </c>
      <c r="G1819" s="19" t="inlineStr">
        <is>
          <t>普通</t>
        </is>
      </c>
    </row>
    <row r="1820">
      <c r="B1820" s="17" t="inlineStr">
        <is>
          <t>2GT-144-4</t>
        </is>
      </c>
      <c r="C1820" s="18" t="n">
        <v>1.14</v>
      </c>
      <c r="D1820" s="19" t="inlineStr">
        <is>
          <t>144</t>
        </is>
      </c>
      <c r="E1820" s="19" t="inlineStr">
        <is>
          <t>4</t>
        </is>
      </c>
      <c r="F1820" s="19" t="inlineStr">
        <is>
          <t>黑色</t>
        </is>
      </c>
      <c r="G1820" s="19" t="inlineStr">
        <is>
          <t>普通</t>
        </is>
      </c>
    </row>
    <row r="1821">
      <c r="B1821" s="17" t="inlineStr">
        <is>
          <t>2GT-144-5</t>
        </is>
      </c>
      <c r="C1821" s="18" t="n">
        <v>1.14</v>
      </c>
      <c r="D1821" s="19" t="inlineStr">
        <is>
          <t>144</t>
        </is>
      </c>
      <c r="E1821" s="19" t="inlineStr">
        <is>
          <t>5</t>
        </is>
      </c>
      <c r="F1821" s="19" t="inlineStr">
        <is>
          <t>黑色</t>
        </is>
      </c>
      <c r="G1821" s="19" t="inlineStr">
        <is>
          <t>普通</t>
        </is>
      </c>
    </row>
    <row r="1822">
      <c r="B1822" s="17" t="inlineStr">
        <is>
          <t>2GT-144-6</t>
        </is>
      </c>
      <c r="C1822" s="18" t="n">
        <v>0.84</v>
      </c>
      <c r="D1822" s="19" t="inlineStr">
        <is>
          <t>144</t>
        </is>
      </c>
      <c r="E1822" s="19" t="inlineStr">
        <is>
          <t>6</t>
        </is>
      </c>
      <c r="F1822" s="19" t="inlineStr">
        <is>
          <t>黑色</t>
        </is>
      </c>
      <c r="G1822" s="19" t="inlineStr">
        <is>
          <t>普通</t>
        </is>
      </c>
    </row>
    <row r="1823">
      <c r="B1823" s="17" t="inlineStr">
        <is>
          <t>2GT-144-9</t>
        </is>
      </c>
      <c r="C1823" s="18" t="n">
        <v>1.14</v>
      </c>
      <c r="D1823" s="19" t="inlineStr">
        <is>
          <t>144</t>
        </is>
      </c>
      <c r="E1823" s="19" t="inlineStr">
        <is>
          <t>9</t>
        </is>
      </c>
      <c r="F1823" s="19" t="inlineStr">
        <is>
          <t>黑色</t>
        </is>
      </c>
      <c r="G1823" s="19" t="inlineStr">
        <is>
          <t>普通</t>
        </is>
      </c>
    </row>
    <row r="1824">
      <c r="B1824" s="17" t="inlineStr">
        <is>
          <t>2GT-146-10</t>
        </is>
      </c>
      <c r="C1824" s="18" t="n">
        <v>1.82</v>
      </c>
      <c r="D1824" s="19" t="inlineStr">
        <is>
          <t>146</t>
        </is>
      </c>
      <c r="E1824" s="19" t="inlineStr">
        <is>
          <t>10</t>
        </is>
      </c>
      <c r="F1824" s="19" t="inlineStr">
        <is>
          <t>黑色</t>
        </is>
      </c>
      <c r="G1824" s="19" t="inlineStr">
        <is>
          <t>普通</t>
        </is>
      </c>
    </row>
    <row r="1825">
      <c r="B1825" s="17" t="inlineStr">
        <is>
          <t>2GT-146-12</t>
        </is>
      </c>
      <c r="C1825" s="18" t="n">
        <v>1.14</v>
      </c>
      <c r="D1825" s="19" t="inlineStr">
        <is>
          <t>146</t>
        </is>
      </c>
      <c r="E1825" s="19" t="inlineStr">
        <is>
          <t>12</t>
        </is>
      </c>
      <c r="F1825" s="19" t="inlineStr">
        <is>
          <t>黑色</t>
        </is>
      </c>
      <c r="G1825" s="19" t="inlineStr">
        <is>
          <t>普通</t>
        </is>
      </c>
    </row>
    <row r="1826">
      <c r="B1826" s="17" t="inlineStr">
        <is>
          <t>2GT-146-15</t>
        </is>
      </c>
      <c r="C1826" s="18" t="n">
        <v>1.14</v>
      </c>
      <c r="D1826" s="19" t="inlineStr">
        <is>
          <t>146</t>
        </is>
      </c>
      <c r="E1826" s="19" t="inlineStr">
        <is>
          <t>15</t>
        </is>
      </c>
      <c r="F1826" s="19" t="inlineStr">
        <is>
          <t>黑色</t>
        </is>
      </c>
      <c r="G1826" s="19" t="inlineStr">
        <is>
          <t>普通</t>
        </is>
      </c>
    </row>
    <row r="1827">
      <c r="B1827" s="17" t="inlineStr">
        <is>
          <t>2GT-146-2</t>
        </is>
      </c>
      <c r="C1827" s="18" t="n">
        <v>0.59</v>
      </c>
      <c r="D1827" s="19" t="inlineStr">
        <is>
          <t>146</t>
        </is>
      </c>
      <c r="E1827" s="19" t="inlineStr">
        <is>
          <t>2</t>
        </is>
      </c>
      <c r="F1827" s="19" t="inlineStr">
        <is>
          <t>黑色</t>
        </is>
      </c>
      <c r="G1827" s="19" t="inlineStr">
        <is>
          <t>普通</t>
        </is>
      </c>
    </row>
    <row r="1828">
      <c r="B1828" s="17" t="inlineStr">
        <is>
          <t>2GT-146-3</t>
        </is>
      </c>
      <c r="C1828" s="18" t="n">
        <v>1.14</v>
      </c>
      <c r="D1828" s="19" t="inlineStr">
        <is>
          <t>146</t>
        </is>
      </c>
      <c r="E1828" s="19" t="inlineStr">
        <is>
          <t>3</t>
        </is>
      </c>
      <c r="F1828" s="19" t="inlineStr">
        <is>
          <t>黑色</t>
        </is>
      </c>
      <c r="G1828" s="19" t="inlineStr">
        <is>
          <t>普通</t>
        </is>
      </c>
    </row>
    <row r="1829">
      <c r="B1829" s="17" t="inlineStr">
        <is>
          <t>2GT-146-4</t>
        </is>
      </c>
      <c r="C1829" s="18" t="n">
        <v>1.14</v>
      </c>
      <c r="D1829" s="19" t="inlineStr">
        <is>
          <t>146</t>
        </is>
      </c>
      <c r="E1829" s="19" t="inlineStr">
        <is>
          <t>4</t>
        </is>
      </c>
      <c r="F1829" s="19" t="inlineStr">
        <is>
          <t>黑色</t>
        </is>
      </c>
      <c r="G1829" s="19" t="inlineStr">
        <is>
          <t>普通</t>
        </is>
      </c>
    </row>
    <row r="1830">
      <c r="B1830" s="17" t="inlineStr">
        <is>
          <t>2GT-146-5</t>
        </is>
      </c>
      <c r="C1830" s="18" t="n">
        <v>1.14</v>
      </c>
      <c r="D1830" s="19" t="inlineStr">
        <is>
          <t>146</t>
        </is>
      </c>
      <c r="E1830" s="19" t="inlineStr">
        <is>
          <t>5</t>
        </is>
      </c>
      <c r="F1830" s="19" t="inlineStr">
        <is>
          <t>黑色</t>
        </is>
      </c>
      <c r="G1830" s="19" t="inlineStr">
        <is>
          <t>普通</t>
        </is>
      </c>
    </row>
    <row r="1831">
      <c r="B1831" s="17" t="inlineStr">
        <is>
          <t>2GT-146-6</t>
        </is>
      </c>
      <c r="C1831" s="18" t="n">
        <v>0.84</v>
      </c>
      <c r="D1831" s="19" t="inlineStr">
        <is>
          <t>146</t>
        </is>
      </c>
      <c r="E1831" s="19" t="inlineStr">
        <is>
          <t>6</t>
        </is>
      </c>
      <c r="F1831" s="19" t="inlineStr">
        <is>
          <t>黑色</t>
        </is>
      </c>
      <c r="G1831" s="19" t="inlineStr">
        <is>
          <t>普通</t>
        </is>
      </c>
    </row>
    <row r="1832">
      <c r="B1832" s="17" t="inlineStr">
        <is>
          <t>2GT-146-9</t>
        </is>
      </c>
      <c r="C1832" s="18" t="n">
        <v>1.14</v>
      </c>
      <c r="D1832" s="19" t="inlineStr">
        <is>
          <t>146</t>
        </is>
      </c>
      <c r="E1832" s="19" t="inlineStr">
        <is>
          <t>9</t>
        </is>
      </c>
      <c r="F1832" s="19" t="inlineStr">
        <is>
          <t>黑色</t>
        </is>
      </c>
      <c r="G1832" s="19" t="inlineStr">
        <is>
          <t>普通</t>
        </is>
      </c>
    </row>
    <row r="1833">
      <c r="B1833" s="17" t="inlineStr">
        <is>
          <t>2GT-148-10</t>
        </is>
      </c>
      <c r="C1833" s="18" t="n">
        <v>1.82</v>
      </c>
      <c r="D1833" s="19" t="inlineStr">
        <is>
          <t>148</t>
        </is>
      </c>
      <c r="E1833" s="19" t="inlineStr">
        <is>
          <t>10</t>
        </is>
      </c>
      <c r="F1833" s="19" t="inlineStr">
        <is>
          <t>黑色</t>
        </is>
      </c>
      <c r="G1833" s="19" t="inlineStr">
        <is>
          <t>普通</t>
        </is>
      </c>
    </row>
    <row r="1834">
      <c r="B1834" s="17" t="inlineStr">
        <is>
          <t>2GT-148-12</t>
        </is>
      </c>
      <c r="C1834" s="18" t="n">
        <v>1.14</v>
      </c>
      <c r="D1834" s="19" t="inlineStr">
        <is>
          <t>148</t>
        </is>
      </c>
      <c r="E1834" s="19" t="inlineStr">
        <is>
          <t>12</t>
        </is>
      </c>
      <c r="F1834" s="19" t="inlineStr">
        <is>
          <t>黑色</t>
        </is>
      </c>
      <c r="G1834" s="19" t="inlineStr">
        <is>
          <t>普通</t>
        </is>
      </c>
    </row>
    <row r="1835">
      <c r="B1835" s="17" t="inlineStr">
        <is>
          <t>2GT-148-15</t>
        </is>
      </c>
      <c r="C1835" s="18" t="n">
        <v>1.14</v>
      </c>
      <c r="D1835" s="19" t="inlineStr">
        <is>
          <t>148</t>
        </is>
      </c>
      <c r="E1835" s="19" t="inlineStr">
        <is>
          <t>15</t>
        </is>
      </c>
      <c r="F1835" s="19" t="inlineStr">
        <is>
          <t>黑色</t>
        </is>
      </c>
      <c r="G1835" s="19" t="inlineStr">
        <is>
          <t>普通</t>
        </is>
      </c>
    </row>
    <row r="1836">
      <c r="B1836" s="17" t="inlineStr">
        <is>
          <t>2GT-148-2</t>
        </is>
      </c>
      <c r="C1836" s="18" t="n">
        <v>0.59</v>
      </c>
      <c r="D1836" s="19" t="inlineStr">
        <is>
          <t>148</t>
        </is>
      </c>
      <c r="E1836" s="19" t="inlineStr">
        <is>
          <t>2</t>
        </is>
      </c>
      <c r="F1836" s="19" t="inlineStr">
        <is>
          <t>黑色</t>
        </is>
      </c>
      <c r="G1836" s="19" t="inlineStr">
        <is>
          <t>普通</t>
        </is>
      </c>
    </row>
    <row r="1837">
      <c r="B1837" s="17" t="inlineStr">
        <is>
          <t>2GT-148-3</t>
        </is>
      </c>
      <c r="C1837" s="18" t="n">
        <v>1.14</v>
      </c>
      <c r="D1837" s="19" t="inlineStr">
        <is>
          <t>148</t>
        </is>
      </c>
      <c r="E1837" s="19" t="inlineStr">
        <is>
          <t>3</t>
        </is>
      </c>
      <c r="F1837" s="19" t="inlineStr">
        <is>
          <t>黑色</t>
        </is>
      </c>
      <c r="G1837" s="19" t="inlineStr">
        <is>
          <t>普通</t>
        </is>
      </c>
    </row>
    <row r="1838">
      <c r="B1838" s="17" t="inlineStr">
        <is>
          <t>2GT-148-4</t>
        </is>
      </c>
      <c r="C1838" s="18" t="n">
        <v>1.14</v>
      </c>
      <c r="D1838" s="19" t="inlineStr">
        <is>
          <t>148</t>
        </is>
      </c>
      <c r="E1838" s="19" t="inlineStr">
        <is>
          <t>4</t>
        </is>
      </c>
      <c r="F1838" s="19" t="inlineStr">
        <is>
          <t>黑色</t>
        </is>
      </c>
      <c r="G1838" s="19" t="inlineStr">
        <is>
          <t>普通</t>
        </is>
      </c>
    </row>
    <row r="1839">
      <c r="B1839" s="17" t="inlineStr">
        <is>
          <t>2GT-148-5</t>
        </is>
      </c>
      <c r="C1839" s="18" t="n">
        <v>1.14</v>
      </c>
      <c r="D1839" s="19" t="inlineStr">
        <is>
          <t>148</t>
        </is>
      </c>
      <c r="E1839" s="19" t="inlineStr">
        <is>
          <t>5</t>
        </is>
      </c>
      <c r="F1839" s="19" t="inlineStr">
        <is>
          <t>黑色</t>
        </is>
      </c>
      <c r="G1839" s="19" t="inlineStr">
        <is>
          <t>普通</t>
        </is>
      </c>
    </row>
    <row r="1840">
      <c r="B1840" s="17" t="inlineStr">
        <is>
          <t>2GT-148-6</t>
        </is>
      </c>
      <c r="C1840" s="18" t="n">
        <v>1.17</v>
      </c>
      <c r="D1840" s="19" t="inlineStr">
        <is>
          <t>148</t>
        </is>
      </c>
      <c r="E1840" s="19" t="inlineStr">
        <is>
          <t>6</t>
        </is>
      </c>
      <c r="F1840" s="19" t="inlineStr">
        <is>
          <t>黑色</t>
        </is>
      </c>
      <c r="G1840" s="19" t="inlineStr">
        <is>
          <t>普通</t>
        </is>
      </c>
    </row>
    <row r="1841">
      <c r="B1841" s="17" t="inlineStr">
        <is>
          <t>2GT-148-9</t>
        </is>
      </c>
      <c r="C1841" s="18" t="n">
        <v>1.14</v>
      </c>
      <c r="D1841" s="19" t="inlineStr">
        <is>
          <t>148</t>
        </is>
      </c>
      <c r="E1841" s="19" t="inlineStr">
        <is>
          <t>9</t>
        </is>
      </c>
      <c r="F1841" s="19" t="inlineStr">
        <is>
          <t>黑色</t>
        </is>
      </c>
      <c r="G1841" s="19" t="inlineStr">
        <is>
          <t>普通</t>
        </is>
      </c>
    </row>
    <row r="1842">
      <c r="B1842" s="17" t="inlineStr">
        <is>
          <t>2GT-150-10</t>
        </is>
      </c>
      <c r="C1842" s="18" t="n">
        <v>1.4</v>
      </c>
      <c r="D1842" s="19" t="inlineStr">
        <is>
          <t>150</t>
        </is>
      </c>
      <c r="E1842" s="19" t="inlineStr">
        <is>
          <t>10</t>
        </is>
      </c>
      <c r="F1842" s="19" t="inlineStr">
        <is>
          <t>黑色</t>
        </is>
      </c>
      <c r="G1842" s="19" t="inlineStr">
        <is>
          <t>普通</t>
        </is>
      </c>
    </row>
    <row r="1843">
      <c r="B1843" s="17" t="inlineStr">
        <is>
          <t>2GT-150-12</t>
        </is>
      </c>
      <c r="C1843" s="18" t="n">
        <v>1.14</v>
      </c>
      <c r="D1843" s="19" t="inlineStr">
        <is>
          <t>150</t>
        </is>
      </c>
      <c r="E1843" s="19" t="inlineStr">
        <is>
          <t>12</t>
        </is>
      </c>
      <c r="F1843" s="19" t="inlineStr">
        <is>
          <t>黑色</t>
        </is>
      </c>
      <c r="G1843" s="19" t="inlineStr">
        <is>
          <t>普通</t>
        </is>
      </c>
    </row>
    <row r="1844">
      <c r="B1844" s="17" t="inlineStr">
        <is>
          <t>2GT-150-15</t>
        </is>
      </c>
      <c r="C1844" s="18" t="n">
        <v>2.73</v>
      </c>
      <c r="D1844" s="19" t="inlineStr">
        <is>
          <t>150</t>
        </is>
      </c>
      <c r="E1844" s="19" t="inlineStr">
        <is>
          <t>15</t>
        </is>
      </c>
      <c r="F1844" s="19" t="inlineStr">
        <is>
          <t>黑色</t>
        </is>
      </c>
      <c r="G1844" s="19" t="inlineStr">
        <is>
          <t>普通</t>
        </is>
      </c>
    </row>
    <row r="1845">
      <c r="B1845" s="17" t="inlineStr">
        <is>
          <t>2GT-150-2</t>
        </is>
      </c>
      <c r="C1845" s="18" t="n">
        <v>0.59</v>
      </c>
      <c r="D1845" s="19" t="inlineStr">
        <is>
          <t>150</t>
        </is>
      </c>
      <c r="E1845" s="19" t="inlineStr">
        <is>
          <t>2</t>
        </is>
      </c>
      <c r="F1845" s="19" t="inlineStr">
        <is>
          <t>黑色</t>
        </is>
      </c>
      <c r="G1845" s="19" t="inlineStr">
        <is>
          <t>普通</t>
        </is>
      </c>
    </row>
    <row r="1846">
      <c r="B1846" s="17" t="inlineStr">
        <is>
          <t>2GT-150-3</t>
        </is>
      </c>
      <c r="C1846" s="18" t="n">
        <v>1.14</v>
      </c>
      <c r="D1846" s="19" t="inlineStr">
        <is>
          <t>150</t>
        </is>
      </c>
      <c r="E1846" s="19" t="inlineStr">
        <is>
          <t>3</t>
        </is>
      </c>
      <c r="F1846" s="19" t="inlineStr">
        <is>
          <t>黑色</t>
        </is>
      </c>
      <c r="G1846" s="19" t="inlineStr">
        <is>
          <t>普通</t>
        </is>
      </c>
    </row>
    <row r="1847">
      <c r="B1847" s="17" t="inlineStr">
        <is>
          <t>2GT-150-4</t>
        </is>
      </c>
      <c r="C1847" s="18" t="n">
        <v>1.14</v>
      </c>
      <c r="D1847" s="19" t="inlineStr">
        <is>
          <t>150</t>
        </is>
      </c>
      <c r="E1847" s="19" t="inlineStr">
        <is>
          <t>4</t>
        </is>
      </c>
      <c r="F1847" s="19" t="inlineStr">
        <is>
          <t>黑色</t>
        </is>
      </c>
      <c r="G1847" s="19" t="inlineStr">
        <is>
          <t>普通</t>
        </is>
      </c>
    </row>
    <row r="1848">
      <c r="B1848" s="17" t="inlineStr">
        <is>
          <t>2GT-150-5</t>
        </is>
      </c>
      <c r="C1848" s="18" t="n">
        <v>0.98</v>
      </c>
      <c r="D1848" s="19" t="inlineStr">
        <is>
          <t>150</t>
        </is>
      </c>
      <c r="E1848" s="19" t="inlineStr">
        <is>
          <t>5</t>
        </is>
      </c>
      <c r="F1848" s="19" t="inlineStr">
        <is>
          <t>黑色</t>
        </is>
      </c>
      <c r="G1848" s="19" t="inlineStr">
        <is>
          <t>普通</t>
        </is>
      </c>
    </row>
    <row r="1849">
      <c r="B1849" s="17" t="inlineStr">
        <is>
          <t>2GT-150-6</t>
        </is>
      </c>
      <c r="C1849" s="18" t="n">
        <v>0.84</v>
      </c>
      <c r="D1849" s="19" t="inlineStr">
        <is>
          <t>150</t>
        </is>
      </c>
      <c r="E1849" s="19" t="inlineStr">
        <is>
          <t>6</t>
        </is>
      </c>
      <c r="F1849" s="19" t="inlineStr">
        <is>
          <t>黑色</t>
        </is>
      </c>
      <c r="G1849" s="19" t="inlineStr">
        <is>
          <t>普通</t>
        </is>
      </c>
    </row>
    <row r="1850">
      <c r="B1850" s="17" t="inlineStr">
        <is>
          <t>2GT-150-9</t>
        </is>
      </c>
      <c r="C1850" s="18" t="n">
        <v>1.14</v>
      </c>
      <c r="D1850" s="19" t="inlineStr">
        <is>
          <t>150</t>
        </is>
      </c>
      <c r="E1850" s="19" t="inlineStr">
        <is>
          <t>9</t>
        </is>
      </c>
      <c r="F1850" s="19" t="inlineStr">
        <is>
          <t>黑色</t>
        </is>
      </c>
      <c r="G1850" s="19" t="inlineStr">
        <is>
          <t>普通</t>
        </is>
      </c>
    </row>
    <row r="1851">
      <c r="B1851" s="17" t="inlineStr">
        <is>
          <t>2GT-152-10</t>
        </is>
      </c>
      <c r="C1851" s="18" t="n">
        <v>1.14</v>
      </c>
      <c r="D1851" s="19" t="inlineStr">
        <is>
          <t>152</t>
        </is>
      </c>
      <c r="E1851" s="19" t="inlineStr">
        <is>
          <t>10</t>
        </is>
      </c>
      <c r="F1851" s="19" t="inlineStr">
        <is>
          <t>黑色</t>
        </is>
      </c>
      <c r="G1851" s="19" t="inlineStr">
        <is>
          <t>普通</t>
        </is>
      </c>
    </row>
    <row r="1852">
      <c r="B1852" s="17" t="inlineStr">
        <is>
          <t>2GT-152-12</t>
        </is>
      </c>
      <c r="C1852" s="18" t="n">
        <v>1.14</v>
      </c>
      <c r="D1852" s="19" t="inlineStr">
        <is>
          <t>152</t>
        </is>
      </c>
      <c r="E1852" s="19" t="inlineStr">
        <is>
          <t>12</t>
        </is>
      </c>
      <c r="F1852" s="19" t="inlineStr">
        <is>
          <t>黑色</t>
        </is>
      </c>
      <c r="G1852" s="19" t="inlineStr">
        <is>
          <t>普通</t>
        </is>
      </c>
    </row>
    <row r="1853">
      <c r="B1853" s="17" t="inlineStr">
        <is>
          <t>2GT-152-15</t>
        </is>
      </c>
      <c r="C1853" s="18" t="n">
        <v>1.14</v>
      </c>
      <c r="D1853" s="19" t="inlineStr">
        <is>
          <t>152</t>
        </is>
      </c>
      <c r="E1853" s="19" t="inlineStr">
        <is>
          <t>15</t>
        </is>
      </c>
      <c r="F1853" s="19" t="inlineStr">
        <is>
          <t>黑色</t>
        </is>
      </c>
      <c r="G1853" s="19" t="inlineStr">
        <is>
          <t>普通</t>
        </is>
      </c>
    </row>
    <row r="1854">
      <c r="B1854" s="17" t="inlineStr">
        <is>
          <t>2GT-152-2</t>
        </is>
      </c>
      <c r="C1854" s="18" t="n">
        <v>0.59</v>
      </c>
      <c r="D1854" s="19" t="inlineStr">
        <is>
          <t>152</t>
        </is>
      </c>
      <c r="E1854" s="19" t="inlineStr">
        <is>
          <t>2</t>
        </is>
      </c>
      <c r="F1854" s="19" t="inlineStr">
        <is>
          <t>黑色</t>
        </is>
      </c>
      <c r="G1854" s="19" t="inlineStr">
        <is>
          <t>普通</t>
        </is>
      </c>
    </row>
    <row r="1855">
      <c r="B1855" s="17" t="inlineStr">
        <is>
          <t>2GT-152-3</t>
        </is>
      </c>
      <c r="C1855" s="18" t="n">
        <v>1.14</v>
      </c>
      <c r="D1855" s="19" t="inlineStr">
        <is>
          <t>152</t>
        </is>
      </c>
      <c r="E1855" s="19" t="inlineStr">
        <is>
          <t>3</t>
        </is>
      </c>
      <c r="F1855" s="19" t="inlineStr">
        <is>
          <t>黑色</t>
        </is>
      </c>
      <c r="G1855" s="19" t="inlineStr">
        <is>
          <t>普通</t>
        </is>
      </c>
    </row>
    <row r="1856">
      <c r="B1856" s="17" t="inlineStr">
        <is>
          <t>2GT-152-4</t>
        </is>
      </c>
      <c r="C1856" s="18" t="n">
        <v>1.14</v>
      </c>
      <c r="D1856" s="19" t="inlineStr">
        <is>
          <t>152</t>
        </is>
      </c>
      <c r="E1856" s="19" t="inlineStr">
        <is>
          <t>4</t>
        </is>
      </c>
      <c r="F1856" s="19" t="inlineStr">
        <is>
          <t>黑色</t>
        </is>
      </c>
      <c r="G1856" s="19" t="inlineStr">
        <is>
          <t>普通</t>
        </is>
      </c>
    </row>
    <row r="1857">
      <c r="B1857" s="17" t="inlineStr">
        <is>
          <t>2GT-152-5</t>
        </is>
      </c>
      <c r="C1857" s="18" t="n">
        <v>1.04</v>
      </c>
      <c r="D1857" s="19" t="inlineStr">
        <is>
          <t>152</t>
        </is>
      </c>
      <c r="E1857" s="19" t="inlineStr">
        <is>
          <t>5</t>
        </is>
      </c>
      <c r="F1857" s="19" t="inlineStr">
        <is>
          <t>黑色</t>
        </is>
      </c>
      <c r="G1857" s="19" t="inlineStr">
        <is>
          <t>普通</t>
        </is>
      </c>
    </row>
    <row r="1858">
      <c r="B1858" s="17" t="inlineStr">
        <is>
          <t>2GT-152-6</t>
        </is>
      </c>
      <c r="C1858" s="18" t="n">
        <v>0.98</v>
      </c>
      <c r="D1858" s="19" t="inlineStr">
        <is>
          <t>152</t>
        </is>
      </c>
      <c r="E1858" s="19" t="inlineStr">
        <is>
          <t>6</t>
        </is>
      </c>
      <c r="F1858" s="19" t="inlineStr">
        <is>
          <t>黑色</t>
        </is>
      </c>
      <c r="G1858" s="19" t="inlineStr">
        <is>
          <t>普通</t>
        </is>
      </c>
    </row>
    <row r="1859">
      <c r="B1859" s="17" t="inlineStr">
        <is>
          <t>2GT-152-9</t>
        </is>
      </c>
      <c r="C1859" s="18" t="n">
        <v>1.26</v>
      </c>
      <c r="D1859" s="19" t="inlineStr">
        <is>
          <t>152</t>
        </is>
      </c>
      <c r="E1859" s="19" t="inlineStr">
        <is>
          <t>9</t>
        </is>
      </c>
      <c r="F1859" s="19" t="inlineStr">
        <is>
          <t>黑色</t>
        </is>
      </c>
      <c r="G1859" s="19" t="inlineStr">
        <is>
          <t>普通</t>
        </is>
      </c>
    </row>
    <row r="1860">
      <c r="B1860" s="17" t="inlineStr">
        <is>
          <t>2GT-154-10</t>
        </is>
      </c>
      <c r="C1860" s="18" t="n">
        <v>1.95</v>
      </c>
      <c r="D1860" s="19" t="inlineStr">
        <is>
          <t>154</t>
        </is>
      </c>
      <c r="E1860" s="19" t="inlineStr">
        <is>
          <t>10</t>
        </is>
      </c>
      <c r="F1860" s="19" t="inlineStr">
        <is>
          <t>黑色</t>
        </is>
      </c>
      <c r="G1860" s="19" t="inlineStr">
        <is>
          <t>普通</t>
        </is>
      </c>
    </row>
    <row r="1861">
      <c r="B1861" s="17" t="inlineStr">
        <is>
          <t>2GT-154-12</t>
        </is>
      </c>
      <c r="C1861" s="18" t="n">
        <v>1.14</v>
      </c>
      <c r="D1861" s="19" t="inlineStr">
        <is>
          <t>154</t>
        </is>
      </c>
      <c r="E1861" s="19" t="inlineStr">
        <is>
          <t>12</t>
        </is>
      </c>
      <c r="F1861" s="19" t="inlineStr">
        <is>
          <t>黑色</t>
        </is>
      </c>
      <c r="G1861" s="19" t="inlineStr">
        <is>
          <t>普通</t>
        </is>
      </c>
    </row>
    <row r="1862">
      <c r="B1862" s="17" t="inlineStr">
        <is>
          <t>2GT-154-15</t>
        </is>
      </c>
      <c r="C1862" s="18" t="n">
        <v>2.73</v>
      </c>
      <c r="D1862" s="19" t="inlineStr">
        <is>
          <t>154</t>
        </is>
      </c>
      <c r="E1862" s="19" t="inlineStr">
        <is>
          <t>15</t>
        </is>
      </c>
      <c r="F1862" s="19" t="inlineStr">
        <is>
          <t>黑色</t>
        </is>
      </c>
      <c r="G1862" s="19" t="inlineStr">
        <is>
          <t>普通</t>
        </is>
      </c>
    </row>
    <row r="1863">
      <c r="B1863" s="17" t="inlineStr">
        <is>
          <t>2GT-154-2</t>
        </is>
      </c>
      <c r="C1863" s="18" t="n">
        <v>0.59</v>
      </c>
      <c r="D1863" s="19" t="inlineStr">
        <is>
          <t>154</t>
        </is>
      </c>
      <c r="E1863" s="19" t="inlineStr">
        <is>
          <t>2</t>
        </is>
      </c>
      <c r="F1863" s="19" t="inlineStr">
        <is>
          <t>黑色</t>
        </is>
      </c>
      <c r="G1863" s="19" t="inlineStr">
        <is>
          <t>普通</t>
        </is>
      </c>
    </row>
    <row r="1864">
      <c r="B1864" s="17" t="inlineStr">
        <is>
          <t>2GT-154-3</t>
        </is>
      </c>
      <c r="C1864" s="18" t="n">
        <v>1.14</v>
      </c>
      <c r="D1864" s="19" t="inlineStr">
        <is>
          <t>154</t>
        </is>
      </c>
      <c r="E1864" s="19" t="inlineStr">
        <is>
          <t>3</t>
        </is>
      </c>
      <c r="F1864" s="19" t="inlineStr">
        <is>
          <t>黑色</t>
        </is>
      </c>
      <c r="G1864" s="19" t="inlineStr">
        <is>
          <t>普通</t>
        </is>
      </c>
    </row>
    <row r="1865">
      <c r="B1865" s="17" t="inlineStr">
        <is>
          <t>2GT-154-4</t>
        </is>
      </c>
      <c r="C1865" s="18" t="n">
        <v>1.14</v>
      </c>
      <c r="D1865" s="19" t="inlineStr">
        <is>
          <t>154</t>
        </is>
      </c>
      <c r="E1865" s="19" t="inlineStr">
        <is>
          <t>4</t>
        </is>
      </c>
      <c r="F1865" s="19" t="inlineStr">
        <is>
          <t>黑色</t>
        </is>
      </c>
      <c r="G1865" s="19" t="inlineStr">
        <is>
          <t>普通</t>
        </is>
      </c>
    </row>
    <row r="1866">
      <c r="B1866" s="17" t="inlineStr">
        <is>
          <t>2GT-154-5</t>
        </is>
      </c>
      <c r="C1866" s="18" t="n">
        <v>1.14</v>
      </c>
      <c r="D1866" s="19" t="inlineStr">
        <is>
          <t>154</t>
        </is>
      </c>
      <c r="E1866" s="19" t="inlineStr">
        <is>
          <t>5</t>
        </is>
      </c>
      <c r="F1866" s="19" t="inlineStr">
        <is>
          <t>黑色</t>
        </is>
      </c>
      <c r="G1866" s="19" t="inlineStr">
        <is>
          <t>普通</t>
        </is>
      </c>
    </row>
    <row r="1867">
      <c r="B1867" s="17" t="inlineStr">
        <is>
          <t>2GT-154-6</t>
        </is>
      </c>
      <c r="C1867" s="18" t="n">
        <v>0.88</v>
      </c>
      <c r="D1867" s="19" t="inlineStr">
        <is>
          <t>154</t>
        </is>
      </c>
      <c r="E1867" s="19" t="inlineStr">
        <is>
          <t>6</t>
        </is>
      </c>
      <c r="F1867" s="19" t="inlineStr">
        <is>
          <t>黑色</t>
        </is>
      </c>
      <c r="G1867" s="19" t="inlineStr">
        <is>
          <t>普通</t>
        </is>
      </c>
    </row>
    <row r="1868">
      <c r="B1868" s="17" t="inlineStr">
        <is>
          <t>2GT-154-9</t>
        </is>
      </c>
      <c r="C1868" s="18" t="n">
        <v>1.14</v>
      </c>
      <c r="D1868" s="19" t="inlineStr">
        <is>
          <t>154</t>
        </is>
      </c>
      <c r="E1868" s="19" t="inlineStr">
        <is>
          <t>9</t>
        </is>
      </c>
      <c r="F1868" s="19" t="inlineStr">
        <is>
          <t>黑色</t>
        </is>
      </c>
      <c r="G1868" s="19" t="inlineStr">
        <is>
          <t>普通</t>
        </is>
      </c>
    </row>
    <row r="1869">
      <c r="B1869" s="17" t="inlineStr">
        <is>
          <t>2GT-156-10</t>
        </is>
      </c>
      <c r="C1869" s="18" t="n">
        <v>1.82</v>
      </c>
      <c r="D1869" s="19" t="inlineStr">
        <is>
          <t>156</t>
        </is>
      </c>
      <c r="E1869" s="19" t="inlineStr">
        <is>
          <t>10</t>
        </is>
      </c>
      <c r="F1869" s="19" t="inlineStr">
        <is>
          <t>黑色</t>
        </is>
      </c>
      <c r="G1869" s="19" t="inlineStr">
        <is>
          <t>普通</t>
        </is>
      </c>
    </row>
    <row r="1870">
      <c r="B1870" s="17" t="inlineStr">
        <is>
          <t>2GT-156-12</t>
        </is>
      </c>
      <c r="C1870" s="18" t="n">
        <v>1.14</v>
      </c>
      <c r="D1870" s="19" t="inlineStr">
        <is>
          <t>156</t>
        </is>
      </c>
      <c r="E1870" s="19" t="inlineStr">
        <is>
          <t>12</t>
        </is>
      </c>
      <c r="F1870" s="19" t="inlineStr">
        <is>
          <t>黑色</t>
        </is>
      </c>
      <c r="G1870" s="19" t="inlineStr">
        <is>
          <t>普通</t>
        </is>
      </c>
    </row>
    <row r="1871">
      <c r="B1871" s="17" t="inlineStr">
        <is>
          <t>2GT-156-15</t>
        </is>
      </c>
      <c r="C1871" s="18" t="n">
        <v>1.14</v>
      </c>
      <c r="D1871" s="19" t="inlineStr">
        <is>
          <t>156</t>
        </is>
      </c>
      <c r="E1871" s="19" t="inlineStr">
        <is>
          <t>15</t>
        </is>
      </c>
      <c r="F1871" s="19" t="inlineStr">
        <is>
          <t>黑色</t>
        </is>
      </c>
      <c r="G1871" s="19" t="inlineStr">
        <is>
          <t>普通</t>
        </is>
      </c>
    </row>
    <row r="1872">
      <c r="B1872" s="17" t="inlineStr">
        <is>
          <t>2GT-156-2</t>
        </is>
      </c>
      <c r="C1872" s="18" t="n">
        <v>0.59</v>
      </c>
      <c r="D1872" s="19" t="inlineStr">
        <is>
          <t>156</t>
        </is>
      </c>
      <c r="E1872" s="19" t="inlineStr">
        <is>
          <t>2</t>
        </is>
      </c>
      <c r="F1872" s="19" t="inlineStr">
        <is>
          <t>黑色</t>
        </is>
      </c>
      <c r="G1872" s="19" t="inlineStr">
        <is>
          <t>普通</t>
        </is>
      </c>
    </row>
    <row r="1873">
      <c r="B1873" s="17" t="inlineStr">
        <is>
          <t>2GT-156-3</t>
        </is>
      </c>
      <c r="C1873" s="18" t="n">
        <v>1.14</v>
      </c>
      <c r="D1873" s="19" t="inlineStr">
        <is>
          <t>156</t>
        </is>
      </c>
      <c r="E1873" s="19" t="inlineStr">
        <is>
          <t>3</t>
        </is>
      </c>
      <c r="F1873" s="19" t="inlineStr">
        <is>
          <t>黑色</t>
        </is>
      </c>
      <c r="G1873" s="19" t="inlineStr">
        <is>
          <t>普通</t>
        </is>
      </c>
    </row>
    <row r="1874">
      <c r="B1874" s="17" t="inlineStr">
        <is>
          <t>2GT-156-4</t>
        </is>
      </c>
      <c r="C1874" s="18" t="n">
        <v>1.14</v>
      </c>
      <c r="D1874" s="19" t="inlineStr">
        <is>
          <t>156</t>
        </is>
      </c>
      <c r="E1874" s="19" t="inlineStr">
        <is>
          <t>4</t>
        </is>
      </c>
      <c r="F1874" s="19" t="inlineStr">
        <is>
          <t>黑色</t>
        </is>
      </c>
      <c r="G1874" s="19" t="inlineStr">
        <is>
          <t>普通</t>
        </is>
      </c>
    </row>
    <row r="1875">
      <c r="B1875" s="17" t="inlineStr">
        <is>
          <t>2GT-156-5</t>
        </is>
      </c>
      <c r="C1875" s="18" t="n">
        <v>1.04</v>
      </c>
      <c r="D1875" s="19" t="inlineStr">
        <is>
          <t>156</t>
        </is>
      </c>
      <c r="E1875" s="19" t="inlineStr">
        <is>
          <t>5</t>
        </is>
      </c>
      <c r="F1875" s="19" t="inlineStr">
        <is>
          <t>黑色</t>
        </is>
      </c>
      <c r="G1875" s="19" t="inlineStr">
        <is>
          <t>普通</t>
        </is>
      </c>
    </row>
    <row r="1876">
      <c r="B1876" s="17" t="inlineStr">
        <is>
          <t>2GT-156-6</t>
        </is>
      </c>
      <c r="C1876" s="18" t="n">
        <v>1.11</v>
      </c>
      <c r="D1876" s="19" t="inlineStr">
        <is>
          <t>156</t>
        </is>
      </c>
      <c r="E1876" s="19" t="inlineStr">
        <is>
          <t>6</t>
        </is>
      </c>
      <c r="F1876" s="19" t="inlineStr">
        <is>
          <t>黑色</t>
        </is>
      </c>
      <c r="G1876" s="19" t="inlineStr">
        <is>
          <t>普通</t>
        </is>
      </c>
    </row>
    <row r="1877">
      <c r="B1877" s="17" t="inlineStr">
        <is>
          <t>2GT-156-9</t>
        </is>
      </c>
      <c r="C1877" s="18" t="n">
        <v>1.14</v>
      </c>
      <c r="D1877" s="19" t="inlineStr">
        <is>
          <t>156</t>
        </is>
      </c>
      <c r="E1877" s="19" t="inlineStr">
        <is>
          <t>9</t>
        </is>
      </c>
      <c r="F1877" s="19" t="inlineStr">
        <is>
          <t>黑色</t>
        </is>
      </c>
      <c r="G1877" s="19" t="inlineStr">
        <is>
          <t>普通</t>
        </is>
      </c>
    </row>
    <row r="1878">
      <c r="B1878" s="17" t="inlineStr">
        <is>
          <t>2GT-158-10</t>
        </is>
      </c>
      <c r="C1878" s="18" t="n">
        <v>1.4</v>
      </c>
      <c r="D1878" s="19" t="inlineStr">
        <is>
          <t>158</t>
        </is>
      </c>
      <c r="E1878" s="19" t="inlineStr">
        <is>
          <t>10</t>
        </is>
      </c>
      <c r="F1878" s="19" t="inlineStr">
        <is>
          <t>黑色</t>
        </is>
      </c>
      <c r="G1878" s="19" t="inlineStr">
        <is>
          <t>普通</t>
        </is>
      </c>
    </row>
    <row r="1879">
      <c r="B1879" s="17" t="inlineStr">
        <is>
          <t>2GT-158-12</t>
        </is>
      </c>
      <c r="C1879" s="18" t="n">
        <v>1.14</v>
      </c>
      <c r="D1879" s="19" t="inlineStr">
        <is>
          <t>158</t>
        </is>
      </c>
      <c r="E1879" s="19" t="inlineStr">
        <is>
          <t>12</t>
        </is>
      </c>
      <c r="F1879" s="19" t="inlineStr">
        <is>
          <t>黑色</t>
        </is>
      </c>
      <c r="G1879" s="19" t="inlineStr">
        <is>
          <t>普通</t>
        </is>
      </c>
    </row>
    <row r="1880">
      <c r="B1880" s="17" t="inlineStr">
        <is>
          <t>2GT-158-15</t>
        </is>
      </c>
      <c r="C1880" s="18" t="n">
        <v>1.14</v>
      </c>
      <c r="D1880" s="19" t="inlineStr">
        <is>
          <t>158</t>
        </is>
      </c>
      <c r="E1880" s="19" t="inlineStr">
        <is>
          <t>15</t>
        </is>
      </c>
      <c r="F1880" s="19" t="inlineStr">
        <is>
          <t>黑色</t>
        </is>
      </c>
      <c r="G1880" s="19" t="inlineStr">
        <is>
          <t>普通</t>
        </is>
      </c>
    </row>
    <row r="1881">
      <c r="B1881" s="17" t="inlineStr">
        <is>
          <t>2GT-158-2</t>
        </is>
      </c>
      <c r="C1881" s="18" t="n">
        <v>0.59</v>
      </c>
      <c r="D1881" s="19" t="inlineStr">
        <is>
          <t>158</t>
        </is>
      </c>
      <c r="E1881" s="19" t="inlineStr">
        <is>
          <t>2</t>
        </is>
      </c>
      <c r="F1881" s="19" t="inlineStr">
        <is>
          <t>黑色</t>
        </is>
      </c>
      <c r="G1881" s="19" t="inlineStr">
        <is>
          <t>普通</t>
        </is>
      </c>
    </row>
    <row r="1882">
      <c r="B1882" s="17" t="inlineStr">
        <is>
          <t>2GT-158-3</t>
        </is>
      </c>
      <c r="C1882" s="18" t="n">
        <v>1.14</v>
      </c>
      <c r="D1882" s="19" t="inlineStr">
        <is>
          <t>158</t>
        </is>
      </c>
      <c r="E1882" s="19" t="inlineStr">
        <is>
          <t>3</t>
        </is>
      </c>
      <c r="F1882" s="19" t="inlineStr">
        <is>
          <t>黑色</t>
        </is>
      </c>
      <c r="G1882" s="19" t="inlineStr">
        <is>
          <t>普通</t>
        </is>
      </c>
    </row>
    <row r="1883">
      <c r="B1883" s="17" t="inlineStr">
        <is>
          <t>2GT-158-4</t>
        </is>
      </c>
      <c r="C1883" s="18" t="n">
        <v>1.14</v>
      </c>
      <c r="D1883" s="19" t="inlineStr">
        <is>
          <t>158</t>
        </is>
      </c>
      <c r="E1883" s="19" t="inlineStr">
        <is>
          <t>4</t>
        </is>
      </c>
      <c r="F1883" s="19" t="inlineStr">
        <is>
          <t>黑色</t>
        </is>
      </c>
      <c r="G1883" s="19" t="inlineStr">
        <is>
          <t>普通</t>
        </is>
      </c>
    </row>
    <row r="1884">
      <c r="B1884" s="17" t="inlineStr">
        <is>
          <t>2GT-158-5</t>
        </is>
      </c>
      <c r="C1884" s="18" t="n">
        <v>0.91</v>
      </c>
      <c r="D1884" s="19" t="inlineStr">
        <is>
          <t>158</t>
        </is>
      </c>
      <c r="E1884" s="19" t="inlineStr">
        <is>
          <t>5</t>
        </is>
      </c>
      <c r="F1884" s="19" t="inlineStr">
        <is>
          <t>黑色</t>
        </is>
      </c>
      <c r="G1884" s="19" t="inlineStr">
        <is>
          <t>普通</t>
        </is>
      </c>
    </row>
    <row r="1885">
      <c r="B1885" s="17" t="inlineStr">
        <is>
          <t>2GT-158-6</t>
        </is>
      </c>
      <c r="C1885" s="18" t="n">
        <v>0.84</v>
      </c>
      <c r="D1885" s="19" t="inlineStr">
        <is>
          <t>158</t>
        </is>
      </c>
      <c r="E1885" s="19" t="inlineStr">
        <is>
          <t>6</t>
        </is>
      </c>
      <c r="F1885" s="19" t="inlineStr">
        <is>
          <t>黑色</t>
        </is>
      </c>
      <c r="G1885" s="19" t="inlineStr">
        <is>
          <t>普通</t>
        </is>
      </c>
    </row>
    <row r="1886">
      <c r="B1886" s="17" t="inlineStr">
        <is>
          <t>2GT-158-9</t>
        </is>
      </c>
      <c r="C1886" s="18" t="n">
        <v>1.14</v>
      </c>
      <c r="D1886" s="19" t="inlineStr">
        <is>
          <t>158</t>
        </is>
      </c>
      <c r="E1886" s="19" t="inlineStr">
        <is>
          <t>9</t>
        </is>
      </c>
      <c r="F1886" s="19" t="inlineStr">
        <is>
          <t>黑色</t>
        </is>
      </c>
      <c r="G1886" s="19" t="inlineStr">
        <is>
          <t>普通</t>
        </is>
      </c>
    </row>
    <row r="1887">
      <c r="B1887" s="17" t="inlineStr">
        <is>
          <t>2GT-160-10</t>
        </is>
      </c>
      <c r="C1887" s="18" t="n">
        <v>1.4</v>
      </c>
      <c r="D1887" s="19" t="inlineStr">
        <is>
          <t>160</t>
        </is>
      </c>
      <c r="E1887" s="19" t="inlineStr">
        <is>
          <t>10</t>
        </is>
      </c>
      <c r="F1887" s="19" t="inlineStr">
        <is>
          <t>黑色</t>
        </is>
      </c>
      <c r="G1887" s="19" t="inlineStr">
        <is>
          <t>普通</t>
        </is>
      </c>
    </row>
    <row r="1888">
      <c r="B1888" s="17" t="inlineStr">
        <is>
          <t>2GT-160-12</t>
        </is>
      </c>
      <c r="C1888" s="18" t="n">
        <v>1.14</v>
      </c>
      <c r="D1888" s="19" t="inlineStr">
        <is>
          <t>160</t>
        </is>
      </c>
      <c r="E1888" s="19" t="inlineStr">
        <is>
          <t>12</t>
        </is>
      </c>
      <c r="F1888" s="19" t="inlineStr">
        <is>
          <t>黑色</t>
        </is>
      </c>
      <c r="G1888" s="19" t="inlineStr">
        <is>
          <t>普通</t>
        </is>
      </c>
    </row>
    <row r="1889">
      <c r="B1889" s="17" t="inlineStr">
        <is>
          <t>2GT-160-15</t>
        </is>
      </c>
      <c r="C1889" s="18" t="n">
        <v>2.73</v>
      </c>
      <c r="D1889" s="19" t="inlineStr">
        <is>
          <t>160</t>
        </is>
      </c>
      <c r="E1889" s="19" t="inlineStr">
        <is>
          <t>15</t>
        </is>
      </c>
      <c r="F1889" s="19" t="inlineStr">
        <is>
          <t>黑色</t>
        </is>
      </c>
      <c r="G1889" s="19" t="inlineStr">
        <is>
          <t>普通</t>
        </is>
      </c>
    </row>
    <row r="1890">
      <c r="B1890" s="17" t="inlineStr">
        <is>
          <t>2GT-160-2</t>
        </is>
      </c>
      <c r="C1890" s="18" t="n">
        <v>0.59</v>
      </c>
      <c r="D1890" s="19" t="inlineStr">
        <is>
          <t>160</t>
        </is>
      </c>
      <c r="E1890" s="19" t="inlineStr">
        <is>
          <t>2</t>
        </is>
      </c>
      <c r="F1890" s="19" t="inlineStr">
        <is>
          <t>黑色</t>
        </is>
      </c>
      <c r="G1890" s="19" t="inlineStr">
        <is>
          <t>普通</t>
        </is>
      </c>
    </row>
    <row r="1891">
      <c r="B1891" s="17" t="inlineStr">
        <is>
          <t>2GT-160-3</t>
        </is>
      </c>
      <c r="C1891" s="18" t="n">
        <v>1.14</v>
      </c>
      <c r="D1891" s="19" t="inlineStr">
        <is>
          <t>160</t>
        </is>
      </c>
      <c r="E1891" s="19" t="inlineStr">
        <is>
          <t>3</t>
        </is>
      </c>
      <c r="F1891" s="19" t="inlineStr">
        <is>
          <t>黑色</t>
        </is>
      </c>
      <c r="G1891" s="19" t="inlineStr">
        <is>
          <t>普通</t>
        </is>
      </c>
    </row>
    <row r="1892">
      <c r="B1892" s="17" t="inlineStr">
        <is>
          <t>2GT-160-4</t>
        </is>
      </c>
      <c r="C1892" s="18" t="n">
        <v>1.14</v>
      </c>
      <c r="D1892" s="19" t="inlineStr">
        <is>
          <t>160</t>
        </is>
      </c>
      <c r="E1892" s="19" t="inlineStr">
        <is>
          <t>4</t>
        </is>
      </c>
      <c r="F1892" s="19" t="inlineStr">
        <is>
          <t>黑色</t>
        </is>
      </c>
      <c r="G1892" s="19" t="inlineStr">
        <is>
          <t>普通</t>
        </is>
      </c>
    </row>
    <row r="1893">
      <c r="B1893" s="17" t="inlineStr">
        <is>
          <t>2GT-160-5</t>
        </is>
      </c>
      <c r="C1893" s="18" t="n">
        <v>0.91</v>
      </c>
      <c r="D1893" s="19" t="inlineStr">
        <is>
          <t>160</t>
        </is>
      </c>
      <c r="E1893" s="19" t="inlineStr">
        <is>
          <t>5</t>
        </is>
      </c>
      <c r="F1893" s="19" t="inlineStr">
        <is>
          <t>黑色</t>
        </is>
      </c>
      <c r="G1893" s="19" t="inlineStr">
        <is>
          <t>普通</t>
        </is>
      </c>
    </row>
    <row r="1894">
      <c r="B1894" s="17" t="inlineStr">
        <is>
          <t>2GT-160-6</t>
        </is>
      </c>
      <c r="C1894" s="18" t="n">
        <v>0.84</v>
      </c>
      <c r="D1894" s="19" t="inlineStr">
        <is>
          <t>160</t>
        </is>
      </c>
      <c r="E1894" s="19" t="inlineStr">
        <is>
          <t>6</t>
        </is>
      </c>
      <c r="F1894" s="19" t="inlineStr">
        <is>
          <t>黑色</t>
        </is>
      </c>
      <c r="G1894" s="19" t="inlineStr">
        <is>
          <t>普通</t>
        </is>
      </c>
    </row>
    <row r="1895">
      <c r="B1895" s="17" t="inlineStr">
        <is>
          <t>2GT-160-9</t>
        </is>
      </c>
      <c r="C1895" s="18" t="n">
        <v>1.14</v>
      </c>
      <c r="D1895" s="19" t="inlineStr">
        <is>
          <t>160</t>
        </is>
      </c>
      <c r="E1895" s="19" t="inlineStr">
        <is>
          <t>9</t>
        </is>
      </c>
      <c r="F1895" s="19" t="inlineStr">
        <is>
          <t>黑色</t>
        </is>
      </c>
      <c r="G1895" s="19" t="inlineStr">
        <is>
          <t>普通</t>
        </is>
      </c>
    </row>
    <row r="1896">
      <c r="B1896" s="17" t="inlineStr">
        <is>
          <t>2GT-50-10</t>
        </is>
      </c>
      <c r="C1896" s="18" t="n">
        <v>1.14</v>
      </c>
      <c r="D1896" s="19" t="inlineStr">
        <is>
          <t>50</t>
        </is>
      </c>
      <c r="E1896" s="19" t="inlineStr">
        <is>
          <t>10</t>
        </is>
      </c>
      <c r="F1896" s="19" t="inlineStr">
        <is>
          <t>黑色</t>
        </is>
      </c>
      <c r="G1896" s="19" t="inlineStr">
        <is>
          <t>普通</t>
        </is>
      </c>
    </row>
    <row r="1897">
      <c r="B1897" s="17" t="inlineStr">
        <is>
          <t>2GT-50-12</t>
        </is>
      </c>
      <c r="C1897" s="18" t="n">
        <v>1.14</v>
      </c>
      <c r="D1897" s="19" t="inlineStr">
        <is>
          <t>50</t>
        </is>
      </c>
      <c r="E1897" s="19" t="inlineStr">
        <is>
          <t>12</t>
        </is>
      </c>
      <c r="F1897" s="19" t="inlineStr">
        <is>
          <t>黑色</t>
        </is>
      </c>
      <c r="G1897" s="19" t="inlineStr">
        <is>
          <t>普通</t>
        </is>
      </c>
    </row>
    <row r="1898">
      <c r="B1898" s="17" t="inlineStr">
        <is>
          <t>2GT-50-15</t>
        </is>
      </c>
      <c r="C1898" s="18" t="n">
        <v>1.14</v>
      </c>
      <c r="D1898" s="19" t="inlineStr">
        <is>
          <t>50</t>
        </is>
      </c>
      <c r="E1898" s="19" t="inlineStr">
        <is>
          <t>15</t>
        </is>
      </c>
      <c r="F1898" s="19" t="inlineStr">
        <is>
          <t>黑色</t>
        </is>
      </c>
      <c r="G1898" s="19" t="inlineStr">
        <is>
          <t>普通</t>
        </is>
      </c>
    </row>
    <row r="1899">
      <c r="B1899" s="17" t="inlineStr">
        <is>
          <t>2GT-50-2</t>
        </is>
      </c>
      <c r="C1899" s="18" t="n">
        <v>0.59</v>
      </c>
      <c r="D1899" s="19" t="inlineStr">
        <is>
          <t>50</t>
        </is>
      </c>
      <c r="E1899" s="19" t="inlineStr">
        <is>
          <t>2</t>
        </is>
      </c>
      <c r="F1899" s="19" t="inlineStr">
        <is>
          <t>黑色</t>
        </is>
      </c>
      <c r="G1899" s="19" t="inlineStr">
        <is>
          <t>普通</t>
        </is>
      </c>
    </row>
    <row r="1900">
      <c r="B1900" s="17" t="inlineStr">
        <is>
          <t>2GT-50-3</t>
        </is>
      </c>
      <c r="C1900" s="18" t="n">
        <v>1.14</v>
      </c>
      <c r="D1900" s="19" t="inlineStr">
        <is>
          <t>50</t>
        </is>
      </c>
      <c r="E1900" s="19" t="inlineStr">
        <is>
          <t>3</t>
        </is>
      </c>
      <c r="F1900" s="19" t="inlineStr">
        <is>
          <t>黑色</t>
        </is>
      </c>
      <c r="G1900" s="19" t="inlineStr">
        <is>
          <t>普通</t>
        </is>
      </c>
    </row>
    <row r="1901">
      <c r="B1901" s="17" t="inlineStr">
        <is>
          <t>2GT-50-4</t>
        </is>
      </c>
      <c r="C1901" s="18" t="n">
        <v>1.14</v>
      </c>
      <c r="D1901" s="19" t="inlineStr">
        <is>
          <t>50</t>
        </is>
      </c>
      <c r="E1901" s="19" t="inlineStr">
        <is>
          <t>4</t>
        </is>
      </c>
      <c r="F1901" s="19" t="inlineStr">
        <is>
          <t>黑色</t>
        </is>
      </c>
      <c r="G1901" s="19" t="inlineStr">
        <is>
          <t>普通</t>
        </is>
      </c>
    </row>
    <row r="1902">
      <c r="B1902" s="17" t="inlineStr">
        <is>
          <t>2GT-50-5</t>
        </is>
      </c>
      <c r="C1902" s="18" t="n">
        <v>1.14</v>
      </c>
      <c r="D1902" s="19" t="inlineStr">
        <is>
          <t>50</t>
        </is>
      </c>
      <c r="E1902" s="19" t="inlineStr">
        <is>
          <t>5</t>
        </is>
      </c>
      <c r="F1902" s="19" t="inlineStr">
        <is>
          <t>黑色</t>
        </is>
      </c>
      <c r="G1902" s="19" t="inlineStr">
        <is>
          <t>普通</t>
        </is>
      </c>
    </row>
    <row r="1903">
      <c r="B1903" s="17" t="inlineStr">
        <is>
          <t>2GT-50-6</t>
        </is>
      </c>
      <c r="C1903" s="18" t="n">
        <v>1.1</v>
      </c>
      <c r="D1903" s="19" t="inlineStr">
        <is>
          <t>50</t>
        </is>
      </c>
      <c r="E1903" s="19" t="inlineStr">
        <is>
          <t>6</t>
        </is>
      </c>
      <c r="F1903" s="19" t="inlineStr">
        <is>
          <t>黑色</t>
        </is>
      </c>
      <c r="G1903" s="19" t="inlineStr">
        <is>
          <t>普通</t>
        </is>
      </c>
    </row>
    <row r="1904">
      <c r="B1904" s="17" t="inlineStr">
        <is>
          <t>2GT-50-9</t>
        </is>
      </c>
      <c r="C1904" s="18" t="n">
        <v>1.14</v>
      </c>
      <c r="D1904" s="19" t="inlineStr">
        <is>
          <t>50</t>
        </is>
      </c>
      <c r="E1904" s="19" t="inlineStr">
        <is>
          <t>9</t>
        </is>
      </c>
      <c r="F1904" s="19" t="inlineStr">
        <is>
          <t>黑色</t>
        </is>
      </c>
      <c r="G1904" s="19" t="inlineStr">
        <is>
          <t>普通</t>
        </is>
      </c>
    </row>
    <row r="1905">
      <c r="B1905" s="17" t="inlineStr">
        <is>
          <t>2GT-52-10</t>
        </is>
      </c>
      <c r="C1905" s="18" t="n">
        <v>1.14</v>
      </c>
      <c r="D1905" s="19" t="inlineStr">
        <is>
          <t>52</t>
        </is>
      </c>
      <c r="E1905" s="19" t="inlineStr">
        <is>
          <t>10</t>
        </is>
      </c>
      <c r="F1905" s="19" t="inlineStr">
        <is>
          <t>黑色</t>
        </is>
      </c>
      <c r="G1905" s="19" t="inlineStr">
        <is>
          <t>普通</t>
        </is>
      </c>
    </row>
    <row r="1906">
      <c r="B1906" s="17" t="inlineStr">
        <is>
          <t>2GT-52-12</t>
        </is>
      </c>
      <c r="C1906" s="18" t="n">
        <v>1.14</v>
      </c>
      <c r="D1906" s="19" t="inlineStr">
        <is>
          <t>52</t>
        </is>
      </c>
      <c r="E1906" s="19" t="inlineStr">
        <is>
          <t>12</t>
        </is>
      </c>
      <c r="F1906" s="19" t="inlineStr">
        <is>
          <t>黑色</t>
        </is>
      </c>
      <c r="G1906" s="19" t="inlineStr">
        <is>
          <t>普通</t>
        </is>
      </c>
    </row>
    <row r="1907">
      <c r="B1907" s="17" t="inlineStr">
        <is>
          <t>2GT-52-15</t>
        </is>
      </c>
      <c r="C1907" s="18" t="n">
        <v>1.14</v>
      </c>
      <c r="D1907" s="19" t="inlineStr">
        <is>
          <t>52</t>
        </is>
      </c>
      <c r="E1907" s="19" t="inlineStr">
        <is>
          <t>15</t>
        </is>
      </c>
      <c r="F1907" s="19" t="inlineStr">
        <is>
          <t>黑色</t>
        </is>
      </c>
      <c r="G1907" s="19" t="inlineStr">
        <is>
          <t>普通</t>
        </is>
      </c>
    </row>
    <row r="1908">
      <c r="B1908" s="17" t="inlineStr">
        <is>
          <t>2GT-52-2</t>
        </is>
      </c>
      <c r="C1908" s="18" t="n">
        <v>0.59</v>
      </c>
      <c r="D1908" s="19" t="inlineStr">
        <is>
          <t>52</t>
        </is>
      </c>
      <c r="E1908" s="19" t="inlineStr">
        <is>
          <t>2</t>
        </is>
      </c>
      <c r="F1908" s="19" t="inlineStr">
        <is>
          <t>黑色</t>
        </is>
      </c>
      <c r="G1908" s="19" t="inlineStr">
        <is>
          <t>普通</t>
        </is>
      </c>
    </row>
    <row r="1909">
      <c r="B1909" s="17" t="inlineStr">
        <is>
          <t>2GT-52-3</t>
        </is>
      </c>
      <c r="C1909" s="18" t="n">
        <v>1.14</v>
      </c>
      <c r="D1909" s="19" t="inlineStr">
        <is>
          <t>52</t>
        </is>
      </c>
      <c r="E1909" s="19" t="inlineStr">
        <is>
          <t>3</t>
        </is>
      </c>
      <c r="F1909" s="19" t="inlineStr">
        <is>
          <t>黑色</t>
        </is>
      </c>
      <c r="G1909" s="19" t="inlineStr">
        <is>
          <t>普通</t>
        </is>
      </c>
    </row>
    <row r="1910">
      <c r="B1910" s="17" t="inlineStr">
        <is>
          <t>2GT-52-4</t>
        </is>
      </c>
      <c r="C1910" s="18" t="n">
        <v>1.14</v>
      </c>
      <c r="D1910" s="19" t="inlineStr">
        <is>
          <t>52</t>
        </is>
      </c>
      <c r="E1910" s="19" t="inlineStr">
        <is>
          <t>4</t>
        </is>
      </c>
      <c r="F1910" s="19" t="inlineStr">
        <is>
          <t>黑色</t>
        </is>
      </c>
      <c r="G1910" s="19" t="inlineStr">
        <is>
          <t>普通</t>
        </is>
      </c>
    </row>
    <row r="1911">
      <c r="B1911" s="17" t="inlineStr">
        <is>
          <t>2GT-52-5</t>
        </is>
      </c>
      <c r="C1911" s="18" t="n">
        <v>1.14</v>
      </c>
      <c r="D1911" s="19" t="inlineStr">
        <is>
          <t>52</t>
        </is>
      </c>
      <c r="E1911" s="19" t="inlineStr">
        <is>
          <t>5</t>
        </is>
      </c>
      <c r="F1911" s="19" t="inlineStr">
        <is>
          <t>黑色</t>
        </is>
      </c>
      <c r="G1911" s="19" t="inlineStr">
        <is>
          <t>普通</t>
        </is>
      </c>
    </row>
    <row r="1912">
      <c r="B1912" s="17" t="inlineStr">
        <is>
          <t>2GT-52-6</t>
        </is>
      </c>
      <c r="C1912" s="18" t="n">
        <v>1.04</v>
      </c>
      <c r="D1912" s="19" t="inlineStr">
        <is>
          <t>52</t>
        </is>
      </c>
      <c r="E1912" s="19" t="inlineStr">
        <is>
          <t>6</t>
        </is>
      </c>
      <c r="F1912" s="19" t="inlineStr">
        <is>
          <t>黑色</t>
        </is>
      </c>
      <c r="G1912" s="19" t="inlineStr">
        <is>
          <t>普通</t>
        </is>
      </c>
    </row>
    <row r="1913">
      <c r="B1913" s="17" t="inlineStr">
        <is>
          <t>2GT-52-9</t>
        </is>
      </c>
      <c r="C1913" s="18" t="n">
        <v>1.14</v>
      </c>
      <c r="D1913" s="19" t="inlineStr">
        <is>
          <t>52</t>
        </is>
      </c>
      <c r="E1913" s="19" t="inlineStr">
        <is>
          <t>9</t>
        </is>
      </c>
      <c r="F1913" s="19" t="inlineStr">
        <is>
          <t>黑色</t>
        </is>
      </c>
      <c r="G1913" s="19" t="inlineStr">
        <is>
          <t>普通</t>
        </is>
      </c>
    </row>
    <row r="1914">
      <c r="B1914" s="17" t="inlineStr">
        <is>
          <t>2GT-54-10</t>
        </is>
      </c>
      <c r="C1914" s="18" t="n">
        <v>1.14</v>
      </c>
      <c r="D1914" s="19" t="inlineStr">
        <is>
          <t>54</t>
        </is>
      </c>
      <c r="E1914" s="19" t="inlineStr">
        <is>
          <t>10</t>
        </is>
      </c>
      <c r="F1914" s="19" t="inlineStr">
        <is>
          <t>黑色</t>
        </is>
      </c>
      <c r="G1914" s="19" t="inlineStr">
        <is>
          <t>普通</t>
        </is>
      </c>
    </row>
    <row r="1915">
      <c r="B1915" s="17" t="inlineStr">
        <is>
          <t>2GT-54-12</t>
        </is>
      </c>
      <c r="C1915" s="18" t="n">
        <v>1.14</v>
      </c>
      <c r="D1915" s="19" t="inlineStr">
        <is>
          <t>54</t>
        </is>
      </c>
      <c r="E1915" s="19" t="inlineStr">
        <is>
          <t>12</t>
        </is>
      </c>
      <c r="F1915" s="19" t="inlineStr">
        <is>
          <t>黑色</t>
        </is>
      </c>
      <c r="G1915" s="19" t="inlineStr">
        <is>
          <t>普通</t>
        </is>
      </c>
    </row>
    <row r="1916">
      <c r="B1916" s="17" t="inlineStr">
        <is>
          <t>2GT-54-15</t>
        </is>
      </c>
      <c r="C1916" s="18" t="n">
        <v>1.14</v>
      </c>
      <c r="D1916" s="19" t="inlineStr">
        <is>
          <t>54</t>
        </is>
      </c>
      <c r="E1916" s="19" t="inlineStr">
        <is>
          <t>15</t>
        </is>
      </c>
      <c r="F1916" s="19" t="inlineStr">
        <is>
          <t>黑色</t>
        </is>
      </c>
      <c r="G1916" s="19" t="inlineStr">
        <is>
          <t>普通</t>
        </is>
      </c>
    </row>
    <row r="1917">
      <c r="B1917" s="17" t="inlineStr">
        <is>
          <t>2GT-54-2</t>
        </is>
      </c>
      <c r="C1917" s="18" t="n">
        <v>0.59</v>
      </c>
      <c r="D1917" s="19" t="inlineStr">
        <is>
          <t>54</t>
        </is>
      </c>
      <c r="E1917" s="19" t="inlineStr">
        <is>
          <t>2</t>
        </is>
      </c>
      <c r="F1917" s="19" t="inlineStr">
        <is>
          <t>黑色</t>
        </is>
      </c>
      <c r="G1917" s="19" t="inlineStr">
        <is>
          <t>普通</t>
        </is>
      </c>
    </row>
    <row r="1918">
      <c r="B1918" s="17" t="inlineStr">
        <is>
          <t>2GT-54-3</t>
        </is>
      </c>
      <c r="C1918" s="18" t="n">
        <v>1.14</v>
      </c>
      <c r="D1918" s="19" t="inlineStr">
        <is>
          <t>54</t>
        </is>
      </c>
      <c r="E1918" s="19" t="inlineStr">
        <is>
          <t>3</t>
        </is>
      </c>
      <c r="F1918" s="19" t="inlineStr">
        <is>
          <t>黑色</t>
        </is>
      </c>
      <c r="G1918" s="19" t="inlineStr">
        <is>
          <t>普通</t>
        </is>
      </c>
    </row>
    <row r="1919">
      <c r="B1919" s="17" t="inlineStr">
        <is>
          <t>2GT-54-4</t>
        </is>
      </c>
      <c r="C1919" s="18" t="n">
        <v>1.14</v>
      </c>
      <c r="D1919" s="19" t="inlineStr">
        <is>
          <t>54</t>
        </is>
      </c>
      <c r="E1919" s="19" t="inlineStr">
        <is>
          <t>4</t>
        </is>
      </c>
      <c r="F1919" s="19" t="inlineStr">
        <is>
          <t>黑色</t>
        </is>
      </c>
      <c r="G1919" s="19" t="inlineStr">
        <is>
          <t>普通</t>
        </is>
      </c>
    </row>
    <row r="1920">
      <c r="B1920" s="17" t="inlineStr">
        <is>
          <t>2GT-54-5</t>
        </is>
      </c>
      <c r="C1920" s="18" t="n">
        <v>1.14</v>
      </c>
      <c r="D1920" s="19" t="inlineStr">
        <is>
          <t>54</t>
        </is>
      </c>
      <c r="E1920" s="19" t="inlineStr">
        <is>
          <t>5</t>
        </is>
      </c>
      <c r="F1920" s="19" t="inlineStr">
        <is>
          <t>黑色</t>
        </is>
      </c>
      <c r="G1920" s="19" t="inlineStr">
        <is>
          <t>普通</t>
        </is>
      </c>
    </row>
    <row r="1921">
      <c r="B1921" s="17" t="inlineStr">
        <is>
          <t>2GT-54-6</t>
        </is>
      </c>
      <c r="C1921" s="18" t="n">
        <v>1.14</v>
      </c>
      <c r="D1921" s="19" t="inlineStr">
        <is>
          <t>54</t>
        </is>
      </c>
      <c r="E1921" s="19" t="inlineStr">
        <is>
          <t>6</t>
        </is>
      </c>
      <c r="F1921" s="19" t="inlineStr">
        <is>
          <t>黑色</t>
        </is>
      </c>
      <c r="G1921" s="19" t="inlineStr">
        <is>
          <t>普通</t>
        </is>
      </c>
    </row>
    <row r="1922">
      <c r="B1922" s="17" t="inlineStr">
        <is>
          <t>2GT-54-9</t>
        </is>
      </c>
      <c r="C1922" s="18" t="n">
        <v>1.14</v>
      </c>
      <c r="D1922" s="19" t="inlineStr">
        <is>
          <t>54</t>
        </is>
      </c>
      <c r="E1922" s="19" t="inlineStr">
        <is>
          <t>9</t>
        </is>
      </c>
      <c r="F1922" s="19" t="inlineStr">
        <is>
          <t>黑色</t>
        </is>
      </c>
      <c r="G1922" s="19" t="inlineStr">
        <is>
          <t>普通</t>
        </is>
      </c>
    </row>
    <row r="1923">
      <c r="B1923" s="17" t="inlineStr">
        <is>
          <t>2GT-56-10</t>
        </is>
      </c>
      <c r="C1923" s="18" t="n">
        <v>1.14</v>
      </c>
      <c r="D1923" s="19" t="inlineStr">
        <is>
          <t>56</t>
        </is>
      </c>
      <c r="E1923" s="19" t="inlineStr">
        <is>
          <t>10</t>
        </is>
      </c>
      <c r="F1923" s="19" t="inlineStr">
        <is>
          <t>黑色</t>
        </is>
      </c>
      <c r="G1923" s="19" t="inlineStr">
        <is>
          <t>普通</t>
        </is>
      </c>
    </row>
    <row r="1924">
      <c r="B1924" s="17" t="inlineStr">
        <is>
          <t>2GT-56-12</t>
        </is>
      </c>
      <c r="C1924" s="18" t="n">
        <v>1.14</v>
      </c>
      <c r="D1924" s="19" t="inlineStr">
        <is>
          <t>56</t>
        </is>
      </c>
      <c r="E1924" s="19" t="inlineStr">
        <is>
          <t>12</t>
        </is>
      </c>
      <c r="F1924" s="19" t="inlineStr">
        <is>
          <t>黑色</t>
        </is>
      </c>
      <c r="G1924" s="19" t="inlineStr">
        <is>
          <t>普通</t>
        </is>
      </c>
    </row>
    <row r="1925">
      <c r="B1925" s="17" t="inlineStr">
        <is>
          <t>2GT-56-15</t>
        </is>
      </c>
      <c r="C1925" s="18" t="n">
        <v>1.14</v>
      </c>
      <c r="D1925" s="19" t="inlineStr">
        <is>
          <t>56</t>
        </is>
      </c>
      <c r="E1925" s="19" t="inlineStr">
        <is>
          <t>15</t>
        </is>
      </c>
      <c r="F1925" s="19" t="inlineStr">
        <is>
          <t>黑色</t>
        </is>
      </c>
      <c r="G1925" s="19" t="inlineStr">
        <is>
          <t>普通</t>
        </is>
      </c>
    </row>
    <row r="1926">
      <c r="B1926" s="17" t="inlineStr">
        <is>
          <t>2GT-56-2</t>
        </is>
      </c>
      <c r="C1926" s="18" t="n">
        <v>0.59</v>
      </c>
      <c r="D1926" s="19" t="inlineStr">
        <is>
          <t>56</t>
        </is>
      </c>
      <c r="E1926" s="19" t="inlineStr">
        <is>
          <t>2</t>
        </is>
      </c>
      <c r="F1926" s="19" t="inlineStr">
        <is>
          <t>黑色</t>
        </is>
      </c>
      <c r="G1926" s="19" t="inlineStr">
        <is>
          <t>普通</t>
        </is>
      </c>
    </row>
    <row r="1927">
      <c r="B1927" s="17" t="inlineStr">
        <is>
          <t>2GT-56-3</t>
        </is>
      </c>
      <c r="C1927" s="18" t="n">
        <v>1.14</v>
      </c>
      <c r="D1927" s="19" t="inlineStr">
        <is>
          <t>56</t>
        </is>
      </c>
      <c r="E1927" s="19" t="inlineStr">
        <is>
          <t>3</t>
        </is>
      </c>
      <c r="F1927" s="19" t="inlineStr">
        <is>
          <t>黑色</t>
        </is>
      </c>
      <c r="G1927" s="19" t="inlineStr">
        <is>
          <t>普通</t>
        </is>
      </c>
    </row>
    <row r="1928">
      <c r="B1928" s="17" t="inlineStr">
        <is>
          <t>2GT-56-4</t>
        </is>
      </c>
      <c r="C1928" s="18" t="n">
        <v>1.14</v>
      </c>
      <c r="D1928" s="19" t="inlineStr">
        <is>
          <t>56</t>
        </is>
      </c>
      <c r="E1928" s="19" t="inlineStr">
        <is>
          <t>4</t>
        </is>
      </c>
      <c r="F1928" s="19" t="inlineStr">
        <is>
          <t>黑色</t>
        </is>
      </c>
      <c r="G1928" s="19" t="inlineStr">
        <is>
          <t>普通</t>
        </is>
      </c>
    </row>
    <row r="1929">
      <c r="B1929" s="17" t="inlineStr">
        <is>
          <t>2GT-56-5</t>
        </is>
      </c>
      <c r="C1929" s="18" t="n">
        <v>1.14</v>
      </c>
      <c r="D1929" s="19" t="inlineStr">
        <is>
          <t>56</t>
        </is>
      </c>
      <c r="E1929" s="19" t="inlineStr">
        <is>
          <t>5</t>
        </is>
      </c>
      <c r="F1929" s="19" t="inlineStr">
        <is>
          <t>黑色</t>
        </is>
      </c>
      <c r="G1929" s="19" t="inlineStr">
        <is>
          <t>普通</t>
        </is>
      </c>
    </row>
    <row r="1930">
      <c r="B1930" s="17" t="inlineStr">
        <is>
          <t>2GT-56-6</t>
        </is>
      </c>
      <c r="C1930" s="18" t="n">
        <v>1.11</v>
      </c>
      <c r="D1930" s="19" t="inlineStr">
        <is>
          <t>56</t>
        </is>
      </c>
      <c r="E1930" s="19" t="inlineStr">
        <is>
          <t>6</t>
        </is>
      </c>
      <c r="F1930" s="19" t="inlineStr">
        <is>
          <t>黑色</t>
        </is>
      </c>
      <c r="G1930" s="19" t="inlineStr">
        <is>
          <t>普通</t>
        </is>
      </c>
    </row>
    <row r="1931">
      <c r="B1931" s="17" t="inlineStr">
        <is>
          <t>2GT-56-9</t>
        </is>
      </c>
      <c r="C1931" s="18" t="n">
        <v>1.14</v>
      </c>
      <c r="D1931" s="19" t="inlineStr">
        <is>
          <t>56</t>
        </is>
      </c>
      <c r="E1931" s="19" t="inlineStr">
        <is>
          <t>9</t>
        </is>
      </c>
      <c r="F1931" s="19" t="inlineStr">
        <is>
          <t>黑色</t>
        </is>
      </c>
      <c r="G1931" s="19" t="inlineStr">
        <is>
          <t>普通</t>
        </is>
      </c>
    </row>
    <row r="1932">
      <c r="B1932" s="17" t="inlineStr">
        <is>
          <t>2GT-58-10</t>
        </is>
      </c>
      <c r="C1932" s="18" t="n">
        <v>1.14</v>
      </c>
      <c r="D1932" s="19" t="inlineStr">
        <is>
          <t>58</t>
        </is>
      </c>
      <c r="E1932" s="19" t="inlineStr">
        <is>
          <t>10</t>
        </is>
      </c>
      <c r="F1932" s="19" t="inlineStr">
        <is>
          <t>黑色</t>
        </is>
      </c>
      <c r="G1932" s="19" t="inlineStr">
        <is>
          <t>普通</t>
        </is>
      </c>
    </row>
    <row r="1933">
      <c r="B1933" s="17" t="inlineStr">
        <is>
          <t>2GT-58-12</t>
        </is>
      </c>
      <c r="C1933" s="18" t="n">
        <v>1.14</v>
      </c>
      <c r="D1933" s="19" t="inlineStr">
        <is>
          <t>58</t>
        </is>
      </c>
      <c r="E1933" s="19" t="inlineStr">
        <is>
          <t>12</t>
        </is>
      </c>
      <c r="F1933" s="19" t="inlineStr">
        <is>
          <t>黑色</t>
        </is>
      </c>
      <c r="G1933" s="19" t="inlineStr">
        <is>
          <t>普通</t>
        </is>
      </c>
    </row>
    <row r="1934">
      <c r="B1934" s="17" t="inlineStr">
        <is>
          <t>2GT-58-15</t>
        </is>
      </c>
      <c r="C1934" s="18" t="n">
        <v>1.14</v>
      </c>
      <c r="D1934" s="19" t="inlineStr">
        <is>
          <t>58</t>
        </is>
      </c>
      <c r="E1934" s="19" t="inlineStr">
        <is>
          <t>15</t>
        </is>
      </c>
      <c r="F1934" s="19" t="inlineStr">
        <is>
          <t>黑色</t>
        </is>
      </c>
      <c r="G1934" s="19" t="inlineStr">
        <is>
          <t>普通</t>
        </is>
      </c>
    </row>
    <row r="1935">
      <c r="B1935" s="17" t="inlineStr">
        <is>
          <t>2GT-58-2</t>
        </is>
      </c>
      <c r="C1935" s="18" t="n">
        <v>0.59</v>
      </c>
      <c r="D1935" s="19" t="inlineStr">
        <is>
          <t>58</t>
        </is>
      </c>
      <c r="E1935" s="19" t="inlineStr">
        <is>
          <t>2</t>
        </is>
      </c>
      <c r="F1935" s="19" t="inlineStr">
        <is>
          <t>黑色</t>
        </is>
      </c>
      <c r="G1935" s="19" t="inlineStr">
        <is>
          <t>普通</t>
        </is>
      </c>
    </row>
    <row r="1936">
      <c r="B1936" s="17" t="inlineStr">
        <is>
          <t>2GT-58-3</t>
        </is>
      </c>
      <c r="C1936" s="18" t="n">
        <v>1.14</v>
      </c>
      <c r="D1936" s="19" t="inlineStr">
        <is>
          <t>58</t>
        </is>
      </c>
      <c r="E1936" s="19" t="inlineStr">
        <is>
          <t>3</t>
        </is>
      </c>
      <c r="F1936" s="19" t="inlineStr">
        <is>
          <t>黑色</t>
        </is>
      </c>
      <c r="G1936" s="19" t="inlineStr">
        <is>
          <t>普通</t>
        </is>
      </c>
    </row>
    <row r="1937">
      <c r="B1937" s="17" t="inlineStr">
        <is>
          <t>2GT-58-4</t>
        </is>
      </c>
      <c r="C1937" s="18" t="n">
        <v>1.14</v>
      </c>
      <c r="D1937" s="19" t="inlineStr">
        <is>
          <t>58</t>
        </is>
      </c>
      <c r="E1937" s="19" t="inlineStr">
        <is>
          <t>4</t>
        </is>
      </c>
      <c r="F1937" s="19" t="inlineStr">
        <is>
          <t>黑色</t>
        </is>
      </c>
      <c r="G1937" s="19" t="inlineStr">
        <is>
          <t>普通</t>
        </is>
      </c>
    </row>
    <row r="1938">
      <c r="B1938" s="17" t="inlineStr">
        <is>
          <t>2GT-58-5</t>
        </is>
      </c>
      <c r="C1938" s="18" t="n">
        <v>1.14</v>
      </c>
      <c r="D1938" s="19" t="inlineStr">
        <is>
          <t>58</t>
        </is>
      </c>
      <c r="E1938" s="19" t="inlineStr">
        <is>
          <t>5</t>
        </is>
      </c>
      <c r="F1938" s="19" t="inlineStr">
        <is>
          <t>黑色</t>
        </is>
      </c>
      <c r="G1938" s="19" t="inlineStr">
        <is>
          <t>普通</t>
        </is>
      </c>
    </row>
    <row r="1939">
      <c r="B1939" s="17" t="inlineStr">
        <is>
          <t>2GT-58-6</t>
        </is>
      </c>
      <c r="C1939" s="18" t="n">
        <v>1.14</v>
      </c>
      <c r="D1939" s="19" t="inlineStr">
        <is>
          <t>58</t>
        </is>
      </c>
      <c r="E1939" s="19" t="inlineStr">
        <is>
          <t>6</t>
        </is>
      </c>
      <c r="F1939" s="19" t="inlineStr">
        <is>
          <t>黑色</t>
        </is>
      </c>
      <c r="G1939" s="19" t="inlineStr">
        <is>
          <t>普通</t>
        </is>
      </c>
    </row>
    <row r="1940">
      <c r="B1940" s="17" t="inlineStr">
        <is>
          <t>2GT-58-9</t>
        </is>
      </c>
      <c r="C1940" s="18" t="n">
        <v>1.14</v>
      </c>
      <c r="D1940" s="19" t="inlineStr">
        <is>
          <t>58</t>
        </is>
      </c>
      <c r="E1940" s="19" t="inlineStr">
        <is>
          <t>9</t>
        </is>
      </c>
      <c r="F1940" s="19" t="inlineStr">
        <is>
          <t>黑色</t>
        </is>
      </c>
      <c r="G1940" s="19" t="inlineStr">
        <is>
          <t>普通</t>
        </is>
      </c>
    </row>
    <row r="1941">
      <c r="B1941" s="17" t="inlineStr">
        <is>
          <t>2GT-60-10</t>
        </is>
      </c>
      <c r="C1941" s="18" t="n">
        <v>1.14</v>
      </c>
      <c r="D1941" s="19" t="inlineStr">
        <is>
          <t>60</t>
        </is>
      </c>
      <c r="E1941" s="19" t="inlineStr">
        <is>
          <t>10</t>
        </is>
      </c>
      <c r="F1941" s="19" t="inlineStr">
        <is>
          <t>黑色</t>
        </is>
      </c>
      <c r="G1941" s="19" t="inlineStr">
        <is>
          <t>普通</t>
        </is>
      </c>
    </row>
    <row r="1942">
      <c r="B1942" s="17" t="inlineStr">
        <is>
          <t>2GT-60-12</t>
        </is>
      </c>
      <c r="C1942" s="18" t="n">
        <v>1.14</v>
      </c>
      <c r="D1942" s="19" t="inlineStr">
        <is>
          <t>60</t>
        </is>
      </c>
      <c r="E1942" s="19" t="inlineStr">
        <is>
          <t>12</t>
        </is>
      </c>
      <c r="F1942" s="19" t="inlineStr">
        <is>
          <t>黑色</t>
        </is>
      </c>
      <c r="G1942" s="19" t="inlineStr">
        <is>
          <t>普通</t>
        </is>
      </c>
    </row>
    <row r="1943">
      <c r="B1943" s="17" t="inlineStr">
        <is>
          <t>2GT-60-15</t>
        </is>
      </c>
      <c r="C1943" s="18" t="n">
        <v>1.14</v>
      </c>
      <c r="D1943" s="19" t="inlineStr">
        <is>
          <t>60</t>
        </is>
      </c>
      <c r="E1943" s="19" t="inlineStr">
        <is>
          <t>15</t>
        </is>
      </c>
      <c r="F1943" s="19" t="inlineStr">
        <is>
          <t>黑色</t>
        </is>
      </c>
      <c r="G1943" s="19" t="inlineStr">
        <is>
          <t>普通</t>
        </is>
      </c>
    </row>
    <row r="1944">
      <c r="B1944" s="17" t="inlineStr">
        <is>
          <t>2GT-60-2</t>
        </is>
      </c>
      <c r="C1944" s="18" t="n">
        <v>0.59</v>
      </c>
      <c r="D1944" s="19" t="inlineStr">
        <is>
          <t>60</t>
        </is>
      </c>
      <c r="E1944" s="19" t="inlineStr">
        <is>
          <t>2</t>
        </is>
      </c>
      <c r="F1944" s="19" t="inlineStr">
        <is>
          <t>黑色</t>
        </is>
      </c>
      <c r="G1944" s="19" t="inlineStr">
        <is>
          <t>普通</t>
        </is>
      </c>
    </row>
    <row r="1945">
      <c r="B1945" s="17" t="inlineStr">
        <is>
          <t>2GT-60-3</t>
        </is>
      </c>
      <c r="C1945" s="18" t="n">
        <v>1.14</v>
      </c>
      <c r="D1945" s="19" t="inlineStr">
        <is>
          <t>60</t>
        </is>
      </c>
      <c r="E1945" s="19" t="inlineStr">
        <is>
          <t>3</t>
        </is>
      </c>
      <c r="F1945" s="19" t="inlineStr">
        <is>
          <t>黑色</t>
        </is>
      </c>
      <c r="G1945" s="19" t="inlineStr">
        <is>
          <t>普通</t>
        </is>
      </c>
    </row>
    <row r="1946">
      <c r="B1946" s="17" t="inlineStr">
        <is>
          <t>2GT-60-4</t>
        </is>
      </c>
      <c r="C1946" s="18" t="n">
        <v>1.14</v>
      </c>
      <c r="D1946" s="19" t="inlineStr">
        <is>
          <t>60</t>
        </is>
      </c>
      <c r="E1946" s="19" t="inlineStr">
        <is>
          <t>4</t>
        </is>
      </c>
      <c r="F1946" s="19" t="inlineStr">
        <is>
          <t>黑色</t>
        </is>
      </c>
      <c r="G1946" s="19" t="inlineStr">
        <is>
          <t>普通</t>
        </is>
      </c>
    </row>
    <row r="1947">
      <c r="B1947" s="17" t="inlineStr">
        <is>
          <t>2GT-60-5</t>
        </is>
      </c>
      <c r="C1947" s="18" t="n">
        <v>1.14</v>
      </c>
      <c r="D1947" s="19" t="inlineStr">
        <is>
          <t>60</t>
        </is>
      </c>
      <c r="E1947" s="19" t="inlineStr">
        <is>
          <t>5</t>
        </is>
      </c>
      <c r="F1947" s="19" t="inlineStr">
        <is>
          <t>黑色</t>
        </is>
      </c>
      <c r="G1947" s="19" t="inlineStr">
        <is>
          <t>普通</t>
        </is>
      </c>
    </row>
    <row r="1948">
      <c r="B1948" s="17" t="inlineStr">
        <is>
          <t>2GT-60-6</t>
        </is>
      </c>
      <c r="C1948" s="18" t="n">
        <v>1.04</v>
      </c>
      <c r="D1948" s="19" t="inlineStr">
        <is>
          <t>60</t>
        </is>
      </c>
      <c r="E1948" s="19" t="inlineStr">
        <is>
          <t>6</t>
        </is>
      </c>
      <c r="F1948" s="19" t="inlineStr">
        <is>
          <t>黑色</t>
        </is>
      </c>
      <c r="G1948" s="19" t="inlineStr">
        <is>
          <t>普通</t>
        </is>
      </c>
    </row>
    <row r="1949">
      <c r="B1949" s="17" t="inlineStr">
        <is>
          <t>2GT-60-9</t>
        </is>
      </c>
      <c r="C1949" s="18" t="n">
        <v>1.14</v>
      </c>
      <c r="D1949" s="19" t="inlineStr">
        <is>
          <t>60</t>
        </is>
      </c>
      <c r="E1949" s="19" t="inlineStr">
        <is>
          <t>9</t>
        </is>
      </c>
      <c r="F1949" s="19" t="inlineStr">
        <is>
          <t>黑色</t>
        </is>
      </c>
      <c r="G1949" s="19" t="inlineStr">
        <is>
          <t>普通</t>
        </is>
      </c>
    </row>
    <row r="1950">
      <c r="B1950" s="17" t="inlineStr">
        <is>
          <t>2GT-62-10</t>
        </is>
      </c>
      <c r="C1950" s="18" t="n">
        <v>1.14</v>
      </c>
      <c r="D1950" s="19" t="inlineStr">
        <is>
          <t>62</t>
        </is>
      </c>
      <c r="E1950" s="19" t="inlineStr">
        <is>
          <t>10</t>
        </is>
      </c>
      <c r="F1950" s="19" t="inlineStr">
        <is>
          <t>黑色</t>
        </is>
      </c>
      <c r="G1950" s="19" t="inlineStr">
        <is>
          <t>普通</t>
        </is>
      </c>
    </row>
    <row r="1951">
      <c r="B1951" s="17" t="inlineStr">
        <is>
          <t>2GT-62-12</t>
        </is>
      </c>
      <c r="C1951" s="18" t="n">
        <v>1.14</v>
      </c>
      <c r="D1951" s="19" t="inlineStr">
        <is>
          <t>62</t>
        </is>
      </c>
      <c r="E1951" s="19" t="inlineStr">
        <is>
          <t>12</t>
        </is>
      </c>
      <c r="F1951" s="19" t="inlineStr">
        <is>
          <t>黑色</t>
        </is>
      </c>
      <c r="G1951" s="19" t="inlineStr">
        <is>
          <t>普通</t>
        </is>
      </c>
    </row>
    <row r="1952">
      <c r="B1952" s="17" t="inlineStr">
        <is>
          <t>2GT-62-15</t>
        </is>
      </c>
      <c r="C1952" s="18" t="n">
        <v>1.14</v>
      </c>
      <c r="D1952" s="19" t="inlineStr">
        <is>
          <t>62</t>
        </is>
      </c>
      <c r="E1952" s="19" t="inlineStr">
        <is>
          <t>15</t>
        </is>
      </c>
      <c r="F1952" s="19" t="inlineStr">
        <is>
          <t>黑色</t>
        </is>
      </c>
      <c r="G1952" s="19" t="inlineStr">
        <is>
          <t>普通</t>
        </is>
      </c>
    </row>
    <row r="1953">
      <c r="B1953" s="17" t="inlineStr">
        <is>
          <t>2GT-62-2</t>
        </is>
      </c>
      <c r="C1953" s="18" t="n">
        <v>0.59</v>
      </c>
      <c r="D1953" s="19" t="inlineStr">
        <is>
          <t>62</t>
        </is>
      </c>
      <c r="E1953" s="19" t="inlineStr">
        <is>
          <t>2</t>
        </is>
      </c>
      <c r="F1953" s="19" t="inlineStr">
        <is>
          <t>黑色</t>
        </is>
      </c>
      <c r="G1953" s="19" t="inlineStr">
        <is>
          <t>普通</t>
        </is>
      </c>
    </row>
    <row r="1954">
      <c r="B1954" s="17" t="inlineStr">
        <is>
          <t>2GT-62-3</t>
        </is>
      </c>
      <c r="C1954" s="18" t="n">
        <v>1.14</v>
      </c>
      <c r="D1954" s="19" t="inlineStr">
        <is>
          <t>62</t>
        </is>
      </c>
      <c r="E1954" s="19" t="inlineStr">
        <is>
          <t>3</t>
        </is>
      </c>
      <c r="F1954" s="19" t="inlineStr">
        <is>
          <t>黑色</t>
        </is>
      </c>
      <c r="G1954" s="19" t="inlineStr">
        <is>
          <t>普通</t>
        </is>
      </c>
    </row>
    <row r="1955">
      <c r="B1955" s="17" t="inlineStr">
        <is>
          <t>2GT-62-4</t>
        </is>
      </c>
      <c r="C1955" s="18" t="n">
        <v>1.14</v>
      </c>
      <c r="D1955" s="19" t="inlineStr">
        <is>
          <t>62</t>
        </is>
      </c>
      <c r="E1955" s="19" t="inlineStr">
        <is>
          <t>4</t>
        </is>
      </c>
      <c r="F1955" s="19" t="inlineStr">
        <is>
          <t>黑色</t>
        </is>
      </c>
      <c r="G1955" s="19" t="inlineStr">
        <is>
          <t>普通</t>
        </is>
      </c>
    </row>
    <row r="1956">
      <c r="B1956" s="17" t="inlineStr">
        <is>
          <t>2GT-62-5</t>
        </is>
      </c>
      <c r="C1956" s="18" t="n">
        <v>1.14</v>
      </c>
      <c r="D1956" s="19" t="inlineStr">
        <is>
          <t>62</t>
        </is>
      </c>
      <c r="E1956" s="19" t="inlineStr">
        <is>
          <t>5</t>
        </is>
      </c>
      <c r="F1956" s="19" t="inlineStr">
        <is>
          <t>黑色</t>
        </is>
      </c>
      <c r="G1956" s="19" t="inlineStr">
        <is>
          <t>普通</t>
        </is>
      </c>
    </row>
    <row r="1957">
      <c r="B1957" s="17" t="inlineStr">
        <is>
          <t>2GT-62-6</t>
        </is>
      </c>
      <c r="C1957" s="18" t="n">
        <v>1.14</v>
      </c>
      <c r="D1957" s="19" t="inlineStr">
        <is>
          <t>62</t>
        </is>
      </c>
      <c r="E1957" s="19" t="inlineStr">
        <is>
          <t>6</t>
        </is>
      </c>
      <c r="F1957" s="19" t="inlineStr">
        <is>
          <t>黑色</t>
        </is>
      </c>
      <c r="G1957" s="19" t="inlineStr">
        <is>
          <t>普通</t>
        </is>
      </c>
    </row>
    <row r="1958">
      <c r="B1958" s="17" t="inlineStr">
        <is>
          <t>2GT-62-9</t>
        </is>
      </c>
      <c r="C1958" s="18" t="n">
        <v>1.14</v>
      </c>
      <c r="D1958" s="19" t="inlineStr">
        <is>
          <t>62</t>
        </is>
      </c>
      <c r="E1958" s="19" t="inlineStr">
        <is>
          <t>9</t>
        </is>
      </c>
      <c r="F1958" s="19" t="inlineStr">
        <is>
          <t>黑色</t>
        </is>
      </c>
      <c r="G1958" s="19" t="inlineStr">
        <is>
          <t>普通</t>
        </is>
      </c>
    </row>
    <row r="1959">
      <c r="B1959" s="17" t="inlineStr">
        <is>
          <t>2GT-64-10</t>
        </is>
      </c>
      <c r="C1959" s="18" t="n">
        <v>1.14</v>
      </c>
      <c r="D1959" s="19" t="inlineStr">
        <is>
          <t>64</t>
        </is>
      </c>
      <c r="E1959" s="19" t="inlineStr">
        <is>
          <t>10</t>
        </is>
      </c>
      <c r="F1959" s="19" t="inlineStr">
        <is>
          <t>黑色</t>
        </is>
      </c>
      <c r="G1959" s="19" t="inlineStr">
        <is>
          <t>普通</t>
        </is>
      </c>
    </row>
    <row r="1960">
      <c r="B1960" s="17" t="inlineStr">
        <is>
          <t>2GT-64-12</t>
        </is>
      </c>
      <c r="C1960" s="18" t="n">
        <v>1.14</v>
      </c>
      <c r="D1960" s="19" t="inlineStr">
        <is>
          <t>64</t>
        </is>
      </c>
      <c r="E1960" s="19" t="inlineStr">
        <is>
          <t>12</t>
        </is>
      </c>
      <c r="F1960" s="19" t="inlineStr">
        <is>
          <t>黑色</t>
        </is>
      </c>
      <c r="G1960" s="19" t="inlineStr">
        <is>
          <t>普通</t>
        </is>
      </c>
    </row>
    <row r="1961">
      <c r="B1961" s="17" t="inlineStr">
        <is>
          <t>2GT-64-15</t>
        </is>
      </c>
      <c r="C1961" s="18" t="n">
        <v>1.14</v>
      </c>
      <c r="D1961" s="19" t="inlineStr">
        <is>
          <t>64</t>
        </is>
      </c>
      <c r="E1961" s="19" t="inlineStr">
        <is>
          <t>15</t>
        </is>
      </c>
      <c r="F1961" s="19" t="inlineStr">
        <is>
          <t>黑色</t>
        </is>
      </c>
      <c r="G1961" s="19" t="inlineStr">
        <is>
          <t>普通</t>
        </is>
      </c>
    </row>
    <row r="1962">
      <c r="B1962" s="17" t="inlineStr">
        <is>
          <t>2GT-64-2</t>
        </is>
      </c>
      <c r="C1962" s="18" t="n">
        <v>0.59</v>
      </c>
      <c r="D1962" s="19" t="inlineStr">
        <is>
          <t>64</t>
        </is>
      </c>
      <c r="E1962" s="19" t="inlineStr">
        <is>
          <t>2</t>
        </is>
      </c>
      <c r="F1962" s="19" t="inlineStr">
        <is>
          <t>黑色</t>
        </is>
      </c>
      <c r="G1962" s="19" t="inlineStr">
        <is>
          <t>普通</t>
        </is>
      </c>
    </row>
    <row r="1963">
      <c r="B1963" s="17" t="inlineStr">
        <is>
          <t>2GT-64-3</t>
        </is>
      </c>
      <c r="C1963" s="18" t="n">
        <v>1.14</v>
      </c>
      <c r="D1963" s="19" t="inlineStr">
        <is>
          <t>64</t>
        </is>
      </c>
      <c r="E1963" s="19" t="inlineStr">
        <is>
          <t>3</t>
        </is>
      </c>
      <c r="F1963" s="19" t="inlineStr">
        <is>
          <t>黑色</t>
        </is>
      </c>
      <c r="G1963" s="19" t="inlineStr">
        <is>
          <t>普通</t>
        </is>
      </c>
    </row>
    <row r="1964">
      <c r="B1964" s="17" t="inlineStr">
        <is>
          <t>2GT-64-4</t>
        </is>
      </c>
      <c r="C1964" s="18" t="n">
        <v>1.14</v>
      </c>
      <c r="D1964" s="19" t="inlineStr">
        <is>
          <t>64</t>
        </is>
      </c>
      <c r="E1964" s="19" t="inlineStr">
        <is>
          <t>4</t>
        </is>
      </c>
      <c r="F1964" s="19" t="inlineStr">
        <is>
          <t>黑色</t>
        </is>
      </c>
      <c r="G1964" s="19" t="inlineStr">
        <is>
          <t>普通</t>
        </is>
      </c>
    </row>
    <row r="1965">
      <c r="B1965" s="17" t="inlineStr">
        <is>
          <t>2GT-64-5</t>
        </is>
      </c>
      <c r="C1965" s="18" t="n">
        <v>1.14</v>
      </c>
      <c r="D1965" s="19" t="inlineStr">
        <is>
          <t>64</t>
        </is>
      </c>
      <c r="E1965" s="19" t="inlineStr">
        <is>
          <t>5</t>
        </is>
      </c>
      <c r="F1965" s="19" t="inlineStr">
        <is>
          <t>黑色</t>
        </is>
      </c>
      <c r="G1965" s="19" t="inlineStr">
        <is>
          <t>普通</t>
        </is>
      </c>
    </row>
    <row r="1966">
      <c r="B1966" s="17" t="inlineStr">
        <is>
          <t>2GT-64-6</t>
        </is>
      </c>
      <c r="C1966" s="18" t="n">
        <v>1.14</v>
      </c>
      <c r="D1966" s="19" t="inlineStr">
        <is>
          <t>64</t>
        </is>
      </c>
      <c r="E1966" s="19" t="inlineStr">
        <is>
          <t>6</t>
        </is>
      </c>
      <c r="F1966" s="19" t="inlineStr">
        <is>
          <t>黑色</t>
        </is>
      </c>
      <c r="G1966" s="19" t="inlineStr">
        <is>
          <t>普通</t>
        </is>
      </c>
    </row>
    <row r="1967">
      <c r="B1967" s="17" t="inlineStr">
        <is>
          <t>2GT-64-9</t>
        </is>
      </c>
      <c r="C1967" s="18" t="n">
        <v>1.14</v>
      </c>
      <c r="D1967" s="19" t="inlineStr">
        <is>
          <t>64</t>
        </is>
      </c>
      <c r="E1967" s="19" t="inlineStr">
        <is>
          <t>9</t>
        </is>
      </c>
      <c r="F1967" s="19" t="inlineStr">
        <is>
          <t>黑色</t>
        </is>
      </c>
      <c r="G1967" s="19" t="inlineStr">
        <is>
          <t>普通</t>
        </is>
      </c>
    </row>
    <row r="1968">
      <c r="B1968" s="17" t="inlineStr">
        <is>
          <t>2GT-66-10</t>
        </is>
      </c>
      <c r="C1968" s="18" t="n">
        <v>1.14</v>
      </c>
      <c r="D1968" s="19" t="inlineStr">
        <is>
          <t>66</t>
        </is>
      </c>
      <c r="E1968" s="19" t="inlineStr">
        <is>
          <t>10</t>
        </is>
      </c>
      <c r="F1968" s="19" t="inlineStr">
        <is>
          <t>黑色</t>
        </is>
      </c>
      <c r="G1968" s="19" t="inlineStr">
        <is>
          <t>普通</t>
        </is>
      </c>
    </row>
    <row r="1969">
      <c r="B1969" s="17" t="inlineStr">
        <is>
          <t>2GT-66-12</t>
        </is>
      </c>
      <c r="C1969" s="18" t="n">
        <v>1.14</v>
      </c>
      <c r="D1969" s="19" t="inlineStr">
        <is>
          <t>66</t>
        </is>
      </c>
      <c r="E1969" s="19" t="inlineStr">
        <is>
          <t>12</t>
        </is>
      </c>
      <c r="F1969" s="19" t="inlineStr">
        <is>
          <t>黑色</t>
        </is>
      </c>
      <c r="G1969" s="19" t="inlineStr">
        <is>
          <t>普通</t>
        </is>
      </c>
    </row>
    <row r="1970">
      <c r="B1970" s="17" t="inlineStr">
        <is>
          <t>2GT-66-15</t>
        </is>
      </c>
      <c r="C1970" s="18" t="n">
        <v>1.14</v>
      </c>
      <c r="D1970" s="19" t="inlineStr">
        <is>
          <t>66</t>
        </is>
      </c>
      <c r="E1970" s="19" t="inlineStr">
        <is>
          <t>15</t>
        </is>
      </c>
      <c r="F1970" s="19" t="inlineStr">
        <is>
          <t>黑色</t>
        </is>
      </c>
      <c r="G1970" s="19" t="inlineStr">
        <is>
          <t>普通</t>
        </is>
      </c>
    </row>
    <row r="1971">
      <c r="B1971" s="17" t="inlineStr">
        <is>
          <t>2GT-66-2</t>
        </is>
      </c>
      <c r="C1971" s="18" t="n">
        <v>0.59</v>
      </c>
      <c r="D1971" s="19" t="inlineStr">
        <is>
          <t>66</t>
        </is>
      </c>
      <c r="E1971" s="19" t="inlineStr">
        <is>
          <t>2</t>
        </is>
      </c>
      <c r="F1971" s="19" t="inlineStr">
        <is>
          <t>黑色</t>
        </is>
      </c>
      <c r="G1971" s="19" t="inlineStr">
        <is>
          <t>普通</t>
        </is>
      </c>
    </row>
    <row r="1972">
      <c r="B1972" s="17" t="inlineStr">
        <is>
          <t>2GT-66-3</t>
        </is>
      </c>
      <c r="C1972" s="18" t="n">
        <v>1.04</v>
      </c>
      <c r="D1972" s="19" t="inlineStr">
        <is>
          <t>66</t>
        </is>
      </c>
      <c r="E1972" s="19" t="inlineStr">
        <is>
          <t>3</t>
        </is>
      </c>
      <c r="F1972" s="19" t="inlineStr">
        <is>
          <t>黑色</t>
        </is>
      </c>
      <c r="G1972" s="19" t="inlineStr">
        <is>
          <t>普通</t>
        </is>
      </c>
    </row>
    <row r="1973">
      <c r="B1973" s="17" t="inlineStr">
        <is>
          <t>2GT-66-4</t>
        </is>
      </c>
      <c r="C1973" s="18" t="n">
        <v>1.14</v>
      </c>
      <c r="D1973" s="19" t="inlineStr">
        <is>
          <t>66</t>
        </is>
      </c>
      <c r="E1973" s="19" t="inlineStr">
        <is>
          <t>4</t>
        </is>
      </c>
      <c r="F1973" s="19" t="inlineStr">
        <is>
          <t>黑色</t>
        </is>
      </c>
      <c r="G1973" s="19" t="inlineStr">
        <is>
          <t>普通</t>
        </is>
      </c>
    </row>
    <row r="1974">
      <c r="B1974" s="17" t="inlineStr">
        <is>
          <t>2GT-66-5</t>
        </is>
      </c>
      <c r="C1974" s="18" t="n">
        <v>1.14</v>
      </c>
      <c r="D1974" s="19" t="inlineStr">
        <is>
          <t>66</t>
        </is>
      </c>
      <c r="E1974" s="19" t="inlineStr">
        <is>
          <t>5</t>
        </is>
      </c>
      <c r="F1974" s="19" t="inlineStr">
        <is>
          <t>黑色</t>
        </is>
      </c>
      <c r="G1974" s="19" t="inlineStr">
        <is>
          <t>普通</t>
        </is>
      </c>
    </row>
    <row r="1975">
      <c r="B1975" s="17" t="inlineStr">
        <is>
          <t>2GT-66-6</t>
        </is>
      </c>
      <c r="C1975" s="18" t="n">
        <v>1.04</v>
      </c>
      <c r="D1975" s="19" t="inlineStr">
        <is>
          <t>66</t>
        </is>
      </c>
      <c r="E1975" s="19" t="inlineStr">
        <is>
          <t>6</t>
        </is>
      </c>
      <c r="F1975" s="19" t="inlineStr">
        <is>
          <t>黑色</t>
        </is>
      </c>
      <c r="G1975" s="19" t="inlineStr">
        <is>
          <t>普通</t>
        </is>
      </c>
    </row>
    <row r="1976">
      <c r="B1976" s="17" t="inlineStr">
        <is>
          <t>2GT-66-9</t>
        </is>
      </c>
      <c r="C1976" s="18" t="n">
        <v>1.14</v>
      </c>
      <c r="D1976" s="19" t="inlineStr">
        <is>
          <t>66</t>
        </is>
      </c>
      <c r="E1976" s="19" t="inlineStr">
        <is>
          <t>9</t>
        </is>
      </c>
      <c r="F1976" s="19" t="inlineStr">
        <is>
          <t>黑色</t>
        </is>
      </c>
      <c r="G1976" s="19" t="inlineStr">
        <is>
          <t>普通</t>
        </is>
      </c>
    </row>
    <row r="1977">
      <c r="B1977" s="17" t="inlineStr">
        <is>
          <t>2GT-68-10</t>
        </is>
      </c>
      <c r="C1977" s="18" t="n">
        <v>1.14</v>
      </c>
      <c r="D1977" s="19" t="inlineStr">
        <is>
          <t>68</t>
        </is>
      </c>
      <c r="E1977" s="19" t="inlineStr">
        <is>
          <t>10</t>
        </is>
      </c>
      <c r="F1977" s="19" t="inlineStr">
        <is>
          <t>黑色</t>
        </is>
      </c>
      <c r="G1977" s="19" t="inlineStr">
        <is>
          <t>普通</t>
        </is>
      </c>
    </row>
    <row r="1978">
      <c r="B1978" s="17" t="inlineStr">
        <is>
          <t>2GT-68-12</t>
        </is>
      </c>
      <c r="C1978" s="18" t="n">
        <v>1.14</v>
      </c>
      <c r="D1978" s="19" t="inlineStr">
        <is>
          <t>68</t>
        </is>
      </c>
      <c r="E1978" s="19" t="inlineStr">
        <is>
          <t>12</t>
        </is>
      </c>
      <c r="F1978" s="19" t="inlineStr">
        <is>
          <t>黑色</t>
        </is>
      </c>
      <c r="G1978" s="19" t="inlineStr">
        <is>
          <t>普通</t>
        </is>
      </c>
    </row>
    <row r="1979">
      <c r="B1979" s="17" t="inlineStr">
        <is>
          <t>2GT-68-15</t>
        </is>
      </c>
      <c r="C1979" s="18" t="n">
        <v>1.14</v>
      </c>
      <c r="D1979" s="19" t="inlineStr">
        <is>
          <t>68</t>
        </is>
      </c>
      <c r="E1979" s="19" t="inlineStr">
        <is>
          <t>15</t>
        </is>
      </c>
      <c r="F1979" s="19" t="inlineStr">
        <is>
          <t>黑色</t>
        </is>
      </c>
      <c r="G1979" s="19" t="inlineStr">
        <is>
          <t>普通</t>
        </is>
      </c>
    </row>
    <row r="1980">
      <c r="B1980" s="17" t="inlineStr">
        <is>
          <t>2GT-68-2</t>
        </is>
      </c>
      <c r="C1980" s="18" t="n">
        <v>0.59</v>
      </c>
      <c r="D1980" s="19" t="inlineStr">
        <is>
          <t>68</t>
        </is>
      </c>
      <c r="E1980" s="19" t="inlineStr">
        <is>
          <t>2</t>
        </is>
      </c>
      <c r="F1980" s="19" t="inlineStr">
        <is>
          <t>黑色</t>
        </is>
      </c>
      <c r="G1980" s="19" t="inlineStr">
        <is>
          <t>普通</t>
        </is>
      </c>
    </row>
    <row r="1981">
      <c r="B1981" s="17" t="inlineStr">
        <is>
          <t>2GT-68-3</t>
        </is>
      </c>
      <c r="C1981" s="18" t="n">
        <v>1.14</v>
      </c>
      <c r="D1981" s="19" t="inlineStr">
        <is>
          <t>68</t>
        </is>
      </c>
      <c r="E1981" s="19" t="inlineStr">
        <is>
          <t>3</t>
        </is>
      </c>
      <c r="F1981" s="19" t="inlineStr">
        <is>
          <t>黑色</t>
        </is>
      </c>
      <c r="G1981" s="19" t="inlineStr">
        <is>
          <t>普通</t>
        </is>
      </c>
    </row>
    <row r="1982">
      <c r="B1982" s="17" t="inlineStr">
        <is>
          <t>2GT-68-4</t>
        </is>
      </c>
      <c r="C1982" s="18" t="n">
        <v>1.14</v>
      </c>
      <c r="D1982" s="19" t="inlineStr">
        <is>
          <t>68</t>
        </is>
      </c>
      <c r="E1982" s="19" t="inlineStr">
        <is>
          <t>4</t>
        </is>
      </c>
      <c r="F1982" s="19" t="inlineStr">
        <is>
          <t>黑色</t>
        </is>
      </c>
      <c r="G1982" s="19" t="inlineStr">
        <is>
          <t>普通</t>
        </is>
      </c>
    </row>
    <row r="1983">
      <c r="B1983" s="17" t="inlineStr">
        <is>
          <t>2GT-68-5</t>
        </is>
      </c>
      <c r="C1983" s="18" t="n">
        <v>1.14</v>
      </c>
      <c r="D1983" s="19" t="inlineStr">
        <is>
          <t>68</t>
        </is>
      </c>
      <c r="E1983" s="19" t="inlineStr">
        <is>
          <t>5</t>
        </is>
      </c>
      <c r="F1983" s="19" t="inlineStr">
        <is>
          <t>黑色</t>
        </is>
      </c>
      <c r="G1983" s="19" t="inlineStr">
        <is>
          <t>普通</t>
        </is>
      </c>
    </row>
    <row r="1984">
      <c r="B1984" s="17" t="inlineStr">
        <is>
          <t>2GT-68-6</t>
        </is>
      </c>
      <c r="C1984" s="18" t="n">
        <v>1.14</v>
      </c>
      <c r="D1984" s="19" t="inlineStr">
        <is>
          <t>68</t>
        </is>
      </c>
      <c r="E1984" s="19" t="inlineStr">
        <is>
          <t>6</t>
        </is>
      </c>
      <c r="F1984" s="19" t="inlineStr">
        <is>
          <t>黑色</t>
        </is>
      </c>
      <c r="G1984" s="19" t="inlineStr">
        <is>
          <t>普通</t>
        </is>
      </c>
    </row>
    <row r="1985">
      <c r="B1985" s="17" t="inlineStr">
        <is>
          <t>2GT-68-9</t>
        </is>
      </c>
      <c r="C1985" s="18" t="n">
        <v>1.14</v>
      </c>
      <c r="D1985" s="19" t="inlineStr">
        <is>
          <t>68</t>
        </is>
      </c>
      <c r="E1985" s="19" t="inlineStr">
        <is>
          <t>9</t>
        </is>
      </c>
      <c r="F1985" s="19" t="inlineStr">
        <is>
          <t>黑色</t>
        </is>
      </c>
      <c r="G1985" s="19" t="inlineStr">
        <is>
          <t>普通</t>
        </is>
      </c>
    </row>
    <row r="1986">
      <c r="B1986" s="17" t="inlineStr">
        <is>
          <t>2GT-70-10</t>
        </is>
      </c>
      <c r="C1986" s="18" t="n">
        <v>1.14</v>
      </c>
      <c r="D1986" s="19" t="inlineStr">
        <is>
          <t>70</t>
        </is>
      </c>
      <c r="E1986" s="19" t="inlineStr">
        <is>
          <t>10</t>
        </is>
      </c>
      <c r="F1986" s="19" t="inlineStr">
        <is>
          <t>黑色</t>
        </is>
      </c>
      <c r="G1986" s="19" t="inlineStr">
        <is>
          <t>普通</t>
        </is>
      </c>
    </row>
    <row r="1987">
      <c r="B1987" s="17" t="inlineStr">
        <is>
          <t>2GT-70-12</t>
        </is>
      </c>
      <c r="C1987" s="18" t="n">
        <v>1.14</v>
      </c>
      <c r="D1987" s="19" t="inlineStr">
        <is>
          <t>70</t>
        </is>
      </c>
      <c r="E1987" s="19" t="inlineStr">
        <is>
          <t>12</t>
        </is>
      </c>
      <c r="F1987" s="19" t="inlineStr">
        <is>
          <t>黑色</t>
        </is>
      </c>
      <c r="G1987" s="19" t="inlineStr">
        <is>
          <t>普通</t>
        </is>
      </c>
    </row>
    <row r="1988">
      <c r="B1988" s="17" t="inlineStr">
        <is>
          <t>2GT-70-15</t>
        </is>
      </c>
      <c r="C1988" s="18" t="n">
        <v>1.14</v>
      </c>
      <c r="D1988" s="19" t="inlineStr">
        <is>
          <t>70</t>
        </is>
      </c>
      <c r="E1988" s="19" t="inlineStr">
        <is>
          <t>15</t>
        </is>
      </c>
      <c r="F1988" s="19" t="inlineStr">
        <is>
          <t>黑色</t>
        </is>
      </c>
      <c r="G1988" s="19" t="inlineStr">
        <is>
          <t>普通</t>
        </is>
      </c>
    </row>
    <row r="1989">
      <c r="B1989" s="17" t="inlineStr">
        <is>
          <t>2GT-70-2</t>
        </is>
      </c>
      <c r="C1989" s="18" t="n">
        <v>0.59</v>
      </c>
      <c r="D1989" s="19" t="inlineStr">
        <is>
          <t>70</t>
        </is>
      </c>
      <c r="E1989" s="19" t="inlineStr">
        <is>
          <t>2</t>
        </is>
      </c>
      <c r="F1989" s="19" t="inlineStr">
        <is>
          <t>黑色</t>
        </is>
      </c>
      <c r="G1989" s="19" t="inlineStr">
        <is>
          <t>普通</t>
        </is>
      </c>
    </row>
    <row r="1990">
      <c r="B1990" s="17" t="inlineStr">
        <is>
          <t>2GT-70-3</t>
        </is>
      </c>
      <c r="C1990" s="18" t="n">
        <v>1.14</v>
      </c>
      <c r="D1990" s="19" t="inlineStr">
        <is>
          <t>70</t>
        </is>
      </c>
      <c r="E1990" s="19" t="inlineStr">
        <is>
          <t>3</t>
        </is>
      </c>
      <c r="F1990" s="19" t="inlineStr">
        <is>
          <t>黑色</t>
        </is>
      </c>
      <c r="G1990" s="19" t="inlineStr">
        <is>
          <t>普通</t>
        </is>
      </c>
    </row>
    <row r="1991">
      <c r="B1991" s="17" t="inlineStr">
        <is>
          <t>2GT-70-4</t>
        </is>
      </c>
      <c r="C1991" s="18" t="n">
        <v>1.14</v>
      </c>
      <c r="D1991" s="19" t="inlineStr">
        <is>
          <t>70</t>
        </is>
      </c>
      <c r="E1991" s="19" t="inlineStr">
        <is>
          <t>4</t>
        </is>
      </c>
      <c r="F1991" s="19" t="inlineStr">
        <is>
          <t>黑色</t>
        </is>
      </c>
      <c r="G1991" s="19" t="inlineStr">
        <is>
          <t>普通</t>
        </is>
      </c>
    </row>
    <row r="1992">
      <c r="B1992" s="17" t="inlineStr">
        <is>
          <t>2GT-70-5</t>
        </is>
      </c>
      <c r="C1992" s="18" t="n">
        <v>1.14</v>
      </c>
      <c r="D1992" s="19" t="inlineStr">
        <is>
          <t>70</t>
        </is>
      </c>
      <c r="E1992" s="19" t="inlineStr">
        <is>
          <t>5</t>
        </is>
      </c>
      <c r="F1992" s="19" t="inlineStr">
        <is>
          <t>黑色</t>
        </is>
      </c>
      <c r="G1992" s="19" t="inlineStr">
        <is>
          <t>普通</t>
        </is>
      </c>
    </row>
    <row r="1993">
      <c r="B1993" s="17" t="inlineStr">
        <is>
          <t>2GT-70-6</t>
        </is>
      </c>
      <c r="C1993" s="18" t="n">
        <v>1.04</v>
      </c>
      <c r="D1993" s="19" t="inlineStr">
        <is>
          <t>70</t>
        </is>
      </c>
      <c r="E1993" s="19" t="inlineStr">
        <is>
          <t>6</t>
        </is>
      </c>
      <c r="F1993" s="19" t="inlineStr">
        <is>
          <t>黑色</t>
        </is>
      </c>
      <c r="G1993" s="19" t="inlineStr">
        <is>
          <t>普通</t>
        </is>
      </c>
    </row>
    <row r="1994">
      <c r="B1994" s="17" t="inlineStr">
        <is>
          <t>2GT-70-9</t>
        </is>
      </c>
      <c r="C1994" s="18" t="n">
        <v>1.14</v>
      </c>
      <c r="D1994" s="19" t="inlineStr">
        <is>
          <t>70</t>
        </is>
      </c>
      <c r="E1994" s="19" t="inlineStr">
        <is>
          <t>9</t>
        </is>
      </c>
      <c r="F1994" s="19" t="inlineStr">
        <is>
          <t>黑色</t>
        </is>
      </c>
      <c r="G1994" s="19" t="inlineStr">
        <is>
          <t>普通</t>
        </is>
      </c>
    </row>
    <row r="1995">
      <c r="B1995" s="17" t="inlineStr">
        <is>
          <t>2GT-72-10</t>
        </is>
      </c>
      <c r="C1995" s="18" t="n">
        <v>1.14</v>
      </c>
      <c r="D1995" s="19" t="inlineStr">
        <is>
          <t>72</t>
        </is>
      </c>
      <c r="E1995" s="19" t="inlineStr">
        <is>
          <t>10</t>
        </is>
      </c>
      <c r="F1995" s="19" t="inlineStr">
        <is>
          <t>黑色</t>
        </is>
      </c>
      <c r="G1995" s="19" t="inlineStr">
        <is>
          <t>普通</t>
        </is>
      </c>
    </row>
    <row r="1996">
      <c r="B1996" s="17" t="inlineStr">
        <is>
          <t>2GT-72-12</t>
        </is>
      </c>
      <c r="C1996" s="18" t="n">
        <v>1.14</v>
      </c>
      <c r="D1996" s="19" t="inlineStr">
        <is>
          <t>72</t>
        </is>
      </c>
      <c r="E1996" s="19" t="inlineStr">
        <is>
          <t>12</t>
        </is>
      </c>
      <c r="F1996" s="19" t="inlineStr">
        <is>
          <t>黑色</t>
        </is>
      </c>
      <c r="G1996" s="19" t="inlineStr">
        <is>
          <t>普通</t>
        </is>
      </c>
    </row>
    <row r="1997">
      <c r="B1997" s="17" t="inlineStr">
        <is>
          <t>2GT-72-15</t>
        </is>
      </c>
      <c r="C1997" s="18" t="n">
        <v>1.14</v>
      </c>
      <c r="D1997" s="19" t="inlineStr">
        <is>
          <t>72</t>
        </is>
      </c>
      <c r="E1997" s="19" t="inlineStr">
        <is>
          <t>15</t>
        </is>
      </c>
      <c r="F1997" s="19" t="inlineStr">
        <is>
          <t>黑色</t>
        </is>
      </c>
      <c r="G1997" s="19" t="inlineStr">
        <is>
          <t>普通</t>
        </is>
      </c>
    </row>
    <row r="1998">
      <c r="B1998" s="17" t="inlineStr">
        <is>
          <t>2GT-72-2</t>
        </is>
      </c>
      <c r="C1998" s="18" t="n">
        <v>0.59</v>
      </c>
      <c r="D1998" s="19" t="inlineStr">
        <is>
          <t>72</t>
        </is>
      </c>
      <c r="E1998" s="19" t="inlineStr">
        <is>
          <t>2</t>
        </is>
      </c>
      <c r="F1998" s="19" t="inlineStr">
        <is>
          <t>黑色</t>
        </is>
      </c>
      <c r="G1998" s="19" t="inlineStr">
        <is>
          <t>普通</t>
        </is>
      </c>
    </row>
    <row r="1999">
      <c r="B1999" s="17" t="inlineStr">
        <is>
          <t>2GT-72-3</t>
        </is>
      </c>
      <c r="C1999" s="18" t="n">
        <v>1.14</v>
      </c>
      <c r="D1999" s="19" t="inlineStr">
        <is>
          <t>72</t>
        </is>
      </c>
      <c r="E1999" s="19" t="inlineStr">
        <is>
          <t>3</t>
        </is>
      </c>
      <c r="F1999" s="19" t="inlineStr">
        <is>
          <t>黑色</t>
        </is>
      </c>
      <c r="G1999" s="19" t="inlineStr">
        <is>
          <t>普通</t>
        </is>
      </c>
    </row>
    <row r="2000">
      <c r="B2000" s="17" t="inlineStr">
        <is>
          <t>2GT-72-4</t>
        </is>
      </c>
      <c r="C2000" s="18" t="n">
        <v>1.14</v>
      </c>
      <c r="D2000" s="19" t="inlineStr">
        <is>
          <t>72</t>
        </is>
      </c>
      <c r="E2000" s="19" t="inlineStr">
        <is>
          <t>4</t>
        </is>
      </c>
      <c r="F2000" s="19" t="inlineStr">
        <is>
          <t>黑色</t>
        </is>
      </c>
      <c r="G2000" s="19" t="inlineStr">
        <is>
          <t>普通</t>
        </is>
      </c>
    </row>
    <row r="2001">
      <c r="B2001" s="17" t="inlineStr">
        <is>
          <t>2GT-72-5</t>
        </is>
      </c>
      <c r="C2001" s="18" t="n">
        <v>1.14</v>
      </c>
      <c r="D2001" s="19" t="inlineStr">
        <is>
          <t>72</t>
        </is>
      </c>
      <c r="E2001" s="19" t="inlineStr">
        <is>
          <t>5</t>
        </is>
      </c>
      <c r="F2001" s="19" t="inlineStr">
        <is>
          <t>黑色</t>
        </is>
      </c>
      <c r="G2001" s="19" t="inlineStr">
        <is>
          <t>普通</t>
        </is>
      </c>
    </row>
    <row r="2002">
      <c r="B2002" s="17" t="inlineStr">
        <is>
          <t>2GT-72-6</t>
        </is>
      </c>
      <c r="C2002" s="18" t="n">
        <v>1.04</v>
      </c>
      <c r="D2002" s="19" t="inlineStr">
        <is>
          <t>72</t>
        </is>
      </c>
      <c r="E2002" s="19" t="inlineStr">
        <is>
          <t>6</t>
        </is>
      </c>
      <c r="F2002" s="19" t="inlineStr">
        <is>
          <t>黑色</t>
        </is>
      </c>
      <c r="G2002" s="19" t="inlineStr">
        <is>
          <t>普通</t>
        </is>
      </c>
    </row>
    <row r="2003">
      <c r="B2003" s="17" t="inlineStr">
        <is>
          <t>2GT-72-9</t>
        </is>
      </c>
      <c r="C2003" s="18" t="n">
        <v>1.14</v>
      </c>
      <c r="D2003" s="19" t="inlineStr">
        <is>
          <t>72</t>
        </is>
      </c>
      <c r="E2003" s="19" t="inlineStr">
        <is>
          <t>9</t>
        </is>
      </c>
      <c r="F2003" s="19" t="inlineStr">
        <is>
          <t>黑色</t>
        </is>
      </c>
      <c r="G2003" s="19" t="inlineStr">
        <is>
          <t>普通</t>
        </is>
      </c>
    </row>
    <row r="2004">
      <c r="B2004" s="17" t="inlineStr">
        <is>
          <t>2GT-74-10</t>
        </is>
      </c>
      <c r="C2004" s="18" t="n">
        <v>1.14</v>
      </c>
      <c r="D2004" s="19" t="inlineStr">
        <is>
          <t>74</t>
        </is>
      </c>
      <c r="E2004" s="19" t="inlineStr">
        <is>
          <t>10</t>
        </is>
      </c>
      <c r="F2004" s="19" t="inlineStr">
        <is>
          <t>黑色</t>
        </is>
      </c>
      <c r="G2004" s="19" t="inlineStr">
        <is>
          <t>普通</t>
        </is>
      </c>
    </row>
    <row r="2005">
      <c r="B2005" s="17" t="inlineStr">
        <is>
          <t>2GT-74-12</t>
        </is>
      </c>
      <c r="C2005" s="18" t="n">
        <v>1.14</v>
      </c>
      <c r="D2005" s="19" t="inlineStr">
        <is>
          <t>74</t>
        </is>
      </c>
      <c r="E2005" s="19" t="inlineStr">
        <is>
          <t>12</t>
        </is>
      </c>
      <c r="F2005" s="19" t="inlineStr">
        <is>
          <t>黑色</t>
        </is>
      </c>
      <c r="G2005" s="19" t="inlineStr">
        <is>
          <t>普通</t>
        </is>
      </c>
    </row>
    <row r="2006">
      <c r="B2006" s="17" t="inlineStr">
        <is>
          <t>2GT-74-15</t>
        </is>
      </c>
      <c r="C2006" s="18" t="n">
        <v>1.14</v>
      </c>
      <c r="D2006" s="19" t="inlineStr">
        <is>
          <t>74</t>
        </is>
      </c>
      <c r="E2006" s="19" t="inlineStr">
        <is>
          <t>15</t>
        </is>
      </c>
      <c r="F2006" s="19" t="inlineStr">
        <is>
          <t>黑色</t>
        </is>
      </c>
      <c r="G2006" s="19" t="inlineStr">
        <is>
          <t>普通</t>
        </is>
      </c>
    </row>
    <row r="2007">
      <c r="B2007" s="17" t="inlineStr">
        <is>
          <t>2GT-74-2</t>
        </is>
      </c>
      <c r="C2007" s="18" t="n">
        <v>0.59</v>
      </c>
      <c r="D2007" s="19" t="inlineStr">
        <is>
          <t>74</t>
        </is>
      </c>
      <c r="E2007" s="19" t="inlineStr">
        <is>
          <t>2</t>
        </is>
      </c>
      <c r="F2007" s="19" t="inlineStr">
        <is>
          <t>黑色</t>
        </is>
      </c>
      <c r="G2007" s="19" t="inlineStr">
        <is>
          <t>普通</t>
        </is>
      </c>
    </row>
    <row r="2008">
      <c r="B2008" s="17" t="inlineStr">
        <is>
          <t>2GT-74-3</t>
        </is>
      </c>
      <c r="C2008" s="18" t="n">
        <v>1.14</v>
      </c>
      <c r="D2008" s="19" t="inlineStr">
        <is>
          <t>74</t>
        </is>
      </c>
      <c r="E2008" s="19" t="inlineStr">
        <is>
          <t>3</t>
        </is>
      </c>
      <c r="F2008" s="19" t="inlineStr">
        <is>
          <t>黑色</t>
        </is>
      </c>
      <c r="G2008" s="19" t="inlineStr">
        <is>
          <t>普通</t>
        </is>
      </c>
    </row>
    <row r="2009">
      <c r="B2009" s="17" t="inlineStr">
        <is>
          <t>2GT-74-4</t>
        </is>
      </c>
      <c r="C2009" s="18" t="n">
        <v>1.14</v>
      </c>
      <c r="D2009" s="19" t="inlineStr">
        <is>
          <t>74</t>
        </is>
      </c>
      <c r="E2009" s="19" t="inlineStr">
        <is>
          <t>4</t>
        </is>
      </c>
      <c r="F2009" s="19" t="inlineStr">
        <is>
          <t>黑色</t>
        </is>
      </c>
      <c r="G2009" s="19" t="inlineStr">
        <is>
          <t>普通</t>
        </is>
      </c>
    </row>
    <row r="2010">
      <c r="B2010" s="17" t="inlineStr">
        <is>
          <t>2GT-74-5</t>
        </is>
      </c>
      <c r="C2010" s="18" t="n">
        <v>1.14</v>
      </c>
      <c r="D2010" s="19" t="inlineStr">
        <is>
          <t>74</t>
        </is>
      </c>
      <c r="E2010" s="19" t="inlineStr">
        <is>
          <t>5</t>
        </is>
      </c>
      <c r="F2010" s="19" t="inlineStr">
        <is>
          <t>黑色</t>
        </is>
      </c>
      <c r="G2010" s="19" t="inlineStr">
        <is>
          <t>普通</t>
        </is>
      </c>
    </row>
    <row r="2011">
      <c r="B2011" s="17" t="inlineStr">
        <is>
          <t>2GT-74-6</t>
        </is>
      </c>
      <c r="C2011" s="18" t="n">
        <v>1.04</v>
      </c>
      <c r="D2011" s="19" t="inlineStr">
        <is>
          <t>74</t>
        </is>
      </c>
      <c r="E2011" s="19" t="inlineStr">
        <is>
          <t>6</t>
        </is>
      </c>
      <c r="F2011" s="19" t="inlineStr">
        <is>
          <t>黑色</t>
        </is>
      </c>
      <c r="G2011" s="19" t="inlineStr">
        <is>
          <t>普通</t>
        </is>
      </c>
    </row>
    <row r="2012">
      <c r="B2012" s="17" t="inlineStr">
        <is>
          <t>2GT-74-9</t>
        </is>
      </c>
      <c r="C2012" s="18" t="n">
        <v>1.14</v>
      </c>
      <c r="D2012" s="19" t="inlineStr">
        <is>
          <t>74</t>
        </is>
      </c>
      <c r="E2012" s="19" t="inlineStr">
        <is>
          <t>9</t>
        </is>
      </c>
      <c r="F2012" s="19" t="inlineStr">
        <is>
          <t>黑色</t>
        </is>
      </c>
      <c r="G2012" s="19" t="inlineStr">
        <is>
          <t>普通</t>
        </is>
      </c>
    </row>
    <row r="2013">
      <c r="B2013" s="17" t="inlineStr">
        <is>
          <t>2GT-76-10</t>
        </is>
      </c>
      <c r="C2013" s="18" t="n">
        <v>1.73</v>
      </c>
      <c r="D2013" s="19" t="inlineStr">
        <is>
          <t>76</t>
        </is>
      </c>
      <c r="E2013" s="19" t="inlineStr">
        <is>
          <t>10</t>
        </is>
      </c>
      <c r="F2013" s="19" t="inlineStr">
        <is>
          <t>黑色</t>
        </is>
      </c>
      <c r="G2013" s="19" t="inlineStr">
        <is>
          <t>普通</t>
        </is>
      </c>
    </row>
    <row r="2014">
      <c r="B2014" s="17" t="inlineStr">
        <is>
          <t>2GT-76-12</t>
        </is>
      </c>
      <c r="C2014" s="18" t="n">
        <v>1.14</v>
      </c>
      <c r="D2014" s="19" t="inlineStr">
        <is>
          <t>76</t>
        </is>
      </c>
      <c r="E2014" s="19" t="inlineStr">
        <is>
          <t>12</t>
        </is>
      </c>
      <c r="F2014" s="19" t="inlineStr">
        <is>
          <t>黑色</t>
        </is>
      </c>
      <c r="G2014" s="19" t="inlineStr">
        <is>
          <t>普通</t>
        </is>
      </c>
    </row>
    <row r="2015">
      <c r="B2015" s="17" t="inlineStr">
        <is>
          <t>2GT-76-15</t>
        </is>
      </c>
      <c r="C2015" s="18" t="n">
        <v>1.14</v>
      </c>
      <c r="D2015" s="19" t="inlineStr">
        <is>
          <t>76</t>
        </is>
      </c>
      <c r="E2015" s="19" t="inlineStr">
        <is>
          <t>15</t>
        </is>
      </c>
      <c r="F2015" s="19" t="inlineStr">
        <is>
          <t>黑色</t>
        </is>
      </c>
      <c r="G2015" s="19" t="inlineStr">
        <is>
          <t>普通</t>
        </is>
      </c>
    </row>
    <row r="2016">
      <c r="B2016" s="17" t="inlineStr">
        <is>
          <t>2GT-76-2</t>
        </is>
      </c>
      <c r="C2016" s="18" t="n">
        <v>0.59</v>
      </c>
      <c r="D2016" s="19" t="inlineStr">
        <is>
          <t>76</t>
        </is>
      </c>
      <c r="E2016" s="19" t="inlineStr">
        <is>
          <t>2</t>
        </is>
      </c>
      <c r="F2016" s="19" t="inlineStr">
        <is>
          <t>黑色</t>
        </is>
      </c>
      <c r="G2016" s="19" t="inlineStr">
        <is>
          <t>普通</t>
        </is>
      </c>
    </row>
    <row r="2017">
      <c r="B2017" s="17" t="inlineStr">
        <is>
          <t>2GT-76-3</t>
        </is>
      </c>
      <c r="C2017" s="18" t="n">
        <v>1.14</v>
      </c>
      <c r="D2017" s="19" t="inlineStr">
        <is>
          <t>76</t>
        </is>
      </c>
      <c r="E2017" s="19" t="inlineStr">
        <is>
          <t>3</t>
        </is>
      </c>
      <c r="F2017" s="19" t="inlineStr">
        <is>
          <t>黑色</t>
        </is>
      </c>
      <c r="G2017" s="19" t="inlineStr">
        <is>
          <t>普通</t>
        </is>
      </c>
    </row>
    <row r="2018">
      <c r="B2018" s="17" t="inlineStr">
        <is>
          <t>2GT-76-4</t>
        </is>
      </c>
      <c r="C2018" s="18" t="n">
        <v>1.14</v>
      </c>
      <c r="D2018" s="19" t="inlineStr">
        <is>
          <t>76</t>
        </is>
      </c>
      <c r="E2018" s="19" t="inlineStr">
        <is>
          <t>4</t>
        </is>
      </c>
      <c r="F2018" s="19" t="inlineStr">
        <is>
          <t>黑色</t>
        </is>
      </c>
      <c r="G2018" s="19" t="inlineStr">
        <is>
          <t>普通</t>
        </is>
      </c>
    </row>
    <row r="2019">
      <c r="B2019" s="17" t="inlineStr">
        <is>
          <t>2GT-76-5</t>
        </is>
      </c>
      <c r="C2019" s="18" t="n">
        <v>1.14</v>
      </c>
      <c r="D2019" s="19" t="inlineStr">
        <is>
          <t>76</t>
        </is>
      </c>
      <c r="E2019" s="19" t="inlineStr">
        <is>
          <t>5</t>
        </is>
      </c>
      <c r="F2019" s="19" t="inlineStr">
        <is>
          <t>黑色</t>
        </is>
      </c>
      <c r="G2019" s="19" t="inlineStr">
        <is>
          <t>普通</t>
        </is>
      </c>
    </row>
    <row r="2020">
      <c r="B2020" s="17" t="inlineStr">
        <is>
          <t>2GT-76-6</t>
        </is>
      </c>
      <c r="C2020" s="18" t="n">
        <v>1.04</v>
      </c>
      <c r="D2020" s="19" t="inlineStr">
        <is>
          <t>76</t>
        </is>
      </c>
      <c r="E2020" s="19" t="inlineStr">
        <is>
          <t>6</t>
        </is>
      </c>
      <c r="F2020" s="19" t="inlineStr">
        <is>
          <t>黑色</t>
        </is>
      </c>
      <c r="G2020" s="19" t="inlineStr">
        <is>
          <t>普通</t>
        </is>
      </c>
    </row>
    <row r="2021">
      <c r="B2021" s="17" t="inlineStr">
        <is>
          <t>2GT-76-9</t>
        </is>
      </c>
      <c r="C2021" s="18" t="n">
        <v>1.14</v>
      </c>
      <c r="D2021" s="19" t="inlineStr">
        <is>
          <t>76</t>
        </is>
      </c>
      <c r="E2021" s="19" t="inlineStr">
        <is>
          <t>9</t>
        </is>
      </c>
      <c r="F2021" s="19" t="inlineStr">
        <is>
          <t>黑色</t>
        </is>
      </c>
      <c r="G2021" s="19" t="inlineStr">
        <is>
          <t>普通</t>
        </is>
      </c>
    </row>
    <row r="2022">
      <c r="B2022" s="17" t="inlineStr">
        <is>
          <t>2GT-78-10</t>
        </is>
      </c>
      <c r="C2022" s="18" t="n">
        <v>1.14</v>
      </c>
      <c r="D2022" s="19" t="inlineStr">
        <is>
          <t>78</t>
        </is>
      </c>
      <c r="E2022" s="19" t="inlineStr">
        <is>
          <t>10</t>
        </is>
      </c>
      <c r="F2022" s="19" t="inlineStr">
        <is>
          <t>黑色</t>
        </is>
      </c>
      <c r="G2022" s="19" t="inlineStr">
        <is>
          <t>普通</t>
        </is>
      </c>
    </row>
    <row r="2023">
      <c r="B2023" s="17" t="inlineStr">
        <is>
          <t>2GT-78-12</t>
        </is>
      </c>
      <c r="C2023" s="18" t="n">
        <v>1.14</v>
      </c>
      <c r="D2023" s="19" t="inlineStr">
        <is>
          <t>78</t>
        </is>
      </c>
      <c r="E2023" s="19" t="inlineStr">
        <is>
          <t>12</t>
        </is>
      </c>
      <c r="F2023" s="19" t="inlineStr">
        <is>
          <t>黑色</t>
        </is>
      </c>
      <c r="G2023" s="19" t="inlineStr">
        <is>
          <t>普通</t>
        </is>
      </c>
    </row>
    <row r="2024">
      <c r="B2024" s="17" t="inlineStr">
        <is>
          <t>2GT-78-15</t>
        </is>
      </c>
      <c r="C2024" s="18" t="n">
        <v>1.14</v>
      </c>
      <c r="D2024" s="19" t="inlineStr">
        <is>
          <t>78</t>
        </is>
      </c>
      <c r="E2024" s="19" t="inlineStr">
        <is>
          <t>15</t>
        </is>
      </c>
      <c r="F2024" s="19" t="inlineStr">
        <is>
          <t>黑色</t>
        </is>
      </c>
      <c r="G2024" s="19" t="inlineStr">
        <is>
          <t>普通</t>
        </is>
      </c>
    </row>
    <row r="2025">
      <c r="B2025" s="17" t="inlineStr">
        <is>
          <t>2GT-78-2</t>
        </is>
      </c>
      <c r="C2025" s="18" t="n">
        <v>0.59</v>
      </c>
      <c r="D2025" s="19" t="inlineStr">
        <is>
          <t>78</t>
        </is>
      </c>
      <c r="E2025" s="19" t="inlineStr">
        <is>
          <t>2</t>
        </is>
      </c>
      <c r="F2025" s="19" t="inlineStr">
        <is>
          <t>黑色</t>
        </is>
      </c>
      <c r="G2025" s="19" t="inlineStr">
        <is>
          <t>普通</t>
        </is>
      </c>
    </row>
    <row r="2026">
      <c r="B2026" s="17" t="inlineStr">
        <is>
          <t>2GT-78-3</t>
        </is>
      </c>
      <c r="C2026" s="18" t="n">
        <v>1.14</v>
      </c>
      <c r="D2026" s="19" t="inlineStr">
        <is>
          <t>78</t>
        </is>
      </c>
      <c r="E2026" s="19" t="inlineStr">
        <is>
          <t>3</t>
        </is>
      </c>
      <c r="F2026" s="19" t="inlineStr">
        <is>
          <t>黑色</t>
        </is>
      </c>
      <c r="G2026" s="19" t="inlineStr">
        <is>
          <t>普通</t>
        </is>
      </c>
    </row>
    <row r="2027">
      <c r="B2027" s="17" t="inlineStr">
        <is>
          <t>2GT-78-4</t>
        </is>
      </c>
      <c r="C2027" s="18" t="n">
        <v>1.14</v>
      </c>
      <c r="D2027" s="19" t="inlineStr">
        <is>
          <t>78</t>
        </is>
      </c>
      <c r="E2027" s="19" t="inlineStr">
        <is>
          <t>4</t>
        </is>
      </c>
      <c r="F2027" s="19" t="inlineStr">
        <is>
          <t>黑色</t>
        </is>
      </c>
      <c r="G2027" s="19" t="inlineStr">
        <is>
          <t>普通</t>
        </is>
      </c>
    </row>
    <row r="2028">
      <c r="B2028" s="17" t="inlineStr">
        <is>
          <t>2GT-78-5</t>
        </is>
      </c>
      <c r="C2028" s="18" t="n">
        <v>1.14</v>
      </c>
      <c r="D2028" s="19" t="inlineStr">
        <is>
          <t>78</t>
        </is>
      </c>
      <c r="E2028" s="19" t="inlineStr">
        <is>
          <t>5</t>
        </is>
      </c>
      <c r="F2028" s="19" t="inlineStr">
        <is>
          <t>黑色</t>
        </is>
      </c>
      <c r="G2028" s="19" t="inlineStr">
        <is>
          <t>普通</t>
        </is>
      </c>
    </row>
    <row r="2029">
      <c r="B2029" s="17" t="inlineStr">
        <is>
          <t>2GT-78-6</t>
        </is>
      </c>
      <c r="C2029" s="18" t="n">
        <v>1.11</v>
      </c>
      <c r="D2029" s="19" t="inlineStr">
        <is>
          <t>78</t>
        </is>
      </c>
      <c r="E2029" s="19" t="inlineStr">
        <is>
          <t>6</t>
        </is>
      </c>
      <c r="F2029" s="19" t="inlineStr">
        <is>
          <t>黑色</t>
        </is>
      </c>
      <c r="G2029" s="19" t="inlineStr">
        <is>
          <t>普通</t>
        </is>
      </c>
    </row>
    <row r="2030">
      <c r="B2030" s="17" t="inlineStr">
        <is>
          <t>2GT-78-9</t>
        </is>
      </c>
      <c r="C2030" s="18" t="n">
        <v>1.14</v>
      </c>
      <c r="D2030" s="19" t="inlineStr">
        <is>
          <t>78</t>
        </is>
      </c>
      <c r="E2030" s="19" t="inlineStr">
        <is>
          <t>9</t>
        </is>
      </c>
      <c r="F2030" s="19" t="inlineStr">
        <is>
          <t>黑色</t>
        </is>
      </c>
      <c r="G2030" s="19" t="inlineStr">
        <is>
          <t>普通</t>
        </is>
      </c>
    </row>
    <row r="2031">
      <c r="B2031" s="17" t="inlineStr">
        <is>
          <t>2GT-80-10</t>
        </is>
      </c>
      <c r="C2031" s="18" t="n">
        <v>1.73</v>
      </c>
      <c r="D2031" s="19" t="inlineStr">
        <is>
          <t>80</t>
        </is>
      </c>
      <c r="E2031" s="19" t="inlineStr">
        <is>
          <t>10</t>
        </is>
      </c>
      <c r="F2031" s="19" t="inlineStr">
        <is>
          <t>黑色</t>
        </is>
      </c>
      <c r="G2031" s="19" t="inlineStr">
        <is>
          <t>普通</t>
        </is>
      </c>
    </row>
    <row r="2032">
      <c r="B2032" s="17" t="inlineStr">
        <is>
          <t>2GT-80-12</t>
        </is>
      </c>
      <c r="C2032" s="18" t="n">
        <v>1.14</v>
      </c>
      <c r="D2032" s="19" t="inlineStr">
        <is>
          <t>80</t>
        </is>
      </c>
      <c r="E2032" s="19" t="inlineStr">
        <is>
          <t>12</t>
        </is>
      </c>
      <c r="F2032" s="19" t="inlineStr">
        <is>
          <t>黑色</t>
        </is>
      </c>
      <c r="G2032" s="19" t="inlineStr">
        <is>
          <t>普通</t>
        </is>
      </c>
    </row>
    <row r="2033">
      <c r="B2033" s="17" t="inlineStr">
        <is>
          <t>2GT-80-15</t>
        </is>
      </c>
      <c r="C2033" s="18" t="n">
        <v>1.14</v>
      </c>
      <c r="D2033" s="19" t="inlineStr">
        <is>
          <t>80</t>
        </is>
      </c>
      <c r="E2033" s="19" t="inlineStr">
        <is>
          <t>15</t>
        </is>
      </c>
      <c r="F2033" s="19" t="inlineStr">
        <is>
          <t>黑色</t>
        </is>
      </c>
      <c r="G2033" s="19" t="inlineStr">
        <is>
          <t>普通</t>
        </is>
      </c>
    </row>
    <row r="2034">
      <c r="B2034" s="17" t="inlineStr">
        <is>
          <t>2GT-80-2</t>
        </is>
      </c>
      <c r="C2034" s="18" t="n">
        <v>0.59</v>
      </c>
      <c r="D2034" s="19" t="inlineStr">
        <is>
          <t>80</t>
        </is>
      </c>
      <c r="E2034" s="19" t="inlineStr">
        <is>
          <t>2</t>
        </is>
      </c>
      <c r="F2034" s="19" t="inlineStr">
        <is>
          <t>黑色</t>
        </is>
      </c>
      <c r="G2034" s="19" t="inlineStr">
        <is>
          <t>普通</t>
        </is>
      </c>
    </row>
    <row r="2035">
      <c r="B2035" s="17" t="inlineStr">
        <is>
          <t>2GT-80-3</t>
        </is>
      </c>
      <c r="C2035" s="18" t="n">
        <v>1.14</v>
      </c>
      <c r="D2035" s="19" t="inlineStr">
        <is>
          <t>80</t>
        </is>
      </c>
      <c r="E2035" s="19" t="inlineStr">
        <is>
          <t>3</t>
        </is>
      </c>
      <c r="F2035" s="19" t="inlineStr">
        <is>
          <t>黑色</t>
        </is>
      </c>
      <c r="G2035" s="19" t="inlineStr">
        <is>
          <t>普通</t>
        </is>
      </c>
    </row>
    <row r="2036">
      <c r="B2036" s="17" t="inlineStr">
        <is>
          <t>2GT-80-4</t>
        </is>
      </c>
      <c r="C2036" s="18" t="n">
        <v>1.14</v>
      </c>
      <c r="D2036" s="19" t="inlineStr">
        <is>
          <t>80</t>
        </is>
      </c>
      <c r="E2036" s="19" t="inlineStr">
        <is>
          <t>4</t>
        </is>
      </c>
      <c r="F2036" s="19" t="inlineStr">
        <is>
          <t>黑色</t>
        </is>
      </c>
      <c r="G2036" s="19" t="inlineStr">
        <is>
          <t>普通</t>
        </is>
      </c>
    </row>
    <row r="2037">
      <c r="B2037" s="17" t="inlineStr">
        <is>
          <t>2GT-80-5</t>
        </is>
      </c>
      <c r="C2037" s="18" t="n">
        <v>1.14</v>
      </c>
      <c r="D2037" s="19" t="inlineStr">
        <is>
          <t>80</t>
        </is>
      </c>
      <c r="E2037" s="19" t="inlineStr">
        <is>
          <t>5</t>
        </is>
      </c>
      <c r="F2037" s="19" t="inlineStr">
        <is>
          <t>黑色</t>
        </is>
      </c>
      <c r="G2037" s="19" t="inlineStr">
        <is>
          <t>普通</t>
        </is>
      </c>
    </row>
    <row r="2038">
      <c r="B2038" s="17" t="inlineStr">
        <is>
          <t>2GT-80-6</t>
        </is>
      </c>
      <c r="C2038" s="18" t="n">
        <v>1.04</v>
      </c>
      <c r="D2038" s="19" t="inlineStr">
        <is>
          <t>80</t>
        </is>
      </c>
      <c r="E2038" s="19" t="inlineStr">
        <is>
          <t>6</t>
        </is>
      </c>
      <c r="F2038" s="19" t="inlineStr">
        <is>
          <t>黑色</t>
        </is>
      </c>
      <c r="G2038" s="19" t="inlineStr">
        <is>
          <t>普通</t>
        </is>
      </c>
    </row>
    <row r="2039">
      <c r="B2039" s="17" t="inlineStr">
        <is>
          <t>2GT-80-9</t>
        </is>
      </c>
      <c r="C2039" s="18" t="n">
        <v>1.14</v>
      </c>
      <c r="D2039" s="19" t="inlineStr">
        <is>
          <t>80</t>
        </is>
      </c>
      <c r="E2039" s="19" t="inlineStr">
        <is>
          <t>9</t>
        </is>
      </c>
      <c r="F2039" s="19" t="inlineStr">
        <is>
          <t>黑色</t>
        </is>
      </c>
      <c r="G2039" s="19" t="inlineStr">
        <is>
          <t>普通</t>
        </is>
      </c>
    </row>
    <row r="2040">
      <c r="B2040" s="17" t="inlineStr">
        <is>
          <t>2GT-82-10</t>
        </is>
      </c>
      <c r="C2040" s="18" t="n">
        <v>1.14</v>
      </c>
      <c r="D2040" s="19" t="inlineStr">
        <is>
          <t>82</t>
        </is>
      </c>
      <c r="E2040" s="19" t="inlineStr">
        <is>
          <t>10</t>
        </is>
      </c>
      <c r="F2040" s="19" t="inlineStr">
        <is>
          <t>黑色</t>
        </is>
      </c>
      <c r="G2040" s="19" t="inlineStr">
        <is>
          <t>普通</t>
        </is>
      </c>
    </row>
    <row r="2041">
      <c r="B2041" s="17" t="inlineStr">
        <is>
          <t>2GT-82-12</t>
        </is>
      </c>
      <c r="C2041" s="18" t="n">
        <v>1.14</v>
      </c>
      <c r="D2041" s="19" t="inlineStr">
        <is>
          <t>82</t>
        </is>
      </c>
      <c r="E2041" s="19" t="inlineStr">
        <is>
          <t>12</t>
        </is>
      </c>
      <c r="F2041" s="19" t="inlineStr">
        <is>
          <t>黑色</t>
        </is>
      </c>
      <c r="G2041" s="19" t="inlineStr">
        <is>
          <t>普通</t>
        </is>
      </c>
    </row>
    <row r="2042">
      <c r="B2042" s="17" t="inlineStr">
        <is>
          <t>2GT-82-15</t>
        </is>
      </c>
      <c r="C2042" s="18" t="n">
        <v>1.14</v>
      </c>
      <c r="D2042" s="19" t="inlineStr">
        <is>
          <t>82</t>
        </is>
      </c>
      <c r="E2042" s="19" t="inlineStr">
        <is>
          <t>15</t>
        </is>
      </c>
      <c r="F2042" s="19" t="inlineStr">
        <is>
          <t>黑色</t>
        </is>
      </c>
      <c r="G2042" s="19" t="inlineStr">
        <is>
          <t>普通</t>
        </is>
      </c>
    </row>
    <row r="2043">
      <c r="B2043" s="17" t="inlineStr">
        <is>
          <t>2GT-82-2</t>
        </is>
      </c>
      <c r="C2043" s="18" t="n">
        <v>0.59</v>
      </c>
      <c r="D2043" s="19" t="inlineStr">
        <is>
          <t>82</t>
        </is>
      </c>
      <c r="E2043" s="19" t="inlineStr">
        <is>
          <t>2</t>
        </is>
      </c>
      <c r="F2043" s="19" t="inlineStr">
        <is>
          <t>黑色</t>
        </is>
      </c>
      <c r="G2043" s="19" t="inlineStr">
        <is>
          <t>普通</t>
        </is>
      </c>
    </row>
    <row r="2044">
      <c r="B2044" s="17" t="inlineStr">
        <is>
          <t>2GT-82-3</t>
        </is>
      </c>
      <c r="C2044" s="18" t="n">
        <v>1.14</v>
      </c>
      <c r="D2044" s="19" t="inlineStr">
        <is>
          <t>82</t>
        </is>
      </c>
      <c r="E2044" s="19" t="inlineStr">
        <is>
          <t>3</t>
        </is>
      </c>
      <c r="F2044" s="19" t="inlineStr">
        <is>
          <t>黑色</t>
        </is>
      </c>
      <c r="G2044" s="19" t="inlineStr">
        <is>
          <t>普通</t>
        </is>
      </c>
    </row>
    <row r="2045">
      <c r="B2045" s="17" t="inlineStr">
        <is>
          <t>2GT-82-4</t>
        </is>
      </c>
      <c r="C2045" s="18" t="n">
        <v>1.14</v>
      </c>
      <c r="D2045" s="19" t="inlineStr">
        <is>
          <t>82</t>
        </is>
      </c>
      <c r="E2045" s="19" t="inlineStr">
        <is>
          <t>4</t>
        </is>
      </c>
      <c r="F2045" s="19" t="inlineStr">
        <is>
          <t>黑色</t>
        </is>
      </c>
      <c r="G2045" s="19" t="inlineStr">
        <is>
          <t>普通</t>
        </is>
      </c>
    </row>
    <row r="2046">
      <c r="B2046" s="17" t="inlineStr">
        <is>
          <t>2GT-82-5</t>
        </is>
      </c>
      <c r="C2046" s="18" t="n">
        <v>1.14</v>
      </c>
      <c r="D2046" s="19" t="inlineStr">
        <is>
          <t>82</t>
        </is>
      </c>
      <c r="E2046" s="19" t="inlineStr">
        <is>
          <t>5</t>
        </is>
      </c>
      <c r="F2046" s="19" t="inlineStr">
        <is>
          <t>黑色</t>
        </is>
      </c>
      <c r="G2046" s="19" t="inlineStr">
        <is>
          <t>普通</t>
        </is>
      </c>
    </row>
    <row r="2047">
      <c r="B2047" s="17" t="inlineStr">
        <is>
          <t>2GT-82-6</t>
        </is>
      </c>
      <c r="C2047" s="18" t="n">
        <v>1.04</v>
      </c>
      <c r="D2047" s="19" t="inlineStr">
        <is>
          <t>82</t>
        </is>
      </c>
      <c r="E2047" s="19" t="inlineStr">
        <is>
          <t>6</t>
        </is>
      </c>
      <c r="F2047" s="19" t="inlineStr">
        <is>
          <t>黑色</t>
        </is>
      </c>
      <c r="G2047" s="19" t="inlineStr">
        <is>
          <t>普通</t>
        </is>
      </c>
    </row>
    <row r="2048">
      <c r="B2048" s="17" t="inlineStr">
        <is>
          <t>2GT-82-9</t>
        </is>
      </c>
      <c r="C2048" s="18" t="n">
        <v>1.14</v>
      </c>
      <c r="D2048" s="19" t="inlineStr">
        <is>
          <t>82</t>
        </is>
      </c>
      <c r="E2048" s="19" t="inlineStr">
        <is>
          <t>9</t>
        </is>
      </c>
      <c r="F2048" s="19" t="inlineStr">
        <is>
          <t>黑色</t>
        </is>
      </c>
      <c r="G2048" s="19" t="inlineStr">
        <is>
          <t>普通</t>
        </is>
      </c>
    </row>
    <row r="2049">
      <c r="B2049" s="17" t="inlineStr">
        <is>
          <t>2GT-84-10</t>
        </is>
      </c>
      <c r="C2049" s="18" t="n">
        <v>1.14</v>
      </c>
      <c r="D2049" s="19" t="inlineStr">
        <is>
          <t>84</t>
        </is>
      </c>
      <c r="E2049" s="19" t="inlineStr">
        <is>
          <t>10</t>
        </is>
      </c>
      <c r="F2049" s="19" t="inlineStr">
        <is>
          <t>黑色</t>
        </is>
      </c>
      <c r="G2049" s="19" t="inlineStr">
        <is>
          <t>普通</t>
        </is>
      </c>
    </row>
    <row r="2050">
      <c r="B2050" s="17" t="inlineStr">
        <is>
          <t>2GT-84-12</t>
        </is>
      </c>
      <c r="C2050" s="18" t="n">
        <v>1.14</v>
      </c>
      <c r="D2050" s="19" t="inlineStr">
        <is>
          <t>84</t>
        </is>
      </c>
      <c r="E2050" s="19" t="inlineStr">
        <is>
          <t>12</t>
        </is>
      </c>
      <c r="F2050" s="19" t="inlineStr">
        <is>
          <t>黑色</t>
        </is>
      </c>
      <c r="G2050" s="19" t="inlineStr">
        <is>
          <t>普通</t>
        </is>
      </c>
    </row>
    <row r="2051">
      <c r="B2051" s="17" t="inlineStr">
        <is>
          <t>2GT-84-15</t>
        </is>
      </c>
      <c r="C2051" s="18" t="n">
        <v>1.14</v>
      </c>
      <c r="D2051" s="19" t="inlineStr">
        <is>
          <t>84</t>
        </is>
      </c>
      <c r="E2051" s="19" t="inlineStr">
        <is>
          <t>15</t>
        </is>
      </c>
      <c r="F2051" s="19" t="inlineStr">
        <is>
          <t>黑色</t>
        </is>
      </c>
      <c r="G2051" s="19" t="inlineStr">
        <is>
          <t>普通</t>
        </is>
      </c>
    </row>
    <row r="2052">
      <c r="B2052" s="17" t="inlineStr">
        <is>
          <t>2GT-84-2</t>
        </is>
      </c>
      <c r="C2052" s="18" t="n">
        <v>0.59</v>
      </c>
      <c r="D2052" s="19" t="inlineStr">
        <is>
          <t>84</t>
        </is>
      </c>
      <c r="E2052" s="19" t="inlineStr">
        <is>
          <t>2</t>
        </is>
      </c>
      <c r="F2052" s="19" t="inlineStr">
        <is>
          <t>黑色</t>
        </is>
      </c>
      <c r="G2052" s="19" t="inlineStr">
        <is>
          <t>普通</t>
        </is>
      </c>
    </row>
    <row r="2053">
      <c r="B2053" s="17" t="inlineStr">
        <is>
          <t>2GT-84-3</t>
        </is>
      </c>
      <c r="C2053" s="18" t="n">
        <v>1.14</v>
      </c>
      <c r="D2053" s="19" t="inlineStr">
        <is>
          <t>84</t>
        </is>
      </c>
      <c r="E2053" s="19" t="inlineStr">
        <is>
          <t>3</t>
        </is>
      </c>
      <c r="F2053" s="19" t="inlineStr">
        <is>
          <t>黑色</t>
        </is>
      </c>
      <c r="G2053" s="19" t="inlineStr">
        <is>
          <t>普通</t>
        </is>
      </c>
    </row>
    <row r="2054">
      <c r="B2054" s="17" t="inlineStr">
        <is>
          <t>2GT-84-4</t>
        </is>
      </c>
      <c r="C2054" s="18" t="n">
        <v>1.14</v>
      </c>
      <c r="D2054" s="19" t="inlineStr">
        <is>
          <t>84</t>
        </is>
      </c>
      <c r="E2054" s="19" t="inlineStr">
        <is>
          <t>4</t>
        </is>
      </c>
      <c r="F2054" s="19" t="inlineStr">
        <is>
          <t>黑色</t>
        </is>
      </c>
      <c r="G2054" s="19" t="inlineStr">
        <is>
          <t>普通</t>
        </is>
      </c>
    </row>
    <row r="2055">
      <c r="B2055" s="17" t="inlineStr">
        <is>
          <t>2GT-84-5</t>
        </is>
      </c>
      <c r="C2055" s="18" t="n">
        <v>0.87</v>
      </c>
      <c r="D2055" s="19" t="inlineStr">
        <is>
          <t>84</t>
        </is>
      </c>
      <c r="E2055" s="19" t="inlineStr">
        <is>
          <t>5</t>
        </is>
      </c>
      <c r="F2055" s="19" t="inlineStr">
        <is>
          <t>黑色</t>
        </is>
      </c>
      <c r="G2055" s="19" t="inlineStr">
        <is>
          <t>普通</t>
        </is>
      </c>
    </row>
    <row r="2056">
      <c r="B2056" s="17" t="inlineStr">
        <is>
          <t>2GT-84-6</t>
        </is>
      </c>
      <c r="C2056" s="18" t="n">
        <v>1.04</v>
      </c>
      <c r="D2056" s="19" t="inlineStr">
        <is>
          <t>84</t>
        </is>
      </c>
      <c r="E2056" s="19" t="inlineStr">
        <is>
          <t>6</t>
        </is>
      </c>
      <c r="F2056" s="19" t="inlineStr">
        <is>
          <t>黑色</t>
        </is>
      </c>
      <c r="G2056" s="19" t="inlineStr">
        <is>
          <t>普通</t>
        </is>
      </c>
    </row>
    <row r="2057">
      <c r="B2057" s="17" t="inlineStr">
        <is>
          <t>2GT-84-9</t>
        </is>
      </c>
      <c r="C2057" s="18" t="n">
        <v>1.14</v>
      </c>
      <c r="D2057" s="19" t="inlineStr">
        <is>
          <t>84</t>
        </is>
      </c>
      <c r="E2057" s="19" t="inlineStr">
        <is>
          <t>9</t>
        </is>
      </c>
      <c r="F2057" s="19" t="inlineStr">
        <is>
          <t>黑色</t>
        </is>
      </c>
      <c r="G2057" s="19" t="inlineStr">
        <is>
          <t>普通</t>
        </is>
      </c>
    </row>
    <row r="2058">
      <c r="B2058" s="17" t="inlineStr">
        <is>
          <t>2GT-86-10</t>
        </is>
      </c>
      <c r="C2058" s="18" t="n">
        <v>1.14</v>
      </c>
      <c r="D2058" s="19" t="inlineStr">
        <is>
          <t>86</t>
        </is>
      </c>
      <c r="E2058" s="19" t="inlineStr">
        <is>
          <t>10</t>
        </is>
      </c>
      <c r="F2058" s="19" t="inlineStr">
        <is>
          <t>黑色</t>
        </is>
      </c>
      <c r="G2058" s="19" t="inlineStr">
        <is>
          <t>普通</t>
        </is>
      </c>
    </row>
    <row r="2059">
      <c r="B2059" s="17" t="inlineStr">
        <is>
          <t>2GT-86-12</t>
        </is>
      </c>
      <c r="C2059" s="18" t="n">
        <v>1.14</v>
      </c>
      <c r="D2059" s="19" t="inlineStr">
        <is>
          <t>86</t>
        </is>
      </c>
      <c r="E2059" s="19" t="inlineStr">
        <is>
          <t>12</t>
        </is>
      </c>
      <c r="F2059" s="19" t="inlineStr">
        <is>
          <t>黑色</t>
        </is>
      </c>
      <c r="G2059" s="19" t="inlineStr">
        <is>
          <t>普通</t>
        </is>
      </c>
    </row>
    <row r="2060">
      <c r="B2060" s="17" t="inlineStr">
        <is>
          <t>2GT-86-15</t>
        </is>
      </c>
      <c r="C2060" s="18" t="n">
        <v>1.14</v>
      </c>
      <c r="D2060" s="19" t="inlineStr">
        <is>
          <t>86</t>
        </is>
      </c>
      <c r="E2060" s="19" t="inlineStr">
        <is>
          <t>15</t>
        </is>
      </c>
      <c r="F2060" s="19" t="inlineStr">
        <is>
          <t>黑色</t>
        </is>
      </c>
      <c r="G2060" s="19" t="inlineStr">
        <is>
          <t>普通</t>
        </is>
      </c>
    </row>
    <row r="2061">
      <c r="B2061" s="17" t="inlineStr">
        <is>
          <t>2GT-86-2</t>
        </is>
      </c>
      <c r="C2061" s="18" t="n">
        <v>0.59</v>
      </c>
      <c r="D2061" s="19" t="inlineStr">
        <is>
          <t>86</t>
        </is>
      </c>
      <c r="E2061" s="19" t="inlineStr">
        <is>
          <t>2</t>
        </is>
      </c>
      <c r="F2061" s="19" t="inlineStr">
        <is>
          <t>黑色</t>
        </is>
      </c>
      <c r="G2061" s="19" t="inlineStr">
        <is>
          <t>普通</t>
        </is>
      </c>
    </row>
    <row r="2062">
      <c r="B2062" s="17" t="inlineStr">
        <is>
          <t>2GT-86-3</t>
        </is>
      </c>
      <c r="C2062" s="18" t="n">
        <v>1.14</v>
      </c>
      <c r="D2062" s="19" t="inlineStr">
        <is>
          <t>86</t>
        </is>
      </c>
      <c r="E2062" s="19" t="inlineStr">
        <is>
          <t>3</t>
        </is>
      </c>
      <c r="F2062" s="19" t="inlineStr">
        <is>
          <t>黑色</t>
        </is>
      </c>
      <c r="G2062" s="19" t="inlineStr">
        <is>
          <t>普通</t>
        </is>
      </c>
    </row>
    <row r="2063">
      <c r="B2063" s="17" t="inlineStr">
        <is>
          <t>2GT-86-4</t>
        </is>
      </c>
      <c r="C2063" s="18" t="n">
        <v>1.14</v>
      </c>
      <c r="D2063" s="19" t="inlineStr">
        <is>
          <t>86</t>
        </is>
      </c>
      <c r="E2063" s="19" t="inlineStr">
        <is>
          <t>4</t>
        </is>
      </c>
      <c r="F2063" s="19" t="inlineStr">
        <is>
          <t>黑色</t>
        </is>
      </c>
      <c r="G2063" s="19" t="inlineStr">
        <is>
          <t>普通</t>
        </is>
      </c>
    </row>
    <row r="2064">
      <c r="B2064" s="17" t="inlineStr">
        <is>
          <t>2GT-86-5</t>
        </is>
      </c>
      <c r="C2064" s="18" t="n">
        <v>1.14</v>
      </c>
      <c r="D2064" s="19" t="inlineStr">
        <is>
          <t>86</t>
        </is>
      </c>
      <c r="E2064" s="19" t="inlineStr">
        <is>
          <t>5</t>
        </is>
      </c>
      <c r="F2064" s="19" t="inlineStr">
        <is>
          <t>黑色</t>
        </is>
      </c>
      <c r="G2064" s="19" t="inlineStr">
        <is>
          <t>普通</t>
        </is>
      </c>
    </row>
    <row r="2065">
      <c r="B2065" s="17" t="inlineStr">
        <is>
          <t>2GT-86-6</t>
        </is>
      </c>
      <c r="C2065" s="18" t="n">
        <v>1.04</v>
      </c>
      <c r="D2065" s="19" t="inlineStr">
        <is>
          <t>86</t>
        </is>
      </c>
      <c r="E2065" s="19" t="inlineStr">
        <is>
          <t>6</t>
        </is>
      </c>
      <c r="F2065" s="19" t="inlineStr">
        <is>
          <t>黑色</t>
        </is>
      </c>
      <c r="G2065" s="19" t="inlineStr">
        <is>
          <t>普通</t>
        </is>
      </c>
    </row>
    <row r="2066">
      <c r="B2066" s="17" t="inlineStr">
        <is>
          <t>2GT-86-9</t>
        </is>
      </c>
      <c r="C2066" s="18" t="n">
        <v>1.14</v>
      </c>
      <c r="D2066" s="19" t="inlineStr">
        <is>
          <t>86</t>
        </is>
      </c>
      <c r="E2066" s="19" t="inlineStr">
        <is>
          <t>9</t>
        </is>
      </c>
      <c r="F2066" s="19" t="inlineStr">
        <is>
          <t>黑色</t>
        </is>
      </c>
      <c r="G2066" s="19" t="inlineStr">
        <is>
          <t>普通</t>
        </is>
      </c>
    </row>
    <row r="2067">
      <c r="B2067" s="17" t="inlineStr">
        <is>
          <t>2GT-88-10</t>
        </is>
      </c>
      <c r="C2067" s="18" t="n">
        <v>1.14</v>
      </c>
      <c r="D2067" s="19" t="inlineStr">
        <is>
          <t>88</t>
        </is>
      </c>
      <c r="E2067" s="19" t="inlineStr">
        <is>
          <t>10</t>
        </is>
      </c>
      <c r="F2067" s="19" t="inlineStr">
        <is>
          <t>黑色</t>
        </is>
      </c>
      <c r="G2067" s="19" t="inlineStr">
        <is>
          <t>普通</t>
        </is>
      </c>
    </row>
    <row r="2068">
      <c r="B2068" s="17" t="inlineStr">
        <is>
          <t>2GT-88-12</t>
        </is>
      </c>
      <c r="C2068" s="18" t="n">
        <v>1.14</v>
      </c>
      <c r="D2068" s="19" t="inlineStr">
        <is>
          <t>88</t>
        </is>
      </c>
      <c r="E2068" s="19" t="inlineStr">
        <is>
          <t>12</t>
        </is>
      </c>
      <c r="F2068" s="19" t="inlineStr">
        <is>
          <t>黑色</t>
        </is>
      </c>
      <c r="G2068" s="19" t="inlineStr">
        <is>
          <t>普通</t>
        </is>
      </c>
    </row>
    <row r="2069">
      <c r="B2069" s="17" t="inlineStr">
        <is>
          <t>2GT-88-15</t>
        </is>
      </c>
      <c r="C2069" s="18" t="n">
        <v>1.14</v>
      </c>
      <c r="D2069" s="19" t="inlineStr">
        <is>
          <t>88</t>
        </is>
      </c>
      <c r="E2069" s="19" t="inlineStr">
        <is>
          <t>15</t>
        </is>
      </c>
      <c r="F2069" s="19" t="inlineStr">
        <is>
          <t>黑色</t>
        </is>
      </c>
      <c r="G2069" s="19" t="inlineStr">
        <is>
          <t>普通</t>
        </is>
      </c>
    </row>
    <row r="2070">
      <c r="B2070" s="17" t="inlineStr">
        <is>
          <t>2GT-88-2</t>
        </is>
      </c>
      <c r="C2070" s="18" t="n">
        <v>0.59</v>
      </c>
      <c r="D2070" s="19" t="inlineStr">
        <is>
          <t>88</t>
        </is>
      </c>
      <c r="E2070" s="19" t="inlineStr">
        <is>
          <t>2</t>
        </is>
      </c>
      <c r="F2070" s="19" t="inlineStr">
        <is>
          <t>黑色</t>
        </is>
      </c>
      <c r="G2070" s="19" t="inlineStr">
        <is>
          <t>普通</t>
        </is>
      </c>
    </row>
    <row r="2071">
      <c r="B2071" s="17" t="inlineStr">
        <is>
          <t>2GT-88-3</t>
        </is>
      </c>
      <c r="C2071" s="18" t="n">
        <v>1.14</v>
      </c>
      <c r="D2071" s="19" t="inlineStr">
        <is>
          <t>88</t>
        </is>
      </c>
      <c r="E2071" s="19" t="inlineStr">
        <is>
          <t>3</t>
        </is>
      </c>
      <c r="F2071" s="19" t="inlineStr">
        <is>
          <t>黑色</t>
        </is>
      </c>
      <c r="G2071" s="19" t="inlineStr">
        <is>
          <t>普通</t>
        </is>
      </c>
    </row>
    <row r="2072">
      <c r="B2072" s="17" t="inlineStr">
        <is>
          <t>2GT-88-4</t>
        </is>
      </c>
      <c r="C2072" s="18" t="n">
        <v>0.82</v>
      </c>
      <c r="D2072" s="19" t="inlineStr">
        <is>
          <t>88</t>
        </is>
      </c>
      <c r="E2072" s="19" t="inlineStr">
        <is>
          <t>4</t>
        </is>
      </c>
      <c r="F2072" s="19" t="inlineStr">
        <is>
          <t>黑色</t>
        </is>
      </c>
      <c r="G2072" s="19" t="inlineStr">
        <is>
          <t>普通</t>
        </is>
      </c>
    </row>
    <row r="2073">
      <c r="B2073" s="17" t="inlineStr">
        <is>
          <t>2GT-88-5</t>
        </is>
      </c>
      <c r="C2073" s="18" t="n">
        <v>1.14</v>
      </c>
      <c r="D2073" s="19" t="inlineStr">
        <is>
          <t>88</t>
        </is>
      </c>
      <c r="E2073" s="19" t="inlineStr">
        <is>
          <t>5</t>
        </is>
      </c>
      <c r="F2073" s="19" t="inlineStr">
        <is>
          <t>黑色</t>
        </is>
      </c>
      <c r="G2073" s="19" t="inlineStr">
        <is>
          <t>普通</t>
        </is>
      </c>
    </row>
    <row r="2074">
      <c r="B2074" s="17" t="inlineStr">
        <is>
          <t>2GT-88-6</t>
        </is>
      </c>
      <c r="C2074" s="18" t="n">
        <v>1.04</v>
      </c>
      <c r="D2074" s="19" t="inlineStr">
        <is>
          <t>88</t>
        </is>
      </c>
      <c r="E2074" s="19" t="inlineStr">
        <is>
          <t>6</t>
        </is>
      </c>
      <c r="F2074" s="19" t="inlineStr">
        <is>
          <t>黑色</t>
        </is>
      </c>
      <c r="G2074" s="19" t="inlineStr">
        <is>
          <t>普通</t>
        </is>
      </c>
    </row>
    <row r="2075">
      <c r="B2075" s="17" t="inlineStr">
        <is>
          <t>2GT-88-9</t>
        </is>
      </c>
      <c r="C2075" s="18" t="n">
        <v>1.14</v>
      </c>
      <c r="D2075" s="19" t="inlineStr">
        <is>
          <t>88</t>
        </is>
      </c>
      <c r="E2075" s="19" t="inlineStr">
        <is>
          <t>9</t>
        </is>
      </c>
      <c r="F2075" s="19" t="inlineStr">
        <is>
          <t>黑色</t>
        </is>
      </c>
      <c r="G2075" s="19" t="inlineStr">
        <is>
          <t>普通</t>
        </is>
      </c>
    </row>
    <row r="2076">
      <c r="B2076" s="17" t="inlineStr">
        <is>
          <t>2GT-90-10</t>
        </is>
      </c>
      <c r="C2076" s="18" t="n">
        <v>1.73</v>
      </c>
      <c r="D2076" s="19" t="inlineStr">
        <is>
          <t>90</t>
        </is>
      </c>
      <c r="E2076" s="19" t="inlineStr">
        <is>
          <t>10</t>
        </is>
      </c>
      <c r="F2076" s="19" t="inlineStr">
        <is>
          <t>黑色</t>
        </is>
      </c>
      <c r="G2076" s="19" t="inlineStr">
        <is>
          <t>普通</t>
        </is>
      </c>
    </row>
    <row r="2077">
      <c r="B2077" s="17" t="inlineStr">
        <is>
          <t>2GT-90-12</t>
        </is>
      </c>
      <c r="C2077" s="18" t="n">
        <v>1.14</v>
      </c>
      <c r="D2077" s="19" t="inlineStr">
        <is>
          <t>90</t>
        </is>
      </c>
      <c r="E2077" s="19" t="inlineStr">
        <is>
          <t>12</t>
        </is>
      </c>
      <c r="F2077" s="19" t="inlineStr">
        <is>
          <t>黑色</t>
        </is>
      </c>
      <c r="G2077" s="19" t="inlineStr">
        <is>
          <t>普通</t>
        </is>
      </c>
    </row>
    <row r="2078">
      <c r="B2078" s="17" t="inlineStr">
        <is>
          <t>2GT-90-15</t>
        </is>
      </c>
      <c r="C2078" s="18" t="n">
        <v>1.14</v>
      </c>
      <c r="D2078" s="19" t="inlineStr">
        <is>
          <t>90</t>
        </is>
      </c>
      <c r="E2078" s="19" t="inlineStr">
        <is>
          <t>15</t>
        </is>
      </c>
      <c r="F2078" s="19" t="inlineStr">
        <is>
          <t>黑色</t>
        </is>
      </c>
      <c r="G2078" s="19" t="inlineStr">
        <is>
          <t>普通</t>
        </is>
      </c>
    </row>
    <row r="2079">
      <c r="B2079" s="17" t="inlineStr">
        <is>
          <t>2GT-90-2</t>
        </is>
      </c>
      <c r="C2079" s="18" t="n">
        <v>0.59</v>
      </c>
      <c r="D2079" s="19" t="inlineStr">
        <is>
          <t>90</t>
        </is>
      </c>
      <c r="E2079" s="19" t="inlineStr">
        <is>
          <t>2</t>
        </is>
      </c>
      <c r="F2079" s="19" t="inlineStr">
        <is>
          <t>黑色</t>
        </is>
      </c>
      <c r="G2079" s="19" t="inlineStr">
        <is>
          <t>普通</t>
        </is>
      </c>
    </row>
    <row r="2080">
      <c r="B2080" s="17" t="inlineStr">
        <is>
          <t>2GT-90-3</t>
        </is>
      </c>
      <c r="C2080" s="18" t="n">
        <v>0.59</v>
      </c>
      <c r="D2080" s="19" t="inlineStr">
        <is>
          <t>90</t>
        </is>
      </c>
      <c r="E2080" s="19" t="inlineStr">
        <is>
          <t>3</t>
        </is>
      </c>
      <c r="F2080" s="19" t="inlineStr">
        <is>
          <t>黑色</t>
        </is>
      </c>
      <c r="G2080" s="19" t="inlineStr">
        <is>
          <t>普通</t>
        </is>
      </c>
    </row>
    <row r="2081">
      <c r="B2081" s="17" t="inlineStr">
        <is>
          <t>2GT-90-4</t>
        </is>
      </c>
      <c r="C2081" s="18" t="n">
        <v>1.14</v>
      </c>
      <c r="D2081" s="19" t="inlineStr">
        <is>
          <t>90</t>
        </is>
      </c>
      <c r="E2081" s="19" t="inlineStr">
        <is>
          <t>4</t>
        </is>
      </c>
      <c r="F2081" s="19" t="inlineStr">
        <is>
          <t>黑色</t>
        </is>
      </c>
      <c r="G2081" s="19" t="inlineStr">
        <is>
          <t>普通</t>
        </is>
      </c>
    </row>
    <row r="2082">
      <c r="B2082" s="17" t="inlineStr">
        <is>
          <t>2GT-90-5</t>
        </is>
      </c>
      <c r="C2082" s="18" t="n">
        <v>1.14</v>
      </c>
      <c r="D2082" s="19" t="inlineStr">
        <is>
          <t>90</t>
        </is>
      </c>
      <c r="E2082" s="19" t="inlineStr">
        <is>
          <t>5</t>
        </is>
      </c>
      <c r="F2082" s="19" t="inlineStr">
        <is>
          <t>黑色</t>
        </is>
      </c>
      <c r="G2082" s="19" t="inlineStr">
        <is>
          <t>普通</t>
        </is>
      </c>
    </row>
    <row r="2083">
      <c r="B2083" s="17" t="inlineStr">
        <is>
          <t>2GT-90-6</t>
        </is>
      </c>
      <c r="C2083" s="18" t="n">
        <v>1.11</v>
      </c>
      <c r="D2083" s="19" t="inlineStr">
        <is>
          <t>90</t>
        </is>
      </c>
      <c r="E2083" s="19" t="inlineStr">
        <is>
          <t>6</t>
        </is>
      </c>
      <c r="F2083" s="19" t="inlineStr">
        <is>
          <t>黑色</t>
        </is>
      </c>
      <c r="G2083" s="19" t="inlineStr">
        <is>
          <t>普通</t>
        </is>
      </c>
    </row>
    <row r="2084">
      <c r="B2084" s="17" t="inlineStr">
        <is>
          <t>2GT-90-9</t>
        </is>
      </c>
      <c r="C2084" s="18" t="n">
        <v>1.14</v>
      </c>
      <c r="D2084" s="19" t="inlineStr">
        <is>
          <t>90</t>
        </is>
      </c>
      <c r="E2084" s="19" t="inlineStr">
        <is>
          <t>9</t>
        </is>
      </c>
      <c r="F2084" s="19" t="inlineStr">
        <is>
          <t>黑色</t>
        </is>
      </c>
      <c r="G2084" s="19" t="inlineStr">
        <is>
          <t>普通</t>
        </is>
      </c>
    </row>
    <row r="2085">
      <c r="B2085" s="17" t="inlineStr">
        <is>
          <t>2GT-92-10</t>
        </is>
      </c>
      <c r="C2085" s="18" t="n">
        <v>1.73</v>
      </c>
      <c r="D2085" s="19" t="inlineStr">
        <is>
          <t>92</t>
        </is>
      </c>
      <c r="E2085" s="19" t="inlineStr">
        <is>
          <t>10</t>
        </is>
      </c>
      <c r="F2085" s="19" t="inlineStr">
        <is>
          <t>黑色</t>
        </is>
      </c>
      <c r="G2085" s="19" t="inlineStr">
        <is>
          <t>普通</t>
        </is>
      </c>
    </row>
    <row r="2086">
      <c r="B2086" s="17" t="inlineStr">
        <is>
          <t>2GT-92-12</t>
        </is>
      </c>
      <c r="C2086" s="18" t="n">
        <v>1.14</v>
      </c>
      <c r="D2086" s="19" t="inlineStr">
        <is>
          <t>92</t>
        </is>
      </c>
      <c r="E2086" s="19" t="inlineStr">
        <is>
          <t>12</t>
        </is>
      </c>
      <c r="F2086" s="19" t="inlineStr">
        <is>
          <t>黑色</t>
        </is>
      </c>
      <c r="G2086" s="19" t="inlineStr">
        <is>
          <t>普通</t>
        </is>
      </c>
    </row>
    <row r="2087">
      <c r="B2087" s="17" t="inlineStr">
        <is>
          <t>2GT-92-15</t>
        </is>
      </c>
      <c r="C2087" s="18" t="n">
        <v>1.14</v>
      </c>
      <c r="D2087" s="19" t="inlineStr">
        <is>
          <t>92</t>
        </is>
      </c>
      <c r="E2087" s="19" t="inlineStr">
        <is>
          <t>15</t>
        </is>
      </c>
      <c r="F2087" s="19" t="inlineStr">
        <is>
          <t>黑色</t>
        </is>
      </c>
      <c r="G2087" s="19" t="inlineStr">
        <is>
          <t>普通</t>
        </is>
      </c>
    </row>
    <row r="2088">
      <c r="B2088" s="17" t="inlineStr">
        <is>
          <t>2GT-92-2</t>
        </is>
      </c>
      <c r="C2088" s="18" t="n">
        <v>0.59</v>
      </c>
      <c r="D2088" s="19" t="inlineStr">
        <is>
          <t>92</t>
        </is>
      </c>
      <c r="E2088" s="19" t="inlineStr">
        <is>
          <t>2</t>
        </is>
      </c>
      <c r="F2088" s="19" t="inlineStr">
        <is>
          <t>黑色</t>
        </is>
      </c>
      <c r="G2088" s="19" t="inlineStr">
        <is>
          <t>普通</t>
        </is>
      </c>
    </row>
    <row r="2089">
      <c r="B2089" s="17" t="inlineStr">
        <is>
          <t>2GT-92-3</t>
        </is>
      </c>
      <c r="C2089" s="18" t="n">
        <v>0.59</v>
      </c>
      <c r="D2089" s="19" t="inlineStr">
        <is>
          <t>92</t>
        </is>
      </c>
      <c r="E2089" s="19" t="inlineStr">
        <is>
          <t>3</t>
        </is>
      </c>
      <c r="F2089" s="19" t="inlineStr">
        <is>
          <t>黑色</t>
        </is>
      </c>
      <c r="G2089" s="19" t="inlineStr">
        <is>
          <t>普通</t>
        </is>
      </c>
    </row>
    <row r="2090">
      <c r="B2090" s="17" t="inlineStr">
        <is>
          <t>2GT-92-4</t>
        </is>
      </c>
      <c r="C2090" s="18" t="n">
        <v>0.82</v>
      </c>
      <c r="D2090" s="19" t="inlineStr">
        <is>
          <t>92</t>
        </is>
      </c>
      <c r="E2090" s="19" t="inlineStr">
        <is>
          <t>4</t>
        </is>
      </c>
      <c r="F2090" s="19" t="inlineStr">
        <is>
          <t>黑色</t>
        </is>
      </c>
      <c r="G2090" s="19" t="inlineStr">
        <is>
          <t>普通</t>
        </is>
      </c>
    </row>
    <row r="2091">
      <c r="B2091" s="17" t="inlineStr">
        <is>
          <t>2GT-92-5</t>
        </is>
      </c>
      <c r="C2091" s="18" t="n">
        <v>1.14</v>
      </c>
      <c r="D2091" s="19" t="inlineStr">
        <is>
          <t>92</t>
        </is>
      </c>
      <c r="E2091" s="19" t="inlineStr">
        <is>
          <t>5</t>
        </is>
      </c>
      <c r="F2091" s="19" t="inlineStr">
        <is>
          <t>黑色</t>
        </is>
      </c>
      <c r="G2091" s="19" t="inlineStr">
        <is>
          <t>普通</t>
        </is>
      </c>
    </row>
    <row r="2092">
      <c r="B2092" s="17" t="inlineStr">
        <is>
          <t>2GT-92-6</t>
        </is>
      </c>
      <c r="C2092" s="18" t="n">
        <v>1.1</v>
      </c>
      <c r="D2092" s="19" t="inlineStr">
        <is>
          <t>92</t>
        </is>
      </c>
      <c r="E2092" s="19" t="inlineStr">
        <is>
          <t>6</t>
        </is>
      </c>
      <c r="F2092" s="19" t="inlineStr">
        <is>
          <t>黑色</t>
        </is>
      </c>
      <c r="G2092" s="19" t="inlineStr">
        <is>
          <t>普通</t>
        </is>
      </c>
    </row>
    <row r="2093">
      <c r="B2093" s="17" t="inlineStr">
        <is>
          <t>2GT-92-9</t>
        </is>
      </c>
      <c r="C2093" s="18" t="n">
        <v>1.14</v>
      </c>
      <c r="D2093" s="19" t="inlineStr">
        <is>
          <t>92</t>
        </is>
      </c>
      <c r="E2093" s="19" t="inlineStr">
        <is>
          <t>9</t>
        </is>
      </c>
      <c r="F2093" s="19" t="inlineStr">
        <is>
          <t>黑色</t>
        </is>
      </c>
      <c r="G2093" s="19" t="inlineStr">
        <is>
          <t>普通</t>
        </is>
      </c>
    </row>
    <row r="2094">
      <c r="B2094" s="17" t="inlineStr">
        <is>
          <t>2GT-94-10</t>
        </is>
      </c>
      <c r="C2094" s="18" t="n">
        <v>1.82</v>
      </c>
      <c r="D2094" s="19" t="inlineStr">
        <is>
          <t>94</t>
        </is>
      </c>
      <c r="E2094" s="19" t="inlineStr">
        <is>
          <t>10</t>
        </is>
      </c>
      <c r="F2094" s="19" t="inlineStr">
        <is>
          <t>黑色</t>
        </is>
      </c>
      <c r="G2094" s="19" t="inlineStr">
        <is>
          <t>普通</t>
        </is>
      </c>
    </row>
    <row r="2095">
      <c r="B2095" s="17" t="inlineStr">
        <is>
          <t>2GT-94-12</t>
        </is>
      </c>
      <c r="C2095" s="18" t="n">
        <v>1.14</v>
      </c>
      <c r="D2095" s="19" t="inlineStr">
        <is>
          <t>94</t>
        </is>
      </c>
      <c r="E2095" s="19" t="inlineStr">
        <is>
          <t>12</t>
        </is>
      </c>
      <c r="F2095" s="19" t="inlineStr">
        <is>
          <t>黑色</t>
        </is>
      </c>
      <c r="G2095" s="19" t="inlineStr">
        <is>
          <t>普通</t>
        </is>
      </c>
    </row>
    <row r="2096">
      <c r="B2096" s="17" t="inlineStr">
        <is>
          <t>2GT-94-15</t>
        </is>
      </c>
      <c r="C2096" s="18" t="n">
        <v>1.14</v>
      </c>
      <c r="D2096" s="19" t="inlineStr">
        <is>
          <t>94</t>
        </is>
      </c>
      <c r="E2096" s="19" t="inlineStr">
        <is>
          <t>15</t>
        </is>
      </c>
      <c r="F2096" s="19" t="inlineStr">
        <is>
          <t>黑色</t>
        </is>
      </c>
      <c r="G2096" s="19" t="inlineStr">
        <is>
          <t>普通</t>
        </is>
      </c>
    </row>
    <row r="2097">
      <c r="B2097" s="17" t="inlineStr">
        <is>
          <t>2GT-94-2</t>
        </is>
      </c>
      <c r="C2097" s="18" t="n">
        <v>0.59</v>
      </c>
      <c r="D2097" s="19" t="inlineStr">
        <is>
          <t>94</t>
        </is>
      </c>
      <c r="E2097" s="19" t="inlineStr">
        <is>
          <t>2</t>
        </is>
      </c>
      <c r="F2097" s="19" t="inlineStr">
        <is>
          <t>黑色</t>
        </is>
      </c>
      <c r="G2097" s="19" t="inlineStr">
        <is>
          <t>普通</t>
        </is>
      </c>
    </row>
    <row r="2098">
      <c r="B2098" s="17" t="inlineStr">
        <is>
          <t>2GT-94-3</t>
        </is>
      </c>
      <c r="C2098" s="18" t="n">
        <v>0.59</v>
      </c>
      <c r="D2098" s="19" t="inlineStr">
        <is>
          <t>94</t>
        </is>
      </c>
      <c r="E2098" s="19" t="inlineStr">
        <is>
          <t>3</t>
        </is>
      </c>
      <c r="F2098" s="19" t="inlineStr">
        <is>
          <t>黑色</t>
        </is>
      </c>
      <c r="G2098" s="19" t="inlineStr">
        <is>
          <t>普通</t>
        </is>
      </c>
    </row>
    <row r="2099">
      <c r="B2099" s="17" t="inlineStr">
        <is>
          <t>2GT-94-4</t>
        </is>
      </c>
      <c r="C2099" s="18" t="n">
        <v>1.14</v>
      </c>
      <c r="D2099" s="19" t="inlineStr">
        <is>
          <t>94</t>
        </is>
      </c>
      <c r="E2099" s="19" t="inlineStr">
        <is>
          <t>4</t>
        </is>
      </c>
      <c r="F2099" s="19" t="inlineStr">
        <is>
          <t>黑色</t>
        </is>
      </c>
      <c r="G2099" s="19" t="inlineStr">
        <is>
          <t>普通</t>
        </is>
      </c>
    </row>
    <row r="2100">
      <c r="B2100" s="17" t="inlineStr">
        <is>
          <t>2GT-94-5</t>
        </is>
      </c>
      <c r="C2100" s="18" t="n">
        <v>1.14</v>
      </c>
      <c r="D2100" s="19" t="inlineStr">
        <is>
          <t>94</t>
        </is>
      </c>
      <c r="E2100" s="19" t="inlineStr">
        <is>
          <t>5</t>
        </is>
      </c>
      <c r="F2100" s="19" t="inlineStr">
        <is>
          <t>黑色</t>
        </is>
      </c>
      <c r="G2100" s="19" t="inlineStr">
        <is>
          <t>普通</t>
        </is>
      </c>
    </row>
    <row r="2101">
      <c r="B2101" s="17" t="inlineStr">
        <is>
          <t>2GT-94-6</t>
        </is>
      </c>
      <c r="C2101" s="18" t="n">
        <v>1.04</v>
      </c>
      <c r="D2101" s="19" t="inlineStr">
        <is>
          <t>94</t>
        </is>
      </c>
      <c r="E2101" s="19" t="inlineStr">
        <is>
          <t>6</t>
        </is>
      </c>
      <c r="F2101" s="19" t="inlineStr">
        <is>
          <t>黑色</t>
        </is>
      </c>
      <c r="G2101" s="19" t="inlineStr">
        <is>
          <t>普通</t>
        </is>
      </c>
    </row>
    <row r="2102">
      <c r="B2102" s="17" t="inlineStr">
        <is>
          <t>2GT-94-9</t>
        </is>
      </c>
      <c r="C2102" s="18" t="n">
        <v>1.14</v>
      </c>
      <c r="D2102" s="19" t="inlineStr">
        <is>
          <t>94</t>
        </is>
      </c>
      <c r="E2102" s="19" t="inlineStr">
        <is>
          <t>9</t>
        </is>
      </c>
      <c r="F2102" s="19" t="inlineStr">
        <is>
          <t>黑色</t>
        </is>
      </c>
      <c r="G2102" s="19" t="inlineStr">
        <is>
          <t>普通</t>
        </is>
      </c>
    </row>
    <row r="2103">
      <c r="B2103" s="17" t="inlineStr">
        <is>
          <t>2GT-96-10</t>
        </is>
      </c>
      <c r="C2103" s="18" t="n">
        <v>1.73</v>
      </c>
      <c r="D2103" s="19" t="inlineStr">
        <is>
          <t>96</t>
        </is>
      </c>
      <c r="E2103" s="19" t="inlineStr">
        <is>
          <t>10</t>
        </is>
      </c>
      <c r="F2103" s="19" t="inlineStr">
        <is>
          <t>黑色</t>
        </is>
      </c>
      <c r="G2103" s="19" t="inlineStr">
        <is>
          <t>普通</t>
        </is>
      </c>
    </row>
    <row r="2104">
      <c r="B2104" s="17" t="inlineStr">
        <is>
          <t>2GT-96-12</t>
        </is>
      </c>
      <c r="C2104" s="18" t="n">
        <v>1.14</v>
      </c>
      <c r="D2104" s="19" t="inlineStr">
        <is>
          <t>96</t>
        </is>
      </c>
      <c r="E2104" s="19" t="inlineStr">
        <is>
          <t>12</t>
        </is>
      </c>
      <c r="F2104" s="19" t="inlineStr">
        <is>
          <t>黑色</t>
        </is>
      </c>
      <c r="G2104" s="19" t="inlineStr">
        <is>
          <t>普通</t>
        </is>
      </c>
    </row>
    <row r="2105">
      <c r="B2105" s="17" t="inlineStr">
        <is>
          <t>2GT-96-15</t>
        </is>
      </c>
      <c r="C2105" s="18" t="n">
        <v>1.14</v>
      </c>
      <c r="D2105" s="19" t="inlineStr">
        <is>
          <t>96</t>
        </is>
      </c>
      <c r="E2105" s="19" t="inlineStr">
        <is>
          <t>15</t>
        </is>
      </c>
      <c r="F2105" s="19" t="inlineStr">
        <is>
          <t>黑色</t>
        </is>
      </c>
      <c r="G2105" s="19" t="inlineStr">
        <is>
          <t>普通</t>
        </is>
      </c>
    </row>
    <row r="2106">
      <c r="B2106" s="17" t="inlineStr">
        <is>
          <t>2GT-96-2</t>
        </is>
      </c>
      <c r="C2106" s="18" t="n">
        <v>0.59</v>
      </c>
      <c r="D2106" s="19" t="inlineStr">
        <is>
          <t>96</t>
        </is>
      </c>
      <c r="E2106" s="19" t="inlineStr">
        <is>
          <t>2</t>
        </is>
      </c>
      <c r="F2106" s="19" t="inlineStr">
        <is>
          <t>黑色</t>
        </is>
      </c>
      <c r="G2106" s="19" t="inlineStr">
        <is>
          <t>普通</t>
        </is>
      </c>
    </row>
    <row r="2107">
      <c r="B2107" s="17" t="inlineStr">
        <is>
          <t>2GT-96-3</t>
        </is>
      </c>
      <c r="C2107" s="18" t="n">
        <v>0.59</v>
      </c>
      <c r="D2107" s="19" t="inlineStr">
        <is>
          <t>96</t>
        </is>
      </c>
      <c r="E2107" s="19" t="inlineStr">
        <is>
          <t>3</t>
        </is>
      </c>
      <c r="F2107" s="19" t="inlineStr">
        <is>
          <t>黑色</t>
        </is>
      </c>
      <c r="G2107" s="19" t="inlineStr">
        <is>
          <t>普通</t>
        </is>
      </c>
    </row>
    <row r="2108">
      <c r="B2108" s="17" t="inlineStr">
        <is>
          <t>2GT-96-4</t>
        </is>
      </c>
      <c r="C2108" s="18" t="n">
        <v>1.14</v>
      </c>
      <c r="D2108" s="19" t="inlineStr">
        <is>
          <t>96</t>
        </is>
      </c>
      <c r="E2108" s="19" t="inlineStr">
        <is>
          <t>4</t>
        </is>
      </c>
      <c r="F2108" s="19" t="inlineStr">
        <is>
          <t>黑色</t>
        </is>
      </c>
      <c r="G2108" s="19" t="inlineStr">
        <is>
          <t>普通</t>
        </is>
      </c>
    </row>
    <row r="2109">
      <c r="B2109" s="17" t="inlineStr">
        <is>
          <t>2GT-96-5</t>
        </is>
      </c>
      <c r="C2109" s="18" t="n">
        <v>1.14</v>
      </c>
      <c r="D2109" s="19" t="inlineStr">
        <is>
          <t>96</t>
        </is>
      </c>
      <c r="E2109" s="19" t="inlineStr">
        <is>
          <t>5</t>
        </is>
      </c>
      <c r="F2109" s="19" t="inlineStr">
        <is>
          <t>黑色</t>
        </is>
      </c>
      <c r="G2109" s="19" t="inlineStr">
        <is>
          <t>普通</t>
        </is>
      </c>
    </row>
    <row r="2110">
      <c r="B2110" s="17" t="inlineStr">
        <is>
          <t>2GT-96-6</t>
        </is>
      </c>
      <c r="C2110" s="18" t="n">
        <v>1.04</v>
      </c>
      <c r="D2110" s="19" t="inlineStr">
        <is>
          <t>96</t>
        </is>
      </c>
      <c r="E2110" s="19" t="inlineStr">
        <is>
          <t>6</t>
        </is>
      </c>
      <c r="F2110" s="19" t="inlineStr">
        <is>
          <t>黑色</t>
        </is>
      </c>
      <c r="G2110" s="19" t="inlineStr">
        <is>
          <t>普通</t>
        </is>
      </c>
    </row>
    <row r="2111">
      <c r="B2111" s="17" t="inlineStr">
        <is>
          <t>2GT-96-9</t>
        </is>
      </c>
      <c r="C2111" s="18" t="n">
        <v>1.56</v>
      </c>
      <c r="D2111" s="19" t="inlineStr">
        <is>
          <t>96</t>
        </is>
      </c>
      <c r="E2111" s="19" t="inlineStr">
        <is>
          <t>9</t>
        </is>
      </c>
      <c r="F2111" s="19" t="inlineStr">
        <is>
          <t>黑色</t>
        </is>
      </c>
      <c r="G2111" s="19" t="inlineStr">
        <is>
          <t>普通</t>
        </is>
      </c>
    </row>
    <row r="2112">
      <c r="B2112" s="17" t="inlineStr">
        <is>
          <t>2GT-98-10</t>
        </is>
      </c>
      <c r="C2112" s="18" t="n">
        <v>2.82</v>
      </c>
      <c r="D2112" s="19" t="inlineStr">
        <is>
          <t>98</t>
        </is>
      </c>
      <c r="E2112" s="19" t="inlineStr">
        <is>
          <t>10</t>
        </is>
      </c>
      <c r="F2112" s="19" t="inlineStr">
        <is>
          <t>黑色</t>
        </is>
      </c>
      <c r="G2112" s="19" t="inlineStr">
        <is>
          <t>普通</t>
        </is>
      </c>
    </row>
    <row r="2113">
      <c r="B2113" s="17" t="inlineStr">
        <is>
          <t>2GT-98-12</t>
        </is>
      </c>
      <c r="C2113" s="18" t="n">
        <v>1.14</v>
      </c>
      <c r="D2113" s="19" t="inlineStr">
        <is>
          <t>98</t>
        </is>
      </c>
      <c r="E2113" s="19" t="inlineStr">
        <is>
          <t>12</t>
        </is>
      </c>
      <c r="F2113" s="19" t="inlineStr">
        <is>
          <t>黑色</t>
        </is>
      </c>
      <c r="G2113" s="19" t="inlineStr">
        <is>
          <t>普通</t>
        </is>
      </c>
    </row>
    <row r="2114">
      <c r="B2114" s="17" t="inlineStr">
        <is>
          <t>2GT-98-15</t>
        </is>
      </c>
      <c r="C2114" s="18" t="n">
        <v>1.14</v>
      </c>
      <c r="D2114" s="19" t="inlineStr">
        <is>
          <t>98</t>
        </is>
      </c>
      <c r="E2114" s="19" t="inlineStr">
        <is>
          <t>15</t>
        </is>
      </c>
      <c r="F2114" s="19" t="inlineStr">
        <is>
          <t>黑色</t>
        </is>
      </c>
      <c r="G2114" s="19" t="inlineStr">
        <is>
          <t>普通</t>
        </is>
      </c>
    </row>
    <row r="2115">
      <c r="B2115" s="17" t="inlineStr">
        <is>
          <t>2GT-98-2</t>
        </is>
      </c>
      <c r="C2115" s="18" t="n">
        <v>0.59</v>
      </c>
      <c r="D2115" s="19" t="inlineStr">
        <is>
          <t>98</t>
        </is>
      </c>
      <c r="E2115" s="19" t="inlineStr">
        <is>
          <t>2</t>
        </is>
      </c>
      <c r="F2115" s="19" t="inlineStr">
        <is>
          <t>黑色</t>
        </is>
      </c>
      <c r="G2115" s="19" t="inlineStr">
        <is>
          <t>普通</t>
        </is>
      </c>
    </row>
    <row r="2116">
      <c r="B2116" s="17" t="inlineStr">
        <is>
          <t>2GT-98-3</t>
        </is>
      </c>
      <c r="C2116" s="18" t="n">
        <v>1.13</v>
      </c>
      <c r="D2116" s="19" t="inlineStr">
        <is>
          <t>98</t>
        </is>
      </c>
      <c r="E2116" s="19" t="inlineStr">
        <is>
          <t>3</t>
        </is>
      </c>
      <c r="F2116" s="19" t="inlineStr">
        <is>
          <t>黑色</t>
        </is>
      </c>
      <c r="G2116" s="19" t="inlineStr">
        <is>
          <t>普通</t>
        </is>
      </c>
    </row>
    <row r="2117">
      <c r="B2117" s="17" t="inlineStr">
        <is>
          <t>2GT-98-4</t>
        </is>
      </c>
      <c r="C2117" s="18" t="n">
        <v>1.14</v>
      </c>
      <c r="D2117" s="19" t="inlineStr">
        <is>
          <t>98</t>
        </is>
      </c>
      <c r="E2117" s="19" t="inlineStr">
        <is>
          <t>4</t>
        </is>
      </c>
      <c r="F2117" s="19" t="inlineStr">
        <is>
          <t>黑色</t>
        </is>
      </c>
      <c r="G2117" s="19" t="inlineStr">
        <is>
          <t>普通</t>
        </is>
      </c>
    </row>
    <row r="2118">
      <c r="B2118" s="17" t="inlineStr">
        <is>
          <t>2GT-98-5</t>
        </is>
      </c>
      <c r="C2118" s="18" t="n">
        <v>1.14</v>
      </c>
      <c r="D2118" s="19" t="inlineStr">
        <is>
          <t>98</t>
        </is>
      </c>
      <c r="E2118" s="19" t="inlineStr">
        <is>
          <t>5</t>
        </is>
      </c>
      <c r="F2118" s="19" t="inlineStr">
        <is>
          <t>黑色</t>
        </is>
      </c>
      <c r="G2118" s="19" t="inlineStr">
        <is>
          <t>普通</t>
        </is>
      </c>
    </row>
    <row r="2119">
      <c r="B2119" s="17" t="inlineStr">
        <is>
          <t>2GT-98-6</t>
        </is>
      </c>
      <c r="C2119" s="18" t="n">
        <v>1.04</v>
      </c>
      <c r="D2119" s="19" t="inlineStr">
        <is>
          <t>98</t>
        </is>
      </c>
      <c r="E2119" s="19" t="inlineStr">
        <is>
          <t>6</t>
        </is>
      </c>
      <c r="F2119" s="19" t="inlineStr">
        <is>
          <t>黑色</t>
        </is>
      </c>
      <c r="G2119" s="19" t="inlineStr">
        <is>
          <t>普通</t>
        </is>
      </c>
    </row>
    <row r="2120">
      <c r="B2120" s="17" t="inlineStr">
        <is>
          <t>2GT-98-9</t>
        </is>
      </c>
      <c r="C2120" s="18" t="n">
        <v>1.56</v>
      </c>
      <c r="D2120" s="19" t="inlineStr">
        <is>
          <t>98</t>
        </is>
      </c>
      <c r="E2120" s="19" t="inlineStr">
        <is>
          <t>9</t>
        </is>
      </c>
      <c r="F2120" s="19" t="inlineStr">
        <is>
          <t>黑色</t>
        </is>
      </c>
      <c r="G2120" s="19" t="inlineStr">
        <is>
          <t>普通</t>
        </is>
      </c>
    </row>
    <row r="2121">
      <c r="B2121" s="17" t="inlineStr">
        <is>
          <t>RF-2GT-100-10</t>
        </is>
      </c>
      <c r="C2121" s="18" t="n">
        <v>6.32</v>
      </c>
      <c r="D2121" s="19" t="inlineStr">
        <is>
          <t>100</t>
        </is>
      </c>
      <c r="E2121" s="19" t="inlineStr">
        <is>
          <t>10</t>
        </is>
      </c>
      <c r="F2121" s="19" t="inlineStr">
        <is>
          <t>棕色</t>
        </is>
      </c>
      <c r="G2121" s="19" t="inlineStr">
        <is>
          <t>RF防尘</t>
        </is>
      </c>
    </row>
    <row r="2122">
      <c r="B2122" s="17" t="inlineStr">
        <is>
          <t>RF-2GT-100-15</t>
        </is>
      </c>
      <c r="C2122" s="18" t="n">
        <v>6.32</v>
      </c>
      <c r="D2122" s="19" t="inlineStr">
        <is>
          <t>100</t>
        </is>
      </c>
      <c r="E2122" s="19" t="inlineStr">
        <is>
          <t>15</t>
        </is>
      </c>
      <c r="F2122" s="19" t="inlineStr">
        <is>
          <t>棕色</t>
        </is>
      </c>
      <c r="G2122" s="19" t="inlineStr">
        <is>
          <t>RF防尘</t>
        </is>
      </c>
    </row>
    <row r="2123">
      <c r="B2123" s="17" t="inlineStr">
        <is>
          <t>RF-2GT-100-6</t>
        </is>
      </c>
      <c r="C2123" s="18" t="n">
        <v>1.19</v>
      </c>
      <c r="D2123" s="19" t="inlineStr">
        <is>
          <t>100</t>
        </is>
      </c>
      <c r="E2123" s="19" t="inlineStr">
        <is>
          <t>6</t>
        </is>
      </c>
      <c r="F2123" s="19" t="inlineStr">
        <is>
          <t>棕色</t>
        </is>
      </c>
      <c r="G2123" s="19" t="inlineStr">
        <is>
          <t>RF防尘</t>
        </is>
      </c>
    </row>
    <row r="2124">
      <c r="B2124" s="17" t="inlineStr">
        <is>
          <t>RF-2GT-100-9</t>
        </is>
      </c>
      <c r="C2124" s="18" t="n">
        <v>6.32</v>
      </c>
      <c r="D2124" s="19" t="inlineStr">
        <is>
          <t>100</t>
        </is>
      </c>
      <c r="E2124" s="19" t="inlineStr">
        <is>
          <t>9</t>
        </is>
      </c>
      <c r="F2124" s="19" t="inlineStr">
        <is>
          <t>棕色</t>
        </is>
      </c>
      <c r="G2124" s="19" t="inlineStr">
        <is>
          <t>RF防尘</t>
        </is>
      </c>
    </row>
    <row r="2125">
      <c r="B2125" s="17" t="inlineStr">
        <is>
          <t>RF-2GT-110-10</t>
        </is>
      </c>
      <c r="C2125" s="18" t="n">
        <v>1.56</v>
      </c>
      <c r="D2125" s="19" t="inlineStr">
        <is>
          <t>110</t>
        </is>
      </c>
      <c r="E2125" s="19" t="inlineStr">
        <is>
          <t>10</t>
        </is>
      </c>
      <c r="F2125" s="19" t="inlineStr">
        <is>
          <t>棕色</t>
        </is>
      </c>
      <c r="G2125" s="19" t="inlineStr">
        <is>
          <t>RF防尘</t>
        </is>
      </c>
    </row>
    <row r="2126">
      <c r="B2126" s="17" t="inlineStr">
        <is>
          <t>RF-2GT-110-15</t>
        </is>
      </c>
      <c r="C2126" s="18" t="n">
        <v>1.56</v>
      </c>
      <c r="D2126" s="19" t="inlineStr">
        <is>
          <t>110</t>
        </is>
      </c>
      <c r="E2126" s="19" t="inlineStr">
        <is>
          <t>15</t>
        </is>
      </c>
      <c r="F2126" s="19" t="inlineStr">
        <is>
          <t>棕色</t>
        </is>
      </c>
      <c r="G2126" s="19" t="inlineStr">
        <is>
          <t>RF防尘</t>
        </is>
      </c>
    </row>
    <row r="2127">
      <c r="B2127" s="17" t="inlineStr">
        <is>
          <t>RF-2GT-110-6</t>
        </is>
      </c>
      <c r="C2127" s="18" t="n">
        <v>1.56</v>
      </c>
      <c r="D2127" s="19" t="inlineStr">
        <is>
          <t>110</t>
        </is>
      </c>
      <c r="E2127" s="19" t="inlineStr">
        <is>
          <t>6</t>
        </is>
      </c>
      <c r="F2127" s="19" t="inlineStr">
        <is>
          <t>棕色</t>
        </is>
      </c>
      <c r="G2127" s="19" t="inlineStr">
        <is>
          <t>RF防尘</t>
        </is>
      </c>
    </row>
    <row r="2128">
      <c r="B2128" s="17" t="inlineStr">
        <is>
          <t>RF-2GT-110-9</t>
        </is>
      </c>
      <c r="C2128" s="18" t="n">
        <v>1.56</v>
      </c>
      <c r="D2128" s="19" t="inlineStr">
        <is>
          <t>110</t>
        </is>
      </c>
      <c r="E2128" s="19" t="inlineStr">
        <is>
          <t>9</t>
        </is>
      </c>
      <c r="F2128" s="19" t="inlineStr">
        <is>
          <t>棕色</t>
        </is>
      </c>
      <c r="G2128" s="19" t="inlineStr">
        <is>
          <t>RF防尘</t>
        </is>
      </c>
    </row>
    <row r="2129">
      <c r="B2129" s="17" t="inlineStr">
        <is>
          <t>RF-2GT-112-10</t>
        </is>
      </c>
      <c r="C2129" s="18" t="n">
        <v>1.56</v>
      </c>
      <c r="D2129" s="19" t="inlineStr">
        <is>
          <t>112</t>
        </is>
      </c>
      <c r="E2129" s="19" t="inlineStr">
        <is>
          <t>10</t>
        </is>
      </c>
      <c r="F2129" s="19" t="inlineStr">
        <is>
          <t>棕色</t>
        </is>
      </c>
      <c r="G2129" s="19" t="inlineStr">
        <is>
          <t>RF防尘</t>
        </is>
      </c>
    </row>
    <row r="2130">
      <c r="B2130" s="17" t="inlineStr">
        <is>
          <t>RF-2GT-112-15</t>
        </is>
      </c>
      <c r="C2130" s="18" t="n">
        <v>1.56</v>
      </c>
      <c r="D2130" s="19" t="inlineStr">
        <is>
          <t>112</t>
        </is>
      </c>
      <c r="E2130" s="19" t="inlineStr">
        <is>
          <t>15</t>
        </is>
      </c>
      <c r="F2130" s="19" t="inlineStr">
        <is>
          <t>棕色</t>
        </is>
      </c>
      <c r="G2130" s="19" t="inlineStr">
        <is>
          <t>RF防尘</t>
        </is>
      </c>
    </row>
    <row r="2131">
      <c r="B2131" s="17" t="inlineStr">
        <is>
          <t>RF-2GT-112-6</t>
        </is>
      </c>
      <c r="C2131" s="18" t="n">
        <v>1.18</v>
      </c>
      <c r="D2131" s="19" t="inlineStr">
        <is>
          <t>112</t>
        </is>
      </c>
      <c r="E2131" s="19" t="inlineStr">
        <is>
          <t>6</t>
        </is>
      </c>
      <c r="F2131" s="19" t="inlineStr">
        <is>
          <t>棕色</t>
        </is>
      </c>
      <c r="G2131" s="19" t="inlineStr">
        <is>
          <t>RF防尘</t>
        </is>
      </c>
    </row>
    <row r="2132">
      <c r="B2132" s="17" t="inlineStr">
        <is>
          <t>RF-2GT-112-9</t>
        </is>
      </c>
      <c r="C2132" s="18" t="n">
        <v>1.56</v>
      </c>
      <c r="D2132" s="19" t="inlineStr">
        <is>
          <t>112</t>
        </is>
      </c>
      <c r="E2132" s="19" t="inlineStr">
        <is>
          <t>9</t>
        </is>
      </c>
      <c r="F2132" s="19" t="inlineStr">
        <is>
          <t>棕色</t>
        </is>
      </c>
      <c r="G2132" s="19" t="inlineStr">
        <is>
          <t>RF防尘</t>
        </is>
      </c>
    </row>
    <row r="2133">
      <c r="B2133" s="17" t="inlineStr">
        <is>
          <t>RF-2GT-140-10</t>
        </is>
      </c>
      <c r="C2133" s="18" t="n">
        <v>2.6</v>
      </c>
      <c r="D2133" s="19" t="inlineStr">
        <is>
          <t>140</t>
        </is>
      </c>
      <c r="E2133" s="19" t="inlineStr">
        <is>
          <t>10</t>
        </is>
      </c>
      <c r="F2133" s="19" t="inlineStr">
        <is>
          <t>棕色</t>
        </is>
      </c>
      <c r="G2133" s="19" t="inlineStr">
        <is>
          <t>RF防尘</t>
        </is>
      </c>
    </row>
    <row r="2134">
      <c r="B2134" s="17" t="inlineStr">
        <is>
          <t>RF-2GT-140-15</t>
        </is>
      </c>
      <c r="C2134" s="18" t="n">
        <v>3.9</v>
      </c>
      <c r="D2134" s="19" t="inlineStr">
        <is>
          <t>140</t>
        </is>
      </c>
      <c r="E2134" s="19" t="inlineStr">
        <is>
          <t>15</t>
        </is>
      </c>
      <c r="F2134" s="19" t="inlineStr">
        <is>
          <t>棕色</t>
        </is>
      </c>
      <c r="G2134" s="19" t="inlineStr">
        <is>
          <t>RF防尘</t>
        </is>
      </c>
    </row>
    <row r="2135">
      <c r="B2135" s="17" t="inlineStr">
        <is>
          <t>RF-2GT-140-6</t>
        </is>
      </c>
      <c r="C2135" s="18" t="n">
        <v>1.56</v>
      </c>
      <c r="D2135" s="19" t="inlineStr">
        <is>
          <t>140</t>
        </is>
      </c>
      <c r="E2135" s="19" t="inlineStr">
        <is>
          <t>6</t>
        </is>
      </c>
      <c r="F2135" s="19" t="inlineStr">
        <is>
          <t>棕色</t>
        </is>
      </c>
      <c r="G2135" s="19" t="inlineStr">
        <is>
          <t>RF防尘</t>
        </is>
      </c>
    </row>
    <row r="2136">
      <c r="B2136" s="17" t="inlineStr">
        <is>
          <t>RF-2GT-140-9</t>
        </is>
      </c>
      <c r="C2136" s="18" t="n">
        <v>1.56</v>
      </c>
      <c r="D2136" s="19" t="inlineStr">
        <is>
          <t>140</t>
        </is>
      </c>
      <c r="E2136" s="19" t="inlineStr">
        <is>
          <t>9</t>
        </is>
      </c>
      <c r="F2136" s="19" t="inlineStr">
        <is>
          <t>棕色</t>
        </is>
      </c>
      <c r="G2136" s="19" t="inlineStr">
        <is>
          <t>RF防尘</t>
        </is>
      </c>
    </row>
    <row r="2137">
      <c r="B2137" s="17" t="inlineStr">
        <is>
          <t>RF-2GT-154-10</t>
        </is>
      </c>
      <c r="C2137" s="18" t="n">
        <v>1.56</v>
      </c>
      <c r="D2137" s="19" t="inlineStr">
        <is>
          <t>154</t>
        </is>
      </c>
      <c r="E2137" s="19" t="inlineStr">
        <is>
          <t>10</t>
        </is>
      </c>
      <c r="F2137" s="19" t="inlineStr">
        <is>
          <t>棕色</t>
        </is>
      </c>
      <c r="G2137" s="19" t="inlineStr">
        <is>
          <t>RF防尘</t>
        </is>
      </c>
    </row>
    <row r="2138">
      <c r="B2138" s="17" t="inlineStr">
        <is>
          <t>RF-2GT-154-15</t>
        </is>
      </c>
      <c r="C2138" s="18" t="n">
        <v>1.56</v>
      </c>
      <c r="D2138" s="19" t="inlineStr">
        <is>
          <t>154</t>
        </is>
      </c>
      <c r="E2138" s="19" t="inlineStr">
        <is>
          <t>15</t>
        </is>
      </c>
      <c r="F2138" s="19" t="inlineStr">
        <is>
          <t>棕色</t>
        </is>
      </c>
      <c r="G2138" s="19" t="inlineStr">
        <is>
          <t>RF防尘</t>
        </is>
      </c>
    </row>
    <row r="2139">
      <c r="B2139" s="17" t="inlineStr">
        <is>
          <t>RF-2GT-154-6</t>
        </is>
      </c>
      <c r="C2139" s="18" t="n">
        <v>1.3</v>
      </c>
      <c r="D2139" s="19" t="inlineStr">
        <is>
          <t>154</t>
        </is>
      </c>
      <c r="E2139" s="19" t="inlineStr">
        <is>
          <t>6</t>
        </is>
      </c>
      <c r="F2139" s="19" t="inlineStr">
        <is>
          <t>棕色</t>
        </is>
      </c>
      <c r="G2139" s="19" t="inlineStr">
        <is>
          <t>RF防尘</t>
        </is>
      </c>
    </row>
    <row r="2140">
      <c r="B2140" s="17" t="inlineStr">
        <is>
          <t>RF-2GT-154-9</t>
        </is>
      </c>
      <c r="C2140" s="18" t="n">
        <v>1.56</v>
      </c>
      <c r="D2140" s="19" t="inlineStr">
        <is>
          <t>154</t>
        </is>
      </c>
      <c r="E2140" s="19" t="inlineStr">
        <is>
          <t>9</t>
        </is>
      </c>
      <c r="F2140" s="19" t="inlineStr">
        <is>
          <t>棕色</t>
        </is>
      </c>
      <c r="G2140" s="19" t="inlineStr">
        <is>
          <t>RF防尘</t>
        </is>
      </c>
    </row>
    <row r="2141">
      <c r="B2141" s="17" t="inlineStr">
        <is>
          <t>RF-2GT-158-10</t>
        </is>
      </c>
      <c r="C2141" s="18" t="n">
        <v>6.32</v>
      </c>
      <c r="D2141" s="19" t="inlineStr">
        <is>
          <t>158</t>
        </is>
      </c>
      <c r="E2141" s="19" t="inlineStr">
        <is>
          <t>10</t>
        </is>
      </c>
      <c r="F2141" s="19" t="inlineStr">
        <is>
          <t>棕色</t>
        </is>
      </c>
      <c r="G2141" s="19" t="inlineStr">
        <is>
          <t>RF防尘</t>
        </is>
      </c>
    </row>
    <row r="2142">
      <c r="B2142" s="17" t="inlineStr">
        <is>
          <t>RF-2GT-158-15</t>
        </is>
      </c>
      <c r="C2142" s="18" t="n">
        <v>6.32</v>
      </c>
      <c r="D2142" s="19" t="inlineStr">
        <is>
          <t>158</t>
        </is>
      </c>
      <c r="E2142" s="19" t="inlineStr">
        <is>
          <t>15</t>
        </is>
      </c>
      <c r="F2142" s="19" t="inlineStr">
        <is>
          <t>棕色</t>
        </is>
      </c>
      <c r="G2142" s="19" t="inlineStr">
        <is>
          <t>RF防尘</t>
        </is>
      </c>
    </row>
    <row r="2143">
      <c r="B2143" s="17" t="inlineStr">
        <is>
          <t>RF-2GT-158-6</t>
        </is>
      </c>
      <c r="C2143" s="18" t="n">
        <v>1.43</v>
      </c>
      <c r="D2143" s="19" t="inlineStr">
        <is>
          <t>158</t>
        </is>
      </c>
      <c r="E2143" s="19" t="inlineStr">
        <is>
          <t>6</t>
        </is>
      </c>
      <c r="F2143" s="19" t="inlineStr">
        <is>
          <t>棕色</t>
        </is>
      </c>
      <c r="G2143" s="19" t="inlineStr">
        <is>
          <t>RF防尘</t>
        </is>
      </c>
    </row>
    <row r="2144">
      <c r="B2144" s="17" t="inlineStr">
        <is>
          <t>RF-2GT-158-9</t>
        </is>
      </c>
      <c r="C2144" s="18" t="n">
        <v>6.32</v>
      </c>
      <c r="D2144" s="19" t="inlineStr">
        <is>
          <t>158</t>
        </is>
      </c>
      <c r="E2144" s="19" t="inlineStr">
        <is>
          <t>9</t>
        </is>
      </c>
      <c r="F2144" s="19" t="inlineStr">
        <is>
          <t>棕色</t>
        </is>
      </c>
      <c r="G2144" s="19" t="inlineStr">
        <is>
          <t>RF防尘</t>
        </is>
      </c>
    </row>
    <row r="2145">
      <c r="B2145" s="17" t="inlineStr">
        <is>
          <t>RF-2GT-160-10</t>
        </is>
      </c>
      <c r="C2145" s="18" t="n">
        <v>1.56</v>
      </c>
      <c r="D2145" s="19" t="inlineStr">
        <is>
          <t>160</t>
        </is>
      </c>
      <c r="E2145" s="19" t="inlineStr">
        <is>
          <t>10</t>
        </is>
      </c>
      <c r="F2145" s="19" t="inlineStr">
        <is>
          <t>棕色</t>
        </is>
      </c>
      <c r="G2145" s="19" t="inlineStr">
        <is>
          <t>RF防尘</t>
        </is>
      </c>
    </row>
    <row r="2146">
      <c r="B2146" s="17" t="inlineStr">
        <is>
          <t>RF-2GT-160-15</t>
        </is>
      </c>
      <c r="C2146" s="18" t="n">
        <v>1.56</v>
      </c>
      <c r="D2146" s="19" t="inlineStr">
        <is>
          <t>160</t>
        </is>
      </c>
      <c r="E2146" s="19" t="inlineStr">
        <is>
          <t>15</t>
        </is>
      </c>
      <c r="F2146" s="19" t="inlineStr">
        <is>
          <t>棕色</t>
        </is>
      </c>
      <c r="G2146" s="19" t="inlineStr">
        <is>
          <t>RF防尘</t>
        </is>
      </c>
    </row>
    <row r="2147">
      <c r="B2147" s="17" t="inlineStr">
        <is>
          <t>RF-2GT-160-6</t>
        </is>
      </c>
      <c r="C2147" s="18" t="n">
        <v>1.15</v>
      </c>
      <c r="D2147" s="19" t="inlineStr">
        <is>
          <t>160</t>
        </is>
      </c>
      <c r="E2147" s="19" t="inlineStr">
        <is>
          <t>6</t>
        </is>
      </c>
      <c r="F2147" s="19" t="inlineStr">
        <is>
          <t>棕色</t>
        </is>
      </c>
      <c r="G2147" s="19" t="inlineStr">
        <is>
          <t>RF防尘</t>
        </is>
      </c>
    </row>
    <row r="2148">
      <c r="B2148" s="17" t="inlineStr">
        <is>
          <t>RF-2GT-160-9</t>
        </is>
      </c>
      <c r="C2148" s="18" t="n">
        <v>1.56</v>
      </c>
      <c r="D2148" s="19" t="inlineStr">
        <is>
          <t>160</t>
        </is>
      </c>
      <c r="E2148" s="19" t="inlineStr">
        <is>
          <t>9</t>
        </is>
      </c>
      <c r="F2148" s="19" t="inlineStr">
        <is>
          <t>棕色</t>
        </is>
      </c>
      <c r="G2148" s="19" t="inlineStr">
        <is>
          <t>RF防尘</t>
        </is>
      </c>
    </row>
    <row r="2149">
      <c r="B2149" s="17" t="inlineStr">
        <is>
          <t>RF-2GT-92-10</t>
        </is>
      </c>
      <c r="C2149" s="18" t="n">
        <v>1.56</v>
      </c>
      <c r="D2149" s="19" t="inlineStr">
        <is>
          <t>92</t>
        </is>
      </c>
      <c r="E2149" s="19" t="inlineStr">
        <is>
          <t>10</t>
        </is>
      </c>
      <c r="F2149" s="19" t="inlineStr">
        <is>
          <t>棕色</t>
        </is>
      </c>
      <c r="G2149" s="19" t="inlineStr">
        <is>
          <t>RF防尘</t>
        </is>
      </c>
    </row>
    <row r="2150">
      <c r="B2150" s="17" t="inlineStr">
        <is>
          <t>RF-2GT-92-15</t>
        </is>
      </c>
      <c r="C2150" s="18" t="n">
        <v>1.56</v>
      </c>
      <c r="D2150" s="19" t="inlineStr">
        <is>
          <t>92</t>
        </is>
      </c>
      <c r="E2150" s="19" t="inlineStr">
        <is>
          <t>15</t>
        </is>
      </c>
      <c r="F2150" s="19" t="inlineStr">
        <is>
          <t>棕色</t>
        </is>
      </c>
      <c r="G2150" s="19" t="inlineStr">
        <is>
          <t>RF防尘</t>
        </is>
      </c>
    </row>
    <row r="2151">
      <c r="B2151" s="17" t="inlineStr">
        <is>
          <t>RF-2GT-92-6</t>
        </is>
      </c>
      <c r="C2151" s="18" t="n">
        <v>6.32</v>
      </c>
      <c r="D2151" s="19" t="inlineStr">
        <is>
          <t>92</t>
        </is>
      </c>
      <c r="E2151" s="19" t="inlineStr">
        <is>
          <t>6</t>
        </is>
      </c>
      <c r="F2151" s="19" t="inlineStr">
        <is>
          <t>棕色</t>
        </is>
      </c>
      <c r="G2151" s="19" t="inlineStr">
        <is>
          <t>RF防尘</t>
        </is>
      </c>
    </row>
    <row r="2152">
      <c r="B2152" s="17" t="inlineStr">
        <is>
          <t>RF-2GT-92-9</t>
        </is>
      </c>
      <c r="C2152" s="18" t="n">
        <v>1.56</v>
      </c>
      <c r="D2152" s="19" t="inlineStr">
        <is>
          <t>92</t>
        </is>
      </c>
      <c r="E2152" s="19" t="inlineStr">
        <is>
          <t>9</t>
        </is>
      </c>
      <c r="F2152" s="19" t="inlineStr">
        <is>
          <t>棕色</t>
        </is>
      </c>
      <c r="G2152" s="19" t="inlineStr">
        <is>
          <t>RF防尘</t>
        </is>
      </c>
    </row>
    <row r="2155" ht="62" customHeight="1">
      <c r="A2155" s="7" t="n"/>
      <c r="B2155" s="8" t="inlineStr">
        <is>
          <t>2GT环形同步带 特殊材质（防静电/环保/加厚/打孔）  〔2GT同步带〕</t>
        </is>
      </c>
      <c r="C2155" s="7" t="n"/>
      <c r="D2155" s="7" t="n"/>
      <c r="E2155" s="7" t="n"/>
      <c r="F2155" s="7" t="n"/>
    </row>
    <row r="2156">
      <c r="A2156" s="10" t="inlineStr">
        <is>
          <t>▶ 选型报价</t>
        </is>
      </c>
      <c r="B2156" s="11" t="inlineStr">
        <is>
          <t>SKU 编码</t>
        </is>
      </c>
      <c r="C2156" s="11" t="inlineStr">
        <is>
          <t>单价（元）</t>
        </is>
      </c>
      <c r="D2156" s="11" t="inlineStr">
        <is>
          <t>周长(mm)</t>
        </is>
      </c>
      <c r="E2156" s="11" t="inlineStr">
        <is>
          <t>带宽(mm)</t>
        </is>
      </c>
      <c r="F2156" s="11" t="inlineStr">
        <is>
          <t>材质</t>
        </is>
      </c>
    </row>
    <row r="2157" ht="30" customHeight="1">
      <c r="A2157" s="12" t="inlineStr">
        <is>
          <t>点黄色格选规格</t>
        </is>
      </c>
      <c r="B2157" s="13">
        <f>IF(COUNTIFS($D$2160:$D$2171,IF(D2157="","*",D2157),$E$2160:$E$2171,IF(E2157="","*",E2157),$F$2160:$F$2171,IF(F2157="","*",F2157))=1,INDEX($B:$B,SUMPRODUCT(((D2157="")+($D$2160:$D$2171=D2157)&gt;0)*((E2157="")+($E$2160:$E$2171=E2157)&gt;0)*((F2157="")+($F$2160:$F$2171=F2157)&gt;0)*ROW($B$2160:$B$2171))),IF(COUNTIFS($D$2160:$D$2171,IF(D2157="","*",D2157),$E$2160:$E$2171,IF(E2157="","*",E2157),$F$2160:$F$2171,IF(F2157="","*",F2157))=0,"无此规格",COUNTIFS($D$2160:$D$2171,IF(D2157="","*",D2157),$E$2160:$E$2171,IF(E2157="","*",E2157),$F$2160:$F$2171,IF(F2157="","*",F2157))&amp;" 个符合，请继续选"))</f>
        <v/>
      </c>
      <c r="C2157" s="14">
        <f>IF(COUNTIFS($D$2160:$D$2171,IF(D2157="","*",D2157),$E$2160:$E$2171,IF(E2157="","*",E2157),$F$2160:$F$2171,IF(F2157="","*",F2157))=1,INDEX($C:$C,SUMPRODUCT(((D2157="")+($D$2160:$D$2171=D2157)&gt;0)*((E2157="")+($E$2160:$E$2171=E2157)&gt;0)*((F2157="")+($F$2160:$F$2171=F2157)&gt;0)*ROW($B$2160:$B$2171))),"")</f>
        <v/>
      </c>
      <c r="D2157" s="15" t="inlineStr">
        <is>
          <t>320</t>
        </is>
      </c>
      <c r="E2157" s="15" t="inlineStr">
        <is>
          <t>10</t>
        </is>
      </c>
      <c r="F2157" s="15" t="inlineStr">
        <is>
          <t>防静电</t>
        </is>
      </c>
    </row>
    <row r="2159">
      <c r="B2159" s="16" t="inlineStr">
        <is>
          <t>SKU 编码</t>
        </is>
      </c>
      <c r="C2159" s="16" t="inlineStr">
        <is>
          <t>单价（元）</t>
        </is>
      </c>
      <c r="D2159" s="16" t="inlineStr">
        <is>
          <t>周长(mm)</t>
        </is>
      </c>
      <c r="E2159" s="16" t="inlineStr">
        <is>
          <t>带宽(mm)</t>
        </is>
      </c>
      <c r="F2159" s="16" t="inlineStr">
        <is>
          <t>材质</t>
        </is>
      </c>
    </row>
    <row r="2160">
      <c r="B2160" s="17" t="inlineStr">
        <is>
          <t>AS-2GT-320-10</t>
        </is>
      </c>
      <c r="C2160" s="18" t="n">
        <v>8.449999999999999</v>
      </c>
      <c r="D2160" s="19" t="inlineStr">
        <is>
          <t>320</t>
        </is>
      </c>
      <c r="E2160" s="19" t="inlineStr">
        <is>
          <t>10</t>
        </is>
      </c>
      <c r="F2160" s="19" t="inlineStr">
        <is>
          <t>防静电</t>
        </is>
      </c>
    </row>
    <row r="2161">
      <c r="B2161" s="17" t="inlineStr">
        <is>
          <t>AS-2GT-320-6</t>
        </is>
      </c>
      <c r="C2161" s="18" t="n">
        <v>1.56</v>
      </c>
      <c r="D2161" s="19" t="inlineStr">
        <is>
          <t>320</t>
        </is>
      </c>
      <c r="E2161" s="19" t="inlineStr">
        <is>
          <t>6</t>
        </is>
      </c>
      <c r="F2161" s="19" t="inlineStr">
        <is>
          <t>防静电</t>
        </is>
      </c>
    </row>
    <row r="2162">
      <c r="B2162" s="17" t="inlineStr">
        <is>
          <t>AS-2GT-354-10</t>
        </is>
      </c>
      <c r="C2162" s="18" t="n">
        <v>2.86</v>
      </c>
      <c r="D2162" s="19" t="inlineStr">
        <is>
          <t>354</t>
        </is>
      </c>
      <c r="E2162" s="19" t="inlineStr">
        <is>
          <t>10</t>
        </is>
      </c>
      <c r="F2162" s="19" t="inlineStr">
        <is>
          <t>防静电</t>
        </is>
      </c>
    </row>
    <row r="2163">
      <c r="B2163" s="17" t="inlineStr">
        <is>
          <t>AS-2GT-354-6</t>
        </is>
      </c>
      <c r="C2163" s="18" t="n">
        <v>5.07</v>
      </c>
      <c r="D2163" s="19" t="inlineStr">
        <is>
          <t>354</t>
        </is>
      </c>
      <c r="E2163" s="19" t="inlineStr">
        <is>
          <t>6</t>
        </is>
      </c>
      <c r="F2163" s="19" t="inlineStr">
        <is>
          <t>防静电</t>
        </is>
      </c>
    </row>
    <row r="2164">
      <c r="B2164" s="17" t="inlineStr">
        <is>
          <t>AS-2GT-660-10</t>
        </is>
      </c>
      <c r="C2164" s="18" t="n">
        <v>1.56</v>
      </c>
      <c r="D2164" s="19" t="inlineStr">
        <is>
          <t>660</t>
        </is>
      </c>
      <c r="E2164" s="19" t="inlineStr">
        <is>
          <t>10</t>
        </is>
      </c>
      <c r="F2164" s="19" t="inlineStr">
        <is>
          <t>防静电</t>
        </is>
      </c>
    </row>
    <row r="2165">
      <c r="B2165" s="17" t="inlineStr">
        <is>
          <t>AS-2GT-660-6</t>
        </is>
      </c>
      <c r="C2165" s="18" t="n">
        <v>2.86</v>
      </c>
      <c r="D2165" s="19" t="inlineStr">
        <is>
          <t>660</t>
        </is>
      </c>
      <c r="E2165" s="19" t="inlineStr">
        <is>
          <t>6</t>
        </is>
      </c>
      <c r="F2165" s="19" t="inlineStr">
        <is>
          <t>防静电</t>
        </is>
      </c>
    </row>
    <row r="2166">
      <c r="B2166" s="17" t="inlineStr">
        <is>
          <t>ECO-2GT-232-6</t>
        </is>
      </c>
      <c r="C2166" s="18" t="n">
        <v>1.22</v>
      </c>
      <c r="D2166" s="19" t="inlineStr">
        <is>
          <t>232</t>
        </is>
      </c>
      <c r="E2166" s="19" t="inlineStr">
        <is>
          <t>6</t>
        </is>
      </c>
      <c r="F2166" s="19" t="inlineStr">
        <is>
          <t>环保</t>
        </is>
      </c>
    </row>
    <row r="2167">
      <c r="B2167" s="17" t="inlineStr">
        <is>
          <t>ECO-2GT-450-6</t>
        </is>
      </c>
      <c r="C2167" s="18" t="n">
        <v>2.15</v>
      </c>
      <c r="D2167" s="19" t="inlineStr">
        <is>
          <t>450</t>
        </is>
      </c>
      <c r="E2167" s="19" t="inlineStr">
        <is>
          <t>6</t>
        </is>
      </c>
      <c r="F2167" s="19" t="inlineStr">
        <is>
          <t>环保</t>
        </is>
      </c>
    </row>
    <row r="2168">
      <c r="B2168" s="17" t="inlineStr">
        <is>
          <t>ECO-2GT-570-6</t>
        </is>
      </c>
      <c r="C2168" s="18" t="n">
        <v>2.55</v>
      </c>
      <c r="D2168" s="19" t="inlineStr">
        <is>
          <t>570</t>
        </is>
      </c>
      <c r="E2168" s="19" t="inlineStr">
        <is>
          <t>6</t>
        </is>
      </c>
      <c r="F2168" s="19" t="inlineStr">
        <is>
          <t>环保</t>
        </is>
      </c>
    </row>
    <row r="2169">
      <c r="B2169" s="17" t="inlineStr">
        <is>
          <t>H42-2GT-710-9</t>
        </is>
      </c>
      <c r="C2169" s="18" t="n">
        <v>8.970000000000001</v>
      </c>
      <c r="D2169" s="19" t="inlineStr">
        <is>
          <t>710</t>
        </is>
      </c>
      <c r="E2169" s="19" t="inlineStr">
        <is>
          <t>9</t>
        </is>
      </c>
      <c r="F2169" s="19" t="inlineStr">
        <is>
          <t>打孔4.2</t>
        </is>
      </c>
    </row>
    <row r="2170">
      <c r="B2170" s="17" t="inlineStr">
        <is>
          <t>H42-2GT-800-9</t>
        </is>
      </c>
      <c r="C2170" s="18" t="n">
        <v>9.49</v>
      </c>
      <c r="D2170" s="19" t="inlineStr">
        <is>
          <t>800</t>
        </is>
      </c>
      <c r="E2170" s="19" t="inlineStr">
        <is>
          <t>9</t>
        </is>
      </c>
      <c r="F2170" s="19" t="inlineStr">
        <is>
          <t>打孔4.2</t>
        </is>
      </c>
    </row>
    <row r="2171">
      <c r="B2171" s="17" t="inlineStr">
        <is>
          <t>T27-2GT-240-6</t>
        </is>
      </c>
      <c r="C2171" s="18" t="n">
        <v>2.47</v>
      </c>
      <c r="D2171" s="19" t="inlineStr">
        <is>
          <t>240</t>
        </is>
      </c>
      <c r="E2171" s="19" t="inlineStr">
        <is>
          <t>6</t>
        </is>
      </c>
      <c r="F2171" s="19" t="inlineStr">
        <is>
          <t>加厚2.7mm</t>
        </is>
      </c>
    </row>
    <row r="2174" ht="62" customHeight="1">
      <c r="A2174" s="7" t="n"/>
      <c r="B2174" s="8" t="inlineStr">
        <is>
          <t>3GT开口同步带（按米）  〔3GT同步带〕</t>
        </is>
      </c>
      <c r="C2174" s="7" t="n"/>
      <c r="D2174" s="7" t="n"/>
      <c r="E2174" s="7" t="n"/>
    </row>
    <row r="2175">
      <c r="B2175" s="9" t="inlineStr">
        <is>
          <t>开口带按米计价。「1米」：按米购买，多米可分段发货；「整盘X米」：所有长度连成一整盘、不裁开发货（整盘1米价格同1米）。</t>
        </is>
      </c>
    </row>
    <row r="2176">
      <c r="A2176" s="10" t="inlineStr">
        <is>
          <t>▶ 选型报价</t>
        </is>
      </c>
      <c r="B2176" s="11" t="inlineStr">
        <is>
          <t>SKU 编码</t>
        </is>
      </c>
      <c r="C2176" s="11" t="inlineStr">
        <is>
          <t>单价（元）</t>
        </is>
      </c>
      <c r="D2176" s="11" t="inlineStr">
        <is>
          <t>带宽(mm)</t>
        </is>
      </c>
      <c r="E2176" s="11" t="inlineStr">
        <is>
          <t>包装</t>
        </is>
      </c>
    </row>
    <row r="2177" ht="30" customHeight="1">
      <c r="A2177" s="12" t="inlineStr">
        <is>
          <t>点黄色格选规格</t>
        </is>
      </c>
      <c r="B2177" s="13">
        <f>IF(COUNTIFS($D$2180:$D$2184,IF(D2177="","*",D2177),$E$2180:$E$2184,IF(E2177="","*",E2177))=1,INDEX($B:$B,SUMPRODUCT(((D2177="")+($D$2180:$D$2184=D2177)&gt;0)*((E2177="")+($E$2180:$E$2184=E2177)&gt;0)*ROW($B$2180:$B$2184))),IF(COUNTIFS($D$2180:$D$2184,IF(D2177="","*",D2177),$E$2180:$E$2184,IF(E2177="","*",E2177))=0,"无此规格",COUNTIFS($D$2180:$D$2184,IF(D2177="","*",D2177),$E$2180:$E$2184,IF(E2177="","*",E2177))&amp;" 个符合，请继续选"))</f>
        <v/>
      </c>
      <c r="C2177" s="14">
        <f>IF(COUNTIFS($D$2180:$D$2184,IF(D2177="","*",D2177),$E$2180:$E$2184,IF(E2177="","*",E2177))=1,INDEX($C:$C,SUMPRODUCT(((D2177="")+($D$2180:$D$2184=D2177)&gt;0)*((E2177="")+($E$2180:$E$2184=E2177)&gt;0)*ROW($B$2180:$B$2184))),"")</f>
        <v/>
      </c>
      <c r="D2177" s="15" t="inlineStr">
        <is>
          <t>10</t>
        </is>
      </c>
      <c r="E2177" s="15" t="inlineStr">
        <is>
          <t>1米</t>
        </is>
      </c>
    </row>
    <row r="2179">
      <c r="B2179" s="16" t="inlineStr">
        <is>
          <t>SKU 编码</t>
        </is>
      </c>
      <c r="C2179" s="16" t="inlineStr">
        <is>
          <t>单价（元）</t>
        </is>
      </c>
      <c r="D2179" s="16" t="inlineStr">
        <is>
          <t>带宽(mm)</t>
        </is>
      </c>
      <c r="E2179" s="16" t="inlineStr">
        <is>
          <t>包装</t>
        </is>
      </c>
    </row>
    <row r="2180">
      <c r="B2180" s="17" t="inlineStr">
        <is>
          <t>3GT-10-R-1M</t>
        </is>
      </c>
      <c r="C2180" s="18" t="n">
        <v>7.8</v>
      </c>
      <c r="D2180" s="19" t="inlineStr">
        <is>
          <t>10</t>
        </is>
      </c>
      <c r="E2180" s="19" t="inlineStr">
        <is>
          <t>1米</t>
        </is>
      </c>
    </row>
    <row r="2181">
      <c r="B2181" s="17" t="inlineStr">
        <is>
          <t>3GT-10-R-RL100</t>
        </is>
      </c>
      <c r="C2181" s="18" t="n">
        <v>780</v>
      </c>
      <c r="D2181" s="19" t="inlineStr">
        <is>
          <t>10</t>
        </is>
      </c>
      <c r="E2181" s="19" t="inlineStr">
        <is>
          <t>整盘100米</t>
        </is>
      </c>
    </row>
    <row r="2182">
      <c r="B2182" s="17" t="inlineStr">
        <is>
          <t>3GT-15-R-1M</t>
        </is>
      </c>
      <c r="C2182" s="18" t="n">
        <v>11.7</v>
      </c>
      <c r="D2182" s="19" t="inlineStr">
        <is>
          <t>15</t>
        </is>
      </c>
      <c r="E2182" s="19" t="inlineStr">
        <is>
          <t>1米</t>
        </is>
      </c>
    </row>
    <row r="2183">
      <c r="B2183" s="17" t="inlineStr">
        <is>
          <t>3GT-6-R-1M</t>
        </is>
      </c>
      <c r="C2183" s="18" t="n">
        <v>4.68</v>
      </c>
      <c r="D2183" s="19" t="inlineStr">
        <is>
          <t>6</t>
        </is>
      </c>
      <c r="E2183" s="19" t="inlineStr">
        <is>
          <t>1米</t>
        </is>
      </c>
    </row>
    <row r="2184">
      <c r="B2184" s="17" t="inlineStr">
        <is>
          <t>3GT-9-R-1M</t>
        </is>
      </c>
      <c r="C2184" s="18" t="n">
        <v>7.8</v>
      </c>
      <c r="D2184" s="19" t="inlineStr">
        <is>
          <t>9</t>
        </is>
      </c>
      <c r="E2184" s="19" t="inlineStr">
        <is>
          <t>1米</t>
        </is>
      </c>
    </row>
    <row r="2187" ht="62" customHeight="1">
      <c r="A2187" s="7" t="n"/>
      <c r="B2187" s="8" t="inlineStr">
        <is>
          <t>3GT环形同步带  〔3GT同步带〕</t>
        </is>
      </c>
      <c r="C2187" s="7" t="n"/>
      <c r="D2187" s="7" t="n"/>
      <c r="E2187" s="7" t="n"/>
      <c r="F2187" s="7" t="n"/>
    </row>
    <row r="2188">
      <c r="A2188" s="10" t="inlineStr">
        <is>
          <t>▶ 选型报价</t>
        </is>
      </c>
      <c r="B2188" s="11" t="inlineStr">
        <is>
          <t>SKU 编码</t>
        </is>
      </c>
      <c r="C2188" s="11" t="inlineStr">
        <is>
          <t>单价（元）</t>
        </is>
      </c>
      <c r="D2188" s="11" t="inlineStr">
        <is>
          <t>周长(mm)</t>
        </is>
      </c>
      <c r="E2188" s="11" t="inlineStr">
        <is>
          <t>带宽(mm)</t>
        </is>
      </c>
      <c r="F2188" s="11" t="inlineStr">
        <is>
          <t>材质</t>
        </is>
      </c>
    </row>
    <row r="2189" ht="30" customHeight="1">
      <c r="A2189" s="12" t="inlineStr">
        <is>
          <t>点黄色格选规格</t>
        </is>
      </c>
      <c r="B2189" s="13">
        <f>IF(COUNTIFS($D$2192:$D$2214,IF(D2189="","*",D2189),$E$2192:$E$2214,IF(E2189="","*",E2189),$F$2192:$F$2214,IF(F2189="","*",F2189))=1,INDEX($B:$B,SUMPRODUCT(((D2189="")+($D$2192:$D$2214=D2189)&gt;0)*((E2189="")+($E$2192:$E$2214=E2189)&gt;0)*((F2189="")+($F$2192:$F$2214=F2189)&gt;0)*ROW($B$2192:$B$2214))),IF(COUNTIFS($D$2192:$D$2214,IF(D2189="","*",D2189),$E$2192:$E$2214,IF(E2189="","*",E2189),$F$2192:$F$2214,IF(F2189="","*",F2189))=0,"无此规格",COUNTIFS($D$2192:$D$2214,IF(D2189="","*",D2189),$E$2192:$E$2214,IF(E2189="","*",E2189),$F$2192:$F$2214,IF(F2189="","*",F2189))&amp;" 个符合，请继续选"))</f>
        <v/>
      </c>
      <c r="C2189" s="14">
        <f>IF(COUNTIFS($D$2192:$D$2214,IF(D2189="","*",D2189),$E$2192:$E$2214,IF(E2189="","*",E2189),$F$2192:$F$2214,IF(F2189="","*",F2189))=1,INDEX($C:$C,SUMPRODUCT(((D2189="")+($D$2192:$D$2214=D2189)&gt;0)*((E2189="")+($E$2192:$E$2214=E2189)&gt;0)*((F2189="")+($F$2192:$F$2214=F2189)&gt;0)*ROW($B$2192:$B$2214))),"")</f>
        <v/>
      </c>
      <c r="D2189" s="15" t="inlineStr">
        <is>
          <t>1041</t>
        </is>
      </c>
      <c r="E2189" s="15" t="inlineStr">
        <is>
          <t>10</t>
        </is>
      </c>
      <c r="F2189" s="15" t="inlineStr">
        <is>
          <t>橡胶</t>
        </is>
      </c>
    </row>
    <row r="2191">
      <c r="B2191" s="16" t="inlineStr">
        <is>
          <t>SKU 编码</t>
        </is>
      </c>
      <c r="C2191" s="16" t="inlineStr">
        <is>
          <t>单价（元）</t>
        </is>
      </c>
      <c r="D2191" s="16" t="inlineStr">
        <is>
          <t>周长(mm)</t>
        </is>
      </c>
      <c r="E2191" s="16" t="inlineStr">
        <is>
          <t>带宽(mm)</t>
        </is>
      </c>
      <c r="F2191" s="16" t="inlineStr">
        <is>
          <t>材质</t>
        </is>
      </c>
    </row>
    <row r="2192">
      <c r="B2192" s="17" t="inlineStr">
        <is>
          <t>3GT-1041-10</t>
        </is>
      </c>
      <c r="C2192" s="18" t="n">
        <v>4.03</v>
      </c>
      <c r="D2192" s="19" t="inlineStr">
        <is>
          <t>1041</t>
        </is>
      </c>
      <c r="E2192" s="19" t="inlineStr">
        <is>
          <t>10</t>
        </is>
      </c>
      <c r="F2192" s="19" t="inlineStr">
        <is>
          <t>橡胶</t>
        </is>
      </c>
    </row>
    <row r="2193">
      <c r="B2193" s="17" t="inlineStr">
        <is>
          <t>3GT-1041-6</t>
        </is>
      </c>
      <c r="C2193" s="18" t="n">
        <v>4.55</v>
      </c>
      <c r="D2193" s="19" t="inlineStr">
        <is>
          <t>1041</t>
        </is>
      </c>
      <c r="E2193" s="19" t="inlineStr">
        <is>
          <t>6</t>
        </is>
      </c>
      <c r="F2193" s="19" t="inlineStr">
        <is>
          <t>橡胶</t>
        </is>
      </c>
    </row>
    <row r="2194">
      <c r="B2194" s="17" t="inlineStr">
        <is>
          <t>3GT-1041-9</t>
        </is>
      </c>
      <c r="C2194" s="18" t="n">
        <v>4.03</v>
      </c>
      <c r="D2194" s="19" t="inlineStr">
        <is>
          <t>1041</t>
        </is>
      </c>
      <c r="E2194" s="19" t="inlineStr">
        <is>
          <t>9</t>
        </is>
      </c>
      <c r="F2194" s="19" t="inlineStr">
        <is>
          <t>橡胶</t>
        </is>
      </c>
    </row>
    <row r="2195">
      <c r="B2195" s="17" t="inlineStr">
        <is>
          <t>3GT-1050-10</t>
        </is>
      </c>
      <c r="C2195" s="18" t="n">
        <v>8.449999999999999</v>
      </c>
      <c r="D2195" s="19" t="inlineStr">
        <is>
          <t>1050</t>
        </is>
      </c>
      <c r="E2195" s="19" t="inlineStr">
        <is>
          <t>10</t>
        </is>
      </c>
      <c r="F2195" s="19" t="inlineStr">
        <is>
          <t>橡胶</t>
        </is>
      </c>
    </row>
    <row r="2196">
      <c r="B2196" s="17" t="inlineStr">
        <is>
          <t>3GT-1050-6</t>
        </is>
      </c>
      <c r="C2196" s="18" t="n">
        <v>4.03</v>
      </c>
      <c r="D2196" s="19" t="inlineStr">
        <is>
          <t>1050</t>
        </is>
      </c>
      <c r="E2196" s="19" t="inlineStr">
        <is>
          <t>6</t>
        </is>
      </c>
      <c r="F2196" s="19" t="inlineStr">
        <is>
          <t>橡胶</t>
        </is>
      </c>
    </row>
    <row r="2197">
      <c r="B2197" s="17" t="inlineStr">
        <is>
          <t>3GT-1050-9</t>
        </is>
      </c>
      <c r="C2197" s="18" t="n">
        <v>8.449999999999999</v>
      </c>
      <c r="D2197" s="19" t="inlineStr">
        <is>
          <t>1050</t>
        </is>
      </c>
      <c r="E2197" s="19" t="inlineStr">
        <is>
          <t>9</t>
        </is>
      </c>
      <c r="F2197" s="19" t="inlineStr">
        <is>
          <t>橡胶</t>
        </is>
      </c>
    </row>
    <row r="2198">
      <c r="B2198" s="17" t="inlineStr">
        <is>
          <t>3GT-1245-10</t>
        </is>
      </c>
      <c r="C2198" s="18" t="n">
        <v>4.03</v>
      </c>
      <c r="D2198" s="19" t="inlineStr">
        <is>
          <t>1245</t>
        </is>
      </c>
      <c r="E2198" s="19" t="inlineStr">
        <is>
          <t>10</t>
        </is>
      </c>
      <c r="F2198" s="19" t="inlineStr">
        <is>
          <t>橡胶</t>
        </is>
      </c>
    </row>
    <row r="2199">
      <c r="B2199" s="17" t="inlineStr">
        <is>
          <t>3GT-1245-6</t>
        </is>
      </c>
      <c r="C2199" s="18" t="n">
        <v>6.5</v>
      </c>
      <c r="D2199" s="19" t="inlineStr">
        <is>
          <t>1245</t>
        </is>
      </c>
      <c r="E2199" s="19" t="inlineStr">
        <is>
          <t>6</t>
        </is>
      </c>
      <c r="F2199" s="19" t="inlineStr">
        <is>
          <t>橡胶</t>
        </is>
      </c>
    </row>
    <row r="2200">
      <c r="B2200" s="17" t="inlineStr">
        <is>
          <t>3GT-1245-9</t>
        </is>
      </c>
      <c r="C2200" s="18" t="n">
        <v>4.03</v>
      </c>
      <c r="D2200" s="19" t="inlineStr">
        <is>
          <t>1245</t>
        </is>
      </c>
      <c r="E2200" s="19" t="inlineStr">
        <is>
          <t>9</t>
        </is>
      </c>
      <c r="F2200" s="19" t="inlineStr">
        <is>
          <t>橡胶</t>
        </is>
      </c>
    </row>
    <row r="2201">
      <c r="B2201" s="17" t="inlineStr">
        <is>
          <t>3GT-1305-10</t>
        </is>
      </c>
      <c r="C2201" s="18" t="n">
        <v>4.03</v>
      </c>
      <c r="D2201" s="19" t="inlineStr">
        <is>
          <t>1305</t>
        </is>
      </c>
      <c r="E2201" s="19" t="inlineStr">
        <is>
          <t>10</t>
        </is>
      </c>
      <c r="F2201" s="19" t="inlineStr">
        <is>
          <t>橡胶</t>
        </is>
      </c>
    </row>
    <row r="2202">
      <c r="B2202" s="17" t="inlineStr">
        <is>
          <t>3GT-1305-6</t>
        </is>
      </c>
      <c r="C2202" s="18" t="n">
        <v>4.03</v>
      </c>
      <c r="D2202" s="19" t="inlineStr">
        <is>
          <t>1305</t>
        </is>
      </c>
      <c r="E2202" s="19" t="inlineStr">
        <is>
          <t>6</t>
        </is>
      </c>
      <c r="F2202" s="19" t="inlineStr">
        <is>
          <t>橡胶</t>
        </is>
      </c>
    </row>
    <row r="2203">
      <c r="B2203" s="17" t="inlineStr">
        <is>
          <t>3GT-1305-9</t>
        </is>
      </c>
      <c r="C2203" s="18" t="n">
        <v>11.05</v>
      </c>
      <c r="D2203" s="19" t="inlineStr">
        <is>
          <t>1305</t>
        </is>
      </c>
      <c r="E2203" s="19" t="inlineStr">
        <is>
          <t>9</t>
        </is>
      </c>
      <c r="F2203" s="19" t="inlineStr">
        <is>
          <t>橡胶</t>
        </is>
      </c>
    </row>
    <row r="2204">
      <c r="B2204" s="17" t="inlineStr">
        <is>
          <t>3GT-1986-10</t>
        </is>
      </c>
      <c r="C2204" s="18" t="n">
        <v>16.9</v>
      </c>
      <c r="D2204" s="19" t="inlineStr">
        <is>
          <t>1986</t>
        </is>
      </c>
      <c r="E2204" s="19" t="inlineStr">
        <is>
          <t>10</t>
        </is>
      </c>
      <c r="F2204" s="19" t="inlineStr">
        <is>
          <t>橡胶</t>
        </is>
      </c>
    </row>
    <row r="2205">
      <c r="B2205" s="17" t="inlineStr">
        <is>
          <t>3GT-1986-6</t>
        </is>
      </c>
      <c r="C2205" s="18" t="n">
        <v>4.03</v>
      </c>
      <c r="D2205" s="19" t="inlineStr">
        <is>
          <t>1986</t>
        </is>
      </c>
      <c r="E2205" s="19" t="inlineStr">
        <is>
          <t>6</t>
        </is>
      </c>
      <c r="F2205" s="19" t="inlineStr">
        <is>
          <t>橡胶</t>
        </is>
      </c>
    </row>
    <row r="2206">
      <c r="B2206" s="17" t="inlineStr">
        <is>
          <t>3GT-1986-9</t>
        </is>
      </c>
      <c r="C2206" s="18" t="n">
        <v>16.9</v>
      </c>
      <c r="D2206" s="19" t="inlineStr">
        <is>
          <t>1986</t>
        </is>
      </c>
      <c r="E2206" s="19" t="inlineStr">
        <is>
          <t>9</t>
        </is>
      </c>
      <c r="F2206" s="19" t="inlineStr">
        <is>
          <t>橡胶</t>
        </is>
      </c>
    </row>
    <row r="2207">
      <c r="B2207" s="17" t="inlineStr">
        <is>
          <t>3GT-519-10</t>
        </is>
      </c>
      <c r="C2207" s="18" t="n">
        <v>4.48</v>
      </c>
      <c r="D2207" s="19" t="inlineStr">
        <is>
          <t>519</t>
        </is>
      </c>
      <c r="E2207" s="19" t="inlineStr">
        <is>
          <t>10</t>
        </is>
      </c>
      <c r="F2207" s="19" t="inlineStr">
        <is>
          <t>橡胶</t>
        </is>
      </c>
    </row>
    <row r="2208">
      <c r="B2208" s="17" t="inlineStr">
        <is>
          <t>3GT-519-6</t>
        </is>
      </c>
      <c r="C2208" s="18" t="n">
        <v>4.03</v>
      </c>
      <c r="D2208" s="19" t="inlineStr">
        <is>
          <t>519</t>
        </is>
      </c>
      <c r="E2208" s="19" t="inlineStr">
        <is>
          <t>6</t>
        </is>
      </c>
      <c r="F2208" s="19" t="inlineStr">
        <is>
          <t>橡胶</t>
        </is>
      </c>
    </row>
    <row r="2209">
      <c r="B2209" s="17" t="inlineStr">
        <is>
          <t>3GT-519-9</t>
        </is>
      </c>
      <c r="C2209" s="18" t="n">
        <v>4.03</v>
      </c>
      <c r="D2209" s="19" t="inlineStr">
        <is>
          <t>519</t>
        </is>
      </c>
      <c r="E2209" s="19" t="inlineStr">
        <is>
          <t>9</t>
        </is>
      </c>
      <c r="F2209" s="19" t="inlineStr">
        <is>
          <t>橡胶</t>
        </is>
      </c>
    </row>
    <row r="2210">
      <c r="B2210" s="17" t="inlineStr">
        <is>
          <t>3GT-549-10</t>
        </is>
      </c>
      <c r="C2210" s="18" t="n">
        <v>4.03</v>
      </c>
      <c r="D2210" s="19" t="inlineStr">
        <is>
          <t>549</t>
        </is>
      </c>
      <c r="E2210" s="19" t="inlineStr">
        <is>
          <t>10</t>
        </is>
      </c>
      <c r="F2210" s="19" t="inlineStr">
        <is>
          <t>橡胶</t>
        </is>
      </c>
    </row>
    <row r="2211">
      <c r="B2211" s="17" t="inlineStr">
        <is>
          <t>3GT-549-6</t>
        </is>
      </c>
      <c r="C2211" s="18" t="n">
        <v>3.12</v>
      </c>
      <c r="D2211" s="19" t="inlineStr">
        <is>
          <t>549</t>
        </is>
      </c>
      <c r="E2211" s="19" t="inlineStr">
        <is>
          <t>6</t>
        </is>
      </c>
      <c r="F2211" s="19" t="inlineStr">
        <is>
          <t>橡胶</t>
        </is>
      </c>
    </row>
    <row r="2212">
      <c r="B2212" s="17" t="inlineStr">
        <is>
          <t>3GT-549-9</t>
        </is>
      </c>
      <c r="C2212" s="18" t="n">
        <v>4.03</v>
      </c>
      <c r="D2212" s="19" t="inlineStr">
        <is>
          <t>549</t>
        </is>
      </c>
      <c r="E2212" s="19" t="inlineStr">
        <is>
          <t>9</t>
        </is>
      </c>
      <c r="F2212" s="19" t="inlineStr">
        <is>
          <t>橡胶</t>
        </is>
      </c>
    </row>
    <row r="2213">
      <c r="B2213" s="17" t="inlineStr">
        <is>
          <t>JOMO-3GT-1986-10</t>
        </is>
      </c>
      <c r="C2213" s="18" t="n">
        <v>16.9</v>
      </c>
      <c r="D2213" s="19" t="inlineStr">
        <is>
          <t>1986</t>
        </is>
      </c>
      <c r="E2213" s="19" t="inlineStr">
        <is>
          <t>10</t>
        </is>
      </c>
      <c r="F2213" s="19" t="inlineStr">
        <is>
          <t>JOMO</t>
        </is>
      </c>
    </row>
    <row r="2214">
      <c r="B2214" s="17" t="inlineStr">
        <is>
          <t>JOMO-3GT-519-10</t>
        </is>
      </c>
      <c r="C2214" s="18" t="n">
        <v>4.42</v>
      </c>
      <c r="D2214" s="19" t="inlineStr">
        <is>
          <t>519</t>
        </is>
      </c>
      <c r="E2214" s="19" t="inlineStr">
        <is>
          <t>10</t>
        </is>
      </c>
      <c r="F2214" s="19" t="inlineStr">
        <is>
          <t>JOMO</t>
        </is>
      </c>
    </row>
    <row r="2217" ht="62" customHeight="1">
      <c r="A2217" s="7" t="n"/>
      <c r="B2217" s="8" t="inlineStr">
        <is>
          <t>HTD8M开口同步带（按米）  〔HTD 8M同步带〕</t>
        </is>
      </c>
      <c r="C2217" s="7" t="n"/>
      <c r="D2217" s="7" t="n"/>
      <c r="E2217" s="7" t="n"/>
      <c r="F2217" s="7" t="n"/>
      <c r="G2217" s="7" t="n"/>
      <c r="H2217" s="7" t="n"/>
    </row>
    <row r="2218">
      <c r="B2218" s="9" t="inlineStr">
        <is>
          <t>开口带按米计价。「1米」：按米购买，多米可分段发货；「整盘X米」：所有长度连成一整盘、不裁开发货（整盘1米价格同1米）。</t>
        </is>
      </c>
    </row>
    <row r="2219">
      <c r="A2219" s="10" t="inlineStr">
        <is>
          <t>▶ 选型报价</t>
        </is>
      </c>
      <c r="B2219" s="11" t="inlineStr">
        <is>
          <t>SKU 编码</t>
        </is>
      </c>
      <c r="C2219" s="11" t="inlineStr">
        <is>
          <t>单价（元）</t>
        </is>
      </c>
      <c r="D2219" s="11" t="inlineStr">
        <is>
          <t>带宽(mm)</t>
        </is>
      </c>
      <c r="E2219" s="11" t="inlineStr">
        <is>
          <t>颜色</t>
        </is>
      </c>
      <c r="F2219" s="11" t="inlineStr">
        <is>
          <t>材质</t>
        </is>
      </c>
      <c r="G2219" s="11" t="inlineStr">
        <is>
          <t>包装</t>
        </is>
      </c>
      <c r="H2219" s="11" t="inlineStr">
        <is>
          <t>款式</t>
        </is>
      </c>
    </row>
    <row r="2220" ht="30" customHeight="1">
      <c r="A2220" s="12" t="inlineStr">
        <is>
          <t>点黄色格选规格</t>
        </is>
      </c>
      <c r="B2220" s="13">
        <f>IF(COUNTIFS($D$2223:$D$2226,IF(D2220="","*",D2220),$E$2223:$E$2226,IF(E2220="","*",E2220),$F$2223:$F$2226,IF(F2220="","*",F2220),$G$2223:$G$2226,IF(G2220="","*",G2220),$H$2223:$H$2226,IF(H2220="","*",H2220))=1,INDEX($B:$B,SUMPRODUCT(((D2220="")+($D$2223:$D$2226=D2220)&gt;0)*((E2220="")+($E$2223:$E$2226=E2220)&gt;0)*((F2220="")+($F$2223:$F$2226=F2220)&gt;0)*((G2220="")+($G$2223:$G$2226=G2220)&gt;0)*((H2220="")+($H$2223:$H$2226=H2220)&gt;0)*ROW($B$2223:$B$2226))),IF(COUNTIFS($D$2223:$D$2226,IF(D2220="","*",D2220),$E$2223:$E$2226,IF(E2220="","*",E2220),$F$2223:$F$2226,IF(F2220="","*",F2220),$G$2223:$G$2226,IF(G2220="","*",G2220),$H$2223:$H$2226,IF(H2220="","*",H2220))=0,"无此规格",COUNTIFS($D$2223:$D$2226,IF(D2220="","*",D2220),$E$2223:$E$2226,IF(E2220="","*",E2220),$F$2223:$F$2226,IF(F2220="","*",F2220),$G$2223:$G$2226,IF(G2220="","*",G2220),$H$2223:$H$2226,IF(H2220="","*",H2220))&amp;" 个符合，请继续选"))</f>
        <v/>
      </c>
      <c r="C2220" s="14">
        <f>IF(COUNTIFS($D$2223:$D$2226,IF(D2220="","*",D2220),$E$2223:$E$2226,IF(E2220="","*",E2220),$F$2223:$F$2226,IF(F2220="","*",F2220),$G$2223:$G$2226,IF(G2220="","*",G2220),$H$2223:$H$2226,IF(H2220="","*",H2220))=1,INDEX($C:$C,SUMPRODUCT(((D2220="")+($D$2223:$D$2226=D2220)&gt;0)*((E2220="")+($E$2223:$E$2226=E2220)&gt;0)*((F2220="")+($F$2223:$F$2226=F2220)&gt;0)*((G2220="")+($G$2223:$G$2226=G2220)&gt;0)*((H2220="")+($H$2223:$H$2226=H2220)&gt;0)*ROW($B$2223:$B$2226))),"")</f>
        <v/>
      </c>
      <c r="D2220" s="15" t="inlineStr">
        <is>
          <t>20</t>
        </is>
      </c>
      <c r="E2220" s="15" t="inlineStr">
        <is>
          <t>黑色</t>
        </is>
      </c>
      <c r="F2220" s="15" t="inlineStr">
        <is>
          <t>PU钢丝</t>
        </is>
      </c>
      <c r="G2220" s="15" t="inlineStr">
        <is>
          <t>1米</t>
        </is>
      </c>
      <c r="H2220" s="15" t="inlineStr">
        <is>
          <t>标准</t>
        </is>
      </c>
    </row>
    <row r="2222">
      <c r="B2222" s="16" t="inlineStr">
        <is>
          <t>SKU 编码</t>
        </is>
      </c>
      <c r="C2222" s="16" t="inlineStr">
        <is>
          <t>单价（元）</t>
        </is>
      </c>
      <c r="D2222" s="16" t="inlineStr">
        <is>
          <t>带宽(mm)</t>
        </is>
      </c>
      <c r="E2222" s="16" t="inlineStr">
        <is>
          <t>颜色</t>
        </is>
      </c>
      <c r="F2222" s="16" t="inlineStr">
        <is>
          <t>材质</t>
        </is>
      </c>
      <c r="G2222" s="16" t="inlineStr">
        <is>
          <t>包装</t>
        </is>
      </c>
      <c r="H2222" s="16" t="inlineStr">
        <is>
          <t>款式</t>
        </is>
      </c>
    </row>
    <row r="2223">
      <c r="B2223" s="17" t="inlineStr">
        <is>
          <t>HTD8M-20-BPU-1M</t>
        </is>
      </c>
      <c r="C2223" s="18" t="n">
        <v>7.8</v>
      </c>
      <c r="D2223" s="19" t="inlineStr">
        <is>
          <t>20</t>
        </is>
      </c>
      <c r="E2223" s="19" t="inlineStr">
        <is>
          <t>黑色</t>
        </is>
      </c>
      <c r="F2223" s="19" t="inlineStr">
        <is>
          <t>PU钢丝</t>
        </is>
      </c>
      <c r="G2223" s="19" t="inlineStr">
        <is>
          <t>1米</t>
        </is>
      </c>
      <c r="H2223" s="19" t="inlineStr">
        <is>
          <t>标准</t>
        </is>
      </c>
    </row>
    <row r="2224">
      <c r="B2224" s="17" t="inlineStr">
        <is>
          <t>HTD8M-20-WPU-1M</t>
        </is>
      </c>
      <c r="C2224" s="18" t="n">
        <v>7.8</v>
      </c>
      <c r="D2224" s="19" t="inlineStr">
        <is>
          <t>20</t>
        </is>
      </c>
      <c r="E2224" s="19" t="inlineStr">
        <is>
          <t>白色</t>
        </is>
      </c>
      <c r="F2224" s="19" t="inlineStr">
        <is>
          <t>PU钢丝</t>
        </is>
      </c>
      <c r="G2224" s="19" t="inlineStr">
        <is>
          <t>1米</t>
        </is>
      </c>
      <c r="H2224" s="19" t="inlineStr">
        <is>
          <t>标准</t>
        </is>
      </c>
    </row>
    <row r="2225">
      <c r="B2225" s="17" t="inlineStr">
        <is>
          <t>HTD8M-20-WPUG-1M</t>
        </is>
      </c>
      <c r="C2225" s="18" t="n">
        <v>11</v>
      </c>
      <c r="D2225" s="19" t="inlineStr">
        <is>
          <t>20</t>
        </is>
      </c>
      <c r="E2225" s="19" t="inlineStr">
        <is>
          <t>白色</t>
        </is>
      </c>
      <c r="F2225" s="19" t="inlineStr">
        <is>
          <t>PU钢丝</t>
        </is>
      </c>
      <c r="G2225" s="19" t="inlineStr">
        <is>
          <t>1米</t>
        </is>
      </c>
      <c r="H2225" s="19" t="inlineStr">
        <is>
          <t>齿面加绿布</t>
        </is>
      </c>
    </row>
    <row r="2226">
      <c r="B2226" s="17" t="inlineStr">
        <is>
          <t>HTD8M-30-R-1M</t>
        </is>
      </c>
      <c r="C2226" s="18" t="n">
        <v>20.8</v>
      </c>
      <c r="D2226" s="19" t="inlineStr">
        <is>
          <t>30</t>
        </is>
      </c>
      <c r="E2226" s="19" t="inlineStr">
        <is>
          <t>黑色</t>
        </is>
      </c>
      <c r="F2226" s="19" t="inlineStr">
        <is>
          <t>橡胶</t>
        </is>
      </c>
      <c r="G2226" s="19" t="inlineStr">
        <is>
          <t>1米</t>
        </is>
      </c>
      <c r="H2226" s="19" t="inlineStr">
        <is>
          <t>标准</t>
        </is>
      </c>
    </row>
    <row r="2229" ht="62" customHeight="1">
      <c r="A2229" s="7" t="n"/>
      <c r="B2229" s="8" t="inlineStr">
        <is>
          <t>HTD8M环形同步带  〔HTD 8M同步带〕</t>
        </is>
      </c>
      <c r="C2229" s="7" t="n"/>
      <c r="D2229" s="7" t="n"/>
      <c r="E2229" s="7" t="n"/>
      <c r="F2229" s="7" t="n"/>
    </row>
    <row r="2230">
      <c r="A2230" s="10" t="inlineStr">
        <is>
          <t>▶ 选型报价</t>
        </is>
      </c>
      <c r="B2230" s="11" t="inlineStr">
        <is>
          <t>SKU 编码</t>
        </is>
      </c>
      <c r="C2230" s="11" t="inlineStr">
        <is>
          <t>单价（元）</t>
        </is>
      </c>
      <c r="D2230" s="11" t="inlineStr">
        <is>
          <t>周长(mm)</t>
        </is>
      </c>
      <c r="E2230" s="11" t="inlineStr">
        <is>
          <t>带宽(mm)</t>
        </is>
      </c>
      <c r="F2230" s="11" t="inlineStr">
        <is>
          <t>材质</t>
        </is>
      </c>
    </row>
    <row r="2231" ht="30" customHeight="1">
      <c r="A2231" s="12" t="inlineStr">
        <is>
          <t>点黄色格选规格</t>
        </is>
      </c>
      <c r="B2231" s="13">
        <f>IF(COUNTIFS($D$2234:$D$2244,IF(D2231="","*",D2231),$E$2234:$E$2244,IF(E2231="","*",E2231),$F$2234:$F$2244,IF(F2231="","*",F2231))=1,INDEX($B:$B,SUMPRODUCT(((D2231="")+($D$2234:$D$2244=D2231)&gt;0)*((E2231="")+($E$2234:$E$2244=E2231)&gt;0)*((F2231="")+($F$2234:$F$2244=F2231)&gt;0)*ROW($B$2234:$B$2244))),IF(COUNTIFS($D$2234:$D$2244,IF(D2231="","*",D2231),$E$2234:$E$2244,IF(E2231="","*",E2231),$F$2234:$F$2244,IF(F2231="","*",F2231))=0,"无此规格",COUNTIFS($D$2234:$D$2244,IF(D2231="","*",D2231),$E$2234:$E$2244,IF(E2231="","*",E2231),$F$2234:$F$2244,IF(F2231="","*",F2231))&amp;" 个符合，请继续选"))</f>
        <v/>
      </c>
      <c r="C2231" s="14">
        <f>IF(COUNTIFS($D$2234:$D$2244,IF(D2231="","*",D2231),$E$2234:$E$2244,IF(E2231="","*",E2231),$F$2234:$F$2244,IF(F2231="","*",F2231))=1,INDEX($C:$C,SUMPRODUCT(((D2231="")+($D$2234:$D$2244=D2231)&gt;0)*((E2231="")+($E$2234:$E$2244=E2231)&gt;0)*((F2231="")+($F$2234:$F$2244=F2231)&gt;0)*ROW($B$2234:$B$2244))),"")</f>
        <v/>
      </c>
      <c r="D2231" s="15" t="inlineStr">
        <is>
          <t>1200</t>
        </is>
      </c>
      <c r="E2231" s="15" t="inlineStr">
        <is>
          <t>20</t>
        </is>
      </c>
      <c r="F2231" s="15" t="inlineStr">
        <is>
          <t>橡胶</t>
        </is>
      </c>
    </row>
    <row r="2233">
      <c r="B2233" s="16" t="inlineStr">
        <is>
          <t>SKU 编码</t>
        </is>
      </c>
      <c r="C2233" s="16" t="inlineStr">
        <is>
          <t>单价（元）</t>
        </is>
      </c>
      <c r="D2233" s="16" t="inlineStr">
        <is>
          <t>周长(mm)</t>
        </is>
      </c>
      <c r="E2233" s="16" t="inlineStr">
        <is>
          <t>带宽(mm)</t>
        </is>
      </c>
      <c r="F2233" s="16" t="inlineStr">
        <is>
          <t>材质</t>
        </is>
      </c>
    </row>
    <row r="2234">
      <c r="B2234" s="17" t="inlineStr">
        <is>
          <t>8M-1200-20</t>
        </is>
      </c>
      <c r="C2234" s="18" t="n">
        <v>14.04</v>
      </c>
      <c r="D2234" s="19" t="inlineStr">
        <is>
          <t>1200</t>
        </is>
      </c>
      <c r="E2234" s="19" t="inlineStr">
        <is>
          <t>20</t>
        </is>
      </c>
      <c r="F2234" s="19" t="inlineStr">
        <is>
          <t>橡胶</t>
        </is>
      </c>
    </row>
    <row r="2235">
      <c r="B2235" s="17" t="inlineStr">
        <is>
          <t>8M-1200-50</t>
        </is>
      </c>
      <c r="C2235" s="18" t="n">
        <v>45.5</v>
      </c>
      <c r="D2235" s="19" t="inlineStr">
        <is>
          <t>1200</t>
        </is>
      </c>
      <c r="E2235" s="19" t="inlineStr">
        <is>
          <t>50</t>
        </is>
      </c>
      <c r="F2235" s="19" t="inlineStr">
        <is>
          <t>橡胶</t>
        </is>
      </c>
    </row>
    <row r="2236">
      <c r="B2236" s="17" t="inlineStr">
        <is>
          <t>8M-1280-20</t>
        </is>
      </c>
      <c r="C2236" s="18" t="n">
        <v>45.5</v>
      </c>
      <c r="D2236" s="19" t="inlineStr">
        <is>
          <t>1280</t>
        </is>
      </c>
      <c r="E2236" s="19" t="inlineStr">
        <is>
          <t>20</t>
        </is>
      </c>
      <c r="F2236" s="19" t="inlineStr">
        <is>
          <t>橡胶</t>
        </is>
      </c>
    </row>
    <row r="2237">
      <c r="B2237" s="17" t="inlineStr">
        <is>
          <t>8M-1280-50</t>
        </is>
      </c>
      <c r="C2237" s="18" t="n">
        <v>45.5</v>
      </c>
      <c r="D2237" s="19" t="inlineStr">
        <is>
          <t>1280</t>
        </is>
      </c>
      <c r="E2237" s="19" t="inlineStr">
        <is>
          <t>50</t>
        </is>
      </c>
      <c r="F2237" s="19" t="inlineStr">
        <is>
          <t>橡胶</t>
        </is>
      </c>
    </row>
    <row r="2238">
      <c r="B2238" s="17" t="inlineStr">
        <is>
          <t>8M-1600-20</t>
        </is>
      </c>
      <c r="C2238" s="18" t="n">
        <v>18.72</v>
      </c>
      <c r="D2238" s="19" t="inlineStr">
        <is>
          <t>1600</t>
        </is>
      </c>
      <c r="E2238" s="19" t="inlineStr">
        <is>
          <t>20</t>
        </is>
      </c>
      <c r="F2238" s="19" t="inlineStr">
        <is>
          <t>橡胶</t>
        </is>
      </c>
    </row>
    <row r="2239">
      <c r="B2239" s="17" t="inlineStr">
        <is>
          <t>8M-1600-50</t>
        </is>
      </c>
      <c r="C2239" s="18" t="n">
        <v>45.5</v>
      </c>
      <c r="D2239" s="19" t="inlineStr">
        <is>
          <t>1600</t>
        </is>
      </c>
      <c r="E2239" s="19" t="inlineStr">
        <is>
          <t>50</t>
        </is>
      </c>
      <c r="F2239" s="19" t="inlineStr">
        <is>
          <t>橡胶</t>
        </is>
      </c>
    </row>
    <row r="2240">
      <c r="B2240" s="17" t="inlineStr">
        <is>
          <t>8M-2000-20</t>
        </is>
      </c>
      <c r="C2240" s="18" t="n">
        <v>23.4</v>
      </c>
      <c r="D2240" s="19" t="inlineStr">
        <is>
          <t>2000</t>
        </is>
      </c>
      <c r="E2240" s="19" t="inlineStr">
        <is>
          <t>20</t>
        </is>
      </c>
      <c r="F2240" s="19" t="inlineStr">
        <is>
          <t>橡胶</t>
        </is>
      </c>
    </row>
    <row r="2241">
      <c r="B2241" s="17" t="inlineStr">
        <is>
          <t>8M-2000-50</t>
        </is>
      </c>
      <c r="C2241" s="18" t="n">
        <v>45.5</v>
      </c>
      <c r="D2241" s="19" t="inlineStr">
        <is>
          <t>2000</t>
        </is>
      </c>
      <c r="E2241" s="19" t="inlineStr">
        <is>
          <t>50</t>
        </is>
      </c>
      <c r="F2241" s="19" t="inlineStr">
        <is>
          <t>橡胶</t>
        </is>
      </c>
    </row>
    <row r="2242">
      <c r="B2242" s="17" t="inlineStr">
        <is>
          <t>8M-800-20</t>
        </is>
      </c>
      <c r="C2242" s="18" t="n">
        <v>9.359999999999999</v>
      </c>
      <c r="D2242" s="19" t="inlineStr">
        <is>
          <t>800</t>
        </is>
      </c>
      <c r="E2242" s="19" t="inlineStr">
        <is>
          <t>20</t>
        </is>
      </c>
      <c r="F2242" s="19" t="inlineStr">
        <is>
          <t>橡胶</t>
        </is>
      </c>
    </row>
    <row r="2243">
      <c r="B2243" s="17" t="inlineStr">
        <is>
          <t>8M-800-50</t>
        </is>
      </c>
      <c r="C2243" s="18" t="n">
        <v>45.5</v>
      </c>
      <c r="D2243" s="19" t="inlineStr">
        <is>
          <t>800</t>
        </is>
      </c>
      <c r="E2243" s="19" t="inlineStr">
        <is>
          <t>50</t>
        </is>
      </c>
      <c r="F2243" s="19" t="inlineStr">
        <is>
          <t>橡胶</t>
        </is>
      </c>
    </row>
    <row r="2244">
      <c r="B2244" s="17" t="inlineStr">
        <is>
          <t>RF-8M-600-50</t>
        </is>
      </c>
      <c r="C2244" s="18" t="n">
        <v>20.8</v>
      </c>
      <c r="D2244" s="19" t="inlineStr">
        <is>
          <t>600</t>
        </is>
      </c>
      <c r="E2244" s="19" t="inlineStr">
        <is>
          <t>50</t>
        </is>
      </c>
      <c r="F2244" s="19" t="inlineStr">
        <is>
          <t>棕色RF防尘</t>
        </is>
      </c>
    </row>
    <row r="2247" ht="62" customHeight="1">
      <c r="A2247" s="7" t="n"/>
      <c r="B2247" s="8" t="inlineStr">
        <is>
          <t>HTD3M开口同步带（按米）  〔HTD3M同步带〕</t>
        </is>
      </c>
      <c r="C2247" s="7" t="n"/>
      <c r="D2247" s="7" t="n"/>
      <c r="E2247" s="7" t="n"/>
      <c r="F2247" s="7" t="n"/>
      <c r="G2247" s="7" t="n"/>
      <c r="H2247" s="7" t="n"/>
    </row>
    <row r="2248">
      <c r="B2248" s="9" t="inlineStr">
        <is>
          <t>开口带按米计价。「1米」：按米购买，多米可分段发货；「整盘X米」：所有长度连成一整盘、不裁开发货（整盘1米价格同1米）。</t>
        </is>
      </c>
    </row>
    <row r="2249">
      <c r="A2249" s="10" t="inlineStr">
        <is>
          <t>▶ 选型报价</t>
        </is>
      </c>
      <c r="B2249" s="11" t="inlineStr">
        <is>
          <t>SKU 编码</t>
        </is>
      </c>
      <c r="C2249" s="11" t="inlineStr">
        <is>
          <t>单价（元）</t>
        </is>
      </c>
      <c r="D2249" s="11" t="inlineStr">
        <is>
          <t>带宽(mm)</t>
        </is>
      </c>
      <c r="E2249" s="11" t="inlineStr">
        <is>
          <t>颜色</t>
        </is>
      </c>
      <c r="F2249" s="11" t="inlineStr">
        <is>
          <t>材质</t>
        </is>
      </c>
      <c r="G2249" s="11" t="inlineStr">
        <is>
          <t>包装</t>
        </is>
      </c>
      <c r="H2249" s="11" t="inlineStr">
        <is>
          <t>款式</t>
        </is>
      </c>
    </row>
    <row r="2250" ht="30" customHeight="1">
      <c r="A2250" s="12" t="inlineStr">
        <is>
          <t>点黄色格选规格</t>
        </is>
      </c>
      <c r="B2250" s="13">
        <f>IF(COUNTIFS($D$2253:$D$2322,IF(D2250="","*",D2250),$E$2253:$E$2322,IF(E2250="","*",E2250),$F$2253:$F$2322,IF(F2250="","*",F2250),$G$2253:$G$2322,IF(G2250="","*",G2250),$H$2253:$H$2322,IF(H2250="","*",H2250))=1,INDEX($B:$B,SUMPRODUCT(((D2250="")+($D$2253:$D$2322=D2250)&gt;0)*((E2250="")+($E$2253:$E$2322=E2250)&gt;0)*((F2250="")+($F$2253:$F$2322=F2250)&gt;0)*((G2250="")+($G$2253:$G$2322=G2250)&gt;0)*((H2250="")+($H$2253:$H$2322=H2250)&gt;0)*ROW($B$2253:$B$2322))),IF(COUNTIFS($D$2253:$D$2322,IF(D2250="","*",D2250),$E$2253:$E$2322,IF(E2250="","*",E2250),$F$2253:$F$2322,IF(F2250="","*",F2250),$G$2253:$G$2322,IF(G2250="","*",G2250),$H$2253:$H$2322,IF(H2250="","*",H2250))=0,"无此规格",COUNTIFS($D$2253:$D$2322,IF(D2250="","*",D2250),$E$2253:$E$2322,IF(E2250="","*",E2250),$F$2253:$F$2322,IF(F2250="","*",F2250),$G$2253:$G$2322,IF(G2250="","*",G2250),$H$2253:$H$2322,IF(H2250="","*",H2250))&amp;" 个符合，请继续选"))</f>
        <v/>
      </c>
      <c r="C2250" s="14">
        <f>IF(COUNTIFS($D$2253:$D$2322,IF(D2250="","*",D2250),$E$2253:$E$2322,IF(E2250="","*",E2250),$F$2253:$F$2322,IF(F2250="","*",F2250),$G$2253:$G$2322,IF(G2250="","*",G2250),$H$2253:$H$2322,IF(H2250="","*",H2250))=1,INDEX($C:$C,SUMPRODUCT(((D2250="")+($D$2253:$D$2322=D2250)&gt;0)*((E2250="")+($E$2253:$E$2322=E2250)&gt;0)*((F2250="")+($F$2253:$F$2322=F2250)&gt;0)*((G2250="")+($G$2253:$G$2322=G2250)&gt;0)*((H2250="")+($H$2253:$H$2322=H2250)&gt;0)*ROW($B$2253:$B$2322))),"")</f>
        <v/>
      </c>
      <c r="D2250" s="15" t="inlineStr">
        <is>
          <t>10</t>
        </is>
      </c>
      <c r="E2250" s="15" t="inlineStr">
        <is>
          <t>黑色</t>
        </is>
      </c>
      <c r="F2250" s="15" t="inlineStr">
        <is>
          <t>PU钢丝</t>
        </is>
      </c>
      <c r="G2250" s="15" t="inlineStr">
        <is>
          <t>1米</t>
        </is>
      </c>
      <c r="H2250" s="15" t="inlineStr">
        <is>
          <t>标准</t>
        </is>
      </c>
    </row>
    <row r="2252">
      <c r="B2252" s="16" t="inlineStr">
        <is>
          <t>SKU 编码</t>
        </is>
      </c>
      <c r="C2252" s="16" t="inlineStr">
        <is>
          <t>单价（元）</t>
        </is>
      </c>
      <c r="D2252" s="16" t="inlineStr">
        <is>
          <t>带宽(mm)</t>
        </is>
      </c>
      <c r="E2252" s="16" t="inlineStr">
        <is>
          <t>颜色</t>
        </is>
      </c>
      <c r="F2252" s="16" t="inlineStr">
        <is>
          <t>材质</t>
        </is>
      </c>
      <c r="G2252" s="16" t="inlineStr">
        <is>
          <t>包装</t>
        </is>
      </c>
      <c r="H2252" s="16" t="inlineStr">
        <is>
          <t>款式</t>
        </is>
      </c>
    </row>
    <row r="2253">
      <c r="B2253" s="17" t="inlineStr">
        <is>
          <t>HTD3M-10-BPU-1M</t>
        </is>
      </c>
      <c r="C2253" s="18" t="n">
        <v>2.34</v>
      </c>
      <c r="D2253" s="19" t="inlineStr">
        <is>
          <t>10</t>
        </is>
      </c>
      <c r="E2253" s="19" t="inlineStr">
        <is>
          <t>黑色</t>
        </is>
      </c>
      <c r="F2253" s="19" t="inlineStr">
        <is>
          <t>PU钢丝</t>
        </is>
      </c>
      <c r="G2253" s="19" t="inlineStr">
        <is>
          <t>1米</t>
        </is>
      </c>
      <c r="H2253" s="19" t="inlineStr">
        <is>
          <t>标准</t>
        </is>
      </c>
    </row>
    <row r="2254">
      <c r="B2254" s="17" t="inlineStr">
        <is>
          <t>HTD3M-10-BPU-RL10</t>
        </is>
      </c>
      <c r="C2254" s="18" t="n">
        <v>23.4</v>
      </c>
      <c r="D2254" s="19" t="inlineStr">
        <is>
          <t>10</t>
        </is>
      </c>
      <c r="E2254" s="19" t="inlineStr">
        <is>
          <t>黑色</t>
        </is>
      </c>
      <c r="F2254" s="19" t="inlineStr">
        <is>
          <t>PU钢丝</t>
        </is>
      </c>
      <c r="G2254" s="19" t="inlineStr">
        <is>
          <t>整盘10米</t>
        </is>
      </c>
      <c r="H2254" s="19" t="inlineStr">
        <is>
          <t>标准</t>
        </is>
      </c>
    </row>
    <row r="2255">
      <c r="B2255" s="17" t="inlineStr">
        <is>
          <t>HTD3M-10-BPU-RL5</t>
        </is>
      </c>
      <c r="C2255" s="18" t="n">
        <v>11.7</v>
      </c>
      <c r="D2255" s="19" t="inlineStr">
        <is>
          <t>10</t>
        </is>
      </c>
      <c r="E2255" s="19" t="inlineStr">
        <is>
          <t>黑色</t>
        </is>
      </c>
      <c r="F2255" s="19" t="inlineStr">
        <is>
          <t>PU钢丝</t>
        </is>
      </c>
      <c r="G2255" s="19" t="inlineStr">
        <is>
          <t>整盘5米</t>
        </is>
      </c>
      <c r="H2255" s="19" t="inlineStr">
        <is>
          <t>标准</t>
        </is>
      </c>
    </row>
    <row r="2256">
      <c r="B2256" s="17" t="inlineStr">
        <is>
          <t>HTD3M-10-BPUB-1M</t>
        </is>
      </c>
      <c r="C2256" s="18" t="n">
        <v>2.73</v>
      </c>
      <c r="D2256" s="19" t="inlineStr">
        <is>
          <t>10</t>
        </is>
      </c>
      <c r="E2256" s="19" t="inlineStr">
        <is>
          <t>黑色</t>
        </is>
      </c>
      <c r="F2256" s="19" t="inlineStr">
        <is>
          <t>PU钢丝</t>
        </is>
      </c>
      <c r="G2256" s="19" t="inlineStr">
        <is>
          <t>1米</t>
        </is>
      </c>
      <c r="H2256" s="19" t="inlineStr">
        <is>
          <t>齿面加黑布</t>
        </is>
      </c>
    </row>
    <row r="2257">
      <c r="B2257" s="17" t="inlineStr">
        <is>
          <t>HTD3M-10-BPUB-RL10</t>
        </is>
      </c>
      <c r="C2257" s="18" t="n">
        <v>27.3</v>
      </c>
      <c r="D2257" s="19" t="inlineStr">
        <is>
          <t>10</t>
        </is>
      </c>
      <c r="E2257" s="19" t="inlineStr">
        <is>
          <t>黑色</t>
        </is>
      </c>
      <c r="F2257" s="19" t="inlineStr">
        <is>
          <t>PU钢丝</t>
        </is>
      </c>
      <c r="G2257" s="19" t="inlineStr">
        <is>
          <t>整盘10米</t>
        </is>
      </c>
      <c r="H2257" s="19" t="inlineStr">
        <is>
          <t>齿面加黑布</t>
        </is>
      </c>
    </row>
    <row r="2258">
      <c r="B2258" s="17" t="inlineStr">
        <is>
          <t>HTD3M-10-BPUB-RL20</t>
        </is>
      </c>
      <c r="C2258" s="18" t="n">
        <v>54.6</v>
      </c>
      <c r="D2258" s="19" t="inlineStr">
        <is>
          <t>10</t>
        </is>
      </c>
      <c r="E2258" s="19" t="inlineStr">
        <is>
          <t>黑色</t>
        </is>
      </c>
      <c r="F2258" s="19" t="inlineStr">
        <is>
          <t>PU钢丝</t>
        </is>
      </c>
      <c r="G2258" s="19" t="inlineStr">
        <is>
          <t>整盘20米</t>
        </is>
      </c>
      <c r="H2258" s="19" t="inlineStr">
        <is>
          <t>齿面加黑布</t>
        </is>
      </c>
    </row>
    <row r="2259">
      <c r="B2259" s="17" t="inlineStr">
        <is>
          <t>HTD3M-10-BPUB-RL5</t>
        </is>
      </c>
      <c r="C2259" s="18" t="n">
        <v>13.65</v>
      </c>
      <c r="D2259" s="19" t="inlineStr">
        <is>
          <t>10</t>
        </is>
      </c>
      <c r="E2259" s="19" t="inlineStr">
        <is>
          <t>黑色</t>
        </is>
      </c>
      <c r="F2259" s="19" t="inlineStr">
        <is>
          <t>PU钢丝</t>
        </is>
      </c>
      <c r="G2259" s="19" t="inlineStr">
        <is>
          <t>整盘5米</t>
        </is>
      </c>
      <c r="H2259" s="19" t="inlineStr">
        <is>
          <t>齿面加黑布</t>
        </is>
      </c>
    </row>
    <row r="2260">
      <c r="B2260" s="17" t="inlineStr">
        <is>
          <t>HTD3M-10-BPUK-1M</t>
        </is>
      </c>
      <c r="C2260" s="18" t="n">
        <v>3.25</v>
      </c>
      <c r="D2260" s="19" t="inlineStr">
        <is>
          <t>10</t>
        </is>
      </c>
      <c r="E2260" s="19" t="inlineStr">
        <is>
          <t>黑色</t>
        </is>
      </c>
      <c r="F2260" s="19" t="inlineStr">
        <is>
          <t>PU凯夫拉</t>
        </is>
      </c>
      <c r="G2260" s="19" t="inlineStr">
        <is>
          <t>1米</t>
        </is>
      </c>
      <c r="H2260" s="19" t="inlineStr">
        <is>
          <t>标准</t>
        </is>
      </c>
    </row>
    <row r="2261">
      <c r="B2261" s="17" t="inlineStr">
        <is>
          <t>HTD3M-10-R-1M</t>
        </is>
      </c>
      <c r="C2261" s="18" t="n">
        <v>6.07</v>
      </c>
      <c r="D2261" s="19" t="inlineStr">
        <is>
          <t>10</t>
        </is>
      </c>
      <c r="E2261" s="19" t="inlineStr">
        <is>
          <t>黑色</t>
        </is>
      </c>
      <c r="F2261" s="19" t="inlineStr">
        <is>
          <t>橡胶</t>
        </is>
      </c>
      <c r="G2261" s="19" t="inlineStr">
        <is>
          <t>1米</t>
        </is>
      </c>
      <c r="H2261" s="19" t="inlineStr">
        <is>
          <t>标准</t>
        </is>
      </c>
    </row>
    <row r="2262">
      <c r="B2262" s="17" t="inlineStr">
        <is>
          <t>HTD3M-10-RF-1M</t>
        </is>
      </c>
      <c r="C2262" s="18" t="n">
        <v>9.1</v>
      </c>
      <c r="D2262" s="19" t="inlineStr">
        <is>
          <t>10</t>
        </is>
      </c>
      <c r="E2262" s="19" t="inlineStr">
        <is>
          <t>黑色</t>
        </is>
      </c>
      <c r="F2262" s="19" t="inlineStr">
        <is>
          <t>防尘橡胶</t>
        </is>
      </c>
      <c r="G2262" s="19" t="inlineStr">
        <is>
          <t>1米</t>
        </is>
      </c>
      <c r="H2262" s="19" t="inlineStr">
        <is>
          <t>标准</t>
        </is>
      </c>
    </row>
    <row r="2263">
      <c r="B2263" s="17" t="inlineStr">
        <is>
          <t>HTD3M-10-WPU-1M</t>
        </is>
      </c>
      <c r="C2263" s="18" t="n">
        <v>2.6</v>
      </c>
      <c r="D2263" s="19" t="inlineStr">
        <is>
          <t>10</t>
        </is>
      </c>
      <c r="E2263" s="19" t="inlineStr">
        <is>
          <t>白色</t>
        </is>
      </c>
      <c r="F2263" s="19" t="inlineStr">
        <is>
          <t>PU钢丝</t>
        </is>
      </c>
      <c r="G2263" s="19" t="inlineStr">
        <is>
          <t>1米</t>
        </is>
      </c>
      <c r="H2263" s="19" t="inlineStr">
        <is>
          <t>标准</t>
        </is>
      </c>
    </row>
    <row r="2264">
      <c r="B2264" s="17" t="inlineStr">
        <is>
          <t>HTD3M-10-WPU-RL10</t>
        </is>
      </c>
      <c r="C2264" s="18" t="n">
        <v>23.4</v>
      </c>
      <c r="D2264" s="19" t="inlineStr">
        <is>
          <t>10</t>
        </is>
      </c>
      <c r="E2264" s="19" t="inlineStr">
        <is>
          <t>白色</t>
        </is>
      </c>
      <c r="F2264" s="19" t="inlineStr">
        <is>
          <t>PU钢丝</t>
        </is>
      </c>
      <c r="G2264" s="19" t="inlineStr">
        <is>
          <t>整盘10米</t>
        </is>
      </c>
      <c r="H2264" s="19" t="inlineStr">
        <is>
          <t>标准</t>
        </is>
      </c>
    </row>
    <row r="2265">
      <c r="B2265" s="17" t="inlineStr">
        <is>
          <t>HTD3M-10-WPU-RL5</t>
        </is>
      </c>
      <c r="C2265" s="18" t="n">
        <v>11.7</v>
      </c>
      <c r="D2265" s="19" t="inlineStr">
        <is>
          <t>10</t>
        </is>
      </c>
      <c r="E2265" s="19" t="inlineStr">
        <is>
          <t>白色</t>
        </is>
      </c>
      <c r="F2265" s="19" t="inlineStr">
        <is>
          <t>PU钢丝</t>
        </is>
      </c>
      <c r="G2265" s="19" t="inlineStr">
        <is>
          <t>整盘5米</t>
        </is>
      </c>
      <c r="H2265" s="19" t="inlineStr">
        <is>
          <t>标准</t>
        </is>
      </c>
    </row>
    <row r="2266">
      <c r="B2266" s="17" t="inlineStr">
        <is>
          <t>HTD3M-10-WPUG-1M</t>
        </is>
      </c>
      <c r="C2266" s="18" t="n">
        <v>2.73</v>
      </c>
      <c r="D2266" s="19" t="inlineStr">
        <is>
          <t>10</t>
        </is>
      </c>
      <c r="E2266" s="19" t="inlineStr">
        <is>
          <t>白色</t>
        </is>
      </c>
      <c r="F2266" s="19" t="inlineStr">
        <is>
          <t>PU钢丝</t>
        </is>
      </c>
      <c r="G2266" s="19" t="inlineStr">
        <is>
          <t>1米</t>
        </is>
      </c>
      <c r="H2266" s="19" t="inlineStr">
        <is>
          <t>齿面加绿布</t>
        </is>
      </c>
    </row>
    <row r="2267">
      <c r="B2267" s="17" t="inlineStr">
        <is>
          <t>HTD3M-10-WPUG-RL10</t>
        </is>
      </c>
      <c r="C2267" s="18" t="n">
        <v>27.3</v>
      </c>
      <c r="D2267" s="19" t="inlineStr">
        <is>
          <t>10</t>
        </is>
      </c>
      <c r="E2267" s="19" t="inlineStr">
        <is>
          <t>白色</t>
        </is>
      </c>
      <c r="F2267" s="19" t="inlineStr">
        <is>
          <t>PU钢丝</t>
        </is>
      </c>
      <c r="G2267" s="19" t="inlineStr">
        <is>
          <t>整盘10米</t>
        </is>
      </c>
      <c r="H2267" s="19" t="inlineStr">
        <is>
          <t>齿面加绿布</t>
        </is>
      </c>
    </row>
    <row r="2268">
      <c r="B2268" s="17" t="inlineStr">
        <is>
          <t>HTD3M-10-WPUG-RL20</t>
        </is>
      </c>
      <c r="C2268" s="18" t="n">
        <v>54.6</v>
      </c>
      <c r="D2268" s="19" t="inlineStr">
        <is>
          <t>10</t>
        </is>
      </c>
      <c r="E2268" s="19" t="inlineStr">
        <is>
          <t>白色</t>
        </is>
      </c>
      <c r="F2268" s="19" t="inlineStr">
        <is>
          <t>PU钢丝</t>
        </is>
      </c>
      <c r="G2268" s="19" t="inlineStr">
        <is>
          <t>整盘20米</t>
        </is>
      </c>
      <c r="H2268" s="19" t="inlineStr">
        <is>
          <t>齿面加绿布</t>
        </is>
      </c>
    </row>
    <row r="2269">
      <c r="B2269" s="17" t="inlineStr">
        <is>
          <t>HTD3M-12-BPU-1M</t>
        </is>
      </c>
      <c r="C2269" s="18" t="n">
        <v>3.64</v>
      </c>
      <c r="D2269" s="19" t="inlineStr">
        <is>
          <t>12</t>
        </is>
      </c>
      <c r="E2269" s="19" t="inlineStr">
        <is>
          <t>黑色</t>
        </is>
      </c>
      <c r="F2269" s="19" t="inlineStr">
        <is>
          <t>PU钢丝</t>
        </is>
      </c>
      <c r="G2269" s="19" t="inlineStr">
        <is>
          <t>1米</t>
        </is>
      </c>
      <c r="H2269" s="19" t="inlineStr">
        <is>
          <t>标准</t>
        </is>
      </c>
    </row>
    <row r="2270">
      <c r="B2270" s="17" t="inlineStr">
        <is>
          <t>HTD3M-12-R-1M</t>
        </is>
      </c>
      <c r="C2270" s="18" t="n">
        <v>8.06</v>
      </c>
      <c r="D2270" s="19" t="inlineStr">
        <is>
          <t>12</t>
        </is>
      </c>
      <c r="E2270" s="19" t="inlineStr">
        <is>
          <t>黑色</t>
        </is>
      </c>
      <c r="F2270" s="19" t="inlineStr">
        <is>
          <t>橡胶</t>
        </is>
      </c>
      <c r="G2270" s="19" t="inlineStr">
        <is>
          <t>1米</t>
        </is>
      </c>
      <c r="H2270" s="19" t="inlineStr">
        <is>
          <t>标准</t>
        </is>
      </c>
    </row>
    <row r="2271">
      <c r="B2271" s="17" t="inlineStr">
        <is>
          <t>HTD3M-12-RF-1M</t>
        </is>
      </c>
      <c r="C2271" s="18" t="n">
        <v>10.92</v>
      </c>
      <c r="D2271" s="19" t="inlineStr">
        <is>
          <t>12</t>
        </is>
      </c>
      <c r="E2271" s="19" t="inlineStr">
        <is>
          <t>黑色</t>
        </is>
      </c>
      <c r="F2271" s="19" t="inlineStr">
        <is>
          <t>防尘橡胶</t>
        </is>
      </c>
      <c r="G2271" s="19" t="inlineStr">
        <is>
          <t>1米</t>
        </is>
      </c>
      <c r="H2271" s="19" t="inlineStr">
        <is>
          <t>标准</t>
        </is>
      </c>
    </row>
    <row r="2272">
      <c r="B2272" s="17" t="inlineStr">
        <is>
          <t>HTD3M-12-WPU-1M</t>
        </is>
      </c>
      <c r="C2272" s="18" t="n">
        <v>3.64</v>
      </c>
      <c r="D2272" s="19" t="inlineStr">
        <is>
          <t>12</t>
        </is>
      </c>
      <c r="E2272" s="19" t="inlineStr">
        <is>
          <t>白色</t>
        </is>
      </c>
      <c r="F2272" s="19" t="inlineStr">
        <is>
          <t>PU钢丝</t>
        </is>
      </c>
      <c r="G2272" s="19" t="inlineStr">
        <is>
          <t>1米</t>
        </is>
      </c>
      <c r="H2272" s="19" t="inlineStr">
        <is>
          <t>标准</t>
        </is>
      </c>
    </row>
    <row r="2273">
      <c r="B2273" s="17" t="inlineStr">
        <is>
          <t>HTD3M-12-WPUG-1M</t>
        </is>
      </c>
      <c r="C2273" s="18" t="n">
        <v>3.28</v>
      </c>
      <c r="D2273" s="19" t="inlineStr">
        <is>
          <t>12</t>
        </is>
      </c>
      <c r="E2273" s="19" t="inlineStr">
        <is>
          <t>白色</t>
        </is>
      </c>
      <c r="F2273" s="19" t="inlineStr">
        <is>
          <t>PU钢丝</t>
        </is>
      </c>
      <c r="G2273" s="19" t="inlineStr">
        <is>
          <t>1米</t>
        </is>
      </c>
      <c r="H2273" s="19" t="inlineStr">
        <is>
          <t>齿面加绿布</t>
        </is>
      </c>
    </row>
    <row r="2274">
      <c r="B2274" s="17" t="inlineStr">
        <is>
          <t>HTD3M-15-BPU-1M</t>
        </is>
      </c>
      <c r="C2274" s="18" t="n">
        <v>3.51</v>
      </c>
      <c r="D2274" s="19" t="inlineStr">
        <is>
          <t>15</t>
        </is>
      </c>
      <c r="E2274" s="19" t="inlineStr">
        <is>
          <t>黑色</t>
        </is>
      </c>
      <c r="F2274" s="19" t="inlineStr">
        <is>
          <t>PU钢丝</t>
        </is>
      </c>
      <c r="G2274" s="19" t="inlineStr">
        <is>
          <t>1米</t>
        </is>
      </c>
      <c r="H2274" s="19" t="inlineStr">
        <is>
          <t>标准</t>
        </is>
      </c>
    </row>
    <row r="2275">
      <c r="B2275" s="17" t="inlineStr">
        <is>
          <t>HTD3M-15-BPU-RL10</t>
        </is>
      </c>
      <c r="C2275" s="18" t="n">
        <v>35.1</v>
      </c>
      <c r="D2275" s="19" t="inlineStr">
        <is>
          <t>15</t>
        </is>
      </c>
      <c r="E2275" s="19" t="inlineStr">
        <is>
          <t>黑色</t>
        </is>
      </c>
      <c r="F2275" s="19" t="inlineStr">
        <is>
          <t>PU钢丝</t>
        </is>
      </c>
      <c r="G2275" s="19" t="inlineStr">
        <is>
          <t>整盘10米</t>
        </is>
      </c>
      <c r="H2275" s="19" t="inlineStr">
        <is>
          <t>标准</t>
        </is>
      </c>
    </row>
    <row r="2276">
      <c r="B2276" s="17" t="inlineStr">
        <is>
          <t>HTD3M-15-BPU-RL20</t>
        </is>
      </c>
      <c r="C2276" s="18" t="n">
        <v>70.2</v>
      </c>
      <c r="D2276" s="19" t="inlineStr">
        <is>
          <t>15</t>
        </is>
      </c>
      <c r="E2276" s="19" t="inlineStr">
        <is>
          <t>黑色</t>
        </is>
      </c>
      <c r="F2276" s="19" t="inlineStr">
        <is>
          <t>PU钢丝</t>
        </is>
      </c>
      <c r="G2276" s="19" t="inlineStr">
        <is>
          <t>整盘20米</t>
        </is>
      </c>
      <c r="H2276" s="19" t="inlineStr">
        <is>
          <t>标准</t>
        </is>
      </c>
    </row>
    <row r="2277">
      <c r="B2277" s="17" t="inlineStr">
        <is>
          <t>HTD3M-15-BPU-RL30</t>
        </is>
      </c>
      <c r="C2277" s="18" t="n">
        <v>105.3</v>
      </c>
      <c r="D2277" s="19" t="inlineStr">
        <is>
          <t>15</t>
        </is>
      </c>
      <c r="E2277" s="19" t="inlineStr">
        <is>
          <t>黑色</t>
        </is>
      </c>
      <c r="F2277" s="19" t="inlineStr">
        <is>
          <t>PU钢丝</t>
        </is>
      </c>
      <c r="G2277" s="19" t="inlineStr">
        <is>
          <t>整盘30米</t>
        </is>
      </c>
      <c r="H2277" s="19" t="inlineStr">
        <is>
          <t>标准</t>
        </is>
      </c>
    </row>
    <row r="2278">
      <c r="B2278" s="17" t="inlineStr">
        <is>
          <t>HTD3M-15-BPU-RL5</t>
        </is>
      </c>
      <c r="C2278" s="18" t="n">
        <v>17.55</v>
      </c>
      <c r="D2278" s="19" t="inlineStr">
        <is>
          <t>15</t>
        </is>
      </c>
      <c r="E2278" s="19" t="inlineStr">
        <is>
          <t>黑色</t>
        </is>
      </c>
      <c r="F2278" s="19" t="inlineStr">
        <is>
          <t>PU钢丝</t>
        </is>
      </c>
      <c r="G2278" s="19" t="inlineStr">
        <is>
          <t>整盘5米</t>
        </is>
      </c>
      <c r="H2278" s="19" t="inlineStr">
        <is>
          <t>标准</t>
        </is>
      </c>
    </row>
    <row r="2279">
      <c r="B2279" s="17" t="inlineStr">
        <is>
          <t>HTD3M-15-BPUB-1M</t>
        </is>
      </c>
      <c r="C2279" s="18" t="n">
        <v>2.73</v>
      </c>
      <c r="D2279" s="19" t="inlineStr">
        <is>
          <t>15</t>
        </is>
      </c>
      <c r="E2279" s="19" t="inlineStr">
        <is>
          <t>黑色</t>
        </is>
      </c>
      <c r="F2279" s="19" t="inlineStr">
        <is>
          <t>PU钢丝</t>
        </is>
      </c>
      <c r="G2279" s="19" t="inlineStr">
        <is>
          <t>1米</t>
        </is>
      </c>
      <c r="H2279" s="19" t="inlineStr">
        <is>
          <t>齿面加黑布</t>
        </is>
      </c>
    </row>
    <row r="2280">
      <c r="B2280" s="17" t="inlineStr">
        <is>
          <t>HTD3M-15-BPUK-1M</t>
        </is>
      </c>
      <c r="C2280" s="18" t="n">
        <v>4.88</v>
      </c>
      <c r="D2280" s="19" t="inlineStr">
        <is>
          <t>15</t>
        </is>
      </c>
      <c r="E2280" s="19" t="inlineStr">
        <is>
          <t>黑色</t>
        </is>
      </c>
      <c r="F2280" s="19" t="inlineStr">
        <is>
          <t>PU凯夫拉</t>
        </is>
      </c>
      <c r="G2280" s="19" t="inlineStr">
        <is>
          <t>1米</t>
        </is>
      </c>
      <c r="H2280" s="19" t="inlineStr">
        <is>
          <t>标准</t>
        </is>
      </c>
    </row>
    <row r="2281">
      <c r="B2281" s="17" t="inlineStr">
        <is>
          <t>HTD3M-15-R-1M</t>
        </is>
      </c>
      <c r="C2281" s="18" t="n">
        <v>9.1</v>
      </c>
      <c r="D2281" s="19" t="inlineStr">
        <is>
          <t>15</t>
        </is>
      </c>
      <c r="E2281" s="19" t="inlineStr">
        <is>
          <t>黑色</t>
        </is>
      </c>
      <c r="F2281" s="19" t="inlineStr">
        <is>
          <t>橡胶</t>
        </is>
      </c>
      <c r="G2281" s="19" t="inlineStr">
        <is>
          <t>1米</t>
        </is>
      </c>
      <c r="H2281" s="19" t="inlineStr">
        <is>
          <t>标准</t>
        </is>
      </c>
    </row>
    <row r="2282">
      <c r="B2282" s="17" t="inlineStr">
        <is>
          <t>HTD3M-15-R-RL5</t>
        </is>
      </c>
      <c r="C2282" s="18" t="n">
        <v>45.5</v>
      </c>
      <c r="D2282" s="19" t="inlineStr">
        <is>
          <t>15</t>
        </is>
      </c>
      <c r="E2282" s="19" t="inlineStr">
        <is>
          <t>黑色</t>
        </is>
      </c>
      <c r="F2282" s="19" t="inlineStr">
        <is>
          <t>橡胶</t>
        </is>
      </c>
      <c r="G2282" s="19" t="inlineStr">
        <is>
          <t>整盘5米</t>
        </is>
      </c>
      <c r="H2282" s="19" t="inlineStr">
        <is>
          <t>标准</t>
        </is>
      </c>
    </row>
    <row r="2283">
      <c r="B2283" s="17" t="inlineStr">
        <is>
          <t>HTD3M-15-R-RL50</t>
        </is>
      </c>
      <c r="C2283" s="18" t="n">
        <v>455</v>
      </c>
      <c r="D2283" s="19" t="inlineStr">
        <is>
          <t>15</t>
        </is>
      </c>
      <c r="E2283" s="19" t="inlineStr">
        <is>
          <t>黑色</t>
        </is>
      </c>
      <c r="F2283" s="19" t="inlineStr">
        <is>
          <t>橡胶</t>
        </is>
      </c>
      <c r="G2283" s="19" t="inlineStr">
        <is>
          <t>整盘50米</t>
        </is>
      </c>
      <c r="H2283" s="19" t="inlineStr">
        <is>
          <t>标准</t>
        </is>
      </c>
    </row>
    <row r="2284">
      <c r="B2284" s="17" t="inlineStr">
        <is>
          <t>HTD3M-15-RF-1M</t>
        </is>
      </c>
      <c r="C2284" s="18" t="n">
        <v>13.39</v>
      </c>
      <c r="D2284" s="19" t="inlineStr">
        <is>
          <t>15</t>
        </is>
      </c>
      <c r="E2284" s="19" t="inlineStr">
        <is>
          <t>黑色</t>
        </is>
      </c>
      <c r="F2284" s="19" t="inlineStr">
        <is>
          <t>防尘橡胶</t>
        </is>
      </c>
      <c r="G2284" s="19" t="inlineStr">
        <is>
          <t>1米</t>
        </is>
      </c>
      <c r="H2284" s="19" t="inlineStr">
        <is>
          <t>标准</t>
        </is>
      </c>
    </row>
    <row r="2285">
      <c r="B2285" s="17" t="inlineStr">
        <is>
          <t>HTD3M-15-WPU-1M</t>
        </is>
      </c>
      <c r="C2285" s="18" t="n">
        <v>3.51</v>
      </c>
      <c r="D2285" s="19" t="inlineStr">
        <is>
          <t>15</t>
        </is>
      </c>
      <c r="E2285" s="19" t="inlineStr">
        <is>
          <t>白色</t>
        </is>
      </c>
      <c r="F2285" s="19" t="inlineStr">
        <is>
          <t>PU钢丝</t>
        </is>
      </c>
      <c r="G2285" s="19" t="inlineStr">
        <is>
          <t>1米</t>
        </is>
      </c>
      <c r="H2285" s="19" t="inlineStr">
        <is>
          <t>标准</t>
        </is>
      </c>
    </row>
    <row r="2286">
      <c r="B2286" s="17" t="inlineStr">
        <is>
          <t>HTD3M-15-WPU-RL10</t>
        </is>
      </c>
      <c r="C2286" s="18" t="n">
        <v>35.1</v>
      </c>
      <c r="D2286" s="19" t="inlineStr">
        <is>
          <t>15</t>
        </is>
      </c>
      <c r="E2286" s="19" t="inlineStr">
        <is>
          <t>白色</t>
        </is>
      </c>
      <c r="F2286" s="19" t="inlineStr">
        <is>
          <t>PU钢丝</t>
        </is>
      </c>
      <c r="G2286" s="19" t="inlineStr">
        <is>
          <t>整盘10米</t>
        </is>
      </c>
      <c r="H2286" s="19" t="inlineStr">
        <is>
          <t>标准</t>
        </is>
      </c>
    </row>
    <row r="2287">
      <c r="B2287" s="17" t="inlineStr">
        <is>
          <t>HTD3M-15-WPU-RL20</t>
        </is>
      </c>
      <c r="C2287" s="18" t="n">
        <v>70.2</v>
      </c>
      <c r="D2287" s="19" t="inlineStr">
        <is>
          <t>15</t>
        </is>
      </c>
      <c r="E2287" s="19" t="inlineStr">
        <is>
          <t>白色</t>
        </is>
      </c>
      <c r="F2287" s="19" t="inlineStr">
        <is>
          <t>PU钢丝</t>
        </is>
      </c>
      <c r="G2287" s="19" t="inlineStr">
        <is>
          <t>整盘20米</t>
        </is>
      </c>
      <c r="H2287" s="19" t="inlineStr">
        <is>
          <t>标准</t>
        </is>
      </c>
    </row>
    <row r="2288">
      <c r="B2288" s="17" t="inlineStr">
        <is>
          <t>HTD3M-15-WPU-RL30</t>
        </is>
      </c>
      <c r="C2288" s="18" t="n">
        <v>105.3</v>
      </c>
      <c r="D2288" s="19" t="inlineStr">
        <is>
          <t>15</t>
        </is>
      </c>
      <c r="E2288" s="19" t="inlineStr">
        <is>
          <t>白色</t>
        </is>
      </c>
      <c r="F2288" s="19" t="inlineStr">
        <is>
          <t>PU钢丝</t>
        </is>
      </c>
      <c r="G2288" s="19" t="inlineStr">
        <is>
          <t>整盘30米</t>
        </is>
      </c>
      <c r="H2288" s="19" t="inlineStr">
        <is>
          <t>标准</t>
        </is>
      </c>
    </row>
    <row r="2289">
      <c r="B2289" s="17" t="inlineStr">
        <is>
          <t>HTD3M-15-WPU-RL5</t>
        </is>
      </c>
      <c r="C2289" s="18" t="n">
        <v>17.55</v>
      </c>
      <c r="D2289" s="19" t="inlineStr">
        <is>
          <t>15</t>
        </is>
      </c>
      <c r="E2289" s="19" t="inlineStr">
        <is>
          <t>白色</t>
        </is>
      </c>
      <c r="F2289" s="19" t="inlineStr">
        <is>
          <t>PU钢丝</t>
        </is>
      </c>
      <c r="G2289" s="19" t="inlineStr">
        <is>
          <t>整盘5米</t>
        </is>
      </c>
      <c r="H2289" s="19" t="inlineStr">
        <is>
          <t>标准</t>
        </is>
      </c>
    </row>
    <row r="2290">
      <c r="B2290" s="17" t="inlineStr">
        <is>
          <t>HTD3M-15-WPUG-1M</t>
        </is>
      </c>
      <c r="C2290" s="18" t="n">
        <v>4.1</v>
      </c>
      <c r="D2290" s="19" t="inlineStr">
        <is>
          <t>15</t>
        </is>
      </c>
      <c r="E2290" s="19" t="inlineStr">
        <is>
          <t>白色</t>
        </is>
      </c>
      <c r="F2290" s="19" t="inlineStr">
        <is>
          <t>PU钢丝</t>
        </is>
      </c>
      <c r="G2290" s="19" t="inlineStr">
        <is>
          <t>1米</t>
        </is>
      </c>
      <c r="H2290" s="19" t="inlineStr">
        <is>
          <t>齿面加绿布</t>
        </is>
      </c>
    </row>
    <row r="2291">
      <c r="B2291" s="17" t="inlineStr">
        <is>
          <t>HTD3M-15-WPUG-RL10</t>
        </is>
      </c>
      <c r="C2291" s="18" t="n">
        <v>40.95</v>
      </c>
      <c r="D2291" s="19" t="inlineStr">
        <is>
          <t>15</t>
        </is>
      </c>
      <c r="E2291" s="19" t="inlineStr">
        <is>
          <t>白色</t>
        </is>
      </c>
      <c r="F2291" s="19" t="inlineStr">
        <is>
          <t>PU钢丝</t>
        </is>
      </c>
      <c r="G2291" s="19" t="inlineStr">
        <is>
          <t>整盘10米</t>
        </is>
      </c>
      <c r="H2291" s="19" t="inlineStr">
        <is>
          <t>齿面加绿布</t>
        </is>
      </c>
    </row>
    <row r="2292">
      <c r="B2292" s="17" t="inlineStr">
        <is>
          <t>HTD3M-15-WPUG-RL20</t>
        </is>
      </c>
      <c r="C2292" s="18" t="n">
        <v>81.90000000000001</v>
      </c>
      <c r="D2292" s="19" t="inlineStr">
        <is>
          <t>15</t>
        </is>
      </c>
      <c r="E2292" s="19" t="inlineStr">
        <is>
          <t>白色</t>
        </is>
      </c>
      <c r="F2292" s="19" t="inlineStr">
        <is>
          <t>PU钢丝</t>
        </is>
      </c>
      <c r="G2292" s="19" t="inlineStr">
        <is>
          <t>整盘20米</t>
        </is>
      </c>
      <c r="H2292" s="19" t="inlineStr">
        <is>
          <t>齿面加绿布</t>
        </is>
      </c>
    </row>
    <row r="2293">
      <c r="B2293" s="17" t="inlineStr">
        <is>
          <t>HTD3M-20-BPU-1M</t>
        </is>
      </c>
      <c r="C2293" s="18" t="n">
        <v>5.2</v>
      </c>
      <c r="D2293" s="19" t="inlineStr">
        <is>
          <t>20</t>
        </is>
      </c>
      <c r="E2293" s="19" t="inlineStr">
        <is>
          <t>黑色</t>
        </is>
      </c>
      <c r="F2293" s="19" t="inlineStr">
        <is>
          <t>PU钢丝</t>
        </is>
      </c>
      <c r="G2293" s="19" t="inlineStr">
        <is>
          <t>1米</t>
        </is>
      </c>
      <c r="H2293" s="19" t="inlineStr">
        <is>
          <t>标准</t>
        </is>
      </c>
    </row>
    <row r="2294">
      <c r="B2294" s="17" t="inlineStr">
        <is>
          <t>HTD3M-20-R-1M</t>
        </is>
      </c>
      <c r="C2294" s="18" t="n">
        <v>12.09</v>
      </c>
      <c r="D2294" s="19" t="inlineStr">
        <is>
          <t>20</t>
        </is>
      </c>
      <c r="E2294" s="19" t="inlineStr">
        <is>
          <t>黑色</t>
        </is>
      </c>
      <c r="F2294" s="19" t="inlineStr">
        <is>
          <t>橡胶</t>
        </is>
      </c>
      <c r="G2294" s="19" t="inlineStr">
        <is>
          <t>1米</t>
        </is>
      </c>
      <c r="H2294" s="19" t="inlineStr">
        <is>
          <t>标准</t>
        </is>
      </c>
    </row>
    <row r="2295">
      <c r="B2295" s="17" t="inlineStr">
        <is>
          <t>HTD3M-20-RF-1M</t>
        </is>
      </c>
      <c r="C2295" s="18" t="n">
        <v>18.2</v>
      </c>
      <c r="D2295" s="19" t="inlineStr">
        <is>
          <t>20</t>
        </is>
      </c>
      <c r="E2295" s="19" t="inlineStr">
        <is>
          <t>黑色</t>
        </is>
      </c>
      <c r="F2295" s="19" t="inlineStr">
        <is>
          <t>防尘橡胶</t>
        </is>
      </c>
      <c r="G2295" s="19" t="inlineStr">
        <is>
          <t>1米</t>
        </is>
      </c>
      <c r="H2295" s="19" t="inlineStr">
        <is>
          <t>标准</t>
        </is>
      </c>
    </row>
    <row r="2296">
      <c r="B2296" s="17" t="inlineStr">
        <is>
          <t>HTD3M-20-WPU-1M</t>
        </is>
      </c>
      <c r="C2296" s="18" t="n">
        <v>5.2</v>
      </c>
      <c r="D2296" s="19" t="inlineStr">
        <is>
          <t>20</t>
        </is>
      </c>
      <c r="E2296" s="19" t="inlineStr">
        <is>
          <t>白色</t>
        </is>
      </c>
      <c r="F2296" s="19" t="inlineStr">
        <is>
          <t>PU钢丝</t>
        </is>
      </c>
      <c r="G2296" s="19" t="inlineStr">
        <is>
          <t>1米</t>
        </is>
      </c>
      <c r="H2296" s="19" t="inlineStr">
        <is>
          <t>标准</t>
        </is>
      </c>
    </row>
    <row r="2297">
      <c r="B2297" s="17" t="inlineStr">
        <is>
          <t>HTD3M-20-WPU-RL10</t>
        </is>
      </c>
      <c r="C2297" s="18" t="n">
        <v>46.8</v>
      </c>
      <c r="D2297" s="19" t="inlineStr">
        <is>
          <t>20</t>
        </is>
      </c>
      <c r="E2297" s="19" t="inlineStr">
        <is>
          <t>白色</t>
        </is>
      </c>
      <c r="F2297" s="19" t="inlineStr">
        <is>
          <t>PU钢丝</t>
        </is>
      </c>
      <c r="G2297" s="19" t="inlineStr">
        <is>
          <t>整盘10米</t>
        </is>
      </c>
      <c r="H2297" s="19" t="inlineStr">
        <is>
          <t>标准</t>
        </is>
      </c>
    </row>
    <row r="2298">
      <c r="B2298" s="17" t="inlineStr">
        <is>
          <t>HTD3M-20-WPUG-1M</t>
        </is>
      </c>
      <c r="C2298" s="18" t="n">
        <v>6.5</v>
      </c>
      <c r="D2298" s="19" t="inlineStr">
        <is>
          <t>20</t>
        </is>
      </c>
      <c r="E2298" s="19" t="inlineStr">
        <is>
          <t>白色</t>
        </is>
      </c>
      <c r="F2298" s="19" t="inlineStr">
        <is>
          <t>PU钢丝</t>
        </is>
      </c>
      <c r="G2298" s="19" t="inlineStr">
        <is>
          <t>1米</t>
        </is>
      </c>
      <c r="H2298" s="19" t="inlineStr">
        <is>
          <t>齿面加绿布</t>
        </is>
      </c>
    </row>
    <row r="2299">
      <c r="B2299" s="17" t="inlineStr">
        <is>
          <t>HTD3M-20-WPUG-RL5</t>
        </is>
      </c>
      <c r="C2299" s="18" t="n">
        <v>32.5</v>
      </c>
      <c r="D2299" s="19" t="inlineStr">
        <is>
          <t>20</t>
        </is>
      </c>
      <c r="E2299" s="19" t="inlineStr">
        <is>
          <t>白色</t>
        </is>
      </c>
      <c r="F2299" s="19" t="inlineStr">
        <is>
          <t>PU钢丝</t>
        </is>
      </c>
      <c r="G2299" s="19" t="inlineStr">
        <is>
          <t>整盘5米</t>
        </is>
      </c>
      <c r="H2299" s="19" t="inlineStr">
        <is>
          <t>齿面加绿布</t>
        </is>
      </c>
    </row>
    <row r="2300">
      <c r="B2300" s="17" t="inlineStr">
        <is>
          <t>HTD3M-25-BPU-1M</t>
        </is>
      </c>
      <c r="C2300" s="18" t="n">
        <v>6.5</v>
      </c>
      <c r="D2300" s="19" t="inlineStr">
        <is>
          <t>25</t>
        </is>
      </c>
      <c r="E2300" s="19" t="inlineStr">
        <is>
          <t>黑色</t>
        </is>
      </c>
      <c r="F2300" s="19" t="inlineStr">
        <is>
          <t>PU钢丝</t>
        </is>
      </c>
      <c r="G2300" s="19" t="inlineStr">
        <is>
          <t>1米</t>
        </is>
      </c>
      <c r="H2300" s="19" t="inlineStr">
        <is>
          <t>标准</t>
        </is>
      </c>
    </row>
    <row r="2301">
      <c r="B2301" s="17" t="inlineStr">
        <is>
          <t>HTD3M-25-R-1M</t>
        </is>
      </c>
      <c r="C2301" s="18" t="n">
        <v>16.64</v>
      </c>
      <c r="D2301" s="19" t="inlineStr">
        <is>
          <t>25</t>
        </is>
      </c>
      <c r="E2301" s="19" t="inlineStr">
        <is>
          <t>黑色</t>
        </is>
      </c>
      <c r="F2301" s="19" t="inlineStr">
        <is>
          <t>橡胶</t>
        </is>
      </c>
      <c r="G2301" s="19" t="inlineStr">
        <is>
          <t>1米</t>
        </is>
      </c>
      <c r="H2301" s="19" t="inlineStr">
        <is>
          <t>标准</t>
        </is>
      </c>
    </row>
    <row r="2302">
      <c r="B2302" s="17" t="inlineStr">
        <is>
          <t>HTD3M-25-RF-1M</t>
        </is>
      </c>
      <c r="C2302" s="18" t="n">
        <v>22.75</v>
      </c>
      <c r="D2302" s="19" t="inlineStr">
        <is>
          <t>25</t>
        </is>
      </c>
      <c r="E2302" s="19" t="inlineStr">
        <is>
          <t>黑色</t>
        </is>
      </c>
      <c r="F2302" s="19" t="inlineStr">
        <is>
          <t>防尘橡胶</t>
        </is>
      </c>
      <c r="G2302" s="19" t="inlineStr">
        <is>
          <t>1米</t>
        </is>
      </c>
      <c r="H2302" s="19" t="inlineStr">
        <is>
          <t>标准</t>
        </is>
      </c>
    </row>
    <row r="2303">
      <c r="B2303" s="17" t="inlineStr">
        <is>
          <t>HTD3M-25-WPU-1M</t>
        </is>
      </c>
      <c r="C2303" s="18" t="n">
        <v>6.5</v>
      </c>
      <c r="D2303" s="19" t="inlineStr">
        <is>
          <t>25</t>
        </is>
      </c>
      <c r="E2303" s="19" t="inlineStr">
        <is>
          <t>白色</t>
        </is>
      </c>
      <c r="F2303" s="19" t="inlineStr">
        <is>
          <t>PU钢丝</t>
        </is>
      </c>
      <c r="G2303" s="19" t="inlineStr">
        <is>
          <t>1米</t>
        </is>
      </c>
      <c r="H2303" s="19" t="inlineStr">
        <is>
          <t>标准</t>
        </is>
      </c>
    </row>
    <row r="2304">
      <c r="B2304" s="17" t="inlineStr">
        <is>
          <t>HTD3M-25-WPUG-1M</t>
        </is>
      </c>
      <c r="C2304" s="18" t="n">
        <v>6.83</v>
      </c>
      <c r="D2304" s="19" t="inlineStr">
        <is>
          <t>25</t>
        </is>
      </c>
      <c r="E2304" s="19" t="inlineStr">
        <is>
          <t>白色</t>
        </is>
      </c>
      <c r="F2304" s="19" t="inlineStr">
        <is>
          <t>PU钢丝</t>
        </is>
      </c>
      <c r="G2304" s="19" t="inlineStr">
        <is>
          <t>1米</t>
        </is>
      </c>
      <c r="H2304" s="19" t="inlineStr">
        <is>
          <t>齿面加绿布</t>
        </is>
      </c>
    </row>
    <row r="2305">
      <c r="B2305" s="17" t="inlineStr">
        <is>
          <t>HTD3M-30-BPU-1M</t>
        </is>
      </c>
      <c r="C2305" s="18" t="n">
        <v>9.75</v>
      </c>
      <c r="D2305" s="19" t="inlineStr">
        <is>
          <t>30</t>
        </is>
      </c>
      <c r="E2305" s="19" t="inlineStr">
        <is>
          <t>黑色</t>
        </is>
      </c>
      <c r="F2305" s="19" t="inlineStr">
        <is>
          <t>PU钢丝</t>
        </is>
      </c>
      <c r="G2305" s="19" t="inlineStr">
        <is>
          <t>1米</t>
        </is>
      </c>
      <c r="H2305" s="19" t="inlineStr">
        <is>
          <t>标准</t>
        </is>
      </c>
    </row>
    <row r="2306">
      <c r="B2306" s="17" t="inlineStr">
        <is>
          <t>HTD3M-30-R-1M</t>
        </is>
      </c>
      <c r="C2306" s="18" t="n">
        <v>19.5</v>
      </c>
      <c r="D2306" s="19" t="inlineStr">
        <is>
          <t>30</t>
        </is>
      </c>
      <c r="E2306" s="19" t="inlineStr">
        <is>
          <t>黑色</t>
        </is>
      </c>
      <c r="F2306" s="19" t="inlineStr">
        <is>
          <t>橡胶</t>
        </is>
      </c>
      <c r="G2306" s="19" t="inlineStr">
        <is>
          <t>1米</t>
        </is>
      </c>
      <c r="H2306" s="19" t="inlineStr">
        <is>
          <t>标准</t>
        </is>
      </c>
    </row>
    <row r="2307">
      <c r="B2307" s="17" t="inlineStr">
        <is>
          <t>HTD3M-30-RF-1M</t>
        </is>
      </c>
      <c r="C2307" s="18" t="n">
        <v>27.3</v>
      </c>
      <c r="D2307" s="19" t="inlineStr">
        <is>
          <t>30</t>
        </is>
      </c>
      <c r="E2307" s="19" t="inlineStr">
        <is>
          <t>黑色</t>
        </is>
      </c>
      <c r="F2307" s="19" t="inlineStr">
        <is>
          <t>防尘橡胶</t>
        </is>
      </c>
      <c r="G2307" s="19" t="inlineStr">
        <is>
          <t>1米</t>
        </is>
      </c>
      <c r="H2307" s="19" t="inlineStr">
        <is>
          <t>标准</t>
        </is>
      </c>
    </row>
    <row r="2308">
      <c r="B2308" s="17" t="inlineStr">
        <is>
          <t>HTD3M-30-WPU-1M</t>
        </is>
      </c>
      <c r="C2308" s="18" t="n">
        <v>9.75</v>
      </c>
      <c r="D2308" s="19" t="inlineStr">
        <is>
          <t>30</t>
        </is>
      </c>
      <c r="E2308" s="19" t="inlineStr">
        <is>
          <t>白色</t>
        </is>
      </c>
      <c r="F2308" s="19" t="inlineStr">
        <is>
          <t>PU钢丝</t>
        </is>
      </c>
      <c r="G2308" s="19" t="inlineStr">
        <is>
          <t>1米</t>
        </is>
      </c>
      <c r="H2308" s="19" t="inlineStr">
        <is>
          <t>标准</t>
        </is>
      </c>
    </row>
    <row r="2309">
      <c r="B2309" s="17" t="inlineStr">
        <is>
          <t>HTD3M-30-WPUG-1M</t>
        </is>
      </c>
      <c r="C2309" s="18" t="n">
        <v>9.75</v>
      </c>
      <c r="D2309" s="19" t="inlineStr">
        <is>
          <t>30</t>
        </is>
      </c>
      <c r="E2309" s="19" t="inlineStr">
        <is>
          <t>白色</t>
        </is>
      </c>
      <c r="F2309" s="19" t="inlineStr">
        <is>
          <t>PU钢丝</t>
        </is>
      </c>
      <c r="G2309" s="19" t="inlineStr">
        <is>
          <t>1米</t>
        </is>
      </c>
      <c r="H2309" s="19" t="inlineStr">
        <is>
          <t>齿面加绿布</t>
        </is>
      </c>
    </row>
    <row r="2310">
      <c r="B2310" s="17" t="inlineStr">
        <is>
          <t>HTD3M-35-BPU-1M</t>
        </is>
      </c>
      <c r="C2310" s="18" t="n">
        <v>8.19</v>
      </c>
      <c r="D2310" s="19" t="inlineStr">
        <is>
          <t>35</t>
        </is>
      </c>
      <c r="E2310" s="19" t="inlineStr">
        <is>
          <t>黑色</t>
        </is>
      </c>
      <c r="F2310" s="19" t="inlineStr">
        <is>
          <t>PU钢丝</t>
        </is>
      </c>
      <c r="G2310" s="19" t="inlineStr">
        <is>
          <t>1米</t>
        </is>
      </c>
      <c r="H2310" s="19" t="inlineStr">
        <is>
          <t>标准</t>
        </is>
      </c>
    </row>
    <row r="2311">
      <c r="B2311" s="17" t="inlineStr">
        <is>
          <t>HTD3M-35-WPU-1M</t>
        </is>
      </c>
      <c r="C2311" s="18" t="n">
        <v>8.19</v>
      </c>
      <c r="D2311" s="19" t="inlineStr">
        <is>
          <t>35</t>
        </is>
      </c>
      <c r="E2311" s="19" t="inlineStr">
        <is>
          <t>白色</t>
        </is>
      </c>
      <c r="F2311" s="19" t="inlineStr">
        <is>
          <t>PU钢丝</t>
        </is>
      </c>
      <c r="G2311" s="19" t="inlineStr">
        <is>
          <t>1米</t>
        </is>
      </c>
      <c r="H2311" s="19" t="inlineStr">
        <is>
          <t>标准</t>
        </is>
      </c>
    </row>
    <row r="2312">
      <c r="B2312" s="17" t="inlineStr">
        <is>
          <t>HTD3M-5-BPU-1M</t>
        </is>
      </c>
      <c r="C2312" s="18" t="n">
        <v>2.86</v>
      </c>
      <c r="D2312" s="19" t="inlineStr">
        <is>
          <t>5</t>
        </is>
      </c>
      <c r="E2312" s="19" t="inlineStr">
        <is>
          <t>黑色</t>
        </is>
      </c>
      <c r="F2312" s="19" t="inlineStr">
        <is>
          <t>PU钢丝</t>
        </is>
      </c>
      <c r="G2312" s="19" t="inlineStr">
        <is>
          <t>1米</t>
        </is>
      </c>
      <c r="H2312" s="19" t="inlineStr">
        <is>
          <t>标准</t>
        </is>
      </c>
    </row>
    <row r="2313">
      <c r="B2313" s="17" t="inlineStr">
        <is>
          <t>HTD3M-5-R-1M</t>
        </is>
      </c>
      <c r="C2313" s="18" t="n">
        <v>3.38</v>
      </c>
      <c r="D2313" s="19" t="inlineStr">
        <is>
          <t>5</t>
        </is>
      </c>
      <c r="E2313" s="19" t="inlineStr">
        <is>
          <t>黑色</t>
        </is>
      </c>
      <c r="F2313" s="19" t="inlineStr">
        <is>
          <t>橡胶</t>
        </is>
      </c>
      <c r="G2313" s="19" t="inlineStr">
        <is>
          <t>1米</t>
        </is>
      </c>
      <c r="H2313" s="19" t="inlineStr">
        <is>
          <t>标准</t>
        </is>
      </c>
    </row>
    <row r="2314">
      <c r="B2314" s="17" t="inlineStr">
        <is>
          <t>HTD3M-5-RF-1M</t>
        </is>
      </c>
      <c r="C2314" s="18" t="n">
        <v>9.1</v>
      </c>
      <c r="D2314" s="19" t="inlineStr">
        <is>
          <t>5</t>
        </is>
      </c>
      <c r="E2314" s="19" t="inlineStr">
        <is>
          <t>黑色</t>
        </is>
      </c>
      <c r="F2314" s="19" t="inlineStr">
        <is>
          <t>防尘橡胶</t>
        </is>
      </c>
      <c r="G2314" s="19" t="inlineStr">
        <is>
          <t>1米</t>
        </is>
      </c>
      <c r="H2314" s="19" t="inlineStr">
        <is>
          <t>标准</t>
        </is>
      </c>
    </row>
    <row r="2315">
      <c r="B2315" s="17" t="inlineStr">
        <is>
          <t>HTD3M-5-WPU-1M</t>
        </is>
      </c>
      <c r="C2315" s="18" t="n">
        <v>2.86</v>
      </c>
      <c r="D2315" s="19" t="inlineStr">
        <is>
          <t>5</t>
        </is>
      </c>
      <c r="E2315" s="19" t="inlineStr">
        <is>
          <t>白色</t>
        </is>
      </c>
      <c r="F2315" s="19" t="inlineStr">
        <is>
          <t>PU钢丝</t>
        </is>
      </c>
      <c r="G2315" s="19" t="inlineStr">
        <is>
          <t>1米</t>
        </is>
      </c>
      <c r="H2315" s="19" t="inlineStr">
        <is>
          <t>标准</t>
        </is>
      </c>
    </row>
    <row r="2316">
      <c r="B2316" s="17" t="inlineStr">
        <is>
          <t>HTD3M-5-WPUG-1M</t>
        </is>
      </c>
      <c r="C2316" s="18" t="n">
        <v>1.95</v>
      </c>
      <c r="D2316" s="19" t="inlineStr">
        <is>
          <t>5</t>
        </is>
      </c>
      <c r="E2316" s="19" t="inlineStr">
        <is>
          <t>白色</t>
        </is>
      </c>
      <c r="F2316" s="19" t="inlineStr">
        <is>
          <t>PU钢丝</t>
        </is>
      </c>
      <c r="G2316" s="19" t="inlineStr">
        <is>
          <t>1米</t>
        </is>
      </c>
      <c r="H2316" s="19" t="inlineStr">
        <is>
          <t>齿面加绿布</t>
        </is>
      </c>
    </row>
    <row r="2317">
      <c r="B2317" s="17" t="inlineStr">
        <is>
          <t>HTD3M-6-R-1M</t>
        </is>
      </c>
      <c r="C2317" s="18" t="n">
        <v>4.03</v>
      </c>
      <c r="D2317" s="19" t="inlineStr">
        <is>
          <t>6</t>
        </is>
      </c>
      <c r="E2317" s="19" t="inlineStr">
        <is>
          <t>黑色</t>
        </is>
      </c>
      <c r="F2317" s="19" t="inlineStr">
        <is>
          <t>橡胶</t>
        </is>
      </c>
      <c r="G2317" s="19" t="inlineStr">
        <is>
          <t>1米</t>
        </is>
      </c>
      <c r="H2317" s="19" t="inlineStr">
        <is>
          <t>标准</t>
        </is>
      </c>
    </row>
    <row r="2318">
      <c r="B2318" s="17" t="inlineStr">
        <is>
          <t>HTD3M-9-BPU-1M</t>
        </is>
      </c>
      <c r="C2318" s="18" t="n">
        <v>2.86</v>
      </c>
      <c r="D2318" s="19" t="inlineStr">
        <is>
          <t>9</t>
        </is>
      </c>
      <c r="E2318" s="19" t="inlineStr">
        <is>
          <t>黑色</t>
        </is>
      </c>
      <c r="F2318" s="19" t="inlineStr">
        <is>
          <t>PU钢丝</t>
        </is>
      </c>
      <c r="G2318" s="19" t="inlineStr">
        <is>
          <t>1米</t>
        </is>
      </c>
      <c r="H2318" s="19" t="inlineStr">
        <is>
          <t>标准</t>
        </is>
      </c>
    </row>
    <row r="2319">
      <c r="B2319" s="17" t="inlineStr">
        <is>
          <t>HTD3M-9-R-1M</t>
        </is>
      </c>
      <c r="C2319" s="18" t="n">
        <v>5.46</v>
      </c>
      <c r="D2319" s="19" t="inlineStr">
        <is>
          <t>9</t>
        </is>
      </c>
      <c r="E2319" s="19" t="inlineStr">
        <is>
          <t>黑色</t>
        </is>
      </c>
      <c r="F2319" s="19" t="inlineStr">
        <is>
          <t>橡胶</t>
        </is>
      </c>
      <c r="G2319" s="19" t="inlineStr">
        <is>
          <t>1米</t>
        </is>
      </c>
      <c r="H2319" s="19" t="inlineStr">
        <is>
          <t>标准</t>
        </is>
      </c>
    </row>
    <row r="2320">
      <c r="B2320" s="17" t="inlineStr">
        <is>
          <t>HTD3M-9-RF-1M</t>
        </is>
      </c>
      <c r="C2320" s="18" t="n">
        <v>9.1</v>
      </c>
      <c r="D2320" s="19" t="inlineStr">
        <is>
          <t>9</t>
        </is>
      </c>
      <c r="E2320" s="19" t="inlineStr">
        <is>
          <t>黑色</t>
        </is>
      </c>
      <c r="F2320" s="19" t="inlineStr">
        <is>
          <t>防尘橡胶</t>
        </is>
      </c>
      <c r="G2320" s="19" t="inlineStr">
        <is>
          <t>1米</t>
        </is>
      </c>
      <c r="H2320" s="19" t="inlineStr">
        <is>
          <t>标准</t>
        </is>
      </c>
    </row>
    <row r="2321">
      <c r="B2321" s="17" t="inlineStr">
        <is>
          <t>HTD3M-9-WPU-1M</t>
        </is>
      </c>
      <c r="C2321" s="18" t="n">
        <v>2.86</v>
      </c>
      <c r="D2321" s="19" t="inlineStr">
        <is>
          <t>9</t>
        </is>
      </c>
      <c r="E2321" s="19" t="inlineStr">
        <is>
          <t>白色</t>
        </is>
      </c>
      <c r="F2321" s="19" t="inlineStr">
        <is>
          <t>PU钢丝</t>
        </is>
      </c>
      <c r="G2321" s="19" t="inlineStr">
        <is>
          <t>1米</t>
        </is>
      </c>
      <c r="H2321" s="19" t="inlineStr">
        <is>
          <t>标准</t>
        </is>
      </c>
    </row>
    <row r="2322">
      <c r="B2322" s="17" t="inlineStr">
        <is>
          <t>HTD3M-9-WPUG-1M</t>
        </is>
      </c>
      <c r="C2322" s="18" t="n">
        <v>2.58</v>
      </c>
      <c r="D2322" s="19" t="inlineStr">
        <is>
          <t>9</t>
        </is>
      </c>
      <c r="E2322" s="19" t="inlineStr">
        <is>
          <t>白色</t>
        </is>
      </c>
      <c r="F2322" s="19" t="inlineStr">
        <is>
          <t>PU钢丝</t>
        </is>
      </c>
      <c r="G2322" s="19" t="inlineStr">
        <is>
          <t>1米</t>
        </is>
      </c>
      <c r="H2322" s="19" t="inlineStr">
        <is>
          <t>齿面加绿布</t>
        </is>
      </c>
    </row>
    <row r="2325" ht="62" customHeight="1">
      <c r="A2325" s="7" t="n"/>
      <c r="B2325" s="8" t="inlineStr">
        <is>
          <t>HTD3M环形同步带 周长396-729mm  〔HTD3M同步带〕</t>
        </is>
      </c>
      <c r="C2325" s="7" t="n"/>
      <c r="D2325" s="7" t="n"/>
      <c r="E2325" s="7" t="n"/>
      <c r="F2325" s="7" t="n"/>
    </row>
    <row r="2326">
      <c r="A2326" s="10" t="inlineStr">
        <is>
          <t>▶ 选型报价</t>
        </is>
      </c>
      <c r="B2326" s="11" t="inlineStr">
        <is>
          <t>SKU 编码</t>
        </is>
      </c>
      <c r="C2326" s="11" t="inlineStr">
        <is>
          <t>单价（元）</t>
        </is>
      </c>
      <c r="D2326" s="11" t="inlineStr">
        <is>
          <t>周长(mm)</t>
        </is>
      </c>
      <c r="E2326" s="11" t="inlineStr">
        <is>
          <t>带宽(mm)</t>
        </is>
      </c>
      <c r="F2326" s="11" t="inlineStr">
        <is>
          <t>材质</t>
        </is>
      </c>
    </row>
    <row r="2327" ht="30" customHeight="1">
      <c r="A2327" s="12" t="inlineStr">
        <is>
          <t>点黄色格选规格</t>
        </is>
      </c>
      <c r="B2327" s="13">
        <f>IF(COUNTIFS($D$2330:$D$2765,IF(D2327="","*",D2327),$E$2330:$E$2765,IF(E2327="","*",E2327),$F$2330:$F$2765,IF(F2327="","*",F2327))=1,INDEX($B:$B,SUMPRODUCT(((D2327="")+($D$2330:$D$2765=D2327)&gt;0)*((E2327="")+($E$2330:$E$2765=E2327)&gt;0)*((F2327="")+($F$2330:$F$2765=F2327)&gt;0)*ROW($B$2330:$B$2765))),IF(COUNTIFS($D$2330:$D$2765,IF(D2327="","*",D2327),$E$2330:$E$2765,IF(E2327="","*",E2327),$F$2330:$F$2765,IF(F2327="","*",F2327))=0,"无此规格",COUNTIFS($D$2330:$D$2765,IF(D2327="","*",D2327),$E$2330:$E$2765,IF(E2327="","*",E2327),$F$2330:$F$2765,IF(F2327="","*",F2327))&amp;" 个符合，请继续选"))</f>
        <v/>
      </c>
      <c r="C2327" s="14">
        <f>IF(COUNTIFS($D$2330:$D$2765,IF(D2327="","*",D2327),$E$2330:$E$2765,IF(E2327="","*",E2327),$F$2330:$F$2765,IF(F2327="","*",F2327))=1,INDEX($C:$C,SUMPRODUCT(((D2327="")+($D$2330:$D$2765=D2327)&gt;0)*((E2327="")+($E$2330:$E$2765=E2327)&gt;0)*((F2327="")+($F$2330:$F$2765=F2327)&gt;0)*ROW($B$2330:$B$2765))),"")</f>
        <v/>
      </c>
      <c r="D2327" s="15" t="inlineStr">
        <is>
          <t>396</t>
        </is>
      </c>
      <c r="E2327" s="15" t="inlineStr">
        <is>
          <t>10</t>
        </is>
      </c>
      <c r="F2327" s="15" t="inlineStr">
        <is>
          <t>橡胶</t>
        </is>
      </c>
    </row>
    <row r="2329">
      <c r="B2329" s="16" t="inlineStr">
        <is>
          <t>SKU 编码</t>
        </is>
      </c>
      <c r="C2329" s="16" t="inlineStr">
        <is>
          <t>单价（元）</t>
        </is>
      </c>
      <c r="D2329" s="16" t="inlineStr">
        <is>
          <t>周长(mm)</t>
        </is>
      </c>
      <c r="E2329" s="16" t="inlineStr">
        <is>
          <t>带宽(mm)</t>
        </is>
      </c>
      <c r="F2329" s="16" t="inlineStr">
        <is>
          <t>材质</t>
        </is>
      </c>
    </row>
    <row r="2330">
      <c r="B2330" s="17" t="inlineStr">
        <is>
          <t>3M-396-10</t>
        </is>
      </c>
      <c r="C2330" s="18" t="n">
        <v>2.47</v>
      </c>
      <c r="D2330" s="19" t="inlineStr">
        <is>
          <t>396</t>
        </is>
      </c>
      <c r="E2330" s="19" t="inlineStr">
        <is>
          <t>10</t>
        </is>
      </c>
      <c r="F2330" s="19" t="inlineStr">
        <is>
          <t>橡胶</t>
        </is>
      </c>
    </row>
    <row r="2331">
      <c r="B2331" s="17" t="inlineStr">
        <is>
          <t>3M-396-15</t>
        </is>
      </c>
      <c r="C2331" s="18" t="n">
        <v>2.54</v>
      </c>
      <c r="D2331" s="19" t="inlineStr">
        <is>
          <t>396</t>
        </is>
      </c>
      <c r="E2331" s="19" t="inlineStr">
        <is>
          <t>15</t>
        </is>
      </c>
      <c r="F2331" s="19" t="inlineStr">
        <is>
          <t>橡胶</t>
        </is>
      </c>
    </row>
    <row r="2332">
      <c r="B2332" s="17" t="inlineStr">
        <is>
          <t>3M-396-4</t>
        </is>
      </c>
      <c r="C2332" s="18" t="n">
        <v>1.3</v>
      </c>
      <c r="D2332" s="19" t="inlineStr">
        <is>
          <t>396</t>
        </is>
      </c>
      <c r="E2332" s="19" t="inlineStr">
        <is>
          <t>4</t>
        </is>
      </c>
      <c r="F2332" s="19" t="inlineStr">
        <is>
          <t>橡胶</t>
        </is>
      </c>
    </row>
    <row r="2333">
      <c r="B2333" s="17" t="inlineStr">
        <is>
          <t>3M-396-5</t>
        </is>
      </c>
      <c r="C2333" s="18" t="n">
        <v>1.3</v>
      </c>
      <c r="D2333" s="19" t="inlineStr">
        <is>
          <t>396</t>
        </is>
      </c>
      <c r="E2333" s="19" t="inlineStr">
        <is>
          <t>5</t>
        </is>
      </c>
      <c r="F2333" s="19" t="inlineStr">
        <is>
          <t>橡胶</t>
        </is>
      </c>
    </row>
    <row r="2334">
      <c r="B2334" s="17" t="inlineStr">
        <is>
          <t>3M-396-6</t>
        </is>
      </c>
      <c r="C2334" s="18" t="n">
        <v>1.69</v>
      </c>
      <c r="D2334" s="19" t="inlineStr">
        <is>
          <t>396</t>
        </is>
      </c>
      <c r="E2334" s="19" t="inlineStr">
        <is>
          <t>6</t>
        </is>
      </c>
      <c r="F2334" s="19" t="inlineStr">
        <is>
          <t>橡胶</t>
        </is>
      </c>
    </row>
    <row r="2335">
      <c r="B2335" s="17" t="inlineStr">
        <is>
          <t>3M-396-8</t>
        </is>
      </c>
      <c r="C2335" s="18" t="n">
        <v>1.3</v>
      </c>
      <c r="D2335" s="19" t="inlineStr">
        <is>
          <t>396</t>
        </is>
      </c>
      <c r="E2335" s="19" t="inlineStr">
        <is>
          <t>8</t>
        </is>
      </c>
      <c r="F2335" s="19" t="inlineStr">
        <is>
          <t>橡胶</t>
        </is>
      </c>
    </row>
    <row r="2336">
      <c r="B2336" s="17" t="inlineStr">
        <is>
          <t>3M-396-9</t>
        </is>
      </c>
      <c r="C2336" s="18" t="n">
        <v>2.34</v>
      </c>
      <c r="D2336" s="19" t="inlineStr">
        <is>
          <t>396</t>
        </is>
      </c>
      <c r="E2336" s="19" t="inlineStr">
        <is>
          <t>9</t>
        </is>
      </c>
      <c r="F2336" s="19" t="inlineStr">
        <is>
          <t>橡胶</t>
        </is>
      </c>
    </row>
    <row r="2337">
      <c r="B2337" s="17" t="inlineStr">
        <is>
          <t>3M-399-10</t>
        </is>
      </c>
      <c r="C2337" s="18" t="n">
        <v>2.6</v>
      </c>
      <c r="D2337" s="19" t="inlineStr">
        <is>
          <t>399</t>
        </is>
      </c>
      <c r="E2337" s="19" t="inlineStr">
        <is>
          <t>10</t>
        </is>
      </c>
      <c r="F2337" s="19" t="inlineStr">
        <is>
          <t>橡胶</t>
        </is>
      </c>
    </row>
    <row r="2338">
      <c r="B2338" s="17" t="inlineStr">
        <is>
          <t>3M-399-15</t>
        </is>
      </c>
      <c r="C2338" s="18" t="n">
        <v>2.54</v>
      </c>
      <c r="D2338" s="19" t="inlineStr">
        <is>
          <t>399</t>
        </is>
      </c>
      <c r="E2338" s="19" t="inlineStr">
        <is>
          <t>15</t>
        </is>
      </c>
      <c r="F2338" s="19" t="inlineStr">
        <is>
          <t>橡胶</t>
        </is>
      </c>
    </row>
    <row r="2339">
      <c r="B2339" s="17" t="inlineStr">
        <is>
          <t>3M-399-4</t>
        </is>
      </c>
      <c r="C2339" s="18" t="n">
        <v>1.3</v>
      </c>
      <c r="D2339" s="19" t="inlineStr">
        <is>
          <t>399</t>
        </is>
      </c>
      <c r="E2339" s="19" t="inlineStr">
        <is>
          <t>4</t>
        </is>
      </c>
      <c r="F2339" s="19" t="inlineStr">
        <is>
          <t>橡胶</t>
        </is>
      </c>
    </row>
    <row r="2340">
      <c r="B2340" s="17" t="inlineStr">
        <is>
          <t>3M-399-5</t>
        </is>
      </c>
      <c r="C2340" s="18" t="n">
        <v>1.3</v>
      </c>
      <c r="D2340" s="19" t="inlineStr">
        <is>
          <t>399</t>
        </is>
      </c>
      <c r="E2340" s="19" t="inlineStr">
        <is>
          <t>5</t>
        </is>
      </c>
      <c r="F2340" s="19" t="inlineStr">
        <is>
          <t>橡胶</t>
        </is>
      </c>
    </row>
    <row r="2341">
      <c r="B2341" s="17" t="inlineStr">
        <is>
          <t>3M-399-6</t>
        </is>
      </c>
      <c r="C2341" s="18" t="n">
        <v>1.3</v>
      </c>
      <c r="D2341" s="19" t="inlineStr">
        <is>
          <t>399</t>
        </is>
      </c>
      <c r="E2341" s="19" t="inlineStr">
        <is>
          <t>6</t>
        </is>
      </c>
      <c r="F2341" s="19" t="inlineStr">
        <is>
          <t>橡胶</t>
        </is>
      </c>
    </row>
    <row r="2342">
      <c r="B2342" s="17" t="inlineStr">
        <is>
          <t>3M-399-8</t>
        </is>
      </c>
      <c r="C2342" s="18" t="n">
        <v>1.3</v>
      </c>
      <c r="D2342" s="19" t="inlineStr">
        <is>
          <t>399</t>
        </is>
      </c>
      <c r="E2342" s="19" t="inlineStr">
        <is>
          <t>8</t>
        </is>
      </c>
      <c r="F2342" s="19" t="inlineStr">
        <is>
          <t>橡胶</t>
        </is>
      </c>
    </row>
    <row r="2343">
      <c r="B2343" s="17" t="inlineStr">
        <is>
          <t>3M-399-9</t>
        </is>
      </c>
      <c r="C2343" s="18" t="n">
        <v>2.34</v>
      </c>
      <c r="D2343" s="19" t="inlineStr">
        <is>
          <t>399</t>
        </is>
      </c>
      <c r="E2343" s="19" t="inlineStr">
        <is>
          <t>9</t>
        </is>
      </c>
      <c r="F2343" s="19" t="inlineStr">
        <is>
          <t>橡胶</t>
        </is>
      </c>
    </row>
    <row r="2344">
      <c r="B2344" s="17" t="inlineStr">
        <is>
          <t>3M-402-10</t>
        </is>
      </c>
      <c r="C2344" s="18" t="n">
        <v>3.9</v>
      </c>
      <c r="D2344" s="19" t="inlineStr">
        <is>
          <t>402</t>
        </is>
      </c>
      <c r="E2344" s="19" t="inlineStr">
        <is>
          <t>10</t>
        </is>
      </c>
      <c r="F2344" s="19" t="inlineStr">
        <is>
          <t>橡胶</t>
        </is>
      </c>
    </row>
    <row r="2345">
      <c r="B2345" s="17" t="inlineStr">
        <is>
          <t>3M-402-15</t>
        </is>
      </c>
      <c r="C2345" s="18" t="n">
        <v>5.14</v>
      </c>
      <c r="D2345" s="19" t="inlineStr">
        <is>
          <t>402</t>
        </is>
      </c>
      <c r="E2345" s="19" t="inlineStr">
        <is>
          <t>15</t>
        </is>
      </c>
      <c r="F2345" s="19" t="inlineStr">
        <is>
          <t>橡胶</t>
        </is>
      </c>
    </row>
    <row r="2346">
      <c r="B2346" s="17" t="inlineStr">
        <is>
          <t>3M-402-4</t>
        </is>
      </c>
      <c r="C2346" s="18" t="n">
        <v>1.3</v>
      </c>
      <c r="D2346" s="19" t="inlineStr">
        <is>
          <t>402</t>
        </is>
      </c>
      <c r="E2346" s="19" t="inlineStr">
        <is>
          <t>4</t>
        </is>
      </c>
      <c r="F2346" s="19" t="inlineStr">
        <is>
          <t>橡胶</t>
        </is>
      </c>
    </row>
    <row r="2347">
      <c r="B2347" s="17" t="inlineStr">
        <is>
          <t>3M-402-5</t>
        </is>
      </c>
      <c r="C2347" s="18" t="n">
        <v>1.3</v>
      </c>
      <c r="D2347" s="19" t="inlineStr">
        <is>
          <t>402</t>
        </is>
      </c>
      <c r="E2347" s="19" t="inlineStr">
        <is>
          <t>5</t>
        </is>
      </c>
      <c r="F2347" s="19" t="inlineStr">
        <is>
          <t>橡胶</t>
        </is>
      </c>
    </row>
    <row r="2348">
      <c r="B2348" s="17" t="inlineStr">
        <is>
          <t>3M-402-6</t>
        </is>
      </c>
      <c r="C2348" s="18" t="n">
        <v>1.3</v>
      </c>
      <c r="D2348" s="19" t="inlineStr">
        <is>
          <t>402</t>
        </is>
      </c>
      <c r="E2348" s="19" t="inlineStr">
        <is>
          <t>6</t>
        </is>
      </c>
      <c r="F2348" s="19" t="inlineStr">
        <is>
          <t>橡胶</t>
        </is>
      </c>
    </row>
    <row r="2349">
      <c r="B2349" s="17" t="inlineStr">
        <is>
          <t>3M-402-8</t>
        </is>
      </c>
      <c r="C2349" s="18" t="n">
        <v>1.3</v>
      </c>
      <c r="D2349" s="19" t="inlineStr">
        <is>
          <t>402</t>
        </is>
      </c>
      <c r="E2349" s="19" t="inlineStr">
        <is>
          <t>8</t>
        </is>
      </c>
      <c r="F2349" s="19" t="inlineStr">
        <is>
          <t>橡胶</t>
        </is>
      </c>
    </row>
    <row r="2350">
      <c r="B2350" s="17" t="inlineStr">
        <is>
          <t>3M-402-9</t>
        </is>
      </c>
      <c r="C2350" s="18" t="n">
        <v>2.34</v>
      </c>
      <c r="D2350" s="19" t="inlineStr">
        <is>
          <t>402</t>
        </is>
      </c>
      <c r="E2350" s="19" t="inlineStr">
        <is>
          <t>9</t>
        </is>
      </c>
      <c r="F2350" s="19" t="inlineStr">
        <is>
          <t>橡胶</t>
        </is>
      </c>
    </row>
    <row r="2351">
      <c r="B2351" s="17" t="inlineStr">
        <is>
          <t>3M-405-10</t>
        </is>
      </c>
      <c r="C2351" s="18" t="n">
        <v>2.73</v>
      </c>
      <c r="D2351" s="19" t="inlineStr">
        <is>
          <t>405</t>
        </is>
      </c>
      <c r="E2351" s="19" t="inlineStr">
        <is>
          <t>10</t>
        </is>
      </c>
      <c r="F2351" s="19" t="inlineStr">
        <is>
          <t>橡胶</t>
        </is>
      </c>
    </row>
    <row r="2352">
      <c r="B2352" s="17" t="inlineStr">
        <is>
          <t>3M-405-15</t>
        </is>
      </c>
      <c r="C2352" s="18" t="n">
        <v>3.77</v>
      </c>
      <c r="D2352" s="19" t="inlineStr">
        <is>
          <t>405</t>
        </is>
      </c>
      <c r="E2352" s="19" t="inlineStr">
        <is>
          <t>15</t>
        </is>
      </c>
      <c r="F2352" s="19" t="inlineStr">
        <is>
          <t>橡胶</t>
        </is>
      </c>
    </row>
    <row r="2353">
      <c r="B2353" s="17" t="inlineStr">
        <is>
          <t>3M-405-4</t>
        </is>
      </c>
      <c r="C2353" s="18" t="n">
        <v>1.3</v>
      </c>
      <c r="D2353" s="19" t="inlineStr">
        <is>
          <t>405</t>
        </is>
      </c>
      <c r="E2353" s="19" t="inlineStr">
        <is>
          <t>4</t>
        </is>
      </c>
      <c r="F2353" s="19" t="inlineStr">
        <is>
          <t>橡胶</t>
        </is>
      </c>
    </row>
    <row r="2354">
      <c r="B2354" s="17" t="inlineStr">
        <is>
          <t>3M-405-5</t>
        </is>
      </c>
      <c r="C2354" s="18" t="n">
        <v>1.3</v>
      </c>
      <c r="D2354" s="19" t="inlineStr">
        <is>
          <t>405</t>
        </is>
      </c>
      <c r="E2354" s="19" t="inlineStr">
        <is>
          <t>5</t>
        </is>
      </c>
      <c r="F2354" s="19" t="inlineStr">
        <is>
          <t>橡胶</t>
        </is>
      </c>
    </row>
    <row r="2355">
      <c r="B2355" s="17" t="inlineStr">
        <is>
          <t>3M-405-6</t>
        </is>
      </c>
      <c r="C2355" s="18" t="n">
        <v>1.3</v>
      </c>
      <c r="D2355" s="19" t="inlineStr">
        <is>
          <t>405</t>
        </is>
      </c>
      <c r="E2355" s="19" t="inlineStr">
        <is>
          <t>6</t>
        </is>
      </c>
      <c r="F2355" s="19" t="inlineStr">
        <is>
          <t>橡胶</t>
        </is>
      </c>
    </row>
    <row r="2356">
      <c r="B2356" s="17" t="inlineStr">
        <is>
          <t>3M-405-8</t>
        </is>
      </c>
      <c r="C2356" s="18" t="n">
        <v>1.3</v>
      </c>
      <c r="D2356" s="19" t="inlineStr">
        <is>
          <t>405</t>
        </is>
      </c>
      <c r="E2356" s="19" t="inlineStr">
        <is>
          <t>8</t>
        </is>
      </c>
      <c r="F2356" s="19" t="inlineStr">
        <is>
          <t>橡胶</t>
        </is>
      </c>
    </row>
    <row r="2357">
      <c r="B2357" s="17" t="inlineStr">
        <is>
          <t>3M-405-9</t>
        </is>
      </c>
      <c r="C2357" s="18" t="n">
        <v>2.34</v>
      </c>
      <c r="D2357" s="19" t="inlineStr">
        <is>
          <t>405</t>
        </is>
      </c>
      <c r="E2357" s="19" t="inlineStr">
        <is>
          <t>9</t>
        </is>
      </c>
      <c r="F2357" s="19" t="inlineStr">
        <is>
          <t>橡胶</t>
        </is>
      </c>
    </row>
    <row r="2358">
      <c r="B2358" s="17" t="inlineStr">
        <is>
          <t>3M-408-10</t>
        </is>
      </c>
      <c r="C2358" s="18" t="n">
        <v>3.51</v>
      </c>
      <c r="D2358" s="19" t="inlineStr">
        <is>
          <t>408</t>
        </is>
      </c>
      <c r="E2358" s="19" t="inlineStr">
        <is>
          <t>10</t>
        </is>
      </c>
      <c r="F2358" s="19" t="inlineStr">
        <is>
          <t>橡胶</t>
        </is>
      </c>
    </row>
    <row r="2359">
      <c r="B2359" s="17" t="inlineStr">
        <is>
          <t>3M-408-15</t>
        </is>
      </c>
      <c r="C2359" s="18" t="n">
        <v>4.29</v>
      </c>
      <c r="D2359" s="19" t="inlineStr">
        <is>
          <t>408</t>
        </is>
      </c>
      <c r="E2359" s="19" t="inlineStr">
        <is>
          <t>15</t>
        </is>
      </c>
      <c r="F2359" s="19" t="inlineStr">
        <is>
          <t>橡胶</t>
        </is>
      </c>
    </row>
    <row r="2360">
      <c r="B2360" s="17" t="inlineStr">
        <is>
          <t>3M-408-4</t>
        </is>
      </c>
      <c r="C2360" s="18" t="n">
        <v>1.3</v>
      </c>
      <c r="D2360" s="19" t="inlineStr">
        <is>
          <t>408</t>
        </is>
      </c>
      <c r="E2360" s="19" t="inlineStr">
        <is>
          <t>4</t>
        </is>
      </c>
      <c r="F2360" s="19" t="inlineStr">
        <is>
          <t>橡胶</t>
        </is>
      </c>
    </row>
    <row r="2361">
      <c r="B2361" s="17" t="inlineStr">
        <is>
          <t>3M-408-5</t>
        </is>
      </c>
      <c r="C2361" s="18" t="n">
        <v>1.3</v>
      </c>
      <c r="D2361" s="19" t="inlineStr">
        <is>
          <t>408</t>
        </is>
      </c>
      <c r="E2361" s="19" t="inlineStr">
        <is>
          <t>5</t>
        </is>
      </c>
      <c r="F2361" s="19" t="inlineStr">
        <is>
          <t>橡胶</t>
        </is>
      </c>
    </row>
    <row r="2362">
      <c r="B2362" s="17" t="inlineStr">
        <is>
          <t>3M-408-6</t>
        </is>
      </c>
      <c r="C2362" s="18" t="n">
        <v>1.3</v>
      </c>
      <c r="D2362" s="19" t="inlineStr">
        <is>
          <t>408</t>
        </is>
      </c>
      <c r="E2362" s="19" t="inlineStr">
        <is>
          <t>6</t>
        </is>
      </c>
      <c r="F2362" s="19" t="inlineStr">
        <is>
          <t>橡胶</t>
        </is>
      </c>
    </row>
    <row r="2363">
      <c r="B2363" s="17" t="inlineStr">
        <is>
          <t>3M-408-8</t>
        </is>
      </c>
      <c r="C2363" s="18" t="n">
        <v>1.87</v>
      </c>
      <c r="D2363" s="19" t="inlineStr">
        <is>
          <t>408</t>
        </is>
      </c>
      <c r="E2363" s="19" t="inlineStr">
        <is>
          <t>8</t>
        </is>
      </c>
      <c r="F2363" s="19" t="inlineStr">
        <is>
          <t>橡胶</t>
        </is>
      </c>
    </row>
    <row r="2364">
      <c r="B2364" s="17" t="inlineStr">
        <is>
          <t>3M-408-9</t>
        </is>
      </c>
      <c r="C2364" s="18" t="n">
        <v>2.34</v>
      </c>
      <c r="D2364" s="19" t="inlineStr">
        <is>
          <t>408</t>
        </is>
      </c>
      <c r="E2364" s="19" t="inlineStr">
        <is>
          <t>9</t>
        </is>
      </c>
      <c r="F2364" s="19" t="inlineStr">
        <is>
          <t>橡胶</t>
        </is>
      </c>
    </row>
    <row r="2365">
      <c r="B2365" s="17" t="inlineStr">
        <is>
          <t>3M-411-10</t>
        </is>
      </c>
      <c r="C2365" s="18" t="n">
        <v>3.9</v>
      </c>
      <c r="D2365" s="19" t="inlineStr">
        <is>
          <t>411</t>
        </is>
      </c>
      <c r="E2365" s="19" t="inlineStr">
        <is>
          <t>10</t>
        </is>
      </c>
      <c r="F2365" s="19" t="inlineStr">
        <is>
          <t>橡胶</t>
        </is>
      </c>
    </row>
    <row r="2366">
      <c r="B2366" s="17" t="inlineStr">
        <is>
          <t>3M-411-15</t>
        </is>
      </c>
      <c r="C2366" s="18" t="n">
        <v>5.33</v>
      </c>
      <c r="D2366" s="19" t="inlineStr">
        <is>
          <t>411</t>
        </is>
      </c>
      <c r="E2366" s="19" t="inlineStr">
        <is>
          <t>15</t>
        </is>
      </c>
      <c r="F2366" s="19" t="inlineStr">
        <is>
          <t>橡胶</t>
        </is>
      </c>
    </row>
    <row r="2367">
      <c r="B2367" s="17" t="inlineStr">
        <is>
          <t>3M-411-4</t>
        </is>
      </c>
      <c r="C2367" s="18" t="n">
        <v>1.3</v>
      </c>
      <c r="D2367" s="19" t="inlineStr">
        <is>
          <t>411</t>
        </is>
      </c>
      <c r="E2367" s="19" t="inlineStr">
        <is>
          <t>4</t>
        </is>
      </c>
      <c r="F2367" s="19" t="inlineStr">
        <is>
          <t>橡胶</t>
        </is>
      </c>
    </row>
    <row r="2368">
      <c r="B2368" s="17" t="inlineStr">
        <is>
          <t>3M-411-5</t>
        </is>
      </c>
      <c r="C2368" s="18" t="n">
        <v>1.3</v>
      </c>
      <c r="D2368" s="19" t="inlineStr">
        <is>
          <t>411</t>
        </is>
      </c>
      <c r="E2368" s="19" t="inlineStr">
        <is>
          <t>5</t>
        </is>
      </c>
      <c r="F2368" s="19" t="inlineStr">
        <is>
          <t>橡胶</t>
        </is>
      </c>
    </row>
    <row r="2369">
      <c r="B2369" s="17" t="inlineStr">
        <is>
          <t>3M-411-6</t>
        </is>
      </c>
      <c r="C2369" s="18" t="n">
        <v>1.3</v>
      </c>
      <c r="D2369" s="19" t="inlineStr">
        <is>
          <t>411</t>
        </is>
      </c>
      <c r="E2369" s="19" t="inlineStr">
        <is>
          <t>6</t>
        </is>
      </c>
      <c r="F2369" s="19" t="inlineStr">
        <is>
          <t>橡胶</t>
        </is>
      </c>
    </row>
    <row r="2370">
      <c r="B2370" s="17" t="inlineStr">
        <is>
          <t>3M-411-8</t>
        </is>
      </c>
      <c r="C2370" s="18" t="n">
        <v>1.3</v>
      </c>
      <c r="D2370" s="19" t="inlineStr">
        <is>
          <t>411</t>
        </is>
      </c>
      <c r="E2370" s="19" t="inlineStr">
        <is>
          <t>8</t>
        </is>
      </c>
      <c r="F2370" s="19" t="inlineStr">
        <is>
          <t>橡胶</t>
        </is>
      </c>
    </row>
    <row r="2371">
      <c r="B2371" s="17" t="inlineStr">
        <is>
          <t>3M-411-9</t>
        </is>
      </c>
      <c r="C2371" s="18" t="n">
        <v>2.34</v>
      </c>
      <c r="D2371" s="19" t="inlineStr">
        <is>
          <t>411</t>
        </is>
      </c>
      <c r="E2371" s="19" t="inlineStr">
        <is>
          <t>9</t>
        </is>
      </c>
      <c r="F2371" s="19" t="inlineStr">
        <is>
          <t>橡胶</t>
        </is>
      </c>
    </row>
    <row r="2372">
      <c r="B2372" s="17" t="inlineStr">
        <is>
          <t>3M-414-10</t>
        </is>
      </c>
      <c r="C2372" s="18" t="n">
        <v>3.9</v>
      </c>
      <c r="D2372" s="19" t="inlineStr">
        <is>
          <t>414</t>
        </is>
      </c>
      <c r="E2372" s="19" t="inlineStr">
        <is>
          <t>10</t>
        </is>
      </c>
      <c r="F2372" s="19" t="inlineStr">
        <is>
          <t>橡胶</t>
        </is>
      </c>
    </row>
    <row r="2373">
      <c r="B2373" s="17" t="inlineStr">
        <is>
          <t>3M-414-15</t>
        </is>
      </c>
      <c r="C2373" s="18" t="n">
        <v>2.54</v>
      </c>
      <c r="D2373" s="19" t="inlineStr">
        <is>
          <t>414</t>
        </is>
      </c>
      <c r="E2373" s="19" t="inlineStr">
        <is>
          <t>15</t>
        </is>
      </c>
      <c r="F2373" s="19" t="inlineStr">
        <is>
          <t>橡胶</t>
        </is>
      </c>
    </row>
    <row r="2374">
      <c r="B2374" s="17" t="inlineStr">
        <is>
          <t>3M-414-4</t>
        </is>
      </c>
      <c r="C2374" s="18" t="n">
        <v>1.3</v>
      </c>
      <c r="D2374" s="19" t="inlineStr">
        <is>
          <t>414</t>
        </is>
      </c>
      <c r="E2374" s="19" t="inlineStr">
        <is>
          <t>4</t>
        </is>
      </c>
      <c r="F2374" s="19" t="inlineStr">
        <is>
          <t>橡胶</t>
        </is>
      </c>
    </row>
    <row r="2375">
      <c r="B2375" s="17" t="inlineStr">
        <is>
          <t>3M-414-5</t>
        </is>
      </c>
      <c r="C2375" s="18" t="n">
        <v>1.3</v>
      </c>
      <c r="D2375" s="19" t="inlineStr">
        <is>
          <t>414</t>
        </is>
      </c>
      <c r="E2375" s="19" t="inlineStr">
        <is>
          <t>5</t>
        </is>
      </c>
      <c r="F2375" s="19" t="inlineStr">
        <is>
          <t>橡胶</t>
        </is>
      </c>
    </row>
    <row r="2376">
      <c r="B2376" s="17" t="inlineStr">
        <is>
          <t>3M-414-6</t>
        </is>
      </c>
      <c r="C2376" s="18" t="n">
        <v>1.3</v>
      </c>
      <c r="D2376" s="19" t="inlineStr">
        <is>
          <t>414</t>
        </is>
      </c>
      <c r="E2376" s="19" t="inlineStr">
        <is>
          <t>6</t>
        </is>
      </c>
      <c r="F2376" s="19" t="inlineStr">
        <is>
          <t>橡胶</t>
        </is>
      </c>
    </row>
    <row r="2377">
      <c r="B2377" s="17" t="inlineStr">
        <is>
          <t>3M-414-8</t>
        </is>
      </c>
      <c r="C2377" s="18" t="n">
        <v>1.3</v>
      </c>
      <c r="D2377" s="19" t="inlineStr">
        <is>
          <t>414</t>
        </is>
      </c>
      <c r="E2377" s="19" t="inlineStr">
        <is>
          <t>8</t>
        </is>
      </c>
      <c r="F2377" s="19" t="inlineStr">
        <is>
          <t>橡胶</t>
        </is>
      </c>
    </row>
    <row r="2378">
      <c r="B2378" s="17" t="inlineStr">
        <is>
          <t>3M-414-9</t>
        </is>
      </c>
      <c r="C2378" s="18" t="n">
        <v>2.34</v>
      </c>
      <c r="D2378" s="19" t="inlineStr">
        <is>
          <t>414</t>
        </is>
      </c>
      <c r="E2378" s="19" t="inlineStr">
        <is>
          <t>9</t>
        </is>
      </c>
      <c r="F2378" s="19" t="inlineStr">
        <is>
          <t>橡胶</t>
        </is>
      </c>
    </row>
    <row r="2379">
      <c r="B2379" s="17" t="inlineStr">
        <is>
          <t>3M-417-10</t>
        </is>
      </c>
      <c r="C2379" s="18" t="n">
        <v>3.51</v>
      </c>
      <c r="D2379" s="19" t="inlineStr">
        <is>
          <t>417</t>
        </is>
      </c>
      <c r="E2379" s="19" t="inlineStr">
        <is>
          <t>10</t>
        </is>
      </c>
      <c r="F2379" s="19" t="inlineStr">
        <is>
          <t>橡胶</t>
        </is>
      </c>
    </row>
    <row r="2380">
      <c r="B2380" s="17" t="inlineStr">
        <is>
          <t>3M-417-15</t>
        </is>
      </c>
      <c r="C2380" s="18" t="n">
        <v>4.29</v>
      </c>
      <c r="D2380" s="19" t="inlineStr">
        <is>
          <t>417</t>
        </is>
      </c>
      <c r="E2380" s="19" t="inlineStr">
        <is>
          <t>15</t>
        </is>
      </c>
      <c r="F2380" s="19" t="inlineStr">
        <is>
          <t>橡胶</t>
        </is>
      </c>
    </row>
    <row r="2381">
      <c r="B2381" s="17" t="inlineStr">
        <is>
          <t>3M-417-4</t>
        </is>
      </c>
      <c r="C2381" s="18" t="n">
        <v>1.3</v>
      </c>
      <c r="D2381" s="19" t="inlineStr">
        <is>
          <t>417</t>
        </is>
      </c>
      <c r="E2381" s="19" t="inlineStr">
        <is>
          <t>4</t>
        </is>
      </c>
      <c r="F2381" s="19" t="inlineStr">
        <is>
          <t>橡胶</t>
        </is>
      </c>
    </row>
    <row r="2382">
      <c r="B2382" s="17" t="inlineStr">
        <is>
          <t>3M-417-5</t>
        </is>
      </c>
      <c r="C2382" s="18" t="n">
        <v>1.3</v>
      </c>
      <c r="D2382" s="19" t="inlineStr">
        <is>
          <t>417</t>
        </is>
      </c>
      <c r="E2382" s="19" t="inlineStr">
        <is>
          <t>5</t>
        </is>
      </c>
      <c r="F2382" s="19" t="inlineStr">
        <is>
          <t>橡胶</t>
        </is>
      </c>
    </row>
    <row r="2383">
      <c r="B2383" s="17" t="inlineStr">
        <is>
          <t>3M-417-6</t>
        </is>
      </c>
      <c r="C2383" s="18" t="n">
        <v>1.04</v>
      </c>
      <c r="D2383" s="19" t="inlineStr">
        <is>
          <t>417</t>
        </is>
      </c>
      <c r="E2383" s="19" t="inlineStr">
        <is>
          <t>6</t>
        </is>
      </c>
      <c r="F2383" s="19" t="inlineStr">
        <is>
          <t>橡胶</t>
        </is>
      </c>
    </row>
    <row r="2384">
      <c r="B2384" s="17" t="inlineStr">
        <is>
          <t>3M-417-8</t>
        </is>
      </c>
      <c r="C2384" s="18" t="n">
        <v>1.3</v>
      </c>
      <c r="D2384" s="19" t="inlineStr">
        <is>
          <t>417</t>
        </is>
      </c>
      <c r="E2384" s="19" t="inlineStr">
        <is>
          <t>8</t>
        </is>
      </c>
      <c r="F2384" s="19" t="inlineStr">
        <is>
          <t>橡胶</t>
        </is>
      </c>
    </row>
    <row r="2385">
      <c r="B2385" s="17" t="inlineStr">
        <is>
          <t>3M-417-9</t>
        </is>
      </c>
      <c r="C2385" s="18" t="n">
        <v>3.51</v>
      </c>
      <c r="D2385" s="19" t="inlineStr">
        <is>
          <t>417</t>
        </is>
      </c>
      <c r="E2385" s="19" t="inlineStr">
        <is>
          <t>9</t>
        </is>
      </c>
      <c r="F2385" s="19" t="inlineStr">
        <is>
          <t>橡胶</t>
        </is>
      </c>
    </row>
    <row r="2386">
      <c r="B2386" s="17" t="inlineStr">
        <is>
          <t>3M-420-10</t>
        </is>
      </c>
      <c r="C2386" s="18" t="n">
        <v>2.41</v>
      </c>
      <c r="D2386" s="19" t="inlineStr">
        <is>
          <t>420</t>
        </is>
      </c>
      <c r="E2386" s="19" t="inlineStr">
        <is>
          <t>10</t>
        </is>
      </c>
      <c r="F2386" s="19" t="inlineStr">
        <is>
          <t>橡胶</t>
        </is>
      </c>
    </row>
    <row r="2387">
      <c r="B2387" s="17" t="inlineStr">
        <is>
          <t>3M-420-15</t>
        </is>
      </c>
      <c r="C2387" s="18" t="n">
        <v>3.64</v>
      </c>
      <c r="D2387" s="19" t="inlineStr">
        <is>
          <t>420</t>
        </is>
      </c>
      <c r="E2387" s="19" t="inlineStr">
        <is>
          <t>15</t>
        </is>
      </c>
      <c r="F2387" s="19" t="inlineStr">
        <is>
          <t>橡胶</t>
        </is>
      </c>
    </row>
    <row r="2388">
      <c r="B2388" s="17" t="inlineStr">
        <is>
          <t>3M-420-4</t>
        </is>
      </c>
      <c r="C2388" s="18" t="n">
        <v>1.3</v>
      </c>
      <c r="D2388" s="19" t="inlineStr">
        <is>
          <t>420</t>
        </is>
      </c>
      <c r="E2388" s="19" t="inlineStr">
        <is>
          <t>4</t>
        </is>
      </c>
      <c r="F2388" s="19" t="inlineStr">
        <is>
          <t>橡胶</t>
        </is>
      </c>
    </row>
    <row r="2389">
      <c r="B2389" s="17" t="inlineStr">
        <is>
          <t>3M-420-5</t>
        </is>
      </c>
      <c r="C2389" s="18" t="n">
        <v>1.3</v>
      </c>
      <c r="D2389" s="19" t="inlineStr">
        <is>
          <t>420</t>
        </is>
      </c>
      <c r="E2389" s="19" t="inlineStr">
        <is>
          <t>5</t>
        </is>
      </c>
      <c r="F2389" s="19" t="inlineStr">
        <is>
          <t>橡胶</t>
        </is>
      </c>
    </row>
    <row r="2390">
      <c r="B2390" s="17" t="inlineStr">
        <is>
          <t>3M-420-6</t>
        </is>
      </c>
      <c r="C2390" s="18" t="n">
        <v>1.3</v>
      </c>
      <c r="D2390" s="19" t="inlineStr">
        <is>
          <t>420</t>
        </is>
      </c>
      <c r="E2390" s="19" t="inlineStr">
        <is>
          <t>6</t>
        </is>
      </c>
      <c r="F2390" s="19" t="inlineStr">
        <is>
          <t>橡胶</t>
        </is>
      </c>
    </row>
    <row r="2391">
      <c r="B2391" s="17" t="inlineStr">
        <is>
          <t>3M-420-8</t>
        </is>
      </c>
      <c r="C2391" s="18" t="n">
        <v>1.3</v>
      </c>
      <c r="D2391" s="19" t="inlineStr">
        <is>
          <t>420</t>
        </is>
      </c>
      <c r="E2391" s="19" t="inlineStr">
        <is>
          <t>8</t>
        </is>
      </c>
      <c r="F2391" s="19" t="inlineStr">
        <is>
          <t>橡胶</t>
        </is>
      </c>
    </row>
    <row r="2392">
      <c r="B2392" s="17" t="inlineStr">
        <is>
          <t>3M-420-9</t>
        </is>
      </c>
      <c r="C2392" s="18" t="n">
        <v>2.34</v>
      </c>
      <c r="D2392" s="19" t="inlineStr">
        <is>
          <t>420</t>
        </is>
      </c>
      <c r="E2392" s="19" t="inlineStr">
        <is>
          <t>9</t>
        </is>
      </c>
      <c r="F2392" s="19" t="inlineStr">
        <is>
          <t>橡胶</t>
        </is>
      </c>
    </row>
    <row r="2393">
      <c r="B2393" s="17" t="inlineStr">
        <is>
          <t>3M-423-10</t>
        </is>
      </c>
      <c r="C2393" s="18" t="n">
        <v>3.9</v>
      </c>
      <c r="D2393" s="19" t="inlineStr">
        <is>
          <t>423</t>
        </is>
      </c>
      <c r="E2393" s="19" t="inlineStr">
        <is>
          <t>10</t>
        </is>
      </c>
      <c r="F2393" s="19" t="inlineStr">
        <is>
          <t>橡胶</t>
        </is>
      </c>
    </row>
    <row r="2394">
      <c r="B2394" s="17" t="inlineStr">
        <is>
          <t>3M-423-15</t>
        </is>
      </c>
      <c r="C2394" s="18" t="n">
        <v>2.54</v>
      </c>
      <c r="D2394" s="19" t="inlineStr">
        <is>
          <t>423</t>
        </is>
      </c>
      <c r="E2394" s="19" t="inlineStr">
        <is>
          <t>15</t>
        </is>
      </c>
      <c r="F2394" s="19" t="inlineStr">
        <is>
          <t>橡胶</t>
        </is>
      </c>
    </row>
    <row r="2395">
      <c r="B2395" s="17" t="inlineStr">
        <is>
          <t>3M-423-4</t>
        </is>
      </c>
      <c r="C2395" s="18" t="n">
        <v>1.3</v>
      </c>
      <c r="D2395" s="19" t="inlineStr">
        <is>
          <t>423</t>
        </is>
      </c>
      <c r="E2395" s="19" t="inlineStr">
        <is>
          <t>4</t>
        </is>
      </c>
      <c r="F2395" s="19" t="inlineStr">
        <is>
          <t>橡胶</t>
        </is>
      </c>
    </row>
    <row r="2396">
      <c r="B2396" s="17" t="inlineStr">
        <is>
          <t>3M-423-5</t>
        </is>
      </c>
      <c r="C2396" s="18" t="n">
        <v>1.3</v>
      </c>
      <c r="D2396" s="19" t="inlineStr">
        <is>
          <t>423</t>
        </is>
      </c>
      <c r="E2396" s="19" t="inlineStr">
        <is>
          <t>5</t>
        </is>
      </c>
      <c r="F2396" s="19" t="inlineStr">
        <is>
          <t>橡胶</t>
        </is>
      </c>
    </row>
    <row r="2397">
      <c r="B2397" s="17" t="inlineStr">
        <is>
          <t>3M-423-6</t>
        </is>
      </c>
      <c r="C2397" s="18" t="n">
        <v>1.3</v>
      </c>
      <c r="D2397" s="19" t="inlineStr">
        <is>
          <t>423</t>
        </is>
      </c>
      <c r="E2397" s="19" t="inlineStr">
        <is>
          <t>6</t>
        </is>
      </c>
      <c r="F2397" s="19" t="inlineStr">
        <is>
          <t>橡胶</t>
        </is>
      </c>
    </row>
    <row r="2398">
      <c r="B2398" s="17" t="inlineStr">
        <is>
          <t>3M-423-8</t>
        </is>
      </c>
      <c r="C2398" s="18" t="n">
        <v>1.3</v>
      </c>
      <c r="D2398" s="19" t="inlineStr">
        <is>
          <t>423</t>
        </is>
      </c>
      <c r="E2398" s="19" t="inlineStr">
        <is>
          <t>8</t>
        </is>
      </c>
      <c r="F2398" s="19" t="inlineStr">
        <is>
          <t>橡胶</t>
        </is>
      </c>
    </row>
    <row r="2399">
      <c r="B2399" s="17" t="inlineStr">
        <is>
          <t>3M-423-9</t>
        </is>
      </c>
      <c r="C2399" s="18" t="n">
        <v>2.34</v>
      </c>
      <c r="D2399" s="19" t="inlineStr">
        <is>
          <t>423</t>
        </is>
      </c>
      <c r="E2399" s="19" t="inlineStr">
        <is>
          <t>9</t>
        </is>
      </c>
      <c r="F2399" s="19" t="inlineStr">
        <is>
          <t>橡胶</t>
        </is>
      </c>
    </row>
    <row r="2400">
      <c r="B2400" s="17" t="inlineStr">
        <is>
          <t>3M-426-10</t>
        </is>
      </c>
      <c r="C2400" s="18" t="n">
        <v>2.64</v>
      </c>
      <c r="D2400" s="19" t="inlineStr">
        <is>
          <t>426</t>
        </is>
      </c>
      <c r="E2400" s="19" t="inlineStr">
        <is>
          <t>10</t>
        </is>
      </c>
      <c r="F2400" s="19" t="inlineStr">
        <is>
          <t>橡胶</t>
        </is>
      </c>
    </row>
    <row r="2401">
      <c r="B2401" s="17" t="inlineStr">
        <is>
          <t>3M-426-15</t>
        </is>
      </c>
      <c r="C2401" s="18" t="n">
        <v>2.54</v>
      </c>
      <c r="D2401" s="19" t="inlineStr">
        <is>
          <t>426</t>
        </is>
      </c>
      <c r="E2401" s="19" t="inlineStr">
        <is>
          <t>15</t>
        </is>
      </c>
      <c r="F2401" s="19" t="inlineStr">
        <is>
          <t>橡胶</t>
        </is>
      </c>
    </row>
    <row r="2402">
      <c r="B2402" s="17" t="inlineStr">
        <is>
          <t>3M-426-4</t>
        </is>
      </c>
      <c r="C2402" s="18" t="n">
        <v>1.3</v>
      </c>
      <c r="D2402" s="19" t="inlineStr">
        <is>
          <t>426</t>
        </is>
      </c>
      <c r="E2402" s="19" t="inlineStr">
        <is>
          <t>4</t>
        </is>
      </c>
      <c r="F2402" s="19" t="inlineStr">
        <is>
          <t>橡胶</t>
        </is>
      </c>
    </row>
    <row r="2403">
      <c r="B2403" s="17" t="inlineStr">
        <is>
          <t>3M-426-5</t>
        </is>
      </c>
      <c r="C2403" s="18" t="n">
        <v>1.3</v>
      </c>
      <c r="D2403" s="19" t="inlineStr">
        <is>
          <t>426</t>
        </is>
      </c>
      <c r="E2403" s="19" t="inlineStr">
        <is>
          <t>5</t>
        </is>
      </c>
      <c r="F2403" s="19" t="inlineStr">
        <is>
          <t>橡胶</t>
        </is>
      </c>
    </row>
    <row r="2404">
      <c r="B2404" s="17" t="inlineStr">
        <is>
          <t>3M-426-6</t>
        </is>
      </c>
      <c r="C2404" s="18" t="n">
        <v>1.72</v>
      </c>
      <c r="D2404" s="19" t="inlineStr">
        <is>
          <t>426</t>
        </is>
      </c>
      <c r="E2404" s="19" t="inlineStr">
        <is>
          <t>6</t>
        </is>
      </c>
      <c r="F2404" s="19" t="inlineStr">
        <is>
          <t>橡胶</t>
        </is>
      </c>
    </row>
    <row r="2405">
      <c r="B2405" s="17" t="inlineStr">
        <is>
          <t>3M-426-8</t>
        </is>
      </c>
      <c r="C2405" s="18" t="n">
        <v>1.3</v>
      </c>
      <c r="D2405" s="19" t="inlineStr">
        <is>
          <t>426</t>
        </is>
      </c>
      <c r="E2405" s="19" t="inlineStr">
        <is>
          <t>8</t>
        </is>
      </c>
      <c r="F2405" s="19" t="inlineStr">
        <is>
          <t>橡胶</t>
        </is>
      </c>
    </row>
    <row r="2406">
      <c r="B2406" s="17" t="inlineStr">
        <is>
          <t>3M-426-9</t>
        </is>
      </c>
      <c r="C2406" s="18" t="n">
        <v>2.34</v>
      </c>
      <c r="D2406" s="19" t="inlineStr">
        <is>
          <t>426</t>
        </is>
      </c>
      <c r="E2406" s="19" t="inlineStr">
        <is>
          <t>9</t>
        </is>
      </c>
      <c r="F2406" s="19" t="inlineStr">
        <is>
          <t>橡胶</t>
        </is>
      </c>
    </row>
    <row r="2407">
      <c r="B2407" s="17" t="inlineStr">
        <is>
          <t>3M-429-10</t>
        </is>
      </c>
      <c r="C2407" s="18" t="n">
        <v>3.9</v>
      </c>
      <c r="D2407" s="19" t="inlineStr">
        <is>
          <t>429</t>
        </is>
      </c>
      <c r="E2407" s="19" t="inlineStr">
        <is>
          <t>10</t>
        </is>
      </c>
      <c r="F2407" s="19" t="inlineStr">
        <is>
          <t>橡胶</t>
        </is>
      </c>
    </row>
    <row r="2408">
      <c r="B2408" s="17" t="inlineStr">
        <is>
          <t>3M-429-15</t>
        </is>
      </c>
      <c r="C2408" s="18" t="n">
        <v>2.54</v>
      </c>
      <c r="D2408" s="19" t="inlineStr">
        <is>
          <t>429</t>
        </is>
      </c>
      <c r="E2408" s="19" t="inlineStr">
        <is>
          <t>15</t>
        </is>
      </c>
      <c r="F2408" s="19" t="inlineStr">
        <is>
          <t>橡胶</t>
        </is>
      </c>
    </row>
    <row r="2409">
      <c r="B2409" s="17" t="inlineStr">
        <is>
          <t>3M-429-4</t>
        </is>
      </c>
      <c r="C2409" s="18" t="n">
        <v>1.3</v>
      </c>
      <c r="D2409" s="19" t="inlineStr">
        <is>
          <t>429</t>
        </is>
      </c>
      <c r="E2409" s="19" t="inlineStr">
        <is>
          <t>4</t>
        </is>
      </c>
      <c r="F2409" s="19" t="inlineStr">
        <is>
          <t>橡胶</t>
        </is>
      </c>
    </row>
    <row r="2410">
      <c r="B2410" s="17" t="inlineStr">
        <is>
          <t>3M-429-5</t>
        </is>
      </c>
      <c r="C2410" s="18" t="n">
        <v>1.3</v>
      </c>
      <c r="D2410" s="19" t="inlineStr">
        <is>
          <t>429</t>
        </is>
      </c>
      <c r="E2410" s="19" t="inlineStr">
        <is>
          <t>5</t>
        </is>
      </c>
      <c r="F2410" s="19" t="inlineStr">
        <is>
          <t>橡胶</t>
        </is>
      </c>
    </row>
    <row r="2411">
      <c r="B2411" s="17" t="inlineStr">
        <is>
          <t>3M-429-6</t>
        </is>
      </c>
      <c r="C2411" s="18" t="n">
        <v>1.3</v>
      </c>
      <c r="D2411" s="19" t="inlineStr">
        <is>
          <t>429</t>
        </is>
      </c>
      <c r="E2411" s="19" t="inlineStr">
        <is>
          <t>6</t>
        </is>
      </c>
      <c r="F2411" s="19" t="inlineStr">
        <is>
          <t>橡胶</t>
        </is>
      </c>
    </row>
    <row r="2412">
      <c r="B2412" s="17" t="inlineStr">
        <is>
          <t>3M-429-8</t>
        </is>
      </c>
      <c r="C2412" s="18" t="n">
        <v>1.3</v>
      </c>
      <c r="D2412" s="19" t="inlineStr">
        <is>
          <t>429</t>
        </is>
      </c>
      <c r="E2412" s="19" t="inlineStr">
        <is>
          <t>8</t>
        </is>
      </c>
      <c r="F2412" s="19" t="inlineStr">
        <is>
          <t>橡胶</t>
        </is>
      </c>
    </row>
    <row r="2413">
      <c r="B2413" s="17" t="inlineStr">
        <is>
          <t>3M-429-9</t>
        </is>
      </c>
      <c r="C2413" s="18" t="n">
        <v>2.34</v>
      </c>
      <c r="D2413" s="19" t="inlineStr">
        <is>
          <t>429</t>
        </is>
      </c>
      <c r="E2413" s="19" t="inlineStr">
        <is>
          <t>9</t>
        </is>
      </c>
      <c r="F2413" s="19" t="inlineStr">
        <is>
          <t>橡胶</t>
        </is>
      </c>
    </row>
    <row r="2414">
      <c r="B2414" s="17" t="inlineStr">
        <is>
          <t>3M-432-10</t>
        </is>
      </c>
      <c r="C2414" s="18" t="n">
        <v>2.28</v>
      </c>
      <c r="D2414" s="19" t="inlineStr">
        <is>
          <t>432</t>
        </is>
      </c>
      <c r="E2414" s="19" t="inlineStr">
        <is>
          <t>10</t>
        </is>
      </c>
      <c r="F2414" s="19" t="inlineStr">
        <is>
          <t>橡胶</t>
        </is>
      </c>
    </row>
    <row r="2415">
      <c r="B2415" s="17" t="inlineStr">
        <is>
          <t>3M-432-15</t>
        </is>
      </c>
      <c r="C2415" s="18" t="n">
        <v>2.93</v>
      </c>
      <c r="D2415" s="19" t="inlineStr">
        <is>
          <t>432</t>
        </is>
      </c>
      <c r="E2415" s="19" t="inlineStr">
        <is>
          <t>15</t>
        </is>
      </c>
      <c r="F2415" s="19" t="inlineStr">
        <is>
          <t>橡胶</t>
        </is>
      </c>
    </row>
    <row r="2416">
      <c r="B2416" s="17" t="inlineStr">
        <is>
          <t>3M-432-4</t>
        </is>
      </c>
      <c r="C2416" s="18" t="n">
        <v>1.3</v>
      </c>
      <c r="D2416" s="19" t="inlineStr">
        <is>
          <t>432</t>
        </is>
      </c>
      <c r="E2416" s="19" t="inlineStr">
        <is>
          <t>4</t>
        </is>
      </c>
      <c r="F2416" s="19" t="inlineStr">
        <is>
          <t>橡胶</t>
        </is>
      </c>
    </row>
    <row r="2417">
      <c r="B2417" s="17" t="inlineStr">
        <is>
          <t>3M-432-5</t>
        </is>
      </c>
      <c r="C2417" s="18" t="n">
        <v>1.3</v>
      </c>
      <c r="D2417" s="19" t="inlineStr">
        <is>
          <t>432</t>
        </is>
      </c>
      <c r="E2417" s="19" t="inlineStr">
        <is>
          <t>5</t>
        </is>
      </c>
      <c r="F2417" s="19" t="inlineStr">
        <is>
          <t>橡胶</t>
        </is>
      </c>
    </row>
    <row r="2418">
      <c r="B2418" s="17" t="inlineStr">
        <is>
          <t>3M-432-6</t>
        </is>
      </c>
      <c r="C2418" s="18" t="n">
        <v>1.3</v>
      </c>
      <c r="D2418" s="19" t="inlineStr">
        <is>
          <t>432</t>
        </is>
      </c>
      <c r="E2418" s="19" t="inlineStr">
        <is>
          <t>6</t>
        </is>
      </c>
      <c r="F2418" s="19" t="inlineStr">
        <is>
          <t>橡胶</t>
        </is>
      </c>
    </row>
    <row r="2419">
      <c r="B2419" s="17" t="inlineStr">
        <is>
          <t>3M-432-8</t>
        </is>
      </c>
      <c r="C2419" s="18" t="n">
        <v>1.3</v>
      </c>
      <c r="D2419" s="19" t="inlineStr">
        <is>
          <t>432</t>
        </is>
      </c>
      <c r="E2419" s="19" t="inlineStr">
        <is>
          <t>8</t>
        </is>
      </c>
      <c r="F2419" s="19" t="inlineStr">
        <is>
          <t>橡胶</t>
        </is>
      </c>
    </row>
    <row r="2420">
      <c r="B2420" s="17" t="inlineStr">
        <is>
          <t>3M-432-9</t>
        </is>
      </c>
      <c r="C2420" s="18" t="n">
        <v>2.34</v>
      </c>
      <c r="D2420" s="19" t="inlineStr">
        <is>
          <t>432</t>
        </is>
      </c>
      <c r="E2420" s="19" t="inlineStr">
        <is>
          <t>9</t>
        </is>
      </c>
      <c r="F2420" s="19" t="inlineStr">
        <is>
          <t>橡胶</t>
        </is>
      </c>
    </row>
    <row r="2421">
      <c r="B2421" s="17" t="inlineStr">
        <is>
          <t>3M-435-10</t>
        </is>
      </c>
      <c r="C2421" s="18" t="n">
        <v>3.51</v>
      </c>
      <c r="D2421" s="19" t="inlineStr">
        <is>
          <t>435</t>
        </is>
      </c>
      <c r="E2421" s="19" t="inlineStr">
        <is>
          <t>10</t>
        </is>
      </c>
      <c r="F2421" s="19" t="inlineStr">
        <is>
          <t>橡胶</t>
        </is>
      </c>
    </row>
    <row r="2422">
      <c r="B2422" s="17" t="inlineStr">
        <is>
          <t>3M-435-15</t>
        </is>
      </c>
      <c r="C2422" s="18" t="n">
        <v>2.93</v>
      </c>
      <c r="D2422" s="19" t="inlineStr">
        <is>
          <t>435</t>
        </is>
      </c>
      <c r="E2422" s="19" t="inlineStr">
        <is>
          <t>15</t>
        </is>
      </c>
      <c r="F2422" s="19" t="inlineStr">
        <is>
          <t>橡胶</t>
        </is>
      </c>
    </row>
    <row r="2423">
      <c r="B2423" s="17" t="inlineStr">
        <is>
          <t>3M-435-4</t>
        </is>
      </c>
      <c r="C2423" s="18" t="n">
        <v>1.3</v>
      </c>
      <c r="D2423" s="19" t="inlineStr">
        <is>
          <t>435</t>
        </is>
      </c>
      <c r="E2423" s="19" t="inlineStr">
        <is>
          <t>4</t>
        </is>
      </c>
      <c r="F2423" s="19" t="inlineStr">
        <is>
          <t>橡胶</t>
        </is>
      </c>
    </row>
    <row r="2424">
      <c r="B2424" s="17" t="inlineStr">
        <is>
          <t>3M-435-5</t>
        </is>
      </c>
      <c r="C2424" s="18" t="n">
        <v>1.3</v>
      </c>
      <c r="D2424" s="19" t="inlineStr">
        <is>
          <t>435</t>
        </is>
      </c>
      <c r="E2424" s="19" t="inlineStr">
        <is>
          <t>5</t>
        </is>
      </c>
      <c r="F2424" s="19" t="inlineStr">
        <is>
          <t>橡胶</t>
        </is>
      </c>
    </row>
    <row r="2425">
      <c r="B2425" s="17" t="inlineStr">
        <is>
          <t>3M-435-6</t>
        </is>
      </c>
      <c r="C2425" s="18" t="n">
        <v>1.3</v>
      </c>
      <c r="D2425" s="19" t="inlineStr">
        <is>
          <t>435</t>
        </is>
      </c>
      <c r="E2425" s="19" t="inlineStr">
        <is>
          <t>6</t>
        </is>
      </c>
      <c r="F2425" s="19" t="inlineStr">
        <is>
          <t>橡胶</t>
        </is>
      </c>
    </row>
    <row r="2426">
      <c r="B2426" s="17" t="inlineStr">
        <is>
          <t>3M-435-8</t>
        </is>
      </c>
      <c r="C2426" s="18" t="n">
        <v>1.3</v>
      </c>
      <c r="D2426" s="19" t="inlineStr">
        <is>
          <t>435</t>
        </is>
      </c>
      <c r="E2426" s="19" t="inlineStr">
        <is>
          <t>8</t>
        </is>
      </c>
      <c r="F2426" s="19" t="inlineStr">
        <is>
          <t>橡胶</t>
        </is>
      </c>
    </row>
    <row r="2427">
      <c r="B2427" s="17" t="inlineStr">
        <is>
          <t>3M-435-9</t>
        </is>
      </c>
      <c r="C2427" s="18" t="n">
        <v>2.34</v>
      </c>
      <c r="D2427" s="19" t="inlineStr">
        <is>
          <t>435</t>
        </is>
      </c>
      <c r="E2427" s="19" t="inlineStr">
        <is>
          <t>9</t>
        </is>
      </c>
      <c r="F2427" s="19" t="inlineStr">
        <is>
          <t>橡胶</t>
        </is>
      </c>
    </row>
    <row r="2428">
      <c r="B2428" s="17" t="inlineStr">
        <is>
          <t>3M-438-10</t>
        </is>
      </c>
      <c r="C2428" s="18" t="n">
        <v>2.86</v>
      </c>
      <c r="D2428" s="19" t="inlineStr">
        <is>
          <t>438</t>
        </is>
      </c>
      <c r="E2428" s="19" t="inlineStr">
        <is>
          <t>10</t>
        </is>
      </c>
      <c r="F2428" s="19" t="inlineStr">
        <is>
          <t>橡胶</t>
        </is>
      </c>
    </row>
    <row r="2429">
      <c r="B2429" s="17" t="inlineStr">
        <is>
          <t>3M-438-15</t>
        </is>
      </c>
      <c r="C2429" s="18" t="n">
        <v>2.93</v>
      </c>
      <c r="D2429" s="19" t="inlineStr">
        <is>
          <t>438</t>
        </is>
      </c>
      <c r="E2429" s="19" t="inlineStr">
        <is>
          <t>15</t>
        </is>
      </c>
      <c r="F2429" s="19" t="inlineStr">
        <is>
          <t>橡胶</t>
        </is>
      </c>
    </row>
    <row r="2430">
      <c r="B2430" s="17" t="inlineStr">
        <is>
          <t>3M-438-4</t>
        </is>
      </c>
      <c r="C2430" s="18" t="n">
        <v>1.3</v>
      </c>
      <c r="D2430" s="19" t="inlineStr">
        <is>
          <t>438</t>
        </is>
      </c>
      <c r="E2430" s="19" t="inlineStr">
        <is>
          <t>4</t>
        </is>
      </c>
      <c r="F2430" s="19" t="inlineStr">
        <is>
          <t>橡胶</t>
        </is>
      </c>
    </row>
    <row r="2431">
      <c r="B2431" s="17" t="inlineStr">
        <is>
          <t>3M-438-5</t>
        </is>
      </c>
      <c r="C2431" s="18" t="n">
        <v>1.3</v>
      </c>
      <c r="D2431" s="19" t="inlineStr">
        <is>
          <t>438</t>
        </is>
      </c>
      <c r="E2431" s="19" t="inlineStr">
        <is>
          <t>5</t>
        </is>
      </c>
      <c r="F2431" s="19" t="inlineStr">
        <is>
          <t>橡胶</t>
        </is>
      </c>
    </row>
    <row r="2432">
      <c r="B2432" s="17" t="inlineStr">
        <is>
          <t>3M-438-6</t>
        </is>
      </c>
      <c r="C2432" s="18" t="n">
        <v>1.3</v>
      </c>
      <c r="D2432" s="19" t="inlineStr">
        <is>
          <t>438</t>
        </is>
      </c>
      <c r="E2432" s="19" t="inlineStr">
        <is>
          <t>6</t>
        </is>
      </c>
      <c r="F2432" s="19" t="inlineStr">
        <is>
          <t>橡胶</t>
        </is>
      </c>
    </row>
    <row r="2433">
      <c r="B2433" s="17" t="inlineStr">
        <is>
          <t>3M-438-8</t>
        </is>
      </c>
      <c r="C2433" s="18" t="n">
        <v>1.3</v>
      </c>
      <c r="D2433" s="19" t="inlineStr">
        <is>
          <t>438</t>
        </is>
      </c>
      <c r="E2433" s="19" t="inlineStr">
        <is>
          <t>8</t>
        </is>
      </c>
      <c r="F2433" s="19" t="inlineStr">
        <is>
          <t>橡胶</t>
        </is>
      </c>
    </row>
    <row r="2434">
      <c r="B2434" s="17" t="inlineStr">
        <is>
          <t>3M-438-9</t>
        </is>
      </c>
      <c r="C2434" s="18" t="n">
        <v>2.34</v>
      </c>
      <c r="D2434" s="19" t="inlineStr">
        <is>
          <t>438</t>
        </is>
      </c>
      <c r="E2434" s="19" t="inlineStr">
        <is>
          <t>9</t>
        </is>
      </c>
      <c r="F2434" s="19" t="inlineStr">
        <is>
          <t>橡胶</t>
        </is>
      </c>
    </row>
    <row r="2435">
      <c r="B2435" s="17" t="inlineStr">
        <is>
          <t>3M-441-10</t>
        </is>
      </c>
      <c r="C2435" s="18" t="n">
        <v>3.77</v>
      </c>
      <c r="D2435" s="19" t="inlineStr">
        <is>
          <t>441</t>
        </is>
      </c>
      <c r="E2435" s="19" t="inlineStr">
        <is>
          <t>10</t>
        </is>
      </c>
      <c r="F2435" s="19" t="inlineStr">
        <is>
          <t>橡胶</t>
        </is>
      </c>
    </row>
    <row r="2436">
      <c r="B2436" s="17" t="inlineStr">
        <is>
          <t>3M-441-15</t>
        </is>
      </c>
      <c r="C2436" s="18" t="n">
        <v>2.93</v>
      </c>
      <c r="D2436" s="19" t="inlineStr">
        <is>
          <t>441</t>
        </is>
      </c>
      <c r="E2436" s="19" t="inlineStr">
        <is>
          <t>15</t>
        </is>
      </c>
      <c r="F2436" s="19" t="inlineStr">
        <is>
          <t>橡胶</t>
        </is>
      </c>
    </row>
    <row r="2437">
      <c r="B2437" s="17" t="inlineStr">
        <is>
          <t>3M-441-4</t>
        </is>
      </c>
      <c r="C2437" s="18" t="n">
        <v>1.3</v>
      </c>
      <c r="D2437" s="19" t="inlineStr">
        <is>
          <t>441</t>
        </is>
      </c>
      <c r="E2437" s="19" t="inlineStr">
        <is>
          <t>4</t>
        </is>
      </c>
      <c r="F2437" s="19" t="inlineStr">
        <is>
          <t>橡胶</t>
        </is>
      </c>
    </row>
    <row r="2438">
      <c r="B2438" s="17" t="inlineStr">
        <is>
          <t>3M-441-5</t>
        </is>
      </c>
      <c r="C2438" s="18" t="n">
        <v>1.3</v>
      </c>
      <c r="D2438" s="19" t="inlineStr">
        <is>
          <t>441</t>
        </is>
      </c>
      <c r="E2438" s="19" t="inlineStr">
        <is>
          <t>5</t>
        </is>
      </c>
      <c r="F2438" s="19" t="inlineStr">
        <is>
          <t>橡胶</t>
        </is>
      </c>
    </row>
    <row r="2439">
      <c r="B2439" s="17" t="inlineStr">
        <is>
          <t>3M-441-6</t>
        </is>
      </c>
      <c r="C2439" s="18" t="n">
        <v>1.3</v>
      </c>
      <c r="D2439" s="19" t="inlineStr">
        <is>
          <t>441</t>
        </is>
      </c>
      <c r="E2439" s="19" t="inlineStr">
        <is>
          <t>6</t>
        </is>
      </c>
      <c r="F2439" s="19" t="inlineStr">
        <is>
          <t>橡胶</t>
        </is>
      </c>
    </row>
    <row r="2440">
      <c r="B2440" s="17" t="inlineStr">
        <is>
          <t>3M-441-8</t>
        </is>
      </c>
      <c r="C2440" s="18" t="n">
        <v>1.3</v>
      </c>
      <c r="D2440" s="19" t="inlineStr">
        <is>
          <t>441</t>
        </is>
      </c>
      <c r="E2440" s="19" t="inlineStr">
        <is>
          <t>8</t>
        </is>
      </c>
      <c r="F2440" s="19" t="inlineStr">
        <is>
          <t>橡胶</t>
        </is>
      </c>
    </row>
    <row r="2441">
      <c r="B2441" s="17" t="inlineStr">
        <is>
          <t>3M-441-9</t>
        </is>
      </c>
      <c r="C2441" s="18" t="n">
        <v>2.34</v>
      </c>
      <c r="D2441" s="19" t="inlineStr">
        <is>
          <t>441</t>
        </is>
      </c>
      <c r="E2441" s="19" t="inlineStr">
        <is>
          <t>9</t>
        </is>
      </c>
      <c r="F2441" s="19" t="inlineStr">
        <is>
          <t>橡胶</t>
        </is>
      </c>
    </row>
    <row r="2442">
      <c r="B2442" s="17" t="inlineStr">
        <is>
          <t>3M-444-10</t>
        </is>
      </c>
      <c r="C2442" s="18" t="n">
        <v>2.86</v>
      </c>
      <c r="D2442" s="19" t="inlineStr">
        <is>
          <t>444</t>
        </is>
      </c>
      <c r="E2442" s="19" t="inlineStr">
        <is>
          <t>10</t>
        </is>
      </c>
      <c r="F2442" s="19" t="inlineStr">
        <is>
          <t>橡胶</t>
        </is>
      </c>
    </row>
    <row r="2443">
      <c r="B2443" s="17" t="inlineStr">
        <is>
          <t>3M-444-15</t>
        </is>
      </c>
      <c r="C2443" s="18" t="n">
        <v>2.93</v>
      </c>
      <c r="D2443" s="19" t="inlineStr">
        <is>
          <t>444</t>
        </is>
      </c>
      <c r="E2443" s="19" t="inlineStr">
        <is>
          <t>15</t>
        </is>
      </c>
      <c r="F2443" s="19" t="inlineStr">
        <is>
          <t>橡胶</t>
        </is>
      </c>
    </row>
    <row r="2444">
      <c r="B2444" s="17" t="inlineStr">
        <is>
          <t>3M-444-4</t>
        </is>
      </c>
      <c r="C2444" s="18" t="n">
        <v>1.3</v>
      </c>
      <c r="D2444" s="19" t="inlineStr">
        <is>
          <t>444</t>
        </is>
      </c>
      <c r="E2444" s="19" t="inlineStr">
        <is>
          <t>4</t>
        </is>
      </c>
      <c r="F2444" s="19" t="inlineStr">
        <is>
          <t>橡胶</t>
        </is>
      </c>
    </row>
    <row r="2445">
      <c r="B2445" s="17" t="inlineStr">
        <is>
          <t>3M-444-5</t>
        </is>
      </c>
      <c r="C2445" s="18" t="n">
        <v>1.3</v>
      </c>
      <c r="D2445" s="19" t="inlineStr">
        <is>
          <t>444</t>
        </is>
      </c>
      <c r="E2445" s="19" t="inlineStr">
        <is>
          <t>5</t>
        </is>
      </c>
      <c r="F2445" s="19" t="inlineStr">
        <is>
          <t>橡胶</t>
        </is>
      </c>
    </row>
    <row r="2446">
      <c r="B2446" s="17" t="inlineStr">
        <is>
          <t>3M-444-6</t>
        </is>
      </c>
      <c r="C2446" s="18" t="n">
        <v>1.3</v>
      </c>
      <c r="D2446" s="19" t="inlineStr">
        <is>
          <t>444</t>
        </is>
      </c>
      <c r="E2446" s="19" t="inlineStr">
        <is>
          <t>6</t>
        </is>
      </c>
      <c r="F2446" s="19" t="inlineStr">
        <is>
          <t>橡胶</t>
        </is>
      </c>
    </row>
    <row r="2447">
      <c r="B2447" s="17" t="inlineStr">
        <is>
          <t>3M-444-8</t>
        </is>
      </c>
      <c r="C2447" s="18" t="n">
        <v>1.3</v>
      </c>
      <c r="D2447" s="19" t="inlineStr">
        <is>
          <t>444</t>
        </is>
      </c>
      <c r="E2447" s="19" t="inlineStr">
        <is>
          <t>8</t>
        </is>
      </c>
      <c r="F2447" s="19" t="inlineStr">
        <is>
          <t>橡胶</t>
        </is>
      </c>
    </row>
    <row r="2448">
      <c r="B2448" s="17" t="inlineStr">
        <is>
          <t>3M-444-9</t>
        </is>
      </c>
      <c r="C2448" s="18" t="n">
        <v>2.34</v>
      </c>
      <c r="D2448" s="19" t="inlineStr">
        <is>
          <t>444</t>
        </is>
      </c>
      <c r="E2448" s="19" t="inlineStr">
        <is>
          <t>9</t>
        </is>
      </c>
      <c r="F2448" s="19" t="inlineStr">
        <is>
          <t>橡胶</t>
        </is>
      </c>
    </row>
    <row r="2449">
      <c r="B2449" s="17" t="inlineStr">
        <is>
          <t>3M-447-10</t>
        </is>
      </c>
      <c r="C2449" s="18" t="n">
        <v>2.86</v>
      </c>
      <c r="D2449" s="19" t="inlineStr">
        <is>
          <t>447</t>
        </is>
      </c>
      <c r="E2449" s="19" t="inlineStr">
        <is>
          <t>10</t>
        </is>
      </c>
      <c r="F2449" s="19" t="inlineStr">
        <is>
          <t>橡胶</t>
        </is>
      </c>
    </row>
    <row r="2450">
      <c r="B2450" s="17" t="inlineStr">
        <is>
          <t>3M-447-15</t>
        </is>
      </c>
      <c r="C2450" s="18" t="n">
        <v>2.93</v>
      </c>
      <c r="D2450" s="19" t="inlineStr">
        <is>
          <t>447</t>
        </is>
      </c>
      <c r="E2450" s="19" t="inlineStr">
        <is>
          <t>15</t>
        </is>
      </c>
      <c r="F2450" s="19" t="inlineStr">
        <is>
          <t>橡胶</t>
        </is>
      </c>
    </row>
    <row r="2451">
      <c r="B2451" s="17" t="inlineStr">
        <is>
          <t>3M-447-4</t>
        </is>
      </c>
      <c r="C2451" s="18" t="n">
        <v>1.3</v>
      </c>
      <c r="D2451" s="19" t="inlineStr">
        <is>
          <t>447</t>
        </is>
      </c>
      <c r="E2451" s="19" t="inlineStr">
        <is>
          <t>4</t>
        </is>
      </c>
      <c r="F2451" s="19" t="inlineStr">
        <is>
          <t>橡胶</t>
        </is>
      </c>
    </row>
    <row r="2452">
      <c r="B2452" s="17" t="inlineStr">
        <is>
          <t>3M-447-5</t>
        </is>
      </c>
      <c r="C2452" s="18" t="n">
        <v>1.3</v>
      </c>
      <c r="D2452" s="19" t="inlineStr">
        <is>
          <t>447</t>
        </is>
      </c>
      <c r="E2452" s="19" t="inlineStr">
        <is>
          <t>5</t>
        </is>
      </c>
      <c r="F2452" s="19" t="inlineStr">
        <is>
          <t>橡胶</t>
        </is>
      </c>
    </row>
    <row r="2453">
      <c r="B2453" s="17" t="inlineStr">
        <is>
          <t>3M-447-6</t>
        </is>
      </c>
      <c r="C2453" s="18" t="n">
        <v>1.3</v>
      </c>
      <c r="D2453" s="19" t="inlineStr">
        <is>
          <t>447</t>
        </is>
      </c>
      <c r="E2453" s="19" t="inlineStr">
        <is>
          <t>6</t>
        </is>
      </c>
      <c r="F2453" s="19" t="inlineStr">
        <is>
          <t>橡胶</t>
        </is>
      </c>
    </row>
    <row r="2454">
      <c r="B2454" s="17" t="inlineStr">
        <is>
          <t>3M-447-8</t>
        </is>
      </c>
      <c r="C2454" s="18" t="n">
        <v>1.3</v>
      </c>
      <c r="D2454" s="19" t="inlineStr">
        <is>
          <t>447</t>
        </is>
      </c>
      <c r="E2454" s="19" t="inlineStr">
        <is>
          <t>8</t>
        </is>
      </c>
      <c r="F2454" s="19" t="inlineStr">
        <is>
          <t>橡胶</t>
        </is>
      </c>
    </row>
    <row r="2455">
      <c r="B2455" s="17" t="inlineStr">
        <is>
          <t>3M-447-9</t>
        </is>
      </c>
      <c r="C2455" s="18" t="n">
        <v>2.34</v>
      </c>
      <c r="D2455" s="19" t="inlineStr">
        <is>
          <t>447</t>
        </is>
      </c>
      <c r="E2455" s="19" t="inlineStr">
        <is>
          <t>9</t>
        </is>
      </c>
      <c r="F2455" s="19" t="inlineStr">
        <is>
          <t>橡胶</t>
        </is>
      </c>
    </row>
    <row r="2456">
      <c r="B2456" s="17" t="inlineStr">
        <is>
          <t>3M-450-10</t>
        </is>
      </c>
      <c r="C2456" s="18" t="n">
        <v>2.6</v>
      </c>
      <c r="D2456" s="19" t="inlineStr">
        <is>
          <t>450</t>
        </is>
      </c>
      <c r="E2456" s="19" t="inlineStr">
        <is>
          <t>10</t>
        </is>
      </c>
      <c r="F2456" s="19" t="inlineStr">
        <is>
          <t>橡胶</t>
        </is>
      </c>
    </row>
    <row r="2457">
      <c r="B2457" s="17" t="inlineStr">
        <is>
          <t>3M-450-15</t>
        </is>
      </c>
      <c r="C2457" s="18" t="n">
        <v>4.18</v>
      </c>
      <c r="D2457" s="19" t="inlineStr">
        <is>
          <t>450</t>
        </is>
      </c>
      <c r="E2457" s="19" t="inlineStr">
        <is>
          <t>15</t>
        </is>
      </c>
      <c r="F2457" s="19" t="inlineStr">
        <is>
          <t>橡胶</t>
        </is>
      </c>
    </row>
    <row r="2458">
      <c r="B2458" s="17" t="inlineStr">
        <is>
          <t>3M-450-4</t>
        </is>
      </c>
      <c r="C2458" s="18" t="n">
        <v>1.3</v>
      </c>
      <c r="D2458" s="19" t="inlineStr">
        <is>
          <t>450</t>
        </is>
      </c>
      <c r="E2458" s="19" t="inlineStr">
        <is>
          <t>4</t>
        </is>
      </c>
      <c r="F2458" s="19" t="inlineStr">
        <is>
          <t>橡胶</t>
        </is>
      </c>
    </row>
    <row r="2459">
      <c r="B2459" s="17" t="inlineStr">
        <is>
          <t>3M-450-5</t>
        </is>
      </c>
      <c r="C2459" s="18" t="n">
        <v>1.3</v>
      </c>
      <c r="D2459" s="19" t="inlineStr">
        <is>
          <t>450</t>
        </is>
      </c>
      <c r="E2459" s="19" t="inlineStr">
        <is>
          <t>5</t>
        </is>
      </c>
      <c r="F2459" s="19" t="inlineStr">
        <is>
          <t>橡胶</t>
        </is>
      </c>
    </row>
    <row r="2460">
      <c r="B2460" s="17" t="inlineStr">
        <is>
          <t>3M-450-6</t>
        </is>
      </c>
      <c r="C2460" s="18" t="n">
        <v>1.3</v>
      </c>
      <c r="D2460" s="19" t="inlineStr">
        <is>
          <t>450</t>
        </is>
      </c>
      <c r="E2460" s="19" t="inlineStr">
        <is>
          <t>6</t>
        </is>
      </c>
      <c r="F2460" s="19" t="inlineStr">
        <is>
          <t>橡胶</t>
        </is>
      </c>
    </row>
    <row r="2461">
      <c r="B2461" s="17" t="inlineStr">
        <is>
          <t>3M-450-8</t>
        </is>
      </c>
      <c r="C2461" s="18" t="n">
        <v>1.3</v>
      </c>
      <c r="D2461" s="19" t="inlineStr">
        <is>
          <t>450</t>
        </is>
      </c>
      <c r="E2461" s="19" t="inlineStr">
        <is>
          <t>8</t>
        </is>
      </c>
      <c r="F2461" s="19" t="inlineStr">
        <is>
          <t>橡胶</t>
        </is>
      </c>
    </row>
    <row r="2462">
      <c r="B2462" s="17" t="inlineStr">
        <is>
          <t>3M-450-9</t>
        </is>
      </c>
      <c r="C2462" s="18" t="n">
        <v>2.34</v>
      </c>
      <c r="D2462" s="19" t="inlineStr">
        <is>
          <t>450</t>
        </is>
      </c>
      <c r="E2462" s="19" t="inlineStr">
        <is>
          <t>9</t>
        </is>
      </c>
      <c r="F2462" s="19" t="inlineStr">
        <is>
          <t>橡胶</t>
        </is>
      </c>
    </row>
    <row r="2463">
      <c r="B2463" s="17" t="inlineStr">
        <is>
          <t>3M-453-10</t>
        </is>
      </c>
      <c r="C2463" s="18" t="n">
        <v>3.9</v>
      </c>
      <c r="D2463" s="19" t="inlineStr">
        <is>
          <t>453</t>
        </is>
      </c>
      <c r="E2463" s="19" t="inlineStr">
        <is>
          <t>10</t>
        </is>
      </c>
      <c r="F2463" s="19" t="inlineStr">
        <is>
          <t>橡胶</t>
        </is>
      </c>
    </row>
    <row r="2464">
      <c r="B2464" s="17" t="inlineStr">
        <is>
          <t>3M-453-15</t>
        </is>
      </c>
      <c r="C2464" s="18" t="n">
        <v>2.21</v>
      </c>
      <c r="D2464" s="19" t="inlineStr">
        <is>
          <t>453</t>
        </is>
      </c>
      <c r="E2464" s="19" t="inlineStr">
        <is>
          <t>15</t>
        </is>
      </c>
      <c r="F2464" s="19" t="inlineStr">
        <is>
          <t>橡胶</t>
        </is>
      </c>
    </row>
    <row r="2465">
      <c r="B2465" s="17" t="inlineStr">
        <is>
          <t>3M-453-4</t>
        </is>
      </c>
      <c r="C2465" s="18" t="n">
        <v>1.3</v>
      </c>
      <c r="D2465" s="19" t="inlineStr">
        <is>
          <t>453</t>
        </is>
      </c>
      <c r="E2465" s="19" t="inlineStr">
        <is>
          <t>4</t>
        </is>
      </c>
      <c r="F2465" s="19" t="inlineStr">
        <is>
          <t>橡胶</t>
        </is>
      </c>
    </row>
    <row r="2466">
      <c r="B2466" s="17" t="inlineStr">
        <is>
          <t>3M-453-5</t>
        </is>
      </c>
      <c r="C2466" s="18" t="n">
        <v>1.3</v>
      </c>
      <c r="D2466" s="19" t="inlineStr">
        <is>
          <t>453</t>
        </is>
      </c>
      <c r="E2466" s="19" t="inlineStr">
        <is>
          <t>5</t>
        </is>
      </c>
      <c r="F2466" s="19" t="inlineStr">
        <is>
          <t>橡胶</t>
        </is>
      </c>
    </row>
    <row r="2467">
      <c r="B2467" s="17" t="inlineStr">
        <is>
          <t>3M-453-6</t>
        </is>
      </c>
      <c r="C2467" s="18" t="n">
        <v>1.3</v>
      </c>
      <c r="D2467" s="19" t="inlineStr">
        <is>
          <t>453</t>
        </is>
      </c>
      <c r="E2467" s="19" t="inlineStr">
        <is>
          <t>6</t>
        </is>
      </c>
      <c r="F2467" s="19" t="inlineStr">
        <is>
          <t>橡胶</t>
        </is>
      </c>
    </row>
    <row r="2468">
      <c r="B2468" s="17" t="inlineStr">
        <is>
          <t>3M-453-8</t>
        </is>
      </c>
      <c r="C2468" s="18" t="n">
        <v>1.3</v>
      </c>
      <c r="D2468" s="19" t="inlineStr">
        <is>
          <t>453</t>
        </is>
      </c>
      <c r="E2468" s="19" t="inlineStr">
        <is>
          <t>8</t>
        </is>
      </c>
      <c r="F2468" s="19" t="inlineStr">
        <is>
          <t>橡胶</t>
        </is>
      </c>
    </row>
    <row r="2469">
      <c r="B2469" s="17" t="inlineStr">
        <is>
          <t>3M-453-9</t>
        </is>
      </c>
      <c r="C2469" s="18" t="n">
        <v>2.34</v>
      </c>
      <c r="D2469" s="19" t="inlineStr">
        <is>
          <t>453</t>
        </is>
      </c>
      <c r="E2469" s="19" t="inlineStr">
        <is>
          <t>9</t>
        </is>
      </c>
      <c r="F2469" s="19" t="inlineStr">
        <is>
          <t>橡胶</t>
        </is>
      </c>
    </row>
    <row r="2470">
      <c r="B2470" s="17" t="inlineStr">
        <is>
          <t>3M-456-10</t>
        </is>
      </c>
      <c r="C2470" s="18" t="n">
        <v>3.9</v>
      </c>
      <c r="D2470" s="19" t="inlineStr">
        <is>
          <t>456</t>
        </is>
      </c>
      <c r="E2470" s="19" t="inlineStr">
        <is>
          <t>10</t>
        </is>
      </c>
      <c r="F2470" s="19" t="inlineStr">
        <is>
          <t>橡胶</t>
        </is>
      </c>
    </row>
    <row r="2471">
      <c r="B2471" s="17" t="inlineStr">
        <is>
          <t>3M-456-15</t>
        </is>
      </c>
      <c r="C2471" s="18" t="n">
        <v>5.85</v>
      </c>
      <c r="D2471" s="19" t="inlineStr">
        <is>
          <t>456</t>
        </is>
      </c>
      <c r="E2471" s="19" t="inlineStr">
        <is>
          <t>15</t>
        </is>
      </c>
      <c r="F2471" s="19" t="inlineStr">
        <is>
          <t>橡胶</t>
        </is>
      </c>
    </row>
    <row r="2472">
      <c r="B2472" s="17" t="inlineStr">
        <is>
          <t>3M-456-4</t>
        </is>
      </c>
      <c r="C2472" s="18" t="n">
        <v>1.3</v>
      </c>
      <c r="D2472" s="19" t="inlineStr">
        <is>
          <t>456</t>
        </is>
      </c>
      <c r="E2472" s="19" t="inlineStr">
        <is>
          <t>4</t>
        </is>
      </c>
      <c r="F2472" s="19" t="inlineStr">
        <is>
          <t>橡胶</t>
        </is>
      </c>
    </row>
    <row r="2473">
      <c r="B2473" s="17" t="inlineStr">
        <is>
          <t>3M-456-5</t>
        </is>
      </c>
      <c r="C2473" s="18" t="n">
        <v>1.3</v>
      </c>
      <c r="D2473" s="19" t="inlineStr">
        <is>
          <t>456</t>
        </is>
      </c>
      <c r="E2473" s="19" t="inlineStr">
        <is>
          <t>5</t>
        </is>
      </c>
      <c r="F2473" s="19" t="inlineStr">
        <is>
          <t>橡胶</t>
        </is>
      </c>
    </row>
    <row r="2474">
      <c r="B2474" s="17" t="inlineStr">
        <is>
          <t>3M-456-6</t>
        </is>
      </c>
      <c r="C2474" s="18" t="n">
        <v>1.3</v>
      </c>
      <c r="D2474" s="19" t="inlineStr">
        <is>
          <t>456</t>
        </is>
      </c>
      <c r="E2474" s="19" t="inlineStr">
        <is>
          <t>6</t>
        </is>
      </c>
      <c r="F2474" s="19" t="inlineStr">
        <is>
          <t>橡胶</t>
        </is>
      </c>
    </row>
    <row r="2475">
      <c r="B2475" s="17" t="inlineStr">
        <is>
          <t>3M-456-8</t>
        </is>
      </c>
      <c r="C2475" s="18" t="n">
        <v>1.3</v>
      </c>
      <c r="D2475" s="19" t="inlineStr">
        <is>
          <t>456</t>
        </is>
      </c>
      <c r="E2475" s="19" t="inlineStr">
        <is>
          <t>8</t>
        </is>
      </c>
      <c r="F2475" s="19" t="inlineStr">
        <is>
          <t>橡胶</t>
        </is>
      </c>
    </row>
    <row r="2476">
      <c r="B2476" s="17" t="inlineStr">
        <is>
          <t>3M-456-9</t>
        </is>
      </c>
      <c r="C2476" s="18" t="n">
        <v>2.34</v>
      </c>
      <c r="D2476" s="19" t="inlineStr">
        <is>
          <t>456</t>
        </is>
      </c>
      <c r="E2476" s="19" t="inlineStr">
        <is>
          <t>9</t>
        </is>
      </c>
      <c r="F2476" s="19" t="inlineStr">
        <is>
          <t>橡胶</t>
        </is>
      </c>
    </row>
    <row r="2477">
      <c r="B2477" s="17" t="inlineStr">
        <is>
          <t>3M-459-10</t>
        </is>
      </c>
      <c r="C2477" s="18" t="n">
        <v>2.99</v>
      </c>
      <c r="D2477" s="19" t="inlineStr">
        <is>
          <t>459</t>
        </is>
      </c>
      <c r="E2477" s="19" t="inlineStr">
        <is>
          <t>10</t>
        </is>
      </c>
      <c r="F2477" s="19" t="inlineStr">
        <is>
          <t>橡胶</t>
        </is>
      </c>
    </row>
    <row r="2478">
      <c r="B2478" s="17" t="inlineStr">
        <is>
          <t>3M-459-15</t>
        </is>
      </c>
      <c r="C2478" s="18" t="n">
        <v>2.21</v>
      </c>
      <c r="D2478" s="19" t="inlineStr">
        <is>
          <t>459</t>
        </is>
      </c>
      <c r="E2478" s="19" t="inlineStr">
        <is>
          <t>15</t>
        </is>
      </c>
      <c r="F2478" s="19" t="inlineStr">
        <is>
          <t>橡胶</t>
        </is>
      </c>
    </row>
    <row r="2479">
      <c r="B2479" s="17" t="inlineStr">
        <is>
          <t>3M-459-4</t>
        </is>
      </c>
      <c r="C2479" s="18" t="n">
        <v>1.3</v>
      </c>
      <c r="D2479" s="19" t="inlineStr">
        <is>
          <t>459</t>
        </is>
      </c>
      <c r="E2479" s="19" t="inlineStr">
        <is>
          <t>4</t>
        </is>
      </c>
      <c r="F2479" s="19" t="inlineStr">
        <is>
          <t>橡胶</t>
        </is>
      </c>
    </row>
    <row r="2480">
      <c r="B2480" s="17" t="inlineStr">
        <is>
          <t>3M-459-5</t>
        </is>
      </c>
      <c r="C2480" s="18" t="n">
        <v>1.3</v>
      </c>
      <c r="D2480" s="19" t="inlineStr">
        <is>
          <t>459</t>
        </is>
      </c>
      <c r="E2480" s="19" t="inlineStr">
        <is>
          <t>5</t>
        </is>
      </c>
      <c r="F2480" s="19" t="inlineStr">
        <is>
          <t>橡胶</t>
        </is>
      </c>
    </row>
    <row r="2481">
      <c r="B2481" s="17" t="inlineStr">
        <is>
          <t>3M-459-6</t>
        </is>
      </c>
      <c r="C2481" s="18" t="n">
        <v>1.3</v>
      </c>
      <c r="D2481" s="19" t="inlineStr">
        <is>
          <t>459</t>
        </is>
      </c>
      <c r="E2481" s="19" t="inlineStr">
        <is>
          <t>6</t>
        </is>
      </c>
      <c r="F2481" s="19" t="inlineStr">
        <is>
          <t>橡胶</t>
        </is>
      </c>
    </row>
    <row r="2482">
      <c r="B2482" s="17" t="inlineStr">
        <is>
          <t>3M-459-8</t>
        </is>
      </c>
      <c r="C2482" s="18" t="n">
        <v>1.3</v>
      </c>
      <c r="D2482" s="19" t="inlineStr">
        <is>
          <t>459</t>
        </is>
      </c>
      <c r="E2482" s="19" t="inlineStr">
        <is>
          <t>8</t>
        </is>
      </c>
      <c r="F2482" s="19" t="inlineStr">
        <is>
          <t>橡胶</t>
        </is>
      </c>
    </row>
    <row r="2483">
      <c r="B2483" s="17" t="inlineStr">
        <is>
          <t>3M-459-9</t>
        </is>
      </c>
      <c r="C2483" s="18" t="n">
        <v>2.34</v>
      </c>
      <c r="D2483" s="19" t="inlineStr">
        <is>
          <t>459</t>
        </is>
      </c>
      <c r="E2483" s="19" t="inlineStr">
        <is>
          <t>9</t>
        </is>
      </c>
      <c r="F2483" s="19" t="inlineStr">
        <is>
          <t>橡胶</t>
        </is>
      </c>
    </row>
    <row r="2484">
      <c r="B2484" s="17" t="inlineStr">
        <is>
          <t>3M-462-10</t>
        </is>
      </c>
      <c r="C2484" s="18" t="n">
        <v>3.12</v>
      </c>
      <c r="D2484" s="19" t="inlineStr">
        <is>
          <t>462</t>
        </is>
      </c>
      <c r="E2484" s="19" t="inlineStr">
        <is>
          <t>10</t>
        </is>
      </c>
      <c r="F2484" s="19" t="inlineStr">
        <is>
          <t>橡胶</t>
        </is>
      </c>
    </row>
    <row r="2485">
      <c r="B2485" s="17" t="inlineStr">
        <is>
          <t>3M-462-15</t>
        </is>
      </c>
      <c r="C2485" s="18" t="n">
        <v>2.34</v>
      </c>
      <c r="D2485" s="19" t="inlineStr">
        <is>
          <t>462</t>
        </is>
      </c>
      <c r="E2485" s="19" t="inlineStr">
        <is>
          <t>15</t>
        </is>
      </c>
      <c r="F2485" s="19" t="inlineStr">
        <is>
          <t>橡胶</t>
        </is>
      </c>
    </row>
    <row r="2486">
      <c r="B2486" s="17" t="inlineStr">
        <is>
          <t>3M-462-4</t>
        </is>
      </c>
      <c r="C2486" s="18" t="n">
        <v>1.3</v>
      </c>
      <c r="D2486" s="19" t="inlineStr">
        <is>
          <t>462</t>
        </is>
      </c>
      <c r="E2486" s="19" t="inlineStr">
        <is>
          <t>4</t>
        </is>
      </c>
      <c r="F2486" s="19" t="inlineStr">
        <is>
          <t>橡胶</t>
        </is>
      </c>
    </row>
    <row r="2487">
      <c r="B2487" s="17" t="inlineStr">
        <is>
          <t>3M-462-5</t>
        </is>
      </c>
      <c r="C2487" s="18" t="n">
        <v>1.3</v>
      </c>
      <c r="D2487" s="19" t="inlineStr">
        <is>
          <t>462</t>
        </is>
      </c>
      <c r="E2487" s="19" t="inlineStr">
        <is>
          <t>5</t>
        </is>
      </c>
      <c r="F2487" s="19" t="inlineStr">
        <is>
          <t>橡胶</t>
        </is>
      </c>
    </row>
    <row r="2488">
      <c r="B2488" s="17" t="inlineStr">
        <is>
          <t>3M-462-6</t>
        </is>
      </c>
      <c r="C2488" s="18" t="n">
        <v>1.3</v>
      </c>
      <c r="D2488" s="19" t="inlineStr">
        <is>
          <t>462</t>
        </is>
      </c>
      <c r="E2488" s="19" t="inlineStr">
        <is>
          <t>6</t>
        </is>
      </c>
      <c r="F2488" s="19" t="inlineStr">
        <is>
          <t>橡胶</t>
        </is>
      </c>
    </row>
    <row r="2489">
      <c r="B2489" s="17" t="inlineStr">
        <is>
          <t>3M-462-8</t>
        </is>
      </c>
      <c r="C2489" s="18" t="n">
        <v>1.3</v>
      </c>
      <c r="D2489" s="19" t="inlineStr">
        <is>
          <t>462</t>
        </is>
      </c>
      <c r="E2489" s="19" t="inlineStr">
        <is>
          <t>8</t>
        </is>
      </c>
      <c r="F2489" s="19" t="inlineStr">
        <is>
          <t>橡胶</t>
        </is>
      </c>
    </row>
    <row r="2490">
      <c r="B2490" s="17" t="inlineStr">
        <is>
          <t>3M-462-9</t>
        </is>
      </c>
      <c r="C2490" s="18" t="n">
        <v>2.34</v>
      </c>
      <c r="D2490" s="19" t="inlineStr">
        <is>
          <t>462</t>
        </is>
      </c>
      <c r="E2490" s="19" t="inlineStr">
        <is>
          <t>9</t>
        </is>
      </c>
      <c r="F2490" s="19" t="inlineStr">
        <is>
          <t>橡胶</t>
        </is>
      </c>
    </row>
    <row r="2491">
      <c r="B2491" s="17" t="inlineStr">
        <is>
          <t>3M-465-10</t>
        </is>
      </c>
      <c r="C2491" s="18" t="n">
        <v>2.95</v>
      </c>
      <c r="D2491" s="19" t="inlineStr">
        <is>
          <t>465</t>
        </is>
      </c>
      <c r="E2491" s="19" t="inlineStr">
        <is>
          <t>10</t>
        </is>
      </c>
      <c r="F2491" s="19" t="inlineStr">
        <is>
          <t>橡胶</t>
        </is>
      </c>
    </row>
    <row r="2492">
      <c r="B2492" s="17" t="inlineStr">
        <is>
          <t>3M-465-15</t>
        </is>
      </c>
      <c r="C2492" s="18" t="n">
        <v>3.25</v>
      </c>
      <c r="D2492" s="19" t="inlineStr">
        <is>
          <t>465</t>
        </is>
      </c>
      <c r="E2492" s="19" t="inlineStr">
        <is>
          <t>15</t>
        </is>
      </c>
      <c r="F2492" s="19" t="inlineStr">
        <is>
          <t>橡胶</t>
        </is>
      </c>
    </row>
    <row r="2493">
      <c r="B2493" s="17" t="inlineStr">
        <is>
          <t>3M-465-4</t>
        </is>
      </c>
      <c r="C2493" s="18" t="n">
        <v>1.3</v>
      </c>
      <c r="D2493" s="19" t="inlineStr">
        <is>
          <t>465</t>
        </is>
      </c>
      <c r="E2493" s="19" t="inlineStr">
        <is>
          <t>4</t>
        </is>
      </c>
      <c r="F2493" s="19" t="inlineStr">
        <is>
          <t>橡胶</t>
        </is>
      </c>
    </row>
    <row r="2494">
      <c r="B2494" s="17" t="inlineStr">
        <is>
          <t>3M-465-5</t>
        </is>
      </c>
      <c r="C2494" s="18" t="n">
        <v>1.3</v>
      </c>
      <c r="D2494" s="19" t="inlineStr">
        <is>
          <t>465</t>
        </is>
      </c>
      <c r="E2494" s="19" t="inlineStr">
        <is>
          <t>5</t>
        </is>
      </c>
      <c r="F2494" s="19" t="inlineStr">
        <is>
          <t>橡胶</t>
        </is>
      </c>
    </row>
    <row r="2495">
      <c r="B2495" s="17" t="inlineStr">
        <is>
          <t>3M-465-6</t>
        </is>
      </c>
      <c r="C2495" s="18" t="n">
        <v>1.3</v>
      </c>
      <c r="D2495" s="19" t="inlineStr">
        <is>
          <t>465</t>
        </is>
      </c>
      <c r="E2495" s="19" t="inlineStr">
        <is>
          <t>6</t>
        </is>
      </c>
      <c r="F2495" s="19" t="inlineStr">
        <is>
          <t>橡胶</t>
        </is>
      </c>
    </row>
    <row r="2496">
      <c r="B2496" s="17" t="inlineStr">
        <is>
          <t>3M-465-8</t>
        </is>
      </c>
      <c r="C2496" s="18" t="n">
        <v>1.3</v>
      </c>
      <c r="D2496" s="19" t="inlineStr">
        <is>
          <t>465</t>
        </is>
      </c>
      <c r="E2496" s="19" t="inlineStr">
        <is>
          <t>8</t>
        </is>
      </c>
      <c r="F2496" s="19" t="inlineStr">
        <is>
          <t>橡胶</t>
        </is>
      </c>
    </row>
    <row r="2497">
      <c r="B2497" s="17" t="inlineStr">
        <is>
          <t>3M-465-9</t>
        </is>
      </c>
      <c r="C2497" s="18" t="n">
        <v>2.34</v>
      </c>
      <c r="D2497" s="19" t="inlineStr">
        <is>
          <t>465</t>
        </is>
      </c>
      <c r="E2497" s="19" t="inlineStr">
        <is>
          <t>9</t>
        </is>
      </c>
      <c r="F2497" s="19" t="inlineStr">
        <is>
          <t>橡胶</t>
        </is>
      </c>
    </row>
    <row r="2498">
      <c r="B2498" s="17" t="inlineStr">
        <is>
          <t>3M-468-10</t>
        </is>
      </c>
      <c r="C2498" s="18" t="n">
        <v>3.25</v>
      </c>
      <c r="D2498" s="19" t="inlineStr">
        <is>
          <t>468</t>
        </is>
      </c>
      <c r="E2498" s="19" t="inlineStr">
        <is>
          <t>10</t>
        </is>
      </c>
      <c r="F2498" s="19" t="inlineStr">
        <is>
          <t>橡胶</t>
        </is>
      </c>
    </row>
    <row r="2499">
      <c r="B2499" s="17" t="inlineStr">
        <is>
          <t>3M-468-15</t>
        </is>
      </c>
      <c r="C2499" s="18" t="n">
        <v>1.3</v>
      </c>
      <c r="D2499" s="19" t="inlineStr">
        <is>
          <t>468</t>
        </is>
      </c>
      <c r="E2499" s="19" t="inlineStr">
        <is>
          <t>15</t>
        </is>
      </c>
      <c r="F2499" s="19" t="inlineStr">
        <is>
          <t>橡胶</t>
        </is>
      </c>
    </row>
    <row r="2500">
      <c r="B2500" s="17" t="inlineStr">
        <is>
          <t>3M-468-4</t>
        </is>
      </c>
      <c r="C2500" s="18" t="n">
        <v>1.3</v>
      </c>
      <c r="D2500" s="19" t="inlineStr">
        <is>
          <t>468</t>
        </is>
      </c>
      <c r="E2500" s="19" t="inlineStr">
        <is>
          <t>4</t>
        </is>
      </c>
      <c r="F2500" s="19" t="inlineStr">
        <is>
          <t>橡胶</t>
        </is>
      </c>
    </row>
    <row r="2501">
      <c r="B2501" s="17" t="inlineStr">
        <is>
          <t>3M-468-5</t>
        </is>
      </c>
      <c r="C2501" s="18" t="n">
        <v>1.43</v>
      </c>
      <c r="D2501" s="19" t="inlineStr">
        <is>
          <t>468</t>
        </is>
      </c>
      <c r="E2501" s="19" t="inlineStr">
        <is>
          <t>5</t>
        </is>
      </c>
      <c r="F2501" s="19" t="inlineStr">
        <is>
          <t>橡胶</t>
        </is>
      </c>
    </row>
    <row r="2502">
      <c r="B2502" s="17" t="inlineStr">
        <is>
          <t>3M-468-6</t>
        </is>
      </c>
      <c r="C2502" s="18" t="n">
        <v>1.3</v>
      </c>
      <c r="D2502" s="19" t="inlineStr">
        <is>
          <t>468</t>
        </is>
      </c>
      <c r="E2502" s="19" t="inlineStr">
        <is>
          <t>6</t>
        </is>
      </c>
      <c r="F2502" s="19" t="inlineStr">
        <is>
          <t>橡胶</t>
        </is>
      </c>
    </row>
    <row r="2503">
      <c r="B2503" s="17" t="inlineStr">
        <is>
          <t>3M-468-8</t>
        </is>
      </c>
      <c r="C2503" s="18" t="n">
        <v>1.3</v>
      </c>
      <c r="D2503" s="19" t="inlineStr">
        <is>
          <t>468</t>
        </is>
      </c>
      <c r="E2503" s="19" t="inlineStr">
        <is>
          <t>8</t>
        </is>
      </c>
      <c r="F2503" s="19" t="inlineStr">
        <is>
          <t>橡胶</t>
        </is>
      </c>
    </row>
    <row r="2504">
      <c r="B2504" s="17" t="inlineStr">
        <is>
          <t>3M-468-9</t>
        </is>
      </c>
      <c r="C2504" s="18" t="n">
        <v>1.3</v>
      </c>
      <c r="D2504" s="19" t="inlineStr">
        <is>
          <t>468</t>
        </is>
      </c>
      <c r="E2504" s="19" t="inlineStr">
        <is>
          <t>9</t>
        </is>
      </c>
      <c r="F2504" s="19" t="inlineStr">
        <is>
          <t>橡胶</t>
        </is>
      </c>
    </row>
    <row r="2505">
      <c r="B2505" s="17" t="inlineStr">
        <is>
          <t>3M-471-10</t>
        </is>
      </c>
      <c r="C2505" s="18" t="n">
        <v>2.99</v>
      </c>
      <c r="D2505" s="19" t="inlineStr">
        <is>
          <t>471</t>
        </is>
      </c>
      <c r="E2505" s="19" t="inlineStr">
        <is>
          <t>10</t>
        </is>
      </c>
      <c r="F2505" s="19" t="inlineStr">
        <is>
          <t>橡胶</t>
        </is>
      </c>
    </row>
    <row r="2506">
      <c r="B2506" s="17" t="inlineStr">
        <is>
          <t>3M-471-15</t>
        </is>
      </c>
      <c r="C2506" s="18" t="n">
        <v>1.3</v>
      </c>
      <c r="D2506" s="19" t="inlineStr">
        <is>
          <t>471</t>
        </is>
      </c>
      <c r="E2506" s="19" t="inlineStr">
        <is>
          <t>15</t>
        </is>
      </c>
      <c r="F2506" s="19" t="inlineStr">
        <is>
          <t>橡胶</t>
        </is>
      </c>
    </row>
    <row r="2507">
      <c r="B2507" s="17" t="inlineStr">
        <is>
          <t>3M-471-4</t>
        </is>
      </c>
      <c r="C2507" s="18" t="n">
        <v>1.3</v>
      </c>
      <c r="D2507" s="19" t="inlineStr">
        <is>
          <t>471</t>
        </is>
      </c>
      <c r="E2507" s="19" t="inlineStr">
        <is>
          <t>4</t>
        </is>
      </c>
      <c r="F2507" s="19" t="inlineStr">
        <is>
          <t>橡胶</t>
        </is>
      </c>
    </row>
    <row r="2508">
      <c r="B2508" s="17" t="inlineStr">
        <is>
          <t>3M-471-5</t>
        </is>
      </c>
      <c r="C2508" s="18" t="n">
        <v>1.3</v>
      </c>
      <c r="D2508" s="19" t="inlineStr">
        <is>
          <t>471</t>
        </is>
      </c>
      <c r="E2508" s="19" t="inlineStr">
        <is>
          <t>5</t>
        </is>
      </c>
      <c r="F2508" s="19" t="inlineStr">
        <is>
          <t>橡胶</t>
        </is>
      </c>
    </row>
    <row r="2509">
      <c r="B2509" s="17" t="inlineStr">
        <is>
          <t>3M-471-6</t>
        </is>
      </c>
      <c r="C2509" s="18" t="n">
        <v>1.3</v>
      </c>
      <c r="D2509" s="19" t="inlineStr">
        <is>
          <t>471</t>
        </is>
      </c>
      <c r="E2509" s="19" t="inlineStr">
        <is>
          <t>6</t>
        </is>
      </c>
      <c r="F2509" s="19" t="inlineStr">
        <is>
          <t>橡胶</t>
        </is>
      </c>
    </row>
    <row r="2510">
      <c r="B2510" s="17" t="inlineStr">
        <is>
          <t>3M-471-8</t>
        </is>
      </c>
      <c r="C2510" s="18" t="n">
        <v>1.3</v>
      </c>
      <c r="D2510" s="19" t="inlineStr">
        <is>
          <t>471</t>
        </is>
      </c>
      <c r="E2510" s="19" t="inlineStr">
        <is>
          <t>8</t>
        </is>
      </c>
      <c r="F2510" s="19" t="inlineStr">
        <is>
          <t>橡胶</t>
        </is>
      </c>
    </row>
    <row r="2511">
      <c r="B2511" s="17" t="inlineStr">
        <is>
          <t>3M-471-9</t>
        </is>
      </c>
      <c r="C2511" s="18" t="n">
        <v>1.3</v>
      </c>
      <c r="D2511" s="19" t="inlineStr">
        <is>
          <t>471</t>
        </is>
      </c>
      <c r="E2511" s="19" t="inlineStr">
        <is>
          <t>9</t>
        </is>
      </c>
      <c r="F2511" s="19" t="inlineStr">
        <is>
          <t>橡胶</t>
        </is>
      </c>
    </row>
    <row r="2512">
      <c r="B2512" s="17" t="inlineStr">
        <is>
          <t>3M-474-10</t>
        </is>
      </c>
      <c r="C2512" s="18" t="n">
        <v>2.99</v>
      </c>
      <c r="D2512" s="19" t="inlineStr">
        <is>
          <t>474</t>
        </is>
      </c>
      <c r="E2512" s="19" t="inlineStr">
        <is>
          <t>10</t>
        </is>
      </c>
      <c r="F2512" s="19" t="inlineStr">
        <is>
          <t>橡胶</t>
        </is>
      </c>
    </row>
    <row r="2513">
      <c r="B2513" s="17" t="inlineStr">
        <is>
          <t>3M-474-15</t>
        </is>
      </c>
      <c r="C2513" s="18" t="n">
        <v>1.3</v>
      </c>
      <c r="D2513" s="19" t="inlineStr">
        <is>
          <t>474</t>
        </is>
      </c>
      <c r="E2513" s="19" t="inlineStr">
        <is>
          <t>15</t>
        </is>
      </c>
      <c r="F2513" s="19" t="inlineStr">
        <is>
          <t>橡胶</t>
        </is>
      </c>
    </row>
    <row r="2514">
      <c r="B2514" s="17" t="inlineStr">
        <is>
          <t>3M-474-4</t>
        </is>
      </c>
      <c r="C2514" s="18" t="n">
        <v>1.3</v>
      </c>
      <c r="D2514" s="19" t="inlineStr">
        <is>
          <t>474</t>
        </is>
      </c>
      <c r="E2514" s="19" t="inlineStr">
        <is>
          <t>4</t>
        </is>
      </c>
      <c r="F2514" s="19" t="inlineStr">
        <is>
          <t>橡胶</t>
        </is>
      </c>
    </row>
    <row r="2515">
      <c r="B2515" s="17" t="inlineStr">
        <is>
          <t>3M-474-5</t>
        </is>
      </c>
      <c r="C2515" s="18" t="n">
        <v>1.3</v>
      </c>
      <c r="D2515" s="19" t="inlineStr">
        <is>
          <t>474</t>
        </is>
      </c>
      <c r="E2515" s="19" t="inlineStr">
        <is>
          <t>5</t>
        </is>
      </c>
      <c r="F2515" s="19" t="inlineStr">
        <is>
          <t>橡胶</t>
        </is>
      </c>
    </row>
    <row r="2516">
      <c r="B2516" s="17" t="inlineStr">
        <is>
          <t>3M-474-6</t>
        </is>
      </c>
      <c r="C2516" s="18" t="n">
        <v>1.3</v>
      </c>
      <c r="D2516" s="19" t="inlineStr">
        <is>
          <t>474</t>
        </is>
      </c>
      <c r="E2516" s="19" t="inlineStr">
        <is>
          <t>6</t>
        </is>
      </c>
      <c r="F2516" s="19" t="inlineStr">
        <is>
          <t>橡胶</t>
        </is>
      </c>
    </row>
    <row r="2517">
      <c r="B2517" s="17" t="inlineStr">
        <is>
          <t>3M-474-8</t>
        </is>
      </c>
      <c r="C2517" s="18" t="n">
        <v>1.3</v>
      </c>
      <c r="D2517" s="19" t="inlineStr">
        <is>
          <t>474</t>
        </is>
      </c>
      <c r="E2517" s="19" t="inlineStr">
        <is>
          <t>8</t>
        </is>
      </c>
      <c r="F2517" s="19" t="inlineStr">
        <is>
          <t>橡胶</t>
        </is>
      </c>
    </row>
    <row r="2518">
      <c r="B2518" s="17" t="inlineStr">
        <is>
          <t>3M-474-9</t>
        </is>
      </c>
      <c r="C2518" s="18" t="n">
        <v>1.3</v>
      </c>
      <c r="D2518" s="19" t="inlineStr">
        <is>
          <t>474</t>
        </is>
      </c>
      <c r="E2518" s="19" t="inlineStr">
        <is>
          <t>9</t>
        </is>
      </c>
      <c r="F2518" s="19" t="inlineStr">
        <is>
          <t>橡胶</t>
        </is>
      </c>
    </row>
    <row r="2519">
      <c r="B2519" s="17" t="inlineStr">
        <is>
          <t>3M-477-10</t>
        </is>
      </c>
      <c r="C2519" s="18" t="n">
        <v>2.96</v>
      </c>
      <c r="D2519" s="19" t="inlineStr">
        <is>
          <t>477</t>
        </is>
      </c>
      <c r="E2519" s="19" t="inlineStr">
        <is>
          <t>10</t>
        </is>
      </c>
      <c r="F2519" s="19" t="inlineStr">
        <is>
          <t>橡胶</t>
        </is>
      </c>
    </row>
    <row r="2520">
      <c r="B2520" s="17" t="inlineStr">
        <is>
          <t>3M-477-15</t>
        </is>
      </c>
      <c r="C2520" s="18" t="n">
        <v>1.3</v>
      </c>
      <c r="D2520" s="19" t="inlineStr">
        <is>
          <t>477</t>
        </is>
      </c>
      <c r="E2520" s="19" t="inlineStr">
        <is>
          <t>15</t>
        </is>
      </c>
      <c r="F2520" s="19" t="inlineStr">
        <is>
          <t>橡胶</t>
        </is>
      </c>
    </row>
    <row r="2521">
      <c r="B2521" s="17" t="inlineStr">
        <is>
          <t>3M-477-4</t>
        </is>
      </c>
      <c r="C2521" s="18" t="n">
        <v>1.3</v>
      </c>
      <c r="D2521" s="19" t="inlineStr">
        <is>
          <t>477</t>
        </is>
      </c>
      <c r="E2521" s="19" t="inlineStr">
        <is>
          <t>4</t>
        </is>
      </c>
      <c r="F2521" s="19" t="inlineStr">
        <is>
          <t>橡胶</t>
        </is>
      </c>
    </row>
    <row r="2522">
      <c r="B2522" s="17" t="inlineStr">
        <is>
          <t>3M-477-5</t>
        </is>
      </c>
      <c r="C2522" s="18" t="n">
        <v>1.3</v>
      </c>
      <c r="D2522" s="19" t="inlineStr">
        <is>
          <t>477</t>
        </is>
      </c>
      <c r="E2522" s="19" t="inlineStr">
        <is>
          <t>5</t>
        </is>
      </c>
      <c r="F2522" s="19" t="inlineStr">
        <is>
          <t>橡胶</t>
        </is>
      </c>
    </row>
    <row r="2523">
      <c r="B2523" s="17" t="inlineStr">
        <is>
          <t>3M-477-6</t>
        </is>
      </c>
      <c r="C2523" s="18" t="n">
        <v>1.3</v>
      </c>
      <c r="D2523" s="19" t="inlineStr">
        <is>
          <t>477</t>
        </is>
      </c>
      <c r="E2523" s="19" t="inlineStr">
        <is>
          <t>6</t>
        </is>
      </c>
      <c r="F2523" s="19" t="inlineStr">
        <is>
          <t>橡胶</t>
        </is>
      </c>
    </row>
    <row r="2524">
      <c r="B2524" s="17" t="inlineStr">
        <is>
          <t>3M-477-8</t>
        </is>
      </c>
      <c r="C2524" s="18" t="n">
        <v>1.3</v>
      </c>
      <c r="D2524" s="19" t="inlineStr">
        <is>
          <t>477</t>
        </is>
      </c>
      <c r="E2524" s="19" t="inlineStr">
        <is>
          <t>8</t>
        </is>
      </c>
      <c r="F2524" s="19" t="inlineStr">
        <is>
          <t>橡胶</t>
        </is>
      </c>
    </row>
    <row r="2525">
      <c r="B2525" s="17" t="inlineStr">
        <is>
          <t>3M-477-9</t>
        </is>
      </c>
      <c r="C2525" s="18" t="n">
        <v>1.3</v>
      </c>
      <c r="D2525" s="19" t="inlineStr">
        <is>
          <t>477</t>
        </is>
      </c>
      <c r="E2525" s="19" t="inlineStr">
        <is>
          <t>9</t>
        </is>
      </c>
      <c r="F2525" s="19" t="inlineStr">
        <is>
          <t>橡胶</t>
        </is>
      </c>
    </row>
    <row r="2526">
      <c r="B2526" s="17" t="inlineStr">
        <is>
          <t>3M-480-10</t>
        </is>
      </c>
      <c r="C2526" s="18" t="n">
        <v>3.12</v>
      </c>
      <c r="D2526" s="19" t="inlineStr">
        <is>
          <t>480</t>
        </is>
      </c>
      <c r="E2526" s="19" t="inlineStr">
        <is>
          <t>10</t>
        </is>
      </c>
      <c r="F2526" s="19" t="inlineStr">
        <is>
          <t>橡胶</t>
        </is>
      </c>
    </row>
    <row r="2527">
      <c r="B2527" s="17" t="inlineStr">
        <is>
          <t>3M-480-15</t>
        </is>
      </c>
      <c r="C2527" s="18" t="n">
        <v>1.3</v>
      </c>
      <c r="D2527" s="19" t="inlineStr">
        <is>
          <t>480</t>
        </is>
      </c>
      <c r="E2527" s="19" t="inlineStr">
        <is>
          <t>15</t>
        </is>
      </c>
      <c r="F2527" s="19" t="inlineStr">
        <is>
          <t>橡胶</t>
        </is>
      </c>
    </row>
    <row r="2528">
      <c r="B2528" s="17" t="inlineStr">
        <is>
          <t>3M-480-4</t>
        </is>
      </c>
      <c r="C2528" s="18" t="n">
        <v>1.3</v>
      </c>
      <c r="D2528" s="19" t="inlineStr">
        <is>
          <t>480</t>
        </is>
      </c>
      <c r="E2528" s="19" t="inlineStr">
        <is>
          <t>4</t>
        </is>
      </c>
      <c r="F2528" s="19" t="inlineStr">
        <is>
          <t>橡胶</t>
        </is>
      </c>
    </row>
    <row r="2529">
      <c r="B2529" s="17" t="inlineStr">
        <is>
          <t>3M-480-5</t>
        </is>
      </c>
      <c r="C2529" s="18" t="n">
        <v>1.3</v>
      </c>
      <c r="D2529" s="19" t="inlineStr">
        <is>
          <t>480</t>
        </is>
      </c>
      <c r="E2529" s="19" t="inlineStr">
        <is>
          <t>5</t>
        </is>
      </c>
      <c r="F2529" s="19" t="inlineStr">
        <is>
          <t>橡胶</t>
        </is>
      </c>
    </row>
    <row r="2530">
      <c r="B2530" s="17" t="inlineStr">
        <is>
          <t>3M-480-6</t>
        </is>
      </c>
      <c r="C2530" s="18" t="n">
        <v>1.3</v>
      </c>
      <c r="D2530" s="19" t="inlineStr">
        <is>
          <t>480</t>
        </is>
      </c>
      <c r="E2530" s="19" t="inlineStr">
        <is>
          <t>6</t>
        </is>
      </c>
      <c r="F2530" s="19" t="inlineStr">
        <is>
          <t>橡胶</t>
        </is>
      </c>
    </row>
    <row r="2531">
      <c r="B2531" s="17" t="inlineStr">
        <is>
          <t>3M-480-8</t>
        </is>
      </c>
      <c r="C2531" s="18" t="n">
        <v>1.3</v>
      </c>
      <c r="D2531" s="19" t="inlineStr">
        <is>
          <t>480</t>
        </is>
      </c>
      <c r="E2531" s="19" t="inlineStr">
        <is>
          <t>8</t>
        </is>
      </c>
      <c r="F2531" s="19" t="inlineStr">
        <is>
          <t>橡胶</t>
        </is>
      </c>
    </row>
    <row r="2532">
      <c r="B2532" s="17" t="inlineStr">
        <is>
          <t>3M-480-9</t>
        </is>
      </c>
      <c r="C2532" s="18" t="n">
        <v>1.3</v>
      </c>
      <c r="D2532" s="19" t="inlineStr">
        <is>
          <t>480</t>
        </is>
      </c>
      <c r="E2532" s="19" t="inlineStr">
        <is>
          <t>9</t>
        </is>
      </c>
      <c r="F2532" s="19" t="inlineStr">
        <is>
          <t>橡胶</t>
        </is>
      </c>
    </row>
    <row r="2533">
      <c r="B2533" s="17" t="inlineStr">
        <is>
          <t>3M-483-10</t>
        </is>
      </c>
      <c r="C2533" s="18" t="n">
        <v>3.12</v>
      </c>
      <c r="D2533" s="19" t="inlineStr">
        <is>
          <t>483</t>
        </is>
      </c>
      <c r="E2533" s="19" t="inlineStr">
        <is>
          <t>10</t>
        </is>
      </c>
      <c r="F2533" s="19" t="inlineStr">
        <is>
          <t>橡胶</t>
        </is>
      </c>
    </row>
    <row r="2534">
      <c r="B2534" s="17" t="inlineStr">
        <is>
          <t>3M-483-15</t>
        </is>
      </c>
      <c r="C2534" s="18" t="n">
        <v>1.3</v>
      </c>
      <c r="D2534" s="19" t="inlineStr">
        <is>
          <t>483</t>
        </is>
      </c>
      <c r="E2534" s="19" t="inlineStr">
        <is>
          <t>15</t>
        </is>
      </c>
      <c r="F2534" s="19" t="inlineStr">
        <is>
          <t>橡胶</t>
        </is>
      </c>
    </row>
    <row r="2535">
      <c r="B2535" s="17" t="inlineStr">
        <is>
          <t>3M-483-4</t>
        </is>
      </c>
      <c r="C2535" s="18" t="n">
        <v>1.3</v>
      </c>
      <c r="D2535" s="19" t="inlineStr">
        <is>
          <t>483</t>
        </is>
      </c>
      <c r="E2535" s="19" t="inlineStr">
        <is>
          <t>4</t>
        </is>
      </c>
      <c r="F2535" s="19" t="inlineStr">
        <is>
          <t>橡胶</t>
        </is>
      </c>
    </row>
    <row r="2536">
      <c r="B2536" s="17" t="inlineStr">
        <is>
          <t>3M-483-5</t>
        </is>
      </c>
      <c r="C2536" s="18" t="n">
        <v>1.3</v>
      </c>
      <c r="D2536" s="19" t="inlineStr">
        <is>
          <t>483</t>
        </is>
      </c>
      <c r="E2536" s="19" t="inlineStr">
        <is>
          <t>5</t>
        </is>
      </c>
      <c r="F2536" s="19" t="inlineStr">
        <is>
          <t>橡胶</t>
        </is>
      </c>
    </row>
    <row r="2537">
      <c r="B2537" s="17" t="inlineStr">
        <is>
          <t>3M-483-6</t>
        </is>
      </c>
      <c r="C2537" s="18" t="n">
        <v>1.3</v>
      </c>
      <c r="D2537" s="19" t="inlineStr">
        <is>
          <t>483</t>
        </is>
      </c>
      <c r="E2537" s="19" t="inlineStr">
        <is>
          <t>6</t>
        </is>
      </c>
      <c r="F2537" s="19" t="inlineStr">
        <is>
          <t>橡胶</t>
        </is>
      </c>
    </row>
    <row r="2538">
      <c r="B2538" s="17" t="inlineStr">
        <is>
          <t>3M-483-8</t>
        </is>
      </c>
      <c r="C2538" s="18" t="n">
        <v>1.3</v>
      </c>
      <c r="D2538" s="19" t="inlineStr">
        <is>
          <t>483</t>
        </is>
      </c>
      <c r="E2538" s="19" t="inlineStr">
        <is>
          <t>8</t>
        </is>
      </c>
      <c r="F2538" s="19" t="inlineStr">
        <is>
          <t>橡胶</t>
        </is>
      </c>
    </row>
    <row r="2539">
      <c r="B2539" s="17" t="inlineStr">
        <is>
          <t>3M-483-9</t>
        </is>
      </c>
      <c r="C2539" s="18" t="n">
        <v>1.3</v>
      </c>
      <c r="D2539" s="19" t="inlineStr">
        <is>
          <t>483</t>
        </is>
      </c>
      <c r="E2539" s="19" t="inlineStr">
        <is>
          <t>9</t>
        </is>
      </c>
      <c r="F2539" s="19" t="inlineStr">
        <is>
          <t>橡胶</t>
        </is>
      </c>
    </row>
    <row r="2540">
      <c r="B2540" s="17" t="inlineStr">
        <is>
          <t>3M-486-10</t>
        </is>
      </c>
      <c r="C2540" s="18" t="n">
        <v>3.12</v>
      </c>
      <c r="D2540" s="19" t="inlineStr">
        <is>
          <t>486</t>
        </is>
      </c>
      <c r="E2540" s="19" t="inlineStr">
        <is>
          <t>10</t>
        </is>
      </c>
      <c r="F2540" s="19" t="inlineStr">
        <is>
          <t>橡胶</t>
        </is>
      </c>
    </row>
    <row r="2541">
      <c r="B2541" s="17" t="inlineStr">
        <is>
          <t>3M-486-15</t>
        </is>
      </c>
      <c r="C2541" s="18" t="n">
        <v>1.3</v>
      </c>
      <c r="D2541" s="19" t="inlineStr">
        <is>
          <t>486</t>
        </is>
      </c>
      <c r="E2541" s="19" t="inlineStr">
        <is>
          <t>15</t>
        </is>
      </c>
      <c r="F2541" s="19" t="inlineStr">
        <is>
          <t>橡胶</t>
        </is>
      </c>
    </row>
    <row r="2542">
      <c r="B2542" s="17" t="inlineStr">
        <is>
          <t>3M-486-4</t>
        </is>
      </c>
      <c r="C2542" s="18" t="n">
        <v>1.3</v>
      </c>
      <c r="D2542" s="19" t="inlineStr">
        <is>
          <t>486</t>
        </is>
      </c>
      <c r="E2542" s="19" t="inlineStr">
        <is>
          <t>4</t>
        </is>
      </c>
      <c r="F2542" s="19" t="inlineStr">
        <is>
          <t>橡胶</t>
        </is>
      </c>
    </row>
    <row r="2543">
      <c r="B2543" s="17" t="inlineStr">
        <is>
          <t>3M-486-5</t>
        </is>
      </c>
      <c r="C2543" s="18" t="n">
        <v>1.3</v>
      </c>
      <c r="D2543" s="19" t="inlineStr">
        <is>
          <t>486</t>
        </is>
      </c>
      <c r="E2543" s="19" t="inlineStr">
        <is>
          <t>5</t>
        </is>
      </c>
      <c r="F2543" s="19" t="inlineStr">
        <is>
          <t>橡胶</t>
        </is>
      </c>
    </row>
    <row r="2544">
      <c r="B2544" s="17" t="inlineStr">
        <is>
          <t>3M-486-6</t>
        </is>
      </c>
      <c r="C2544" s="18" t="n">
        <v>1.3</v>
      </c>
      <c r="D2544" s="19" t="inlineStr">
        <is>
          <t>486</t>
        </is>
      </c>
      <c r="E2544" s="19" t="inlineStr">
        <is>
          <t>6</t>
        </is>
      </c>
      <c r="F2544" s="19" t="inlineStr">
        <is>
          <t>橡胶</t>
        </is>
      </c>
    </row>
    <row r="2545">
      <c r="B2545" s="17" t="inlineStr">
        <is>
          <t>3M-486-8</t>
        </is>
      </c>
      <c r="C2545" s="18" t="n">
        <v>1.3</v>
      </c>
      <c r="D2545" s="19" t="inlineStr">
        <is>
          <t>486</t>
        </is>
      </c>
      <c r="E2545" s="19" t="inlineStr">
        <is>
          <t>8</t>
        </is>
      </c>
      <c r="F2545" s="19" t="inlineStr">
        <is>
          <t>橡胶</t>
        </is>
      </c>
    </row>
    <row r="2546">
      <c r="B2546" s="17" t="inlineStr">
        <is>
          <t>3M-486-9</t>
        </is>
      </c>
      <c r="C2546" s="18" t="n">
        <v>1.3</v>
      </c>
      <c r="D2546" s="19" t="inlineStr">
        <is>
          <t>486</t>
        </is>
      </c>
      <c r="E2546" s="19" t="inlineStr">
        <is>
          <t>9</t>
        </is>
      </c>
      <c r="F2546" s="19" t="inlineStr">
        <is>
          <t>橡胶</t>
        </is>
      </c>
    </row>
    <row r="2547">
      <c r="B2547" s="17" t="inlineStr">
        <is>
          <t>3M-489-10</t>
        </is>
      </c>
      <c r="C2547" s="18" t="n">
        <v>4.55</v>
      </c>
      <c r="D2547" s="19" t="inlineStr">
        <is>
          <t>489</t>
        </is>
      </c>
      <c r="E2547" s="19" t="inlineStr">
        <is>
          <t>10</t>
        </is>
      </c>
      <c r="F2547" s="19" t="inlineStr">
        <is>
          <t>橡胶</t>
        </is>
      </c>
    </row>
    <row r="2548">
      <c r="B2548" s="17" t="inlineStr">
        <is>
          <t>3M-489-15</t>
        </is>
      </c>
      <c r="C2548" s="18" t="n">
        <v>1.3</v>
      </c>
      <c r="D2548" s="19" t="inlineStr">
        <is>
          <t>489</t>
        </is>
      </c>
      <c r="E2548" s="19" t="inlineStr">
        <is>
          <t>15</t>
        </is>
      </c>
      <c r="F2548" s="19" t="inlineStr">
        <is>
          <t>橡胶</t>
        </is>
      </c>
    </row>
    <row r="2549">
      <c r="B2549" s="17" t="inlineStr">
        <is>
          <t>3M-489-4</t>
        </is>
      </c>
      <c r="C2549" s="18" t="n">
        <v>1.3</v>
      </c>
      <c r="D2549" s="19" t="inlineStr">
        <is>
          <t>489</t>
        </is>
      </c>
      <c r="E2549" s="19" t="inlineStr">
        <is>
          <t>4</t>
        </is>
      </c>
      <c r="F2549" s="19" t="inlineStr">
        <is>
          <t>橡胶</t>
        </is>
      </c>
    </row>
    <row r="2550">
      <c r="B2550" s="17" t="inlineStr">
        <is>
          <t>3M-489-5</t>
        </is>
      </c>
      <c r="C2550" s="18" t="n">
        <v>1.3</v>
      </c>
      <c r="D2550" s="19" t="inlineStr">
        <is>
          <t>489</t>
        </is>
      </c>
      <c r="E2550" s="19" t="inlineStr">
        <is>
          <t>5</t>
        </is>
      </c>
      <c r="F2550" s="19" t="inlineStr">
        <is>
          <t>橡胶</t>
        </is>
      </c>
    </row>
    <row r="2551">
      <c r="B2551" s="17" t="inlineStr">
        <is>
          <t>3M-489-6</t>
        </is>
      </c>
      <c r="C2551" s="18" t="n">
        <v>1.3</v>
      </c>
      <c r="D2551" s="19" t="inlineStr">
        <is>
          <t>489</t>
        </is>
      </c>
      <c r="E2551" s="19" t="inlineStr">
        <is>
          <t>6</t>
        </is>
      </c>
      <c r="F2551" s="19" t="inlineStr">
        <is>
          <t>橡胶</t>
        </is>
      </c>
    </row>
    <row r="2552">
      <c r="B2552" s="17" t="inlineStr">
        <is>
          <t>3M-489-8</t>
        </is>
      </c>
      <c r="C2552" s="18" t="n">
        <v>1.3</v>
      </c>
      <c r="D2552" s="19" t="inlineStr">
        <is>
          <t>489</t>
        </is>
      </c>
      <c r="E2552" s="19" t="inlineStr">
        <is>
          <t>8</t>
        </is>
      </c>
      <c r="F2552" s="19" t="inlineStr">
        <is>
          <t>橡胶</t>
        </is>
      </c>
    </row>
    <row r="2553">
      <c r="B2553" s="17" t="inlineStr">
        <is>
          <t>3M-489-9</t>
        </is>
      </c>
      <c r="C2553" s="18" t="n">
        <v>1.3</v>
      </c>
      <c r="D2553" s="19" t="inlineStr">
        <is>
          <t>489</t>
        </is>
      </c>
      <c r="E2553" s="19" t="inlineStr">
        <is>
          <t>9</t>
        </is>
      </c>
      <c r="F2553" s="19" t="inlineStr">
        <is>
          <t>橡胶</t>
        </is>
      </c>
    </row>
    <row r="2554">
      <c r="B2554" s="17" t="inlineStr">
        <is>
          <t>3M-492-10</t>
        </is>
      </c>
      <c r="C2554" s="18" t="n">
        <v>4.29</v>
      </c>
      <c r="D2554" s="19" t="inlineStr">
        <is>
          <t>492</t>
        </is>
      </c>
      <c r="E2554" s="19" t="inlineStr">
        <is>
          <t>10</t>
        </is>
      </c>
      <c r="F2554" s="19" t="inlineStr">
        <is>
          <t>橡胶</t>
        </is>
      </c>
    </row>
    <row r="2555">
      <c r="B2555" s="17" t="inlineStr">
        <is>
          <t>3M-492-15</t>
        </is>
      </c>
      <c r="C2555" s="18" t="n">
        <v>1.3</v>
      </c>
      <c r="D2555" s="19" t="inlineStr">
        <is>
          <t>492</t>
        </is>
      </c>
      <c r="E2555" s="19" t="inlineStr">
        <is>
          <t>15</t>
        </is>
      </c>
      <c r="F2555" s="19" t="inlineStr">
        <is>
          <t>橡胶</t>
        </is>
      </c>
    </row>
    <row r="2556">
      <c r="B2556" s="17" t="inlineStr">
        <is>
          <t>3M-492-4</t>
        </is>
      </c>
      <c r="C2556" s="18" t="n">
        <v>1.3</v>
      </c>
      <c r="D2556" s="19" t="inlineStr">
        <is>
          <t>492</t>
        </is>
      </c>
      <c r="E2556" s="19" t="inlineStr">
        <is>
          <t>4</t>
        </is>
      </c>
      <c r="F2556" s="19" t="inlineStr">
        <is>
          <t>橡胶</t>
        </is>
      </c>
    </row>
    <row r="2557">
      <c r="B2557" s="17" t="inlineStr">
        <is>
          <t>3M-492-5</t>
        </is>
      </c>
      <c r="C2557" s="18" t="n">
        <v>1.3</v>
      </c>
      <c r="D2557" s="19" t="inlineStr">
        <is>
          <t>492</t>
        </is>
      </c>
      <c r="E2557" s="19" t="inlineStr">
        <is>
          <t>5</t>
        </is>
      </c>
      <c r="F2557" s="19" t="inlineStr">
        <is>
          <t>橡胶</t>
        </is>
      </c>
    </row>
    <row r="2558">
      <c r="B2558" s="17" t="inlineStr">
        <is>
          <t>3M-492-6</t>
        </is>
      </c>
      <c r="C2558" s="18" t="n">
        <v>1.3</v>
      </c>
      <c r="D2558" s="19" t="inlineStr">
        <is>
          <t>492</t>
        </is>
      </c>
      <c r="E2558" s="19" t="inlineStr">
        <is>
          <t>6</t>
        </is>
      </c>
      <c r="F2558" s="19" t="inlineStr">
        <is>
          <t>橡胶</t>
        </is>
      </c>
    </row>
    <row r="2559">
      <c r="B2559" s="17" t="inlineStr">
        <is>
          <t>3M-492-8</t>
        </is>
      </c>
      <c r="C2559" s="18" t="n">
        <v>1.3</v>
      </c>
      <c r="D2559" s="19" t="inlineStr">
        <is>
          <t>492</t>
        </is>
      </c>
      <c r="E2559" s="19" t="inlineStr">
        <is>
          <t>8</t>
        </is>
      </c>
      <c r="F2559" s="19" t="inlineStr">
        <is>
          <t>橡胶</t>
        </is>
      </c>
    </row>
    <row r="2560">
      <c r="B2560" s="17" t="inlineStr">
        <is>
          <t>3M-492-9</t>
        </is>
      </c>
      <c r="C2560" s="18" t="n">
        <v>1.3</v>
      </c>
      <c r="D2560" s="19" t="inlineStr">
        <is>
          <t>492</t>
        </is>
      </c>
      <c r="E2560" s="19" t="inlineStr">
        <is>
          <t>9</t>
        </is>
      </c>
      <c r="F2560" s="19" t="inlineStr">
        <is>
          <t>橡胶</t>
        </is>
      </c>
    </row>
    <row r="2561">
      <c r="B2561" s="17" t="inlineStr">
        <is>
          <t>3M-495-10</t>
        </is>
      </c>
      <c r="C2561" s="18" t="n">
        <v>3.12</v>
      </c>
      <c r="D2561" s="19" t="inlineStr">
        <is>
          <t>495</t>
        </is>
      </c>
      <c r="E2561" s="19" t="inlineStr">
        <is>
          <t>10</t>
        </is>
      </c>
      <c r="F2561" s="19" t="inlineStr">
        <is>
          <t>橡胶</t>
        </is>
      </c>
    </row>
    <row r="2562">
      <c r="B2562" s="17" t="inlineStr">
        <is>
          <t>3M-495-15</t>
        </is>
      </c>
      <c r="C2562" s="18" t="n">
        <v>1.3</v>
      </c>
      <c r="D2562" s="19" t="inlineStr">
        <is>
          <t>495</t>
        </is>
      </c>
      <c r="E2562" s="19" t="inlineStr">
        <is>
          <t>15</t>
        </is>
      </c>
      <c r="F2562" s="19" t="inlineStr">
        <is>
          <t>橡胶</t>
        </is>
      </c>
    </row>
    <row r="2563">
      <c r="B2563" s="17" t="inlineStr">
        <is>
          <t>3M-495-4</t>
        </is>
      </c>
      <c r="C2563" s="18" t="n">
        <v>1.3</v>
      </c>
      <c r="D2563" s="19" t="inlineStr">
        <is>
          <t>495</t>
        </is>
      </c>
      <c r="E2563" s="19" t="inlineStr">
        <is>
          <t>4</t>
        </is>
      </c>
      <c r="F2563" s="19" t="inlineStr">
        <is>
          <t>橡胶</t>
        </is>
      </c>
    </row>
    <row r="2564">
      <c r="B2564" s="17" t="inlineStr">
        <is>
          <t>3M-495-5</t>
        </is>
      </c>
      <c r="C2564" s="18" t="n">
        <v>1.3</v>
      </c>
      <c r="D2564" s="19" t="inlineStr">
        <is>
          <t>495</t>
        </is>
      </c>
      <c r="E2564" s="19" t="inlineStr">
        <is>
          <t>5</t>
        </is>
      </c>
      <c r="F2564" s="19" t="inlineStr">
        <is>
          <t>橡胶</t>
        </is>
      </c>
    </row>
    <row r="2565">
      <c r="B2565" s="17" t="inlineStr">
        <is>
          <t>3M-495-6</t>
        </is>
      </c>
      <c r="C2565" s="18" t="n">
        <v>1.3</v>
      </c>
      <c r="D2565" s="19" t="inlineStr">
        <is>
          <t>495</t>
        </is>
      </c>
      <c r="E2565" s="19" t="inlineStr">
        <is>
          <t>6</t>
        </is>
      </c>
      <c r="F2565" s="19" t="inlineStr">
        <is>
          <t>橡胶</t>
        </is>
      </c>
    </row>
    <row r="2566">
      <c r="B2566" s="17" t="inlineStr">
        <is>
          <t>3M-495-8</t>
        </is>
      </c>
      <c r="C2566" s="18" t="n">
        <v>1.3</v>
      </c>
      <c r="D2566" s="19" t="inlineStr">
        <is>
          <t>495</t>
        </is>
      </c>
      <c r="E2566" s="19" t="inlineStr">
        <is>
          <t>8</t>
        </is>
      </c>
      <c r="F2566" s="19" t="inlineStr">
        <is>
          <t>橡胶</t>
        </is>
      </c>
    </row>
    <row r="2567">
      <c r="B2567" s="17" t="inlineStr">
        <is>
          <t>3M-495-9</t>
        </is>
      </c>
      <c r="C2567" s="18" t="n">
        <v>1.3</v>
      </c>
      <c r="D2567" s="19" t="inlineStr">
        <is>
          <t>495</t>
        </is>
      </c>
      <c r="E2567" s="19" t="inlineStr">
        <is>
          <t>9</t>
        </is>
      </c>
      <c r="F2567" s="19" t="inlineStr">
        <is>
          <t>橡胶</t>
        </is>
      </c>
    </row>
    <row r="2568">
      <c r="B2568" s="17" t="inlineStr">
        <is>
          <t>3M-498-10</t>
        </is>
      </c>
      <c r="C2568" s="18" t="n">
        <v>3.08</v>
      </c>
      <c r="D2568" s="19" t="inlineStr">
        <is>
          <t>498</t>
        </is>
      </c>
      <c r="E2568" s="19" t="inlineStr">
        <is>
          <t>10</t>
        </is>
      </c>
      <c r="F2568" s="19" t="inlineStr">
        <is>
          <t>橡胶</t>
        </is>
      </c>
    </row>
    <row r="2569">
      <c r="B2569" s="17" t="inlineStr">
        <is>
          <t>3M-498-15</t>
        </is>
      </c>
      <c r="C2569" s="18" t="n">
        <v>4.63</v>
      </c>
      <c r="D2569" s="19" t="inlineStr">
        <is>
          <t>498</t>
        </is>
      </c>
      <c r="E2569" s="19" t="inlineStr">
        <is>
          <t>15</t>
        </is>
      </c>
      <c r="F2569" s="19" t="inlineStr">
        <is>
          <t>橡胶</t>
        </is>
      </c>
    </row>
    <row r="2570">
      <c r="B2570" s="17" t="inlineStr">
        <is>
          <t>3M-498-4</t>
        </is>
      </c>
      <c r="C2570" s="18" t="n">
        <v>1.3</v>
      </c>
      <c r="D2570" s="19" t="inlineStr">
        <is>
          <t>498</t>
        </is>
      </c>
      <c r="E2570" s="19" t="inlineStr">
        <is>
          <t>4</t>
        </is>
      </c>
      <c r="F2570" s="19" t="inlineStr">
        <is>
          <t>橡胶</t>
        </is>
      </c>
    </row>
    <row r="2571">
      <c r="B2571" s="17" t="inlineStr">
        <is>
          <t>3M-498-5</t>
        </is>
      </c>
      <c r="C2571" s="18" t="n">
        <v>1.3</v>
      </c>
      <c r="D2571" s="19" t="inlineStr">
        <is>
          <t>498</t>
        </is>
      </c>
      <c r="E2571" s="19" t="inlineStr">
        <is>
          <t>5</t>
        </is>
      </c>
      <c r="F2571" s="19" t="inlineStr">
        <is>
          <t>橡胶</t>
        </is>
      </c>
    </row>
    <row r="2572">
      <c r="B2572" s="17" t="inlineStr">
        <is>
          <t>3M-498-6</t>
        </is>
      </c>
      <c r="C2572" s="18" t="n">
        <v>1.3</v>
      </c>
      <c r="D2572" s="19" t="inlineStr">
        <is>
          <t>498</t>
        </is>
      </c>
      <c r="E2572" s="19" t="inlineStr">
        <is>
          <t>6</t>
        </is>
      </c>
      <c r="F2572" s="19" t="inlineStr">
        <is>
          <t>橡胶</t>
        </is>
      </c>
    </row>
    <row r="2573">
      <c r="B2573" s="17" t="inlineStr">
        <is>
          <t>3M-498-8</t>
        </is>
      </c>
      <c r="C2573" s="18" t="n">
        <v>1.3</v>
      </c>
      <c r="D2573" s="19" t="inlineStr">
        <is>
          <t>498</t>
        </is>
      </c>
      <c r="E2573" s="19" t="inlineStr">
        <is>
          <t>8</t>
        </is>
      </c>
      <c r="F2573" s="19" t="inlineStr">
        <is>
          <t>橡胶</t>
        </is>
      </c>
    </row>
    <row r="2574">
      <c r="B2574" s="17" t="inlineStr">
        <is>
          <t>3M-498-9</t>
        </is>
      </c>
      <c r="C2574" s="18" t="n">
        <v>1.3</v>
      </c>
      <c r="D2574" s="19" t="inlineStr">
        <is>
          <t>498</t>
        </is>
      </c>
      <c r="E2574" s="19" t="inlineStr">
        <is>
          <t>9</t>
        </is>
      </c>
      <c r="F2574" s="19" t="inlineStr">
        <is>
          <t>橡胶</t>
        </is>
      </c>
    </row>
    <row r="2575">
      <c r="B2575" s="17" t="inlineStr">
        <is>
          <t>3M-501-10</t>
        </is>
      </c>
      <c r="C2575" s="18" t="n">
        <v>3.12</v>
      </c>
      <c r="D2575" s="19" t="inlineStr">
        <is>
          <t>501</t>
        </is>
      </c>
      <c r="E2575" s="19" t="inlineStr">
        <is>
          <t>10</t>
        </is>
      </c>
      <c r="F2575" s="19" t="inlineStr">
        <is>
          <t>橡胶</t>
        </is>
      </c>
    </row>
    <row r="2576">
      <c r="B2576" s="17" t="inlineStr">
        <is>
          <t>3M-501-15</t>
        </is>
      </c>
      <c r="C2576" s="18" t="n">
        <v>4.65</v>
      </c>
      <c r="D2576" s="19" t="inlineStr">
        <is>
          <t>501</t>
        </is>
      </c>
      <c r="E2576" s="19" t="inlineStr">
        <is>
          <t>15</t>
        </is>
      </c>
      <c r="F2576" s="19" t="inlineStr">
        <is>
          <t>橡胶</t>
        </is>
      </c>
    </row>
    <row r="2577">
      <c r="B2577" s="17" t="inlineStr">
        <is>
          <t>3M-501-4</t>
        </is>
      </c>
      <c r="C2577" s="18" t="n">
        <v>1.3</v>
      </c>
      <c r="D2577" s="19" t="inlineStr">
        <is>
          <t>501</t>
        </is>
      </c>
      <c r="E2577" s="19" t="inlineStr">
        <is>
          <t>4</t>
        </is>
      </c>
      <c r="F2577" s="19" t="inlineStr">
        <is>
          <t>橡胶</t>
        </is>
      </c>
    </row>
    <row r="2578">
      <c r="B2578" s="17" t="inlineStr">
        <is>
          <t>3M-501-5</t>
        </is>
      </c>
      <c r="C2578" s="18" t="n">
        <v>1.3</v>
      </c>
      <c r="D2578" s="19" t="inlineStr">
        <is>
          <t>501</t>
        </is>
      </c>
      <c r="E2578" s="19" t="inlineStr">
        <is>
          <t>5</t>
        </is>
      </c>
      <c r="F2578" s="19" t="inlineStr">
        <is>
          <t>橡胶</t>
        </is>
      </c>
    </row>
    <row r="2579">
      <c r="B2579" s="17" t="inlineStr">
        <is>
          <t>3M-501-6</t>
        </is>
      </c>
      <c r="C2579" s="18" t="n">
        <v>1.3</v>
      </c>
      <c r="D2579" s="19" t="inlineStr">
        <is>
          <t>501</t>
        </is>
      </c>
      <c r="E2579" s="19" t="inlineStr">
        <is>
          <t>6</t>
        </is>
      </c>
      <c r="F2579" s="19" t="inlineStr">
        <is>
          <t>橡胶</t>
        </is>
      </c>
    </row>
    <row r="2580">
      <c r="B2580" s="17" t="inlineStr">
        <is>
          <t>3M-501-8</t>
        </is>
      </c>
      <c r="C2580" s="18" t="n">
        <v>1.3</v>
      </c>
      <c r="D2580" s="19" t="inlineStr">
        <is>
          <t>501</t>
        </is>
      </c>
      <c r="E2580" s="19" t="inlineStr">
        <is>
          <t>8</t>
        </is>
      </c>
      <c r="F2580" s="19" t="inlineStr">
        <is>
          <t>橡胶</t>
        </is>
      </c>
    </row>
    <row r="2581">
      <c r="B2581" s="17" t="inlineStr">
        <is>
          <t>3M-501-9</t>
        </is>
      </c>
      <c r="C2581" s="18" t="n">
        <v>1.3</v>
      </c>
      <c r="D2581" s="19" t="inlineStr">
        <is>
          <t>501</t>
        </is>
      </c>
      <c r="E2581" s="19" t="inlineStr">
        <is>
          <t>9</t>
        </is>
      </c>
      <c r="F2581" s="19" t="inlineStr">
        <is>
          <t>橡胶</t>
        </is>
      </c>
    </row>
    <row r="2582">
      <c r="B2582" s="17" t="inlineStr">
        <is>
          <t>3M-504-10</t>
        </is>
      </c>
      <c r="C2582" s="18" t="n">
        <v>4.16</v>
      </c>
      <c r="D2582" s="19" t="inlineStr">
        <is>
          <t>504</t>
        </is>
      </c>
      <c r="E2582" s="19" t="inlineStr">
        <is>
          <t>10</t>
        </is>
      </c>
      <c r="F2582" s="19" t="inlineStr">
        <is>
          <t>橡胶</t>
        </is>
      </c>
    </row>
    <row r="2583">
      <c r="B2583" s="17" t="inlineStr">
        <is>
          <t>3M-504-15</t>
        </is>
      </c>
      <c r="C2583" s="18" t="n">
        <v>1.3</v>
      </c>
      <c r="D2583" s="19" t="inlineStr">
        <is>
          <t>504</t>
        </is>
      </c>
      <c r="E2583" s="19" t="inlineStr">
        <is>
          <t>15</t>
        </is>
      </c>
      <c r="F2583" s="19" t="inlineStr">
        <is>
          <t>橡胶</t>
        </is>
      </c>
    </row>
    <row r="2584">
      <c r="B2584" s="17" t="inlineStr">
        <is>
          <t>3M-504-4</t>
        </is>
      </c>
      <c r="C2584" s="18" t="n">
        <v>1.3</v>
      </c>
      <c r="D2584" s="19" t="inlineStr">
        <is>
          <t>504</t>
        </is>
      </c>
      <c r="E2584" s="19" t="inlineStr">
        <is>
          <t>4</t>
        </is>
      </c>
      <c r="F2584" s="19" t="inlineStr">
        <is>
          <t>橡胶</t>
        </is>
      </c>
    </row>
    <row r="2585">
      <c r="B2585" s="17" t="inlineStr">
        <is>
          <t>3M-504-5</t>
        </is>
      </c>
      <c r="C2585" s="18" t="n">
        <v>1.3</v>
      </c>
      <c r="D2585" s="19" t="inlineStr">
        <is>
          <t>504</t>
        </is>
      </c>
      <c r="E2585" s="19" t="inlineStr">
        <is>
          <t>5</t>
        </is>
      </c>
      <c r="F2585" s="19" t="inlineStr">
        <is>
          <t>橡胶</t>
        </is>
      </c>
    </row>
    <row r="2586">
      <c r="B2586" s="17" t="inlineStr">
        <is>
          <t>3M-504-6</t>
        </is>
      </c>
      <c r="C2586" s="18" t="n">
        <v>1.3</v>
      </c>
      <c r="D2586" s="19" t="inlineStr">
        <is>
          <t>504</t>
        </is>
      </c>
      <c r="E2586" s="19" t="inlineStr">
        <is>
          <t>6</t>
        </is>
      </c>
      <c r="F2586" s="19" t="inlineStr">
        <is>
          <t>橡胶</t>
        </is>
      </c>
    </row>
    <row r="2587">
      <c r="B2587" s="17" t="inlineStr">
        <is>
          <t>3M-504-8</t>
        </is>
      </c>
      <c r="C2587" s="18" t="n">
        <v>1.3</v>
      </c>
      <c r="D2587" s="19" t="inlineStr">
        <is>
          <t>504</t>
        </is>
      </c>
      <c r="E2587" s="19" t="inlineStr">
        <is>
          <t>8</t>
        </is>
      </c>
      <c r="F2587" s="19" t="inlineStr">
        <is>
          <t>橡胶</t>
        </is>
      </c>
    </row>
    <row r="2588">
      <c r="B2588" s="17" t="inlineStr">
        <is>
          <t>3M-504-9</t>
        </is>
      </c>
      <c r="C2588" s="18" t="n">
        <v>1.3</v>
      </c>
      <c r="D2588" s="19" t="inlineStr">
        <is>
          <t>504</t>
        </is>
      </c>
      <c r="E2588" s="19" t="inlineStr">
        <is>
          <t>9</t>
        </is>
      </c>
      <c r="F2588" s="19" t="inlineStr">
        <is>
          <t>橡胶</t>
        </is>
      </c>
    </row>
    <row r="2589">
      <c r="B2589" s="17" t="inlineStr">
        <is>
          <t>3M-507-10</t>
        </is>
      </c>
      <c r="C2589" s="18" t="n">
        <v>4.16</v>
      </c>
      <c r="D2589" s="19" t="inlineStr">
        <is>
          <t>507</t>
        </is>
      </c>
      <c r="E2589" s="19" t="inlineStr">
        <is>
          <t>10</t>
        </is>
      </c>
      <c r="F2589" s="19" t="inlineStr">
        <is>
          <t>橡胶</t>
        </is>
      </c>
    </row>
    <row r="2590">
      <c r="B2590" s="17" t="inlineStr">
        <is>
          <t>3M-507-15</t>
        </is>
      </c>
      <c r="C2590" s="18" t="n">
        <v>1.3</v>
      </c>
      <c r="D2590" s="19" t="inlineStr">
        <is>
          <t>507</t>
        </is>
      </c>
      <c r="E2590" s="19" t="inlineStr">
        <is>
          <t>15</t>
        </is>
      </c>
      <c r="F2590" s="19" t="inlineStr">
        <is>
          <t>橡胶</t>
        </is>
      </c>
    </row>
    <row r="2591">
      <c r="B2591" s="17" t="inlineStr">
        <is>
          <t>3M-507-4</t>
        </is>
      </c>
      <c r="C2591" s="18" t="n">
        <v>1.3</v>
      </c>
      <c r="D2591" s="19" t="inlineStr">
        <is>
          <t>507</t>
        </is>
      </c>
      <c r="E2591" s="19" t="inlineStr">
        <is>
          <t>4</t>
        </is>
      </c>
      <c r="F2591" s="19" t="inlineStr">
        <is>
          <t>橡胶</t>
        </is>
      </c>
    </row>
    <row r="2592">
      <c r="B2592" s="17" t="inlineStr">
        <is>
          <t>3M-507-5</t>
        </is>
      </c>
      <c r="C2592" s="18" t="n">
        <v>1.3</v>
      </c>
      <c r="D2592" s="19" t="inlineStr">
        <is>
          <t>507</t>
        </is>
      </c>
      <c r="E2592" s="19" t="inlineStr">
        <is>
          <t>5</t>
        </is>
      </c>
      <c r="F2592" s="19" t="inlineStr">
        <is>
          <t>橡胶</t>
        </is>
      </c>
    </row>
    <row r="2593">
      <c r="B2593" s="17" t="inlineStr">
        <is>
          <t>3M-507-6</t>
        </is>
      </c>
      <c r="C2593" s="18" t="n">
        <v>1.3</v>
      </c>
      <c r="D2593" s="19" t="inlineStr">
        <is>
          <t>507</t>
        </is>
      </c>
      <c r="E2593" s="19" t="inlineStr">
        <is>
          <t>6</t>
        </is>
      </c>
      <c r="F2593" s="19" t="inlineStr">
        <is>
          <t>橡胶</t>
        </is>
      </c>
    </row>
    <row r="2594">
      <c r="B2594" s="17" t="inlineStr">
        <is>
          <t>3M-507-8</t>
        </is>
      </c>
      <c r="C2594" s="18" t="n">
        <v>1.3</v>
      </c>
      <c r="D2594" s="19" t="inlineStr">
        <is>
          <t>507</t>
        </is>
      </c>
      <c r="E2594" s="19" t="inlineStr">
        <is>
          <t>8</t>
        </is>
      </c>
      <c r="F2594" s="19" t="inlineStr">
        <is>
          <t>橡胶</t>
        </is>
      </c>
    </row>
    <row r="2595">
      <c r="B2595" s="17" t="inlineStr">
        <is>
          <t>3M-507-9</t>
        </is>
      </c>
      <c r="C2595" s="18" t="n">
        <v>1.3</v>
      </c>
      <c r="D2595" s="19" t="inlineStr">
        <is>
          <t>507</t>
        </is>
      </c>
      <c r="E2595" s="19" t="inlineStr">
        <is>
          <t>9</t>
        </is>
      </c>
      <c r="F2595" s="19" t="inlineStr">
        <is>
          <t>橡胶</t>
        </is>
      </c>
    </row>
    <row r="2596">
      <c r="B2596" s="17" t="inlineStr">
        <is>
          <t>3M-510-10</t>
        </is>
      </c>
      <c r="C2596" s="18" t="n">
        <v>3.16</v>
      </c>
      <c r="D2596" s="19" t="inlineStr">
        <is>
          <t>510</t>
        </is>
      </c>
      <c r="E2596" s="19" t="inlineStr">
        <is>
          <t>10</t>
        </is>
      </c>
      <c r="F2596" s="19" t="inlineStr">
        <is>
          <t>橡胶</t>
        </is>
      </c>
    </row>
    <row r="2597">
      <c r="B2597" s="17" t="inlineStr">
        <is>
          <t>3M-510-15</t>
        </is>
      </c>
      <c r="C2597" s="18" t="n">
        <v>4.81</v>
      </c>
      <c r="D2597" s="19" t="inlineStr">
        <is>
          <t>510</t>
        </is>
      </c>
      <c r="E2597" s="19" t="inlineStr">
        <is>
          <t>15</t>
        </is>
      </c>
      <c r="F2597" s="19" t="inlineStr">
        <is>
          <t>橡胶</t>
        </is>
      </c>
    </row>
    <row r="2598">
      <c r="B2598" s="17" t="inlineStr">
        <is>
          <t>3M-510-4</t>
        </is>
      </c>
      <c r="C2598" s="18" t="n">
        <v>1.3</v>
      </c>
      <c r="D2598" s="19" t="inlineStr">
        <is>
          <t>510</t>
        </is>
      </c>
      <c r="E2598" s="19" t="inlineStr">
        <is>
          <t>4</t>
        </is>
      </c>
      <c r="F2598" s="19" t="inlineStr">
        <is>
          <t>橡胶</t>
        </is>
      </c>
    </row>
    <row r="2599">
      <c r="B2599" s="17" t="inlineStr">
        <is>
          <t>3M-510-5</t>
        </is>
      </c>
      <c r="C2599" s="18" t="n">
        <v>1.3</v>
      </c>
      <c r="D2599" s="19" t="inlineStr">
        <is>
          <t>510</t>
        </is>
      </c>
      <c r="E2599" s="19" t="inlineStr">
        <is>
          <t>5</t>
        </is>
      </c>
      <c r="F2599" s="19" t="inlineStr">
        <is>
          <t>橡胶</t>
        </is>
      </c>
    </row>
    <row r="2600">
      <c r="B2600" s="17" t="inlineStr">
        <is>
          <t>3M-510-6</t>
        </is>
      </c>
      <c r="C2600" s="18" t="n">
        <v>1.3</v>
      </c>
      <c r="D2600" s="19" t="inlineStr">
        <is>
          <t>510</t>
        </is>
      </c>
      <c r="E2600" s="19" t="inlineStr">
        <is>
          <t>6</t>
        </is>
      </c>
      <c r="F2600" s="19" t="inlineStr">
        <is>
          <t>橡胶</t>
        </is>
      </c>
    </row>
    <row r="2601">
      <c r="B2601" s="17" t="inlineStr">
        <is>
          <t>3M-510-8</t>
        </is>
      </c>
      <c r="C2601" s="18" t="n">
        <v>1.3</v>
      </c>
      <c r="D2601" s="19" t="inlineStr">
        <is>
          <t>510</t>
        </is>
      </c>
      <c r="E2601" s="19" t="inlineStr">
        <is>
          <t>8</t>
        </is>
      </c>
      <c r="F2601" s="19" t="inlineStr">
        <is>
          <t>橡胶</t>
        </is>
      </c>
    </row>
    <row r="2602">
      <c r="B2602" s="17" t="inlineStr">
        <is>
          <t>3M-510-9</t>
        </is>
      </c>
      <c r="C2602" s="18" t="n">
        <v>1.3</v>
      </c>
      <c r="D2602" s="19" t="inlineStr">
        <is>
          <t>510</t>
        </is>
      </c>
      <c r="E2602" s="19" t="inlineStr">
        <is>
          <t>9</t>
        </is>
      </c>
      <c r="F2602" s="19" t="inlineStr">
        <is>
          <t>橡胶</t>
        </is>
      </c>
    </row>
    <row r="2603">
      <c r="B2603" s="17" t="inlineStr">
        <is>
          <t>3M-513-10</t>
        </is>
      </c>
      <c r="C2603" s="18" t="n">
        <v>3.51</v>
      </c>
      <c r="D2603" s="19" t="inlineStr">
        <is>
          <t>513</t>
        </is>
      </c>
      <c r="E2603" s="19" t="inlineStr">
        <is>
          <t>10</t>
        </is>
      </c>
      <c r="F2603" s="19" t="inlineStr">
        <is>
          <t>橡胶</t>
        </is>
      </c>
    </row>
    <row r="2604">
      <c r="B2604" s="17" t="inlineStr">
        <is>
          <t>3M-513-15</t>
        </is>
      </c>
      <c r="C2604" s="18" t="n">
        <v>1.3</v>
      </c>
      <c r="D2604" s="19" t="inlineStr">
        <is>
          <t>513</t>
        </is>
      </c>
      <c r="E2604" s="19" t="inlineStr">
        <is>
          <t>15</t>
        </is>
      </c>
      <c r="F2604" s="19" t="inlineStr">
        <is>
          <t>橡胶</t>
        </is>
      </c>
    </row>
    <row r="2605">
      <c r="B2605" s="17" t="inlineStr">
        <is>
          <t>3M-513-4</t>
        </is>
      </c>
      <c r="C2605" s="18" t="n">
        <v>1.3</v>
      </c>
      <c r="D2605" s="19" t="inlineStr">
        <is>
          <t>513</t>
        </is>
      </c>
      <c r="E2605" s="19" t="inlineStr">
        <is>
          <t>4</t>
        </is>
      </c>
      <c r="F2605" s="19" t="inlineStr">
        <is>
          <t>橡胶</t>
        </is>
      </c>
    </row>
    <row r="2606">
      <c r="B2606" s="17" t="inlineStr">
        <is>
          <t>3M-513-5</t>
        </is>
      </c>
      <c r="C2606" s="18" t="n">
        <v>1.3</v>
      </c>
      <c r="D2606" s="19" t="inlineStr">
        <is>
          <t>513</t>
        </is>
      </c>
      <c r="E2606" s="19" t="inlineStr">
        <is>
          <t>5</t>
        </is>
      </c>
      <c r="F2606" s="19" t="inlineStr">
        <is>
          <t>橡胶</t>
        </is>
      </c>
    </row>
    <row r="2607">
      <c r="B2607" s="17" t="inlineStr">
        <is>
          <t>3M-513-6</t>
        </is>
      </c>
      <c r="C2607" s="18" t="n">
        <v>1.3</v>
      </c>
      <c r="D2607" s="19" t="inlineStr">
        <is>
          <t>513</t>
        </is>
      </c>
      <c r="E2607" s="19" t="inlineStr">
        <is>
          <t>6</t>
        </is>
      </c>
      <c r="F2607" s="19" t="inlineStr">
        <is>
          <t>橡胶</t>
        </is>
      </c>
    </row>
    <row r="2608">
      <c r="B2608" s="17" t="inlineStr">
        <is>
          <t>3M-513-8</t>
        </is>
      </c>
      <c r="C2608" s="18" t="n">
        <v>1.3</v>
      </c>
      <c r="D2608" s="19" t="inlineStr">
        <is>
          <t>513</t>
        </is>
      </c>
      <c r="E2608" s="19" t="inlineStr">
        <is>
          <t>8</t>
        </is>
      </c>
      <c r="F2608" s="19" t="inlineStr">
        <is>
          <t>橡胶</t>
        </is>
      </c>
    </row>
    <row r="2609">
      <c r="B2609" s="17" t="inlineStr">
        <is>
          <t>3M-513-9</t>
        </is>
      </c>
      <c r="C2609" s="18" t="n">
        <v>1.3</v>
      </c>
      <c r="D2609" s="19" t="inlineStr">
        <is>
          <t>513</t>
        </is>
      </c>
      <c r="E2609" s="19" t="inlineStr">
        <is>
          <t>9</t>
        </is>
      </c>
      <c r="F2609" s="19" t="inlineStr">
        <is>
          <t>橡胶</t>
        </is>
      </c>
    </row>
    <row r="2610">
      <c r="B2610" s="17" t="inlineStr">
        <is>
          <t>3M-516-10</t>
        </is>
      </c>
      <c r="C2610" s="18" t="n">
        <v>4.16</v>
      </c>
      <c r="D2610" s="19" t="inlineStr">
        <is>
          <t>516</t>
        </is>
      </c>
      <c r="E2610" s="19" t="inlineStr">
        <is>
          <t>10</t>
        </is>
      </c>
      <c r="F2610" s="19" t="inlineStr">
        <is>
          <t>橡胶</t>
        </is>
      </c>
    </row>
    <row r="2611">
      <c r="B2611" s="17" t="inlineStr">
        <is>
          <t>3M-516-15</t>
        </is>
      </c>
      <c r="C2611" s="18" t="n">
        <v>1.3</v>
      </c>
      <c r="D2611" s="19" t="inlineStr">
        <is>
          <t>516</t>
        </is>
      </c>
      <c r="E2611" s="19" t="inlineStr">
        <is>
          <t>15</t>
        </is>
      </c>
      <c r="F2611" s="19" t="inlineStr">
        <is>
          <t>橡胶</t>
        </is>
      </c>
    </row>
    <row r="2612">
      <c r="B2612" s="17" t="inlineStr">
        <is>
          <t>3M-516-4</t>
        </is>
      </c>
      <c r="C2612" s="18" t="n">
        <v>1.3</v>
      </c>
      <c r="D2612" s="19" t="inlineStr">
        <is>
          <t>516</t>
        </is>
      </c>
      <c r="E2612" s="19" t="inlineStr">
        <is>
          <t>4</t>
        </is>
      </c>
      <c r="F2612" s="19" t="inlineStr">
        <is>
          <t>橡胶</t>
        </is>
      </c>
    </row>
    <row r="2613">
      <c r="B2613" s="17" t="inlineStr">
        <is>
          <t>3M-516-5</t>
        </is>
      </c>
      <c r="C2613" s="18" t="n">
        <v>1.3</v>
      </c>
      <c r="D2613" s="19" t="inlineStr">
        <is>
          <t>516</t>
        </is>
      </c>
      <c r="E2613" s="19" t="inlineStr">
        <is>
          <t>5</t>
        </is>
      </c>
      <c r="F2613" s="19" t="inlineStr">
        <is>
          <t>橡胶</t>
        </is>
      </c>
    </row>
    <row r="2614">
      <c r="B2614" s="17" t="inlineStr">
        <is>
          <t>3M-516-6</t>
        </is>
      </c>
      <c r="C2614" s="18" t="n">
        <v>1.3</v>
      </c>
      <c r="D2614" s="19" t="inlineStr">
        <is>
          <t>516</t>
        </is>
      </c>
      <c r="E2614" s="19" t="inlineStr">
        <is>
          <t>6</t>
        </is>
      </c>
      <c r="F2614" s="19" t="inlineStr">
        <is>
          <t>橡胶</t>
        </is>
      </c>
    </row>
    <row r="2615">
      <c r="B2615" s="17" t="inlineStr">
        <is>
          <t>3M-516-8</t>
        </is>
      </c>
      <c r="C2615" s="18" t="n">
        <v>1.3</v>
      </c>
      <c r="D2615" s="19" t="inlineStr">
        <is>
          <t>516</t>
        </is>
      </c>
      <c r="E2615" s="19" t="inlineStr">
        <is>
          <t>8</t>
        </is>
      </c>
      <c r="F2615" s="19" t="inlineStr">
        <is>
          <t>橡胶</t>
        </is>
      </c>
    </row>
    <row r="2616">
      <c r="B2616" s="17" t="inlineStr">
        <is>
          <t>3M-516-9</t>
        </is>
      </c>
      <c r="C2616" s="18" t="n">
        <v>1.3</v>
      </c>
      <c r="D2616" s="19" t="inlineStr">
        <is>
          <t>516</t>
        </is>
      </c>
      <c r="E2616" s="19" t="inlineStr">
        <is>
          <t>9</t>
        </is>
      </c>
      <c r="F2616" s="19" t="inlineStr">
        <is>
          <t>橡胶</t>
        </is>
      </c>
    </row>
    <row r="2617">
      <c r="B2617" s="17" t="inlineStr">
        <is>
          <t>3M-519-10</t>
        </is>
      </c>
      <c r="C2617" s="18" t="n">
        <v>2.97</v>
      </c>
      <c r="D2617" s="19" t="inlineStr">
        <is>
          <t>519</t>
        </is>
      </c>
      <c r="E2617" s="19" t="inlineStr">
        <is>
          <t>10</t>
        </is>
      </c>
      <c r="F2617" s="19" t="inlineStr">
        <is>
          <t>橡胶</t>
        </is>
      </c>
    </row>
    <row r="2618">
      <c r="B2618" s="17" t="inlineStr">
        <is>
          <t>3M-519-15</t>
        </is>
      </c>
      <c r="C2618" s="18" t="n">
        <v>1.3</v>
      </c>
      <c r="D2618" s="19" t="inlineStr">
        <is>
          <t>519</t>
        </is>
      </c>
      <c r="E2618" s="19" t="inlineStr">
        <is>
          <t>15</t>
        </is>
      </c>
      <c r="F2618" s="19" t="inlineStr">
        <is>
          <t>橡胶</t>
        </is>
      </c>
    </row>
    <row r="2619">
      <c r="B2619" s="17" t="inlineStr">
        <is>
          <t>3M-519-4</t>
        </is>
      </c>
      <c r="C2619" s="18" t="n">
        <v>1.3</v>
      </c>
      <c r="D2619" s="19" t="inlineStr">
        <is>
          <t>519</t>
        </is>
      </c>
      <c r="E2619" s="19" t="inlineStr">
        <is>
          <t>4</t>
        </is>
      </c>
      <c r="F2619" s="19" t="inlineStr">
        <is>
          <t>橡胶</t>
        </is>
      </c>
    </row>
    <row r="2620">
      <c r="B2620" s="17" t="inlineStr">
        <is>
          <t>3M-519-5</t>
        </is>
      </c>
      <c r="C2620" s="18" t="n">
        <v>1.3</v>
      </c>
      <c r="D2620" s="19" t="inlineStr">
        <is>
          <t>519</t>
        </is>
      </c>
      <c r="E2620" s="19" t="inlineStr">
        <is>
          <t>5</t>
        </is>
      </c>
      <c r="F2620" s="19" t="inlineStr">
        <is>
          <t>橡胶</t>
        </is>
      </c>
    </row>
    <row r="2621">
      <c r="B2621" s="17" t="inlineStr">
        <is>
          <t>3M-519-6</t>
        </is>
      </c>
      <c r="C2621" s="18" t="n">
        <v>1.3</v>
      </c>
      <c r="D2621" s="19" t="inlineStr">
        <is>
          <t>519</t>
        </is>
      </c>
      <c r="E2621" s="19" t="inlineStr">
        <is>
          <t>6</t>
        </is>
      </c>
      <c r="F2621" s="19" t="inlineStr">
        <is>
          <t>橡胶</t>
        </is>
      </c>
    </row>
    <row r="2622">
      <c r="B2622" s="17" t="inlineStr">
        <is>
          <t>3M-519-8</t>
        </is>
      </c>
      <c r="C2622" s="18" t="n">
        <v>1.3</v>
      </c>
      <c r="D2622" s="19" t="inlineStr">
        <is>
          <t>519</t>
        </is>
      </c>
      <c r="E2622" s="19" t="inlineStr">
        <is>
          <t>8</t>
        </is>
      </c>
      <c r="F2622" s="19" t="inlineStr">
        <is>
          <t>橡胶</t>
        </is>
      </c>
    </row>
    <row r="2623">
      <c r="B2623" s="17" t="inlineStr">
        <is>
          <t>3M-519-9</t>
        </is>
      </c>
      <c r="C2623" s="18" t="n">
        <v>1.3</v>
      </c>
      <c r="D2623" s="19" t="inlineStr">
        <is>
          <t>519</t>
        </is>
      </c>
      <c r="E2623" s="19" t="inlineStr">
        <is>
          <t>9</t>
        </is>
      </c>
      <c r="F2623" s="19" t="inlineStr">
        <is>
          <t>橡胶</t>
        </is>
      </c>
    </row>
    <row r="2624">
      <c r="B2624" s="17" t="inlineStr">
        <is>
          <t>3M-522-10</t>
        </is>
      </c>
      <c r="C2624" s="18" t="n">
        <v>3.25</v>
      </c>
      <c r="D2624" s="19" t="inlineStr">
        <is>
          <t>522</t>
        </is>
      </c>
      <c r="E2624" s="19" t="inlineStr">
        <is>
          <t>10</t>
        </is>
      </c>
      <c r="F2624" s="19" t="inlineStr">
        <is>
          <t>橡胶</t>
        </is>
      </c>
    </row>
    <row r="2625">
      <c r="B2625" s="17" t="inlineStr">
        <is>
          <t>3M-522-15</t>
        </is>
      </c>
      <c r="C2625" s="18" t="n">
        <v>4.94</v>
      </c>
      <c r="D2625" s="19" t="inlineStr">
        <is>
          <t>522</t>
        </is>
      </c>
      <c r="E2625" s="19" t="inlineStr">
        <is>
          <t>15</t>
        </is>
      </c>
      <c r="F2625" s="19" t="inlineStr">
        <is>
          <t>橡胶</t>
        </is>
      </c>
    </row>
    <row r="2626">
      <c r="B2626" s="17" t="inlineStr">
        <is>
          <t>3M-522-4</t>
        </is>
      </c>
      <c r="C2626" s="18" t="n">
        <v>1.3</v>
      </c>
      <c r="D2626" s="19" t="inlineStr">
        <is>
          <t>522</t>
        </is>
      </c>
      <c r="E2626" s="19" t="inlineStr">
        <is>
          <t>4</t>
        </is>
      </c>
      <c r="F2626" s="19" t="inlineStr">
        <is>
          <t>橡胶</t>
        </is>
      </c>
    </row>
    <row r="2627">
      <c r="B2627" s="17" t="inlineStr">
        <is>
          <t>3M-522-5</t>
        </is>
      </c>
      <c r="C2627" s="18" t="n">
        <v>1.3</v>
      </c>
      <c r="D2627" s="19" t="inlineStr">
        <is>
          <t>522</t>
        </is>
      </c>
      <c r="E2627" s="19" t="inlineStr">
        <is>
          <t>5</t>
        </is>
      </c>
      <c r="F2627" s="19" t="inlineStr">
        <is>
          <t>橡胶</t>
        </is>
      </c>
    </row>
    <row r="2628">
      <c r="B2628" s="17" t="inlineStr">
        <is>
          <t>3M-522-6</t>
        </is>
      </c>
      <c r="C2628" s="18" t="n">
        <v>1.3</v>
      </c>
      <c r="D2628" s="19" t="inlineStr">
        <is>
          <t>522</t>
        </is>
      </c>
      <c r="E2628" s="19" t="inlineStr">
        <is>
          <t>6</t>
        </is>
      </c>
      <c r="F2628" s="19" t="inlineStr">
        <is>
          <t>橡胶</t>
        </is>
      </c>
    </row>
    <row r="2629">
      <c r="B2629" s="17" t="inlineStr">
        <is>
          <t>3M-522-8</t>
        </is>
      </c>
      <c r="C2629" s="18" t="n">
        <v>1.3</v>
      </c>
      <c r="D2629" s="19" t="inlineStr">
        <is>
          <t>522</t>
        </is>
      </c>
      <c r="E2629" s="19" t="inlineStr">
        <is>
          <t>8</t>
        </is>
      </c>
      <c r="F2629" s="19" t="inlineStr">
        <is>
          <t>橡胶</t>
        </is>
      </c>
    </row>
    <row r="2630">
      <c r="B2630" s="17" t="inlineStr">
        <is>
          <t>3M-522-9</t>
        </is>
      </c>
      <c r="C2630" s="18" t="n">
        <v>1.3</v>
      </c>
      <c r="D2630" s="19" t="inlineStr">
        <is>
          <t>522</t>
        </is>
      </c>
      <c r="E2630" s="19" t="inlineStr">
        <is>
          <t>9</t>
        </is>
      </c>
      <c r="F2630" s="19" t="inlineStr">
        <is>
          <t>橡胶</t>
        </is>
      </c>
    </row>
    <row r="2631">
      <c r="B2631" s="17" t="inlineStr">
        <is>
          <t>3M-525-10</t>
        </is>
      </c>
      <c r="C2631" s="18" t="n">
        <v>3.25</v>
      </c>
      <c r="D2631" s="19" t="inlineStr">
        <is>
          <t>525</t>
        </is>
      </c>
      <c r="E2631" s="19" t="inlineStr">
        <is>
          <t>10</t>
        </is>
      </c>
      <c r="F2631" s="19" t="inlineStr">
        <is>
          <t>橡胶</t>
        </is>
      </c>
    </row>
    <row r="2632">
      <c r="B2632" s="17" t="inlineStr">
        <is>
          <t>3M-525-15</t>
        </is>
      </c>
      <c r="C2632" s="18" t="n">
        <v>1.3</v>
      </c>
      <c r="D2632" s="19" t="inlineStr">
        <is>
          <t>525</t>
        </is>
      </c>
      <c r="E2632" s="19" t="inlineStr">
        <is>
          <t>15</t>
        </is>
      </c>
      <c r="F2632" s="19" t="inlineStr">
        <is>
          <t>橡胶</t>
        </is>
      </c>
    </row>
    <row r="2633">
      <c r="B2633" s="17" t="inlineStr">
        <is>
          <t>3M-525-4</t>
        </is>
      </c>
      <c r="C2633" s="18" t="n">
        <v>1.3</v>
      </c>
      <c r="D2633" s="19" t="inlineStr">
        <is>
          <t>525</t>
        </is>
      </c>
      <c r="E2633" s="19" t="inlineStr">
        <is>
          <t>4</t>
        </is>
      </c>
      <c r="F2633" s="19" t="inlineStr">
        <is>
          <t>橡胶</t>
        </is>
      </c>
    </row>
    <row r="2634">
      <c r="B2634" s="17" t="inlineStr">
        <is>
          <t>3M-525-5</t>
        </is>
      </c>
      <c r="C2634" s="18" t="n">
        <v>1.3</v>
      </c>
      <c r="D2634" s="19" t="inlineStr">
        <is>
          <t>525</t>
        </is>
      </c>
      <c r="E2634" s="19" t="inlineStr">
        <is>
          <t>5</t>
        </is>
      </c>
      <c r="F2634" s="19" t="inlineStr">
        <is>
          <t>橡胶</t>
        </is>
      </c>
    </row>
    <row r="2635">
      <c r="B2635" s="17" t="inlineStr">
        <is>
          <t>3M-525-6</t>
        </is>
      </c>
      <c r="C2635" s="18" t="n">
        <v>1.3</v>
      </c>
      <c r="D2635" s="19" t="inlineStr">
        <is>
          <t>525</t>
        </is>
      </c>
      <c r="E2635" s="19" t="inlineStr">
        <is>
          <t>6</t>
        </is>
      </c>
      <c r="F2635" s="19" t="inlineStr">
        <is>
          <t>橡胶</t>
        </is>
      </c>
    </row>
    <row r="2636">
      <c r="B2636" s="17" t="inlineStr">
        <is>
          <t>3M-525-8</t>
        </is>
      </c>
      <c r="C2636" s="18" t="n">
        <v>1.3</v>
      </c>
      <c r="D2636" s="19" t="inlineStr">
        <is>
          <t>525</t>
        </is>
      </c>
      <c r="E2636" s="19" t="inlineStr">
        <is>
          <t>8</t>
        </is>
      </c>
      <c r="F2636" s="19" t="inlineStr">
        <is>
          <t>橡胶</t>
        </is>
      </c>
    </row>
    <row r="2637">
      <c r="B2637" s="17" t="inlineStr">
        <is>
          <t>3M-525-9</t>
        </is>
      </c>
      <c r="C2637" s="18" t="n">
        <v>1.3</v>
      </c>
      <c r="D2637" s="19" t="inlineStr">
        <is>
          <t>525</t>
        </is>
      </c>
      <c r="E2637" s="19" t="inlineStr">
        <is>
          <t>9</t>
        </is>
      </c>
      <c r="F2637" s="19" t="inlineStr">
        <is>
          <t>橡胶</t>
        </is>
      </c>
    </row>
    <row r="2638">
      <c r="B2638" s="17" t="inlineStr">
        <is>
          <t>3M-528-10</t>
        </is>
      </c>
      <c r="C2638" s="18" t="n">
        <v>4.29</v>
      </c>
      <c r="D2638" s="19" t="inlineStr">
        <is>
          <t>528</t>
        </is>
      </c>
      <c r="E2638" s="19" t="inlineStr">
        <is>
          <t>10</t>
        </is>
      </c>
      <c r="F2638" s="19" t="inlineStr">
        <is>
          <t>橡胶</t>
        </is>
      </c>
    </row>
    <row r="2639">
      <c r="B2639" s="17" t="inlineStr">
        <is>
          <t>3M-528-15</t>
        </is>
      </c>
      <c r="C2639" s="18" t="n">
        <v>1.3</v>
      </c>
      <c r="D2639" s="19" t="inlineStr">
        <is>
          <t>528</t>
        </is>
      </c>
      <c r="E2639" s="19" t="inlineStr">
        <is>
          <t>15</t>
        </is>
      </c>
      <c r="F2639" s="19" t="inlineStr">
        <is>
          <t>橡胶</t>
        </is>
      </c>
    </row>
    <row r="2640">
      <c r="B2640" s="17" t="inlineStr">
        <is>
          <t>3M-528-4</t>
        </is>
      </c>
      <c r="C2640" s="18" t="n">
        <v>1.3</v>
      </c>
      <c r="D2640" s="19" t="inlineStr">
        <is>
          <t>528</t>
        </is>
      </c>
      <c r="E2640" s="19" t="inlineStr">
        <is>
          <t>4</t>
        </is>
      </c>
      <c r="F2640" s="19" t="inlineStr">
        <is>
          <t>橡胶</t>
        </is>
      </c>
    </row>
    <row r="2641">
      <c r="B2641" s="17" t="inlineStr">
        <is>
          <t>3M-528-5</t>
        </is>
      </c>
      <c r="C2641" s="18" t="n">
        <v>1.3</v>
      </c>
      <c r="D2641" s="19" t="inlineStr">
        <is>
          <t>528</t>
        </is>
      </c>
      <c r="E2641" s="19" t="inlineStr">
        <is>
          <t>5</t>
        </is>
      </c>
      <c r="F2641" s="19" t="inlineStr">
        <is>
          <t>橡胶</t>
        </is>
      </c>
    </row>
    <row r="2642">
      <c r="B2642" s="17" t="inlineStr">
        <is>
          <t>3M-528-6</t>
        </is>
      </c>
      <c r="C2642" s="18" t="n">
        <v>1.3</v>
      </c>
      <c r="D2642" s="19" t="inlineStr">
        <is>
          <t>528</t>
        </is>
      </c>
      <c r="E2642" s="19" t="inlineStr">
        <is>
          <t>6</t>
        </is>
      </c>
      <c r="F2642" s="19" t="inlineStr">
        <is>
          <t>橡胶</t>
        </is>
      </c>
    </row>
    <row r="2643">
      <c r="B2643" s="17" t="inlineStr">
        <is>
          <t>3M-528-8</t>
        </is>
      </c>
      <c r="C2643" s="18" t="n">
        <v>1.3</v>
      </c>
      <c r="D2643" s="19" t="inlineStr">
        <is>
          <t>528</t>
        </is>
      </c>
      <c r="E2643" s="19" t="inlineStr">
        <is>
          <t>8</t>
        </is>
      </c>
      <c r="F2643" s="19" t="inlineStr">
        <is>
          <t>橡胶</t>
        </is>
      </c>
    </row>
    <row r="2644">
      <c r="B2644" s="17" t="inlineStr">
        <is>
          <t>3M-528-9</t>
        </is>
      </c>
      <c r="C2644" s="18" t="n">
        <v>1.3</v>
      </c>
      <c r="D2644" s="19" t="inlineStr">
        <is>
          <t>528</t>
        </is>
      </c>
      <c r="E2644" s="19" t="inlineStr">
        <is>
          <t>9</t>
        </is>
      </c>
      <c r="F2644" s="19" t="inlineStr">
        <is>
          <t>橡胶</t>
        </is>
      </c>
    </row>
    <row r="2645">
      <c r="B2645" s="17" t="inlineStr">
        <is>
          <t>3M-531-10</t>
        </is>
      </c>
      <c r="C2645" s="18" t="n">
        <v>3.38</v>
      </c>
      <c r="D2645" s="19" t="inlineStr">
        <is>
          <t>531</t>
        </is>
      </c>
      <c r="E2645" s="19" t="inlineStr">
        <is>
          <t>10</t>
        </is>
      </c>
      <c r="F2645" s="19" t="inlineStr">
        <is>
          <t>橡胶</t>
        </is>
      </c>
    </row>
    <row r="2646">
      <c r="B2646" s="17" t="inlineStr">
        <is>
          <t>3M-531-15</t>
        </is>
      </c>
      <c r="C2646" s="18" t="n">
        <v>4.94</v>
      </c>
      <c r="D2646" s="19" t="inlineStr">
        <is>
          <t>531</t>
        </is>
      </c>
      <c r="E2646" s="19" t="inlineStr">
        <is>
          <t>15</t>
        </is>
      </c>
      <c r="F2646" s="19" t="inlineStr">
        <is>
          <t>橡胶</t>
        </is>
      </c>
    </row>
    <row r="2647">
      <c r="B2647" s="17" t="inlineStr">
        <is>
          <t>3M-531-4</t>
        </is>
      </c>
      <c r="C2647" s="18" t="n">
        <v>1.3</v>
      </c>
      <c r="D2647" s="19" t="inlineStr">
        <is>
          <t>531</t>
        </is>
      </c>
      <c r="E2647" s="19" t="inlineStr">
        <is>
          <t>4</t>
        </is>
      </c>
      <c r="F2647" s="19" t="inlineStr">
        <is>
          <t>橡胶</t>
        </is>
      </c>
    </row>
    <row r="2648">
      <c r="B2648" s="17" t="inlineStr">
        <is>
          <t>3M-531-5</t>
        </is>
      </c>
      <c r="C2648" s="18" t="n">
        <v>1.3</v>
      </c>
      <c r="D2648" s="19" t="inlineStr">
        <is>
          <t>531</t>
        </is>
      </c>
      <c r="E2648" s="19" t="inlineStr">
        <is>
          <t>5</t>
        </is>
      </c>
      <c r="F2648" s="19" t="inlineStr">
        <is>
          <t>橡胶</t>
        </is>
      </c>
    </row>
    <row r="2649">
      <c r="B2649" s="17" t="inlineStr">
        <is>
          <t>3M-531-6</t>
        </is>
      </c>
      <c r="C2649" s="18" t="n">
        <v>1.3</v>
      </c>
      <c r="D2649" s="19" t="inlineStr">
        <is>
          <t>531</t>
        </is>
      </c>
      <c r="E2649" s="19" t="inlineStr">
        <is>
          <t>6</t>
        </is>
      </c>
      <c r="F2649" s="19" t="inlineStr">
        <is>
          <t>橡胶</t>
        </is>
      </c>
    </row>
    <row r="2650">
      <c r="B2650" s="17" t="inlineStr">
        <is>
          <t>3M-531-8</t>
        </is>
      </c>
      <c r="C2650" s="18" t="n">
        <v>1.3</v>
      </c>
      <c r="D2650" s="19" t="inlineStr">
        <is>
          <t>531</t>
        </is>
      </c>
      <c r="E2650" s="19" t="inlineStr">
        <is>
          <t>8</t>
        </is>
      </c>
      <c r="F2650" s="19" t="inlineStr">
        <is>
          <t>橡胶</t>
        </is>
      </c>
    </row>
    <row r="2651">
      <c r="B2651" s="17" t="inlineStr">
        <is>
          <t>3M-531-9</t>
        </is>
      </c>
      <c r="C2651" s="18" t="n">
        <v>1.3</v>
      </c>
      <c r="D2651" s="19" t="inlineStr">
        <is>
          <t>531</t>
        </is>
      </c>
      <c r="E2651" s="19" t="inlineStr">
        <is>
          <t>9</t>
        </is>
      </c>
      <c r="F2651" s="19" t="inlineStr">
        <is>
          <t>橡胶</t>
        </is>
      </c>
    </row>
    <row r="2652">
      <c r="B2652" s="17" t="inlineStr">
        <is>
          <t>3M-537-10</t>
        </is>
      </c>
      <c r="C2652" s="18" t="n">
        <v>3.38</v>
      </c>
      <c r="D2652" s="19" t="inlineStr">
        <is>
          <t>537</t>
        </is>
      </c>
      <c r="E2652" s="19" t="inlineStr">
        <is>
          <t>10</t>
        </is>
      </c>
      <c r="F2652" s="19" t="inlineStr">
        <is>
          <t>橡胶</t>
        </is>
      </c>
    </row>
    <row r="2653">
      <c r="B2653" s="17" t="inlineStr">
        <is>
          <t>3M-537-15</t>
        </is>
      </c>
      <c r="C2653" s="18" t="n">
        <v>1.3</v>
      </c>
      <c r="D2653" s="19" t="inlineStr">
        <is>
          <t>537</t>
        </is>
      </c>
      <c r="E2653" s="19" t="inlineStr">
        <is>
          <t>15</t>
        </is>
      </c>
      <c r="F2653" s="19" t="inlineStr">
        <is>
          <t>橡胶</t>
        </is>
      </c>
    </row>
    <row r="2654">
      <c r="B2654" s="17" t="inlineStr">
        <is>
          <t>3M-537-4</t>
        </is>
      </c>
      <c r="C2654" s="18" t="n">
        <v>1.3</v>
      </c>
      <c r="D2654" s="19" t="inlineStr">
        <is>
          <t>537</t>
        </is>
      </c>
      <c r="E2654" s="19" t="inlineStr">
        <is>
          <t>4</t>
        </is>
      </c>
      <c r="F2654" s="19" t="inlineStr">
        <is>
          <t>橡胶</t>
        </is>
      </c>
    </row>
    <row r="2655">
      <c r="B2655" s="17" t="inlineStr">
        <is>
          <t>3M-537-5</t>
        </is>
      </c>
      <c r="C2655" s="18" t="n">
        <v>1.3</v>
      </c>
      <c r="D2655" s="19" t="inlineStr">
        <is>
          <t>537</t>
        </is>
      </c>
      <c r="E2655" s="19" t="inlineStr">
        <is>
          <t>5</t>
        </is>
      </c>
      <c r="F2655" s="19" t="inlineStr">
        <is>
          <t>橡胶</t>
        </is>
      </c>
    </row>
    <row r="2656">
      <c r="B2656" s="17" t="inlineStr">
        <is>
          <t>3M-537-6</t>
        </is>
      </c>
      <c r="C2656" s="18" t="n">
        <v>1.3</v>
      </c>
      <c r="D2656" s="19" t="inlineStr">
        <is>
          <t>537</t>
        </is>
      </c>
      <c r="E2656" s="19" t="inlineStr">
        <is>
          <t>6</t>
        </is>
      </c>
      <c r="F2656" s="19" t="inlineStr">
        <is>
          <t>橡胶</t>
        </is>
      </c>
    </row>
    <row r="2657">
      <c r="B2657" s="17" t="inlineStr">
        <is>
          <t>3M-537-8</t>
        </is>
      </c>
      <c r="C2657" s="18" t="n">
        <v>1.3</v>
      </c>
      <c r="D2657" s="19" t="inlineStr">
        <is>
          <t>537</t>
        </is>
      </c>
      <c r="E2657" s="19" t="inlineStr">
        <is>
          <t>8</t>
        </is>
      </c>
      <c r="F2657" s="19" t="inlineStr">
        <is>
          <t>橡胶</t>
        </is>
      </c>
    </row>
    <row r="2658">
      <c r="B2658" s="17" t="inlineStr">
        <is>
          <t>3M-537-9</t>
        </is>
      </c>
      <c r="C2658" s="18" t="n">
        <v>1.3</v>
      </c>
      <c r="D2658" s="19" t="inlineStr">
        <is>
          <t>537</t>
        </is>
      </c>
      <c r="E2658" s="19" t="inlineStr">
        <is>
          <t>9</t>
        </is>
      </c>
      <c r="F2658" s="19" t="inlineStr">
        <is>
          <t>橡胶</t>
        </is>
      </c>
    </row>
    <row r="2659">
      <c r="B2659" s="17" t="inlineStr">
        <is>
          <t>3M-540-10</t>
        </is>
      </c>
      <c r="C2659" s="18" t="n">
        <v>3.38</v>
      </c>
      <c r="D2659" s="19" t="inlineStr">
        <is>
          <t>540</t>
        </is>
      </c>
      <c r="E2659" s="19" t="inlineStr">
        <is>
          <t>10</t>
        </is>
      </c>
      <c r="F2659" s="19" t="inlineStr">
        <is>
          <t>橡胶</t>
        </is>
      </c>
    </row>
    <row r="2660">
      <c r="B2660" s="17" t="inlineStr">
        <is>
          <t>3M-540-15</t>
        </is>
      </c>
      <c r="C2660" s="18" t="n">
        <v>1.3</v>
      </c>
      <c r="D2660" s="19" t="inlineStr">
        <is>
          <t>540</t>
        </is>
      </c>
      <c r="E2660" s="19" t="inlineStr">
        <is>
          <t>15</t>
        </is>
      </c>
      <c r="F2660" s="19" t="inlineStr">
        <is>
          <t>橡胶</t>
        </is>
      </c>
    </row>
    <row r="2661">
      <c r="B2661" s="17" t="inlineStr">
        <is>
          <t>3M-540-4</t>
        </is>
      </c>
      <c r="C2661" s="18" t="n">
        <v>1.3</v>
      </c>
      <c r="D2661" s="19" t="inlineStr">
        <is>
          <t>540</t>
        </is>
      </c>
      <c r="E2661" s="19" t="inlineStr">
        <is>
          <t>4</t>
        </is>
      </c>
      <c r="F2661" s="19" t="inlineStr">
        <is>
          <t>橡胶</t>
        </is>
      </c>
    </row>
    <row r="2662">
      <c r="B2662" s="17" t="inlineStr">
        <is>
          <t>3M-540-5</t>
        </is>
      </c>
      <c r="C2662" s="18" t="n">
        <v>1.3</v>
      </c>
      <c r="D2662" s="19" t="inlineStr">
        <is>
          <t>540</t>
        </is>
      </c>
      <c r="E2662" s="19" t="inlineStr">
        <is>
          <t>5</t>
        </is>
      </c>
      <c r="F2662" s="19" t="inlineStr">
        <is>
          <t>橡胶</t>
        </is>
      </c>
    </row>
    <row r="2663">
      <c r="B2663" s="17" t="inlineStr">
        <is>
          <t>3M-540-6</t>
        </is>
      </c>
      <c r="C2663" s="18" t="n">
        <v>1.3</v>
      </c>
      <c r="D2663" s="19" t="inlineStr">
        <is>
          <t>540</t>
        </is>
      </c>
      <c r="E2663" s="19" t="inlineStr">
        <is>
          <t>6</t>
        </is>
      </c>
      <c r="F2663" s="19" t="inlineStr">
        <is>
          <t>橡胶</t>
        </is>
      </c>
    </row>
    <row r="2664">
      <c r="B2664" s="17" t="inlineStr">
        <is>
          <t>3M-540-8</t>
        </is>
      </c>
      <c r="C2664" s="18" t="n">
        <v>1.3</v>
      </c>
      <c r="D2664" s="19" t="inlineStr">
        <is>
          <t>540</t>
        </is>
      </c>
      <c r="E2664" s="19" t="inlineStr">
        <is>
          <t>8</t>
        </is>
      </c>
      <c r="F2664" s="19" t="inlineStr">
        <is>
          <t>橡胶</t>
        </is>
      </c>
    </row>
    <row r="2665">
      <c r="B2665" s="17" t="inlineStr">
        <is>
          <t>3M-540-9</t>
        </is>
      </c>
      <c r="C2665" s="18" t="n">
        <v>2.86</v>
      </c>
      <c r="D2665" s="19" t="inlineStr">
        <is>
          <t>540</t>
        </is>
      </c>
      <c r="E2665" s="19" t="inlineStr">
        <is>
          <t>9</t>
        </is>
      </c>
      <c r="F2665" s="19" t="inlineStr">
        <is>
          <t>橡胶</t>
        </is>
      </c>
    </row>
    <row r="2666">
      <c r="B2666" s="17" t="inlineStr">
        <is>
          <t>3M-549-10</t>
        </is>
      </c>
      <c r="C2666" s="18" t="n">
        <v>1.3</v>
      </c>
      <c r="D2666" s="19" t="inlineStr">
        <is>
          <t>549</t>
        </is>
      </c>
      <c r="E2666" s="19" t="inlineStr">
        <is>
          <t>10</t>
        </is>
      </c>
      <c r="F2666" s="19" t="inlineStr">
        <is>
          <t>橡胶</t>
        </is>
      </c>
    </row>
    <row r="2667">
      <c r="B2667" s="17" t="inlineStr">
        <is>
          <t>3M-549-15</t>
        </is>
      </c>
      <c r="C2667" s="18" t="n">
        <v>1.3</v>
      </c>
      <c r="D2667" s="19" t="inlineStr">
        <is>
          <t>549</t>
        </is>
      </c>
      <c r="E2667" s="19" t="inlineStr">
        <is>
          <t>15</t>
        </is>
      </c>
      <c r="F2667" s="19" t="inlineStr">
        <is>
          <t>橡胶</t>
        </is>
      </c>
    </row>
    <row r="2668">
      <c r="B2668" s="17" t="inlineStr">
        <is>
          <t>3M-549-4</t>
        </is>
      </c>
      <c r="C2668" s="18" t="n">
        <v>1.3</v>
      </c>
      <c r="D2668" s="19" t="inlineStr">
        <is>
          <t>549</t>
        </is>
      </c>
      <c r="E2668" s="19" t="inlineStr">
        <is>
          <t>4</t>
        </is>
      </c>
      <c r="F2668" s="19" t="inlineStr">
        <is>
          <t>橡胶</t>
        </is>
      </c>
    </row>
    <row r="2669">
      <c r="B2669" s="17" t="inlineStr">
        <is>
          <t>3M-549-5</t>
        </is>
      </c>
      <c r="C2669" s="18" t="n">
        <v>1.3</v>
      </c>
      <c r="D2669" s="19" t="inlineStr">
        <is>
          <t>549</t>
        </is>
      </c>
      <c r="E2669" s="19" t="inlineStr">
        <is>
          <t>5</t>
        </is>
      </c>
      <c r="F2669" s="19" t="inlineStr">
        <is>
          <t>橡胶</t>
        </is>
      </c>
    </row>
    <row r="2670">
      <c r="B2670" s="17" t="inlineStr">
        <is>
          <t>3M-549-6</t>
        </is>
      </c>
      <c r="C2670" s="18" t="n">
        <v>3.12</v>
      </c>
      <c r="D2670" s="19" t="inlineStr">
        <is>
          <t>549</t>
        </is>
      </c>
      <c r="E2670" s="19" t="inlineStr">
        <is>
          <t>6</t>
        </is>
      </c>
      <c r="F2670" s="19" t="inlineStr">
        <is>
          <t>橡胶</t>
        </is>
      </c>
    </row>
    <row r="2671">
      <c r="B2671" s="17" t="inlineStr">
        <is>
          <t>3M-549-8</t>
        </is>
      </c>
      <c r="C2671" s="18" t="n">
        <v>1.3</v>
      </c>
      <c r="D2671" s="19" t="inlineStr">
        <is>
          <t>549</t>
        </is>
      </c>
      <c r="E2671" s="19" t="inlineStr">
        <is>
          <t>8</t>
        </is>
      </c>
      <c r="F2671" s="19" t="inlineStr">
        <is>
          <t>橡胶</t>
        </is>
      </c>
    </row>
    <row r="2672">
      <c r="B2672" s="17" t="inlineStr">
        <is>
          <t>3M-549-9</t>
        </is>
      </c>
      <c r="C2672" s="18" t="n">
        <v>1.3</v>
      </c>
      <c r="D2672" s="19" t="inlineStr">
        <is>
          <t>549</t>
        </is>
      </c>
      <c r="E2672" s="19" t="inlineStr">
        <is>
          <t>9</t>
        </is>
      </c>
      <c r="F2672" s="19" t="inlineStr">
        <is>
          <t>橡胶</t>
        </is>
      </c>
    </row>
    <row r="2673">
      <c r="B2673" s="17" t="inlineStr">
        <is>
          <t>3M-564-10</t>
        </is>
      </c>
      <c r="C2673" s="18" t="n">
        <v>3.51</v>
      </c>
      <c r="D2673" s="19" t="inlineStr">
        <is>
          <t>564</t>
        </is>
      </c>
      <c r="E2673" s="19" t="inlineStr">
        <is>
          <t>10</t>
        </is>
      </c>
      <c r="F2673" s="19" t="inlineStr">
        <is>
          <t>橡胶</t>
        </is>
      </c>
    </row>
    <row r="2674">
      <c r="B2674" s="17" t="inlineStr">
        <is>
          <t>3M-564-15</t>
        </is>
      </c>
      <c r="C2674" s="18" t="n">
        <v>2.21</v>
      </c>
      <c r="D2674" s="19" t="inlineStr">
        <is>
          <t>564</t>
        </is>
      </c>
      <c r="E2674" s="19" t="inlineStr">
        <is>
          <t>15</t>
        </is>
      </c>
      <c r="F2674" s="19" t="inlineStr">
        <is>
          <t>橡胶</t>
        </is>
      </c>
    </row>
    <row r="2675">
      <c r="B2675" s="17" t="inlineStr">
        <is>
          <t>3M-564-6</t>
        </is>
      </c>
      <c r="C2675" s="18" t="n">
        <v>3.51</v>
      </c>
      <c r="D2675" s="19" t="inlineStr">
        <is>
          <t>564</t>
        </is>
      </c>
      <c r="E2675" s="19" t="inlineStr">
        <is>
          <t>6</t>
        </is>
      </c>
      <c r="F2675" s="19" t="inlineStr">
        <is>
          <t>橡胶</t>
        </is>
      </c>
    </row>
    <row r="2676">
      <c r="B2676" s="17" t="inlineStr">
        <is>
          <t>3M-564-9</t>
        </is>
      </c>
      <c r="C2676" s="18" t="n">
        <v>2</v>
      </c>
      <c r="D2676" s="19" t="inlineStr">
        <is>
          <t>564</t>
        </is>
      </c>
      <c r="E2676" s="19" t="inlineStr">
        <is>
          <t>9</t>
        </is>
      </c>
      <c r="F2676" s="19" t="inlineStr">
        <is>
          <t>橡胶</t>
        </is>
      </c>
    </row>
    <row r="2677">
      <c r="B2677" s="17" t="inlineStr">
        <is>
          <t>3M-570-10</t>
        </is>
      </c>
      <c r="C2677" s="18" t="n">
        <v>3.64</v>
      </c>
      <c r="D2677" s="19" t="inlineStr">
        <is>
          <t>570</t>
        </is>
      </c>
      <c r="E2677" s="19" t="inlineStr">
        <is>
          <t>10</t>
        </is>
      </c>
      <c r="F2677" s="19" t="inlineStr">
        <is>
          <t>橡胶</t>
        </is>
      </c>
    </row>
    <row r="2678">
      <c r="B2678" s="17" t="inlineStr">
        <is>
          <t>3M-570-15</t>
        </is>
      </c>
      <c r="C2678" s="18" t="n">
        <v>2.21</v>
      </c>
      <c r="D2678" s="19" t="inlineStr">
        <is>
          <t>570</t>
        </is>
      </c>
      <c r="E2678" s="19" t="inlineStr">
        <is>
          <t>15</t>
        </is>
      </c>
      <c r="F2678" s="19" t="inlineStr">
        <is>
          <t>橡胶</t>
        </is>
      </c>
    </row>
    <row r="2679">
      <c r="B2679" s="17" t="inlineStr">
        <is>
          <t>3M-570-6</t>
        </is>
      </c>
      <c r="C2679" s="18" t="n">
        <v>3.51</v>
      </c>
      <c r="D2679" s="19" t="inlineStr">
        <is>
          <t>570</t>
        </is>
      </c>
      <c r="E2679" s="19" t="inlineStr">
        <is>
          <t>6</t>
        </is>
      </c>
      <c r="F2679" s="19" t="inlineStr">
        <is>
          <t>橡胶</t>
        </is>
      </c>
    </row>
    <row r="2680">
      <c r="B2680" s="17" t="inlineStr">
        <is>
          <t>3M-570-9</t>
        </is>
      </c>
      <c r="C2680" s="18" t="n">
        <v>2</v>
      </c>
      <c r="D2680" s="19" t="inlineStr">
        <is>
          <t>570</t>
        </is>
      </c>
      <c r="E2680" s="19" t="inlineStr">
        <is>
          <t>9</t>
        </is>
      </c>
      <c r="F2680" s="19" t="inlineStr">
        <is>
          <t>橡胶</t>
        </is>
      </c>
    </row>
    <row r="2681">
      <c r="B2681" s="17" t="inlineStr">
        <is>
          <t>3M-585-10</t>
        </is>
      </c>
      <c r="C2681" s="18" t="n">
        <v>3.64</v>
      </c>
      <c r="D2681" s="19" t="inlineStr">
        <is>
          <t>585</t>
        </is>
      </c>
      <c r="E2681" s="19" t="inlineStr">
        <is>
          <t>10</t>
        </is>
      </c>
      <c r="F2681" s="19" t="inlineStr">
        <is>
          <t>橡胶</t>
        </is>
      </c>
    </row>
    <row r="2682">
      <c r="B2682" s="17" t="inlineStr">
        <is>
          <t>3M-585-15</t>
        </is>
      </c>
      <c r="C2682" s="18" t="n">
        <v>2.21</v>
      </c>
      <c r="D2682" s="19" t="inlineStr">
        <is>
          <t>585</t>
        </is>
      </c>
      <c r="E2682" s="19" t="inlineStr">
        <is>
          <t>15</t>
        </is>
      </c>
      <c r="F2682" s="19" t="inlineStr">
        <is>
          <t>橡胶</t>
        </is>
      </c>
    </row>
    <row r="2683">
      <c r="B2683" s="17" t="inlineStr">
        <is>
          <t>3M-585-6</t>
        </is>
      </c>
      <c r="C2683" s="18" t="n">
        <v>3.51</v>
      </c>
      <c r="D2683" s="19" t="inlineStr">
        <is>
          <t>585</t>
        </is>
      </c>
      <c r="E2683" s="19" t="inlineStr">
        <is>
          <t>6</t>
        </is>
      </c>
      <c r="F2683" s="19" t="inlineStr">
        <is>
          <t>橡胶</t>
        </is>
      </c>
    </row>
    <row r="2684">
      <c r="B2684" s="17" t="inlineStr">
        <is>
          <t>3M-585-9</t>
        </is>
      </c>
      <c r="C2684" s="18" t="n">
        <v>2</v>
      </c>
      <c r="D2684" s="19" t="inlineStr">
        <is>
          <t>585</t>
        </is>
      </c>
      <c r="E2684" s="19" t="inlineStr">
        <is>
          <t>9</t>
        </is>
      </c>
      <c r="F2684" s="19" t="inlineStr">
        <is>
          <t>橡胶</t>
        </is>
      </c>
    </row>
    <row r="2685">
      <c r="B2685" s="17" t="inlineStr">
        <is>
          <t>3M-597-10</t>
        </is>
      </c>
      <c r="C2685" s="18" t="n">
        <v>3.77</v>
      </c>
      <c r="D2685" s="19" t="inlineStr">
        <is>
          <t>597</t>
        </is>
      </c>
      <c r="E2685" s="19" t="inlineStr">
        <is>
          <t>10</t>
        </is>
      </c>
      <c r="F2685" s="19" t="inlineStr">
        <is>
          <t>橡胶</t>
        </is>
      </c>
    </row>
    <row r="2686">
      <c r="B2686" s="17" t="inlineStr">
        <is>
          <t>3M-597-15</t>
        </is>
      </c>
      <c r="C2686" s="18" t="n">
        <v>2.6</v>
      </c>
      <c r="D2686" s="19" t="inlineStr">
        <is>
          <t>597</t>
        </is>
      </c>
      <c r="E2686" s="19" t="inlineStr">
        <is>
          <t>15</t>
        </is>
      </c>
      <c r="F2686" s="19" t="inlineStr">
        <is>
          <t>橡胶</t>
        </is>
      </c>
    </row>
    <row r="2687">
      <c r="B2687" s="17" t="inlineStr">
        <is>
          <t>3M-597-6</t>
        </is>
      </c>
      <c r="C2687" s="18" t="n">
        <v>3.51</v>
      </c>
      <c r="D2687" s="19" t="inlineStr">
        <is>
          <t>597</t>
        </is>
      </c>
      <c r="E2687" s="19" t="inlineStr">
        <is>
          <t>6</t>
        </is>
      </c>
      <c r="F2687" s="19" t="inlineStr">
        <is>
          <t>橡胶</t>
        </is>
      </c>
    </row>
    <row r="2688">
      <c r="B2688" s="17" t="inlineStr">
        <is>
          <t>3M-597-9</t>
        </is>
      </c>
      <c r="C2688" s="18" t="n">
        <v>1.3</v>
      </c>
      <c r="D2688" s="19" t="inlineStr">
        <is>
          <t>597</t>
        </is>
      </c>
      <c r="E2688" s="19" t="inlineStr">
        <is>
          <t>9</t>
        </is>
      </c>
      <c r="F2688" s="19" t="inlineStr">
        <is>
          <t>橡胶</t>
        </is>
      </c>
    </row>
    <row r="2689">
      <c r="B2689" s="17" t="inlineStr">
        <is>
          <t>3M-600-10</t>
        </is>
      </c>
      <c r="C2689" s="18" t="n">
        <v>3.77</v>
      </c>
      <c r="D2689" s="19" t="inlineStr">
        <is>
          <t>600</t>
        </is>
      </c>
      <c r="E2689" s="19" t="inlineStr">
        <is>
          <t>10</t>
        </is>
      </c>
      <c r="F2689" s="19" t="inlineStr">
        <is>
          <t>橡胶</t>
        </is>
      </c>
    </row>
    <row r="2690">
      <c r="B2690" s="17" t="inlineStr">
        <is>
          <t>3M-600-15</t>
        </is>
      </c>
      <c r="C2690" s="18" t="n">
        <v>5.59</v>
      </c>
      <c r="D2690" s="19" t="inlineStr">
        <is>
          <t>600</t>
        </is>
      </c>
      <c r="E2690" s="19" t="inlineStr">
        <is>
          <t>15</t>
        </is>
      </c>
      <c r="F2690" s="19" t="inlineStr">
        <is>
          <t>橡胶</t>
        </is>
      </c>
    </row>
    <row r="2691">
      <c r="B2691" s="17" t="inlineStr">
        <is>
          <t>3M-600-6</t>
        </is>
      </c>
      <c r="C2691" s="18" t="n">
        <v>3.51</v>
      </c>
      <c r="D2691" s="19" t="inlineStr">
        <is>
          <t>600</t>
        </is>
      </c>
      <c r="E2691" s="19" t="inlineStr">
        <is>
          <t>6</t>
        </is>
      </c>
      <c r="F2691" s="19" t="inlineStr">
        <is>
          <t>橡胶</t>
        </is>
      </c>
    </row>
    <row r="2692">
      <c r="B2692" s="17" t="inlineStr">
        <is>
          <t>3M-600-9</t>
        </is>
      </c>
      <c r="C2692" s="18" t="n">
        <v>2</v>
      </c>
      <c r="D2692" s="19" t="inlineStr">
        <is>
          <t>600</t>
        </is>
      </c>
      <c r="E2692" s="19" t="inlineStr">
        <is>
          <t>9</t>
        </is>
      </c>
      <c r="F2692" s="19" t="inlineStr">
        <is>
          <t>橡胶</t>
        </is>
      </c>
    </row>
    <row r="2693">
      <c r="B2693" s="17" t="inlineStr">
        <is>
          <t>3M-603-10</t>
        </is>
      </c>
      <c r="C2693" s="18" t="n">
        <v>4.55</v>
      </c>
      <c r="D2693" s="19" t="inlineStr">
        <is>
          <t>603</t>
        </is>
      </c>
      <c r="E2693" s="19" t="inlineStr">
        <is>
          <t>10</t>
        </is>
      </c>
      <c r="F2693" s="19" t="inlineStr">
        <is>
          <t>橡胶</t>
        </is>
      </c>
    </row>
    <row r="2694">
      <c r="B2694" s="17" t="inlineStr">
        <is>
          <t>3M-603-15</t>
        </is>
      </c>
      <c r="C2694" s="18" t="n">
        <v>6.83</v>
      </c>
      <c r="D2694" s="19" t="inlineStr">
        <is>
          <t>603</t>
        </is>
      </c>
      <c r="E2694" s="19" t="inlineStr">
        <is>
          <t>15</t>
        </is>
      </c>
      <c r="F2694" s="19" t="inlineStr">
        <is>
          <t>橡胶</t>
        </is>
      </c>
    </row>
    <row r="2695">
      <c r="B2695" s="17" t="inlineStr">
        <is>
          <t>3M-603-6</t>
        </is>
      </c>
      <c r="C2695" s="18" t="n">
        <v>3.51</v>
      </c>
      <c r="D2695" s="19" t="inlineStr">
        <is>
          <t>603</t>
        </is>
      </c>
      <c r="E2695" s="19" t="inlineStr">
        <is>
          <t>6</t>
        </is>
      </c>
      <c r="F2695" s="19" t="inlineStr">
        <is>
          <t>橡胶</t>
        </is>
      </c>
    </row>
    <row r="2696">
      <c r="B2696" s="17" t="inlineStr">
        <is>
          <t>3M-603-9</t>
        </is>
      </c>
      <c r="C2696" s="18" t="n">
        <v>4.55</v>
      </c>
      <c r="D2696" s="19" t="inlineStr">
        <is>
          <t>603</t>
        </is>
      </c>
      <c r="E2696" s="19" t="inlineStr">
        <is>
          <t>9</t>
        </is>
      </c>
      <c r="F2696" s="19" t="inlineStr">
        <is>
          <t>橡胶</t>
        </is>
      </c>
    </row>
    <row r="2697">
      <c r="B2697" s="17" t="inlineStr">
        <is>
          <t>3M-609-10</t>
        </is>
      </c>
      <c r="C2697" s="18" t="n">
        <v>1.3</v>
      </c>
      <c r="D2697" s="19" t="inlineStr">
        <is>
          <t>609</t>
        </is>
      </c>
      <c r="E2697" s="19" t="inlineStr">
        <is>
          <t>10</t>
        </is>
      </c>
      <c r="F2697" s="19" t="inlineStr">
        <is>
          <t>橡胶</t>
        </is>
      </c>
    </row>
    <row r="2698">
      <c r="B2698" s="17" t="inlineStr">
        <is>
          <t>3M-609-15</t>
        </is>
      </c>
      <c r="C2698" s="18" t="n">
        <v>1.3</v>
      </c>
      <c r="D2698" s="19" t="inlineStr">
        <is>
          <t>609</t>
        </is>
      </c>
      <c r="E2698" s="19" t="inlineStr">
        <is>
          <t>15</t>
        </is>
      </c>
      <c r="F2698" s="19" t="inlineStr">
        <is>
          <t>橡胶</t>
        </is>
      </c>
    </row>
    <row r="2699">
      <c r="B2699" s="17" t="inlineStr">
        <is>
          <t>3M-609-6</t>
        </is>
      </c>
      <c r="C2699" s="18" t="n">
        <v>3.51</v>
      </c>
      <c r="D2699" s="19" t="inlineStr">
        <is>
          <t>609</t>
        </is>
      </c>
      <c r="E2699" s="19" t="inlineStr">
        <is>
          <t>6</t>
        </is>
      </c>
      <c r="F2699" s="19" t="inlineStr">
        <is>
          <t>橡胶</t>
        </is>
      </c>
    </row>
    <row r="2700">
      <c r="B2700" s="17" t="inlineStr">
        <is>
          <t>3M-609-9</t>
        </is>
      </c>
      <c r="C2700" s="18" t="n">
        <v>4.55</v>
      </c>
      <c r="D2700" s="19" t="inlineStr">
        <is>
          <t>609</t>
        </is>
      </c>
      <c r="E2700" s="19" t="inlineStr">
        <is>
          <t>9</t>
        </is>
      </c>
      <c r="F2700" s="19" t="inlineStr">
        <is>
          <t>橡胶</t>
        </is>
      </c>
    </row>
    <row r="2701">
      <c r="B2701" s="17" t="inlineStr">
        <is>
          <t>3M-630-10</t>
        </is>
      </c>
      <c r="C2701" s="18" t="n">
        <v>3.9</v>
      </c>
      <c r="D2701" s="19" t="inlineStr">
        <is>
          <t>630</t>
        </is>
      </c>
      <c r="E2701" s="19" t="inlineStr">
        <is>
          <t>10</t>
        </is>
      </c>
      <c r="F2701" s="19" t="inlineStr">
        <is>
          <t>橡胶</t>
        </is>
      </c>
    </row>
    <row r="2702">
      <c r="B2702" s="17" t="inlineStr">
        <is>
          <t>3M-630-15</t>
        </is>
      </c>
      <c r="C2702" s="18" t="n">
        <v>2.21</v>
      </c>
      <c r="D2702" s="19" t="inlineStr">
        <is>
          <t>630</t>
        </is>
      </c>
      <c r="E2702" s="19" t="inlineStr">
        <is>
          <t>15</t>
        </is>
      </c>
      <c r="F2702" s="19" t="inlineStr">
        <is>
          <t>橡胶</t>
        </is>
      </c>
    </row>
    <row r="2703">
      <c r="B2703" s="17" t="inlineStr">
        <is>
          <t>3M-630-6</t>
        </is>
      </c>
      <c r="C2703" s="18" t="n">
        <v>3.51</v>
      </c>
      <c r="D2703" s="19" t="inlineStr">
        <is>
          <t>630</t>
        </is>
      </c>
      <c r="E2703" s="19" t="inlineStr">
        <is>
          <t>6</t>
        </is>
      </c>
      <c r="F2703" s="19" t="inlineStr">
        <is>
          <t>橡胶</t>
        </is>
      </c>
    </row>
    <row r="2704">
      <c r="B2704" s="17" t="inlineStr">
        <is>
          <t>3M-630-9</t>
        </is>
      </c>
      <c r="C2704" s="18" t="n">
        <v>2</v>
      </c>
      <c r="D2704" s="19" t="inlineStr">
        <is>
          <t>630</t>
        </is>
      </c>
      <c r="E2704" s="19" t="inlineStr">
        <is>
          <t>9</t>
        </is>
      </c>
      <c r="F2704" s="19" t="inlineStr">
        <is>
          <t>橡胶</t>
        </is>
      </c>
    </row>
    <row r="2705">
      <c r="B2705" s="17" t="inlineStr">
        <is>
          <t>3M-639-10</t>
        </is>
      </c>
      <c r="C2705" s="18" t="n">
        <v>4.42</v>
      </c>
      <c r="D2705" s="19" t="inlineStr">
        <is>
          <t>639</t>
        </is>
      </c>
      <c r="E2705" s="19" t="inlineStr">
        <is>
          <t>10</t>
        </is>
      </c>
      <c r="F2705" s="19" t="inlineStr">
        <is>
          <t>橡胶</t>
        </is>
      </c>
    </row>
    <row r="2706">
      <c r="B2706" s="17" t="inlineStr">
        <is>
          <t>3M-639-15</t>
        </is>
      </c>
      <c r="C2706" s="18" t="n">
        <v>7.41</v>
      </c>
      <c r="D2706" s="19" t="inlineStr">
        <is>
          <t>639</t>
        </is>
      </c>
      <c r="E2706" s="19" t="inlineStr">
        <is>
          <t>15</t>
        </is>
      </c>
      <c r="F2706" s="19" t="inlineStr">
        <is>
          <t>橡胶</t>
        </is>
      </c>
    </row>
    <row r="2707">
      <c r="B2707" s="17" t="inlineStr">
        <is>
          <t>3M-639-6</t>
        </is>
      </c>
      <c r="C2707" s="18" t="n">
        <v>3.51</v>
      </c>
      <c r="D2707" s="19" t="inlineStr">
        <is>
          <t>639</t>
        </is>
      </c>
      <c r="E2707" s="19" t="inlineStr">
        <is>
          <t>6</t>
        </is>
      </c>
      <c r="F2707" s="19" t="inlineStr">
        <is>
          <t>橡胶</t>
        </is>
      </c>
    </row>
    <row r="2708">
      <c r="B2708" s="17" t="inlineStr">
        <is>
          <t>3M-639-9</t>
        </is>
      </c>
      <c r="C2708" s="18" t="n">
        <v>4.55</v>
      </c>
      <c r="D2708" s="19" t="inlineStr">
        <is>
          <t>639</t>
        </is>
      </c>
      <c r="E2708" s="19" t="inlineStr">
        <is>
          <t>9</t>
        </is>
      </c>
      <c r="F2708" s="19" t="inlineStr">
        <is>
          <t>橡胶</t>
        </is>
      </c>
    </row>
    <row r="2709">
      <c r="B2709" s="17" t="inlineStr">
        <is>
          <t>3M-648-10</t>
        </is>
      </c>
      <c r="C2709" s="18" t="n">
        <v>4.02</v>
      </c>
      <c r="D2709" s="19" t="inlineStr">
        <is>
          <t>648</t>
        </is>
      </c>
      <c r="E2709" s="19" t="inlineStr">
        <is>
          <t>10</t>
        </is>
      </c>
      <c r="F2709" s="19" t="inlineStr">
        <is>
          <t>橡胶</t>
        </is>
      </c>
    </row>
    <row r="2710">
      <c r="B2710" s="17" t="inlineStr">
        <is>
          <t>3M-648-15</t>
        </is>
      </c>
      <c r="C2710" s="18" t="n">
        <v>1.95</v>
      </c>
      <c r="D2710" s="19" t="inlineStr">
        <is>
          <t>648</t>
        </is>
      </c>
      <c r="E2710" s="19" t="inlineStr">
        <is>
          <t>15</t>
        </is>
      </c>
      <c r="F2710" s="19" t="inlineStr">
        <is>
          <t>橡胶</t>
        </is>
      </c>
    </row>
    <row r="2711">
      <c r="B2711" s="17" t="inlineStr">
        <is>
          <t>3M-648-6</t>
        </is>
      </c>
      <c r="C2711" s="18" t="n">
        <v>3.51</v>
      </c>
      <c r="D2711" s="19" t="inlineStr">
        <is>
          <t>648</t>
        </is>
      </c>
      <c r="E2711" s="19" t="inlineStr">
        <is>
          <t>6</t>
        </is>
      </c>
      <c r="F2711" s="19" t="inlineStr">
        <is>
          <t>橡胶</t>
        </is>
      </c>
    </row>
    <row r="2712">
      <c r="B2712" s="17" t="inlineStr">
        <is>
          <t>3M-648-9</t>
        </is>
      </c>
      <c r="C2712" s="18" t="n">
        <v>1.3</v>
      </c>
      <c r="D2712" s="19" t="inlineStr">
        <is>
          <t>648</t>
        </is>
      </c>
      <c r="E2712" s="19" t="inlineStr">
        <is>
          <t>9</t>
        </is>
      </c>
      <c r="F2712" s="19" t="inlineStr">
        <is>
          <t>橡胶</t>
        </is>
      </c>
    </row>
    <row r="2713">
      <c r="B2713" s="17" t="inlineStr">
        <is>
          <t>3M-654-10</t>
        </is>
      </c>
      <c r="C2713" s="18" t="n">
        <v>3.51</v>
      </c>
      <c r="D2713" s="19" t="inlineStr">
        <is>
          <t>654</t>
        </is>
      </c>
      <c r="E2713" s="19" t="inlineStr">
        <is>
          <t>10</t>
        </is>
      </c>
      <c r="F2713" s="19" t="inlineStr">
        <is>
          <t>橡胶</t>
        </is>
      </c>
    </row>
    <row r="2714">
      <c r="B2714" s="17" t="inlineStr">
        <is>
          <t>3M-654-15</t>
        </is>
      </c>
      <c r="C2714" s="18" t="n">
        <v>3.51</v>
      </c>
      <c r="D2714" s="19" t="inlineStr">
        <is>
          <t>654</t>
        </is>
      </c>
      <c r="E2714" s="19" t="inlineStr">
        <is>
          <t>15</t>
        </is>
      </c>
      <c r="F2714" s="19" t="inlineStr">
        <is>
          <t>橡胶</t>
        </is>
      </c>
    </row>
    <row r="2715">
      <c r="B2715" s="17" t="inlineStr">
        <is>
          <t>3M-654-6</t>
        </is>
      </c>
      <c r="C2715" s="18" t="n">
        <v>3.9</v>
      </c>
      <c r="D2715" s="19" t="inlineStr">
        <is>
          <t>654</t>
        </is>
      </c>
      <c r="E2715" s="19" t="inlineStr">
        <is>
          <t>6</t>
        </is>
      </c>
      <c r="F2715" s="19" t="inlineStr">
        <is>
          <t>橡胶</t>
        </is>
      </c>
    </row>
    <row r="2716">
      <c r="B2716" s="17" t="inlineStr">
        <is>
          <t>3M-654-9</t>
        </is>
      </c>
      <c r="C2716" s="18" t="n">
        <v>3.51</v>
      </c>
      <c r="D2716" s="19" t="inlineStr">
        <is>
          <t>654</t>
        </is>
      </c>
      <c r="E2716" s="19" t="inlineStr">
        <is>
          <t>9</t>
        </is>
      </c>
      <c r="F2716" s="19" t="inlineStr">
        <is>
          <t>橡胶</t>
        </is>
      </c>
    </row>
    <row r="2717">
      <c r="B2717" s="17" t="inlineStr">
        <is>
          <t>3M-663-10</t>
        </is>
      </c>
      <c r="C2717" s="18" t="n">
        <v>4.16</v>
      </c>
      <c r="D2717" s="19" t="inlineStr">
        <is>
          <t>663</t>
        </is>
      </c>
      <c r="E2717" s="19" t="inlineStr">
        <is>
          <t>10</t>
        </is>
      </c>
      <c r="F2717" s="19" t="inlineStr">
        <is>
          <t>橡胶</t>
        </is>
      </c>
    </row>
    <row r="2718">
      <c r="B2718" s="17" t="inlineStr">
        <is>
          <t>3M-663-15</t>
        </is>
      </c>
      <c r="C2718" s="18" t="n">
        <v>2.73</v>
      </c>
      <c r="D2718" s="19" t="inlineStr">
        <is>
          <t>663</t>
        </is>
      </c>
      <c r="E2718" s="19" t="inlineStr">
        <is>
          <t>15</t>
        </is>
      </c>
      <c r="F2718" s="19" t="inlineStr">
        <is>
          <t>橡胶</t>
        </is>
      </c>
    </row>
    <row r="2719">
      <c r="B2719" s="17" t="inlineStr">
        <is>
          <t>3M-663-6</t>
        </is>
      </c>
      <c r="C2719" s="18" t="n">
        <v>3.51</v>
      </c>
      <c r="D2719" s="19" t="inlineStr">
        <is>
          <t>663</t>
        </is>
      </c>
      <c r="E2719" s="19" t="inlineStr">
        <is>
          <t>6</t>
        </is>
      </c>
      <c r="F2719" s="19" t="inlineStr">
        <is>
          <t>橡胶</t>
        </is>
      </c>
    </row>
    <row r="2720">
      <c r="B2720" s="17" t="inlineStr">
        <is>
          <t>3M-663-9</t>
        </is>
      </c>
      <c r="C2720" s="18" t="n">
        <v>2</v>
      </c>
      <c r="D2720" s="19" t="inlineStr">
        <is>
          <t>663</t>
        </is>
      </c>
      <c r="E2720" s="19" t="inlineStr">
        <is>
          <t>9</t>
        </is>
      </c>
      <c r="F2720" s="19" t="inlineStr">
        <is>
          <t>橡胶</t>
        </is>
      </c>
    </row>
    <row r="2721">
      <c r="B2721" s="17" t="inlineStr">
        <is>
          <t>3M-669-10</t>
        </is>
      </c>
      <c r="C2721" s="18" t="n">
        <v>4.15</v>
      </c>
      <c r="D2721" s="19" t="inlineStr">
        <is>
          <t>669</t>
        </is>
      </c>
      <c r="E2721" s="19" t="inlineStr">
        <is>
          <t>10</t>
        </is>
      </c>
      <c r="F2721" s="19" t="inlineStr">
        <is>
          <t>橡胶</t>
        </is>
      </c>
    </row>
    <row r="2722">
      <c r="B2722" s="17" t="inlineStr">
        <is>
          <t>3M-669-15</t>
        </is>
      </c>
      <c r="C2722" s="18" t="n">
        <v>6.24</v>
      </c>
      <c r="D2722" s="19" t="inlineStr">
        <is>
          <t>669</t>
        </is>
      </c>
      <c r="E2722" s="19" t="inlineStr">
        <is>
          <t>15</t>
        </is>
      </c>
      <c r="F2722" s="19" t="inlineStr">
        <is>
          <t>橡胶</t>
        </is>
      </c>
    </row>
    <row r="2723">
      <c r="B2723" s="17" t="inlineStr">
        <is>
          <t>3M-669-6</t>
        </is>
      </c>
      <c r="C2723" s="18" t="n">
        <v>3.51</v>
      </c>
      <c r="D2723" s="19" t="inlineStr">
        <is>
          <t>669</t>
        </is>
      </c>
      <c r="E2723" s="19" t="inlineStr">
        <is>
          <t>6</t>
        </is>
      </c>
      <c r="F2723" s="19" t="inlineStr">
        <is>
          <t>橡胶</t>
        </is>
      </c>
    </row>
    <row r="2724">
      <c r="B2724" s="17" t="inlineStr">
        <is>
          <t>3M-669-9</t>
        </is>
      </c>
      <c r="C2724" s="18" t="n">
        <v>2</v>
      </c>
      <c r="D2724" s="19" t="inlineStr">
        <is>
          <t>669</t>
        </is>
      </c>
      <c r="E2724" s="19" t="inlineStr">
        <is>
          <t>9</t>
        </is>
      </c>
      <c r="F2724" s="19" t="inlineStr">
        <is>
          <t>橡胶</t>
        </is>
      </c>
    </row>
    <row r="2725">
      <c r="B2725" s="17" t="inlineStr">
        <is>
          <t>3M-675-10</t>
        </is>
      </c>
      <c r="C2725" s="18" t="n">
        <v>4.18</v>
      </c>
      <c r="D2725" s="19" t="inlineStr">
        <is>
          <t>675</t>
        </is>
      </c>
      <c r="E2725" s="19" t="inlineStr">
        <is>
          <t>10</t>
        </is>
      </c>
      <c r="F2725" s="19" t="inlineStr">
        <is>
          <t>橡胶</t>
        </is>
      </c>
    </row>
    <row r="2726">
      <c r="B2726" s="17" t="inlineStr">
        <is>
          <t>3M-675-15</t>
        </is>
      </c>
      <c r="C2726" s="18" t="n">
        <v>2.73</v>
      </c>
      <c r="D2726" s="19" t="inlineStr">
        <is>
          <t>675</t>
        </is>
      </c>
      <c r="E2726" s="19" t="inlineStr">
        <is>
          <t>15</t>
        </is>
      </c>
      <c r="F2726" s="19" t="inlineStr">
        <is>
          <t>橡胶</t>
        </is>
      </c>
    </row>
    <row r="2727">
      <c r="B2727" s="17" t="inlineStr">
        <is>
          <t>3M-675-6</t>
        </is>
      </c>
      <c r="C2727" s="18" t="n">
        <v>3.51</v>
      </c>
      <c r="D2727" s="19" t="inlineStr">
        <is>
          <t>675</t>
        </is>
      </c>
      <c r="E2727" s="19" t="inlineStr">
        <is>
          <t>6</t>
        </is>
      </c>
      <c r="F2727" s="19" t="inlineStr">
        <is>
          <t>橡胶</t>
        </is>
      </c>
    </row>
    <row r="2728">
      <c r="B2728" s="17" t="inlineStr">
        <is>
          <t>3M-675-9</t>
        </is>
      </c>
      <c r="C2728" s="18" t="n">
        <v>2</v>
      </c>
      <c r="D2728" s="19" t="inlineStr">
        <is>
          <t>675</t>
        </is>
      </c>
      <c r="E2728" s="19" t="inlineStr">
        <is>
          <t>9</t>
        </is>
      </c>
      <c r="F2728" s="19" t="inlineStr">
        <is>
          <t>橡胶</t>
        </is>
      </c>
    </row>
    <row r="2729">
      <c r="B2729" s="17" t="inlineStr">
        <is>
          <t>3M-681-10</t>
        </is>
      </c>
      <c r="C2729" s="18" t="n">
        <v>4.29</v>
      </c>
      <c r="D2729" s="19" t="inlineStr">
        <is>
          <t>681</t>
        </is>
      </c>
      <c r="E2729" s="19" t="inlineStr">
        <is>
          <t>10</t>
        </is>
      </c>
      <c r="F2729" s="19" t="inlineStr">
        <is>
          <t>橡胶</t>
        </is>
      </c>
    </row>
    <row r="2730">
      <c r="B2730" s="17" t="inlineStr">
        <is>
          <t>3M-681-15</t>
        </is>
      </c>
      <c r="C2730" s="18" t="n">
        <v>2.73</v>
      </c>
      <c r="D2730" s="19" t="inlineStr">
        <is>
          <t>681</t>
        </is>
      </c>
      <c r="E2730" s="19" t="inlineStr">
        <is>
          <t>15</t>
        </is>
      </c>
      <c r="F2730" s="19" t="inlineStr">
        <is>
          <t>橡胶</t>
        </is>
      </c>
    </row>
    <row r="2731">
      <c r="B2731" s="17" t="inlineStr">
        <is>
          <t>3M-681-6</t>
        </is>
      </c>
      <c r="C2731" s="18" t="n">
        <v>3.51</v>
      </c>
      <c r="D2731" s="19" t="inlineStr">
        <is>
          <t>681</t>
        </is>
      </c>
      <c r="E2731" s="19" t="inlineStr">
        <is>
          <t>6</t>
        </is>
      </c>
      <c r="F2731" s="19" t="inlineStr">
        <is>
          <t>橡胶</t>
        </is>
      </c>
    </row>
    <row r="2732">
      <c r="B2732" s="17" t="inlineStr">
        <is>
          <t>3M-681-9</t>
        </is>
      </c>
      <c r="C2732" s="18" t="n">
        <v>2</v>
      </c>
      <c r="D2732" s="19" t="inlineStr">
        <is>
          <t>681</t>
        </is>
      </c>
      <c r="E2732" s="19" t="inlineStr">
        <is>
          <t>9</t>
        </is>
      </c>
      <c r="F2732" s="19" t="inlineStr">
        <is>
          <t>橡胶</t>
        </is>
      </c>
    </row>
    <row r="2733">
      <c r="B2733" s="17" t="inlineStr">
        <is>
          <t>3M-687-10</t>
        </is>
      </c>
      <c r="C2733" s="18" t="n">
        <v>4.29</v>
      </c>
      <c r="D2733" s="19" t="inlineStr">
        <is>
          <t>687</t>
        </is>
      </c>
      <c r="E2733" s="19" t="inlineStr">
        <is>
          <t>10</t>
        </is>
      </c>
      <c r="F2733" s="19" t="inlineStr">
        <is>
          <t>橡胶</t>
        </is>
      </c>
    </row>
    <row r="2734">
      <c r="B2734" s="17" t="inlineStr">
        <is>
          <t>3M-687-15</t>
        </is>
      </c>
      <c r="C2734" s="18" t="n">
        <v>3.51</v>
      </c>
      <c r="D2734" s="19" t="inlineStr">
        <is>
          <t>687</t>
        </is>
      </c>
      <c r="E2734" s="19" t="inlineStr">
        <is>
          <t>15</t>
        </is>
      </c>
      <c r="F2734" s="19" t="inlineStr">
        <is>
          <t>橡胶</t>
        </is>
      </c>
    </row>
    <row r="2735">
      <c r="B2735" s="17" t="inlineStr">
        <is>
          <t>3M-687-6</t>
        </is>
      </c>
      <c r="C2735" s="18" t="n">
        <v>3.51</v>
      </c>
      <c r="D2735" s="19" t="inlineStr">
        <is>
          <t>687</t>
        </is>
      </c>
      <c r="E2735" s="19" t="inlineStr">
        <is>
          <t>6</t>
        </is>
      </c>
      <c r="F2735" s="19" t="inlineStr">
        <is>
          <t>橡胶</t>
        </is>
      </c>
    </row>
    <row r="2736">
      <c r="B2736" s="17" t="inlineStr">
        <is>
          <t>3M-687-9</t>
        </is>
      </c>
      <c r="C2736" s="18" t="n">
        <v>3.51</v>
      </c>
      <c r="D2736" s="19" t="inlineStr">
        <is>
          <t>687</t>
        </is>
      </c>
      <c r="E2736" s="19" t="inlineStr">
        <is>
          <t>9</t>
        </is>
      </c>
      <c r="F2736" s="19" t="inlineStr">
        <is>
          <t>橡胶</t>
        </is>
      </c>
    </row>
    <row r="2737">
      <c r="B2737" s="17" t="inlineStr">
        <is>
          <t>3M-690-10</t>
        </is>
      </c>
      <c r="C2737" s="18" t="n">
        <v>6.5</v>
      </c>
      <c r="D2737" s="19" t="inlineStr">
        <is>
          <t>690</t>
        </is>
      </c>
      <c r="E2737" s="19" t="inlineStr">
        <is>
          <t>10</t>
        </is>
      </c>
      <c r="F2737" s="19" t="inlineStr">
        <is>
          <t>橡胶</t>
        </is>
      </c>
    </row>
    <row r="2738">
      <c r="B2738" s="17" t="inlineStr">
        <is>
          <t>3M-690-15</t>
        </is>
      </c>
      <c r="C2738" s="18" t="n">
        <v>3.51</v>
      </c>
      <c r="D2738" s="19" t="inlineStr">
        <is>
          <t>690</t>
        </is>
      </c>
      <c r="E2738" s="19" t="inlineStr">
        <is>
          <t>15</t>
        </is>
      </c>
      <c r="F2738" s="19" t="inlineStr">
        <is>
          <t>橡胶</t>
        </is>
      </c>
    </row>
    <row r="2739">
      <c r="B2739" s="17" t="inlineStr">
        <is>
          <t>3M-690-6</t>
        </is>
      </c>
      <c r="C2739" s="18" t="n">
        <v>3.51</v>
      </c>
      <c r="D2739" s="19" t="inlineStr">
        <is>
          <t>690</t>
        </is>
      </c>
      <c r="E2739" s="19" t="inlineStr">
        <is>
          <t>6</t>
        </is>
      </c>
      <c r="F2739" s="19" t="inlineStr">
        <is>
          <t>橡胶</t>
        </is>
      </c>
    </row>
    <row r="2740">
      <c r="B2740" s="17" t="inlineStr">
        <is>
          <t>3M-690-9</t>
        </is>
      </c>
      <c r="C2740" s="18" t="n">
        <v>3.51</v>
      </c>
      <c r="D2740" s="19" t="inlineStr">
        <is>
          <t>690</t>
        </is>
      </c>
      <c r="E2740" s="19" t="inlineStr">
        <is>
          <t>9</t>
        </is>
      </c>
      <c r="F2740" s="19" t="inlineStr">
        <is>
          <t>橡胶</t>
        </is>
      </c>
    </row>
    <row r="2741">
      <c r="B2741" s="17" t="inlineStr">
        <is>
          <t>3M-696-10</t>
        </is>
      </c>
      <c r="C2741" s="18" t="n">
        <v>6.5</v>
      </c>
      <c r="D2741" s="19" t="inlineStr">
        <is>
          <t>696</t>
        </is>
      </c>
      <c r="E2741" s="19" t="inlineStr">
        <is>
          <t>10</t>
        </is>
      </c>
      <c r="F2741" s="19" t="inlineStr">
        <is>
          <t>橡胶</t>
        </is>
      </c>
    </row>
    <row r="2742">
      <c r="B2742" s="17" t="inlineStr">
        <is>
          <t>3M-696-15</t>
        </is>
      </c>
      <c r="C2742" s="18" t="n">
        <v>3.51</v>
      </c>
      <c r="D2742" s="19" t="inlineStr">
        <is>
          <t>696</t>
        </is>
      </c>
      <c r="E2742" s="19" t="inlineStr">
        <is>
          <t>15</t>
        </is>
      </c>
      <c r="F2742" s="19" t="inlineStr">
        <is>
          <t>橡胶</t>
        </is>
      </c>
    </row>
    <row r="2743">
      <c r="B2743" s="17" t="inlineStr">
        <is>
          <t>3M-696-6</t>
        </is>
      </c>
      <c r="C2743" s="18" t="n">
        <v>3.51</v>
      </c>
      <c r="D2743" s="19" t="inlineStr">
        <is>
          <t>696</t>
        </is>
      </c>
      <c r="E2743" s="19" t="inlineStr">
        <is>
          <t>6</t>
        </is>
      </c>
      <c r="F2743" s="19" t="inlineStr">
        <is>
          <t>橡胶</t>
        </is>
      </c>
    </row>
    <row r="2744">
      <c r="B2744" s="17" t="inlineStr">
        <is>
          <t>3M-696-9</t>
        </is>
      </c>
      <c r="C2744" s="18" t="n">
        <v>3.51</v>
      </c>
      <c r="D2744" s="19" t="inlineStr">
        <is>
          <t>696</t>
        </is>
      </c>
      <c r="E2744" s="19" t="inlineStr">
        <is>
          <t>9</t>
        </is>
      </c>
      <c r="F2744" s="19" t="inlineStr">
        <is>
          <t>橡胶</t>
        </is>
      </c>
    </row>
    <row r="2745">
      <c r="B2745" s="17" t="inlineStr">
        <is>
          <t>3M-699-10</t>
        </is>
      </c>
      <c r="C2745" s="18" t="n">
        <v>4.33</v>
      </c>
      <c r="D2745" s="19" t="inlineStr">
        <is>
          <t>699</t>
        </is>
      </c>
      <c r="E2745" s="19" t="inlineStr">
        <is>
          <t>10</t>
        </is>
      </c>
      <c r="F2745" s="19" t="inlineStr">
        <is>
          <t>橡胶</t>
        </is>
      </c>
    </row>
    <row r="2746">
      <c r="B2746" s="17" t="inlineStr">
        <is>
          <t>3M-699-15</t>
        </is>
      </c>
      <c r="C2746" s="18" t="n">
        <v>3.51</v>
      </c>
      <c r="D2746" s="19" t="inlineStr">
        <is>
          <t>699</t>
        </is>
      </c>
      <c r="E2746" s="19" t="inlineStr">
        <is>
          <t>15</t>
        </is>
      </c>
      <c r="F2746" s="19" t="inlineStr">
        <is>
          <t>橡胶</t>
        </is>
      </c>
    </row>
    <row r="2747">
      <c r="B2747" s="17" t="inlineStr">
        <is>
          <t>3M-699-6</t>
        </is>
      </c>
      <c r="C2747" s="18" t="n">
        <v>3.51</v>
      </c>
      <c r="D2747" s="19" t="inlineStr">
        <is>
          <t>699</t>
        </is>
      </c>
      <c r="E2747" s="19" t="inlineStr">
        <is>
          <t>6</t>
        </is>
      </c>
      <c r="F2747" s="19" t="inlineStr">
        <is>
          <t>橡胶</t>
        </is>
      </c>
    </row>
    <row r="2748">
      <c r="B2748" s="17" t="inlineStr">
        <is>
          <t>3M-699-9</t>
        </is>
      </c>
      <c r="C2748" s="18" t="n">
        <v>3.51</v>
      </c>
      <c r="D2748" s="19" t="inlineStr">
        <is>
          <t>699</t>
        </is>
      </c>
      <c r="E2748" s="19" t="inlineStr">
        <is>
          <t>9</t>
        </is>
      </c>
      <c r="F2748" s="19" t="inlineStr">
        <is>
          <t>橡胶</t>
        </is>
      </c>
    </row>
    <row r="2749">
      <c r="B2749" s="17" t="inlineStr">
        <is>
          <t>3M-708-10</t>
        </is>
      </c>
      <c r="C2749" s="18" t="n">
        <v>1.95</v>
      </c>
      <c r="D2749" s="19" t="inlineStr">
        <is>
          <t>708</t>
        </is>
      </c>
      <c r="E2749" s="19" t="inlineStr">
        <is>
          <t>10</t>
        </is>
      </c>
      <c r="F2749" s="19" t="inlineStr">
        <is>
          <t>橡胶</t>
        </is>
      </c>
    </row>
    <row r="2750">
      <c r="B2750" s="17" t="inlineStr">
        <is>
          <t>3M-708-15</t>
        </is>
      </c>
      <c r="C2750" s="18" t="n">
        <v>6.58</v>
      </c>
      <c r="D2750" s="19" t="inlineStr">
        <is>
          <t>708</t>
        </is>
      </c>
      <c r="E2750" s="19" t="inlineStr">
        <is>
          <t>15</t>
        </is>
      </c>
      <c r="F2750" s="19" t="inlineStr">
        <is>
          <t>橡胶</t>
        </is>
      </c>
    </row>
    <row r="2751">
      <c r="B2751" s="17" t="inlineStr">
        <is>
          <t>3M-708-6</t>
        </is>
      </c>
      <c r="C2751" s="18" t="n">
        <v>3.51</v>
      </c>
      <c r="D2751" s="19" t="inlineStr">
        <is>
          <t>708</t>
        </is>
      </c>
      <c r="E2751" s="19" t="inlineStr">
        <is>
          <t>6</t>
        </is>
      </c>
      <c r="F2751" s="19" t="inlineStr">
        <is>
          <t>橡胶</t>
        </is>
      </c>
    </row>
    <row r="2752">
      <c r="B2752" s="17" t="inlineStr">
        <is>
          <t>3M-708-9</t>
        </is>
      </c>
      <c r="C2752" s="18" t="n">
        <v>1.95</v>
      </c>
      <c r="D2752" s="19" t="inlineStr">
        <is>
          <t>708</t>
        </is>
      </c>
      <c r="E2752" s="19" t="inlineStr">
        <is>
          <t>9</t>
        </is>
      </c>
      <c r="F2752" s="19" t="inlineStr">
        <is>
          <t>橡胶</t>
        </is>
      </c>
    </row>
    <row r="2753">
      <c r="B2753" s="17" t="inlineStr">
        <is>
          <t>DS-3M-609-10</t>
        </is>
      </c>
      <c r="C2753" s="18" t="n">
        <v>1</v>
      </c>
      <c r="D2753" s="19" t="inlineStr">
        <is>
          <t>609</t>
        </is>
      </c>
      <c r="E2753" s="19" t="inlineStr">
        <is>
          <t>10</t>
        </is>
      </c>
      <c r="F2753" s="19" t="inlineStr">
        <is>
          <t>双面齿</t>
        </is>
      </c>
    </row>
    <row r="2754">
      <c r="B2754" s="17" t="inlineStr">
        <is>
          <t>DS-3M-609-15</t>
        </is>
      </c>
      <c r="C2754" s="18" t="n">
        <v>16.9</v>
      </c>
      <c r="D2754" s="19" t="inlineStr">
        <is>
          <t>609</t>
        </is>
      </c>
      <c r="E2754" s="19" t="inlineStr">
        <is>
          <t>15</t>
        </is>
      </c>
      <c r="F2754" s="19" t="inlineStr">
        <is>
          <t>双面齿</t>
        </is>
      </c>
    </row>
    <row r="2755">
      <c r="B2755" s="17" t="inlineStr">
        <is>
          <t>JIEBAO-3M-417-10</t>
        </is>
      </c>
      <c r="C2755" s="18" t="n">
        <v>3.9</v>
      </c>
      <c r="D2755" s="19" t="inlineStr">
        <is>
          <t>417</t>
        </is>
      </c>
      <c r="E2755" s="19" t="inlineStr">
        <is>
          <t>10</t>
        </is>
      </c>
      <c r="F2755" s="19" t="inlineStr">
        <is>
          <t>JIE-BAO</t>
        </is>
      </c>
    </row>
    <row r="2756">
      <c r="B2756" s="17" t="inlineStr">
        <is>
          <t>JIEBAO-3M-432-10</t>
        </is>
      </c>
      <c r="C2756" s="18" t="n">
        <v>4.16</v>
      </c>
      <c r="D2756" s="19" t="inlineStr">
        <is>
          <t>432</t>
        </is>
      </c>
      <c r="E2756" s="19" t="inlineStr">
        <is>
          <t>10</t>
        </is>
      </c>
      <c r="F2756" s="19" t="inlineStr">
        <is>
          <t>JIE-BAO</t>
        </is>
      </c>
    </row>
    <row r="2757">
      <c r="B2757" s="17" t="inlineStr">
        <is>
          <t>JOMO-3M-471-10</t>
        </is>
      </c>
      <c r="C2757" s="18" t="n">
        <v>4.55</v>
      </c>
      <c r="D2757" s="19" t="inlineStr">
        <is>
          <t>471</t>
        </is>
      </c>
      <c r="E2757" s="19" t="inlineStr">
        <is>
          <t>10</t>
        </is>
      </c>
      <c r="F2757" s="19" t="inlineStr">
        <is>
          <t>JOMO</t>
        </is>
      </c>
    </row>
    <row r="2758">
      <c r="B2758" s="17" t="inlineStr">
        <is>
          <t>JOMO-3M-471-15</t>
        </is>
      </c>
      <c r="C2758" s="18" t="n">
        <v>4.55</v>
      </c>
      <c r="D2758" s="19" t="inlineStr">
        <is>
          <t>471</t>
        </is>
      </c>
      <c r="E2758" s="19" t="inlineStr">
        <is>
          <t>15</t>
        </is>
      </c>
      <c r="F2758" s="19" t="inlineStr">
        <is>
          <t>JOMO</t>
        </is>
      </c>
    </row>
    <row r="2759">
      <c r="B2759" s="17" t="inlineStr">
        <is>
          <t>JOMO-3M-471-6</t>
        </is>
      </c>
      <c r="C2759" s="18" t="n">
        <v>4.55</v>
      </c>
      <c r="D2759" s="19" t="inlineStr">
        <is>
          <t>471</t>
        </is>
      </c>
      <c r="E2759" s="19" t="inlineStr">
        <is>
          <t>6</t>
        </is>
      </c>
      <c r="F2759" s="19" t="inlineStr">
        <is>
          <t>JOMO</t>
        </is>
      </c>
    </row>
    <row r="2760">
      <c r="B2760" s="17" t="inlineStr">
        <is>
          <t>JOMO-3M-654-10</t>
        </is>
      </c>
      <c r="C2760" s="18" t="n">
        <v>6.5</v>
      </c>
      <c r="D2760" s="19" t="inlineStr">
        <is>
          <t>654</t>
        </is>
      </c>
      <c r="E2760" s="19" t="inlineStr">
        <is>
          <t>10</t>
        </is>
      </c>
      <c r="F2760" s="19" t="inlineStr">
        <is>
          <t>JOMO</t>
        </is>
      </c>
    </row>
    <row r="2761">
      <c r="B2761" s="17" t="inlineStr">
        <is>
          <t>JOMO-3M-654-15</t>
        </is>
      </c>
      <c r="C2761" s="18" t="n">
        <v>4.55</v>
      </c>
      <c r="D2761" s="19" t="inlineStr">
        <is>
          <t>654</t>
        </is>
      </c>
      <c r="E2761" s="19" t="inlineStr">
        <is>
          <t>15</t>
        </is>
      </c>
      <c r="F2761" s="19" t="inlineStr">
        <is>
          <t>JOMO</t>
        </is>
      </c>
    </row>
    <row r="2762">
      <c r="B2762" s="17" t="inlineStr">
        <is>
          <t>JOMO-3M-654-6</t>
        </is>
      </c>
      <c r="C2762" s="18" t="n">
        <v>3.9</v>
      </c>
      <c r="D2762" s="19" t="inlineStr">
        <is>
          <t>654</t>
        </is>
      </c>
      <c r="E2762" s="19" t="inlineStr">
        <is>
          <t>6</t>
        </is>
      </c>
      <c r="F2762" s="19" t="inlineStr">
        <is>
          <t>JOMO</t>
        </is>
      </c>
    </row>
    <row r="2763">
      <c r="B2763" s="17" t="inlineStr">
        <is>
          <t>JOMO-3M-690-10</t>
        </is>
      </c>
      <c r="C2763" s="18" t="n">
        <v>6.5</v>
      </c>
      <c r="D2763" s="19" t="inlineStr">
        <is>
          <t>690</t>
        </is>
      </c>
      <c r="E2763" s="19" t="inlineStr">
        <is>
          <t>10</t>
        </is>
      </c>
      <c r="F2763" s="19" t="inlineStr">
        <is>
          <t>JOMO</t>
        </is>
      </c>
    </row>
    <row r="2764">
      <c r="B2764" s="17" t="inlineStr">
        <is>
          <t>JOMO-3M-690-15</t>
        </is>
      </c>
      <c r="C2764" s="18" t="n">
        <v>4.55</v>
      </c>
      <c r="D2764" s="19" t="inlineStr">
        <is>
          <t>690</t>
        </is>
      </c>
      <c r="E2764" s="19" t="inlineStr">
        <is>
          <t>15</t>
        </is>
      </c>
      <c r="F2764" s="19" t="inlineStr">
        <is>
          <t>JOMO</t>
        </is>
      </c>
    </row>
    <row r="2765">
      <c r="B2765" s="17" t="inlineStr">
        <is>
          <t>JOMO-3M-690-6</t>
        </is>
      </c>
      <c r="C2765" s="18" t="n">
        <v>4.55</v>
      </c>
      <c r="D2765" s="19" t="inlineStr">
        <is>
          <t>690</t>
        </is>
      </c>
      <c r="E2765" s="19" t="inlineStr">
        <is>
          <t>6</t>
        </is>
      </c>
      <c r="F2765" s="19" t="inlineStr">
        <is>
          <t>JOMO</t>
        </is>
      </c>
    </row>
    <row r="2768" ht="62" customHeight="1">
      <c r="A2768" s="7" t="n"/>
      <c r="B2768" s="8" t="inlineStr">
        <is>
          <t>HTD3M环形同步带 周长60-393mm  〔HTD3M同步带〕</t>
        </is>
      </c>
      <c r="C2768" s="7" t="n"/>
      <c r="D2768" s="7" t="n"/>
      <c r="E2768" s="7" t="n"/>
      <c r="F2768" s="7" t="n"/>
    </row>
    <row r="2769">
      <c r="A2769" s="10" t="inlineStr">
        <is>
          <t>▶ 选型报价</t>
        </is>
      </c>
      <c r="B2769" s="11" t="inlineStr">
        <is>
          <t>SKU 编码</t>
        </is>
      </c>
      <c r="C2769" s="11" t="inlineStr">
        <is>
          <t>单价（元）</t>
        </is>
      </c>
      <c r="D2769" s="11" t="inlineStr">
        <is>
          <t>周长(mm)</t>
        </is>
      </c>
      <c r="E2769" s="11" t="inlineStr">
        <is>
          <t>带宽(mm)</t>
        </is>
      </c>
      <c r="F2769" s="11" t="inlineStr">
        <is>
          <t>材质</t>
        </is>
      </c>
    </row>
    <row r="2770" ht="30" customHeight="1">
      <c r="A2770" s="12" t="inlineStr">
        <is>
          <t>点黄色格选规格</t>
        </is>
      </c>
      <c r="B2770" s="13">
        <f>IF(COUNTIFS($D$2773:$D$3457,IF(D2770="","*",D2770),$E$2773:$E$3457,IF(E2770="","*",E2770),$F$2773:$F$3457,IF(F2770="","*",F2770))=1,INDEX($B:$B,SUMPRODUCT(((D2770="")+($D$2773:$D$3457=D2770)&gt;0)*((E2770="")+($E$2773:$E$3457=E2770)&gt;0)*((F2770="")+($F$2773:$F$3457=F2770)&gt;0)*ROW($B$2773:$B$3457))),IF(COUNTIFS($D$2773:$D$3457,IF(D2770="","*",D2770),$E$2773:$E$3457,IF(E2770="","*",E2770),$F$2773:$F$3457,IF(F2770="","*",F2770))=0,"无此规格",COUNTIFS($D$2773:$D$3457,IF(D2770="","*",D2770),$E$2773:$E$3457,IF(E2770="","*",E2770),$F$2773:$F$3457,IF(F2770="","*",F2770))&amp;" 个符合，请继续选"))</f>
        <v/>
      </c>
      <c r="C2770" s="14">
        <f>IF(COUNTIFS($D$2773:$D$3457,IF(D2770="","*",D2770),$E$2773:$E$3457,IF(E2770="","*",E2770),$F$2773:$F$3457,IF(F2770="","*",F2770))=1,INDEX($C:$C,SUMPRODUCT(((D2770="")+($D$2773:$D$3457=D2770)&gt;0)*((E2770="")+($E$2773:$E$3457=E2770)&gt;0)*((F2770="")+($F$2773:$F$3457=F2770)&gt;0)*ROW($B$2773:$B$3457))),"")</f>
        <v/>
      </c>
      <c r="D2770" s="15" t="inlineStr">
        <is>
          <t>117</t>
        </is>
      </c>
      <c r="E2770" s="15" t="inlineStr">
        <is>
          <t>10</t>
        </is>
      </c>
      <c r="F2770" s="15" t="inlineStr">
        <is>
          <t>橡胶</t>
        </is>
      </c>
    </row>
    <row r="2772">
      <c r="B2772" s="16" t="inlineStr">
        <is>
          <t>SKU 编码</t>
        </is>
      </c>
      <c r="C2772" s="16" t="inlineStr">
        <is>
          <t>单价（元）</t>
        </is>
      </c>
      <c r="D2772" s="16" t="inlineStr">
        <is>
          <t>周长(mm)</t>
        </is>
      </c>
      <c r="E2772" s="16" t="inlineStr">
        <is>
          <t>带宽(mm)</t>
        </is>
      </c>
      <c r="F2772" s="16" t="inlineStr">
        <is>
          <t>材质</t>
        </is>
      </c>
    </row>
    <row r="2773">
      <c r="B2773" s="17" t="inlineStr">
        <is>
          <t>3M-117-10</t>
        </is>
      </c>
      <c r="C2773" s="18" t="n">
        <v>1.3</v>
      </c>
      <c r="D2773" s="19" t="inlineStr">
        <is>
          <t>117</t>
        </is>
      </c>
      <c r="E2773" s="19" t="inlineStr">
        <is>
          <t>10</t>
        </is>
      </c>
      <c r="F2773" s="19" t="inlineStr">
        <is>
          <t>橡胶</t>
        </is>
      </c>
    </row>
    <row r="2774">
      <c r="B2774" s="17" t="inlineStr">
        <is>
          <t>3M-117-15</t>
        </is>
      </c>
      <c r="C2774" s="18" t="n">
        <v>3.9</v>
      </c>
      <c r="D2774" s="19" t="inlineStr">
        <is>
          <t>117</t>
        </is>
      </c>
      <c r="E2774" s="19" t="inlineStr">
        <is>
          <t>15</t>
        </is>
      </c>
      <c r="F2774" s="19" t="inlineStr">
        <is>
          <t>橡胶</t>
        </is>
      </c>
    </row>
    <row r="2775">
      <c r="B2775" s="17" t="inlineStr">
        <is>
          <t>3M-117-16</t>
        </is>
      </c>
      <c r="C2775" s="18" t="n">
        <v>3.9</v>
      </c>
      <c r="D2775" s="19" t="inlineStr">
        <is>
          <t>117</t>
        </is>
      </c>
      <c r="E2775" s="19" t="inlineStr">
        <is>
          <t>16</t>
        </is>
      </c>
      <c r="F2775" s="19" t="inlineStr">
        <is>
          <t>橡胶</t>
        </is>
      </c>
    </row>
    <row r="2776">
      <c r="B2776" s="17" t="inlineStr">
        <is>
          <t>3M-117-6</t>
        </is>
      </c>
      <c r="C2776" s="18" t="n">
        <v>3.9</v>
      </c>
      <c r="D2776" s="19" t="inlineStr">
        <is>
          <t>117</t>
        </is>
      </c>
      <c r="E2776" s="19" t="inlineStr">
        <is>
          <t>6</t>
        </is>
      </c>
      <c r="F2776" s="19" t="inlineStr">
        <is>
          <t>橡胶</t>
        </is>
      </c>
    </row>
    <row r="2777">
      <c r="B2777" s="17" t="inlineStr">
        <is>
          <t>3M-117-9</t>
        </is>
      </c>
      <c r="C2777" s="18" t="n">
        <v>3.9</v>
      </c>
      <c r="D2777" s="19" t="inlineStr">
        <is>
          <t>117</t>
        </is>
      </c>
      <c r="E2777" s="19" t="inlineStr">
        <is>
          <t>9</t>
        </is>
      </c>
      <c r="F2777" s="19" t="inlineStr">
        <is>
          <t>橡胶</t>
        </is>
      </c>
    </row>
    <row r="2778">
      <c r="B2778" s="17" t="inlineStr">
        <is>
          <t>3M-141-10</t>
        </is>
      </c>
      <c r="C2778" s="18" t="n">
        <v>0.91</v>
      </c>
      <c r="D2778" s="19" t="inlineStr">
        <is>
          <t>141</t>
        </is>
      </c>
      <c r="E2778" s="19" t="inlineStr">
        <is>
          <t>10</t>
        </is>
      </c>
      <c r="F2778" s="19" t="inlineStr">
        <is>
          <t>橡胶</t>
        </is>
      </c>
    </row>
    <row r="2779">
      <c r="B2779" s="17" t="inlineStr">
        <is>
          <t>3M-141-15</t>
        </is>
      </c>
      <c r="C2779" s="18" t="n">
        <v>0.72</v>
      </c>
      <c r="D2779" s="19" t="inlineStr">
        <is>
          <t>141</t>
        </is>
      </c>
      <c r="E2779" s="19" t="inlineStr">
        <is>
          <t>15</t>
        </is>
      </c>
      <c r="F2779" s="19" t="inlineStr">
        <is>
          <t>橡胶</t>
        </is>
      </c>
    </row>
    <row r="2780">
      <c r="B2780" s="17" t="inlineStr">
        <is>
          <t>3M-141-16</t>
        </is>
      </c>
      <c r="C2780" s="18" t="n">
        <v>0.72</v>
      </c>
      <c r="D2780" s="19" t="inlineStr">
        <is>
          <t>141</t>
        </is>
      </c>
      <c r="E2780" s="19" t="inlineStr">
        <is>
          <t>16</t>
        </is>
      </c>
      <c r="F2780" s="19" t="inlineStr">
        <is>
          <t>橡胶</t>
        </is>
      </c>
    </row>
    <row r="2781">
      <c r="B2781" s="17" t="inlineStr">
        <is>
          <t>3M-141-6</t>
        </is>
      </c>
      <c r="C2781" s="18" t="n">
        <v>0.72</v>
      </c>
      <c r="D2781" s="19" t="inlineStr">
        <is>
          <t>141</t>
        </is>
      </c>
      <c r="E2781" s="19" t="inlineStr">
        <is>
          <t>6</t>
        </is>
      </c>
      <c r="F2781" s="19" t="inlineStr">
        <is>
          <t>橡胶</t>
        </is>
      </c>
    </row>
    <row r="2782">
      <c r="B2782" s="17" t="inlineStr">
        <is>
          <t>3M-141-9</t>
        </is>
      </c>
      <c r="C2782" s="18" t="n">
        <v>0.72</v>
      </c>
      <c r="D2782" s="19" t="inlineStr">
        <is>
          <t>141</t>
        </is>
      </c>
      <c r="E2782" s="19" t="inlineStr">
        <is>
          <t>9</t>
        </is>
      </c>
      <c r="F2782" s="19" t="inlineStr">
        <is>
          <t>橡胶</t>
        </is>
      </c>
    </row>
    <row r="2783">
      <c r="B2783" s="17" t="inlineStr">
        <is>
          <t>3M-144-10</t>
        </is>
      </c>
      <c r="C2783" s="18" t="n">
        <v>3.9</v>
      </c>
      <c r="D2783" s="19" t="inlineStr">
        <is>
          <t>144</t>
        </is>
      </c>
      <c r="E2783" s="19" t="inlineStr">
        <is>
          <t>10</t>
        </is>
      </c>
      <c r="F2783" s="19" t="inlineStr">
        <is>
          <t>橡胶</t>
        </is>
      </c>
    </row>
    <row r="2784">
      <c r="B2784" s="17" t="inlineStr">
        <is>
          <t>3M-144-15</t>
        </is>
      </c>
      <c r="C2784" s="18" t="n">
        <v>3.9</v>
      </c>
      <c r="D2784" s="19" t="inlineStr">
        <is>
          <t>144</t>
        </is>
      </c>
      <c r="E2784" s="19" t="inlineStr">
        <is>
          <t>15</t>
        </is>
      </c>
      <c r="F2784" s="19" t="inlineStr">
        <is>
          <t>橡胶</t>
        </is>
      </c>
    </row>
    <row r="2785">
      <c r="B2785" s="17" t="inlineStr">
        <is>
          <t>3M-144-16</t>
        </is>
      </c>
      <c r="C2785" s="18" t="n">
        <v>3.9</v>
      </c>
      <c r="D2785" s="19" t="inlineStr">
        <is>
          <t>144</t>
        </is>
      </c>
      <c r="E2785" s="19" t="inlineStr">
        <is>
          <t>16</t>
        </is>
      </c>
      <c r="F2785" s="19" t="inlineStr">
        <is>
          <t>橡胶</t>
        </is>
      </c>
    </row>
    <row r="2786">
      <c r="B2786" s="17" t="inlineStr">
        <is>
          <t>3M-144-6</t>
        </is>
      </c>
      <c r="C2786" s="18" t="n">
        <v>1.04</v>
      </c>
      <c r="D2786" s="19" t="inlineStr">
        <is>
          <t>144</t>
        </is>
      </c>
      <c r="E2786" s="19" t="inlineStr">
        <is>
          <t>6</t>
        </is>
      </c>
      <c r="F2786" s="19" t="inlineStr">
        <is>
          <t>橡胶</t>
        </is>
      </c>
    </row>
    <row r="2787">
      <c r="B2787" s="17" t="inlineStr">
        <is>
          <t>3M-144-9</t>
        </is>
      </c>
      <c r="C2787" s="18" t="n">
        <v>3.9</v>
      </c>
      <c r="D2787" s="19" t="inlineStr">
        <is>
          <t>144</t>
        </is>
      </c>
      <c r="E2787" s="19" t="inlineStr">
        <is>
          <t>9</t>
        </is>
      </c>
      <c r="F2787" s="19" t="inlineStr">
        <is>
          <t>橡胶</t>
        </is>
      </c>
    </row>
    <row r="2788">
      <c r="B2788" s="17" t="inlineStr">
        <is>
          <t>3M-147-10</t>
        </is>
      </c>
      <c r="C2788" s="18" t="n">
        <v>3.9</v>
      </c>
      <c r="D2788" s="19" t="inlineStr">
        <is>
          <t>147</t>
        </is>
      </c>
      <c r="E2788" s="19" t="inlineStr">
        <is>
          <t>10</t>
        </is>
      </c>
      <c r="F2788" s="19" t="inlineStr">
        <is>
          <t>橡胶</t>
        </is>
      </c>
    </row>
    <row r="2789">
      <c r="B2789" s="17" t="inlineStr">
        <is>
          <t>3M-147-15</t>
        </is>
      </c>
      <c r="C2789" s="18" t="n">
        <v>3.9</v>
      </c>
      <c r="D2789" s="19" t="inlineStr">
        <is>
          <t>147</t>
        </is>
      </c>
      <c r="E2789" s="19" t="inlineStr">
        <is>
          <t>15</t>
        </is>
      </c>
      <c r="F2789" s="19" t="inlineStr">
        <is>
          <t>橡胶</t>
        </is>
      </c>
    </row>
    <row r="2790">
      <c r="B2790" s="17" t="inlineStr">
        <is>
          <t>3M-147-16</t>
        </is>
      </c>
      <c r="C2790" s="18" t="n">
        <v>3.9</v>
      </c>
      <c r="D2790" s="19" t="inlineStr">
        <is>
          <t>147</t>
        </is>
      </c>
      <c r="E2790" s="19" t="inlineStr">
        <is>
          <t>16</t>
        </is>
      </c>
      <c r="F2790" s="19" t="inlineStr">
        <is>
          <t>橡胶</t>
        </is>
      </c>
    </row>
    <row r="2791">
      <c r="B2791" s="17" t="inlineStr">
        <is>
          <t>3M-147-6</t>
        </is>
      </c>
      <c r="C2791" s="18" t="n">
        <v>0.65</v>
      </c>
      <c r="D2791" s="19" t="inlineStr">
        <is>
          <t>147</t>
        </is>
      </c>
      <c r="E2791" s="19" t="inlineStr">
        <is>
          <t>6</t>
        </is>
      </c>
      <c r="F2791" s="19" t="inlineStr">
        <is>
          <t>橡胶</t>
        </is>
      </c>
    </row>
    <row r="2792">
      <c r="B2792" s="17" t="inlineStr">
        <is>
          <t>3M-147-9</t>
        </is>
      </c>
      <c r="C2792" s="18" t="n">
        <v>3.9</v>
      </c>
      <c r="D2792" s="19" t="inlineStr">
        <is>
          <t>147</t>
        </is>
      </c>
      <c r="E2792" s="19" t="inlineStr">
        <is>
          <t>9</t>
        </is>
      </c>
      <c r="F2792" s="19" t="inlineStr">
        <is>
          <t>橡胶</t>
        </is>
      </c>
    </row>
    <row r="2793">
      <c r="B2793" s="17" t="inlineStr">
        <is>
          <t>3M-150-10</t>
        </is>
      </c>
      <c r="C2793" s="18" t="n">
        <v>3.9</v>
      </c>
      <c r="D2793" s="19" t="inlineStr">
        <is>
          <t>150</t>
        </is>
      </c>
      <c r="E2793" s="19" t="inlineStr">
        <is>
          <t>10</t>
        </is>
      </c>
      <c r="F2793" s="19" t="inlineStr">
        <is>
          <t>橡胶</t>
        </is>
      </c>
    </row>
    <row r="2794">
      <c r="B2794" s="17" t="inlineStr">
        <is>
          <t>3M-150-15</t>
        </is>
      </c>
      <c r="C2794" s="18" t="n">
        <v>3.9</v>
      </c>
      <c r="D2794" s="19" t="inlineStr">
        <is>
          <t>150</t>
        </is>
      </c>
      <c r="E2794" s="19" t="inlineStr">
        <is>
          <t>15</t>
        </is>
      </c>
      <c r="F2794" s="19" t="inlineStr">
        <is>
          <t>橡胶</t>
        </is>
      </c>
    </row>
    <row r="2795">
      <c r="B2795" s="17" t="inlineStr">
        <is>
          <t>3M-150-16</t>
        </is>
      </c>
      <c r="C2795" s="18" t="n">
        <v>3.9</v>
      </c>
      <c r="D2795" s="19" t="inlineStr">
        <is>
          <t>150</t>
        </is>
      </c>
      <c r="E2795" s="19" t="inlineStr">
        <is>
          <t>16</t>
        </is>
      </c>
      <c r="F2795" s="19" t="inlineStr">
        <is>
          <t>橡胶</t>
        </is>
      </c>
    </row>
    <row r="2796">
      <c r="B2796" s="17" t="inlineStr">
        <is>
          <t>3M-150-6</t>
        </is>
      </c>
      <c r="C2796" s="18" t="n">
        <v>1.04</v>
      </c>
      <c r="D2796" s="19" t="inlineStr">
        <is>
          <t>150</t>
        </is>
      </c>
      <c r="E2796" s="19" t="inlineStr">
        <is>
          <t>6</t>
        </is>
      </c>
      <c r="F2796" s="19" t="inlineStr">
        <is>
          <t>橡胶</t>
        </is>
      </c>
    </row>
    <row r="2797">
      <c r="B2797" s="17" t="inlineStr">
        <is>
          <t>3M-150-9</t>
        </is>
      </c>
      <c r="C2797" s="18" t="n">
        <v>3.9</v>
      </c>
      <c r="D2797" s="19" t="inlineStr">
        <is>
          <t>150</t>
        </is>
      </c>
      <c r="E2797" s="19" t="inlineStr">
        <is>
          <t>9</t>
        </is>
      </c>
      <c r="F2797" s="19" t="inlineStr">
        <is>
          <t>橡胶</t>
        </is>
      </c>
    </row>
    <row r="2798">
      <c r="B2798" s="17" t="inlineStr">
        <is>
          <t>3M-153-10</t>
        </is>
      </c>
      <c r="C2798" s="18" t="n">
        <v>1.69</v>
      </c>
      <c r="D2798" s="19" t="inlineStr">
        <is>
          <t>153</t>
        </is>
      </c>
      <c r="E2798" s="19" t="inlineStr">
        <is>
          <t>10</t>
        </is>
      </c>
      <c r="F2798" s="19" t="inlineStr">
        <is>
          <t>橡胶</t>
        </is>
      </c>
    </row>
    <row r="2799">
      <c r="B2799" s="17" t="inlineStr">
        <is>
          <t>3M-153-15</t>
        </is>
      </c>
      <c r="C2799" s="18" t="n">
        <v>2.54</v>
      </c>
      <c r="D2799" s="19" t="inlineStr">
        <is>
          <t>153</t>
        </is>
      </c>
      <c r="E2799" s="19" t="inlineStr">
        <is>
          <t>15</t>
        </is>
      </c>
      <c r="F2799" s="19" t="inlineStr">
        <is>
          <t>橡胶</t>
        </is>
      </c>
    </row>
    <row r="2800">
      <c r="B2800" s="17" t="inlineStr">
        <is>
          <t>3M-153-16</t>
        </is>
      </c>
      <c r="C2800" s="18" t="n">
        <v>3.9</v>
      </c>
      <c r="D2800" s="19" t="inlineStr">
        <is>
          <t>153</t>
        </is>
      </c>
      <c r="E2800" s="19" t="inlineStr">
        <is>
          <t>16</t>
        </is>
      </c>
      <c r="F2800" s="19" t="inlineStr">
        <is>
          <t>橡胶</t>
        </is>
      </c>
    </row>
    <row r="2801">
      <c r="B2801" s="17" t="inlineStr">
        <is>
          <t>3M-153-6</t>
        </is>
      </c>
      <c r="C2801" s="18" t="n">
        <v>1.04</v>
      </c>
      <c r="D2801" s="19" t="inlineStr">
        <is>
          <t>153</t>
        </is>
      </c>
      <c r="E2801" s="19" t="inlineStr">
        <is>
          <t>6</t>
        </is>
      </c>
      <c r="F2801" s="19" t="inlineStr">
        <is>
          <t>橡胶</t>
        </is>
      </c>
    </row>
    <row r="2802">
      <c r="B2802" s="17" t="inlineStr">
        <is>
          <t>3M-153-9</t>
        </is>
      </c>
      <c r="C2802" s="18" t="n">
        <v>3.9</v>
      </c>
      <c r="D2802" s="19" t="inlineStr">
        <is>
          <t>153</t>
        </is>
      </c>
      <c r="E2802" s="19" t="inlineStr">
        <is>
          <t>9</t>
        </is>
      </c>
      <c r="F2802" s="19" t="inlineStr">
        <is>
          <t>橡胶</t>
        </is>
      </c>
    </row>
    <row r="2803">
      <c r="B2803" s="17" t="inlineStr">
        <is>
          <t>3M-156-10</t>
        </is>
      </c>
      <c r="C2803" s="18" t="n">
        <v>1.69</v>
      </c>
      <c r="D2803" s="19" t="inlineStr">
        <is>
          <t>156</t>
        </is>
      </c>
      <c r="E2803" s="19" t="inlineStr">
        <is>
          <t>10</t>
        </is>
      </c>
      <c r="F2803" s="19" t="inlineStr">
        <is>
          <t>橡胶</t>
        </is>
      </c>
    </row>
    <row r="2804">
      <c r="B2804" s="17" t="inlineStr">
        <is>
          <t>3M-156-15</t>
        </is>
      </c>
      <c r="C2804" s="18" t="n">
        <v>3.9</v>
      </c>
      <c r="D2804" s="19" t="inlineStr">
        <is>
          <t>156</t>
        </is>
      </c>
      <c r="E2804" s="19" t="inlineStr">
        <is>
          <t>15</t>
        </is>
      </c>
      <c r="F2804" s="19" t="inlineStr">
        <is>
          <t>橡胶</t>
        </is>
      </c>
    </row>
    <row r="2805">
      <c r="B2805" s="17" t="inlineStr">
        <is>
          <t>3M-156-16</t>
        </is>
      </c>
      <c r="C2805" s="18" t="n">
        <v>3.9</v>
      </c>
      <c r="D2805" s="19" t="inlineStr">
        <is>
          <t>156</t>
        </is>
      </c>
      <c r="E2805" s="19" t="inlineStr">
        <is>
          <t>16</t>
        </is>
      </c>
      <c r="F2805" s="19" t="inlineStr">
        <is>
          <t>橡胶</t>
        </is>
      </c>
    </row>
    <row r="2806">
      <c r="B2806" s="17" t="inlineStr">
        <is>
          <t>3M-156-6</t>
        </is>
      </c>
      <c r="C2806" s="18" t="n">
        <v>3.9</v>
      </c>
      <c r="D2806" s="19" t="inlineStr">
        <is>
          <t>156</t>
        </is>
      </c>
      <c r="E2806" s="19" t="inlineStr">
        <is>
          <t>6</t>
        </is>
      </c>
      <c r="F2806" s="19" t="inlineStr">
        <is>
          <t>橡胶</t>
        </is>
      </c>
    </row>
    <row r="2807">
      <c r="B2807" s="17" t="inlineStr">
        <is>
          <t>3M-156-9</t>
        </is>
      </c>
      <c r="C2807" s="18" t="n">
        <v>3.9</v>
      </c>
      <c r="D2807" s="19" t="inlineStr">
        <is>
          <t>156</t>
        </is>
      </c>
      <c r="E2807" s="19" t="inlineStr">
        <is>
          <t>9</t>
        </is>
      </c>
      <c r="F2807" s="19" t="inlineStr">
        <is>
          <t>橡胶</t>
        </is>
      </c>
    </row>
    <row r="2808">
      <c r="B2808" s="17" t="inlineStr">
        <is>
          <t>3M-159-10</t>
        </is>
      </c>
      <c r="C2808" s="18" t="n">
        <v>1.69</v>
      </c>
      <c r="D2808" s="19" t="inlineStr">
        <is>
          <t>159</t>
        </is>
      </c>
      <c r="E2808" s="19" t="inlineStr">
        <is>
          <t>10</t>
        </is>
      </c>
      <c r="F2808" s="19" t="inlineStr">
        <is>
          <t>橡胶</t>
        </is>
      </c>
    </row>
    <row r="2809">
      <c r="B2809" s="17" t="inlineStr">
        <is>
          <t>3M-159-15</t>
        </is>
      </c>
      <c r="C2809" s="18" t="n">
        <v>2.54</v>
      </c>
      <c r="D2809" s="19" t="inlineStr">
        <is>
          <t>159</t>
        </is>
      </c>
      <c r="E2809" s="19" t="inlineStr">
        <is>
          <t>15</t>
        </is>
      </c>
      <c r="F2809" s="19" t="inlineStr">
        <is>
          <t>橡胶</t>
        </is>
      </c>
    </row>
    <row r="2810">
      <c r="B2810" s="17" t="inlineStr">
        <is>
          <t>3M-159-16</t>
        </is>
      </c>
      <c r="C2810" s="18" t="n">
        <v>3.9</v>
      </c>
      <c r="D2810" s="19" t="inlineStr">
        <is>
          <t>159</t>
        </is>
      </c>
      <c r="E2810" s="19" t="inlineStr">
        <is>
          <t>16</t>
        </is>
      </c>
      <c r="F2810" s="19" t="inlineStr">
        <is>
          <t>橡胶</t>
        </is>
      </c>
    </row>
    <row r="2811">
      <c r="B2811" s="17" t="inlineStr">
        <is>
          <t>3M-159-6</t>
        </is>
      </c>
      <c r="C2811" s="18" t="n">
        <v>3.9</v>
      </c>
      <c r="D2811" s="19" t="inlineStr">
        <is>
          <t>159</t>
        </is>
      </c>
      <c r="E2811" s="19" t="inlineStr">
        <is>
          <t>6</t>
        </is>
      </c>
      <c r="F2811" s="19" t="inlineStr">
        <is>
          <t>橡胶</t>
        </is>
      </c>
    </row>
    <row r="2812">
      <c r="B2812" s="17" t="inlineStr">
        <is>
          <t>3M-159-9</t>
        </is>
      </c>
      <c r="C2812" s="18" t="n">
        <v>3.9</v>
      </c>
      <c r="D2812" s="19" t="inlineStr">
        <is>
          <t>159</t>
        </is>
      </c>
      <c r="E2812" s="19" t="inlineStr">
        <is>
          <t>9</t>
        </is>
      </c>
      <c r="F2812" s="19" t="inlineStr">
        <is>
          <t>橡胶</t>
        </is>
      </c>
    </row>
    <row r="2813">
      <c r="B2813" s="17" t="inlineStr">
        <is>
          <t>3M-162-10</t>
        </is>
      </c>
      <c r="C2813" s="18" t="n">
        <v>1.69</v>
      </c>
      <c r="D2813" s="19" t="inlineStr">
        <is>
          <t>162</t>
        </is>
      </c>
      <c r="E2813" s="19" t="inlineStr">
        <is>
          <t>10</t>
        </is>
      </c>
      <c r="F2813" s="19" t="inlineStr">
        <is>
          <t>橡胶</t>
        </is>
      </c>
    </row>
    <row r="2814">
      <c r="B2814" s="17" t="inlineStr">
        <is>
          <t>3M-162-15</t>
        </is>
      </c>
      <c r="C2814" s="18" t="n">
        <v>2.54</v>
      </c>
      <c r="D2814" s="19" t="inlineStr">
        <is>
          <t>162</t>
        </is>
      </c>
      <c r="E2814" s="19" t="inlineStr">
        <is>
          <t>15</t>
        </is>
      </c>
      <c r="F2814" s="19" t="inlineStr">
        <is>
          <t>橡胶</t>
        </is>
      </c>
    </row>
    <row r="2815">
      <c r="B2815" s="17" t="inlineStr">
        <is>
          <t>3M-162-16</t>
        </is>
      </c>
      <c r="C2815" s="18" t="n">
        <v>3.9</v>
      </c>
      <c r="D2815" s="19" t="inlineStr">
        <is>
          <t>162</t>
        </is>
      </c>
      <c r="E2815" s="19" t="inlineStr">
        <is>
          <t>16</t>
        </is>
      </c>
      <c r="F2815" s="19" t="inlineStr">
        <is>
          <t>橡胶</t>
        </is>
      </c>
    </row>
    <row r="2816">
      <c r="B2816" s="17" t="inlineStr">
        <is>
          <t>3M-162-6</t>
        </is>
      </c>
      <c r="C2816" s="18" t="n">
        <v>3.9</v>
      </c>
      <c r="D2816" s="19" t="inlineStr">
        <is>
          <t>162</t>
        </is>
      </c>
      <c r="E2816" s="19" t="inlineStr">
        <is>
          <t>6</t>
        </is>
      </c>
      <c r="F2816" s="19" t="inlineStr">
        <is>
          <t>橡胶</t>
        </is>
      </c>
    </row>
    <row r="2817">
      <c r="B2817" s="17" t="inlineStr">
        <is>
          <t>3M-162-9</t>
        </is>
      </c>
      <c r="C2817" s="18" t="n">
        <v>3.9</v>
      </c>
      <c r="D2817" s="19" t="inlineStr">
        <is>
          <t>162</t>
        </is>
      </c>
      <c r="E2817" s="19" t="inlineStr">
        <is>
          <t>9</t>
        </is>
      </c>
      <c r="F2817" s="19" t="inlineStr">
        <is>
          <t>橡胶</t>
        </is>
      </c>
    </row>
    <row r="2818">
      <c r="B2818" s="17" t="inlineStr">
        <is>
          <t>3M-165-10</t>
        </is>
      </c>
      <c r="C2818" s="18" t="n">
        <v>1.69</v>
      </c>
      <c r="D2818" s="19" t="inlineStr">
        <is>
          <t>165</t>
        </is>
      </c>
      <c r="E2818" s="19" t="inlineStr">
        <is>
          <t>10</t>
        </is>
      </c>
      <c r="F2818" s="19" t="inlineStr">
        <is>
          <t>橡胶</t>
        </is>
      </c>
    </row>
    <row r="2819">
      <c r="B2819" s="17" t="inlineStr">
        <is>
          <t>3M-165-15</t>
        </is>
      </c>
      <c r="C2819" s="18" t="n">
        <v>2.54</v>
      </c>
      <c r="D2819" s="19" t="inlineStr">
        <is>
          <t>165</t>
        </is>
      </c>
      <c r="E2819" s="19" t="inlineStr">
        <is>
          <t>15</t>
        </is>
      </c>
      <c r="F2819" s="19" t="inlineStr">
        <is>
          <t>橡胶</t>
        </is>
      </c>
    </row>
    <row r="2820">
      <c r="B2820" s="17" t="inlineStr">
        <is>
          <t>3M-165-16</t>
        </is>
      </c>
      <c r="C2820" s="18" t="n">
        <v>3.9</v>
      </c>
      <c r="D2820" s="19" t="inlineStr">
        <is>
          <t>165</t>
        </is>
      </c>
      <c r="E2820" s="19" t="inlineStr">
        <is>
          <t>16</t>
        </is>
      </c>
      <c r="F2820" s="19" t="inlineStr">
        <is>
          <t>橡胶</t>
        </is>
      </c>
    </row>
    <row r="2821">
      <c r="B2821" s="17" t="inlineStr">
        <is>
          <t>3M-165-6</t>
        </is>
      </c>
      <c r="C2821" s="18" t="n">
        <v>3.9</v>
      </c>
      <c r="D2821" s="19" t="inlineStr">
        <is>
          <t>165</t>
        </is>
      </c>
      <c r="E2821" s="19" t="inlineStr">
        <is>
          <t>6</t>
        </is>
      </c>
      <c r="F2821" s="19" t="inlineStr">
        <is>
          <t>橡胶</t>
        </is>
      </c>
    </row>
    <row r="2822">
      <c r="B2822" s="17" t="inlineStr">
        <is>
          <t>3M-165-9</t>
        </is>
      </c>
      <c r="C2822" s="18" t="n">
        <v>3.9</v>
      </c>
      <c r="D2822" s="19" t="inlineStr">
        <is>
          <t>165</t>
        </is>
      </c>
      <c r="E2822" s="19" t="inlineStr">
        <is>
          <t>9</t>
        </is>
      </c>
      <c r="F2822" s="19" t="inlineStr">
        <is>
          <t>橡胶</t>
        </is>
      </c>
    </row>
    <row r="2823">
      <c r="B2823" s="17" t="inlineStr">
        <is>
          <t>3M-168-10</t>
        </is>
      </c>
      <c r="C2823" s="18" t="n">
        <v>1.69</v>
      </c>
      <c r="D2823" s="19" t="inlineStr">
        <is>
          <t>168</t>
        </is>
      </c>
      <c r="E2823" s="19" t="inlineStr">
        <is>
          <t>10</t>
        </is>
      </c>
      <c r="F2823" s="19" t="inlineStr">
        <is>
          <t>橡胶</t>
        </is>
      </c>
    </row>
    <row r="2824">
      <c r="B2824" s="17" t="inlineStr">
        <is>
          <t>3M-168-15</t>
        </is>
      </c>
      <c r="C2824" s="18" t="n">
        <v>2.54</v>
      </c>
      <c r="D2824" s="19" t="inlineStr">
        <is>
          <t>168</t>
        </is>
      </c>
      <c r="E2824" s="19" t="inlineStr">
        <is>
          <t>15</t>
        </is>
      </c>
      <c r="F2824" s="19" t="inlineStr">
        <is>
          <t>橡胶</t>
        </is>
      </c>
    </row>
    <row r="2825">
      <c r="B2825" s="17" t="inlineStr">
        <is>
          <t>3M-168-16</t>
        </is>
      </c>
      <c r="C2825" s="18" t="n">
        <v>3.9</v>
      </c>
      <c r="D2825" s="19" t="inlineStr">
        <is>
          <t>168</t>
        </is>
      </c>
      <c r="E2825" s="19" t="inlineStr">
        <is>
          <t>16</t>
        </is>
      </c>
      <c r="F2825" s="19" t="inlineStr">
        <is>
          <t>橡胶</t>
        </is>
      </c>
    </row>
    <row r="2826">
      <c r="B2826" s="17" t="inlineStr">
        <is>
          <t>3M-168-6</t>
        </is>
      </c>
      <c r="C2826" s="18" t="n">
        <v>3.9</v>
      </c>
      <c r="D2826" s="19" t="inlineStr">
        <is>
          <t>168</t>
        </is>
      </c>
      <c r="E2826" s="19" t="inlineStr">
        <is>
          <t>6</t>
        </is>
      </c>
      <c r="F2826" s="19" t="inlineStr">
        <is>
          <t>橡胶</t>
        </is>
      </c>
    </row>
    <row r="2827">
      <c r="B2827" s="17" t="inlineStr">
        <is>
          <t>3M-168-9</t>
        </is>
      </c>
      <c r="C2827" s="18" t="n">
        <v>3.9</v>
      </c>
      <c r="D2827" s="19" t="inlineStr">
        <is>
          <t>168</t>
        </is>
      </c>
      <c r="E2827" s="19" t="inlineStr">
        <is>
          <t>9</t>
        </is>
      </c>
      <c r="F2827" s="19" t="inlineStr">
        <is>
          <t>橡胶</t>
        </is>
      </c>
    </row>
    <row r="2828">
      <c r="B2828" s="17" t="inlineStr">
        <is>
          <t>3M-171-10</t>
        </is>
      </c>
      <c r="C2828" s="18" t="n">
        <v>1.17</v>
      </c>
      <c r="D2828" s="19" t="inlineStr">
        <is>
          <t>171</t>
        </is>
      </c>
      <c r="E2828" s="19" t="inlineStr">
        <is>
          <t>10</t>
        </is>
      </c>
      <c r="F2828" s="19" t="inlineStr">
        <is>
          <t>橡胶</t>
        </is>
      </c>
    </row>
    <row r="2829">
      <c r="B2829" s="17" t="inlineStr">
        <is>
          <t>3M-171-15</t>
        </is>
      </c>
      <c r="C2829" s="18" t="n">
        <v>2.54</v>
      </c>
      <c r="D2829" s="19" t="inlineStr">
        <is>
          <t>171</t>
        </is>
      </c>
      <c r="E2829" s="19" t="inlineStr">
        <is>
          <t>15</t>
        </is>
      </c>
      <c r="F2829" s="19" t="inlineStr">
        <is>
          <t>橡胶</t>
        </is>
      </c>
    </row>
    <row r="2830">
      <c r="B2830" s="17" t="inlineStr">
        <is>
          <t>3M-171-16</t>
        </is>
      </c>
      <c r="C2830" s="18" t="n">
        <v>3.9</v>
      </c>
      <c r="D2830" s="19" t="inlineStr">
        <is>
          <t>171</t>
        </is>
      </c>
      <c r="E2830" s="19" t="inlineStr">
        <is>
          <t>16</t>
        </is>
      </c>
      <c r="F2830" s="19" t="inlineStr">
        <is>
          <t>橡胶</t>
        </is>
      </c>
    </row>
    <row r="2831">
      <c r="B2831" s="17" t="inlineStr">
        <is>
          <t>3M-171-6</t>
        </is>
      </c>
      <c r="C2831" s="18" t="n">
        <v>3.9</v>
      </c>
      <c r="D2831" s="19" t="inlineStr">
        <is>
          <t>171</t>
        </is>
      </c>
      <c r="E2831" s="19" t="inlineStr">
        <is>
          <t>6</t>
        </is>
      </c>
      <c r="F2831" s="19" t="inlineStr">
        <is>
          <t>橡胶</t>
        </is>
      </c>
    </row>
    <row r="2832">
      <c r="B2832" s="17" t="inlineStr">
        <is>
          <t>3M-171-9</t>
        </is>
      </c>
      <c r="C2832" s="18" t="n">
        <v>3.9</v>
      </c>
      <c r="D2832" s="19" t="inlineStr">
        <is>
          <t>171</t>
        </is>
      </c>
      <c r="E2832" s="19" t="inlineStr">
        <is>
          <t>9</t>
        </is>
      </c>
      <c r="F2832" s="19" t="inlineStr">
        <is>
          <t>橡胶</t>
        </is>
      </c>
    </row>
    <row r="2833">
      <c r="B2833" s="17" t="inlineStr">
        <is>
          <t>3M-174-10</t>
        </is>
      </c>
      <c r="C2833" s="18" t="n">
        <v>1.69</v>
      </c>
      <c r="D2833" s="19" t="inlineStr">
        <is>
          <t>174</t>
        </is>
      </c>
      <c r="E2833" s="19" t="inlineStr">
        <is>
          <t>10</t>
        </is>
      </c>
      <c r="F2833" s="19" t="inlineStr">
        <is>
          <t>橡胶</t>
        </is>
      </c>
    </row>
    <row r="2834">
      <c r="B2834" s="17" t="inlineStr">
        <is>
          <t>3M-174-15</t>
        </is>
      </c>
      <c r="C2834" s="18" t="n">
        <v>2.54</v>
      </c>
      <c r="D2834" s="19" t="inlineStr">
        <is>
          <t>174</t>
        </is>
      </c>
      <c r="E2834" s="19" t="inlineStr">
        <is>
          <t>15</t>
        </is>
      </c>
      <c r="F2834" s="19" t="inlineStr">
        <is>
          <t>橡胶</t>
        </is>
      </c>
    </row>
    <row r="2835">
      <c r="B2835" s="17" t="inlineStr">
        <is>
          <t>3M-174-16</t>
        </is>
      </c>
      <c r="C2835" s="18" t="n">
        <v>3.9</v>
      </c>
      <c r="D2835" s="19" t="inlineStr">
        <is>
          <t>174</t>
        </is>
      </c>
      <c r="E2835" s="19" t="inlineStr">
        <is>
          <t>16</t>
        </is>
      </c>
      <c r="F2835" s="19" t="inlineStr">
        <is>
          <t>橡胶</t>
        </is>
      </c>
    </row>
    <row r="2836">
      <c r="B2836" s="17" t="inlineStr">
        <is>
          <t>3M-174-6</t>
        </is>
      </c>
      <c r="C2836" s="18" t="n">
        <v>3.9</v>
      </c>
      <c r="D2836" s="19" t="inlineStr">
        <is>
          <t>174</t>
        </is>
      </c>
      <c r="E2836" s="19" t="inlineStr">
        <is>
          <t>6</t>
        </is>
      </c>
      <c r="F2836" s="19" t="inlineStr">
        <is>
          <t>橡胶</t>
        </is>
      </c>
    </row>
    <row r="2837">
      <c r="B2837" s="17" t="inlineStr">
        <is>
          <t>3M-174-9</t>
        </is>
      </c>
      <c r="C2837" s="18" t="n">
        <v>3.9</v>
      </c>
      <c r="D2837" s="19" t="inlineStr">
        <is>
          <t>174</t>
        </is>
      </c>
      <c r="E2837" s="19" t="inlineStr">
        <is>
          <t>9</t>
        </is>
      </c>
      <c r="F2837" s="19" t="inlineStr">
        <is>
          <t>橡胶</t>
        </is>
      </c>
    </row>
    <row r="2838">
      <c r="B2838" s="17" t="inlineStr">
        <is>
          <t>3M-177-10</t>
        </is>
      </c>
      <c r="C2838" s="18" t="n">
        <v>1.69</v>
      </c>
      <c r="D2838" s="19" t="inlineStr">
        <is>
          <t>177</t>
        </is>
      </c>
      <c r="E2838" s="19" t="inlineStr">
        <is>
          <t>10</t>
        </is>
      </c>
      <c r="F2838" s="19" t="inlineStr">
        <is>
          <t>橡胶</t>
        </is>
      </c>
    </row>
    <row r="2839">
      <c r="B2839" s="17" t="inlineStr">
        <is>
          <t>3M-177-15</t>
        </is>
      </c>
      <c r="C2839" s="18" t="n">
        <v>2.54</v>
      </c>
      <c r="D2839" s="19" t="inlineStr">
        <is>
          <t>177</t>
        </is>
      </c>
      <c r="E2839" s="19" t="inlineStr">
        <is>
          <t>15</t>
        </is>
      </c>
      <c r="F2839" s="19" t="inlineStr">
        <is>
          <t>橡胶</t>
        </is>
      </c>
    </row>
    <row r="2840">
      <c r="B2840" s="17" t="inlineStr">
        <is>
          <t>3M-177-16</t>
        </is>
      </c>
      <c r="C2840" s="18" t="n">
        <v>3.9</v>
      </c>
      <c r="D2840" s="19" t="inlineStr">
        <is>
          <t>177</t>
        </is>
      </c>
      <c r="E2840" s="19" t="inlineStr">
        <is>
          <t>16</t>
        </is>
      </c>
      <c r="F2840" s="19" t="inlineStr">
        <is>
          <t>橡胶</t>
        </is>
      </c>
    </row>
    <row r="2841">
      <c r="B2841" s="17" t="inlineStr">
        <is>
          <t>3M-177-6</t>
        </is>
      </c>
      <c r="C2841" s="18" t="n">
        <v>3.9</v>
      </c>
      <c r="D2841" s="19" t="inlineStr">
        <is>
          <t>177</t>
        </is>
      </c>
      <c r="E2841" s="19" t="inlineStr">
        <is>
          <t>6</t>
        </is>
      </c>
      <c r="F2841" s="19" t="inlineStr">
        <is>
          <t>橡胶</t>
        </is>
      </c>
    </row>
    <row r="2842">
      <c r="B2842" s="17" t="inlineStr">
        <is>
          <t>3M-177-9</t>
        </is>
      </c>
      <c r="C2842" s="18" t="n">
        <v>3.9</v>
      </c>
      <c r="D2842" s="19" t="inlineStr">
        <is>
          <t>177</t>
        </is>
      </c>
      <c r="E2842" s="19" t="inlineStr">
        <is>
          <t>9</t>
        </is>
      </c>
      <c r="F2842" s="19" t="inlineStr">
        <is>
          <t>橡胶</t>
        </is>
      </c>
    </row>
    <row r="2843">
      <c r="B2843" s="17" t="inlineStr">
        <is>
          <t>3M-180-10</t>
        </is>
      </c>
      <c r="C2843" s="18" t="n">
        <v>1.69</v>
      </c>
      <c r="D2843" s="19" t="inlineStr">
        <is>
          <t>180</t>
        </is>
      </c>
      <c r="E2843" s="19" t="inlineStr">
        <is>
          <t>10</t>
        </is>
      </c>
      <c r="F2843" s="19" t="inlineStr">
        <is>
          <t>橡胶</t>
        </is>
      </c>
    </row>
    <row r="2844">
      <c r="B2844" s="17" t="inlineStr">
        <is>
          <t>3M-180-15</t>
        </is>
      </c>
      <c r="C2844" s="18" t="n">
        <v>1.67</v>
      </c>
      <c r="D2844" s="19" t="inlineStr">
        <is>
          <t>180</t>
        </is>
      </c>
      <c r="E2844" s="19" t="inlineStr">
        <is>
          <t>15</t>
        </is>
      </c>
      <c r="F2844" s="19" t="inlineStr">
        <is>
          <t>橡胶</t>
        </is>
      </c>
    </row>
    <row r="2845">
      <c r="B2845" s="17" t="inlineStr">
        <is>
          <t>3M-180-16</t>
        </is>
      </c>
      <c r="C2845" s="18" t="n">
        <v>3.9</v>
      </c>
      <c r="D2845" s="19" t="inlineStr">
        <is>
          <t>180</t>
        </is>
      </c>
      <c r="E2845" s="19" t="inlineStr">
        <is>
          <t>16</t>
        </is>
      </c>
      <c r="F2845" s="19" t="inlineStr">
        <is>
          <t>橡胶</t>
        </is>
      </c>
    </row>
    <row r="2846">
      <c r="B2846" s="17" t="inlineStr">
        <is>
          <t>3M-180-6</t>
        </is>
      </c>
      <c r="C2846" s="18" t="n">
        <v>3.9</v>
      </c>
      <c r="D2846" s="19" t="inlineStr">
        <is>
          <t>180</t>
        </is>
      </c>
      <c r="E2846" s="19" t="inlineStr">
        <is>
          <t>6</t>
        </is>
      </c>
      <c r="F2846" s="19" t="inlineStr">
        <is>
          <t>橡胶</t>
        </is>
      </c>
    </row>
    <row r="2847">
      <c r="B2847" s="17" t="inlineStr">
        <is>
          <t>3M-180-9</t>
        </is>
      </c>
      <c r="C2847" s="18" t="n">
        <v>3.9</v>
      </c>
      <c r="D2847" s="19" t="inlineStr">
        <is>
          <t>180</t>
        </is>
      </c>
      <c r="E2847" s="19" t="inlineStr">
        <is>
          <t>9</t>
        </is>
      </c>
      <c r="F2847" s="19" t="inlineStr">
        <is>
          <t>橡胶</t>
        </is>
      </c>
    </row>
    <row r="2848">
      <c r="B2848" s="17" t="inlineStr">
        <is>
          <t>3M-183-10</t>
        </is>
      </c>
      <c r="C2848" s="18" t="n">
        <v>1.43</v>
      </c>
      <c r="D2848" s="19" t="inlineStr">
        <is>
          <t>183</t>
        </is>
      </c>
      <c r="E2848" s="19" t="inlineStr">
        <is>
          <t>10</t>
        </is>
      </c>
      <c r="F2848" s="19" t="inlineStr">
        <is>
          <t>橡胶</t>
        </is>
      </c>
    </row>
    <row r="2849">
      <c r="B2849" s="17" t="inlineStr">
        <is>
          <t>3M-183-15</t>
        </is>
      </c>
      <c r="C2849" s="18" t="n">
        <v>2.54</v>
      </c>
      <c r="D2849" s="19" t="inlineStr">
        <is>
          <t>183</t>
        </is>
      </c>
      <c r="E2849" s="19" t="inlineStr">
        <is>
          <t>15</t>
        </is>
      </c>
      <c r="F2849" s="19" t="inlineStr">
        <is>
          <t>橡胶</t>
        </is>
      </c>
    </row>
    <row r="2850">
      <c r="B2850" s="17" t="inlineStr">
        <is>
          <t>3M-183-16</t>
        </is>
      </c>
      <c r="C2850" s="18" t="n">
        <v>3.9</v>
      </c>
      <c r="D2850" s="19" t="inlineStr">
        <is>
          <t>183</t>
        </is>
      </c>
      <c r="E2850" s="19" t="inlineStr">
        <is>
          <t>16</t>
        </is>
      </c>
      <c r="F2850" s="19" t="inlineStr">
        <is>
          <t>橡胶</t>
        </is>
      </c>
    </row>
    <row r="2851">
      <c r="B2851" s="17" t="inlineStr">
        <is>
          <t>3M-183-6</t>
        </is>
      </c>
      <c r="C2851" s="18" t="n">
        <v>3.9</v>
      </c>
      <c r="D2851" s="19" t="inlineStr">
        <is>
          <t>183</t>
        </is>
      </c>
      <c r="E2851" s="19" t="inlineStr">
        <is>
          <t>6</t>
        </is>
      </c>
      <c r="F2851" s="19" t="inlineStr">
        <is>
          <t>橡胶</t>
        </is>
      </c>
    </row>
    <row r="2852">
      <c r="B2852" s="17" t="inlineStr">
        <is>
          <t>3M-183-9</t>
        </is>
      </c>
      <c r="C2852" s="18" t="n">
        <v>3.9</v>
      </c>
      <c r="D2852" s="19" t="inlineStr">
        <is>
          <t>183</t>
        </is>
      </c>
      <c r="E2852" s="19" t="inlineStr">
        <is>
          <t>9</t>
        </is>
      </c>
      <c r="F2852" s="19" t="inlineStr">
        <is>
          <t>橡胶</t>
        </is>
      </c>
    </row>
    <row r="2853">
      <c r="B2853" s="17" t="inlineStr">
        <is>
          <t>3M-186-10</t>
        </is>
      </c>
      <c r="C2853" s="18" t="n">
        <v>1.3</v>
      </c>
      <c r="D2853" s="19" t="inlineStr">
        <is>
          <t>186</t>
        </is>
      </c>
      <c r="E2853" s="19" t="inlineStr">
        <is>
          <t>10</t>
        </is>
      </c>
      <c r="F2853" s="19" t="inlineStr">
        <is>
          <t>橡胶</t>
        </is>
      </c>
    </row>
    <row r="2854">
      <c r="B2854" s="17" t="inlineStr">
        <is>
          <t>3M-186-15</t>
        </is>
      </c>
      <c r="C2854" s="18" t="n">
        <v>2.54</v>
      </c>
      <c r="D2854" s="19" t="inlineStr">
        <is>
          <t>186</t>
        </is>
      </c>
      <c r="E2854" s="19" t="inlineStr">
        <is>
          <t>15</t>
        </is>
      </c>
      <c r="F2854" s="19" t="inlineStr">
        <is>
          <t>橡胶</t>
        </is>
      </c>
    </row>
    <row r="2855">
      <c r="B2855" s="17" t="inlineStr">
        <is>
          <t>3M-186-16</t>
        </is>
      </c>
      <c r="C2855" s="18" t="n">
        <v>3.9</v>
      </c>
      <c r="D2855" s="19" t="inlineStr">
        <is>
          <t>186</t>
        </is>
      </c>
      <c r="E2855" s="19" t="inlineStr">
        <is>
          <t>16</t>
        </is>
      </c>
      <c r="F2855" s="19" t="inlineStr">
        <is>
          <t>橡胶</t>
        </is>
      </c>
    </row>
    <row r="2856">
      <c r="B2856" s="17" t="inlineStr">
        <is>
          <t>3M-186-6</t>
        </is>
      </c>
      <c r="C2856" s="18" t="n">
        <v>0.72</v>
      </c>
      <c r="D2856" s="19" t="inlineStr">
        <is>
          <t>186</t>
        </is>
      </c>
      <c r="E2856" s="19" t="inlineStr">
        <is>
          <t>6</t>
        </is>
      </c>
      <c r="F2856" s="19" t="inlineStr">
        <is>
          <t>橡胶</t>
        </is>
      </c>
    </row>
    <row r="2857">
      <c r="B2857" s="17" t="inlineStr">
        <is>
          <t>3M-186-9</t>
        </is>
      </c>
      <c r="C2857" s="18" t="n">
        <v>3.9</v>
      </c>
      <c r="D2857" s="19" t="inlineStr">
        <is>
          <t>186</t>
        </is>
      </c>
      <c r="E2857" s="19" t="inlineStr">
        <is>
          <t>9</t>
        </is>
      </c>
      <c r="F2857" s="19" t="inlineStr">
        <is>
          <t>橡胶</t>
        </is>
      </c>
    </row>
    <row r="2858">
      <c r="B2858" s="17" t="inlineStr">
        <is>
          <t>3M-189-10</t>
        </is>
      </c>
      <c r="C2858" s="18" t="n">
        <v>1.69</v>
      </c>
      <c r="D2858" s="19" t="inlineStr">
        <is>
          <t>189</t>
        </is>
      </c>
      <c r="E2858" s="19" t="inlineStr">
        <is>
          <t>10</t>
        </is>
      </c>
      <c r="F2858" s="19" t="inlineStr">
        <is>
          <t>橡胶</t>
        </is>
      </c>
    </row>
    <row r="2859">
      <c r="B2859" s="17" t="inlineStr">
        <is>
          <t>3M-189-15</t>
        </is>
      </c>
      <c r="C2859" s="18" t="n">
        <v>2.54</v>
      </c>
      <c r="D2859" s="19" t="inlineStr">
        <is>
          <t>189</t>
        </is>
      </c>
      <c r="E2859" s="19" t="inlineStr">
        <is>
          <t>15</t>
        </is>
      </c>
      <c r="F2859" s="19" t="inlineStr">
        <is>
          <t>橡胶</t>
        </is>
      </c>
    </row>
    <row r="2860">
      <c r="B2860" s="17" t="inlineStr">
        <is>
          <t>3M-189-16</t>
        </is>
      </c>
      <c r="C2860" s="18" t="n">
        <v>3.9</v>
      </c>
      <c r="D2860" s="19" t="inlineStr">
        <is>
          <t>189</t>
        </is>
      </c>
      <c r="E2860" s="19" t="inlineStr">
        <is>
          <t>16</t>
        </is>
      </c>
      <c r="F2860" s="19" t="inlineStr">
        <is>
          <t>橡胶</t>
        </is>
      </c>
    </row>
    <row r="2861">
      <c r="B2861" s="17" t="inlineStr">
        <is>
          <t>3M-189-6</t>
        </is>
      </c>
      <c r="C2861" s="18" t="n">
        <v>3.9</v>
      </c>
      <c r="D2861" s="19" t="inlineStr">
        <is>
          <t>189</t>
        </is>
      </c>
      <c r="E2861" s="19" t="inlineStr">
        <is>
          <t>6</t>
        </is>
      </c>
      <c r="F2861" s="19" t="inlineStr">
        <is>
          <t>橡胶</t>
        </is>
      </c>
    </row>
    <row r="2862">
      <c r="B2862" s="17" t="inlineStr">
        <is>
          <t>3M-189-9</t>
        </is>
      </c>
      <c r="C2862" s="18" t="n">
        <v>3.9</v>
      </c>
      <c r="D2862" s="19" t="inlineStr">
        <is>
          <t>189</t>
        </is>
      </c>
      <c r="E2862" s="19" t="inlineStr">
        <is>
          <t>9</t>
        </is>
      </c>
      <c r="F2862" s="19" t="inlineStr">
        <is>
          <t>橡胶</t>
        </is>
      </c>
    </row>
    <row r="2863">
      <c r="B2863" s="17" t="inlineStr">
        <is>
          <t>3M-192-10</t>
        </is>
      </c>
      <c r="C2863" s="18" t="n">
        <v>1.3</v>
      </c>
      <c r="D2863" s="19" t="inlineStr">
        <is>
          <t>192</t>
        </is>
      </c>
      <c r="E2863" s="19" t="inlineStr">
        <is>
          <t>10</t>
        </is>
      </c>
      <c r="F2863" s="19" t="inlineStr">
        <is>
          <t>橡胶</t>
        </is>
      </c>
    </row>
    <row r="2864">
      <c r="B2864" s="17" t="inlineStr">
        <is>
          <t>3M-192-15</t>
        </is>
      </c>
      <c r="C2864" s="18" t="n">
        <v>2.54</v>
      </c>
      <c r="D2864" s="19" t="inlineStr">
        <is>
          <t>192</t>
        </is>
      </c>
      <c r="E2864" s="19" t="inlineStr">
        <is>
          <t>15</t>
        </is>
      </c>
      <c r="F2864" s="19" t="inlineStr">
        <is>
          <t>橡胶</t>
        </is>
      </c>
    </row>
    <row r="2865">
      <c r="B2865" s="17" t="inlineStr">
        <is>
          <t>3M-192-16</t>
        </is>
      </c>
      <c r="C2865" s="18" t="n">
        <v>3.9</v>
      </c>
      <c r="D2865" s="19" t="inlineStr">
        <is>
          <t>192</t>
        </is>
      </c>
      <c r="E2865" s="19" t="inlineStr">
        <is>
          <t>16</t>
        </is>
      </c>
      <c r="F2865" s="19" t="inlineStr">
        <is>
          <t>橡胶</t>
        </is>
      </c>
    </row>
    <row r="2866">
      <c r="B2866" s="17" t="inlineStr">
        <is>
          <t>3M-192-6</t>
        </is>
      </c>
      <c r="C2866" s="18" t="n">
        <v>3.9</v>
      </c>
      <c r="D2866" s="19" t="inlineStr">
        <is>
          <t>192</t>
        </is>
      </c>
      <c r="E2866" s="19" t="inlineStr">
        <is>
          <t>6</t>
        </is>
      </c>
      <c r="F2866" s="19" t="inlineStr">
        <is>
          <t>橡胶</t>
        </is>
      </c>
    </row>
    <row r="2867">
      <c r="B2867" s="17" t="inlineStr">
        <is>
          <t>3M-192-9</t>
        </is>
      </c>
      <c r="C2867" s="18" t="n">
        <v>3.9</v>
      </c>
      <c r="D2867" s="19" t="inlineStr">
        <is>
          <t>192</t>
        </is>
      </c>
      <c r="E2867" s="19" t="inlineStr">
        <is>
          <t>9</t>
        </is>
      </c>
      <c r="F2867" s="19" t="inlineStr">
        <is>
          <t>橡胶</t>
        </is>
      </c>
    </row>
    <row r="2868">
      <c r="B2868" s="17" t="inlineStr">
        <is>
          <t>3M-195-10</t>
        </is>
      </c>
      <c r="C2868" s="18" t="n">
        <v>1.3</v>
      </c>
      <c r="D2868" s="19" t="inlineStr">
        <is>
          <t>195</t>
        </is>
      </c>
      <c r="E2868" s="19" t="inlineStr">
        <is>
          <t>10</t>
        </is>
      </c>
      <c r="F2868" s="19" t="inlineStr">
        <is>
          <t>橡胶</t>
        </is>
      </c>
    </row>
    <row r="2869">
      <c r="B2869" s="17" t="inlineStr">
        <is>
          <t>3M-195-15</t>
        </is>
      </c>
      <c r="C2869" s="18" t="n">
        <v>1.95</v>
      </c>
      <c r="D2869" s="19" t="inlineStr">
        <is>
          <t>195</t>
        </is>
      </c>
      <c r="E2869" s="19" t="inlineStr">
        <is>
          <t>15</t>
        </is>
      </c>
      <c r="F2869" s="19" t="inlineStr">
        <is>
          <t>橡胶</t>
        </is>
      </c>
    </row>
    <row r="2870">
      <c r="B2870" s="17" t="inlineStr">
        <is>
          <t>3M-195-16</t>
        </is>
      </c>
      <c r="C2870" s="18" t="n">
        <v>3.9</v>
      </c>
      <c r="D2870" s="19" t="inlineStr">
        <is>
          <t>195</t>
        </is>
      </c>
      <c r="E2870" s="19" t="inlineStr">
        <is>
          <t>16</t>
        </is>
      </c>
      <c r="F2870" s="19" t="inlineStr">
        <is>
          <t>橡胶</t>
        </is>
      </c>
    </row>
    <row r="2871">
      <c r="B2871" s="17" t="inlineStr">
        <is>
          <t>3M-195-6</t>
        </is>
      </c>
      <c r="C2871" s="18" t="n">
        <v>3.9</v>
      </c>
      <c r="D2871" s="19" t="inlineStr">
        <is>
          <t>195</t>
        </is>
      </c>
      <c r="E2871" s="19" t="inlineStr">
        <is>
          <t>6</t>
        </is>
      </c>
      <c r="F2871" s="19" t="inlineStr">
        <is>
          <t>橡胶</t>
        </is>
      </c>
    </row>
    <row r="2872">
      <c r="B2872" s="17" t="inlineStr">
        <is>
          <t>3M-195-9</t>
        </is>
      </c>
      <c r="C2872" s="18" t="n">
        <v>3.9</v>
      </c>
      <c r="D2872" s="19" t="inlineStr">
        <is>
          <t>195</t>
        </is>
      </c>
      <c r="E2872" s="19" t="inlineStr">
        <is>
          <t>9</t>
        </is>
      </c>
      <c r="F2872" s="19" t="inlineStr">
        <is>
          <t>橡胶</t>
        </is>
      </c>
    </row>
    <row r="2873">
      <c r="B2873" s="17" t="inlineStr">
        <is>
          <t>3M-198-10</t>
        </is>
      </c>
      <c r="C2873" s="18" t="n">
        <v>1.95</v>
      </c>
      <c r="D2873" s="19" t="inlineStr">
        <is>
          <t>198</t>
        </is>
      </c>
      <c r="E2873" s="19" t="inlineStr">
        <is>
          <t>10</t>
        </is>
      </c>
      <c r="F2873" s="19" t="inlineStr">
        <is>
          <t>橡胶</t>
        </is>
      </c>
    </row>
    <row r="2874">
      <c r="B2874" s="17" t="inlineStr">
        <is>
          <t>3M-198-15</t>
        </is>
      </c>
      <c r="C2874" s="18" t="n">
        <v>2.93</v>
      </c>
      <c r="D2874" s="19" t="inlineStr">
        <is>
          <t>198</t>
        </is>
      </c>
      <c r="E2874" s="19" t="inlineStr">
        <is>
          <t>15</t>
        </is>
      </c>
      <c r="F2874" s="19" t="inlineStr">
        <is>
          <t>橡胶</t>
        </is>
      </c>
    </row>
    <row r="2875">
      <c r="B2875" s="17" t="inlineStr">
        <is>
          <t>3M-198-16</t>
        </is>
      </c>
      <c r="C2875" s="18" t="n">
        <v>3.9</v>
      </c>
      <c r="D2875" s="19" t="inlineStr">
        <is>
          <t>198</t>
        </is>
      </c>
      <c r="E2875" s="19" t="inlineStr">
        <is>
          <t>16</t>
        </is>
      </c>
      <c r="F2875" s="19" t="inlineStr">
        <is>
          <t>橡胶</t>
        </is>
      </c>
    </row>
    <row r="2876">
      <c r="B2876" s="17" t="inlineStr">
        <is>
          <t>3M-198-6</t>
        </is>
      </c>
      <c r="C2876" s="18" t="n">
        <v>0.82</v>
      </c>
      <c r="D2876" s="19" t="inlineStr">
        <is>
          <t>198</t>
        </is>
      </c>
      <c r="E2876" s="19" t="inlineStr">
        <is>
          <t>6</t>
        </is>
      </c>
      <c r="F2876" s="19" t="inlineStr">
        <is>
          <t>橡胶</t>
        </is>
      </c>
    </row>
    <row r="2877">
      <c r="B2877" s="17" t="inlineStr">
        <is>
          <t>3M-198-9</t>
        </is>
      </c>
      <c r="C2877" s="18" t="n">
        <v>3.9</v>
      </c>
      <c r="D2877" s="19" t="inlineStr">
        <is>
          <t>198</t>
        </is>
      </c>
      <c r="E2877" s="19" t="inlineStr">
        <is>
          <t>9</t>
        </is>
      </c>
      <c r="F2877" s="19" t="inlineStr">
        <is>
          <t>橡胶</t>
        </is>
      </c>
    </row>
    <row r="2878">
      <c r="B2878" s="17" t="inlineStr">
        <is>
          <t>3M-201-10</t>
        </is>
      </c>
      <c r="C2878" s="18" t="n">
        <v>1.95</v>
      </c>
      <c r="D2878" s="19" t="inlineStr">
        <is>
          <t>201</t>
        </is>
      </c>
      <c r="E2878" s="19" t="inlineStr">
        <is>
          <t>10</t>
        </is>
      </c>
      <c r="F2878" s="19" t="inlineStr">
        <is>
          <t>橡胶</t>
        </is>
      </c>
    </row>
    <row r="2879">
      <c r="B2879" s="17" t="inlineStr">
        <is>
          <t>3M-201-15</t>
        </is>
      </c>
      <c r="C2879" s="18" t="n">
        <v>1.95</v>
      </c>
      <c r="D2879" s="19" t="inlineStr">
        <is>
          <t>201</t>
        </is>
      </c>
      <c r="E2879" s="19" t="inlineStr">
        <is>
          <t>15</t>
        </is>
      </c>
      <c r="F2879" s="19" t="inlineStr">
        <is>
          <t>橡胶</t>
        </is>
      </c>
    </row>
    <row r="2880">
      <c r="B2880" s="17" t="inlineStr">
        <is>
          <t>3M-201-16</t>
        </is>
      </c>
      <c r="C2880" s="18" t="n">
        <v>3.9</v>
      </c>
      <c r="D2880" s="19" t="inlineStr">
        <is>
          <t>201</t>
        </is>
      </c>
      <c r="E2880" s="19" t="inlineStr">
        <is>
          <t>16</t>
        </is>
      </c>
      <c r="F2880" s="19" t="inlineStr">
        <is>
          <t>橡胶</t>
        </is>
      </c>
    </row>
    <row r="2881">
      <c r="B2881" s="17" t="inlineStr">
        <is>
          <t>3M-201-6</t>
        </is>
      </c>
      <c r="C2881" s="18" t="n">
        <v>1.3</v>
      </c>
      <c r="D2881" s="19" t="inlineStr">
        <is>
          <t>201</t>
        </is>
      </c>
      <c r="E2881" s="19" t="inlineStr">
        <is>
          <t>6</t>
        </is>
      </c>
      <c r="F2881" s="19" t="inlineStr">
        <is>
          <t>橡胶</t>
        </is>
      </c>
    </row>
    <row r="2882">
      <c r="B2882" s="17" t="inlineStr">
        <is>
          <t>3M-201-9</t>
        </is>
      </c>
      <c r="C2882" s="18" t="n">
        <v>3.9</v>
      </c>
      <c r="D2882" s="19" t="inlineStr">
        <is>
          <t>201</t>
        </is>
      </c>
      <c r="E2882" s="19" t="inlineStr">
        <is>
          <t>9</t>
        </is>
      </c>
      <c r="F2882" s="19" t="inlineStr">
        <is>
          <t>橡胶</t>
        </is>
      </c>
    </row>
    <row r="2883">
      <c r="B2883" s="17" t="inlineStr">
        <is>
          <t>3M-204-10</t>
        </is>
      </c>
      <c r="C2883" s="18" t="n">
        <v>1.95</v>
      </c>
      <c r="D2883" s="19" t="inlineStr">
        <is>
          <t>204</t>
        </is>
      </c>
      <c r="E2883" s="19" t="inlineStr">
        <is>
          <t>10</t>
        </is>
      </c>
      <c r="F2883" s="19" t="inlineStr">
        <is>
          <t>橡胶</t>
        </is>
      </c>
    </row>
    <row r="2884">
      <c r="B2884" s="17" t="inlineStr">
        <is>
          <t>3M-204-15</t>
        </is>
      </c>
      <c r="C2884" s="18" t="n">
        <v>2.93</v>
      </c>
      <c r="D2884" s="19" t="inlineStr">
        <is>
          <t>204</t>
        </is>
      </c>
      <c r="E2884" s="19" t="inlineStr">
        <is>
          <t>15</t>
        </is>
      </c>
      <c r="F2884" s="19" t="inlineStr">
        <is>
          <t>橡胶</t>
        </is>
      </c>
    </row>
    <row r="2885">
      <c r="B2885" s="17" t="inlineStr">
        <is>
          <t>3M-204-16</t>
        </is>
      </c>
      <c r="C2885" s="18" t="n">
        <v>3.9</v>
      </c>
      <c r="D2885" s="19" t="inlineStr">
        <is>
          <t>204</t>
        </is>
      </c>
      <c r="E2885" s="19" t="inlineStr">
        <is>
          <t>16</t>
        </is>
      </c>
      <c r="F2885" s="19" t="inlineStr">
        <is>
          <t>橡胶</t>
        </is>
      </c>
    </row>
    <row r="2886">
      <c r="B2886" s="17" t="inlineStr">
        <is>
          <t>3M-204-6</t>
        </is>
      </c>
      <c r="C2886" s="18" t="n">
        <v>3.9</v>
      </c>
      <c r="D2886" s="19" t="inlineStr">
        <is>
          <t>204</t>
        </is>
      </c>
      <c r="E2886" s="19" t="inlineStr">
        <is>
          <t>6</t>
        </is>
      </c>
      <c r="F2886" s="19" t="inlineStr">
        <is>
          <t>橡胶</t>
        </is>
      </c>
    </row>
    <row r="2887">
      <c r="B2887" s="17" t="inlineStr">
        <is>
          <t>3M-204-9</t>
        </is>
      </c>
      <c r="C2887" s="18" t="n">
        <v>3.9</v>
      </c>
      <c r="D2887" s="19" t="inlineStr">
        <is>
          <t>204</t>
        </is>
      </c>
      <c r="E2887" s="19" t="inlineStr">
        <is>
          <t>9</t>
        </is>
      </c>
      <c r="F2887" s="19" t="inlineStr">
        <is>
          <t>橡胶</t>
        </is>
      </c>
    </row>
    <row r="2888">
      <c r="B2888" s="17" t="inlineStr">
        <is>
          <t>3M-207-10</t>
        </is>
      </c>
      <c r="C2888" s="18" t="n">
        <v>1.3</v>
      </c>
      <c r="D2888" s="19" t="inlineStr">
        <is>
          <t>207</t>
        </is>
      </c>
      <c r="E2888" s="19" t="inlineStr">
        <is>
          <t>10</t>
        </is>
      </c>
      <c r="F2888" s="19" t="inlineStr">
        <is>
          <t>橡胶</t>
        </is>
      </c>
    </row>
    <row r="2889">
      <c r="B2889" s="17" t="inlineStr">
        <is>
          <t>3M-207-15</t>
        </is>
      </c>
      <c r="C2889" s="18" t="n">
        <v>2.93</v>
      </c>
      <c r="D2889" s="19" t="inlineStr">
        <is>
          <t>207</t>
        </is>
      </c>
      <c r="E2889" s="19" t="inlineStr">
        <is>
          <t>15</t>
        </is>
      </c>
      <c r="F2889" s="19" t="inlineStr">
        <is>
          <t>橡胶</t>
        </is>
      </c>
    </row>
    <row r="2890">
      <c r="B2890" s="17" t="inlineStr">
        <is>
          <t>3M-207-16</t>
        </is>
      </c>
      <c r="C2890" s="18" t="n">
        <v>3.9</v>
      </c>
      <c r="D2890" s="19" t="inlineStr">
        <is>
          <t>207</t>
        </is>
      </c>
      <c r="E2890" s="19" t="inlineStr">
        <is>
          <t>16</t>
        </is>
      </c>
      <c r="F2890" s="19" t="inlineStr">
        <is>
          <t>橡胶</t>
        </is>
      </c>
    </row>
    <row r="2891">
      <c r="B2891" s="17" t="inlineStr">
        <is>
          <t>3M-207-6</t>
        </is>
      </c>
      <c r="C2891" s="18" t="n">
        <v>3.9</v>
      </c>
      <c r="D2891" s="19" t="inlineStr">
        <is>
          <t>207</t>
        </is>
      </c>
      <c r="E2891" s="19" t="inlineStr">
        <is>
          <t>6</t>
        </is>
      </c>
      <c r="F2891" s="19" t="inlineStr">
        <is>
          <t>橡胶</t>
        </is>
      </c>
    </row>
    <row r="2892">
      <c r="B2892" s="17" t="inlineStr">
        <is>
          <t>3M-207-9</t>
        </is>
      </c>
      <c r="C2892" s="18" t="n">
        <v>3.9</v>
      </c>
      <c r="D2892" s="19" t="inlineStr">
        <is>
          <t>207</t>
        </is>
      </c>
      <c r="E2892" s="19" t="inlineStr">
        <is>
          <t>9</t>
        </is>
      </c>
      <c r="F2892" s="19" t="inlineStr">
        <is>
          <t>橡胶</t>
        </is>
      </c>
    </row>
    <row r="2893">
      <c r="B2893" s="17" t="inlineStr">
        <is>
          <t>3M-210-10</t>
        </is>
      </c>
      <c r="C2893" s="18" t="n">
        <v>1.3</v>
      </c>
      <c r="D2893" s="19" t="inlineStr">
        <is>
          <t>210</t>
        </is>
      </c>
      <c r="E2893" s="19" t="inlineStr">
        <is>
          <t>10</t>
        </is>
      </c>
      <c r="F2893" s="19" t="inlineStr">
        <is>
          <t>橡胶</t>
        </is>
      </c>
    </row>
    <row r="2894">
      <c r="B2894" s="17" t="inlineStr">
        <is>
          <t>3M-210-15</t>
        </is>
      </c>
      <c r="C2894" s="18" t="n">
        <v>1.95</v>
      </c>
      <c r="D2894" s="19" t="inlineStr">
        <is>
          <t>210</t>
        </is>
      </c>
      <c r="E2894" s="19" t="inlineStr">
        <is>
          <t>15</t>
        </is>
      </c>
      <c r="F2894" s="19" t="inlineStr">
        <is>
          <t>橡胶</t>
        </is>
      </c>
    </row>
    <row r="2895">
      <c r="B2895" s="17" t="inlineStr">
        <is>
          <t>3M-210-16</t>
        </is>
      </c>
      <c r="C2895" s="18" t="n">
        <v>3.9</v>
      </c>
      <c r="D2895" s="19" t="inlineStr">
        <is>
          <t>210</t>
        </is>
      </c>
      <c r="E2895" s="19" t="inlineStr">
        <is>
          <t>16</t>
        </is>
      </c>
      <c r="F2895" s="19" t="inlineStr">
        <is>
          <t>橡胶</t>
        </is>
      </c>
    </row>
    <row r="2896">
      <c r="B2896" s="17" t="inlineStr">
        <is>
          <t>3M-210-6</t>
        </is>
      </c>
      <c r="C2896" s="18" t="n">
        <v>3.9</v>
      </c>
      <c r="D2896" s="19" t="inlineStr">
        <is>
          <t>210</t>
        </is>
      </c>
      <c r="E2896" s="19" t="inlineStr">
        <is>
          <t>6</t>
        </is>
      </c>
      <c r="F2896" s="19" t="inlineStr">
        <is>
          <t>橡胶</t>
        </is>
      </c>
    </row>
    <row r="2897">
      <c r="B2897" s="17" t="inlineStr">
        <is>
          <t>3M-210-9</t>
        </is>
      </c>
      <c r="C2897" s="18" t="n">
        <v>3.9</v>
      </c>
      <c r="D2897" s="19" t="inlineStr">
        <is>
          <t>210</t>
        </is>
      </c>
      <c r="E2897" s="19" t="inlineStr">
        <is>
          <t>9</t>
        </is>
      </c>
      <c r="F2897" s="19" t="inlineStr">
        <is>
          <t>橡胶</t>
        </is>
      </c>
    </row>
    <row r="2898">
      <c r="B2898" s="17" t="inlineStr">
        <is>
          <t>3M-213-10</t>
        </is>
      </c>
      <c r="C2898" s="18" t="n">
        <v>1.95</v>
      </c>
      <c r="D2898" s="19" t="inlineStr">
        <is>
          <t>213</t>
        </is>
      </c>
      <c r="E2898" s="19" t="inlineStr">
        <is>
          <t>10</t>
        </is>
      </c>
      <c r="F2898" s="19" t="inlineStr">
        <is>
          <t>橡胶</t>
        </is>
      </c>
    </row>
    <row r="2899">
      <c r="B2899" s="17" t="inlineStr">
        <is>
          <t>3M-213-15</t>
        </is>
      </c>
      <c r="C2899" s="18" t="n">
        <v>2.93</v>
      </c>
      <c r="D2899" s="19" t="inlineStr">
        <is>
          <t>213</t>
        </is>
      </c>
      <c r="E2899" s="19" t="inlineStr">
        <is>
          <t>15</t>
        </is>
      </c>
      <c r="F2899" s="19" t="inlineStr">
        <is>
          <t>橡胶</t>
        </is>
      </c>
    </row>
    <row r="2900">
      <c r="B2900" s="17" t="inlineStr">
        <is>
          <t>3M-213-16</t>
        </is>
      </c>
      <c r="C2900" s="18" t="n">
        <v>3.9</v>
      </c>
      <c r="D2900" s="19" t="inlineStr">
        <is>
          <t>213</t>
        </is>
      </c>
      <c r="E2900" s="19" t="inlineStr">
        <is>
          <t>16</t>
        </is>
      </c>
      <c r="F2900" s="19" t="inlineStr">
        <is>
          <t>橡胶</t>
        </is>
      </c>
    </row>
    <row r="2901">
      <c r="B2901" s="17" t="inlineStr">
        <is>
          <t>3M-213-6</t>
        </is>
      </c>
      <c r="C2901" s="18" t="n">
        <v>3.9</v>
      </c>
      <c r="D2901" s="19" t="inlineStr">
        <is>
          <t>213</t>
        </is>
      </c>
      <c r="E2901" s="19" t="inlineStr">
        <is>
          <t>6</t>
        </is>
      </c>
      <c r="F2901" s="19" t="inlineStr">
        <is>
          <t>橡胶</t>
        </is>
      </c>
    </row>
    <row r="2902">
      <c r="B2902" s="17" t="inlineStr">
        <is>
          <t>3M-213-9</t>
        </is>
      </c>
      <c r="C2902" s="18" t="n">
        <v>2.34</v>
      </c>
      <c r="D2902" s="19" t="inlineStr">
        <is>
          <t>213</t>
        </is>
      </c>
      <c r="E2902" s="19" t="inlineStr">
        <is>
          <t>9</t>
        </is>
      </c>
      <c r="F2902" s="19" t="inlineStr">
        <is>
          <t>橡胶</t>
        </is>
      </c>
    </row>
    <row r="2903">
      <c r="B2903" s="17" t="inlineStr">
        <is>
          <t>3M-216-10</t>
        </is>
      </c>
      <c r="C2903" s="18" t="n">
        <v>1.56</v>
      </c>
      <c r="D2903" s="19" t="inlineStr">
        <is>
          <t>216</t>
        </is>
      </c>
      <c r="E2903" s="19" t="inlineStr">
        <is>
          <t>10</t>
        </is>
      </c>
      <c r="F2903" s="19" t="inlineStr">
        <is>
          <t>橡胶</t>
        </is>
      </c>
    </row>
    <row r="2904">
      <c r="B2904" s="17" t="inlineStr">
        <is>
          <t>3M-216-15</t>
        </is>
      </c>
      <c r="C2904" s="18" t="n">
        <v>3.9</v>
      </c>
      <c r="D2904" s="19" t="inlineStr">
        <is>
          <t>216</t>
        </is>
      </c>
      <c r="E2904" s="19" t="inlineStr">
        <is>
          <t>15</t>
        </is>
      </c>
      <c r="F2904" s="19" t="inlineStr">
        <is>
          <t>橡胶</t>
        </is>
      </c>
    </row>
    <row r="2905">
      <c r="B2905" s="17" t="inlineStr">
        <is>
          <t>3M-216-16</t>
        </is>
      </c>
      <c r="C2905" s="18" t="n">
        <v>3.9</v>
      </c>
      <c r="D2905" s="19" t="inlineStr">
        <is>
          <t>216</t>
        </is>
      </c>
      <c r="E2905" s="19" t="inlineStr">
        <is>
          <t>16</t>
        </is>
      </c>
      <c r="F2905" s="19" t="inlineStr">
        <is>
          <t>橡胶</t>
        </is>
      </c>
    </row>
    <row r="2906">
      <c r="B2906" s="17" t="inlineStr">
        <is>
          <t>3M-216-6</t>
        </is>
      </c>
      <c r="C2906" s="18" t="n">
        <v>3.9</v>
      </c>
      <c r="D2906" s="19" t="inlineStr">
        <is>
          <t>216</t>
        </is>
      </c>
      <c r="E2906" s="19" t="inlineStr">
        <is>
          <t>6</t>
        </is>
      </c>
      <c r="F2906" s="19" t="inlineStr">
        <is>
          <t>橡胶</t>
        </is>
      </c>
    </row>
    <row r="2907">
      <c r="B2907" s="17" t="inlineStr">
        <is>
          <t>3M-216-9</t>
        </is>
      </c>
      <c r="C2907" s="18" t="n">
        <v>3.9</v>
      </c>
      <c r="D2907" s="19" t="inlineStr">
        <is>
          <t>216</t>
        </is>
      </c>
      <c r="E2907" s="19" t="inlineStr">
        <is>
          <t>9</t>
        </is>
      </c>
      <c r="F2907" s="19" t="inlineStr">
        <is>
          <t>橡胶</t>
        </is>
      </c>
    </row>
    <row r="2908">
      <c r="B2908" s="17" t="inlineStr">
        <is>
          <t>3M-219-10</t>
        </is>
      </c>
      <c r="C2908" s="18" t="n">
        <v>1.3</v>
      </c>
      <c r="D2908" s="19" t="inlineStr">
        <is>
          <t>219</t>
        </is>
      </c>
      <c r="E2908" s="19" t="inlineStr">
        <is>
          <t>10</t>
        </is>
      </c>
      <c r="F2908" s="19" t="inlineStr">
        <is>
          <t>橡胶</t>
        </is>
      </c>
    </row>
    <row r="2909">
      <c r="B2909" s="17" t="inlineStr">
        <is>
          <t>3M-219-15</t>
        </is>
      </c>
      <c r="C2909" s="18" t="n">
        <v>3.9</v>
      </c>
      <c r="D2909" s="19" t="inlineStr">
        <is>
          <t>219</t>
        </is>
      </c>
      <c r="E2909" s="19" t="inlineStr">
        <is>
          <t>15</t>
        </is>
      </c>
      <c r="F2909" s="19" t="inlineStr">
        <is>
          <t>橡胶</t>
        </is>
      </c>
    </row>
    <row r="2910">
      <c r="B2910" s="17" t="inlineStr">
        <is>
          <t>3M-219-16</t>
        </is>
      </c>
      <c r="C2910" s="18" t="n">
        <v>3.9</v>
      </c>
      <c r="D2910" s="19" t="inlineStr">
        <is>
          <t>219</t>
        </is>
      </c>
      <c r="E2910" s="19" t="inlineStr">
        <is>
          <t>16</t>
        </is>
      </c>
      <c r="F2910" s="19" t="inlineStr">
        <is>
          <t>橡胶</t>
        </is>
      </c>
    </row>
    <row r="2911">
      <c r="B2911" s="17" t="inlineStr">
        <is>
          <t>3M-219-6</t>
        </is>
      </c>
      <c r="C2911" s="18" t="n">
        <v>3.9</v>
      </c>
      <c r="D2911" s="19" t="inlineStr">
        <is>
          <t>219</t>
        </is>
      </c>
      <c r="E2911" s="19" t="inlineStr">
        <is>
          <t>6</t>
        </is>
      </c>
      <c r="F2911" s="19" t="inlineStr">
        <is>
          <t>橡胶</t>
        </is>
      </c>
    </row>
    <row r="2912">
      <c r="B2912" s="17" t="inlineStr">
        <is>
          <t>3M-219-9</t>
        </is>
      </c>
      <c r="C2912" s="18" t="n">
        <v>3.9</v>
      </c>
      <c r="D2912" s="19" t="inlineStr">
        <is>
          <t>219</t>
        </is>
      </c>
      <c r="E2912" s="19" t="inlineStr">
        <is>
          <t>9</t>
        </is>
      </c>
      <c r="F2912" s="19" t="inlineStr">
        <is>
          <t>橡胶</t>
        </is>
      </c>
    </row>
    <row r="2913">
      <c r="B2913" s="17" t="inlineStr">
        <is>
          <t>3M-222-10</t>
        </is>
      </c>
      <c r="C2913" s="18" t="n">
        <v>1.69</v>
      </c>
      <c r="D2913" s="19" t="inlineStr">
        <is>
          <t>222</t>
        </is>
      </c>
      <c r="E2913" s="19" t="inlineStr">
        <is>
          <t>10</t>
        </is>
      </c>
      <c r="F2913" s="19" t="inlineStr">
        <is>
          <t>橡胶</t>
        </is>
      </c>
    </row>
    <row r="2914">
      <c r="B2914" s="17" t="inlineStr">
        <is>
          <t>3M-222-15</t>
        </is>
      </c>
      <c r="C2914" s="18" t="n">
        <v>3.9</v>
      </c>
      <c r="D2914" s="19" t="inlineStr">
        <is>
          <t>222</t>
        </is>
      </c>
      <c r="E2914" s="19" t="inlineStr">
        <is>
          <t>15</t>
        </is>
      </c>
      <c r="F2914" s="19" t="inlineStr">
        <is>
          <t>橡胶</t>
        </is>
      </c>
    </row>
    <row r="2915">
      <c r="B2915" s="17" t="inlineStr">
        <is>
          <t>3M-222-16</t>
        </is>
      </c>
      <c r="C2915" s="18" t="n">
        <v>3.9</v>
      </c>
      <c r="D2915" s="19" t="inlineStr">
        <is>
          <t>222</t>
        </is>
      </c>
      <c r="E2915" s="19" t="inlineStr">
        <is>
          <t>16</t>
        </is>
      </c>
      <c r="F2915" s="19" t="inlineStr">
        <is>
          <t>橡胶</t>
        </is>
      </c>
    </row>
    <row r="2916">
      <c r="B2916" s="17" t="inlineStr">
        <is>
          <t>3M-222-6</t>
        </is>
      </c>
      <c r="C2916" s="18" t="n">
        <v>3.9</v>
      </c>
      <c r="D2916" s="19" t="inlineStr">
        <is>
          <t>222</t>
        </is>
      </c>
      <c r="E2916" s="19" t="inlineStr">
        <is>
          <t>6</t>
        </is>
      </c>
      <c r="F2916" s="19" t="inlineStr">
        <is>
          <t>橡胶</t>
        </is>
      </c>
    </row>
    <row r="2917">
      <c r="B2917" s="17" t="inlineStr">
        <is>
          <t>3M-222-9</t>
        </is>
      </c>
      <c r="C2917" s="18" t="n">
        <v>3.9</v>
      </c>
      <c r="D2917" s="19" t="inlineStr">
        <is>
          <t>222</t>
        </is>
      </c>
      <c r="E2917" s="19" t="inlineStr">
        <is>
          <t>9</t>
        </is>
      </c>
      <c r="F2917" s="19" t="inlineStr">
        <is>
          <t>橡胶</t>
        </is>
      </c>
    </row>
    <row r="2918">
      <c r="B2918" s="17" t="inlineStr">
        <is>
          <t>3M-225-10</t>
        </is>
      </c>
      <c r="C2918" s="18" t="n">
        <v>1.56</v>
      </c>
      <c r="D2918" s="19" t="inlineStr">
        <is>
          <t>225</t>
        </is>
      </c>
      <c r="E2918" s="19" t="inlineStr">
        <is>
          <t>10</t>
        </is>
      </c>
      <c r="F2918" s="19" t="inlineStr">
        <is>
          <t>橡胶</t>
        </is>
      </c>
    </row>
    <row r="2919">
      <c r="B2919" s="17" t="inlineStr">
        <is>
          <t>3M-225-15</t>
        </is>
      </c>
      <c r="C2919" s="18" t="n">
        <v>2.34</v>
      </c>
      <c r="D2919" s="19" t="inlineStr">
        <is>
          <t>225</t>
        </is>
      </c>
      <c r="E2919" s="19" t="inlineStr">
        <is>
          <t>15</t>
        </is>
      </c>
      <c r="F2919" s="19" t="inlineStr">
        <is>
          <t>橡胶</t>
        </is>
      </c>
    </row>
    <row r="2920">
      <c r="B2920" s="17" t="inlineStr">
        <is>
          <t>3M-225-16</t>
        </is>
      </c>
      <c r="C2920" s="18" t="n">
        <v>2.21</v>
      </c>
      <c r="D2920" s="19" t="inlineStr">
        <is>
          <t>225</t>
        </is>
      </c>
      <c r="E2920" s="19" t="inlineStr">
        <is>
          <t>16</t>
        </is>
      </c>
      <c r="F2920" s="19" t="inlineStr">
        <is>
          <t>橡胶</t>
        </is>
      </c>
    </row>
    <row r="2921">
      <c r="B2921" s="17" t="inlineStr">
        <is>
          <t>3M-225-6</t>
        </is>
      </c>
      <c r="C2921" s="18" t="n">
        <v>0.91</v>
      </c>
      <c r="D2921" s="19" t="inlineStr">
        <is>
          <t>225</t>
        </is>
      </c>
      <c r="E2921" s="19" t="inlineStr">
        <is>
          <t>6</t>
        </is>
      </c>
      <c r="F2921" s="19" t="inlineStr">
        <is>
          <t>橡胶</t>
        </is>
      </c>
    </row>
    <row r="2922">
      <c r="B2922" s="17" t="inlineStr">
        <is>
          <t>3M-225-9</t>
        </is>
      </c>
      <c r="C2922" s="18" t="n">
        <v>3.9</v>
      </c>
      <c r="D2922" s="19" t="inlineStr">
        <is>
          <t>225</t>
        </is>
      </c>
      <c r="E2922" s="19" t="inlineStr">
        <is>
          <t>9</t>
        </is>
      </c>
      <c r="F2922" s="19" t="inlineStr">
        <is>
          <t>橡胶</t>
        </is>
      </c>
    </row>
    <row r="2923">
      <c r="B2923" s="17" t="inlineStr">
        <is>
          <t>3M-228-10</t>
        </is>
      </c>
      <c r="C2923" s="18" t="n">
        <v>1.3</v>
      </c>
      <c r="D2923" s="19" t="inlineStr">
        <is>
          <t>228</t>
        </is>
      </c>
      <c r="E2923" s="19" t="inlineStr">
        <is>
          <t>10</t>
        </is>
      </c>
      <c r="F2923" s="19" t="inlineStr">
        <is>
          <t>橡胶</t>
        </is>
      </c>
    </row>
    <row r="2924">
      <c r="B2924" s="17" t="inlineStr">
        <is>
          <t>3M-228-15</t>
        </is>
      </c>
      <c r="C2924" s="18" t="n">
        <v>2.6</v>
      </c>
      <c r="D2924" s="19" t="inlineStr">
        <is>
          <t>228</t>
        </is>
      </c>
      <c r="E2924" s="19" t="inlineStr">
        <is>
          <t>15</t>
        </is>
      </c>
      <c r="F2924" s="19" t="inlineStr">
        <is>
          <t>橡胶</t>
        </is>
      </c>
    </row>
    <row r="2925">
      <c r="B2925" s="17" t="inlineStr">
        <is>
          <t>3M-228-16</t>
        </is>
      </c>
      <c r="C2925" s="18" t="n">
        <v>2.7</v>
      </c>
      <c r="D2925" s="19" t="inlineStr">
        <is>
          <t>228</t>
        </is>
      </c>
      <c r="E2925" s="19" t="inlineStr">
        <is>
          <t>16</t>
        </is>
      </c>
      <c r="F2925" s="19" t="inlineStr">
        <is>
          <t>橡胶</t>
        </is>
      </c>
    </row>
    <row r="2926">
      <c r="B2926" s="17" t="inlineStr">
        <is>
          <t>3M-228-18</t>
        </is>
      </c>
      <c r="C2926" s="18" t="n">
        <v>1.69</v>
      </c>
      <c r="D2926" s="19" t="inlineStr">
        <is>
          <t>228</t>
        </is>
      </c>
      <c r="E2926" s="19" t="inlineStr">
        <is>
          <t>18</t>
        </is>
      </c>
      <c r="F2926" s="19" t="inlineStr">
        <is>
          <t>橡胶</t>
        </is>
      </c>
    </row>
    <row r="2927">
      <c r="B2927" s="17" t="inlineStr">
        <is>
          <t>3M-228-20</t>
        </is>
      </c>
      <c r="C2927" s="18" t="n">
        <v>1.69</v>
      </c>
      <c r="D2927" s="19" t="inlineStr">
        <is>
          <t>228</t>
        </is>
      </c>
      <c r="E2927" s="19" t="inlineStr">
        <is>
          <t>20</t>
        </is>
      </c>
      <c r="F2927" s="19" t="inlineStr">
        <is>
          <t>橡胶</t>
        </is>
      </c>
    </row>
    <row r="2928">
      <c r="B2928" s="17" t="inlineStr">
        <is>
          <t>3M-228-25</t>
        </is>
      </c>
      <c r="C2928" s="18" t="n">
        <v>1.69</v>
      </c>
      <c r="D2928" s="19" t="inlineStr">
        <is>
          <t>228</t>
        </is>
      </c>
      <c r="E2928" s="19" t="inlineStr">
        <is>
          <t>25</t>
        </is>
      </c>
      <c r="F2928" s="19" t="inlineStr">
        <is>
          <t>橡胶</t>
        </is>
      </c>
    </row>
    <row r="2929">
      <c r="B2929" s="17" t="inlineStr">
        <is>
          <t>3M-228-6</t>
        </is>
      </c>
      <c r="C2929" s="18" t="n">
        <v>1.69</v>
      </c>
      <c r="D2929" s="19" t="inlineStr">
        <is>
          <t>228</t>
        </is>
      </c>
      <c r="E2929" s="19" t="inlineStr">
        <is>
          <t>6</t>
        </is>
      </c>
      <c r="F2929" s="19" t="inlineStr">
        <is>
          <t>橡胶</t>
        </is>
      </c>
    </row>
    <row r="2930">
      <c r="B2930" s="17" t="inlineStr">
        <is>
          <t>3M-228-8</t>
        </is>
      </c>
      <c r="C2930" s="18" t="n">
        <v>1.69</v>
      </c>
      <c r="D2930" s="19" t="inlineStr">
        <is>
          <t>228</t>
        </is>
      </c>
      <c r="E2930" s="19" t="inlineStr">
        <is>
          <t>8</t>
        </is>
      </c>
      <c r="F2930" s="19" t="inlineStr">
        <is>
          <t>橡胶</t>
        </is>
      </c>
    </row>
    <row r="2931">
      <c r="B2931" s="17" t="inlineStr">
        <is>
          <t>3M-228-9</t>
        </is>
      </c>
      <c r="C2931" s="18" t="n">
        <v>1.52</v>
      </c>
      <c r="D2931" s="19" t="inlineStr">
        <is>
          <t>228</t>
        </is>
      </c>
      <c r="E2931" s="19" t="inlineStr">
        <is>
          <t>9</t>
        </is>
      </c>
      <c r="F2931" s="19" t="inlineStr">
        <is>
          <t>橡胶</t>
        </is>
      </c>
    </row>
    <row r="2932">
      <c r="B2932" s="17" t="inlineStr">
        <is>
          <t>3M-231-10</t>
        </is>
      </c>
      <c r="C2932" s="18" t="n">
        <v>1.43</v>
      </c>
      <c r="D2932" s="19" t="inlineStr">
        <is>
          <t>231</t>
        </is>
      </c>
      <c r="E2932" s="19" t="inlineStr">
        <is>
          <t>10</t>
        </is>
      </c>
      <c r="F2932" s="19" t="inlineStr">
        <is>
          <t>橡胶</t>
        </is>
      </c>
    </row>
    <row r="2933">
      <c r="B2933" s="17" t="inlineStr">
        <is>
          <t>3M-231-15</t>
        </is>
      </c>
      <c r="C2933" s="18" t="n">
        <v>2.6</v>
      </c>
      <c r="D2933" s="19" t="inlineStr">
        <is>
          <t>231</t>
        </is>
      </c>
      <c r="E2933" s="19" t="inlineStr">
        <is>
          <t>15</t>
        </is>
      </c>
      <c r="F2933" s="19" t="inlineStr">
        <is>
          <t>橡胶</t>
        </is>
      </c>
    </row>
    <row r="2934">
      <c r="B2934" s="17" t="inlineStr">
        <is>
          <t>3M-231-16</t>
        </is>
      </c>
      <c r="C2934" s="18" t="n">
        <v>2.7</v>
      </c>
      <c r="D2934" s="19" t="inlineStr">
        <is>
          <t>231</t>
        </is>
      </c>
      <c r="E2934" s="19" t="inlineStr">
        <is>
          <t>16</t>
        </is>
      </c>
      <c r="F2934" s="19" t="inlineStr">
        <is>
          <t>橡胶</t>
        </is>
      </c>
    </row>
    <row r="2935">
      <c r="B2935" s="17" t="inlineStr">
        <is>
          <t>3M-231-18</t>
        </is>
      </c>
      <c r="C2935" s="18" t="n">
        <v>1.69</v>
      </c>
      <c r="D2935" s="19" t="inlineStr">
        <is>
          <t>231</t>
        </is>
      </c>
      <c r="E2935" s="19" t="inlineStr">
        <is>
          <t>18</t>
        </is>
      </c>
      <c r="F2935" s="19" t="inlineStr">
        <is>
          <t>橡胶</t>
        </is>
      </c>
    </row>
    <row r="2936">
      <c r="B2936" s="17" t="inlineStr">
        <is>
          <t>3M-231-20</t>
        </is>
      </c>
      <c r="C2936" s="18" t="n">
        <v>1.69</v>
      </c>
      <c r="D2936" s="19" t="inlineStr">
        <is>
          <t>231</t>
        </is>
      </c>
      <c r="E2936" s="19" t="inlineStr">
        <is>
          <t>20</t>
        </is>
      </c>
      <c r="F2936" s="19" t="inlineStr">
        <is>
          <t>橡胶</t>
        </is>
      </c>
    </row>
    <row r="2937">
      <c r="B2937" s="17" t="inlineStr">
        <is>
          <t>3M-231-25</t>
        </is>
      </c>
      <c r="C2937" s="18" t="n">
        <v>1.69</v>
      </c>
      <c r="D2937" s="19" t="inlineStr">
        <is>
          <t>231</t>
        </is>
      </c>
      <c r="E2937" s="19" t="inlineStr">
        <is>
          <t>25</t>
        </is>
      </c>
      <c r="F2937" s="19" t="inlineStr">
        <is>
          <t>橡胶</t>
        </is>
      </c>
    </row>
    <row r="2938">
      <c r="B2938" s="17" t="inlineStr">
        <is>
          <t>3M-231-6</t>
        </is>
      </c>
      <c r="C2938" s="18" t="n">
        <v>1.69</v>
      </c>
      <c r="D2938" s="19" t="inlineStr">
        <is>
          <t>231</t>
        </is>
      </c>
      <c r="E2938" s="19" t="inlineStr">
        <is>
          <t>6</t>
        </is>
      </c>
      <c r="F2938" s="19" t="inlineStr">
        <is>
          <t>橡胶</t>
        </is>
      </c>
    </row>
    <row r="2939">
      <c r="B2939" s="17" t="inlineStr">
        <is>
          <t>3M-231-8</t>
        </is>
      </c>
      <c r="C2939" s="18" t="n">
        <v>1.69</v>
      </c>
      <c r="D2939" s="19" t="inlineStr">
        <is>
          <t>231</t>
        </is>
      </c>
      <c r="E2939" s="19" t="inlineStr">
        <is>
          <t>8</t>
        </is>
      </c>
      <c r="F2939" s="19" t="inlineStr">
        <is>
          <t>橡胶</t>
        </is>
      </c>
    </row>
    <row r="2940">
      <c r="B2940" s="17" t="inlineStr">
        <is>
          <t>3M-231-9</t>
        </is>
      </c>
      <c r="C2940" s="18" t="n">
        <v>1.52</v>
      </c>
      <c r="D2940" s="19" t="inlineStr">
        <is>
          <t>231</t>
        </is>
      </c>
      <c r="E2940" s="19" t="inlineStr">
        <is>
          <t>9</t>
        </is>
      </c>
      <c r="F2940" s="19" t="inlineStr">
        <is>
          <t>橡胶</t>
        </is>
      </c>
    </row>
    <row r="2941">
      <c r="B2941" s="17" t="inlineStr">
        <is>
          <t>3M-234-10</t>
        </is>
      </c>
      <c r="C2941" s="18" t="n">
        <v>1.56</v>
      </c>
      <c r="D2941" s="19" t="inlineStr">
        <is>
          <t>234</t>
        </is>
      </c>
      <c r="E2941" s="19" t="inlineStr">
        <is>
          <t>10</t>
        </is>
      </c>
      <c r="F2941" s="19" t="inlineStr">
        <is>
          <t>橡胶</t>
        </is>
      </c>
    </row>
    <row r="2942">
      <c r="B2942" s="17" t="inlineStr">
        <is>
          <t>3M-234-15</t>
        </is>
      </c>
      <c r="C2942" s="18" t="n">
        <v>2.54</v>
      </c>
      <c r="D2942" s="19" t="inlineStr">
        <is>
          <t>234</t>
        </is>
      </c>
      <c r="E2942" s="19" t="inlineStr">
        <is>
          <t>15</t>
        </is>
      </c>
      <c r="F2942" s="19" t="inlineStr">
        <is>
          <t>橡胶</t>
        </is>
      </c>
    </row>
    <row r="2943">
      <c r="B2943" s="17" t="inlineStr">
        <is>
          <t>3M-234-16</t>
        </is>
      </c>
      <c r="C2943" s="18" t="n">
        <v>2.7</v>
      </c>
      <c r="D2943" s="19" t="inlineStr">
        <is>
          <t>234</t>
        </is>
      </c>
      <c r="E2943" s="19" t="inlineStr">
        <is>
          <t>16</t>
        </is>
      </c>
      <c r="F2943" s="19" t="inlineStr">
        <is>
          <t>橡胶</t>
        </is>
      </c>
    </row>
    <row r="2944">
      <c r="B2944" s="17" t="inlineStr">
        <is>
          <t>3M-234-18</t>
        </is>
      </c>
      <c r="C2944" s="18" t="n">
        <v>1.69</v>
      </c>
      <c r="D2944" s="19" t="inlineStr">
        <is>
          <t>234</t>
        </is>
      </c>
      <c r="E2944" s="19" t="inlineStr">
        <is>
          <t>18</t>
        </is>
      </c>
      <c r="F2944" s="19" t="inlineStr">
        <is>
          <t>橡胶</t>
        </is>
      </c>
    </row>
    <row r="2945">
      <c r="B2945" s="17" t="inlineStr">
        <is>
          <t>3M-234-20</t>
        </is>
      </c>
      <c r="C2945" s="18" t="n">
        <v>1.69</v>
      </c>
      <c r="D2945" s="19" t="inlineStr">
        <is>
          <t>234</t>
        </is>
      </c>
      <c r="E2945" s="19" t="inlineStr">
        <is>
          <t>20</t>
        </is>
      </c>
      <c r="F2945" s="19" t="inlineStr">
        <is>
          <t>橡胶</t>
        </is>
      </c>
    </row>
    <row r="2946">
      <c r="B2946" s="17" t="inlineStr">
        <is>
          <t>3M-234-25</t>
        </is>
      </c>
      <c r="C2946" s="18" t="n">
        <v>1.69</v>
      </c>
      <c r="D2946" s="19" t="inlineStr">
        <is>
          <t>234</t>
        </is>
      </c>
      <c r="E2946" s="19" t="inlineStr">
        <is>
          <t>25</t>
        </is>
      </c>
      <c r="F2946" s="19" t="inlineStr">
        <is>
          <t>橡胶</t>
        </is>
      </c>
    </row>
    <row r="2947">
      <c r="B2947" s="17" t="inlineStr">
        <is>
          <t>3M-234-6</t>
        </is>
      </c>
      <c r="C2947" s="18" t="n">
        <v>1.69</v>
      </c>
      <c r="D2947" s="19" t="inlineStr">
        <is>
          <t>234</t>
        </is>
      </c>
      <c r="E2947" s="19" t="inlineStr">
        <is>
          <t>6</t>
        </is>
      </c>
      <c r="F2947" s="19" t="inlineStr">
        <is>
          <t>橡胶</t>
        </is>
      </c>
    </row>
    <row r="2948">
      <c r="B2948" s="17" t="inlineStr">
        <is>
          <t>3M-234-8</t>
        </is>
      </c>
      <c r="C2948" s="18" t="n">
        <v>1.69</v>
      </c>
      <c r="D2948" s="19" t="inlineStr">
        <is>
          <t>234</t>
        </is>
      </c>
      <c r="E2948" s="19" t="inlineStr">
        <is>
          <t>8</t>
        </is>
      </c>
      <c r="F2948" s="19" t="inlineStr">
        <is>
          <t>橡胶</t>
        </is>
      </c>
    </row>
    <row r="2949">
      <c r="B2949" s="17" t="inlineStr">
        <is>
          <t>3M-234-9</t>
        </is>
      </c>
      <c r="C2949" s="18" t="n">
        <v>1.69</v>
      </c>
      <c r="D2949" s="19" t="inlineStr">
        <is>
          <t>234</t>
        </is>
      </c>
      <c r="E2949" s="19" t="inlineStr">
        <is>
          <t>9</t>
        </is>
      </c>
      <c r="F2949" s="19" t="inlineStr">
        <is>
          <t>橡胶</t>
        </is>
      </c>
    </row>
    <row r="2950">
      <c r="B2950" s="17" t="inlineStr">
        <is>
          <t>3M-237-10</t>
        </is>
      </c>
      <c r="C2950" s="18" t="n">
        <v>1.56</v>
      </c>
      <c r="D2950" s="19" t="inlineStr">
        <is>
          <t>237</t>
        </is>
      </c>
      <c r="E2950" s="19" t="inlineStr">
        <is>
          <t>10</t>
        </is>
      </c>
      <c r="F2950" s="19" t="inlineStr">
        <is>
          <t>橡胶</t>
        </is>
      </c>
    </row>
    <row r="2951">
      <c r="B2951" s="17" t="inlineStr">
        <is>
          <t>3M-237-15</t>
        </is>
      </c>
      <c r="C2951" s="18" t="n">
        <v>2.54</v>
      </c>
      <c r="D2951" s="19" t="inlineStr">
        <is>
          <t>237</t>
        </is>
      </c>
      <c r="E2951" s="19" t="inlineStr">
        <is>
          <t>15</t>
        </is>
      </c>
      <c r="F2951" s="19" t="inlineStr">
        <is>
          <t>橡胶</t>
        </is>
      </c>
    </row>
    <row r="2952">
      <c r="B2952" s="17" t="inlineStr">
        <is>
          <t>3M-237-16</t>
        </is>
      </c>
      <c r="C2952" s="18" t="n">
        <v>2.7</v>
      </c>
      <c r="D2952" s="19" t="inlineStr">
        <is>
          <t>237</t>
        </is>
      </c>
      <c r="E2952" s="19" t="inlineStr">
        <is>
          <t>16</t>
        </is>
      </c>
      <c r="F2952" s="19" t="inlineStr">
        <is>
          <t>橡胶</t>
        </is>
      </c>
    </row>
    <row r="2953">
      <c r="B2953" s="17" t="inlineStr">
        <is>
          <t>3M-237-18</t>
        </is>
      </c>
      <c r="C2953" s="18" t="n">
        <v>1.69</v>
      </c>
      <c r="D2953" s="19" t="inlineStr">
        <is>
          <t>237</t>
        </is>
      </c>
      <c r="E2953" s="19" t="inlineStr">
        <is>
          <t>18</t>
        </is>
      </c>
      <c r="F2953" s="19" t="inlineStr">
        <is>
          <t>橡胶</t>
        </is>
      </c>
    </row>
    <row r="2954">
      <c r="B2954" s="17" t="inlineStr">
        <is>
          <t>3M-237-20</t>
        </is>
      </c>
      <c r="C2954" s="18" t="n">
        <v>1.69</v>
      </c>
      <c r="D2954" s="19" t="inlineStr">
        <is>
          <t>237</t>
        </is>
      </c>
      <c r="E2954" s="19" t="inlineStr">
        <is>
          <t>20</t>
        </is>
      </c>
      <c r="F2954" s="19" t="inlineStr">
        <is>
          <t>橡胶</t>
        </is>
      </c>
    </row>
    <row r="2955">
      <c r="B2955" s="17" t="inlineStr">
        <is>
          <t>3M-237-25</t>
        </is>
      </c>
      <c r="C2955" s="18" t="n">
        <v>1.69</v>
      </c>
      <c r="D2955" s="19" t="inlineStr">
        <is>
          <t>237</t>
        </is>
      </c>
      <c r="E2955" s="19" t="inlineStr">
        <is>
          <t>25</t>
        </is>
      </c>
      <c r="F2955" s="19" t="inlineStr">
        <is>
          <t>橡胶</t>
        </is>
      </c>
    </row>
    <row r="2956">
      <c r="B2956" s="17" t="inlineStr">
        <is>
          <t>3M-237-6</t>
        </is>
      </c>
      <c r="C2956" s="18" t="n">
        <v>1.69</v>
      </c>
      <c r="D2956" s="19" t="inlineStr">
        <is>
          <t>237</t>
        </is>
      </c>
      <c r="E2956" s="19" t="inlineStr">
        <is>
          <t>6</t>
        </is>
      </c>
      <c r="F2956" s="19" t="inlineStr">
        <is>
          <t>橡胶</t>
        </is>
      </c>
    </row>
    <row r="2957">
      <c r="B2957" s="17" t="inlineStr">
        <is>
          <t>3M-237-8</t>
        </is>
      </c>
      <c r="C2957" s="18" t="n">
        <v>1.69</v>
      </c>
      <c r="D2957" s="19" t="inlineStr">
        <is>
          <t>237</t>
        </is>
      </c>
      <c r="E2957" s="19" t="inlineStr">
        <is>
          <t>8</t>
        </is>
      </c>
      <c r="F2957" s="19" t="inlineStr">
        <is>
          <t>橡胶</t>
        </is>
      </c>
    </row>
    <row r="2958">
      <c r="B2958" s="17" t="inlineStr">
        <is>
          <t>3M-237-9</t>
        </is>
      </c>
      <c r="C2958" s="18" t="n">
        <v>1.69</v>
      </c>
      <c r="D2958" s="19" t="inlineStr">
        <is>
          <t>237</t>
        </is>
      </c>
      <c r="E2958" s="19" t="inlineStr">
        <is>
          <t>9</t>
        </is>
      </c>
      <c r="F2958" s="19" t="inlineStr">
        <is>
          <t>橡胶</t>
        </is>
      </c>
    </row>
    <row r="2959">
      <c r="B2959" s="17" t="inlineStr">
        <is>
          <t>3M-240-10</t>
        </is>
      </c>
      <c r="C2959" s="18" t="n">
        <v>1.43</v>
      </c>
      <c r="D2959" s="19" t="inlineStr">
        <is>
          <t>240</t>
        </is>
      </c>
      <c r="E2959" s="19" t="inlineStr">
        <is>
          <t>10</t>
        </is>
      </c>
      <c r="F2959" s="19" t="inlineStr">
        <is>
          <t>橡胶</t>
        </is>
      </c>
    </row>
    <row r="2960">
      <c r="B2960" s="17" t="inlineStr">
        <is>
          <t>3M-240-15</t>
        </is>
      </c>
      <c r="C2960" s="18" t="n">
        <v>2.34</v>
      </c>
      <c r="D2960" s="19" t="inlineStr">
        <is>
          <t>240</t>
        </is>
      </c>
      <c r="E2960" s="19" t="inlineStr">
        <is>
          <t>15</t>
        </is>
      </c>
      <c r="F2960" s="19" t="inlineStr">
        <is>
          <t>橡胶</t>
        </is>
      </c>
    </row>
    <row r="2961">
      <c r="B2961" s="17" t="inlineStr">
        <is>
          <t>3M-240-16</t>
        </is>
      </c>
      <c r="C2961" s="18" t="n">
        <v>2.7</v>
      </c>
      <c r="D2961" s="19" t="inlineStr">
        <is>
          <t>240</t>
        </is>
      </c>
      <c r="E2961" s="19" t="inlineStr">
        <is>
          <t>16</t>
        </is>
      </c>
      <c r="F2961" s="19" t="inlineStr">
        <is>
          <t>橡胶</t>
        </is>
      </c>
    </row>
    <row r="2962">
      <c r="B2962" s="17" t="inlineStr">
        <is>
          <t>3M-240-18</t>
        </is>
      </c>
      <c r="C2962" s="18" t="n">
        <v>1.69</v>
      </c>
      <c r="D2962" s="19" t="inlineStr">
        <is>
          <t>240</t>
        </is>
      </c>
      <c r="E2962" s="19" t="inlineStr">
        <is>
          <t>18</t>
        </is>
      </c>
      <c r="F2962" s="19" t="inlineStr">
        <is>
          <t>橡胶</t>
        </is>
      </c>
    </row>
    <row r="2963">
      <c r="B2963" s="17" t="inlineStr">
        <is>
          <t>3M-240-20</t>
        </is>
      </c>
      <c r="C2963" s="18" t="n">
        <v>1.69</v>
      </c>
      <c r="D2963" s="19" t="inlineStr">
        <is>
          <t>240</t>
        </is>
      </c>
      <c r="E2963" s="19" t="inlineStr">
        <is>
          <t>20</t>
        </is>
      </c>
      <c r="F2963" s="19" t="inlineStr">
        <is>
          <t>橡胶</t>
        </is>
      </c>
    </row>
    <row r="2964">
      <c r="B2964" s="17" t="inlineStr">
        <is>
          <t>3M-240-25</t>
        </is>
      </c>
      <c r="C2964" s="18" t="n">
        <v>1.69</v>
      </c>
      <c r="D2964" s="19" t="inlineStr">
        <is>
          <t>240</t>
        </is>
      </c>
      <c r="E2964" s="19" t="inlineStr">
        <is>
          <t>25</t>
        </is>
      </c>
      <c r="F2964" s="19" t="inlineStr">
        <is>
          <t>橡胶</t>
        </is>
      </c>
    </row>
    <row r="2965">
      <c r="B2965" s="17" t="inlineStr">
        <is>
          <t>3M-240-6</t>
        </is>
      </c>
      <c r="C2965" s="18" t="n">
        <v>1.69</v>
      </c>
      <c r="D2965" s="19" t="inlineStr">
        <is>
          <t>240</t>
        </is>
      </c>
      <c r="E2965" s="19" t="inlineStr">
        <is>
          <t>6</t>
        </is>
      </c>
      <c r="F2965" s="19" t="inlineStr">
        <is>
          <t>橡胶</t>
        </is>
      </c>
    </row>
    <row r="2966">
      <c r="B2966" s="17" t="inlineStr">
        <is>
          <t>3M-240-8</t>
        </is>
      </c>
      <c r="C2966" s="18" t="n">
        <v>1.69</v>
      </c>
      <c r="D2966" s="19" t="inlineStr">
        <is>
          <t>240</t>
        </is>
      </c>
      <c r="E2966" s="19" t="inlineStr">
        <is>
          <t>8</t>
        </is>
      </c>
      <c r="F2966" s="19" t="inlineStr">
        <is>
          <t>橡胶</t>
        </is>
      </c>
    </row>
    <row r="2967">
      <c r="B2967" s="17" t="inlineStr">
        <is>
          <t>3M-240-9</t>
        </is>
      </c>
      <c r="C2967" s="18" t="n">
        <v>2.34</v>
      </c>
      <c r="D2967" s="19" t="inlineStr">
        <is>
          <t>240</t>
        </is>
      </c>
      <c r="E2967" s="19" t="inlineStr">
        <is>
          <t>9</t>
        </is>
      </c>
      <c r="F2967" s="19" t="inlineStr">
        <is>
          <t>橡胶</t>
        </is>
      </c>
    </row>
    <row r="2968">
      <c r="B2968" s="17" t="inlineStr">
        <is>
          <t>3M-243-10</t>
        </is>
      </c>
      <c r="C2968" s="18" t="n">
        <v>1.69</v>
      </c>
      <c r="D2968" s="19" t="inlineStr">
        <is>
          <t>243</t>
        </is>
      </c>
      <c r="E2968" s="19" t="inlineStr">
        <is>
          <t>10</t>
        </is>
      </c>
      <c r="F2968" s="19" t="inlineStr">
        <is>
          <t>橡胶</t>
        </is>
      </c>
    </row>
    <row r="2969">
      <c r="B2969" s="17" t="inlineStr">
        <is>
          <t>3M-243-15</t>
        </is>
      </c>
      <c r="C2969" s="18" t="n">
        <v>2.54</v>
      </c>
      <c r="D2969" s="19" t="inlineStr">
        <is>
          <t>243</t>
        </is>
      </c>
      <c r="E2969" s="19" t="inlineStr">
        <is>
          <t>15</t>
        </is>
      </c>
      <c r="F2969" s="19" t="inlineStr">
        <is>
          <t>橡胶</t>
        </is>
      </c>
    </row>
    <row r="2970">
      <c r="B2970" s="17" t="inlineStr">
        <is>
          <t>3M-243-16</t>
        </is>
      </c>
      <c r="C2970" s="18" t="n">
        <v>2.7</v>
      </c>
      <c r="D2970" s="19" t="inlineStr">
        <is>
          <t>243</t>
        </is>
      </c>
      <c r="E2970" s="19" t="inlineStr">
        <is>
          <t>16</t>
        </is>
      </c>
      <c r="F2970" s="19" t="inlineStr">
        <is>
          <t>橡胶</t>
        </is>
      </c>
    </row>
    <row r="2971">
      <c r="B2971" s="17" t="inlineStr">
        <is>
          <t>3M-243-18</t>
        </is>
      </c>
      <c r="C2971" s="18" t="n">
        <v>1.69</v>
      </c>
      <c r="D2971" s="19" t="inlineStr">
        <is>
          <t>243</t>
        </is>
      </c>
      <c r="E2971" s="19" t="inlineStr">
        <is>
          <t>18</t>
        </is>
      </c>
      <c r="F2971" s="19" t="inlineStr">
        <is>
          <t>橡胶</t>
        </is>
      </c>
    </row>
    <row r="2972">
      <c r="B2972" s="17" t="inlineStr">
        <is>
          <t>3M-243-20</t>
        </is>
      </c>
      <c r="C2972" s="18" t="n">
        <v>1.69</v>
      </c>
      <c r="D2972" s="19" t="inlineStr">
        <is>
          <t>243</t>
        </is>
      </c>
      <c r="E2972" s="19" t="inlineStr">
        <is>
          <t>20</t>
        </is>
      </c>
      <c r="F2972" s="19" t="inlineStr">
        <is>
          <t>橡胶</t>
        </is>
      </c>
    </row>
    <row r="2973">
      <c r="B2973" s="17" t="inlineStr">
        <is>
          <t>3M-243-25</t>
        </is>
      </c>
      <c r="C2973" s="18" t="n">
        <v>1.69</v>
      </c>
      <c r="D2973" s="19" t="inlineStr">
        <is>
          <t>243</t>
        </is>
      </c>
      <c r="E2973" s="19" t="inlineStr">
        <is>
          <t>25</t>
        </is>
      </c>
      <c r="F2973" s="19" t="inlineStr">
        <is>
          <t>橡胶</t>
        </is>
      </c>
    </row>
    <row r="2974">
      <c r="B2974" s="17" t="inlineStr">
        <is>
          <t>3M-243-6</t>
        </is>
      </c>
      <c r="C2974" s="18" t="n">
        <v>1.69</v>
      </c>
      <c r="D2974" s="19" t="inlineStr">
        <is>
          <t>243</t>
        </is>
      </c>
      <c r="E2974" s="19" t="inlineStr">
        <is>
          <t>6</t>
        </is>
      </c>
      <c r="F2974" s="19" t="inlineStr">
        <is>
          <t>橡胶</t>
        </is>
      </c>
    </row>
    <row r="2975">
      <c r="B2975" s="17" t="inlineStr">
        <is>
          <t>3M-243-8</t>
        </is>
      </c>
      <c r="C2975" s="18" t="n">
        <v>1.69</v>
      </c>
      <c r="D2975" s="19" t="inlineStr">
        <is>
          <t>243</t>
        </is>
      </c>
      <c r="E2975" s="19" t="inlineStr">
        <is>
          <t>8</t>
        </is>
      </c>
      <c r="F2975" s="19" t="inlineStr">
        <is>
          <t>橡胶</t>
        </is>
      </c>
    </row>
    <row r="2976">
      <c r="B2976" s="17" t="inlineStr">
        <is>
          <t>3M-243-9</t>
        </is>
      </c>
      <c r="C2976" s="18" t="n">
        <v>1.69</v>
      </c>
      <c r="D2976" s="19" t="inlineStr">
        <is>
          <t>243</t>
        </is>
      </c>
      <c r="E2976" s="19" t="inlineStr">
        <is>
          <t>9</t>
        </is>
      </c>
      <c r="F2976" s="19" t="inlineStr">
        <is>
          <t>橡胶</t>
        </is>
      </c>
    </row>
    <row r="2977">
      <c r="B2977" s="17" t="inlineStr">
        <is>
          <t>3M-246-10</t>
        </is>
      </c>
      <c r="C2977" s="18" t="n">
        <v>1.43</v>
      </c>
      <c r="D2977" s="19" t="inlineStr">
        <is>
          <t>246</t>
        </is>
      </c>
      <c r="E2977" s="19" t="inlineStr">
        <is>
          <t>10</t>
        </is>
      </c>
      <c r="F2977" s="19" t="inlineStr">
        <is>
          <t>橡胶</t>
        </is>
      </c>
    </row>
    <row r="2978">
      <c r="B2978" s="17" t="inlineStr">
        <is>
          <t>3M-246-15</t>
        </is>
      </c>
      <c r="C2978" s="18" t="n">
        <v>2.54</v>
      </c>
      <c r="D2978" s="19" t="inlineStr">
        <is>
          <t>246</t>
        </is>
      </c>
      <c r="E2978" s="19" t="inlineStr">
        <is>
          <t>15</t>
        </is>
      </c>
      <c r="F2978" s="19" t="inlineStr">
        <is>
          <t>橡胶</t>
        </is>
      </c>
    </row>
    <row r="2979">
      <c r="B2979" s="17" t="inlineStr">
        <is>
          <t>3M-246-16</t>
        </is>
      </c>
      <c r="C2979" s="18" t="n">
        <v>2.7</v>
      </c>
      <c r="D2979" s="19" t="inlineStr">
        <is>
          <t>246</t>
        </is>
      </c>
      <c r="E2979" s="19" t="inlineStr">
        <is>
          <t>16</t>
        </is>
      </c>
      <c r="F2979" s="19" t="inlineStr">
        <is>
          <t>橡胶</t>
        </is>
      </c>
    </row>
    <row r="2980">
      <c r="B2980" s="17" t="inlineStr">
        <is>
          <t>3M-246-18</t>
        </is>
      </c>
      <c r="C2980" s="18" t="n">
        <v>1.69</v>
      </c>
      <c r="D2980" s="19" t="inlineStr">
        <is>
          <t>246</t>
        </is>
      </c>
      <c r="E2980" s="19" t="inlineStr">
        <is>
          <t>18</t>
        </is>
      </c>
      <c r="F2980" s="19" t="inlineStr">
        <is>
          <t>橡胶</t>
        </is>
      </c>
    </row>
    <row r="2981">
      <c r="B2981" s="17" t="inlineStr">
        <is>
          <t>3M-246-20</t>
        </is>
      </c>
      <c r="C2981" s="18" t="n">
        <v>1.69</v>
      </c>
      <c r="D2981" s="19" t="inlineStr">
        <is>
          <t>246</t>
        </is>
      </c>
      <c r="E2981" s="19" t="inlineStr">
        <is>
          <t>20</t>
        </is>
      </c>
      <c r="F2981" s="19" t="inlineStr">
        <is>
          <t>橡胶</t>
        </is>
      </c>
    </row>
    <row r="2982">
      <c r="B2982" s="17" t="inlineStr">
        <is>
          <t>3M-246-25</t>
        </is>
      </c>
      <c r="C2982" s="18" t="n">
        <v>1.69</v>
      </c>
      <c r="D2982" s="19" t="inlineStr">
        <is>
          <t>246</t>
        </is>
      </c>
      <c r="E2982" s="19" t="inlineStr">
        <is>
          <t>25</t>
        </is>
      </c>
      <c r="F2982" s="19" t="inlineStr">
        <is>
          <t>橡胶</t>
        </is>
      </c>
    </row>
    <row r="2983">
      <c r="B2983" s="17" t="inlineStr">
        <is>
          <t>3M-246-6</t>
        </is>
      </c>
      <c r="C2983" s="18" t="n">
        <v>1.3</v>
      </c>
      <c r="D2983" s="19" t="inlineStr">
        <is>
          <t>246</t>
        </is>
      </c>
      <c r="E2983" s="19" t="inlineStr">
        <is>
          <t>6</t>
        </is>
      </c>
      <c r="F2983" s="19" t="inlineStr">
        <is>
          <t>橡胶</t>
        </is>
      </c>
    </row>
    <row r="2984">
      <c r="B2984" s="17" t="inlineStr">
        <is>
          <t>3M-246-8</t>
        </is>
      </c>
      <c r="C2984" s="18" t="n">
        <v>1.69</v>
      </c>
      <c r="D2984" s="19" t="inlineStr">
        <is>
          <t>246</t>
        </is>
      </c>
      <c r="E2984" s="19" t="inlineStr">
        <is>
          <t>8</t>
        </is>
      </c>
      <c r="F2984" s="19" t="inlineStr">
        <is>
          <t>橡胶</t>
        </is>
      </c>
    </row>
    <row r="2985">
      <c r="B2985" s="17" t="inlineStr">
        <is>
          <t>3M-246-9</t>
        </is>
      </c>
      <c r="C2985" s="18" t="n">
        <v>1.69</v>
      </c>
      <c r="D2985" s="19" t="inlineStr">
        <is>
          <t>246</t>
        </is>
      </c>
      <c r="E2985" s="19" t="inlineStr">
        <is>
          <t>9</t>
        </is>
      </c>
      <c r="F2985" s="19" t="inlineStr">
        <is>
          <t>橡胶</t>
        </is>
      </c>
    </row>
    <row r="2986">
      <c r="B2986" s="17" t="inlineStr">
        <is>
          <t>3M-249-10</t>
        </is>
      </c>
      <c r="C2986" s="18" t="n">
        <v>1.3</v>
      </c>
      <c r="D2986" s="19" t="inlineStr">
        <is>
          <t>249</t>
        </is>
      </c>
      <c r="E2986" s="19" t="inlineStr">
        <is>
          <t>10</t>
        </is>
      </c>
      <c r="F2986" s="19" t="inlineStr">
        <is>
          <t>橡胶</t>
        </is>
      </c>
    </row>
    <row r="2987">
      <c r="B2987" s="17" t="inlineStr">
        <is>
          <t>3M-249-15</t>
        </is>
      </c>
      <c r="C2987" s="18" t="n">
        <v>2.54</v>
      </c>
      <c r="D2987" s="19" t="inlineStr">
        <is>
          <t>249</t>
        </is>
      </c>
      <c r="E2987" s="19" t="inlineStr">
        <is>
          <t>15</t>
        </is>
      </c>
      <c r="F2987" s="19" t="inlineStr">
        <is>
          <t>橡胶</t>
        </is>
      </c>
    </row>
    <row r="2988">
      <c r="B2988" s="17" t="inlineStr">
        <is>
          <t>3M-249-16</t>
        </is>
      </c>
      <c r="C2988" s="18" t="n">
        <v>2.7</v>
      </c>
      <c r="D2988" s="19" t="inlineStr">
        <is>
          <t>249</t>
        </is>
      </c>
      <c r="E2988" s="19" t="inlineStr">
        <is>
          <t>16</t>
        </is>
      </c>
      <c r="F2988" s="19" t="inlineStr">
        <is>
          <t>橡胶</t>
        </is>
      </c>
    </row>
    <row r="2989">
      <c r="B2989" s="17" t="inlineStr">
        <is>
          <t>3M-249-18</t>
        </is>
      </c>
      <c r="C2989" s="18" t="n">
        <v>1.69</v>
      </c>
      <c r="D2989" s="19" t="inlineStr">
        <is>
          <t>249</t>
        </is>
      </c>
      <c r="E2989" s="19" t="inlineStr">
        <is>
          <t>18</t>
        </is>
      </c>
      <c r="F2989" s="19" t="inlineStr">
        <is>
          <t>橡胶</t>
        </is>
      </c>
    </row>
    <row r="2990">
      <c r="B2990" s="17" t="inlineStr">
        <is>
          <t>3M-249-20</t>
        </is>
      </c>
      <c r="C2990" s="18" t="n">
        <v>1.69</v>
      </c>
      <c r="D2990" s="19" t="inlineStr">
        <is>
          <t>249</t>
        </is>
      </c>
      <c r="E2990" s="19" t="inlineStr">
        <is>
          <t>20</t>
        </is>
      </c>
      <c r="F2990" s="19" t="inlineStr">
        <is>
          <t>橡胶</t>
        </is>
      </c>
    </row>
    <row r="2991">
      <c r="B2991" s="17" t="inlineStr">
        <is>
          <t>3M-249-25</t>
        </is>
      </c>
      <c r="C2991" s="18" t="n">
        <v>4.16</v>
      </c>
      <c r="D2991" s="19" t="inlineStr">
        <is>
          <t>249</t>
        </is>
      </c>
      <c r="E2991" s="19" t="inlineStr">
        <is>
          <t>25</t>
        </is>
      </c>
      <c r="F2991" s="19" t="inlineStr">
        <is>
          <t>橡胶</t>
        </is>
      </c>
    </row>
    <row r="2992">
      <c r="B2992" s="17" t="inlineStr">
        <is>
          <t>3M-249-6</t>
        </is>
      </c>
      <c r="C2992" s="18" t="n">
        <v>1.69</v>
      </c>
      <c r="D2992" s="19" t="inlineStr">
        <is>
          <t>249</t>
        </is>
      </c>
      <c r="E2992" s="19" t="inlineStr">
        <is>
          <t>6</t>
        </is>
      </c>
      <c r="F2992" s="19" t="inlineStr">
        <is>
          <t>橡胶</t>
        </is>
      </c>
    </row>
    <row r="2993">
      <c r="B2993" s="17" t="inlineStr">
        <is>
          <t>3M-249-8</t>
        </is>
      </c>
      <c r="C2993" s="18" t="n">
        <v>1.69</v>
      </c>
      <c r="D2993" s="19" t="inlineStr">
        <is>
          <t>249</t>
        </is>
      </c>
      <c r="E2993" s="19" t="inlineStr">
        <is>
          <t>8</t>
        </is>
      </c>
      <c r="F2993" s="19" t="inlineStr">
        <is>
          <t>橡胶</t>
        </is>
      </c>
    </row>
    <row r="2994">
      <c r="B2994" s="17" t="inlineStr">
        <is>
          <t>3M-249-9</t>
        </is>
      </c>
      <c r="C2994" s="18" t="n">
        <v>1.69</v>
      </c>
      <c r="D2994" s="19" t="inlineStr">
        <is>
          <t>249</t>
        </is>
      </c>
      <c r="E2994" s="19" t="inlineStr">
        <is>
          <t>9</t>
        </is>
      </c>
      <c r="F2994" s="19" t="inlineStr">
        <is>
          <t>橡胶</t>
        </is>
      </c>
    </row>
    <row r="2995">
      <c r="B2995" s="17" t="inlineStr">
        <is>
          <t>3M-252-10</t>
        </is>
      </c>
      <c r="C2995" s="18" t="n">
        <v>1.69</v>
      </c>
      <c r="D2995" s="19" t="inlineStr">
        <is>
          <t>252</t>
        </is>
      </c>
      <c r="E2995" s="19" t="inlineStr">
        <is>
          <t>10</t>
        </is>
      </c>
      <c r="F2995" s="19" t="inlineStr">
        <is>
          <t>橡胶</t>
        </is>
      </c>
    </row>
    <row r="2996">
      <c r="B2996" s="17" t="inlineStr">
        <is>
          <t>3M-252-15</t>
        </is>
      </c>
      <c r="C2996" s="18" t="n">
        <v>2.21</v>
      </c>
      <c r="D2996" s="19" t="inlineStr">
        <is>
          <t>252</t>
        </is>
      </c>
      <c r="E2996" s="19" t="inlineStr">
        <is>
          <t>15</t>
        </is>
      </c>
      <c r="F2996" s="19" t="inlineStr">
        <is>
          <t>橡胶</t>
        </is>
      </c>
    </row>
    <row r="2997">
      <c r="B2997" s="17" t="inlineStr">
        <is>
          <t>3M-252-16</t>
        </is>
      </c>
      <c r="C2997" s="18" t="n">
        <v>2.7</v>
      </c>
      <c r="D2997" s="19" t="inlineStr">
        <is>
          <t>252</t>
        </is>
      </c>
      <c r="E2997" s="19" t="inlineStr">
        <is>
          <t>16</t>
        </is>
      </c>
      <c r="F2997" s="19" t="inlineStr">
        <is>
          <t>橡胶</t>
        </is>
      </c>
    </row>
    <row r="2998">
      <c r="B2998" s="17" t="inlineStr">
        <is>
          <t>3M-252-18</t>
        </is>
      </c>
      <c r="C2998" s="18" t="n">
        <v>2.86</v>
      </c>
      <c r="D2998" s="19" t="inlineStr">
        <is>
          <t>252</t>
        </is>
      </c>
      <c r="E2998" s="19" t="inlineStr">
        <is>
          <t>18</t>
        </is>
      </c>
      <c r="F2998" s="19" t="inlineStr">
        <is>
          <t>橡胶</t>
        </is>
      </c>
    </row>
    <row r="2999">
      <c r="B2999" s="17" t="inlineStr">
        <is>
          <t>3M-252-20</t>
        </is>
      </c>
      <c r="C2999" s="18" t="n">
        <v>1.69</v>
      </c>
      <c r="D2999" s="19" t="inlineStr">
        <is>
          <t>252</t>
        </is>
      </c>
      <c r="E2999" s="19" t="inlineStr">
        <is>
          <t>20</t>
        </is>
      </c>
      <c r="F2999" s="19" t="inlineStr">
        <is>
          <t>橡胶</t>
        </is>
      </c>
    </row>
    <row r="3000">
      <c r="B3000" s="17" t="inlineStr">
        <is>
          <t>3M-252-25</t>
        </is>
      </c>
      <c r="C3000" s="18" t="n">
        <v>1.69</v>
      </c>
      <c r="D3000" s="19" t="inlineStr">
        <is>
          <t>252</t>
        </is>
      </c>
      <c r="E3000" s="19" t="inlineStr">
        <is>
          <t>25</t>
        </is>
      </c>
      <c r="F3000" s="19" t="inlineStr">
        <is>
          <t>橡胶</t>
        </is>
      </c>
    </row>
    <row r="3001">
      <c r="B3001" s="17" t="inlineStr">
        <is>
          <t>3M-252-6</t>
        </is>
      </c>
      <c r="C3001" s="18" t="n">
        <v>1.69</v>
      </c>
      <c r="D3001" s="19" t="inlineStr">
        <is>
          <t>252</t>
        </is>
      </c>
      <c r="E3001" s="19" t="inlineStr">
        <is>
          <t>6</t>
        </is>
      </c>
      <c r="F3001" s="19" t="inlineStr">
        <is>
          <t>橡胶</t>
        </is>
      </c>
    </row>
    <row r="3002">
      <c r="B3002" s="17" t="inlineStr">
        <is>
          <t>3M-252-8</t>
        </is>
      </c>
      <c r="C3002" s="18" t="n">
        <v>1.69</v>
      </c>
      <c r="D3002" s="19" t="inlineStr">
        <is>
          <t>252</t>
        </is>
      </c>
      <c r="E3002" s="19" t="inlineStr">
        <is>
          <t>8</t>
        </is>
      </c>
      <c r="F3002" s="19" t="inlineStr">
        <is>
          <t>橡胶</t>
        </is>
      </c>
    </row>
    <row r="3003">
      <c r="B3003" s="17" t="inlineStr">
        <is>
          <t>3M-252-9</t>
        </is>
      </c>
      <c r="C3003" s="18" t="n">
        <v>1.69</v>
      </c>
      <c r="D3003" s="19" t="inlineStr">
        <is>
          <t>252</t>
        </is>
      </c>
      <c r="E3003" s="19" t="inlineStr">
        <is>
          <t>9</t>
        </is>
      </c>
      <c r="F3003" s="19" t="inlineStr">
        <is>
          <t>橡胶</t>
        </is>
      </c>
    </row>
    <row r="3004">
      <c r="B3004" s="17" t="inlineStr">
        <is>
          <t>3M-255-10</t>
        </is>
      </c>
      <c r="C3004" s="18" t="n">
        <v>1.46</v>
      </c>
      <c r="D3004" s="19" t="inlineStr">
        <is>
          <t>255</t>
        </is>
      </c>
      <c r="E3004" s="19" t="inlineStr">
        <is>
          <t>10</t>
        </is>
      </c>
      <c r="F3004" s="19" t="inlineStr">
        <is>
          <t>橡胶</t>
        </is>
      </c>
    </row>
    <row r="3005">
      <c r="B3005" s="17" t="inlineStr">
        <is>
          <t>3M-255-15</t>
        </is>
      </c>
      <c r="C3005" s="18" t="n">
        <v>2.19</v>
      </c>
      <c r="D3005" s="19" t="inlineStr">
        <is>
          <t>255</t>
        </is>
      </c>
      <c r="E3005" s="19" t="inlineStr">
        <is>
          <t>15</t>
        </is>
      </c>
      <c r="F3005" s="19" t="inlineStr">
        <is>
          <t>橡胶</t>
        </is>
      </c>
    </row>
    <row r="3006">
      <c r="B3006" s="17" t="inlineStr">
        <is>
          <t>3M-255-16</t>
        </is>
      </c>
      <c r="C3006" s="18" t="n">
        <v>2.47</v>
      </c>
      <c r="D3006" s="19" t="inlineStr">
        <is>
          <t>255</t>
        </is>
      </c>
      <c r="E3006" s="19" t="inlineStr">
        <is>
          <t>16</t>
        </is>
      </c>
      <c r="F3006" s="19" t="inlineStr">
        <is>
          <t>橡胶</t>
        </is>
      </c>
    </row>
    <row r="3007">
      <c r="B3007" s="17" t="inlineStr">
        <is>
          <t>3M-255-18</t>
        </is>
      </c>
      <c r="C3007" s="18" t="n">
        <v>1.69</v>
      </c>
      <c r="D3007" s="19" t="inlineStr">
        <is>
          <t>255</t>
        </is>
      </c>
      <c r="E3007" s="19" t="inlineStr">
        <is>
          <t>18</t>
        </is>
      </c>
      <c r="F3007" s="19" t="inlineStr">
        <is>
          <t>橡胶</t>
        </is>
      </c>
    </row>
    <row r="3008">
      <c r="B3008" s="17" t="inlineStr">
        <is>
          <t>3M-255-20</t>
        </is>
      </c>
      <c r="C3008" s="18" t="n">
        <v>1.69</v>
      </c>
      <c r="D3008" s="19" t="inlineStr">
        <is>
          <t>255</t>
        </is>
      </c>
      <c r="E3008" s="19" t="inlineStr">
        <is>
          <t>20</t>
        </is>
      </c>
      <c r="F3008" s="19" t="inlineStr">
        <is>
          <t>橡胶</t>
        </is>
      </c>
    </row>
    <row r="3009">
      <c r="B3009" s="17" t="inlineStr">
        <is>
          <t>3M-255-25</t>
        </is>
      </c>
      <c r="C3009" s="18" t="n">
        <v>1.69</v>
      </c>
      <c r="D3009" s="19" t="inlineStr">
        <is>
          <t>255</t>
        </is>
      </c>
      <c r="E3009" s="19" t="inlineStr">
        <is>
          <t>25</t>
        </is>
      </c>
      <c r="F3009" s="19" t="inlineStr">
        <is>
          <t>橡胶</t>
        </is>
      </c>
    </row>
    <row r="3010">
      <c r="B3010" s="17" t="inlineStr">
        <is>
          <t>3M-255-6</t>
        </is>
      </c>
      <c r="C3010" s="18" t="n">
        <v>1.69</v>
      </c>
      <c r="D3010" s="19" t="inlineStr">
        <is>
          <t>255</t>
        </is>
      </c>
      <c r="E3010" s="19" t="inlineStr">
        <is>
          <t>6</t>
        </is>
      </c>
      <c r="F3010" s="19" t="inlineStr">
        <is>
          <t>橡胶</t>
        </is>
      </c>
    </row>
    <row r="3011">
      <c r="B3011" s="17" t="inlineStr">
        <is>
          <t>3M-255-8</t>
        </is>
      </c>
      <c r="C3011" s="18" t="n">
        <v>1.69</v>
      </c>
      <c r="D3011" s="19" t="inlineStr">
        <is>
          <t>255</t>
        </is>
      </c>
      <c r="E3011" s="19" t="inlineStr">
        <is>
          <t>8</t>
        </is>
      </c>
      <c r="F3011" s="19" t="inlineStr">
        <is>
          <t>橡胶</t>
        </is>
      </c>
    </row>
    <row r="3012">
      <c r="B3012" s="17" t="inlineStr">
        <is>
          <t>3M-255-9</t>
        </is>
      </c>
      <c r="C3012" s="18" t="n">
        <v>1.3</v>
      </c>
      <c r="D3012" s="19" t="inlineStr">
        <is>
          <t>255</t>
        </is>
      </c>
      <c r="E3012" s="19" t="inlineStr">
        <is>
          <t>9</t>
        </is>
      </c>
      <c r="F3012" s="19" t="inlineStr">
        <is>
          <t>橡胶</t>
        </is>
      </c>
    </row>
    <row r="3013">
      <c r="B3013" s="17" t="inlineStr">
        <is>
          <t>3M-258-10</t>
        </is>
      </c>
      <c r="C3013" s="18" t="n">
        <v>1.82</v>
      </c>
      <c r="D3013" s="19" t="inlineStr">
        <is>
          <t>258</t>
        </is>
      </c>
      <c r="E3013" s="19" t="inlineStr">
        <is>
          <t>10</t>
        </is>
      </c>
      <c r="F3013" s="19" t="inlineStr">
        <is>
          <t>橡胶</t>
        </is>
      </c>
    </row>
    <row r="3014">
      <c r="B3014" s="17" t="inlineStr">
        <is>
          <t>3M-258-15</t>
        </is>
      </c>
      <c r="C3014" s="18" t="n">
        <v>2.6</v>
      </c>
      <c r="D3014" s="19" t="inlineStr">
        <is>
          <t>258</t>
        </is>
      </c>
      <c r="E3014" s="19" t="inlineStr">
        <is>
          <t>15</t>
        </is>
      </c>
      <c r="F3014" s="19" t="inlineStr">
        <is>
          <t>橡胶</t>
        </is>
      </c>
    </row>
    <row r="3015">
      <c r="B3015" s="17" t="inlineStr">
        <is>
          <t>3M-258-16</t>
        </is>
      </c>
      <c r="C3015" s="18" t="n">
        <v>2.7</v>
      </c>
      <c r="D3015" s="19" t="inlineStr">
        <is>
          <t>258</t>
        </is>
      </c>
      <c r="E3015" s="19" t="inlineStr">
        <is>
          <t>16</t>
        </is>
      </c>
      <c r="F3015" s="19" t="inlineStr">
        <is>
          <t>橡胶</t>
        </is>
      </c>
    </row>
    <row r="3016">
      <c r="B3016" s="17" t="inlineStr">
        <is>
          <t>3M-258-18</t>
        </is>
      </c>
      <c r="C3016" s="18" t="n">
        <v>1.69</v>
      </c>
      <c r="D3016" s="19" t="inlineStr">
        <is>
          <t>258</t>
        </is>
      </c>
      <c r="E3016" s="19" t="inlineStr">
        <is>
          <t>18</t>
        </is>
      </c>
      <c r="F3016" s="19" t="inlineStr">
        <is>
          <t>橡胶</t>
        </is>
      </c>
    </row>
    <row r="3017">
      <c r="B3017" s="17" t="inlineStr">
        <is>
          <t>3M-258-20</t>
        </is>
      </c>
      <c r="C3017" s="18" t="n">
        <v>1.69</v>
      </c>
      <c r="D3017" s="19" t="inlineStr">
        <is>
          <t>258</t>
        </is>
      </c>
      <c r="E3017" s="19" t="inlineStr">
        <is>
          <t>20</t>
        </is>
      </c>
      <c r="F3017" s="19" t="inlineStr">
        <is>
          <t>橡胶</t>
        </is>
      </c>
    </row>
    <row r="3018">
      <c r="B3018" s="17" t="inlineStr">
        <is>
          <t>3M-258-25</t>
        </is>
      </c>
      <c r="C3018" s="18" t="n">
        <v>1.69</v>
      </c>
      <c r="D3018" s="19" t="inlineStr">
        <is>
          <t>258</t>
        </is>
      </c>
      <c r="E3018" s="19" t="inlineStr">
        <is>
          <t>25</t>
        </is>
      </c>
      <c r="F3018" s="19" t="inlineStr">
        <is>
          <t>橡胶</t>
        </is>
      </c>
    </row>
    <row r="3019">
      <c r="B3019" s="17" t="inlineStr">
        <is>
          <t>3M-258-6</t>
        </is>
      </c>
      <c r="C3019" s="18" t="n">
        <v>1.69</v>
      </c>
      <c r="D3019" s="19" t="inlineStr">
        <is>
          <t>258</t>
        </is>
      </c>
      <c r="E3019" s="19" t="inlineStr">
        <is>
          <t>6</t>
        </is>
      </c>
      <c r="F3019" s="19" t="inlineStr">
        <is>
          <t>橡胶</t>
        </is>
      </c>
    </row>
    <row r="3020">
      <c r="B3020" s="17" t="inlineStr">
        <is>
          <t>3M-258-8</t>
        </is>
      </c>
      <c r="C3020" s="18" t="n">
        <v>1.69</v>
      </c>
      <c r="D3020" s="19" t="inlineStr">
        <is>
          <t>258</t>
        </is>
      </c>
      <c r="E3020" s="19" t="inlineStr">
        <is>
          <t>8</t>
        </is>
      </c>
      <c r="F3020" s="19" t="inlineStr">
        <is>
          <t>橡胶</t>
        </is>
      </c>
    </row>
    <row r="3021">
      <c r="B3021" s="17" t="inlineStr">
        <is>
          <t>3M-258-9</t>
        </is>
      </c>
      <c r="C3021" s="18" t="n">
        <v>1.69</v>
      </c>
      <c r="D3021" s="19" t="inlineStr">
        <is>
          <t>258</t>
        </is>
      </c>
      <c r="E3021" s="19" t="inlineStr">
        <is>
          <t>9</t>
        </is>
      </c>
      <c r="F3021" s="19" t="inlineStr">
        <is>
          <t>橡胶</t>
        </is>
      </c>
    </row>
    <row r="3022">
      <c r="B3022" s="17" t="inlineStr">
        <is>
          <t>3M-260-10</t>
        </is>
      </c>
      <c r="C3022" s="18" t="n">
        <v>1.68</v>
      </c>
      <c r="D3022" s="19" t="inlineStr">
        <is>
          <t>260</t>
        </is>
      </c>
      <c r="E3022" s="19" t="inlineStr">
        <is>
          <t>10</t>
        </is>
      </c>
      <c r="F3022" s="19" t="inlineStr">
        <is>
          <t>橡胶</t>
        </is>
      </c>
    </row>
    <row r="3023">
      <c r="B3023" s="17" t="inlineStr">
        <is>
          <t>3M-260-15</t>
        </is>
      </c>
      <c r="C3023" s="18" t="n">
        <v>2.86</v>
      </c>
      <c r="D3023" s="19" t="inlineStr">
        <is>
          <t>260</t>
        </is>
      </c>
      <c r="E3023" s="19" t="inlineStr">
        <is>
          <t>15</t>
        </is>
      </c>
      <c r="F3023" s="19" t="inlineStr">
        <is>
          <t>橡胶</t>
        </is>
      </c>
    </row>
    <row r="3024">
      <c r="B3024" s="17" t="inlineStr">
        <is>
          <t>3M-260-16</t>
        </is>
      </c>
      <c r="C3024" s="18" t="n">
        <v>1.69</v>
      </c>
      <c r="D3024" s="19" t="inlineStr">
        <is>
          <t>260</t>
        </is>
      </c>
      <c r="E3024" s="19" t="inlineStr">
        <is>
          <t>16</t>
        </is>
      </c>
      <c r="F3024" s="19" t="inlineStr">
        <is>
          <t>橡胶</t>
        </is>
      </c>
    </row>
    <row r="3025">
      <c r="B3025" s="17" t="inlineStr">
        <is>
          <t>3M-260-18</t>
        </is>
      </c>
      <c r="C3025" s="18" t="n">
        <v>1.69</v>
      </c>
      <c r="D3025" s="19" t="inlineStr">
        <is>
          <t>260</t>
        </is>
      </c>
      <c r="E3025" s="19" t="inlineStr">
        <is>
          <t>18</t>
        </is>
      </c>
      <c r="F3025" s="19" t="inlineStr">
        <is>
          <t>橡胶</t>
        </is>
      </c>
    </row>
    <row r="3026">
      <c r="B3026" s="17" t="inlineStr">
        <is>
          <t>3M-260-20</t>
        </is>
      </c>
      <c r="C3026" s="18" t="n">
        <v>1.69</v>
      </c>
      <c r="D3026" s="19" t="inlineStr">
        <is>
          <t>260</t>
        </is>
      </c>
      <c r="E3026" s="19" t="inlineStr">
        <is>
          <t>20</t>
        </is>
      </c>
      <c r="F3026" s="19" t="inlineStr">
        <is>
          <t>橡胶</t>
        </is>
      </c>
    </row>
    <row r="3027">
      <c r="B3027" s="17" t="inlineStr">
        <is>
          <t>3M-260-25</t>
        </is>
      </c>
      <c r="C3027" s="18" t="n">
        <v>1.69</v>
      </c>
      <c r="D3027" s="19" t="inlineStr">
        <is>
          <t>260</t>
        </is>
      </c>
      <c r="E3027" s="19" t="inlineStr">
        <is>
          <t>25</t>
        </is>
      </c>
      <c r="F3027" s="19" t="inlineStr">
        <is>
          <t>橡胶</t>
        </is>
      </c>
    </row>
    <row r="3028">
      <c r="B3028" s="17" t="inlineStr">
        <is>
          <t>3M-260-6</t>
        </is>
      </c>
      <c r="C3028" s="18" t="n">
        <v>1.69</v>
      </c>
      <c r="D3028" s="19" t="inlineStr">
        <is>
          <t>260</t>
        </is>
      </c>
      <c r="E3028" s="19" t="inlineStr">
        <is>
          <t>6</t>
        </is>
      </c>
      <c r="F3028" s="19" t="inlineStr">
        <is>
          <t>橡胶</t>
        </is>
      </c>
    </row>
    <row r="3029">
      <c r="B3029" s="17" t="inlineStr">
        <is>
          <t>3M-260-8</t>
        </is>
      </c>
      <c r="C3029" s="18" t="n">
        <v>1.69</v>
      </c>
      <c r="D3029" s="19" t="inlineStr">
        <is>
          <t>260</t>
        </is>
      </c>
      <c r="E3029" s="19" t="inlineStr">
        <is>
          <t>8</t>
        </is>
      </c>
      <c r="F3029" s="19" t="inlineStr">
        <is>
          <t>橡胶</t>
        </is>
      </c>
    </row>
    <row r="3030">
      <c r="B3030" s="17" t="inlineStr">
        <is>
          <t>3M-260-9</t>
        </is>
      </c>
      <c r="C3030" s="18" t="n">
        <v>1.69</v>
      </c>
      <c r="D3030" s="19" t="inlineStr">
        <is>
          <t>260</t>
        </is>
      </c>
      <c r="E3030" s="19" t="inlineStr">
        <is>
          <t>9</t>
        </is>
      </c>
      <c r="F3030" s="19" t="inlineStr">
        <is>
          <t>橡胶</t>
        </is>
      </c>
    </row>
    <row r="3031">
      <c r="B3031" s="17" t="inlineStr">
        <is>
          <t>3M-261-10</t>
        </is>
      </c>
      <c r="C3031" s="18" t="n">
        <v>1.62</v>
      </c>
      <c r="D3031" s="19" t="inlineStr">
        <is>
          <t>261</t>
        </is>
      </c>
      <c r="E3031" s="19" t="inlineStr">
        <is>
          <t>10</t>
        </is>
      </c>
      <c r="F3031" s="19" t="inlineStr">
        <is>
          <t>橡胶</t>
        </is>
      </c>
    </row>
    <row r="3032">
      <c r="B3032" s="17" t="inlineStr">
        <is>
          <t>3M-261-15</t>
        </is>
      </c>
      <c r="C3032" s="18" t="n">
        <v>2.43</v>
      </c>
      <c r="D3032" s="19" t="inlineStr">
        <is>
          <t>261</t>
        </is>
      </c>
      <c r="E3032" s="19" t="inlineStr">
        <is>
          <t>15</t>
        </is>
      </c>
      <c r="F3032" s="19" t="inlineStr">
        <is>
          <t>橡胶</t>
        </is>
      </c>
    </row>
    <row r="3033">
      <c r="B3033" s="17" t="inlineStr">
        <is>
          <t>3M-261-16</t>
        </is>
      </c>
      <c r="C3033" s="18" t="n">
        <v>2.7</v>
      </c>
      <c r="D3033" s="19" t="inlineStr">
        <is>
          <t>261</t>
        </is>
      </c>
      <c r="E3033" s="19" t="inlineStr">
        <is>
          <t>16</t>
        </is>
      </c>
      <c r="F3033" s="19" t="inlineStr">
        <is>
          <t>橡胶</t>
        </is>
      </c>
    </row>
    <row r="3034">
      <c r="B3034" s="17" t="inlineStr">
        <is>
          <t>3M-261-18</t>
        </is>
      </c>
      <c r="C3034" s="18" t="n">
        <v>1.69</v>
      </c>
      <c r="D3034" s="19" t="inlineStr">
        <is>
          <t>261</t>
        </is>
      </c>
      <c r="E3034" s="19" t="inlineStr">
        <is>
          <t>18</t>
        </is>
      </c>
      <c r="F3034" s="19" t="inlineStr">
        <is>
          <t>橡胶</t>
        </is>
      </c>
    </row>
    <row r="3035">
      <c r="B3035" s="17" t="inlineStr">
        <is>
          <t>3M-261-20</t>
        </is>
      </c>
      <c r="C3035" s="18" t="n">
        <v>1.69</v>
      </c>
      <c r="D3035" s="19" t="inlineStr">
        <is>
          <t>261</t>
        </is>
      </c>
      <c r="E3035" s="19" t="inlineStr">
        <is>
          <t>20</t>
        </is>
      </c>
      <c r="F3035" s="19" t="inlineStr">
        <is>
          <t>橡胶</t>
        </is>
      </c>
    </row>
    <row r="3036">
      <c r="B3036" s="17" t="inlineStr">
        <is>
          <t>3M-261-25</t>
        </is>
      </c>
      <c r="C3036" s="18" t="n">
        <v>1.69</v>
      </c>
      <c r="D3036" s="19" t="inlineStr">
        <is>
          <t>261</t>
        </is>
      </c>
      <c r="E3036" s="19" t="inlineStr">
        <is>
          <t>25</t>
        </is>
      </c>
      <c r="F3036" s="19" t="inlineStr">
        <is>
          <t>橡胶</t>
        </is>
      </c>
    </row>
    <row r="3037">
      <c r="B3037" s="17" t="inlineStr">
        <is>
          <t>3M-261-6</t>
        </is>
      </c>
      <c r="C3037" s="18" t="n">
        <v>1.69</v>
      </c>
      <c r="D3037" s="19" t="inlineStr">
        <is>
          <t>261</t>
        </is>
      </c>
      <c r="E3037" s="19" t="inlineStr">
        <is>
          <t>6</t>
        </is>
      </c>
      <c r="F3037" s="19" t="inlineStr">
        <is>
          <t>橡胶</t>
        </is>
      </c>
    </row>
    <row r="3038">
      <c r="B3038" s="17" t="inlineStr">
        <is>
          <t>3M-261-8</t>
        </is>
      </c>
      <c r="C3038" s="18" t="n">
        <v>1.69</v>
      </c>
      <c r="D3038" s="19" t="inlineStr">
        <is>
          <t>261</t>
        </is>
      </c>
      <c r="E3038" s="19" t="inlineStr">
        <is>
          <t>8</t>
        </is>
      </c>
      <c r="F3038" s="19" t="inlineStr">
        <is>
          <t>橡胶</t>
        </is>
      </c>
    </row>
    <row r="3039">
      <c r="B3039" s="17" t="inlineStr">
        <is>
          <t>3M-261-9</t>
        </is>
      </c>
      <c r="C3039" s="18" t="n">
        <v>1.69</v>
      </c>
      <c r="D3039" s="19" t="inlineStr">
        <is>
          <t>261</t>
        </is>
      </c>
      <c r="E3039" s="19" t="inlineStr">
        <is>
          <t>9</t>
        </is>
      </c>
      <c r="F3039" s="19" t="inlineStr">
        <is>
          <t>橡胶</t>
        </is>
      </c>
    </row>
    <row r="3040">
      <c r="B3040" s="17" t="inlineStr">
        <is>
          <t>3M-264-10</t>
        </is>
      </c>
      <c r="C3040" s="18" t="n">
        <v>1.82</v>
      </c>
      <c r="D3040" s="19" t="inlineStr">
        <is>
          <t>264</t>
        </is>
      </c>
      <c r="E3040" s="19" t="inlineStr">
        <is>
          <t>10</t>
        </is>
      </c>
      <c r="F3040" s="19" t="inlineStr">
        <is>
          <t>橡胶</t>
        </is>
      </c>
    </row>
    <row r="3041">
      <c r="B3041" s="17" t="inlineStr">
        <is>
          <t>3M-264-15</t>
        </is>
      </c>
      <c r="C3041" s="18" t="n">
        <v>2.54</v>
      </c>
      <c r="D3041" s="19" t="inlineStr">
        <is>
          <t>264</t>
        </is>
      </c>
      <c r="E3041" s="19" t="inlineStr">
        <is>
          <t>15</t>
        </is>
      </c>
      <c r="F3041" s="19" t="inlineStr">
        <is>
          <t>橡胶</t>
        </is>
      </c>
    </row>
    <row r="3042">
      <c r="B3042" s="17" t="inlineStr">
        <is>
          <t>3M-264-16</t>
        </is>
      </c>
      <c r="C3042" s="18" t="n">
        <v>2.7</v>
      </c>
      <c r="D3042" s="19" t="inlineStr">
        <is>
          <t>264</t>
        </is>
      </c>
      <c r="E3042" s="19" t="inlineStr">
        <is>
          <t>16</t>
        </is>
      </c>
      <c r="F3042" s="19" t="inlineStr">
        <is>
          <t>橡胶</t>
        </is>
      </c>
    </row>
    <row r="3043">
      <c r="B3043" s="17" t="inlineStr">
        <is>
          <t>3M-264-18</t>
        </is>
      </c>
      <c r="C3043" s="18" t="n">
        <v>1.69</v>
      </c>
      <c r="D3043" s="19" t="inlineStr">
        <is>
          <t>264</t>
        </is>
      </c>
      <c r="E3043" s="19" t="inlineStr">
        <is>
          <t>18</t>
        </is>
      </c>
      <c r="F3043" s="19" t="inlineStr">
        <is>
          <t>橡胶</t>
        </is>
      </c>
    </row>
    <row r="3044">
      <c r="B3044" s="17" t="inlineStr">
        <is>
          <t>3M-264-20</t>
        </is>
      </c>
      <c r="C3044" s="18" t="n">
        <v>1.69</v>
      </c>
      <c r="D3044" s="19" t="inlineStr">
        <is>
          <t>264</t>
        </is>
      </c>
      <c r="E3044" s="19" t="inlineStr">
        <is>
          <t>20</t>
        </is>
      </c>
      <c r="F3044" s="19" t="inlineStr">
        <is>
          <t>橡胶</t>
        </is>
      </c>
    </row>
    <row r="3045">
      <c r="B3045" s="17" t="inlineStr">
        <is>
          <t>3M-264-25</t>
        </is>
      </c>
      <c r="C3045" s="18" t="n">
        <v>1.69</v>
      </c>
      <c r="D3045" s="19" t="inlineStr">
        <is>
          <t>264</t>
        </is>
      </c>
      <c r="E3045" s="19" t="inlineStr">
        <is>
          <t>25</t>
        </is>
      </c>
      <c r="F3045" s="19" t="inlineStr">
        <is>
          <t>橡胶</t>
        </is>
      </c>
    </row>
    <row r="3046">
      <c r="B3046" s="17" t="inlineStr">
        <is>
          <t>3M-264-6</t>
        </is>
      </c>
      <c r="C3046" s="18" t="n">
        <v>1.69</v>
      </c>
      <c r="D3046" s="19" t="inlineStr">
        <is>
          <t>264</t>
        </is>
      </c>
      <c r="E3046" s="19" t="inlineStr">
        <is>
          <t>6</t>
        </is>
      </c>
      <c r="F3046" s="19" t="inlineStr">
        <is>
          <t>橡胶</t>
        </is>
      </c>
    </row>
    <row r="3047">
      <c r="B3047" s="17" t="inlineStr">
        <is>
          <t>3M-264-8</t>
        </is>
      </c>
      <c r="C3047" s="18" t="n">
        <v>1.69</v>
      </c>
      <c r="D3047" s="19" t="inlineStr">
        <is>
          <t>264</t>
        </is>
      </c>
      <c r="E3047" s="19" t="inlineStr">
        <is>
          <t>8</t>
        </is>
      </c>
      <c r="F3047" s="19" t="inlineStr">
        <is>
          <t>橡胶</t>
        </is>
      </c>
    </row>
    <row r="3048">
      <c r="B3048" s="17" t="inlineStr">
        <is>
          <t>3M-264-9</t>
        </is>
      </c>
      <c r="C3048" s="18" t="n">
        <v>1.69</v>
      </c>
      <c r="D3048" s="19" t="inlineStr">
        <is>
          <t>264</t>
        </is>
      </c>
      <c r="E3048" s="19" t="inlineStr">
        <is>
          <t>9</t>
        </is>
      </c>
      <c r="F3048" s="19" t="inlineStr">
        <is>
          <t>橡胶</t>
        </is>
      </c>
    </row>
    <row r="3049">
      <c r="B3049" s="17" t="inlineStr">
        <is>
          <t>3M-265-10</t>
        </is>
      </c>
      <c r="C3049" s="18" t="n">
        <v>1.69</v>
      </c>
      <c r="D3049" s="19" t="inlineStr">
        <is>
          <t>265</t>
        </is>
      </c>
      <c r="E3049" s="19" t="inlineStr">
        <is>
          <t>10</t>
        </is>
      </c>
      <c r="F3049" s="19" t="inlineStr">
        <is>
          <t>橡胶</t>
        </is>
      </c>
    </row>
    <row r="3050">
      <c r="B3050" s="17" t="inlineStr">
        <is>
          <t>3M-265-15</t>
        </is>
      </c>
      <c r="C3050" s="18" t="n">
        <v>1.68</v>
      </c>
      <c r="D3050" s="19" t="inlineStr">
        <is>
          <t>265</t>
        </is>
      </c>
      <c r="E3050" s="19" t="inlineStr">
        <is>
          <t>15</t>
        </is>
      </c>
      <c r="F3050" s="19" t="inlineStr">
        <is>
          <t>橡胶</t>
        </is>
      </c>
    </row>
    <row r="3051">
      <c r="B3051" s="17" t="inlineStr">
        <is>
          <t>3M-265-16</t>
        </is>
      </c>
      <c r="C3051" s="18" t="n">
        <v>1.69</v>
      </c>
      <c r="D3051" s="19" t="inlineStr">
        <is>
          <t>265</t>
        </is>
      </c>
      <c r="E3051" s="19" t="inlineStr">
        <is>
          <t>16</t>
        </is>
      </c>
      <c r="F3051" s="19" t="inlineStr">
        <is>
          <t>橡胶</t>
        </is>
      </c>
    </row>
    <row r="3052">
      <c r="B3052" s="17" t="inlineStr">
        <is>
          <t>3M-265-18</t>
        </is>
      </c>
      <c r="C3052" s="18" t="n">
        <v>1.69</v>
      </c>
      <c r="D3052" s="19" t="inlineStr">
        <is>
          <t>265</t>
        </is>
      </c>
      <c r="E3052" s="19" t="inlineStr">
        <is>
          <t>18</t>
        </is>
      </c>
      <c r="F3052" s="19" t="inlineStr">
        <is>
          <t>橡胶</t>
        </is>
      </c>
    </row>
    <row r="3053">
      <c r="B3053" s="17" t="inlineStr">
        <is>
          <t>3M-265-20</t>
        </is>
      </c>
      <c r="C3053" s="18" t="n">
        <v>1.69</v>
      </c>
      <c r="D3053" s="19" t="inlineStr">
        <is>
          <t>265</t>
        </is>
      </c>
      <c r="E3053" s="19" t="inlineStr">
        <is>
          <t>20</t>
        </is>
      </c>
      <c r="F3053" s="19" t="inlineStr">
        <is>
          <t>橡胶</t>
        </is>
      </c>
    </row>
    <row r="3054">
      <c r="B3054" s="17" t="inlineStr">
        <is>
          <t>3M-265-25</t>
        </is>
      </c>
      <c r="C3054" s="18" t="n">
        <v>1.69</v>
      </c>
      <c r="D3054" s="19" t="inlineStr">
        <is>
          <t>265</t>
        </is>
      </c>
      <c r="E3054" s="19" t="inlineStr">
        <is>
          <t>25</t>
        </is>
      </c>
      <c r="F3054" s="19" t="inlineStr">
        <is>
          <t>橡胶</t>
        </is>
      </c>
    </row>
    <row r="3055">
      <c r="B3055" s="17" t="inlineStr">
        <is>
          <t>3M-265-6</t>
        </is>
      </c>
      <c r="C3055" s="18" t="n">
        <v>1.69</v>
      </c>
      <c r="D3055" s="19" t="inlineStr">
        <is>
          <t>265</t>
        </is>
      </c>
      <c r="E3055" s="19" t="inlineStr">
        <is>
          <t>6</t>
        </is>
      </c>
      <c r="F3055" s="19" t="inlineStr">
        <is>
          <t>橡胶</t>
        </is>
      </c>
    </row>
    <row r="3056">
      <c r="B3056" s="17" t="inlineStr">
        <is>
          <t>3M-265-8</t>
        </is>
      </c>
      <c r="C3056" s="18" t="n">
        <v>1.69</v>
      </c>
      <c r="D3056" s="19" t="inlineStr">
        <is>
          <t>265</t>
        </is>
      </c>
      <c r="E3056" s="19" t="inlineStr">
        <is>
          <t>8</t>
        </is>
      </c>
      <c r="F3056" s="19" t="inlineStr">
        <is>
          <t>橡胶</t>
        </is>
      </c>
    </row>
    <row r="3057">
      <c r="B3057" s="17" t="inlineStr">
        <is>
          <t>3M-265-9</t>
        </is>
      </c>
      <c r="C3057" s="18" t="n">
        <v>1.69</v>
      </c>
      <c r="D3057" s="19" t="inlineStr">
        <is>
          <t>265</t>
        </is>
      </c>
      <c r="E3057" s="19" t="inlineStr">
        <is>
          <t>9</t>
        </is>
      </c>
      <c r="F3057" s="19" t="inlineStr">
        <is>
          <t>橡胶</t>
        </is>
      </c>
    </row>
    <row r="3058">
      <c r="B3058" s="17" t="inlineStr">
        <is>
          <t>3M-267-10</t>
        </is>
      </c>
      <c r="C3058" s="18" t="n">
        <v>1.69</v>
      </c>
      <c r="D3058" s="19" t="inlineStr">
        <is>
          <t>267</t>
        </is>
      </c>
      <c r="E3058" s="19" t="inlineStr">
        <is>
          <t>10</t>
        </is>
      </c>
      <c r="F3058" s="19" t="inlineStr">
        <is>
          <t>橡胶</t>
        </is>
      </c>
    </row>
    <row r="3059">
      <c r="B3059" s="17" t="inlineStr">
        <is>
          <t>3M-267-15</t>
        </is>
      </c>
      <c r="C3059" s="18" t="n">
        <v>2.34</v>
      </c>
      <c r="D3059" s="19" t="inlineStr">
        <is>
          <t>267</t>
        </is>
      </c>
      <c r="E3059" s="19" t="inlineStr">
        <is>
          <t>15</t>
        </is>
      </c>
      <c r="F3059" s="19" t="inlineStr">
        <is>
          <t>橡胶</t>
        </is>
      </c>
    </row>
    <row r="3060">
      <c r="B3060" s="17" t="inlineStr">
        <is>
          <t>3M-267-16</t>
        </is>
      </c>
      <c r="C3060" s="18" t="n">
        <v>2.7</v>
      </c>
      <c r="D3060" s="19" t="inlineStr">
        <is>
          <t>267</t>
        </is>
      </c>
      <c r="E3060" s="19" t="inlineStr">
        <is>
          <t>16</t>
        </is>
      </c>
      <c r="F3060" s="19" t="inlineStr">
        <is>
          <t>橡胶</t>
        </is>
      </c>
    </row>
    <row r="3061">
      <c r="B3061" s="17" t="inlineStr">
        <is>
          <t>3M-267-18</t>
        </is>
      </c>
      <c r="C3061" s="18" t="n">
        <v>1.69</v>
      </c>
      <c r="D3061" s="19" t="inlineStr">
        <is>
          <t>267</t>
        </is>
      </c>
      <c r="E3061" s="19" t="inlineStr">
        <is>
          <t>18</t>
        </is>
      </c>
      <c r="F3061" s="19" t="inlineStr">
        <is>
          <t>橡胶</t>
        </is>
      </c>
    </row>
    <row r="3062">
      <c r="B3062" s="17" t="inlineStr">
        <is>
          <t>3M-267-20</t>
        </is>
      </c>
      <c r="C3062" s="18" t="n">
        <v>1.69</v>
      </c>
      <c r="D3062" s="19" t="inlineStr">
        <is>
          <t>267</t>
        </is>
      </c>
      <c r="E3062" s="19" t="inlineStr">
        <is>
          <t>20</t>
        </is>
      </c>
      <c r="F3062" s="19" t="inlineStr">
        <is>
          <t>橡胶</t>
        </is>
      </c>
    </row>
    <row r="3063">
      <c r="B3063" s="17" t="inlineStr">
        <is>
          <t>3M-267-25</t>
        </is>
      </c>
      <c r="C3063" s="18" t="n">
        <v>1.69</v>
      </c>
      <c r="D3063" s="19" t="inlineStr">
        <is>
          <t>267</t>
        </is>
      </c>
      <c r="E3063" s="19" t="inlineStr">
        <is>
          <t>25</t>
        </is>
      </c>
      <c r="F3063" s="19" t="inlineStr">
        <is>
          <t>橡胶</t>
        </is>
      </c>
    </row>
    <row r="3064">
      <c r="B3064" s="17" t="inlineStr">
        <is>
          <t>3M-267-6</t>
        </is>
      </c>
      <c r="C3064" s="18" t="n">
        <v>1.69</v>
      </c>
      <c r="D3064" s="19" t="inlineStr">
        <is>
          <t>267</t>
        </is>
      </c>
      <c r="E3064" s="19" t="inlineStr">
        <is>
          <t>6</t>
        </is>
      </c>
      <c r="F3064" s="19" t="inlineStr">
        <is>
          <t>橡胶</t>
        </is>
      </c>
    </row>
    <row r="3065">
      <c r="B3065" s="17" t="inlineStr">
        <is>
          <t>3M-267-8</t>
        </is>
      </c>
      <c r="C3065" s="18" t="n">
        <v>1.3</v>
      </c>
      <c r="D3065" s="19" t="inlineStr">
        <is>
          <t>267</t>
        </is>
      </c>
      <c r="E3065" s="19" t="inlineStr">
        <is>
          <t>8</t>
        </is>
      </c>
      <c r="F3065" s="19" t="inlineStr">
        <is>
          <t>橡胶</t>
        </is>
      </c>
    </row>
    <row r="3066">
      <c r="B3066" s="17" t="inlineStr">
        <is>
          <t>3M-267-9</t>
        </is>
      </c>
      <c r="C3066" s="18" t="n">
        <v>1.76</v>
      </c>
      <c r="D3066" s="19" t="inlineStr">
        <is>
          <t>267</t>
        </is>
      </c>
      <c r="E3066" s="19" t="inlineStr">
        <is>
          <t>9</t>
        </is>
      </c>
      <c r="F3066" s="19" t="inlineStr">
        <is>
          <t>橡胶</t>
        </is>
      </c>
    </row>
    <row r="3067">
      <c r="B3067" s="17" t="inlineStr">
        <is>
          <t>3M-270-10</t>
        </is>
      </c>
      <c r="C3067" s="18" t="n">
        <v>1.82</v>
      </c>
      <c r="D3067" s="19" t="inlineStr">
        <is>
          <t>270</t>
        </is>
      </c>
      <c r="E3067" s="19" t="inlineStr">
        <is>
          <t>10</t>
        </is>
      </c>
      <c r="F3067" s="19" t="inlineStr">
        <is>
          <t>橡胶</t>
        </is>
      </c>
    </row>
    <row r="3068">
      <c r="B3068" s="17" t="inlineStr">
        <is>
          <t>3M-270-15</t>
        </is>
      </c>
      <c r="C3068" s="18" t="n">
        <v>2.6</v>
      </c>
      <c r="D3068" s="19" t="inlineStr">
        <is>
          <t>270</t>
        </is>
      </c>
      <c r="E3068" s="19" t="inlineStr">
        <is>
          <t>15</t>
        </is>
      </c>
      <c r="F3068" s="19" t="inlineStr">
        <is>
          <t>橡胶</t>
        </is>
      </c>
    </row>
    <row r="3069">
      <c r="B3069" s="17" t="inlineStr">
        <is>
          <t>3M-270-16</t>
        </is>
      </c>
      <c r="C3069" s="18" t="n">
        <v>2.7</v>
      </c>
      <c r="D3069" s="19" t="inlineStr">
        <is>
          <t>270</t>
        </is>
      </c>
      <c r="E3069" s="19" t="inlineStr">
        <is>
          <t>16</t>
        </is>
      </c>
      <c r="F3069" s="19" t="inlineStr">
        <is>
          <t>橡胶</t>
        </is>
      </c>
    </row>
    <row r="3070">
      <c r="B3070" s="17" t="inlineStr">
        <is>
          <t>3M-270-18</t>
        </is>
      </c>
      <c r="C3070" s="18" t="n">
        <v>1.69</v>
      </c>
      <c r="D3070" s="19" t="inlineStr">
        <is>
          <t>270</t>
        </is>
      </c>
      <c r="E3070" s="19" t="inlineStr">
        <is>
          <t>18</t>
        </is>
      </c>
      <c r="F3070" s="19" t="inlineStr">
        <is>
          <t>橡胶</t>
        </is>
      </c>
    </row>
    <row r="3071">
      <c r="B3071" s="17" t="inlineStr">
        <is>
          <t>3M-270-20</t>
        </is>
      </c>
      <c r="C3071" s="18" t="n">
        <v>1.69</v>
      </c>
      <c r="D3071" s="19" t="inlineStr">
        <is>
          <t>270</t>
        </is>
      </c>
      <c r="E3071" s="19" t="inlineStr">
        <is>
          <t>20</t>
        </is>
      </c>
      <c r="F3071" s="19" t="inlineStr">
        <is>
          <t>橡胶</t>
        </is>
      </c>
    </row>
    <row r="3072">
      <c r="B3072" s="17" t="inlineStr">
        <is>
          <t>3M-270-25</t>
        </is>
      </c>
      <c r="C3072" s="18" t="n">
        <v>1.69</v>
      </c>
      <c r="D3072" s="19" t="inlineStr">
        <is>
          <t>270</t>
        </is>
      </c>
      <c r="E3072" s="19" t="inlineStr">
        <is>
          <t>25</t>
        </is>
      </c>
      <c r="F3072" s="19" t="inlineStr">
        <is>
          <t>橡胶</t>
        </is>
      </c>
    </row>
    <row r="3073">
      <c r="B3073" s="17" t="inlineStr">
        <is>
          <t>3M-270-6</t>
        </is>
      </c>
      <c r="C3073" s="18" t="n">
        <v>1.69</v>
      </c>
      <c r="D3073" s="19" t="inlineStr">
        <is>
          <t>270</t>
        </is>
      </c>
      <c r="E3073" s="19" t="inlineStr">
        <is>
          <t>6</t>
        </is>
      </c>
      <c r="F3073" s="19" t="inlineStr">
        <is>
          <t>橡胶</t>
        </is>
      </c>
    </row>
    <row r="3074">
      <c r="B3074" s="17" t="inlineStr">
        <is>
          <t>3M-270-8</t>
        </is>
      </c>
      <c r="C3074" s="18" t="n">
        <v>1.69</v>
      </c>
      <c r="D3074" s="19" t="inlineStr">
        <is>
          <t>270</t>
        </is>
      </c>
      <c r="E3074" s="19" t="inlineStr">
        <is>
          <t>8</t>
        </is>
      </c>
      <c r="F3074" s="19" t="inlineStr">
        <is>
          <t>橡胶</t>
        </is>
      </c>
    </row>
    <row r="3075">
      <c r="B3075" s="17" t="inlineStr">
        <is>
          <t>3M-270-9</t>
        </is>
      </c>
      <c r="C3075" s="18" t="n">
        <v>1.76</v>
      </c>
      <c r="D3075" s="19" t="inlineStr">
        <is>
          <t>270</t>
        </is>
      </c>
      <c r="E3075" s="19" t="inlineStr">
        <is>
          <t>9</t>
        </is>
      </c>
      <c r="F3075" s="19" t="inlineStr">
        <is>
          <t>橡胶</t>
        </is>
      </c>
    </row>
    <row r="3076">
      <c r="B3076" s="17" t="inlineStr">
        <is>
          <t>3M-273-10</t>
        </is>
      </c>
      <c r="C3076" s="18" t="n">
        <v>2.47</v>
      </c>
      <c r="D3076" s="19" t="inlineStr">
        <is>
          <t>273</t>
        </is>
      </c>
      <c r="E3076" s="19" t="inlineStr">
        <is>
          <t>10</t>
        </is>
      </c>
      <c r="F3076" s="19" t="inlineStr">
        <is>
          <t>橡胶</t>
        </is>
      </c>
    </row>
    <row r="3077">
      <c r="B3077" s="17" t="inlineStr">
        <is>
          <t>3M-273-15</t>
        </is>
      </c>
      <c r="C3077" s="18" t="n">
        <v>3.71</v>
      </c>
      <c r="D3077" s="19" t="inlineStr">
        <is>
          <t>273</t>
        </is>
      </c>
      <c r="E3077" s="19" t="inlineStr">
        <is>
          <t>15</t>
        </is>
      </c>
      <c r="F3077" s="19" t="inlineStr">
        <is>
          <t>橡胶</t>
        </is>
      </c>
    </row>
    <row r="3078">
      <c r="B3078" s="17" t="inlineStr">
        <is>
          <t>3M-273-16</t>
        </is>
      </c>
      <c r="C3078" s="18" t="n">
        <v>2.7</v>
      </c>
      <c r="D3078" s="19" t="inlineStr">
        <is>
          <t>273</t>
        </is>
      </c>
      <c r="E3078" s="19" t="inlineStr">
        <is>
          <t>16</t>
        </is>
      </c>
      <c r="F3078" s="19" t="inlineStr">
        <is>
          <t>橡胶</t>
        </is>
      </c>
    </row>
    <row r="3079">
      <c r="B3079" s="17" t="inlineStr">
        <is>
          <t>3M-273-18</t>
        </is>
      </c>
      <c r="C3079" s="18" t="n">
        <v>1.69</v>
      </c>
      <c r="D3079" s="19" t="inlineStr">
        <is>
          <t>273</t>
        </is>
      </c>
      <c r="E3079" s="19" t="inlineStr">
        <is>
          <t>18</t>
        </is>
      </c>
      <c r="F3079" s="19" t="inlineStr">
        <is>
          <t>橡胶</t>
        </is>
      </c>
    </row>
    <row r="3080">
      <c r="B3080" s="17" t="inlineStr">
        <is>
          <t>3M-273-20</t>
        </is>
      </c>
      <c r="C3080" s="18" t="n">
        <v>1.69</v>
      </c>
      <c r="D3080" s="19" t="inlineStr">
        <is>
          <t>273</t>
        </is>
      </c>
      <c r="E3080" s="19" t="inlineStr">
        <is>
          <t>20</t>
        </is>
      </c>
      <c r="F3080" s="19" t="inlineStr">
        <is>
          <t>橡胶</t>
        </is>
      </c>
    </row>
    <row r="3081">
      <c r="B3081" s="17" t="inlineStr">
        <is>
          <t>3M-273-25</t>
        </is>
      </c>
      <c r="C3081" s="18" t="n">
        <v>1.69</v>
      </c>
      <c r="D3081" s="19" t="inlineStr">
        <is>
          <t>273</t>
        </is>
      </c>
      <c r="E3081" s="19" t="inlineStr">
        <is>
          <t>25</t>
        </is>
      </c>
      <c r="F3081" s="19" t="inlineStr">
        <is>
          <t>橡胶</t>
        </is>
      </c>
    </row>
    <row r="3082">
      <c r="B3082" s="17" t="inlineStr">
        <is>
          <t>3M-273-6</t>
        </is>
      </c>
      <c r="C3082" s="18" t="n">
        <v>1.69</v>
      </c>
      <c r="D3082" s="19" t="inlineStr">
        <is>
          <t>273</t>
        </is>
      </c>
      <c r="E3082" s="19" t="inlineStr">
        <is>
          <t>6</t>
        </is>
      </c>
      <c r="F3082" s="19" t="inlineStr">
        <is>
          <t>橡胶</t>
        </is>
      </c>
    </row>
    <row r="3083">
      <c r="B3083" s="17" t="inlineStr">
        <is>
          <t>3M-273-8</t>
        </is>
      </c>
      <c r="C3083" s="18" t="n">
        <v>1.69</v>
      </c>
      <c r="D3083" s="19" t="inlineStr">
        <is>
          <t>273</t>
        </is>
      </c>
      <c r="E3083" s="19" t="inlineStr">
        <is>
          <t>8</t>
        </is>
      </c>
      <c r="F3083" s="19" t="inlineStr">
        <is>
          <t>橡胶</t>
        </is>
      </c>
    </row>
    <row r="3084">
      <c r="B3084" s="17" t="inlineStr">
        <is>
          <t>3M-273-9</t>
        </is>
      </c>
      <c r="C3084" s="18" t="n">
        <v>1.76</v>
      </c>
      <c r="D3084" s="19" t="inlineStr">
        <is>
          <t>273</t>
        </is>
      </c>
      <c r="E3084" s="19" t="inlineStr">
        <is>
          <t>9</t>
        </is>
      </c>
      <c r="F3084" s="19" t="inlineStr">
        <is>
          <t>橡胶</t>
        </is>
      </c>
    </row>
    <row r="3085">
      <c r="B3085" s="17" t="inlineStr">
        <is>
          <t>3M-276-10</t>
        </is>
      </c>
      <c r="C3085" s="18" t="n">
        <v>1.72</v>
      </c>
      <c r="D3085" s="19" t="inlineStr">
        <is>
          <t>276</t>
        </is>
      </c>
      <c r="E3085" s="19" t="inlineStr">
        <is>
          <t>10</t>
        </is>
      </c>
      <c r="F3085" s="19" t="inlineStr">
        <is>
          <t>橡胶</t>
        </is>
      </c>
    </row>
    <row r="3086">
      <c r="B3086" s="17" t="inlineStr">
        <is>
          <t>3M-276-15</t>
        </is>
      </c>
      <c r="C3086" s="18" t="n">
        <v>2.6</v>
      </c>
      <c r="D3086" s="19" t="inlineStr">
        <is>
          <t>276</t>
        </is>
      </c>
      <c r="E3086" s="19" t="inlineStr">
        <is>
          <t>15</t>
        </is>
      </c>
      <c r="F3086" s="19" t="inlineStr">
        <is>
          <t>橡胶</t>
        </is>
      </c>
    </row>
    <row r="3087">
      <c r="B3087" s="17" t="inlineStr">
        <is>
          <t>3M-276-16</t>
        </is>
      </c>
      <c r="C3087" s="18" t="n">
        <v>2.7</v>
      </c>
      <c r="D3087" s="19" t="inlineStr">
        <is>
          <t>276</t>
        </is>
      </c>
      <c r="E3087" s="19" t="inlineStr">
        <is>
          <t>16</t>
        </is>
      </c>
      <c r="F3087" s="19" t="inlineStr">
        <is>
          <t>橡胶</t>
        </is>
      </c>
    </row>
    <row r="3088">
      <c r="B3088" s="17" t="inlineStr">
        <is>
          <t>3M-276-18</t>
        </is>
      </c>
      <c r="C3088" s="18" t="n">
        <v>1.69</v>
      </c>
      <c r="D3088" s="19" t="inlineStr">
        <is>
          <t>276</t>
        </is>
      </c>
      <c r="E3088" s="19" t="inlineStr">
        <is>
          <t>18</t>
        </is>
      </c>
      <c r="F3088" s="19" t="inlineStr">
        <is>
          <t>橡胶</t>
        </is>
      </c>
    </row>
    <row r="3089">
      <c r="B3089" s="17" t="inlineStr">
        <is>
          <t>3M-276-20</t>
        </is>
      </c>
      <c r="C3089" s="18" t="n">
        <v>1.69</v>
      </c>
      <c r="D3089" s="19" t="inlineStr">
        <is>
          <t>276</t>
        </is>
      </c>
      <c r="E3089" s="19" t="inlineStr">
        <is>
          <t>20</t>
        </is>
      </c>
      <c r="F3089" s="19" t="inlineStr">
        <is>
          <t>橡胶</t>
        </is>
      </c>
    </row>
    <row r="3090">
      <c r="B3090" s="17" t="inlineStr">
        <is>
          <t>3M-276-25</t>
        </is>
      </c>
      <c r="C3090" s="18" t="n">
        <v>1.69</v>
      </c>
      <c r="D3090" s="19" t="inlineStr">
        <is>
          <t>276</t>
        </is>
      </c>
      <c r="E3090" s="19" t="inlineStr">
        <is>
          <t>25</t>
        </is>
      </c>
      <c r="F3090" s="19" t="inlineStr">
        <is>
          <t>橡胶</t>
        </is>
      </c>
    </row>
    <row r="3091">
      <c r="B3091" s="17" t="inlineStr">
        <is>
          <t>3M-276-6</t>
        </is>
      </c>
      <c r="C3091" s="18" t="n">
        <v>1.69</v>
      </c>
      <c r="D3091" s="19" t="inlineStr">
        <is>
          <t>276</t>
        </is>
      </c>
      <c r="E3091" s="19" t="inlineStr">
        <is>
          <t>6</t>
        </is>
      </c>
      <c r="F3091" s="19" t="inlineStr">
        <is>
          <t>橡胶</t>
        </is>
      </c>
    </row>
    <row r="3092">
      <c r="B3092" s="17" t="inlineStr">
        <is>
          <t>3M-276-8</t>
        </is>
      </c>
      <c r="C3092" s="18" t="n">
        <v>1.69</v>
      </c>
      <c r="D3092" s="19" t="inlineStr">
        <is>
          <t>276</t>
        </is>
      </c>
      <c r="E3092" s="19" t="inlineStr">
        <is>
          <t>8</t>
        </is>
      </c>
      <c r="F3092" s="19" t="inlineStr">
        <is>
          <t>橡胶</t>
        </is>
      </c>
    </row>
    <row r="3093">
      <c r="B3093" s="17" t="inlineStr">
        <is>
          <t>3M-276-9</t>
        </is>
      </c>
      <c r="C3093" s="18" t="n">
        <v>1.76</v>
      </c>
      <c r="D3093" s="19" t="inlineStr">
        <is>
          <t>276</t>
        </is>
      </c>
      <c r="E3093" s="19" t="inlineStr">
        <is>
          <t>9</t>
        </is>
      </c>
      <c r="F3093" s="19" t="inlineStr">
        <is>
          <t>橡胶</t>
        </is>
      </c>
    </row>
    <row r="3094">
      <c r="B3094" s="17" t="inlineStr">
        <is>
          <t>3M-279-10</t>
        </is>
      </c>
      <c r="C3094" s="18" t="n">
        <v>1.82</v>
      </c>
      <c r="D3094" s="19" t="inlineStr">
        <is>
          <t>279</t>
        </is>
      </c>
      <c r="E3094" s="19" t="inlineStr">
        <is>
          <t>10</t>
        </is>
      </c>
      <c r="F3094" s="19" t="inlineStr">
        <is>
          <t>橡胶</t>
        </is>
      </c>
    </row>
    <row r="3095">
      <c r="B3095" s="17" t="inlineStr">
        <is>
          <t>3M-279-15</t>
        </is>
      </c>
      <c r="C3095" s="18" t="n">
        <v>1.69</v>
      </c>
      <c r="D3095" s="19" t="inlineStr">
        <is>
          <t>279</t>
        </is>
      </c>
      <c r="E3095" s="19" t="inlineStr">
        <is>
          <t>15</t>
        </is>
      </c>
      <c r="F3095" s="19" t="inlineStr">
        <is>
          <t>橡胶</t>
        </is>
      </c>
    </row>
    <row r="3096">
      <c r="B3096" s="17" t="inlineStr">
        <is>
          <t>3M-279-16</t>
        </is>
      </c>
      <c r="C3096" s="18" t="n">
        <v>1.69</v>
      </c>
      <c r="D3096" s="19" t="inlineStr">
        <is>
          <t>279</t>
        </is>
      </c>
      <c r="E3096" s="19" t="inlineStr">
        <is>
          <t>16</t>
        </is>
      </c>
      <c r="F3096" s="19" t="inlineStr">
        <is>
          <t>橡胶</t>
        </is>
      </c>
    </row>
    <row r="3097">
      <c r="B3097" s="17" t="inlineStr">
        <is>
          <t>3M-279-18</t>
        </is>
      </c>
      <c r="C3097" s="18" t="n">
        <v>1.69</v>
      </c>
      <c r="D3097" s="19" t="inlineStr">
        <is>
          <t>279</t>
        </is>
      </c>
      <c r="E3097" s="19" t="inlineStr">
        <is>
          <t>18</t>
        </is>
      </c>
      <c r="F3097" s="19" t="inlineStr">
        <is>
          <t>橡胶</t>
        </is>
      </c>
    </row>
    <row r="3098">
      <c r="B3098" s="17" t="inlineStr">
        <is>
          <t>3M-279-20</t>
        </is>
      </c>
      <c r="C3098" s="18" t="n">
        <v>1.69</v>
      </c>
      <c r="D3098" s="19" t="inlineStr">
        <is>
          <t>279</t>
        </is>
      </c>
      <c r="E3098" s="19" t="inlineStr">
        <is>
          <t>20</t>
        </is>
      </c>
      <c r="F3098" s="19" t="inlineStr">
        <is>
          <t>橡胶</t>
        </is>
      </c>
    </row>
    <row r="3099">
      <c r="B3099" s="17" t="inlineStr">
        <is>
          <t>3M-279-25</t>
        </is>
      </c>
      <c r="C3099" s="18" t="n">
        <v>1.69</v>
      </c>
      <c r="D3099" s="19" t="inlineStr">
        <is>
          <t>279</t>
        </is>
      </c>
      <c r="E3099" s="19" t="inlineStr">
        <is>
          <t>25</t>
        </is>
      </c>
      <c r="F3099" s="19" t="inlineStr">
        <is>
          <t>橡胶</t>
        </is>
      </c>
    </row>
    <row r="3100">
      <c r="B3100" s="17" t="inlineStr">
        <is>
          <t>3M-279-6</t>
        </is>
      </c>
      <c r="C3100" s="18" t="n">
        <v>1.69</v>
      </c>
      <c r="D3100" s="19" t="inlineStr">
        <is>
          <t>279</t>
        </is>
      </c>
      <c r="E3100" s="19" t="inlineStr">
        <is>
          <t>6</t>
        </is>
      </c>
      <c r="F3100" s="19" t="inlineStr">
        <is>
          <t>橡胶</t>
        </is>
      </c>
    </row>
    <row r="3101">
      <c r="B3101" s="17" t="inlineStr">
        <is>
          <t>3M-279-8</t>
        </is>
      </c>
      <c r="C3101" s="18" t="n">
        <v>1.69</v>
      </c>
      <c r="D3101" s="19" t="inlineStr">
        <is>
          <t>279</t>
        </is>
      </c>
      <c r="E3101" s="19" t="inlineStr">
        <is>
          <t>8</t>
        </is>
      </c>
      <c r="F3101" s="19" t="inlineStr">
        <is>
          <t>橡胶</t>
        </is>
      </c>
    </row>
    <row r="3102">
      <c r="B3102" s="17" t="inlineStr">
        <is>
          <t>3M-279-9</t>
        </is>
      </c>
      <c r="C3102" s="18" t="n">
        <v>1.69</v>
      </c>
      <c r="D3102" s="19" t="inlineStr">
        <is>
          <t>279</t>
        </is>
      </c>
      <c r="E3102" s="19" t="inlineStr">
        <is>
          <t>9</t>
        </is>
      </c>
      <c r="F3102" s="19" t="inlineStr">
        <is>
          <t>橡胶</t>
        </is>
      </c>
    </row>
    <row r="3103">
      <c r="B3103" s="17" t="inlineStr">
        <is>
          <t>3M-282-10</t>
        </is>
      </c>
      <c r="C3103" s="18" t="n">
        <v>1.82</v>
      </c>
      <c r="D3103" s="19" t="inlineStr">
        <is>
          <t>282</t>
        </is>
      </c>
      <c r="E3103" s="19" t="inlineStr">
        <is>
          <t>10</t>
        </is>
      </c>
      <c r="F3103" s="19" t="inlineStr">
        <is>
          <t>橡胶</t>
        </is>
      </c>
    </row>
    <row r="3104">
      <c r="B3104" s="17" t="inlineStr">
        <is>
          <t>3M-282-15</t>
        </is>
      </c>
      <c r="C3104" s="18" t="n">
        <v>1.69</v>
      </c>
      <c r="D3104" s="19" t="inlineStr">
        <is>
          <t>282</t>
        </is>
      </c>
      <c r="E3104" s="19" t="inlineStr">
        <is>
          <t>15</t>
        </is>
      </c>
      <c r="F3104" s="19" t="inlineStr">
        <is>
          <t>橡胶</t>
        </is>
      </c>
    </row>
    <row r="3105">
      <c r="B3105" s="17" t="inlineStr">
        <is>
          <t>3M-282-16</t>
        </is>
      </c>
      <c r="C3105" s="18" t="n">
        <v>1.69</v>
      </c>
      <c r="D3105" s="19" t="inlineStr">
        <is>
          <t>282</t>
        </is>
      </c>
      <c r="E3105" s="19" t="inlineStr">
        <is>
          <t>16</t>
        </is>
      </c>
      <c r="F3105" s="19" t="inlineStr">
        <is>
          <t>橡胶</t>
        </is>
      </c>
    </row>
    <row r="3106">
      <c r="B3106" s="17" t="inlineStr">
        <is>
          <t>3M-282-18</t>
        </is>
      </c>
      <c r="C3106" s="18" t="n">
        <v>1.69</v>
      </c>
      <c r="D3106" s="19" t="inlineStr">
        <is>
          <t>282</t>
        </is>
      </c>
      <c r="E3106" s="19" t="inlineStr">
        <is>
          <t>18</t>
        </is>
      </c>
      <c r="F3106" s="19" t="inlineStr">
        <is>
          <t>橡胶</t>
        </is>
      </c>
    </row>
    <row r="3107">
      <c r="B3107" s="17" t="inlineStr">
        <is>
          <t>3M-282-20</t>
        </is>
      </c>
      <c r="C3107" s="18" t="n">
        <v>1.69</v>
      </c>
      <c r="D3107" s="19" t="inlineStr">
        <is>
          <t>282</t>
        </is>
      </c>
      <c r="E3107" s="19" t="inlineStr">
        <is>
          <t>20</t>
        </is>
      </c>
      <c r="F3107" s="19" t="inlineStr">
        <is>
          <t>橡胶</t>
        </is>
      </c>
    </row>
    <row r="3108">
      <c r="B3108" s="17" t="inlineStr">
        <is>
          <t>3M-282-25</t>
        </is>
      </c>
      <c r="C3108" s="18" t="n">
        <v>1.69</v>
      </c>
      <c r="D3108" s="19" t="inlineStr">
        <is>
          <t>282</t>
        </is>
      </c>
      <c r="E3108" s="19" t="inlineStr">
        <is>
          <t>25</t>
        </is>
      </c>
      <c r="F3108" s="19" t="inlineStr">
        <is>
          <t>橡胶</t>
        </is>
      </c>
    </row>
    <row r="3109">
      <c r="B3109" s="17" t="inlineStr">
        <is>
          <t>3M-282-6</t>
        </is>
      </c>
      <c r="C3109" s="18" t="n">
        <v>1.69</v>
      </c>
      <c r="D3109" s="19" t="inlineStr">
        <is>
          <t>282</t>
        </is>
      </c>
      <c r="E3109" s="19" t="inlineStr">
        <is>
          <t>6</t>
        </is>
      </c>
      <c r="F3109" s="19" t="inlineStr">
        <is>
          <t>橡胶</t>
        </is>
      </c>
    </row>
    <row r="3110">
      <c r="B3110" s="17" t="inlineStr">
        <is>
          <t>3M-282-8</t>
        </is>
      </c>
      <c r="C3110" s="18" t="n">
        <v>1.69</v>
      </c>
      <c r="D3110" s="19" t="inlineStr">
        <is>
          <t>282</t>
        </is>
      </c>
      <c r="E3110" s="19" t="inlineStr">
        <is>
          <t>8</t>
        </is>
      </c>
      <c r="F3110" s="19" t="inlineStr">
        <is>
          <t>橡胶</t>
        </is>
      </c>
    </row>
    <row r="3111">
      <c r="B3111" s="17" t="inlineStr">
        <is>
          <t>3M-282-9</t>
        </is>
      </c>
      <c r="C3111" s="18" t="n">
        <v>1.69</v>
      </c>
      <c r="D3111" s="19" t="inlineStr">
        <is>
          <t>282</t>
        </is>
      </c>
      <c r="E3111" s="19" t="inlineStr">
        <is>
          <t>9</t>
        </is>
      </c>
      <c r="F3111" s="19" t="inlineStr">
        <is>
          <t>橡胶</t>
        </is>
      </c>
    </row>
    <row r="3112">
      <c r="B3112" s="17" t="inlineStr">
        <is>
          <t>3M-285-10</t>
        </is>
      </c>
      <c r="C3112" s="18" t="n">
        <v>1.77</v>
      </c>
      <c r="D3112" s="19" t="inlineStr">
        <is>
          <t>285</t>
        </is>
      </c>
      <c r="E3112" s="19" t="inlineStr">
        <is>
          <t>10</t>
        </is>
      </c>
      <c r="F3112" s="19" t="inlineStr">
        <is>
          <t>橡胶</t>
        </is>
      </c>
    </row>
    <row r="3113">
      <c r="B3113" s="17" t="inlineStr">
        <is>
          <t>3M-285-15</t>
        </is>
      </c>
      <c r="C3113" s="18" t="n">
        <v>2.47</v>
      </c>
      <c r="D3113" s="19" t="inlineStr">
        <is>
          <t>285</t>
        </is>
      </c>
      <c r="E3113" s="19" t="inlineStr">
        <is>
          <t>15</t>
        </is>
      </c>
      <c r="F3113" s="19" t="inlineStr">
        <is>
          <t>橡胶</t>
        </is>
      </c>
    </row>
    <row r="3114">
      <c r="B3114" s="17" t="inlineStr">
        <is>
          <t>3M-285-16</t>
        </is>
      </c>
      <c r="C3114" s="18" t="n">
        <v>1.69</v>
      </c>
      <c r="D3114" s="19" t="inlineStr">
        <is>
          <t>285</t>
        </is>
      </c>
      <c r="E3114" s="19" t="inlineStr">
        <is>
          <t>16</t>
        </is>
      </c>
      <c r="F3114" s="19" t="inlineStr">
        <is>
          <t>橡胶</t>
        </is>
      </c>
    </row>
    <row r="3115">
      <c r="B3115" s="17" t="inlineStr">
        <is>
          <t>3M-285-18</t>
        </is>
      </c>
      <c r="C3115" s="18" t="n">
        <v>1.69</v>
      </c>
      <c r="D3115" s="19" t="inlineStr">
        <is>
          <t>285</t>
        </is>
      </c>
      <c r="E3115" s="19" t="inlineStr">
        <is>
          <t>18</t>
        </is>
      </c>
      <c r="F3115" s="19" t="inlineStr">
        <is>
          <t>橡胶</t>
        </is>
      </c>
    </row>
    <row r="3116">
      <c r="B3116" s="17" t="inlineStr">
        <is>
          <t>3M-285-20</t>
        </is>
      </c>
      <c r="C3116" s="18" t="n">
        <v>1.69</v>
      </c>
      <c r="D3116" s="19" t="inlineStr">
        <is>
          <t>285</t>
        </is>
      </c>
      <c r="E3116" s="19" t="inlineStr">
        <is>
          <t>20</t>
        </is>
      </c>
      <c r="F3116" s="19" t="inlineStr">
        <is>
          <t>橡胶</t>
        </is>
      </c>
    </row>
    <row r="3117">
      <c r="B3117" s="17" t="inlineStr">
        <is>
          <t>3M-285-25</t>
        </is>
      </c>
      <c r="C3117" s="18" t="n">
        <v>1.69</v>
      </c>
      <c r="D3117" s="19" t="inlineStr">
        <is>
          <t>285</t>
        </is>
      </c>
      <c r="E3117" s="19" t="inlineStr">
        <is>
          <t>25</t>
        </is>
      </c>
      <c r="F3117" s="19" t="inlineStr">
        <is>
          <t>橡胶</t>
        </is>
      </c>
    </row>
    <row r="3118">
      <c r="B3118" s="17" t="inlineStr">
        <is>
          <t>3M-285-6</t>
        </is>
      </c>
      <c r="C3118" s="18" t="n">
        <v>1.69</v>
      </c>
      <c r="D3118" s="19" t="inlineStr">
        <is>
          <t>285</t>
        </is>
      </c>
      <c r="E3118" s="19" t="inlineStr">
        <is>
          <t>6</t>
        </is>
      </c>
      <c r="F3118" s="19" t="inlineStr">
        <is>
          <t>橡胶</t>
        </is>
      </c>
    </row>
    <row r="3119">
      <c r="B3119" s="17" t="inlineStr">
        <is>
          <t>3M-285-8</t>
        </is>
      </c>
      <c r="C3119" s="18" t="n">
        <v>1.69</v>
      </c>
      <c r="D3119" s="19" t="inlineStr">
        <is>
          <t>285</t>
        </is>
      </c>
      <c r="E3119" s="19" t="inlineStr">
        <is>
          <t>8</t>
        </is>
      </c>
      <c r="F3119" s="19" t="inlineStr">
        <is>
          <t>橡胶</t>
        </is>
      </c>
    </row>
    <row r="3120">
      <c r="B3120" s="17" t="inlineStr">
        <is>
          <t>3M-285-9</t>
        </is>
      </c>
      <c r="C3120" s="18" t="n">
        <v>1.69</v>
      </c>
      <c r="D3120" s="19" t="inlineStr">
        <is>
          <t>285</t>
        </is>
      </c>
      <c r="E3120" s="19" t="inlineStr">
        <is>
          <t>9</t>
        </is>
      </c>
      <c r="F3120" s="19" t="inlineStr">
        <is>
          <t>橡胶</t>
        </is>
      </c>
    </row>
    <row r="3121">
      <c r="B3121" s="17" t="inlineStr">
        <is>
          <t>3M-288-10</t>
        </is>
      </c>
      <c r="C3121" s="18" t="n">
        <v>1.95</v>
      </c>
      <c r="D3121" s="19" t="inlineStr">
        <is>
          <t>288</t>
        </is>
      </c>
      <c r="E3121" s="19" t="inlineStr">
        <is>
          <t>10</t>
        </is>
      </c>
      <c r="F3121" s="19" t="inlineStr">
        <is>
          <t>橡胶</t>
        </is>
      </c>
    </row>
    <row r="3122">
      <c r="B3122" s="17" t="inlineStr">
        <is>
          <t>3M-288-15</t>
        </is>
      </c>
      <c r="C3122" s="18" t="n">
        <v>2.73</v>
      </c>
      <c r="D3122" s="19" t="inlineStr">
        <is>
          <t>288</t>
        </is>
      </c>
      <c r="E3122" s="19" t="inlineStr">
        <is>
          <t>15</t>
        </is>
      </c>
      <c r="F3122" s="19" t="inlineStr">
        <is>
          <t>橡胶</t>
        </is>
      </c>
    </row>
    <row r="3123">
      <c r="B3123" s="17" t="inlineStr">
        <is>
          <t>3M-288-16</t>
        </is>
      </c>
      <c r="C3123" s="18" t="n">
        <v>1.69</v>
      </c>
      <c r="D3123" s="19" t="inlineStr">
        <is>
          <t>288</t>
        </is>
      </c>
      <c r="E3123" s="19" t="inlineStr">
        <is>
          <t>16</t>
        </is>
      </c>
      <c r="F3123" s="19" t="inlineStr">
        <is>
          <t>橡胶</t>
        </is>
      </c>
    </row>
    <row r="3124">
      <c r="B3124" s="17" t="inlineStr">
        <is>
          <t>3M-288-18</t>
        </is>
      </c>
      <c r="C3124" s="18" t="n">
        <v>1.69</v>
      </c>
      <c r="D3124" s="19" t="inlineStr">
        <is>
          <t>288</t>
        </is>
      </c>
      <c r="E3124" s="19" t="inlineStr">
        <is>
          <t>18</t>
        </is>
      </c>
      <c r="F3124" s="19" t="inlineStr">
        <is>
          <t>橡胶</t>
        </is>
      </c>
    </row>
    <row r="3125">
      <c r="B3125" s="17" t="inlineStr">
        <is>
          <t>3M-288-20</t>
        </is>
      </c>
      <c r="C3125" s="18" t="n">
        <v>1.69</v>
      </c>
      <c r="D3125" s="19" t="inlineStr">
        <is>
          <t>288</t>
        </is>
      </c>
      <c r="E3125" s="19" t="inlineStr">
        <is>
          <t>20</t>
        </is>
      </c>
      <c r="F3125" s="19" t="inlineStr">
        <is>
          <t>橡胶</t>
        </is>
      </c>
    </row>
    <row r="3126">
      <c r="B3126" s="17" t="inlineStr">
        <is>
          <t>3M-288-25</t>
        </is>
      </c>
      <c r="C3126" s="18" t="n">
        <v>1.69</v>
      </c>
      <c r="D3126" s="19" t="inlineStr">
        <is>
          <t>288</t>
        </is>
      </c>
      <c r="E3126" s="19" t="inlineStr">
        <is>
          <t>25</t>
        </is>
      </c>
      <c r="F3126" s="19" t="inlineStr">
        <is>
          <t>橡胶</t>
        </is>
      </c>
    </row>
    <row r="3127">
      <c r="B3127" s="17" t="inlineStr">
        <is>
          <t>3M-288-6</t>
        </is>
      </c>
      <c r="C3127" s="18" t="n">
        <v>1.69</v>
      </c>
      <c r="D3127" s="19" t="inlineStr">
        <is>
          <t>288</t>
        </is>
      </c>
      <c r="E3127" s="19" t="inlineStr">
        <is>
          <t>6</t>
        </is>
      </c>
      <c r="F3127" s="19" t="inlineStr">
        <is>
          <t>橡胶</t>
        </is>
      </c>
    </row>
    <row r="3128">
      <c r="B3128" s="17" t="inlineStr">
        <is>
          <t>3M-288-8</t>
        </is>
      </c>
      <c r="C3128" s="18" t="n">
        <v>1.69</v>
      </c>
      <c r="D3128" s="19" t="inlineStr">
        <is>
          <t>288</t>
        </is>
      </c>
      <c r="E3128" s="19" t="inlineStr">
        <is>
          <t>8</t>
        </is>
      </c>
      <c r="F3128" s="19" t="inlineStr">
        <is>
          <t>橡胶</t>
        </is>
      </c>
    </row>
    <row r="3129">
      <c r="B3129" s="17" t="inlineStr">
        <is>
          <t>3M-288-9</t>
        </is>
      </c>
      <c r="C3129" s="18" t="n">
        <v>1.69</v>
      </c>
      <c r="D3129" s="19" t="inlineStr">
        <is>
          <t>288</t>
        </is>
      </c>
      <c r="E3129" s="19" t="inlineStr">
        <is>
          <t>9</t>
        </is>
      </c>
      <c r="F3129" s="19" t="inlineStr">
        <is>
          <t>橡胶</t>
        </is>
      </c>
    </row>
    <row r="3130">
      <c r="B3130" s="17" t="inlineStr">
        <is>
          <t>3M-291-10</t>
        </is>
      </c>
      <c r="C3130" s="18" t="n">
        <v>1.82</v>
      </c>
      <c r="D3130" s="19" t="inlineStr">
        <is>
          <t>291</t>
        </is>
      </c>
      <c r="E3130" s="19" t="inlineStr">
        <is>
          <t>10</t>
        </is>
      </c>
      <c r="F3130" s="19" t="inlineStr">
        <is>
          <t>橡胶</t>
        </is>
      </c>
    </row>
    <row r="3131">
      <c r="B3131" s="17" t="inlineStr">
        <is>
          <t>3M-291-15</t>
        </is>
      </c>
      <c r="C3131" s="18" t="n">
        <v>1.69</v>
      </c>
      <c r="D3131" s="19" t="inlineStr">
        <is>
          <t>291</t>
        </is>
      </c>
      <c r="E3131" s="19" t="inlineStr">
        <is>
          <t>15</t>
        </is>
      </c>
      <c r="F3131" s="19" t="inlineStr">
        <is>
          <t>橡胶</t>
        </is>
      </c>
    </row>
    <row r="3132">
      <c r="B3132" s="17" t="inlineStr">
        <is>
          <t>3M-291-16</t>
        </is>
      </c>
      <c r="C3132" s="18" t="n">
        <v>1.69</v>
      </c>
      <c r="D3132" s="19" t="inlineStr">
        <is>
          <t>291</t>
        </is>
      </c>
      <c r="E3132" s="19" t="inlineStr">
        <is>
          <t>16</t>
        </is>
      </c>
      <c r="F3132" s="19" t="inlineStr">
        <is>
          <t>橡胶</t>
        </is>
      </c>
    </row>
    <row r="3133">
      <c r="B3133" s="17" t="inlineStr">
        <is>
          <t>3M-291-18</t>
        </is>
      </c>
      <c r="C3133" s="18" t="n">
        <v>1.69</v>
      </c>
      <c r="D3133" s="19" t="inlineStr">
        <is>
          <t>291</t>
        </is>
      </c>
      <c r="E3133" s="19" t="inlineStr">
        <is>
          <t>18</t>
        </is>
      </c>
      <c r="F3133" s="19" t="inlineStr">
        <is>
          <t>橡胶</t>
        </is>
      </c>
    </row>
    <row r="3134">
      <c r="B3134" s="17" t="inlineStr">
        <is>
          <t>3M-291-20</t>
        </is>
      </c>
      <c r="C3134" s="18" t="n">
        <v>1.69</v>
      </c>
      <c r="D3134" s="19" t="inlineStr">
        <is>
          <t>291</t>
        </is>
      </c>
      <c r="E3134" s="19" t="inlineStr">
        <is>
          <t>20</t>
        </is>
      </c>
      <c r="F3134" s="19" t="inlineStr">
        <is>
          <t>橡胶</t>
        </is>
      </c>
    </row>
    <row r="3135">
      <c r="B3135" s="17" t="inlineStr">
        <is>
          <t>3M-291-25</t>
        </is>
      </c>
      <c r="C3135" s="18" t="n">
        <v>1.69</v>
      </c>
      <c r="D3135" s="19" t="inlineStr">
        <is>
          <t>291</t>
        </is>
      </c>
      <c r="E3135" s="19" t="inlineStr">
        <is>
          <t>25</t>
        </is>
      </c>
      <c r="F3135" s="19" t="inlineStr">
        <is>
          <t>橡胶</t>
        </is>
      </c>
    </row>
    <row r="3136">
      <c r="B3136" s="17" t="inlineStr">
        <is>
          <t>3M-291-6</t>
        </is>
      </c>
      <c r="C3136" s="18" t="n">
        <v>1.69</v>
      </c>
      <c r="D3136" s="19" t="inlineStr">
        <is>
          <t>291</t>
        </is>
      </c>
      <c r="E3136" s="19" t="inlineStr">
        <is>
          <t>6</t>
        </is>
      </c>
      <c r="F3136" s="19" t="inlineStr">
        <is>
          <t>橡胶</t>
        </is>
      </c>
    </row>
    <row r="3137">
      <c r="B3137" s="17" t="inlineStr">
        <is>
          <t>3M-291-8</t>
        </is>
      </c>
      <c r="C3137" s="18" t="n">
        <v>1.69</v>
      </c>
      <c r="D3137" s="19" t="inlineStr">
        <is>
          <t>291</t>
        </is>
      </c>
      <c r="E3137" s="19" t="inlineStr">
        <is>
          <t>8</t>
        </is>
      </c>
      <c r="F3137" s="19" t="inlineStr">
        <is>
          <t>橡胶</t>
        </is>
      </c>
    </row>
    <row r="3138">
      <c r="B3138" s="17" t="inlineStr">
        <is>
          <t>3M-291-9</t>
        </is>
      </c>
      <c r="C3138" s="18" t="n">
        <v>1.69</v>
      </c>
      <c r="D3138" s="19" t="inlineStr">
        <is>
          <t>291</t>
        </is>
      </c>
      <c r="E3138" s="19" t="inlineStr">
        <is>
          <t>9</t>
        </is>
      </c>
      <c r="F3138" s="19" t="inlineStr">
        <is>
          <t>橡胶</t>
        </is>
      </c>
    </row>
    <row r="3139">
      <c r="B3139" s="17" t="inlineStr">
        <is>
          <t>3M-294-10</t>
        </is>
      </c>
      <c r="C3139" s="18" t="n">
        <v>1.82</v>
      </c>
      <c r="D3139" s="19" t="inlineStr">
        <is>
          <t>294</t>
        </is>
      </c>
      <c r="E3139" s="19" t="inlineStr">
        <is>
          <t>10</t>
        </is>
      </c>
      <c r="F3139" s="19" t="inlineStr">
        <is>
          <t>橡胶</t>
        </is>
      </c>
    </row>
    <row r="3140">
      <c r="B3140" s="17" t="inlineStr">
        <is>
          <t>3M-294-15</t>
        </is>
      </c>
      <c r="C3140" s="18" t="n">
        <v>1.69</v>
      </c>
      <c r="D3140" s="19" t="inlineStr">
        <is>
          <t>294</t>
        </is>
      </c>
      <c r="E3140" s="19" t="inlineStr">
        <is>
          <t>15</t>
        </is>
      </c>
      <c r="F3140" s="19" t="inlineStr">
        <is>
          <t>橡胶</t>
        </is>
      </c>
    </row>
    <row r="3141">
      <c r="B3141" s="17" t="inlineStr">
        <is>
          <t>3M-294-16</t>
        </is>
      </c>
      <c r="C3141" s="18" t="n">
        <v>1.69</v>
      </c>
      <c r="D3141" s="19" t="inlineStr">
        <is>
          <t>294</t>
        </is>
      </c>
      <c r="E3141" s="19" t="inlineStr">
        <is>
          <t>16</t>
        </is>
      </c>
      <c r="F3141" s="19" t="inlineStr">
        <is>
          <t>橡胶</t>
        </is>
      </c>
    </row>
    <row r="3142">
      <c r="B3142" s="17" t="inlineStr">
        <is>
          <t>3M-294-18</t>
        </is>
      </c>
      <c r="C3142" s="18" t="n">
        <v>1.69</v>
      </c>
      <c r="D3142" s="19" t="inlineStr">
        <is>
          <t>294</t>
        </is>
      </c>
      <c r="E3142" s="19" t="inlineStr">
        <is>
          <t>18</t>
        </is>
      </c>
      <c r="F3142" s="19" t="inlineStr">
        <is>
          <t>橡胶</t>
        </is>
      </c>
    </row>
    <row r="3143">
      <c r="B3143" s="17" t="inlineStr">
        <is>
          <t>3M-294-20</t>
        </is>
      </c>
      <c r="C3143" s="18" t="n">
        <v>1.69</v>
      </c>
      <c r="D3143" s="19" t="inlineStr">
        <is>
          <t>294</t>
        </is>
      </c>
      <c r="E3143" s="19" t="inlineStr">
        <is>
          <t>20</t>
        </is>
      </c>
      <c r="F3143" s="19" t="inlineStr">
        <is>
          <t>橡胶</t>
        </is>
      </c>
    </row>
    <row r="3144">
      <c r="B3144" s="17" t="inlineStr">
        <is>
          <t>3M-294-25</t>
        </is>
      </c>
      <c r="C3144" s="18" t="n">
        <v>1.69</v>
      </c>
      <c r="D3144" s="19" t="inlineStr">
        <is>
          <t>294</t>
        </is>
      </c>
      <c r="E3144" s="19" t="inlineStr">
        <is>
          <t>25</t>
        </is>
      </c>
      <c r="F3144" s="19" t="inlineStr">
        <is>
          <t>橡胶</t>
        </is>
      </c>
    </row>
    <row r="3145">
      <c r="B3145" s="17" t="inlineStr">
        <is>
          <t>3M-294-6</t>
        </is>
      </c>
      <c r="C3145" s="18" t="n">
        <v>1.69</v>
      </c>
      <c r="D3145" s="19" t="inlineStr">
        <is>
          <t>294</t>
        </is>
      </c>
      <c r="E3145" s="19" t="inlineStr">
        <is>
          <t>6</t>
        </is>
      </c>
      <c r="F3145" s="19" t="inlineStr">
        <is>
          <t>橡胶</t>
        </is>
      </c>
    </row>
    <row r="3146">
      <c r="B3146" s="17" t="inlineStr">
        <is>
          <t>3M-294-8</t>
        </is>
      </c>
      <c r="C3146" s="18" t="n">
        <v>1.69</v>
      </c>
      <c r="D3146" s="19" t="inlineStr">
        <is>
          <t>294</t>
        </is>
      </c>
      <c r="E3146" s="19" t="inlineStr">
        <is>
          <t>8</t>
        </is>
      </c>
      <c r="F3146" s="19" t="inlineStr">
        <is>
          <t>橡胶</t>
        </is>
      </c>
    </row>
    <row r="3147">
      <c r="B3147" s="17" t="inlineStr">
        <is>
          <t>3M-294-9</t>
        </is>
      </c>
      <c r="C3147" s="18" t="n">
        <v>1.69</v>
      </c>
      <c r="D3147" s="19" t="inlineStr">
        <is>
          <t>294</t>
        </is>
      </c>
      <c r="E3147" s="19" t="inlineStr">
        <is>
          <t>9</t>
        </is>
      </c>
      <c r="F3147" s="19" t="inlineStr">
        <is>
          <t>橡胶</t>
        </is>
      </c>
    </row>
    <row r="3148">
      <c r="B3148" s="17" t="inlineStr">
        <is>
          <t>3M-297-10</t>
        </is>
      </c>
      <c r="C3148" s="18" t="n">
        <v>1.69</v>
      </c>
      <c r="D3148" s="19" t="inlineStr">
        <is>
          <t>297</t>
        </is>
      </c>
      <c r="E3148" s="19" t="inlineStr">
        <is>
          <t>10</t>
        </is>
      </c>
      <c r="F3148" s="19" t="inlineStr">
        <is>
          <t>橡胶</t>
        </is>
      </c>
    </row>
    <row r="3149">
      <c r="B3149" s="17" t="inlineStr">
        <is>
          <t>3M-297-15</t>
        </is>
      </c>
      <c r="C3149" s="18" t="n">
        <v>1.69</v>
      </c>
      <c r="D3149" s="19" t="inlineStr">
        <is>
          <t>297</t>
        </is>
      </c>
      <c r="E3149" s="19" t="inlineStr">
        <is>
          <t>15</t>
        </is>
      </c>
      <c r="F3149" s="19" t="inlineStr">
        <is>
          <t>橡胶</t>
        </is>
      </c>
    </row>
    <row r="3150">
      <c r="B3150" s="17" t="inlineStr">
        <is>
          <t>3M-297-16</t>
        </is>
      </c>
      <c r="C3150" s="18" t="n">
        <v>1.69</v>
      </c>
      <c r="D3150" s="19" t="inlineStr">
        <is>
          <t>297</t>
        </is>
      </c>
      <c r="E3150" s="19" t="inlineStr">
        <is>
          <t>16</t>
        </is>
      </c>
      <c r="F3150" s="19" t="inlineStr">
        <is>
          <t>橡胶</t>
        </is>
      </c>
    </row>
    <row r="3151">
      <c r="B3151" s="17" t="inlineStr">
        <is>
          <t>3M-297-18</t>
        </is>
      </c>
      <c r="C3151" s="18" t="n">
        <v>1.69</v>
      </c>
      <c r="D3151" s="19" t="inlineStr">
        <is>
          <t>297</t>
        </is>
      </c>
      <c r="E3151" s="19" t="inlineStr">
        <is>
          <t>18</t>
        </is>
      </c>
      <c r="F3151" s="19" t="inlineStr">
        <is>
          <t>橡胶</t>
        </is>
      </c>
    </row>
    <row r="3152">
      <c r="B3152" s="17" t="inlineStr">
        <is>
          <t>3M-297-20</t>
        </is>
      </c>
      <c r="C3152" s="18" t="n">
        <v>1.69</v>
      </c>
      <c r="D3152" s="19" t="inlineStr">
        <is>
          <t>297</t>
        </is>
      </c>
      <c r="E3152" s="19" t="inlineStr">
        <is>
          <t>20</t>
        </is>
      </c>
      <c r="F3152" s="19" t="inlineStr">
        <is>
          <t>橡胶</t>
        </is>
      </c>
    </row>
    <row r="3153">
      <c r="B3153" s="17" t="inlineStr">
        <is>
          <t>3M-297-25</t>
        </is>
      </c>
      <c r="C3153" s="18" t="n">
        <v>1.69</v>
      </c>
      <c r="D3153" s="19" t="inlineStr">
        <is>
          <t>297</t>
        </is>
      </c>
      <c r="E3153" s="19" t="inlineStr">
        <is>
          <t>25</t>
        </is>
      </c>
      <c r="F3153" s="19" t="inlineStr">
        <is>
          <t>橡胶</t>
        </is>
      </c>
    </row>
    <row r="3154">
      <c r="B3154" s="17" t="inlineStr">
        <is>
          <t>3M-297-6</t>
        </is>
      </c>
      <c r="C3154" s="18" t="n">
        <v>1.69</v>
      </c>
      <c r="D3154" s="19" t="inlineStr">
        <is>
          <t>297</t>
        </is>
      </c>
      <c r="E3154" s="19" t="inlineStr">
        <is>
          <t>6</t>
        </is>
      </c>
      <c r="F3154" s="19" t="inlineStr">
        <is>
          <t>橡胶</t>
        </is>
      </c>
    </row>
    <row r="3155">
      <c r="B3155" s="17" t="inlineStr">
        <is>
          <t>3M-297-8</t>
        </is>
      </c>
      <c r="C3155" s="18" t="n">
        <v>1.69</v>
      </c>
      <c r="D3155" s="19" t="inlineStr">
        <is>
          <t>297</t>
        </is>
      </c>
      <c r="E3155" s="19" t="inlineStr">
        <is>
          <t>8</t>
        </is>
      </c>
      <c r="F3155" s="19" t="inlineStr">
        <is>
          <t>橡胶</t>
        </is>
      </c>
    </row>
    <row r="3156">
      <c r="B3156" s="17" t="inlineStr">
        <is>
          <t>3M-297-9</t>
        </is>
      </c>
      <c r="C3156" s="18" t="n">
        <v>1.69</v>
      </c>
      <c r="D3156" s="19" t="inlineStr">
        <is>
          <t>297</t>
        </is>
      </c>
      <c r="E3156" s="19" t="inlineStr">
        <is>
          <t>9</t>
        </is>
      </c>
      <c r="F3156" s="19" t="inlineStr">
        <is>
          <t>橡胶</t>
        </is>
      </c>
    </row>
    <row r="3157">
      <c r="B3157" s="17" t="inlineStr">
        <is>
          <t>3M-300-10</t>
        </is>
      </c>
      <c r="C3157" s="18" t="n">
        <v>1.69</v>
      </c>
      <c r="D3157" s="19" t="inlineStr">
        <is>
          <t>300</t>
        </is>
      </c>
      <c r="E3157" s="19" t="inlineStr">
        <is>
          <t>10</t>
        </is>
      </c>
      <c r="F3157" s="19" t="inlineStr">
        <is>
          <t>橡胶</t>
        </is>
      </c>
    </row>
    <row r="3158">
      <c r="B3158" s="17" t="inlineStr">
        <is>
          <t>3M-300-15</t>
        </is>
      </c>
      <c r="C3158" s="18" t="n">
        <v>2.58</v>
      </c>
      <c r="D3158" s="19" t="inlineStr">
        <is>
          <t>300</t>
        </is>
      </c>
      <c r="E3158" s="19" t="inlineStr">
        <is>
          <t>15</t>
        </is>
      </c>
      <c r="F3158" s="19" t="inlineStr">
        <is>
          <t>橡胶</t>
        </is>
      </c>
    </row>
    <row r="3159">
      <c r="B3159" s="17" t="inlineStr">
        <is>
          <t>3M-300-16</t>
        </is>
      </c>
      <c r="C3159" s="18" t="n">
        <v>1.69</v>
      </c>
      <c r="D3159" s="19" t="inlineStr">
        <is>
          <t>300</t>
        </is>
      </c>
      <c r="E3159" s="19" t="inlineStr">
        <is>
          <t>16</t>
        </is>
      </c>
      <c r="F3159" s="19" t="inlineStr">
        <is>
          <t>橡胶</t>
        </is>
      </c>
    </row>
    <row r="3160">
      <c r="B3160" s="17" t="inlineStr">
        <is>
          <t>3M-300-18</t>
        </is>
      </c>
      <c r="C3160" s="18" t="n">
        <v>3.38</v>
      </c>
      <c r="D3160" s="19" t="inlineStr">
        <is>
          <t>300</t>
        </is>
      </c>
      <c r="E3160" s="19" t="inlineStr">
        <is>
          <t>18</t>
        </is>
      </c>
      <c r="F3160" s="19" t="inlineStr">
        <is>
          <t>橡胶</t>
        </is>
      </c>
    </row>
    <row r="3161">
      <c r="B3161" s="17" t="inlineStr">
        <is>
          <t>3M-300-20</t>
        </is>
      </c>
      <c r="C3161" s="18" t="n">
        <v>1.69</v>
      </c>
      <c r="D3161" s="19" t="inlineStr">
        <is>
          <t>300</t>
        </is>
      </c>
      <c r="E3161" s="19" t="inlineStr">
        <is>
          <t>20</t>
        </is>
      </c>
      <c r="F3161" s="19" t="inlineStr">
        <is>
          <t>橡胶</t>
        </is>
      </c>
    </row>
    <row r="3162">
      <c r="B3162" s="17" t="inlineStr">
        <is>
          <t>3M-300-25</t>
        </is>
      </c>
      <c r="C3162" s="18" t="n">
        <v>5.59</v>
      </c>
      <c r="D3162" s="19" t="inlineStr">
        <is>
          <t>300</t>
        </is>
      </c>
      <c r="E3162" s="19" t="inlineStr">
        <is>
          <t>25</t>
        </is>
      </c>
      <c r="F3162" s="19" t="inlineStr">
        <is>
          <t>橡胶</t>
        </is>
      </c>
    </row>
    <row r="3163">
      <c r="B3163" s="17" t="inlineStr">
        <is>
          <t>3M-300-6</t>
        </is>
      </c>
      <c r="C3163" s="18" t="n">
        <v>1.69</v>
      </c>
      <c r="D3163" s="19" t="inlineStr">
        <is>
          <t>300</t>
        </is>
      </c>
      <c r="E3163" s="19" t="inlineStr">
        <is>
          <t>6</t>
        </is>
      </c>
      <c r="F3163" s="19" t="inlineStr">
        <is>
          <t>橡胶</t>
        </is>
      </c>
    </row>
    <row r="3164">
      <c r="B3164" s="17" t="inlineStr">
        <is>
          <t>3M-300-8</t>
        </is>
      </c>
      <c r="C3164" s="18" t="n">
        <v>1.69</v>
      </c>
      <c r="D3164" s="19" t="inlineStr">
        <is>
          <t>300</t>
        </is>
      </c>
      <c r="E3164" s="19" t="inlineStr">
        <is>
          <t>8</t>
        </is>
      </c>
      <c r="F3164" s="19" t="inlineStr">
        <is>
          <t>橡胶</t>
        </is>
      </c>
    </row>
    <row r="3165">
      <c r="B3165" s="17" t="inlineStr">
        <is>
          <t>3M-300-9</t>
        </is>
      </c>
      <c r="C3165" s="18" t="n">
        <v>1.69</v>
      </c>
      <c r="D3165" s="19" t="inlineStr">
        <is>
          <t>300</t>
        </is>
      </c>
      <c r="E3165" s="19" t="inlineStr">
        <is>
          <t>9</t>
        </is>
      </c>
      <c r="F3165" s="19" t="inlineStr">
        <is>
          <t>橡胶</t>
        </is>
      </c>
    </row>
    <row r="3166">
      <c r="B3166" s="17" t="inlineStr">
        <is>
          <t>3M-303-10</t>
        </is>
      </c>
      <c r="C3166" s="18" t="n">
        <v>1.95</v>
      </c>
      <c r="D3166" s="19" t="inlineStr">
        <is>
          <t>303</t>
        </is>
      </c>
      <c r="E3166" s="19" t="inlineStr">
        <is>
          <t>10</t>
        </is>
      </c>
      <c r="F3166" s="19" t="inlineStr">
        <is>
          <t>橡胶</t>
        </is>
      </c>
    </row>
    <row r="3167">
      <c r="B3167" s="17" t="inlineStr">
        <is>
          <t>3M-303-15</t>
        </is>
      </c>
      <c r="C3167" s="18" t="n">
        <v>1.69</v>
      </c>
      <c r="D3167" s="19" t="inlineStr">
        <is>
          <t>303</t>
        </is>
      </c>
      <c r="E3167" s="19" t="inlineStr">
        <is>
          <t>15</t>
        </is>
      </c>
      <c r="F3167" s="19" t="inlineStr">
        <is>
          <t>橡胶</t>
        </is>
      </c>
    </row>
    <row r="3168">
      <c r="B3168" s="17" t="inlineStr">
        <is>
          <t>3M-303-16</t>
        </is>
      </c>
      <c r="C3168" s="18" t="n">
        <v>1.69</v>
      </c>
      <c r="D3168" s="19" t="inlineStr">
        <is>
          <t>303</t>
        </is>
      </c>
      <c r="E3168" s="19" t="inlineStr">
        <is>
          <t>16</t>
        </is>
      </c>
      <c r="F3168" s="19" t="inlineStr">
        <is>
          <t>橡胶</t>
        </is>
      </c>
    </row>
    <row r="3169">
      <c r="B3169" s="17" t="inlineStr">
        <is>
          <t>3M-303-18</t>
        </is>
      </c>
      <c r="C3169" s="18" t="n">
        <v>1.69</v>
      </c>
      <c r="D3169" s="19" t="inlineStr">
        <is>
          <t>303</t>
        </is>
      </c>
      <c r="E3169" s="19" t="inlineStr">
        <is>
          <t>18</t>
        </is>
      </c>
      <c r="F3169" s="19" t="inlineStr">
        <is>
          <t>橡胶</t>
        </is>
      </c>
    </row>
    <row r="3170">
      <c r="B3170" s="17" t="inlineStr">
        <is>
          <t>3M-303-20</t>
        </is>
      </c>
      <c r="C3170" s="18" t="n">
        <v>1.69</v>
      </c>
      <c r="D3170" s="19" t="inlineStr">
        <is>
          <t>303</t>
        </is>
      </c>
      <c r="E3170" s="19" t="inlineStr">
        <is>
          <t>20</t>
        </is>
      </c>
      <c r="F3170" s="19" t="inlineStr">
        <is>
          <t>橡胶</t>
        </is>
      </c>
    </row>
    <row r="3171">
      <c r="B3171" s="17" t="inlineStr">
        <is>
          <t>3M-303-25</t>
        </is>
      </c>
      <c r="C3171" s="18" t="n">
        <v>1.69</v>
      </c>
      <c r="D3171" s="19" t="inlineStr">
        <is>
          <t>303</t>
        </is>
      </c>
      <c r="E3171" s="19" t="inlineStr">
        <is>
          <t>25</t>
        </is>
      </c>
      <c r="F3171" s="19" t="inlineStr">
        <is>
          <t>橡胶</t>
        </is>
      </c>
    </row>
    <row r="3172">
      <c r="B3172" s="17" t="inlineStr">
        <is>
          <t>3M-303-6</t>
        </is>
      </c>
      <c r="C3172" s="18" t="n">
        <v>1.69</v>
      </c>
      <c r="D3172" s="19" t="inlineStr">
        <is>
          <t>303</t>
        </is>
      </c>
      <c r="E3172" s="19" t="inlineStr">
        <is>
          <t>6</t>
        </is>
      </c>
      <c r="F3172" s="19" t="inlineStr">
        <is>
          <t>橡胶</t>
        </is>
      </c>
    </row>
    <row r="3173">
      <c r="B3173" s="17" t="inlineStr">
        <is>
          <t>3M-303-8</t>
        </is>
      </c>
      <c r="C3173" s="18" t="n">
        <v>1.69</v>
      </c>
      <c r="D3173" s="19" t="inlineStr">
        <is>
          <t>303</t>
        </is>
      </c>
      <c r="E3173" s="19" t="inlineStr">
        <is>
          <t>8</t>
        </is>
      </c>
      <c r="F3173" s="19" t="inlineStr">
        <is>
          <t>橡胶</t>
        </is>
      </c>
    </row>
    <row r="3174">
      <c r="B3174" s="17" t="inlineStr">
        <is>
          <t>3M-303-9</t>
        </is>
      </c>
      <c r="C3174" s="18" t="n">
        <v>1.69</v>
      </c>
      <c r="D3174" s="19" t="inlineStr">
        <is>
          <t>303</t>
        </is>
      </c>
      <c r="E3174" s="19" t="inlineStr">
        <is>
          <t>9</t>
        </is>
      </c>
      <c r="F3174" s="19" t="inlineStr">
        <is>
          <t>橡胶</t>
        </is>
      </c>
    </row>
    <row r="3175">
      <c r="B3175" s="17" t="inlineStr">
        <is>
          <t>3M-306-10</t>
        </is>
      </c>
      <c r="C3175" s="18" t="n">
        <v>1.9</v>
      </c>
      <c r="D3175" s="19" t="inlineStr">
        <is>
          <t>306</t>
        </is>
      </c>
      <c r="E3175" s="19" t="inlineStr">
        <is>
          <t>10</t>
        </is>
      </c>
      <c r="F3175" s="19" t="inlineStr">
        <is>
          <t>橡胶</t>
        </is>
      </c>
    </row>
    <row r="3176">
      <c r="B3176" s="17" t="inlineStr">
        <is>
          <t>3M-306-15</t>
        </is>
      </c>
      <c r="C3176" s="18" t="n">
        <v>1.69</v>
      </c>
      <c r="D3176" s="19" t="inlineStr">
        <is>
          <t>306</t>
        </is>
      </c>
      <c r="E3176" s="19" t="inlineStr">
        <is>
          <t>15</t>
        </is>
      </c>
      <c r="F3176" s="19" t="inlineStr">
        <is>
          <t>橡胶</t>
        </is>
      </c>
    </row>
    <row r="3177">
      <c r="B3177" s="17" t="inlineStr">
        <is>
          <t>3M-306-16</t>
        </is>
      </c>
      <c r="C3177" s="18" t="n">
        <v>1.69</v>
      </c>
      <c r="D3177" s="19" t="inlineStr">
        <is>
          <t>306</t>
        </is>
      </c>
      <c r="E3177" s="19" t="inlineStr">
        <is>
          <t>16</t>
        </is>
      </c>
      <c r="F3177" s="19" t="inlineStr">
        <is>
          <t>橡胶</t>
        </is>
      </c>
    </row>
    <row r="3178">
      <c r="B3178" s="17" t="inlineStr">
        <is>
          <t>3M-306-18</t>
        </is>
      </c>
      <c r="C3178" s="18" t="n">
        <v>1.69</v>
      </c>
      <c r="D3178" s="19" t="inlineStr">
        <is>
          <t>306</t>
        </is>
      </c>
      <c r="E3178" s="19" t="inlineStr">
        <is>
          <t>18</t>
        </is>
      </c>
      <c r="F3178" s="19" t="inlineStr">
        <is>
          <t>橡胶</t>
        </is>
      </c>
    </row>
    <row r="3179">
      <c r="B3179" s="17" t="inlineStr">
        <is>
          <t>3M-306-20</t>
        </is>
      </c>
      <c r="C3179" s="18" t="n">
        <v>1.69</v>
      </c>
      <c r="D3179" s="19" t="inlineStr">
        <is>
          <t>306</t>
        </is>
      </c>
      <c r="E3179" s="19" t="inlineStr">
        <is>
          <t>20</t>
        </is>
      </c>
      <c r="F3179" s="19" t="inlineStr">
        <is>
          <t>橡胶</t>
        </is>
      </c>
    </row>
    <row r="3180">
      <c r="B3180" s="17" t="inlineStr">
        <is>
          <t>3M-306-25</t>
        </is>
      </c>
      <c r="C3180" s="18" t="n">
        <v>1.69</v>
      </c>
      <c r="D3180" s="19" t="inlineStr">
        <is>
          <t>306</t>
        </is>
      </c>
      <c r="E3180" s="19" t="inlineStr">
        <is>
          <t>25</t>
        </is>
      </c>
      <c r="F3180" s="19" t="inlineStr">
        <is>
          <t>橡胶</t>
        </is>
      </c>
    </row>
    <row r="3181">
      <c r="B3181" s="17" t="inlineStr">
        <is>
          <t>3M-306-6</t>
        </is>
      </c>
      <c r="C3181" s="18" t="n">
        <v>1.69</v>
      </c>
      <c r="D3181" s="19" t="inlineStr">
        <is>
          <t>306</t>
        </is>
      </c>
      <c r="E3181" s="19" t="inlineStr">
        <is>
          <t>6</t>
        </is>
      </c>
      <c r="F3181" s="19" t="inlineStr">
        <is>
          <t>橡胶</t>
        </is>
      </c>
    </row>
    <row r="3182">
      <c r="B3182" s="17" t="inlineStr">
        <is>
          <t>3M-306-8</t>
        </is>
      </c>
      <c r="C3182" s="18" t="n">
        <v>1.69</v>
      </c>
      <c r="D3182" s="19" t="inlineStr">
        <is>
          <t>306</t>
        </is>
      </c>
      <c r="E3182" s="19" t="inlineStr">
        <is>
          <t>8</t>
        </is>
      </c>
      <c r="F3182" s="19" t="inlineStr">
        <is>
          <t>橡胶</t>
        </is>
      </c>
    </row>
    <row r="3183">
      <c r="B3183" s="17" t="inlineStr">
        <is>
          <t>3M-306-9</t>
        </is>
      </c>
      <c r="C3183" s="18" t="n">
        <v>1.69</v>
      </c>
      <c r="D3183" s="19" t="inlineStr">
        <is>
          <t>306</t>
        </is>
      </c>
      <c r="E3183" s="19" t="inlineStr">
        <is>
          <t>9</t>
        </is>
      </c>
      <c r="F3183" s="19" t="inlineStr">
        <is>
          <t>橡胶</t>
        </is>
      </c>
    </row>
    <row r="3184">
      <c r="B3184" s="17" t="inlineStr">
        <is>
          <t>3M-309-10</t>
        </is>
      </c>
      <c r="C3184" s="18" t="n">
        <v>1.82</v>
      </c>
      <c r="D3184" s="19" t="inlineStr">
        <is>
          <t>309</t>
        </is>
      </c>
      <c r="E3184" s="19" t="inlineStr">
        <is>
          <t>10</t>
        </is>
      </c>
      <c r="F3184" s="19" t="inlineStr">
        <is>
          <t>橡胶</t>
        </is>
      </c>
    </row>
    <row r="3185">
      <c r="B3185" s="17" t="inlineStr">
        <is>
          <t>3M-309-15</t>
        </is>
      </c>
      <c r="C3185" s="18" t="n">
        <v>2.87</v>
      </c>
      <c r="D3185" s="19" t="inlineStr">
        <is>
          <t>309</t>
        </is>
      </c>
      <c r="E3185" s="19" t="inlineStr">
        <is>
          <t>15</t>
        </is>
      </c>
      <c r="F3185" s="19" t="inlineStr">
        <is>
          <t>橡胶</t>
        </is>
      </c>
    </row>
    <row r="3186">
      <c r="B3186" s="17" t="inlineStr">
        <is>
          <t>3M-309-16</t>
        </is>
      </c>
      <c r="C3186" s="18" t="n">
        <v>1.69</v>
      </c>
      <c r="D3186" s="19" t="inlineStr">
        <is>
          <t>309</t>
        </is>
      </c>
      <c r="E3186" s="19" t="inlineStr">
        <is>
          <t>16</t>
        </is>
      </c>
      <c r="F3186" s="19" t="inlineStr">
        <is>
          <t>橡胶</t>
        </is>
      </c>
    </row>
    <row r="3187">
      <c r="B3187" s="17" t="inlineStr">
        <is>
          <t>3M-309-18</t>
        </is>
      </c>
      <c r="C3187" s="18" t="n">
        <v>1.69</v>
      </c>
      <c r="D3187" s="19" t="inlineStr">
        <is>
          <t>309</t>
        </is>
      </c>
      <c r="E3187" s="19" t="inlineStr">
        <is>
          <t>18</t>
        </is>
      </c>
      <c r="F3187" s="19" t="inlineStr">
        <is>
          <t>橡胶</t>
        </is>
      </c>
    </row>
    <row r="3188">
      <c r="B3188" s="17" t="inlineStr">
        <is>
          <t>3M-309-20</t>
        </is>
      </c>
      <c r="C3188" s="18" t="n">
        <v>1.69</v>
      </c>
      <c r="D3188" s="19" t="inlineStr">
        <is>
          <t>309</t>
        </is>
      </c>
      <c r="E3188" s="19" t="inlineStr">
        <is>
          <t>20</t>
        </is>
      </c>
      <c r="F3188" s="19" t="inlineStr">
        <is>
          <t>橡胶</t>
        </is>
      </c>
    </row>
    <row r="3189">
      <c r="B3189" s="17" t="inlineStr">
        <is>
          <t>3M-309-25</t>
        </is>
      </c>
      <c r="C3189" s="18" t="n">
        <v>1.69</v>
      </c>
      <c r="D3189" s="19" t="inlineStr">
        <is>
          <t>309</t>
        </is>
      </c>
      <c r="E3189" s="19" t="inlineStr">
        <is>
          <t>25</t>
        </is>
      </c>
      <c r="F3189" s="19" t="inlineStr">
        <is>
          <t>橡胶</t>
        </is>
      </c>
    </row>
    <row r="3190">
      <c r="B3190" s="17" t="inlineStr">
        <is>
          <t>3M-309-6</t>
        </is>
      </c>
      <c r="C3190" s="18" t="n">
        <v>1.69</v>
      </c>
      <c r="D3190" s="19" t="inlineStr">
        <is>
          <t>309</t>
        </is>
      </c>
      <c r="E3190" s="19" t="inlineStr">
        <is>
          <t>6</t>
        </is>
      </c>
      <c r="F3190" s="19" t="inlineStr">
        <is>
          <t>橡胶</t>
        </is>
      </c>
    </row>
    <row r="3191">
      <c r="B3191" s="17" t="inlineStr">
        <is>
          <t>3M-309-8</t>
        </is>
      </c>
      <c r="C3191" s="18" t="n">
        <v>1.69</v>
      </c>
      <c r="D3191" s="19" t="inlineStr">
        <is>
          <t>309</t>
        </is>
      </c>
      <c r="E3191" s="19" t="inlineStr">
        <is>
          <t>8</t>
        </is>
      </c>
      <c r="F3191" s="19" t="inlineStr">
        <is>
          <t>橡胶</t>
        </is>
      </c>
    </row>
    <row r="3192">
      <c r="B3192" s="17" t="inlineStr">
        <is>
          <t>3M-309-9</t>
        </is>
      </c>
      <c r="C3192" s="18" t="n">
        <v>1.69</v>
      </c>
      <c r="D3192" s="19" t="inlineStr">
        <is>
          <t>309</t>
        </is>
      </c>
      <c r="E3192" s="19" t="inlineStr">
        <is>
          <t>9</t>
        </is>
      </c>
      <c r="F3192" s="19" t="inlineStr">
        <is>
          <t>橡胶</t>
        </is>
      </c>
    </row>
    <row r="3193">
      <c r="B3193" s="17" t="inlineStr">
        <is>
          <t>3M-312-10</t>
        </is>
      </c>
      <c r="C3193" s="18" t="n">
        <v>1.82</v>
      </c>
      <c r="D3193" s="19" t="inlineStr">
        <is>
          <t>312</t>
        </is>
      </c>
      <c r="E3193" s="19" t="inlineStr">
        <is>
          <t>10</t>
        </is>
      </c>
      <c r="F3193" s="19" t="inlineStr">
        <is>
          <t>橡胶</t>
        </is>
      </c>
    </row>
    <row r="3194">
      <c r="B3194" s="17" t="inlineStr">
        <is>
          <t>3M-312-15</t>
        </is>
      </c>
      <c r="C3194" s="18" t="n">
        <v>1.69</v>
      </c>
      <c r="D3194" s="19" t="inlineStr">
        <is>
          <t>312</t>
        </is>
      </c>
      <c r="E3194" s="19" t="inlineStr">
        <is>
          <t>15</t>
        </is>
      </c>
      <c r="F3194" s="19" t="inlineStr">
        <is>
          <t>橡胶</t>
        </is>
      </c>
    </row>
    <row r="3195">
      <c r="B3195" s="17" t="inlineStr">
        <is>
          <t>3M-312-16</t>
        </is>
      </c>
      <c r="C3195" s="18" t="n">
        <v>1.69</v>
      </c>
      <c r="D3195" s="19" t="inlineStr">
        <is>
          <t>312</t>
        </is>
      </c>
      <c r="E3195" s="19" t="inlineStr">
        <is>
          <t>16</t>
        </is>
      </c>
      <c r="F3195" s="19" t="inlineStr">
        <is>
          <t>橡胶</t>
        </is>
      </c>
    </row>
    <row r="3196">
      <c r="B3196" s="17" t="inlineStr">
        <is>
          <t>3M-312-18</t>
        </is>
      </c>
      <c r="C3196" s="18" t="n">
        <v>1.69</v>
      </c>
      <c r="D3196" s="19" t="inlineStr">
        <is>
          <t>312</t>
        </is>
      </c>
      <c r="E3196" s="19" t="inlineStr">
        <is>
          <t>18</t>
        </is>
      </c>
      <c r="F3196" s="19" t="inlineStr">
        <is>
          <t>橡胶</t>
        </is>
      </c>
    </row>
    <row r="3197">
      <c r="B3197" s="17" t="inlineStr">
        <is>
          <t>3M-312-20</t>
        </is>
      </c>
      <c r="C3197" s="18" t="n">
        <v>1.69</v>
      </c>
      <c r="D3197" s="19" t="inlineStr">
        <is>
          <t>312</t>
        </is>
      </c>
      <c r="E3197" s="19" t="inlineStr">
        <is>
          <t>20</t>
        </is>
      </c>
      <c r="F3197" s="19" t="inlineStr">
        <is>
          <t>橡胶</t>
        </is>
      </c>
    </row>
    <row r="3198">
      <c r="B3198" s="17" t="inlineStr">
        <is>
          <t>3M-312-25</t>
        </is>
      </c>
      <c r="C3198" s="18" t="n">
        <v>1.69</v>
      </c>
      <c r="D3198" s="19" t="inlineStr">
        <is>
          <t>312</t>
        </is>
      </c>
      <c r="E3198" s="19" t="inlineStr">
        <is>
          <t>25</t>
        </is>
      </c>
      <c r="F3198" s="19" t="inlineStr">
        <is>
          <t>橡胶</t>
        </is>
      </c>
    </row>
    <row r="3199">
      <c r="B3199" s="17" t="inlineStr">
        <is>
          <t>3M-312-6</t>
        </is>
      </c>
      <c r="C3199" s="18" t="n">
        <v>1.69</v>
      </c>
      <c r="D3199" s="19" t="inlineStr">
        <is>
          <t>312</t>
        </is>
      </c>
      <c r="E3199" s="19" t="inlineStr">
        <is>
          <t>6</t>
        </is>
      </c>
      <c r="F3199" s="19" t="inlineStr">
        <is>
          <t>橡胶</t>
        </is>
      </c>
    </row>
    <row r="3200">
      <c r="B3200" s="17" t="inlineStr">
        <is>
          <t>3M-312-8</t>
        </is>
      </c>
      <c r="C3200" s="18" t="n">
        <v>1.69</v>
      </c>
      <c r="D3200" s="19" t="inlineStr">
        <is>
          <t>312</t>
        </is>
      </c>
      <c r="E3200" s="19" t="inlineStr">
        <is>
          <t>8</t>
        </is>
      </c>
      <c r="F3200" s="19" t="inlineStr">
        <is>
          <t>橡胶</t>
        </is>
      </c>
    </row>
    <row r="3201">
      <c r="B3201" s="17" t="inlineStr">
        <is>
          <t>3M-312-9</t>
        </is>
      </c>
      <c r="C3201" s="18" t="n">
        <v>1.69</v>
      </c>
      <c r="D3201" s="19" t="inlineStr">
        <is>
          <t>312</t>
        </is>
      </c>
      <c r="E3201" s="19" t="inlineStr">
        <is>
          <t>9</t>
        </is>
      </c>
      <c r="F3201" s="19" t="inlineStr">
        <is>
          <t>橡胶</t>
        </is>
      </c>
    </row>
    <row r="3202">
      <c r="B3202" s="17" t="inlineStr">
        <is>
          <t>3M-315-10</t>
        </is>
      </c>
      <c r="C3202" s="18" t="n">
        <v>1.95</v>
      </c>
      <c r="D3202" s="19" t="inlineStr">
        <is>
          <t>315</t>
        </is>
      </c>
      <c r="E3202" s="19" t="inlineStr">
        <is>
          <t>10</t>
        </is>
      </c>
      <c r="F3202" s="19" t="inlineStr">
        <is>
          <t>橡胶</t>
        </is>
      </c>
    </row>
    <row r="3203">
      <c r="B3203" s="17" t="inlineStr">
        <is>
          <t>3M-315-15</t>
        </is>
      </c>
      <c r="C3203" s="18" t="n">
        <v>2.99</v>
      </c>
      <c r="D3203" s="19" t="inlineStr">
        <is>
          <t>315</t>
        </is>
      </c>
      <c r="E3203" s="19" t="inlineStr">
        <is>
          <t>15</t>
        </is>
      </c>
      <c r="F3203" s="19" t="inlineStr">
        <is>
          <t>橡胶</t>
        </is>
      </c>
    </row>
    <row r="3204">
      <c r="B3204" s="17" t="inlineStr">
        <is>
          <t>3M-315-16</t>
        </is>
      </c>
      <c r="C3204" s="18" t="n">
        <v>1.69</v>
      </c>
      <c r="D3204" s="19" t="inlineStr">
        <is>
          <t>315</t>
        </is>
      </c>
      <c r="E3204" s="19" t="inlineStr">
        <is>
          <t>16</t>
        </is>
      </c>
      <c r="F3204" s="19" t="inlineStr">
        <is>
          <t>橡胶</t>
        </is>
      </c>
    </row>
    <row r="3205">
      <c r="B3205" s="17" t="inlineStr">
        <is>
          <t>3M-315-18</t>
        </is>
      </c>
      <c r="C3205" s="18" t="n">
        <v>1.69</v>
      </c>
      <c r="D3205" s="19" t="inlineStr">
        <is>
          <t>315</t>
        </is>
      </c>
      <c r="E3205" s="19" t="inlineStr">
        <is>
          <t>18</t>
        </is>
      </c>
      <c r="F3205" s="19" t="inlineStr">
        <is>
          <t>橡胶</t>
        </is>
      </c>
    </row>
    <row r="3206">
      <c r="B3206" s="17" t="inlineStr">
        <is>
          <t>3M-315-20</t>
        </is>
      </c>
      <c r="C3206" s="18" t="n">
        <v>1.69</v>
      </c>
      <c r="D3206" s="19" t="inlineStr">
        <is>
          <t>315</t>
        </is>
      </c>
      <c r="E3206" s="19" t="inlineStr">
        <is>
          <t>20</t>
        </is>
      </c>
      <c r="F3206" s="19" t="inlineStr">
        <is>
          <t>橡胶</t>
        </is>
      </c>
    </row>
    <row r="3207">
      <c r="B3207" s="17" t="inlineStr">
        <is>
          <t>3M-315-25</t>
        </is>
      </c>
      <c r="C3207" s="18" t="n">
        <v>1.69</v>
      </c>
      <c r="D3207" s="19" t="inlineStr">
        <is>
          <t>315</t>
        </is>
      </c>
      <c r="E3207" s="19" t="inlineStr">
        <is>
          <t>25</t>
        </is>
      </c>
      <c r="F3207" s="19" t="inlineStr">
        <is>
          <t>橡胶</t>
        </is>
      </c>
    </row>
    <row r="3208">
      <c r="B3208" s="17" t="inlineStr">
        <is>
          <t>3M-315-6</t>
        </is>
      </c>
      <c r="C3208" s="18" t="n">
        <v>1.69</v>
      </c>
      <c r="D3208" s="19" t="inlineStr">
        <is>
          <t>315</t>
        </is>
      </c>
      <c r="E3208" s="19" t="inlineStr">
        <is>
          <t>6</t>
        </is>
      </c>
      <c r="F3208" s="19" t="inlineStr">
        <is>
          <t>橡胶</t>
        </is>
      </c>
    </row>
    <row r="3209">
      <c r="B3209" s="17" t="inlineStr">
        <is>
          <t>3M-315-8</t>
        </is>
      </c>
      <c r="C3209" s="18" t="n">
        <v>1.69</v>
      </c>
      <c r="D3209" s="19" t="inlineStr">
        <is>
          <t>315</t>
        </is>
      </c>
      <c r="E3209" s="19" t="inlineStr">
        <is>
          <t>8</t>
        </is>
      </c>
      <c r="F3209" s="19" t="inlineStr">
        <is>
          <t>橡胶</t>
        </is>
      </c>
    </row>
    <row r="3210">
      <c r="B3210" s="17" t="inlineStr">
        <is>
          <t>3M-315-9</t>
        </is>
      </c>
      <c r="C3210" s="18" t="n">
        <v>2.6</v>
      </c>
      <c r="D3210" s="19" t="inlineStr">
        <is>
          <t>315</t>
        </is>
      </c>
      <c r="E3210" s="19" t="inlineStr">
        <is>
          <t>9</t>
        </is>
      </c>
      <c r="F3210" s="19" t="inlineStr">
        <is>
          <t>橡胶</t>
        </is>
      </c>
    </row>
    <row r="3211">
      <c r="B3211" s="17" t="inlineStr">
        <is>
          <t>3M-318-10</t>
        </is>
      </c>
      <c r="C3211" s="18" t="n">
        <v>2.08</v>
      </c>
      <c r="D3211" s="19" t="inlineStr">
        <is>
          <t>318</t>
        </is>
      </c>
      <c r="E3211" s="19" t="inlineStr">
        <is>
          <t>10</t>
        </is>
      </c>
      <c r="F3211" s="19" t="inlineStr">
        <is>
          <t>橡胶</t>
        </is>
      </c>
    </row>
    <row r="3212">
      <c r="B3212" s="17" t="inlineStr">
        <is>
          <t>3M-318-15</t>
        </is>
      </c>
      <c r="C3212" s="18" t="n">
        <v>1.69</v>
      </c>
      <c r="D3212" s="19" t="inlineStr">
        <is>
          <t>318</t>
        </is>
      </c>
      <c r="E3212" s="19" t="inlineStr">
        <is>
          <t>15</t>
        </is>
      </c>
      <c r="F3212" s="19" t="inlineStr">
        <is>
          <t>橡胶</t>
        </is>
      </c>
    </row>
    <row r="3213">
      <c r="B3213" s="17" t="inlineStr">
        <is>
          <t>3M-318-16</t>
        </is>
      </c>
      <c r="C3213" s="18" t="n">
        <v>1.69</v>
      </c>
      <c r="D3213" s="19" t="inlineStr">
        <is>
          <t>318</t>
        </is>
      </c>
      <c r="E3213" s="19" t="inlineStr">
        <is>
          <t>16</t>
        </is>
      </c>
      <c r="F3213" s="19" t="inlineStr">
        <is>
          <t>橡胶</t>
        </is>
      </c>
    </row>
    <row r="3214">
      <c r="B3214" s="17" t="inlineStr">
        <is>
          <t>3M-318-18</t>
        </is>
      </c>
      <c r="C3214" s="18" t="n">
        <v>1.69</v>
      </c>
      <c r="D3214" s="19" t="inlineStr">
        <is>
          <t>318</t>
        </is>
      </c>
      <c r="E3214" s="19" t="inlineStr">
        <is>
          <t>18</t>
        </is>
      </c>
      <c r="F3214" s="19" t="inlineStr">
        <is>
          <t>橡胶</t>
        </is>
      </c>
    </row>
    <row r="3215">
      <c r="B3215" s="17" t="inlineStr">
        <is>
          <t>3M-318-20</t>
        </is>
      </c>
      <c r="C3215" s="18" t="n">
        <v>1.69</v>
      </c>
      <c r="D3215" s="19" t="inlineStr">
        <is>
          <t>318</t>
        </is>
      </c>
      <c r="E3215" s="19" t="inlineStr">
        <is>
          <t>20</t>
        </is>
      </c>
      <c r="F3215" s="19" t="inlineStr">
        <is>
          <t>橡胶</t>
        </is>
      </c>
    </row>
    <row r="3216">
      <c r="B3216" s="17" t="inlineStr">
        <is>
          <t>3M-318-25</t>
        </is>
      </c>
      <c r="C3216" s="18" t="n">
        <v>1.69</v>
      </c>
      <c r="D3216" s="19" t="inlineStr">
        <is>
          <t>318</t>
        </is>
      </c>
      <c r="E3216" s="19" t="inlineStr">
        <is>
          <t>25</t>
        </is>
      </c>
      <c r="F3216" s="19" t="inlineStr">
        <is>
          <t>橡胶</t>
        </is>
      </c>
    </row>
    <row r="3217">
      <c r="B3217" s="17" t="inlineStr">
        <is>
          <t>3M-318-6</t>
        </is>
      </c>
      <c r="C3217" s="18" t="n">
        <v>1.69</v>
      </c>
      <c r="D3217" s="19" t="inlineStr">
        <is>
          <t>318</t>
        </is>
      </c>
      <c r="E3217" s="19" t="inlineStr">
        <is>
          <t>6</t>
        </is>
      </c>
      <c r="F3217" s="19" t="inlineStr">
        <is>
          <t>橡胶</t>
        </is>
      </c>
    </row>
    <row r="3218">
      <c r="B3218" s="17" t="inlineStr">
        <is>
          <t>3M-318-8</t>
        </is>
      </c>
      <c r="C3218" s="18" t="n">
        <v>1.69</v>
      </c>
      <c r="D3218" s="19" t="inlineStr">
        <is>
          <t>318</t>
        </is>
      </c>
      <c r="E3218" s="19" t="inlineStr">
        <is>
          <t>8</t>
        </is>
      </c>
      <c r="F3218" s="19" t="inlineStr">
        <is>
          <t>橡胶</t>
        </is>
      </c>
    </row>
    <row r="3219">
      <c r="B3219" s="17" t="inlineStr">
        <is>
          <t>3M-318-9</t>
        </is>
      </c>
      <c r="C3219" s="18" t="n">
        <v>1.69</v>
      </c>
      <c r="D3219" s="19" t="inlineStr">
        <is>
          <t>318</t>
        </is>
      </c>
      <c r="E3219" s="19" t="inlineStr">
        <is>
          <t>9</t>
        </is>
      </c>
      <c r="F3219" s="19" t="inlineStr">
        <is>
          <t>橡胶</t>
        </is>
      </c>
    </row>
    <row r="3220">
      <c r="B3220" s="17" t="inlineStr">
        <is>
          <t>3M-321-10</t>
        </is>
      </c>
      <c r="C3220" s="18" t="n">
        <v>1.99</v>
      </c>
      <c r="D3220" s="19" t="inlineStr">
        <is>
          <t>321</t>
        </is>
      </c>
      <c r="E3220" s="19" t="inlineStr">
        <is>
          <t>10</t>
        </is>
      </c>
      <c r="F3220" s="19" t="inlineStr">
        <is>
          <t>橡胶</t>
        </is>
      </c>
    </row>
    <row r="3221">
      <c r="B3221" s="17" t="inlineStr">
        <is>
          <t>3M-321-15</t>
        </is>
      </c>
      <c r="C3221" s="18" t="n">
        <v>1.69</v>
      </c>
      <c r="D3221" s="19" t="inlineStr">
        <is>
          <t>321</t>
        </is>
      </c>
      <c r="E3221" s="19" t="inlineStr">
        <is>
          <t>15</t>
        </is>
      </c>
      <c r="F3221" s="19" t="inlineStr">
        <is>
          <t>橡胶</t>
        </is>
      </c>
    </row>
    <row r="3222">
      <c r="B3222" s="17" t="inlineStr">
        <is>
          <t>3M-321-16</t>
        </is>
      </c>
      <c r="C3222" s="18" t="n">
        <v>1.69</v>
      </c>
      <c r="D3222" s="19" t="inlineStr">
        <is>
          <t>321</t>
        </is>
      </c>
      <c r="E3222" s="19" t="inlineStr">
        <is>
          <t>16</t>
        </is>
      </c>
      <c r="F3222" s="19" t="inlineStr">
        <is>
          <t>橡胶</t>
        </is>
      </c>
    </row>
    <row r="3223">
      <c r="B3223" s="17" t="inlineStr">
        <is>
          <t>3M-321-18</t>
        </is>
      </c>
      <c r="C3223" s="18" t="n">
        <v>1.69</v>
      </c>
      <c r="D3223" s="19" t="inlineStr">
        <is>
          <t>321</t>
        </is>
      </c>
      <c r="E3223" s="19" t="inlineStr">
        <is>
          <t>18</t>
        </is>
      </c>
      <c r="F3223" s="19" t="inlineStr">
        <is>
          <t>橡胶</t>
        </is>
      </c>
    </row>
    <row r="3224">
      <c r="B3224" s="17" t="inlineStr">
        <is>
          <t>3M-321-20</t>
        </is>
      </c>
      <c r="C3224" s="18" t="n">
        <v>1.69</v>
      </c>
      <c r="D3224" s="19" t="inlineStr">
        <is>
          <t>321</t>
        </is>
      </c>
      <c r="E3224" s="19" t="inlineStr">
        <is>
          <t>20</t>
        </is>
      </c>
      <c r="F3224" s="19" t="inlineStr">
        <is>
          <t>橡胶</t>
        </is>
      </c>
    </row>
    <row r="3225">
      <c r="B3225" s="17" t="inlineStr">
        <is>
          <t>3M-321-25</t>
        </is>
      </c>
      <c r="C3225" s="18" t="n">
        <v>1.69</v>
      </c>
      <c r="D3225" s="19" t="inlineStr">
        <is>
          <t>321</t>
        </is>
      </c>
      <c r="E3225" s="19" t="inlineStr">
        <is>
          <t>25</t>
        </is>
      </c>
      <c r="F3225" s="19" t="inlineStr">
        <is>
          <t>橡胶</t>
        </is>
      </c>
    </row>
    <row r="3226">
      <c r="B3226" s="17" t="inlineStr">
        <is>
          <t>3M-321-6</t>
        </is>
      </c>
      <c r="C3226" s="18" t="n">
        <v>1.69</v>
      </c>
      <c r="D3226" s="19" t="inlineStr">
        <is>
          <t>321</t>
        </is>
      </c>
      <c r="E3226" s="19" t="inlineStr">
        <is>
          <t>6</t>
        </is>
      </c>
      <c r="F3226" s="19" t="inlineStr">
        <is>
          <t>橡胶</t>
        </is>
      </c>
    </row>
    <row r="3227">
      <c r="B3227" s="17" t="inlineStr">
        <is>
          <t>3M-321-8</t>
        </is>
      </c>
      <c r="C3227" s="18" t="n">
        <v>1.69</v>
      </c>
      <c r="D3227" s="19" t="inlineStr">
        <is>
          <t>321</t>
        </is>
      </c>
      <c r="E3227" s="19" t="inlineStr">
        <is>
          <t>8</t>
        </is>
      </c>
      <c r="F3227" s="19" t="inlineStr">
        <is>
          <t>橡胶</t>
        </is>
      </c>
    </row>
    <row r="3228">
      <c r="B3228" s="17" t="inlineStr">
        <is>
          <t>3M-321-9</t>
        </is>
      </c>
      <c r="C3228" s="18" t="n">
        <v>1.69</v>
      </c>
      <c r="D3228" s="19" t="inlineStr">
        <is>
          <t>321</t>
        </is>
      </c>
      <c r="E3228" s="19" t="inlineStr">
        <is>
          <t>9</t>
        </is>
      </c>
      <c r="F3228" s="19" t="inlineStr">
        <is>
          <t>橡胶</t>
        </is>
      </c>
    </row>
    <row r="3229">
      <c r="B3229" s="17" t="inlineStr">
        <is>
          <t>3M-324-10</t>
        </is>
      </c>
      <c r="C3229" s="18" t="n">
        <v>1.95</v>
      </c>
      <c r="D3229" s="19" t="inlineStr">
        <is>
          <t>324</t>
        </is>
      </c>
      <c r="E3229" s="19" t="inlineStr">
        <is>
          <t>10</t>
        </is>
      </c>
      <c r="F3229" s="19" t="inlineStr">
        <is>
          <t>橡胶</t>
        </is>
      </c>
    </row>
    <row r="3230">
      <c r="B3230" s="17" t="inlineStr">
        <is>
          <t>3M-324-15</t>
        </is>
      </c>
      <c r="C3230" s="18" t="n">
        <v>1.69</v>
      </c>
      <c r="D3230" s="19" t="inlineStr">
        <is>
          <t>324</t>
        </is>
      </c>
      <c r="E3230" s="19" t="inlineStr">
        <is>
          <t>15</t>
        </is>
      </c>
      <c r="F3230" s="19" t="inlineStr">
        <is>
          <t>橡胶</t>
        </is>
      </c>
    </row>
    <row r="3231">
      <c r="B3231" s="17" t="inlineStr">
        <is>
          <t>3M-324-16</t>
        </is>
      </c>
      <c r="C3231" s="18" t="n">
        <v>1.69</v>
      </c>
      <c r="D3231" s="19" t="inlineStr">
        <is>
          <t>324</t>
        </is>
      </c>
      <c r="E3231" s="19" t="inlineStr">
        <is>
          <t>16</t>
        </is>
      </c>
      <c r="F3231" s="19" t="inlineStr">
        <is>
          <t>橡胶</t>
        </is>
      </c>
    </row>
    <row r="3232">
      <c r="B3232" s="17" t="inlineStr">
        <is>
          <t>3M-324-18</t>
        </is>
      </c>
      <c r="C3232" s="18" t="n">
        <v>1.69</v>
      </c>
      <c r="D3232" s="19" t="inlineStr">
        <is>
          <t>324</t>
        </is>
      </c>
      <c r="E3232" s="19" t="inlineStr">
        <is>
          <t>18</t>
        </is>
      </c>
      <c r="F3232" s="19" t="inlineStr">
        <is>
          <t>橡胶</t>
        </is>
      </c>
    </row>
    <row r="3233">
      <c r="B3233" s="17" t="inlineStr">
        <is>
          <t>3M-324-20</t>
        </is>
      </c>
      <c r="C3233" s="18" t="n">
        <v>1.69</v>
      </c>
      <c r="D3233" s="19" t="inlineStr">
        <is>
          <t>324</t>
        </is>
      </c>
      <c r="E3233" s="19" t="inlineStr">
        <is>
          <t>20</t>
        </is>
      </c>
      <c r="F3233" s="19" t="inlineStr">
        <is>
          <t>橡胶</t>
        </is>
      </c>
    </row>
    <row r="3234">
      <c r="B3234" s="17" t="inlineStr">
        <is>
          <t>3M-324-25</t>
        </is>
      </c>
      <c r="C3234" s="18" t="n">
        <v>1.69</v>
      </c>
      <c r="D3234" s="19" t="inlineStr">
        <is>
          <t>324</t>
        </is>
      </c>
      <c r="E3234" s="19" t="inlineStr">
        <is>
          <t>25</t>
        </is>
      </c>
      <c r="F3234" s="19" t="inlineStr">
        <is>
          <t>橡胶</t>
        </is>
      </c>
    </row>
    <row r="3235">
      <c r="B3235" s="17" t="inlineStr">
        <is>
          <t>3M-324-6</t>
        </is>
      </c>
      <c r="C3235" s="18" t="n">
        <v>1.69</v>
      </c>
      <c r="D3235" s="19" t="inlineStr">
        <is>
          <t>324</t>
        </is>
      </c>
      <c r="E3235" s="19" t="inlineStr">
        <is>
          <t>6</t>
        </is>
      </c>
      <c r="F3235" s="19" t="inlineStr">
        <is>
          <t>橡胶</t>
        </is>
      </c>
    </row>
    <row r="3236">
      <c r="B3236" s="17" t="inlineStr">
        <is>
          <t>3M-324-8</t>
        </is>
      </c>
      <c r="C3236" s="18" t="n">
        <v>1.69</v>
      </c>
      <c r="D3236" s="19" t="inlineStr">
        <is>
          <t>324</t>
        </is>
      </c>
      <c r="E3236" s="19" t="inlineStr">
        <is>
          <t>8</t>
        </is>
      </c>
      <c r="F3236" s="19" t="inlineStr">
        <is>
          <t>橡胶</t>
        </is>
      </c>
    </row>
    <row r="3237">
      <c r="B3237" s="17" t="inlineStr">
        <is>
          <t>3M-324-9</t>
        </is>
      </c>
      <c r="C3237" s="18" t="n">
        <v>1.69</v>
      </c>
      <c r="D3237" s="19" t="inlineStr">
        <is>
          <t>324</t>
        </is>
      </c>
      <c r="E3237" s="19" t="inlineStr">
        <is>
          <t>9</t>
        </is>
      </c>
      <c r="F3237" s="19" t="inlineStr">
        <is>
          <t>橡胶</t>
        </is>
      </c>
    </row>
    <row r="3238">
      <c r="B3238" s="17" t="inlineStr">
        <is>
          <t>3M-327-10</t>
        </is>
      </c>
      <c r="C3238" s="18" t="n">
        <v>2.21</v>
      </c>
      <c r="D3238" s="19" t="inlineStr">
        <is>
          <t>327</t>
        </is>
      </c>
      <c r="E3238" s="19" t="inlineStr">
        <is>
          <t>10</t>
        </is>
      </c>
      <c r="F3238" s="19" t="inlineStr">
        <is>
          <t>橡胶</t>
        </is>
      </c>
    </row>
    <row r="3239">
      <c r="B3239" s="17" t="inlineStr">
        <is>
          <t>3M-327-15</t>
        </is>
      </c>
      <c r="C3239" s="18" t="n">
        <v>3.04</v>
      </c>
      <c r="D3239" s="19" t="inlineStr">
        <is>
          <t>327</t>
        </is>
      </c>
      <c r="E3239" s="19" t="inlineStr">
        <is>
          <t>15</t>
        </is>
      </c>
      <c r="F3239" s="19" t="inlineStr">
        <is>
          <t>橡胶</t>
        </is>
      </c>
    </row>
    <row r="3240">
      <c r="B3240" s="17" t="inlineStr">
        <is>
          <t>3M-327-16</t>
        </is>
      </c>
      <c r="C3240" s="18" t="n">
        <v>1.69</v>
      </c>
      <c r="D3240" s="19" t="inlineStr">
        <is>
          <t>327</t>
        </is>
      </c>
      <c r="E3240" s="19" t="inlineStr">
        <is>
          <t>16</t>
        </is>
      </c>
      <c r="F3240" s="19" t="inlineStr">
        <is>
          <t>橡胶</t>
        </is>
      </c>
    </row>
    <row r="3241">
      <c r="B3241" s="17" t="inlineStr">
        <is>
          <t>3M-327-18</t>
        </is>
      </c>
      <c r="C3241" s="18" t="n">
        <v>1.69</v>
      </c>
      <c r="D3241" s="19" t="inlineStr">
        <is>
          <t>327</t>
        </is>
      </c>
      <c r="E3241" s="19" t="inlineStr">
        <is>
          <t>18</t>
        </is>
      </c>
      <c r="F3241" s="19" t="inlineStr">
        <is>
          <t>橡胶</t>
        </is>
      </c>
    </row>
    <row r="3242">
      <c r="B3242" s="17" t="inlineStr">
        <is>
          <t>3M-327-20</t>
        </is>
      </c>
      <c r="C3242" s="18" t="n">
        <v>1.69</v>
      </c>
      <c r="D3242" s="19" t="inlineStr">
        <is>
          <t>327</t>
        </is>
      </c>
      <c r="E3242" s="19" t="inlineStr">
        <is>
          <t>20</t>
        </is>
      </c>
      <c r="F3242" s="19" t="inlineStr">
        <is>
          <t>橡胶</t>
        </is>
      </c>
    </row>
    <row r="3243">
      <c r="B3243" s="17" t="inlineStr">
        <is>
          <t>3M-327-25</t>
        </is>
      </c>
      <c r="C3243" s="18" t="n">
        <v>6.24</v>
      </c>
      <c r="D3243" s="19" t="inlineStr">
        <is>
          <t>327</t>
        </is>
      </c>
      <c r="E3243" s="19" t="inlineStr">
        <is>
          <t>25</t>
        </is>
      </c>
      <c r="F3243" s="19" t="inlineStr">
        <is>
          <t>橡胶</t>
        </is>
      </c>
    </row>
    <row r="3244">
      <c r="B3244" s="17" t="inlineStr">
        <is>
          <t>3M-327-6</t>
        </is>
      </c>
      <c r="C3244" s="18" t="n">
        <v>1.69</v>
      </c>
      <c r="D3244" s="19" t="inlineStr">
        <is>
          <t>327</t>
        </is>
      </c>
      <c r="E3244" s="19" t="inlineStr">
        <is>
          <t>6</t>
        </is>
      </c>
      <c r="F3244" s="19" t="inlineStr">
        <is>
          <t>橡胶</t>
        </is>
      </c>
    </row>
    <row r="3245">
      <c r="B3245" s="17" t="inlineStr">
        <is>
          <t>3M-327-8</t>
        </is>
      </c>
      <c r="C3245" s="18" t="n">
        <v>1.69</v>
      </c>
      <c r="D3245" s="19" t="inlineStr">
        <is>
          <t>327</t>
        </is>
      </c>
      <c r="E3245" s="19" t="inlineStr">
        <is>
          <t>8</t>
        </is>
      </c>
      <c r="F3245" s="19" t="inlineStr">
        <is>
          <t>橡胶</t>
        </is>
      </c>
    </row>
    <row r="3246">
      <c r="B3246" s="17" t="inlineStr">
        <is>
          <t>3M-327-9</t>
        </is>
      </c>
      <c r="C3246" s="18" t="n">
        <v>1.69</v>
      </c>
      <c r="D3246" s="19" t="inlineStr">
        <is>
          <t>327</t>
        </is>
      </c>
      <c r="E3246" s="19" t="inlineStr">
        <is>
          <t>9</t>
        </is>
      </c>
      <c r="F3246" s="19" t="inlineStr">
        <is>
          <t>橡胶</t>
        </is>
      </c>
    </row>
    <row r="3247">
      <c r="B3247" s="17" t="inlineStr">
        <is>
          <t>3M-330-10</t>
        </is>
      </c>
      <c r="C3247" s="18" t="n">
        <v>2.08</v>
      </c>
      <c r="D3247" s="19" t="inlineStr">
        <is>
          <t>330</t>
        </is>
      </c>
      <c r="E3247" s="19" t="inlineStr">
        <is>
          <t>10</t>
        </is>
      </c>
      <c r="F3247" s="19" t="inlineStr">
        <is>
          <t>橡胶</t>
        </is>
      </c>
    </row>
    <row r="3248">
      <c r="B3248" s="17" t="inlineStr">
        <is>
          <t>3M-330-15</t>
        </is>
      </c>
      <c r="C3248" s="18" t="n">
        <v>1.69</v>
      </c>
      <c r="D3248" s="19" t="inlineStr">
        <is>
          <t>330</t>
        </is>
      </c>
      <c r="E3248" s="19" t="inlineStr">
        <is>
          <t>15</t>
        </is>
      </c>
      <c r="F3248" s="19" t="inlineStr">
        <is>
          <t>橡胶</t>
        </is>
      </c>
    </row>
    <row r="3249">
      <c r="B3249" s="17" t="inlineStr">
        <is>
          <t>3M-330-16</t>
        </is>
      </c>
      <c r="C3249" s="18" t="n">
        <v>1.69</v>
      </c>
      <c r="D3249" s="19" t="inlineStr">
        <is>
          <t>330</t>
        </is>
      </c>
      <c r="E3249" s="19" t="inlineStr">
        <is>
          <t>16</t>
        </is>
      </c>
      <c r="F3249" s="19" t="inlineStr">
        <is>
          <t>橡胶</t>
        </is>
      </c>
    </row>
    <row r="3250">
      <c r="B3250" s="17" t="inlineStr">
        <is>
          <t>3M-330-18</t>
        </is>
      </c>
      <c r="C3250" s="18" t="n">
        <v>1.69</v>
      </c>
      <c r="D3250" s="19" t="inlineStr">
        <is>
          <t>330</t>
        </is>
      </c>
      <c r="E3250" s="19" t="inlineStr">
        <is>
          <t>18</t>
        </is>
      </c>
      <c r="F3250" s="19" t="inlineStr">
        <is>
          <t>橡胶</t>
        </is>
      </c>
    </row>
    <row r="3251">
      <c r="B3251" s="17" t="inlineStr">
        <is>
          <t>3M-330-20</t>
        </is>
      </c>
      <c r="C3251" s="18" t="n">
        <v>1.69</v>
      </c>
      <c r="D3251" s="19" t="inlineStr">
        <is>
          <t>330</t>
        </is>
      </c>
      <c r="E3251" s="19" t="inlineStr">
        <is>
          <t>20</t>
        </is>
      </c>
      <c r="F3251" s="19" t="inlineStr">
        <is>
          <t>橡胶</t>
        </is>
      </c>
    </row>
    <row r="3252">
      <c r="B3252" s="17" t="inlineStr">
        <is>
          <t>3M-330-25</t>
        </is>
      </c>
      <c r="C3252" s="18" t="n">
        <v>1.69</v>
      </c>
      <c r="D3252" s="19" t="inlineStr">
        <is>
          <t>330</t>
        </is>
      </c>
      <c r="E3252" s="19" t="inlineStr">
        <is>
          <t>25</t>
        </is>
      </c>
      <c r="F3252" s="19" t="inlineStr">
        <is>
          <t>橡胶</t>
        </is>
      </c>
    </row>
    <row r="3253">
      <c r="B3253" s="17" t="inlineStr">
        <is>
          <t>3M-330-6</t>
        </is>
      </c>
      <c r="C3253" s="18" t="n">
        <v>1.69</v>
      </c>
      <c r="D3253" s="19" t="inlineStr">
        <is>
          <t>330</t>
        </is>
      </c>
      <c r="E3253" s="19" t="inlineStr">
        <is>
          <t>6</t>
        </is>
      </c>
      <c r="F3253" s="19" t="inlineStr">
        <is>
          <t>橡胶</t>
        </is>
      </c>
    </row>
    <row r="3254">
      <c r="B3254" s="17" t="inlineStr">
        <is>
          <t>3M-330-8</t>
        </is>
      </c>
      <c r="C3254" s="18" t="n">
        <v>1.69</v>
      </c>
      <c r="D3254" s="19" t="inlineStr">
        <is>
          <t>330</t>
        </is>
      </c>
      <c r="E3254" s="19" t="inlineStr">
        <is>
          <t>8</t>
        </is>
      </c>
      <c r="F3254" s="19" t="inlineStr">
        <is>
          <t>橡胶</t>
        </is>
      </c>
    </row>
    <row r="3255">
      <c r="B3255" s="17" t="inlineStr">
        <is>
          <t>3M-330-9</t>
        </is>
      </c>
      <c r="C3255" s="18" t="n">
        <v>1.69</v>
      </c>
      <c r="D3255" s="19" t="inlineStr">
        <is>
          <t>330</t>
        </is>
      </c>
      <c r="E3255" s="19" t="inlineStr">
        <is>
          <t>9</t>
        </is>
      </c>
      <c r="F3255" s="19" t="inlineStr">
        <is>
          <t>橡胶</t>
        </is>
      </c>
    </row>
    <row r="3256">
      <c r="B3256" s="17" t="inlineStr">
        <is>
          <t>3M-333-10</t>
        </is>
      </c>
      <c r="C3256" s="18" t="n">
        <v>2.86</v>
      </c>
      <c r="D3256" s="19" t="inlineStr">
        <is>
          <t>333</t>
        </is>
      </c>
      <c r="E3256" s="19" t="inlineStr">
        <is>
          <t>10</t>
        </is>
      </c>
      <c r="F3256" s="19" t="inlineStr">
        <is>
          <t>橡胶</t>
        </is>
      </c>
    </row>
    <row r="3257">
      <c r="B3257" s="17" t="inlineStr">
        <is>
          <t>3M-333-15</t>
        </is>
      </c>
      <c r="C3257" s="18" t="n">
        <v>1.69</v>
      </c>
      <c r="D3257" s="19" t="inlineStr">
        <is>
          <t>333</t>
        </is>
      </c>
      <c r="E3257" s="19" t="inlineStr">
        <is>
          <t>15</t>
        </is>
      </c>
      <c r="F3257" s="19" t="inlineStr">
        <is>
          <t>橡胶</t>
        </is>
      </c>
    </row>
    <row r="3258">
      <c r="B3258" s="17" t="inlineStr">
        <is>
          <t>3M-333-16</t>
        </is>
      </c>
      <c r="C3258" s="18" t="n">
        <v>1.69</v>
      </c>
      <c r="D3258" s="19" t="inlineStr">
        <is>
          <t>333</t>
        </is>
      </c>
      <c r="E3258" s="19" t="inlineStr">
        <is>
          <t>16</t>
        </is>
      </c>
      <c r="F3258" s="19" t="inlineStr">
        <is>
          <t>橡胶</t>
        </is>
      </c>
    </row>
    <row r="3259">
      <c r="B3259" s="17" t="inlineStr">
        <is>
          <t>3M-333-18</t>
        </is>
      </c>
      <c r="C3259" s="18" t="n">
        <v>1.69</v>
      </c>
      <c r="D3259" s="19" t="inlineStr">
        <is>
          <t>333</t>
        </is>
      </c>
      <c r="E3259" s="19" t="inlineStr">
        <is>
          <t>18</t>
        </is>
      </c>
      <c r="F3259" s="19" t="inlineStr">
        <is>
          <t>橡胶</t>
        </is>
      </c>
    </row>
    <row r="3260">
      <c r="B3260" s="17" t="inlineStr">
        <is>
          <t>3M-333-20</t>
        </is>
      </c>
      <c r="C3260" s="18" t="n">
        <v>1.69</v>
      </c>
      <c r="D3260" s="19" t="inlineStr">
        <is>
          <t>333</t>
        </is>
      </c>
      <c r="E3260" s="19" t="inlineStr">
        <is>
          <t>20</t>
        </is>
      </c>
      <c r="F3260" s="19" t="inlineStr">
        <is>
          <t>橡胶</t>
        </is>
      </c>
    </row>
    <row r="3261">
      <c r="B3261" s="17" t="inlineStr">
        <is>
          <t>3M-333-25</t>
        </is>
      </c>
      <c r="C3261" s="18" t="n">
        <v>1.69</v>
      </c>
      <c r="D3261" s="19" t="inlineStr">
        <is>
          <t>333</t>
        </is>
      </c>
      <c r="E3261" s="19" t="inlineStr">
        <is>
          <t>25</t>
        </is>
      </c>
      <c r="F3261" s="19" t="inlineStr">
        <is>
          <t>橡胶</t>
        </is>
      </c>
    </row>
    <row r="3262">
      <c r="B3262" s="17" t="inlineStr">
        <is>
          <t>3M-333-6</t>
        </is>
      </c>
      <c r="C3262" s="18" t="n">
        <v>1.69</v>
      </c>
      <c r="D3262" s="19" t="inlineStr">
        <is>
          <t>333</t>
        </is>
      </c>
      <c r="E3262" s="19" t="inlineStr">
        <is>
          <t>6</t>
        </is>
      </c>
      <c r="F3262" s="19" t="inlineStr">
        <is>
          <t>橡胶</t>
        </is>
      </c>
    </row>
    <row r="3263">
      <c r="B3263" s="17" t="inlineStr">
        <is>
          <t>3M-333-8</t>
        </is>
      </c>
      <c r="C3263" s="18" t="n">
        <v>1.69</v>
      </c>
      <c r="D3263" s="19" t="inlineStr">
        <is>
          <t>333</t>
        </is>
      </c>
      <c r="E3263" s="19" t="inlineStr">
        <is>
          <t>8</t>
        </is>
      </c>
      <c r="F3263" s="19" t="inlineStr">
        <is>
          <t>橡胶</t>
        </is>
      </c>
    </row>
    <row r="3264">
      <c r="B3264" s="17" t="inlineStr">
        <is>
          <t>3M-333-9</t>
        </is>
      </c>
      <c r="C3264" s="18" t="n">
        <v>1.69</v>
      </c>
      <c r="D3264" s="19" t="inlineStr">
        <is>
          <t>333</t>
        </is>
      </c>
      <c r="E3264" s="19" t="inlineStr">
        <is>
          <t>9</t>
        </is>
      </c>
      <c r="F3264" s="19" t="inlineStr">
        <is>
          <t>橡胶</t>
        </is>
      </c>
    </row>
    <row r="3265">
      <c r="B3265" s="17" t="inlineStr">
        <is>
          <t>3M-336-10</t>
        </is>
      </c>
      <c r="C3265" s="18" t="n">
        <v>2.21</v>
      </c>
      <c r="D3265" s="19" t="inlineStr">
        <is>
          <t>336</t>
        </is>
      </c>
      <c r="E3265" s="19" t="inlineStr">
        <is>
          <t>10</t>
        </is>
      </c>
      <c r="F3265" s="19" t="inlineStr">
        <is>
          <t>橡胶</t>
        </is>
      </c>
    </row>
    <row r="3266">
      <c r="B3266" s="17" t="inlineStr">
        <is>
          <t>3M-336-15</t>
        </is>
      </c>
      <c r="C3266" s="18" t="n">
        <v>1.69</v>
      </c>
      <c r="D3266" s="19" t="inlineStr">
        <is>
          <t>336</t>
        </is>
      </c>
      <c r="E3266" s="19" t="inlineStr">
        <is>
          <t>15</t>
        </is>
      </c>
      <c r="F3266" s="19" t="inlineStr">
        <is>
          <t>橡胶</t>
        </is>
      </c>
    </row>
    <row r="3267">
      <c r="B3267" s="17" t="inlineStr">
        <is>
          <t>3M-336-16</t>
        </is>
      </c>
      <c r="C3267" s="18" t="n">
        <v>1.69</v>
      </c>
      <c r="D3267" s="19" t="inlineStr">
        <is>
          <t>336</t>
        </is>
      </c>
      <c r="E3267" s="19" t="inlineStr">
        <is>
          <t>16</t>
        </is>
      </c>
      <c r="F3267" s="19" t="inlineStr">
        <is>
          <t>橡胶</t>
        </is>
      </c>
    </row>
    <row r="3268">
      <c r="B3268" s="17" t="inlineStr">
        <is>
          <t>3M-336-18</t>
        </is>
      </c>
      <c r="C3268" s="18" t="n">
        <v>1.69</v>
      </c>
      <c r="D3268" s="19" t="inlineStr">
        <is>
          <t>336</t>
        </is>
      </c>
      <c r="E3268" s="19" t="inlineStr">
        <is>
          <t>18</t>
        </is>
      </c>
      <c r="F3268" s="19" t="inlineStr">
        <is>
          <t>橡胶</t>
        </is>
      </c>
    </row>
    <row r="3269">
      <c r="B3269" s="17" t="inlineStr">
        <is>
          <t>3M-336-20</t>
        </is>
      </c>
      <c r="C3269" s="18" t="n">
        <v>1.69</v>
      </c>
      <c r="D3269" s="19" t="inlineStr">
        <is>
          <t>336</t>
        </is>
      </c>
      <c r="E3269" s="19" t="inlineStr">
        <is>
          <t>20</t>
        </is>
      </c>
      <c r="F3269" s="19" t="inlineStr">
        <is>
          <t>橡胶</t>
        </is>
      </c>
    </row>
    <row r="3270">
      <c r="B3270" s="17" t="inlineStr">
        <is>
          <t>3M-336-25</t>
        </is>
      </c>
      <c r="C3270" s="18" t="n">
        <v>1.69</v>
      </c>
      <c r="D3270" s="19" t="inlineStr">
        <is>
          <t>336</t>
        </is>
      </c>
      <c r="E3270" s="19" t="inlineStr">
        <is>
          <t>25</t>
        </is>
      </c>
      <c r="F3270" s="19" t="inlineStr">
        <is>
          <t>橡胶</t>
        </is>
      </c>
    </row>
    <row r="3271">
      <c r="B3271" s="17" t="inlineStr">
        <is>
          <t>3M-336-6</t>
        </is>
      </c>
      <c r="C3271" s="18" t="n">
        <v>1.69</v>
      </c>
      <c r="D3271" s="19" t="inlineStr">
        <is>
          <t>336</t>
        </is>
      </c>
      <c r="E3271" s="19" t="inlineStr">
        <is>
          <t>6</t>
        </is>
      </c>
      <c r="F3271" s="19" t="inlineStr">
        <is>
          <t>橡胶</t>
        </is>
      </c>
    </row>
    <row r="3272">
      <c r="B3272" s="17" t="inlineStr">
        <is>
          <t>3M-336-8</t>
        </is>
      </c>
      <c r="C3272" s="18" t="n">
        <v>1.69</v>
      </c>
      <c r="D3272" s="19" t="inlineStr">
        <is>
          <t>336</t>
        </is>
      </c>
      <c r="E3272" s="19" t="inlineStr">
        <is>
          <t>8</t>
        </is>
      </c>
      <c r="F3272" s="19" t="inlineStr">
        <is>
          <t>橡胶</t>
        </is>
      </c>
    </row>
    <row r="3273">
      <c r="B3273" s="17" t="inlineStr">
        <is>
          <t>3M-336-9</t>
        </is>
      </c>
      <c r="C3273" s="18" t="n">
        <v>1.82</v>
      </c>
      <c r="D3273" s="19" t="inlineStr">
        <is>
          <t>336</t>
        </is>
      </c>
      <c r="E3273" s="19" t="inlineStr">
        <is>
          <t>9</t>
        </is>
      </c>
      <c r="F3273" s="19" t="inlineStr">
        <is>
          <t>橡胶</t>
        </is>
      </c>
    </row>
    <row r="3274">
      <c r="B3274" s="17" t="inlineStr">
        <is>
          <t>3M-339-10</t>
        </is>
      </c>
      <c r="C3274" s="18" t="n">
        <v>2.21</v>
      </c>
      <c r="D3274" s="19" t="inlineStr">
        <is>
          <t>339</t>
        </is>
      </c>
      <c r="E3274" s="19" t="inlineStr">
        <is>
          <t>10</t>
        </is>
      </c>
      <c r="F3274" s="19" t="inlineStr">
        <is>
          <t>橡胶</t>
        </is>
      </c>
    </row>
    <row r="3275">
      <c r="B3275" s="17" t="inlineStr">
        <is>
          <t>3M-339-15</t>
        </is>
      </c>
      <c r="C3275" s="18" t="n">
        <v>2.93</v>
      </c>
      <c r="D3275" s="19" t="inlineStr">
        <is>
          <t>339</t>
        </is>
      </c>
      <c r="E3275" s="19" t="inlineStr">
        <is>
          <t>15</t>
        </is>
      </c>
      <c r="F3275" s="19" t="inlineStr">
        <is>
          <t>橡胶</t>
        </is>
      </c>
    </row>
    <row r="3276">
      <c r="B3276" s="17" t="inlineStr">
        <is>
          <t>3M-339-16</t>
        </is>
      </c>
      <c r="C3276" s="18" t="n">
        <v>1.69</v>
      </c>
      <c r="D3276" s="19" t="inlineStr">
        <is>
          <t>339</t>
        </is>
      </c>
      <c r="E3276" s="19" t="inlineStr">
        <is>
          <t>16</t>
        </is>
      </c>
      <c r="F3276" s="19" t="inlineStr">
        <is>
          <t>橡胶</t>
        </is>
      </c>
    </row>
    <row r="3277">
      <c r="B3277" s="17" t="inlineStr">
        <is>
          <t>3M-339-18</t>
        </is>
      </c>
      <c r="C3277" s="18" t="n">
        <v>1.69</v>
      </c>
      <c r="D3277" s="19" t="inlineStr">
        <is>
          <t>339</t>
        </is>
      </c>
      <c r="E3277" s="19" t="inlineStr">
        <is>
          <t>18</t>
        </is>
      </c>
      <c r="F3277" s="19" t="inlineStr">
        <is>
          <t>橡胶</t>
        </is>
      </c>
    </row>
    <row r="3278">
      <c r="B3278" s="17" t="inlineStr">
        <is>
          <t>3M-339-20</t>
        </is>
      </c>
      <c r="C3278" s="18" t="n">
        <v>1.69</v>
      </c>
      <c r="D3278" s="19" t="inlineStr">
        <is>
          <t>339</t>
        </is>
      </c>
      <c r="E3278" s="19" t="inlineStr">
        <is>
          <t>20</t>
        </is>
      </c>
      <c r="F3278" s="19" t="inlineStr">
        <is>
          <t>橡胶</t>
        </is>
      </c>
    </row>
    <row r="3279">
      <c r="B3279" s="17" t="inlineStr">
        <is>
          <t>3M-339-25</t>
        </is>
      </c>
      <c r="C3279" s="18" t="n">
        <v>1.69</v>
      </c>
      <c r="D3279" s="19" t="inlineStr">
        <is>
          <t>339</t>
        </is>
      </c>
      <c r="E3279" s="19" t="inlineStr">
        <is>
          <t>25</t>
        </is>
      </c>
      <c r="F3279" s="19" t="inlineStr">
        <is>
          <t>橡胶</t>
        </is>
      </c>
    </row>
    <row r="3280">
      <c r="B3280" s="17" t="inlineStr">
        <is>
          <t>3M-339-6</t>
        </is>
      </c>
      <c r="C3280" s="18" t="n">
        <v>1.69</v>
      </c>
      <c r="D3280" s="19" t="inlineStr">
        <is>
          <t>339</t>
        </is>
      </c>
      <c r="E3280" s="19" t="inlineStr">
        <is>
          <t>6</t>
        </is>
      </c>
      <c r="F3280" s="19" t="inlineStr">
        <is>
          <t>橡胶</t>
        </is>
      </c>
    </row>
    <row r="3281">
      <c r="B3281" s="17" t="inlineStr">
        <is>
          <t>3M-339-8</t>
        </is>
      </c>
      <c r="C3281" s="18" t="n">
        <v>1.69</v>
      </c>
      <c r="D3281" s="19" t="inlineStr">
        <is>
          <t>339</t>
        </is>
      </c>
      <c r="E3281" s="19" t="inlineStr">
        <is>
          <t>8</t>
        </is>
      </c>
      <c r="F3281" s="19" t="inlineStr">
        <is>
          <t>橡胶</t>
        </is>
      </c>
    </row>
    <row r="3282">
      <c r="B3282" s="17" t="inlineStr">
        <is>
          <t>3M-339-9</t>
        </is>
      </c>
      <c r="C3282" s="18" t="n">
        <v>1.69</v>
      </c>
      <c r="D3282" s="19" t="inlineStr">
        <is>
          <t>339</t>
        </is>
      </c>
      <c r="E3282" s="19" t="inlineStr">
        <is>
          <t>9</t>
        </is>
      </c>
      <c r="F3282" s="19" t="inlineStr">
        <is>
          <t>橡胶</t>
        </is>
      </c>
    </row>
    <row r="3283">
      <c r="B3283" s="17" t="inlineStr">
        <is>
          <t>3M-342-10</t>
        </is>
      </c>
      <c r="C3283" s="18" t="n">
        <v>2.12</v>
      </c>
      <c r="D3283" s="19" t="inlineStr">
        <is>
          <t>342</t>
        </is>
      </c>
      <c r="E3283" s="19" t="inlineStr">
        <is>
          <t>10</t>
        </is>
      </c>
      <c r="F3283" s="19" t="inlineStr">
        <is>
          <t>橡胶</t>
        </is>
      </c>
    </row>
    <row r="3284">
      <c r="B3284" s="17" t="inlineStr">
        <is>
          <t>3M-342-15</t>
        </is>
      </c>
      <c r="C3284" s="18" t="n">
        <v>1.69</v>
      </c>
      <c r="D3284" s="19" t="inlineStr">
        <is>
          <t>342</t>
        </is>
      </c>
      <c r="E3284" s="19" t="inlineStr">
        <is>
          <t>15</t>
        </is>
      </c>
      <c r="F3284" s="19" t="inlineStr">
        <is>
          <t>橡胶</t>
        </is>
      </c>
    </row>
    <row r="3285">
      <c r="B3285" s="17" t="inlineStr">
        <is>
          <t>3M-342-16</t>
        </is>
      </c>
      <c r="C3285" s="18" t="n">
        <v>1.69</v>
      </c>
      <c r="D3285" s="19" t="inlineStr">
        <is>
          <t>342</t>
        </is>
      </c>
      <c r="E3285" s="19" t="inlineStr">
        <is>
          <t>16</t>
        </is>
      </c>
      <c r="F3285" s="19" t="inlineStr">
        <is>
          <t>橡胶</t>
        </is>
      </c>
    </row>
    <row r="3286">
      <c r="B3286" s="17" t="inlineStr">
        <is>
          <t>3M-342-18</t>
        </is>
      </c>
      <c r="C3286" s="18" t="n">
        <v>1.69</v>
      </c>
      <c r="D3286" s="19" t="inlineStr">
        <is>
          <t>342</t>
        </is>
      </c>
      <c r="E3286" s="19" t="inlineStr">
        <is>
          <t>18</t>
        </is>
      </c>
      <c r="F3286" s="19" t="inlineStr">
        <is>
          <t>橡胶</t>
        </is>
      </c>
    </row>
    <row r="3287">
      <c r="B3287" s="17" t="inlineStr">
        <is>
          <t>3M-342-20</t>
        </is>
      </c>
      <c r="C3287" s="18" t="n">
        <v>1.69</v>
      </c>
      <c r="D3287" s="19" t="inlineStr">
        <is>
          <t>342</t>
        </is>
      </c>
      <c r="E3287" s="19" t="inlineStr">
        <is>
          <t>20</t>
        </is>
      </c>
      <c r="F3287" s="19" t="inlineStr">
        <is>
          <t>橡胶</t>
        </is>
      </c>
    </row>
    <row r="3288">
      <c r="B3288" s="17" t="inlineStr">
        <is>
          <t>3M-342-25</t>
        </is>
      </c>
      <c r="C3288" s="18" t="n">
        <v>1.69</v>
      </c>
      <c r="D3288" s="19" t="inlineStr">
        <is>
          <t>342</t>
        </is>
      </c>
      <c r="E3288" s="19" t="inlineStr">
        <is>
          <t>25</t>
        </is>
      </c>
      <c r="F3288" s="19" t="inlineStr">
        <is>
          <t>橡胶</t>
        </is>
      </c>
    </row>
    <row r="3289">
      <c r="B3289" s="17" t="inlineStr">
        <is>
          <t>3M-342-6</t>
        </is>
      </c>
      <c r="C3289" s="18" t="n">
        <v>1.56</v>
      </c>
      <c r="D3289" s="19" t="inlineStr">
        <is>
          <t>342</t>
        </is>
      </c>
      <c r="E3289" s="19" t="inlineStr">
        <is>
          <t>6</t>
        </is>
      </c>
      <c r="F3289" s="19" t="inlineStr">
        <is>
          <t>橡胶</t>
        </is>
      </c>
    </row>
    <row r="3290">
      <c r="B3290" s="17" t="inlineStr">
        <is>
          <t>3M-342-8</t>
        </is>
      </c>
      <c r="C3290" s="18" t="n">
        <v>1.69</v>
      </c>
      <c r="D3290" s="19" t="inlineStr">
        <is>
          <t>342</t>
        </is>
      </c>
      <c r="E3290" s="19" t="inlineStr">
        <is>
          <t>8</t>
        </is>
      </c>
      <c r="F3290" s="19" t="inlineStr">
        <is>
          <t>橡胶</t>
        </is>
      </c>
    </row>
    <row r="3291">
      <c r="B3291" s="17" t="inlineStr">
        <is>
          <t>3M-342-9</t>
        </is>
      </c>
      <c r="C3291" s="18" t="n">
        <v>1.69</v>
      </c>
      <c r="D3291" s="19" t="inlineStr">
        <is>
          <t>342</t>
        </is>
      </c>
      <c r="E3291" s="19" t="inlineStr">
        <is>
          <t>9</t>
        </is>
      </c>
      <c r="F3291" s="19" t="inlineStr">
        <is>
          <t>橡胶</t>
        </is>
      </c>
    </row>
    <row r="3292">
      <c r="B3292" s="17" t="inlineStr">
        <is>
          <t>3M-345-10</t>
        </is>
      </c>
      <c r="C3292" s="18" t="n">
        <v>2.13</v>
      </c>
      <c r="D3292" s="19" t="inlineStr">
        <is>
          <t>345</t>
        </is>
      </c>
      <c r="E3292" s="19" t="inlineStr">
        <is>
          <t>10</t>
        </is>
      </c>
      <c r="F3292" s="19" t="inlineStr">
        <is>
          <t>橡胶</t>
        </is>
      </c>
    </row>
    <row r="3293">
      <c r="B3293" s="17" t="inlineStr">
        <is>
          <t>3M-345-15</t>
        </is>
      </c>
      <c r="C3293" s="18" t="n">
        <v>2.86</v>
      </c>
      <c r="D3293" s="19" t="inlineStr">
        <is>
          <t>345</t>
        </is>
      </c>
      <c r="E3293" s="19" t="inlineStr">
        <is>
          <t>15</t>
        </is>
      </c>
      <c r="F3293" s="19" t="inlineStr">
        <is>
          <t>橡胶</t>
        </is>
      </c>
    </row>
    <row r="3294">
      <c r="B3294" s="17" t="inlineStr">
        <is>
          <t>3M-345-16</t>
        </is>
      </c>
      <c r="C3294" s="18" t="n">
        <v>1.69</v>
      </c>
      <c r="D3294" s="19" t="inlineStr">
        <is>
          <t>345</t>
        </is>
      </c>
      <c r="E3294" s="19" t="inlineStr">
        <is>
          <t>16</t>
        </is>
      </c>
      <c r="F3294" s="19" t="inlineStr">
        <is>
          <t>橡胶</t>
        </is>
      </c>
    </row>
    <row r="3295">
      <c r="B3295" s="17" t="inlineStr">
        <is>
          <t>3M-345-18</t>
        </is>
      </c>
      <c r="C3295" s="18" t="n">
        <v>1.69</v>
      </c>
      <c r="D3295" s="19" t="inlineStr">
        <is>
          <t>345</t>
        </is>
      </c>
      <c r="E3295" s="19" t="inlineStr">
        <is>
          <t>18</t>
        </is>
      </c>
      <c r="F3295" s="19" t="inlineStr">
        <is>
          <t>橡胶</t>
        </is>
      </c>
    </row>
    <row r="3296">
      <c r="B3296" s="17" t="inlineStr">
        <is>
          <t>3M-345-20</t>
        </is>
      </c>
      <c r="C3296" s="18" t="n">
        <v>1.69</v>
      </c>
      <c r="D3296" s="19" t="inlineStr">
        <is>
          <t>345</t>
        </is>
      </c>
      <c r="E3296" s="19" t="inlineStr">
        <is>
          <t>20</t>
        </is>
      </c>
      <c r="F3296" s="19" t="inlineStr">
        <is>
          <t>橡胶</t>
        </is>
      </c>
    </row>
    <row r="3297">
      <c r="B3297" s="17" t="inlineStr">
        <is>
          <t>3M-345-25</t>
        </is>
      </c>
      <c r="C3297" s="18" t="n">
        <v>1.69</v>
      </c>
      <c r="D3297" s="19" t="inlineStr">
        <is>
          <t>345</t>
        </is>
      </c>
      <c r="E3297" s="19" t="inlineStr">
        <is>
          <t>25</t>
        </is>
      </c>
      <c r="F3297" s="19" t="inlineStr">
        <is>
          <t>橡胶</t>
        </is>
      </c>
    </row>
    <row r="3298">
      <c r="B3298" s="17" t="inlineStr">
        <is>
          <t>3M-345-6</t>
        </is>
      </c>
      <c r="C3298" s="18" t="n">
        <v>1.3</v>
      </c>
      <c r="D3298" s="19" t="inlineStr">
        <is>
          <t>345</t>
        </is>
      </c>
      <c r="E3298" s="19" t="inlineStr">
        <is>
          <t>6</t>
        </is>
      </c>
      <c r="F3298" s="19" t="inlineStr">
        <is>
          <t>橡胶</t>
        </is>
      </c>
    </row>
    <row r="3299">
      <c r="B3299" s="17" t="inlineStr">
        <is>
          <t>3M-345-8</t>
        </is>
      </c>
      <c r="C3299" s="18" t="n">
        <v>1.69</v>
      </c>
      <c r="D3299" s="19" t="inlineStr">
        <is>
          <t>345</t>
        </is>
      </c>
      <c r="E3299" s="19" t="inlineStr">
        <is>
          <t>8</t>
        </is>
      </c>
      <c r="F3299" s="19" t="inlineStr">
        <is>
          <t>橡胶</t>
        </is>
      </c>
    </row>
    <row r="3300">
      <c r="B3300" s="17" t="inlineStr">
        <is>
          <t>3M-345-9</t>
        </is>
      </c>
      <c r="C3300" s="18" t="n">
        <v>1.82</v>
      </c>
      <c r="D3300" s="19" t="inlineStr">
        <is>
          <t>345</t>
        </is>
      </c>
      <c r="E3300" s="19" t="inlineStr">
        <is>
          <t>9</t>
        </is>
      </c>
      <c r="F3300" s="19" t="inlineStr">
        <is>
          <t>橡胶</t>
        </is>
      </c>
    </row>
    <row r="3301">
      <c r="B3301" s="17" t="inlineStr">
        <is>
          <t>3M-348-10</t>
        </is>
      </c>
      <c r="C3301" s="18" t="n">
        <v>1.99</v>
      </c>
      <c r="D3301" s="19" t="inlineStr">
        <is>
          <t>348</t>
        </is>
      </c>
      <c r="E3301" s="19" t="inlineStr">
        <is>
          <t>10</t>
        </is>
      </c>
      <c r="F3301" s="19" t="inlineStr">
        <is>
          <t>橡胶</t>
        </is>
      </c>
    </row>
    <row r="3302">
      <c r="B3302" s="17" t="inlineStr">
        <is>
          <t>3M-348-15</t>
        </is>
      </c>
      <c r="C3302" s="18" t="n">
        <v>1.69</v>
      </c>
      <c r="D3302" s="19" t="inlineStr">
        <is>
          <t>348</t>
        </is>
      </c>
      <c r="E3302" s="19" t="inlineStr">
        <is>
          <t>15</t>
        </is>
      </c>
      <c r="F3302" s="19" t="inlineStr">
        <is>
          <t>橡胶</t>
        </is>
      </c>
    </row>
    <row r="3303">
      <c r="B3303" s="17" t="inlineStr">
        <is>
          <t>3M-348-16</t>
        </is>
      </c>
      <c r="C3303" s="18" t="n">
        <v>1.69</v>
      </c>
      <c r="D3303" s="19" t="inlineStr">
        <is>
          <t>348</t>
        </is>
      </c>
      <c r="E3303" s="19" t="inlineStr">
        <is>
          <t>16</t>
        </is>
      </c>
      <c r="F3303" s="19" t="inlineStr">
        <is>
          <t>橡胶</t>
        </is>
      </c>
    </row>
    <row r="3304">
      <c r="B3304" s="17" t="inlineStr">
        <is>
          <t>3M-348-18</t>
        </is>
      </c>
      <c r="C3304" s="18" t="n">
        <v>1.69</v>
      </c>
      <c r="D3304" s="19" t="inlineStr">
        <is>
          <t>348</t>
        </is>
      </c>
      <c r="E3304" s="19" t="inlineStr">
        <is>
          <t>18</t>
        </is>
      </c>
      <c r="F3304" s="19" t="inlineStr">
        <is>
          <t>橡胶</t>
        </is>
      </c>
    </row>
    <row r="3305">
      <c r="B3305" s="17" t="inlineStr">
        <is>
          <t>3M-348-20</t>
        </is>
      </c>
      <c r="C3305" s="18" t="n">
        <v>1.69</v>
      </c>
      <c r="D3305" s="19" t="inlineStr">
        <is>
          <t>348</t>
        </is>
      </c>
      <c r="E3305" s="19" t="inlineStr">
        <is>
          <t>20</t>
        </is>
      </c>
      <c r="F3305" s="19" t="inlineStr">
        <is>
          <t>橡胶</t>
        </is>
      </c>
    </row>
    <row r="3306">
      <c r="B3306" s="17" t="inlineStr">
        <is>
          <t>3M-348-25</t>
        </is>
      </c>
      <c r="C3306" s="18" t="n">
        <v>1.69</v>
      </c>
      <c r="D3306" s="19" t="inlineStr">
        <is>
          <t>348</t>
        </is>
      </c>
      <c r="E3306" s="19" t="inlineStr">
        <is>
          <t>25</t>
        </is>
      </c>
      <c r="F3306" s="19" t="inlineStr">
        <is>
          <t>橡胶</t>
        </is>
      </c>
    </row>
    <row r="3307">
      <c r="B3307" s="17" t="inlineStr">
        <is>
          <t>3M-348-6</t>
        </is>
      </c>
      <c r="C3307" s="18" t="n">
        <v>1.69</v>
      </c>
      <c r="D3307" s="19" t="inlineStr">
        <is>
          <t>348</t>
        </is>
      </c>
      <c r="E3307" s="19" t="inlineStr">
        <is>
          <t>6</t>
        </is>
      </c>
      <c r="F3307" s="19" t="inlineStr">
        <is>
          <t>橡胶</t>
        </is>
      </c>
    </row>
    <row r="3308">
      <c r="B3308" s="17" t="inlineStr">
        <is>
          <t>3M-348-8</t>
        </is>
      </c>
      <c r="C3308" s="18" t="n">
        <v>1.69</v>
      </c>
      <c r="D3308" s="19" t="inlineStr">
        <is>
          <t>348</t>
        </is>
      </c>
      <c r="E3308" s="19" t="inlineStr">
        <is>
          <t>8</t>
        </is>
      </c>
      <c r="F3308" s="19" t="inlineStr">
        <is>
          <t>橡胶</t>
        </is>
      </c>
    </row>
    <row r="3309">
      <c r="B3309" s="17" t="inlineStr">
        <is>
          <t>3M-348-9</t>
        </is>
      </c>
      <c r="C3309" s="18" t="n">
        <v>1.69</v>
      </c>
      <c r="D3309" s="19" t="inlineStr">
        <is>
          <t>348</t>
        </is>
      </c>
      <c r="E3309" s="19" t="inlineStr">
        <is>
          <t>9</t>
        </is>
      </c>
      <c r="F3309" s="19" t="inlineStr">
        <is>
          <t>橡胶</t>
        </is>
      </c>
    </row>
    <row r="3310">
      <c r="B3310" s="17" t="inlineStr">
        <is>
          <t>3M-351-10</t>
        </is>
      </c>
      <c r="C3310" s="18" t="n">
        <v>2.21</v>
      </c>
      <c r="D3310" s="19" t="inlineStr">
        <is>
          <t>351</t>
        </is>
      </c>
      <c r="E3310" s="19" t="inlineStr">
        <is>
          <t>10</t>
        </is>
      </c>
      <c r="F3310" s="19" t="inlineStr">
        <is>
          <t>橡胶</t>
        </is>
      </c>
    </row>
    <row r="3311">
      <c r="B3311" s="17" t="inlineStr">
        <is>
          <t>3M-351-15</t>
        </is>
      </c>
      <c r="C3311" s="18" t="n">
        <v>3.38</v>
      </c>
      <c r="D3311" s="19" t="inlineStr">
        <is>
          <t>351</t>
        </is>
      </c>
      <c r="E3311" s="19" t="inlineStr">
        <is>
          <t>15</t>
        </is>
      </c>
      <c r="F3311" s="19" t="inlineStr">
        <is>
          <t>橡胶</t>
        </is>
      </c>
    </row>
    <row r="3312">
      <c r="B3312" s="17" t="inlineStr">
        <is>
          <t>3M-351-16</t>
        </is>
      </c>
      <c r="C3312" s="18" t="n">
        <v>1.69</v>
      </c>
      <c r="D3312" s="19" t="inlineStr">
        <is>
          <t>351</t>
        </is>
      </c>
      <c r="E3312" s="19" t="inlineStr">
        <is>
          <t>16</t>
        </is>
      </c>
      <c r="F3312" s="19" t="inlineStr">
        <is>
          <t>橡胶</t>
        </is>
      </c>
    </row>
    <row r="3313">
      <c r="B3313" s="17" t="inlineStr">
        <is>
          <t>3M-351-18</t>
        </is>
      </c>
      <c r="C3313" s="18" t="n">
        <v>1.69</v>
      </c>
      <c r="D3313" s="19" t="inlineStr">
        <is>
          <t>351</t>
        </is>
      </c>
      <c r="E3313" s="19" t="inlineStr">
        <is>
          <t>18</t>
        </is>
      </c>
      <c r="F3313" s="19" t="inlineStr">
        <is>
          <t>橡胶</t>
        </is>
      </c>
    </row>
    <row r="3314">
      <c r="B3314" s="17" t="inlineStr">
        <is>
          <t>3M-351-20</t>
        </is>
      </c>
      <c r="C3314" s="18" t="n">
        <v>1.69</v>
      </c>
      <c r="D3314" s="19" t="inlineStr">
        <is>
          <t>351</t>
        </is>
      </c>
      <c r="E3314" s="19" t="inlineStr">
        <is>
          <t>20</t>
        </is>
      </c>
      <c r="F3314" s="19" t="inlineStr">
        <is>
          <t>橡胶</t>
        </is>
      </c>
    </row>
    <row r="3315">
      <c r="B3315" s="17" t="inlineStr">
        <is>
          <t>3M-351-25</t>
        </is>
      </c>
      <c r="C3315" s="18" t="n">
        <v>5.72</v>
      </c>
      <c r="D3315" s="19" t="inlineStr">
        <is>
          <t>351</t>
        </is>
      </c>
      <c r="E3315" s="19" t="inlineStr">
        <is>
          <t>25</t>
        </is>
      </c>
      <c r="F3315" s="19" t="inlineStr">
        <is>
          <t>橡胶</t>
        </is>
      </c>
    </row>
    <row r="3316">
      <c r="B3316" s="17" t="inlineStr">
        <is>
          <t>3M-351-6</t>
        </is>
      </c>
      <c r="C3316" s="18" t="n">
        <v>1.69</v>
      </c>
      <c r="D3316" s="19" t="inlineStr">
        <is>
          <t>351</t>
        </is>
      </c>
      <c r="E3316" s="19" t="inlineStr">
        <is>
          <t>6</t>
        </is>
      </c>
      <c r="F3316" s="19" t="inlineStr">
        <is>
          <t>橡胶</t>
        </is>
      </c>
    </row>
    <row r="3317">
      <c r="B3317" s="17" t="inlineStr">
        <is>
          <t>3M-351-8</t>
        </is>
      </c>
      <c r="C3317" s="18" t="n">
        <v>1.69</v>
      </c>
      <c r="D3317" s="19" t="inlineStr">
        <is>
          <t>351</t>
        </is>
      </c>
      <c r="E3317" s="19" t="inlineStr">
        <is>
          <t>8</t>
        </is>
      </c>
      <c r="F3317" s="19" t="inlineStr">
        <is>
          <t>橡胶</t>
        </is>
      </c>
    </row>
    <row r="3318">
      <c r="B3318" s="17" t="inlineStr">
        <is>
          <t>3M-351-9</t>
        </is>
      </c>
      <c r="C3318" s="18" t="n">
        <v>1.69</v>
      </c>
      <c r="D3318" s="19" t="inlineStr">
        <is>
          <t>351</t>
        </is>
      </c>
      <c r="E3318" s="19" t="inlineStr">
        <is>
          <t>9</t>
        </is>
      </c>
      <c r="F3318" s="19" t="inlineStr">
        <is>
          <t>橡胶</t>
        </is>
      </c>
    </row>
    <row r="3319">
      <c r="B3319" s="17" t="inlineStr">
        <is>
          <t>3M-354-10</t>
        </is>
      </c>
      <c r="C3319" s="18" t="n">
        <v>2.2</v>
      </c>
      <c r="D3319" s="19" t="inlineStr">
        <is>
          <t>354</t>
        </is>
      </c>
      <c r="E3319" s="19" t="inlineStr">
        <is>
          <t>10</t>
        </is>
      </c>
      <c r="F3319" s="19" t="inlineStr">
        <is>
          <t>橡胶</t>
        </is>
      </c>
    </row>
    <row r="3320">
      <c r="B3320" s="17" t="inlineStr">
        <is>
          <t>3M-354-15</t>
        </is>
      </c>
      <c r="C3320" s="18" t="n">
        <v>3.38</v>
      </c>
      <c r="D3320" s="19" t="inlineStr">
        <is>
          <t>354</t>
        </is>
      </c>
      <c r="E3320" s="19" t="inlineStr">
        <is>
          <t>15</t>
        </is>
      </c>
      <c r="F3320" s="19" t="inlineStr">
        <is>
          <t>橡胶</t>
        </is>
      </c>
    </row>
    <row r="3321">
      <c r="B3321" s="17" t="inlineStr">
        <is>
          <t>3M-354-16</t>
        </is>
      </c>
      <c r="C3321" s="18" t="n">
        <v>1.69</v>
      </c>
      <c r="D3321" s="19" t="inlineStr">
        <is>
          <t>354</t>
        </is>
      </c>
      <c r="E3321" s="19" t="inlineStr">
        <is>
          <t>16</t>
        </is>
      </c>
      <c r="F3321" s="19" t="inlineStr">
        <is>
          <t>橡胶</t>
        </is>
      </c>
    </row>
    <row r="3322">
      <c r="B3322" s="17" t="inlineStr">
        <is>
          <t>3M-354-18</t>
        </is>
      </c>
      <c r="C3322" s="18" t="n">
        <v>1.69</v>
      </c>
      <c r="D3322" s="19" t="inlineStr">
        <is>
          <t>354</t>
        </is>
      </c>
      <c r="E3322" s="19" t="inlineStr">
        <is>
          <t>18</t>
        </is>
      </c>
      <c r="F3322" s="19" t="inlineStr">
        <is>
          <t>橡胶</t>
        </is>
      </c>
    </row>
    <row r="3323">
      <c r="B3323" s="17" t="inlineStr">
        <is>
          <t>3M-354-20</t>
        </is>
      </c>
      <c r="C3323" s="18" t="n">
        <v>1.69</v>
      </c>
      <c r="D3323" s="19" t="inlineStr">
        <is>
          <t>354</t>
        </is>
      </c>
      <c r="E3323" s="19" t="inlineStr">
        <is>
          <t>20</t>
        </is>
      </c>
      <c r="F3323" s="19" t="inlineStr">
        <is>
          <t>橡胶</t>
        </is>
      </c>
    </row>
    <row r="3324">
      <c r="B3324" s="17" t="inlineStr">
        <is>
          <t>3M-354-25</t>
        </is>
      </c>
      <c r="C3324" s="18" t="n">
        <v>1.69</v>
      </c>
      <c r="D3324" s="19" t="inlineStr">
        <is>
          <t>354</t>
        </is>
      </c>
      <c r="E3324" s="19" t="inlineStr">
        <is>
          <t>25</t>
        </is>
      </c>
      <c r="F3324" s="19" t="inlineStr">
        <is>
          <t>橡胶</t>
        </is>
      </c>
    </row>
    <row r="3325">
      <c r="B3325" s="17" t="inlineStr">
        <is>
          <t>3M-354-6</t>
        </is>
      </c>
      <c r="C3325" s="18" t="n">
        <v>1.69</v>
      </c>
      <c r="D3325" s="19" t="inlineStr">
        <is>
          <t>354</t>
        </is>
      </c>
      <c r="E3325" s="19" t="inlineStr">
        <is>
          <t>6</t>
        </is>
      </c>
      <c r="F3325" s="19" t="inlineStr">
        <is>
          <t>橡胶</t>
        </is>
      </c>
    </row>
    <row r="3326">
      <c r="B3326" s="17" t="inlineStr">
        <is>
          <t>3M-354-8</t>
        </is>
      </c>
      <c r="C3326" s="18" t="n">
        <v>1.69</v>
      </c>
      <c r="D3326" s="19" t="inlineStr">
        <is>
          <t>354</t>
        </is>
      </c>
      <c r="E3326" s="19" t="inlineStr">
        <is>
          <t>8</t>
        </is>
      </c>
      <c r="F3326" s="19" t="inlineStr">
        <is>
          <t>橡胶</t>
        </is>
      </c>
    </row>
    <row r="3327">
      <c r="B3327" s="17" t="inlineStr">
        <is>
          <t>3M-354-9</t>
        </is>
      </c>
      <c r="C3327" s="18" t="n">
        <v>2.6</v>
      </c>
      <c r="D3327" s="19" t="inlineStr">
        <is>
          <t>354</t>
        </is>
      </c>
      <c r="E3327" s="19" t="inlineStr">
        <is>
          <t>9</t>
        </is>
      </c>
      <c r="F3327" s="19" t="inlineStr">
        <is>
          <t>橡胶</t>
        </is>
      </c>
    </row>
    <row r="3328">
      <c r="B3328" s="17" t="inlineStr">
        <is>
          <t>3M-357-10</t>
        </is>
      </c>
      <c r="C3328" s="18" t="n">
        <v>2.21</v>
      </c>
      <c r="D3328" s="19" t="inlineStr">
        <is>
          <t>357</t>
        </is>
      </c>
      <c r="E3328" s="19" t="inlineStr">
        <is>
          <t>10</t>
        </is>
      </c>
      <c r="F3328" s="19" t="inlineStr">
        <is>
          <t>橡胶</t>
        </is>
      </c>
    </row>
    <row r="3329">
      <c r="B3329" s="17" t="inlineStr">
        <is>
          <t>3M-357-15</t>
        </is>
      </c>
      <c r="C3329" s="18" t="n">
        <v>1.69</v>
      </c>
      <c r="D3329" s="19" t="inlineStr">
        <is>
          <t>357</t>
        </is>
      </c>
      <c r="E3329" s="19" t="inlineStr">
        <is>
          <t>15</t>
        </is>
      </c>
      <c r="F3329" s="19" t="inlineStr">
        <is>
          <t>橡胶</t>
        </is>
      </c>
    </row>
    <row r="3330">
      <c r="B3330" s="17" t="inlineStr">
        <is>
          <t>3M-357-16</t>
        </is>
      </c>
      <c r="C3330" s="18" t="n">
        <v>1.69</v>
      </c>
      <c r="D3330" s="19" t="inlineStr">
        <is>
          <t>357</t>
        </is>
      </c>
      <c r="E3330" s="19" t="inlineStr">
        <is>
          <t>16</t>
        </is>
      </c>
      <c r="F3330" s="19" t="inlineStr">
        <is>
          <t>橡胶</t>
        </is>
      </c>
    </row>
    <row r="3331">
      <c r="B3331" s="17" t="inlineStr">
        <is>
          <t>3M-357-18</t>
        </is>
      </c>
      <c r="C3331" s="18" t="n">
        <v>1.69</v>
      </c>
      <c r="D3331" s="19" t="inlineStr">
        <is>
          <t>357</t>
        </is>
      </c>
      <c r="E3331" s="19" t="inlineStr">
        <is>
          <t>18</t>
        </is>
      </c>
      <c r="F3331" s="19" t="inlineStr">
        <is>
          <t>橡胶</t>
        </is>
      </c>
    </row>
    <row r="3332">
      <c r="B3332" s="17" t="inlineStr">
        <is>
          <t>3M-357-20</t>
        </is>
      </c>
      <c r="C3332" s="18" t="n">
        <v>1.69</v>
      </c>
      <c r="D3332" s="19" t="inlineStr">
        <is>
          <t>357</t>
        </is>
      </c>
      <c r="E3332" s="19" t="inlineStr">
        <is>
          <t>20</t>
        </is>
      </c>
      <c r="F3332" s="19" t="inlineStr">
        <is>
          <t>橡胶</t>
        </is>
      </c>
    </row>
    <row r="3333">
      <c r="B3333" s="17" t="inlineStr">
        <is>
          <t>3M-357-25</t>
        </is>
      </c>
      <c r="C3333" s="18" t="n">
        <v>1.69</v>
      </c>
      <c r="D3333" s="19" t="inlineStr">
        <is>
          <t>357</t>
        </is>
      </c>
      <c r="E3333" s="19" t="inlineStr">
        <is>
          <t>25</t>
        </is>
      </c>
      <c r="F3333" s="19" t="inlineStr">
        <is>
          <t>橡胶</t>
        </is>
      </c>
    </row>
    <row r="3334">
      <c r="B3334" s="17" t="inlineStr">
        <is>
          <t>3M-357-6</t>
        </is>
      </c>
      <c r="C3334" s="18" t="n">
        <v>1.69</v>
      </c>
      <c r="D3334" s="19" t="inlineStr">
        <is>
          <t>357</t>
        </is>
      </c>
      <c r="E3334" s="19" t="inlineStr">
        <is>
          <t>6</t>
        </is>
      </c>
      <c r="F3334" s="19" t="inlineStr">
        <is>
          <t>橡胶</t>
        </is>
      </c>
    </row>
    <row r="3335">
      <c r="B3335" s="17" t="inlineStr">
        <is>
          <t>3M-357-8</t>
        </is>
      </c>
      <c r="C3335" s="18" t="n">
        <v>1.69</v>
      </c>
      <c r="D3335" s="19" t="inlineStr">
        <is>
          <t>357</t>
        </is>
      </c>
      <c r="E3335" s="19" t="inlineStr">
        <is>
          <t>8</t>
        </is>
      </c>
      <c r="F3335" s="19" t="inlineStr">
        <is>
          <t>橡胶</t>
        </is>
      </c>
    </row>
    <row r="3336">
      <c r="B3336" s="17" t="inlineStr">
        <is>
          <t>3M-357-9</t>
        </is>
      </c>
      <c r="C3336" s="18" t="n">
        <v>2.21</v>
      </c>
      <c r="D3336" s="19" t="inlineStr">
        <is>
          <t>357</t>
        </is>
      </c>
      <c r="E3336" s="19" t="inlineStr">
        <is>
          <t>9</t>
        </is>
      </c>
      <c r="F3336" s="19" t="inlineStr">
        <is>
          <t>橡胶</t>
        </is>
      </c>
    </row>
    <row r="3337">
      <c r="B3337" s="17" t="inlineStr">
        <is>
          <t>3M-360-10</t>
        </is>
      </c>
      <c r="C3337" s="18" t="n">
        <v>2.34</v>
      </c>
      <c r="D3337" s="19" t="inlineStr">
        <is>
          <t>360</t>
        </is>
      </c>
      <c r="E3337" s="19" t="inlineStr">
        <is>
          <t>10</t>
        </is>
      </c>
      <c r="F3337" s="19" t="inlineStr">
        <is>
          <t>橡胶</t>
        </is>
      </c>
    </row>
    <row r="3338">
      <c r="B3338" s="17" t="inlineStr">
        <is>
          <t>3M-360-15</t>
        </is>
      </c>
      <c r="C3338" s="18" t="n">
        <v>3.12</v>
      </c>
      <c r="D3338" s="19" t="inlineStr">
        <is>
          <t>360</t>
        </is>
      </c>
      <c r="E3338" s="19" t="inlineStr">
        <is>
          <t>15</t>
        </is>
      </c>
      <c r="F3338" s="19" t="inlineStr">
        <is>
          <t>橡胶</t>
        </is>
      </c>
    </row>
    <row r="3339">
      <c r="B3339" s="17" t="inlineStr">
        <is>
          <t>3M-360-16</t>
        </is>
      </c>
      <c r="C3339" s="18" t="n">
        <v>1.69</v>
      </c>
      <c r="D3339" s="19" t="inlineStr">
        <is>
          <t>360</t>
        </is>
      </c>
      <c r="E3339" s="19" t="inlineStr">
        <is>
          <t>16</t>
        </is>
      </c>
      <c r="F3339" s="19" t="inlineStr">
        <is>
          <t>橡胶</t>
        </is>
      </c>
    </row>
    <row r="3340">
      <c r="B3340" s="17" t="inlineStr">
        <is>
          <t>3M-360-18</t>
        </is>
      </c>
      <c r="C3340" s="18" t="n">
        <v>1.69</v>
      </c>
      <c r="D3340" s="19" t="inlineStr">
        <is>
          <t>360</t>
        </is>
      </c>
      <c r="E3340" s="19" t="inlineStr">
        <is>
          <t>18</t>
        </is>
      </c>
      <c r="F3340" s="19" t="inlineStr">
        <is>
          <t>橡胶</t>
        </is>
      </c>
    </row>
    <row r="3341">
      <c r="B3341" s="17" t="inlineStr">
        <is>
          <t>3M-360-20</t>
        </is>
      </c>
      <c r="C3341" s="18" t="n">
        <v>1.69</v>
      </c>
      <c r="D3341" s="19" t="inlineStr">
        <is>
          <t>360</t>
        </is>
      </c>
      <c r="E3341" s="19" t="inlineStr">
        <is>
          <t>20</t>
        </is>
      </c>
      <c r="F3341" s="19" t="inlineStr">
        <is>
          <t>橡胶</t>
        </is>
      </c>
    </row>
    <row r="3342">
      <c r="B3342" s="17" t="inlineStr">
        <is>
          <t>3M-360-25</t>
        </is>
      </c>
      <c r="C3342" s="18" t="n">
        <v>1.69</v>
      </c>
      <c r="D3342" s="19" t="inlineStr">
        <is>
          <t>360</t>
        </is>
      </c>
      <c r="E3342" s="19" t="inlineStr">
        <is>
          <t>25</t>
        </is>
      </c>
      <c r="F3342" s="19" t="inlineStr">
        <is>
          <t>橡胶</t>
        </is>
      </c>
    </row>
    <row r="3343">
      <c r="B3343" s="17" t="inlineStr">
        <is>
          <t>3M-360-6</t>
        </is>
      </c>
      <c r="C3343" s="18" t="n">
        <v>1.69</v>
      </c>
      <c r="D3343" s="19" t="inlineStr">
        <is>
          <t>360</t>
        </is>
      </c>
      <c r="E3343" s="19" t="inlineStr">
        <is>
          <t>6</t>
        </is>
      </c>
      <c r="F3343" s="19" t="inlineStr">
        <is>
          <t>橡胶</t>
        </is>
      </c>
    </row>
    <row r="3344">
      <c r="B3344" s="17" t="inlineStr">
        <is>
          <t>3M-360-8</t>
        </is>
      </c>
      <c r="C3344" s="18" t="n">
        <v>1.69</v>
      </c>
      <c r="D3344" s="19" t="inlineStr">
        <is>
          <t>360</t>
        </is>
      </c>
      <c r="E3344" s="19" t="inlineStr">
        <is>
          <t>8</t>
        </is>
      </c>
      <c r="F3344" s="19" t="inlineStr">
        <is>
          <t>橡胶</t>
        </is>
      </c>
    </row>
    <row r="3345">
      <c r="B3345" s="17" t="inlineStr">
        <is>
          <t>3M-360-9</t>
        </is>
      </c>
      <c r="C3345" s="18" t="n">
        <v>2.6</v>
      </c>
      <c r="D3345" s="19" t="inlineStr">
        <is>
          <t>360</t>
        </is>
      </c>
      <c r="E3345" s="19" t="inlineStr">
        <is>
          <t>9</t>
        </is>
      </c>
      <c r="F3345" s="19" t="inlineStr">
        <is>
          <t>橡胶</t>
        </is>
      </c>
    </row>
    <row r="3346">
      <c r="B3346" s="17" t="inlineStr">
        <is>
          <t>3M-363-10</t>
        </is>
      </c>
      <c r="C3346" s="18" t="n">
        <v>2.21</v>
      </c>
      <c r="D3346" s="19" t="inlineStr">
        <is>
          <t>363</t>
        </is>
      </c>
      <c r="E3346" s="19" t="inlineStr">
        <is>
          <t>10</t>
        </is>
      </c>
      <c r="F3346" s="19" t="inlineStr">
        <is>
          <t>橡胶</t>
        </is>
      </c>
    </row>
    <row r="3347">
      <c r="B3347" s="17" t="inlineStr">
        <is>
          <t>3M-363-15</t>
        </is>
      </c>
      <c r="C3347" s="18" t="n">
        <v>1.69</v>
      </c>
      <c r="D3347" s="19" t="inlineStr">
        <is>
          <t>363</t>
        </is>
      </c>
      <c r="E3347" s="19" t="inlineStr">
        <is>
          <t>15</t>
        </is>
      </c>
      <c r="F3347" s="19" t="inlineStr">
        <is>
          <t>橡胶</t>
        </is>
      </c>
    </row>
    <row r="3348">
      <c r="B3348" s="17" t="inlineStr">
        <is>
          <t>3M-363-16</t>
        </is>
      </c>
      <c r="C3348" s="18" t="n">
        <v>1.69</v>
      </c>
      <c r="D3348" s="19" t="inlineStr">
        <is>
          <t>363</t>
        </is>
      </c>
      <c r="E3348" s="19" t="inlineStr">
        <is>
          <t>16</t>
        </is>
      </c>
      <c r="F3348" s="19" t="inlineStr">
        <is>
          <t>橡胶</t>
        </is>
      </c>
    </row>
    <row r="3349">
      <c r="B3349" s="17" t="inlineStr">
        <is>
          <t>3M-363-18</t>
        </is>
      </c>
      <c r="C3349" s="18" t="n">
        <v>1.69</v>
      </c>
      <c r="D3349" s="19" t="inlineStr">
        <is>
          <t>363</t>
        </is>
      </c>
      <c r="E3349" s="19" t="inlineStr">
        <is>
          <t>18</t>
        </is>
      </c>
      <c r="F3349" s="19" t="inlineStr">
        <is>
          <t>橡胶</t>
        </is>
      </c>
    </row>
    <row r="3350">
      <c r="B3350" s="17" t="inlineStr">
        <is>
          <t>3M-363-20</t>
        </is>
      </c>
      <c r="C3350" s="18" t="n">
        <v>1.69</v>
      </c>
      <c r="D3350" s="19" t="inlineStr">
        <is>
          <t>363</t>
        </is>
      </c>
      <c r="E3350" s="19" t="inlineStr">
        <is>
          <t>20</t>
        </is>
      </c>
      <c r="F3350" s="19" t="inlineStr">
        <is>
          <t>橡胶</t>
        </is>
      </c>
    </row>
    <row r="3351">
      <c r="B3351" s="17" t="inlineStr">
        <is>
          <t>3M-363-25</t>
        </is>
      </c>
      <c r="C3351" s="18" t="n">
        <v>1.69</v>
      </c>
      <c r="D3351" s="19" t="inlineStr">
        <is>
          <t>363</t>
        </is>
      </c>
      <c r="E3351" s="19" t="inlineStr">
        <is>
          <t>25</t>
        </is>
      </c>
      <c r="F3351" s="19" t="inlineStr">
        <is>
          <t>橡胶</t>
        </is>
      </c>
    </row>
    <row r="3352">
      <c r="B3352" s="17" t="inlineStr">
        <is>
          <t>3M-363-6</t>
        </is>
      </c>
      <c r="C3352" s="18" t="n">
        <v>1.69</v>
      </c>
      <c r="D3352" s="19" t="inlineStr">
        <is>
          <t>363</t>
        </is>
      </c>
      <c r="E3352" s="19" t="inlineStr">
        <is>
          <t>6</t>
        </is>
      </c>
      <c r="F3352" s="19" t="inlineStr">
        <is>
          <t>橡胶</t>
        </is>
      </c>
    </row>
    <row r="3353">
      <c r="B3353" s="17" t="inlineStr">
        <is>
          <t>3M-363-8</t>
        </is>
      </c>
      <c r="C3353" s="18" t="n">
        <v>1.69</v>
      </c>
      <c r="D3353" s="19" t="inlineStr">
        <is>
          <t>363</t>
        </is>
      </c>
      <c r="E3353" s="19" t="inlineStr">
        <is>
          <t>8</t>
        </is>
      </c>
      <c r="F3353" s="19" t="inlineStr">
        <is>
          <t>橡胶</t>
        </is>
      </c>
    </row>
    <row r="3354">
      <c r="B3354" s="17" t="inlineStr">
        <is>
          <t>3M-363-9</t>
        </is>
      </c>
      <c r="C3354" s="18" t="n">
        <v>1.69</v>
      </c>
      <c r="D3354" s="19" t="inlineStr">
        <is>
          <t>363</t>
        </is>
      </c>
      <c r="E3354" s="19" t="inlineStr">
        <is>
          <t>9</t>
        </is>
      </c>
      <c r="F3354" s="19" t="inlineStr">
        <is>
          <t>橡胶</t>
        </is>
      </c>
    </row>
    <row r="3355">
      <c r="B3355" s="17" t="inlineStr">
        <is>
          <t>3M-366-10</t>
        </is>
      </c>
      <c r="C3355" s="18" t="n">
        <v>2.26</v>
      </c>
      <c r="D3355" s="19" t="inlineStr">
        <is>
          <t>366</t>
        </is>
      </c>
      <c r="E3355" s="19" t="inlineStr">
        <is>
          <t>10</t>
        </is>
      </c>
      <c r="F3355" s="19" t="inlineStr">
        <is>
          <t>橡胶</t>
        </is>
      </c>
    </row>
    <row r="3356">
      <c r="B3356" s="17" t="inlineStr">
        <is>
          <t>3M-366-15</t>
        </is>
      </c>
      <c r="C3356" s="18" t="n">
        <v>1.69</v>
      </c>
      <c r="D3356" s="19" t="inlineStr">
        <is>
          <t>366</t>
        </is>
      </c>
      <c r="E3356" s="19" t="inlineStr">
        <is>
          <t>15</t>
        </is>
      </c>
      <c r="F3356" s="19" t="inlineStr">
        <is>
          <t>橡胶</t>
        </is>
      </c>
    </row>
    <row r="3357">
      <c r="B3357" s="17" t="inlineStr">
        <is>
          <t>3M-366-16</t>
        </is>
      </c>
      <c r="C3357" s="18" t="n">
        <v>1.69</v>
      </c>
      <c r="D3357" s="19" t="inlineStr">
        <is>
          <t>366</t>
        </is>
      </c>
      <c r="E3357" s="19" t="inlineStr">
        <is>
          <t>16</t>
        </is>
      </c>
      <c r="F3357" s="19" t="inlineStr">
        <is>
          <t>橡胶</t>
        </is>
      </c>
    </row>
    <row r="3358">
      <c r="B3358" s="17" t="inlineStr">
        <is>
          <t>3M-366-18</t>
        </is>
      </c>
      <c r="C3358" s="18" t="n">
        <v>1.69</v>
      </c>
      <c r="D3358" s="19" t="inlineStr">
        <is>
          <t>366</t>
        </is>
      </c>
      <c r="E3358" s="19" t="inlineStr">
        <is>
          <t>18</t>
        </is>
      </c>
      <c r="F3358" s="19" t="inlineStr">
        <is>
          <t>橡胶</t>
        </is>
      </c>
    </row>
    <row r="3359">
      <c r="B3359" s="17" t="inlineStr">
        <is>
          <t>3M-366-20</t>
        </is>
      </c>
      <c r="C3359" s="18" t="n">
        <v>1.69</v>
      </c>
      <c r="D3359" s="19" t="inlineStr">
        <is>
          <t>366</t>
        </is>
      </c>
      <c r="E3359" s="19" t="inlineStr">
        <is>
          <t>20</t>
        </is>
      </c>
      <c r="F3359" s="19" t="inlineStr">
        <is>
          <t>橡胶</t>
        </is>
      </c>
    </row>
    <row r="3360">
      <c r="B3360" s="17" t="inlineStr">
        <is>
          <t>3M-366-25</t>
        </is>
      </c>
      <c r="C3360" s="18" t="n">
        <v>1.69</v>
      </c>
      <c r="D3360" s="19" t="inlineStr">
        <is>
          <t>366</t>
        </is>
      </c>
      <c r="E3360" s="19" t="inlineStr">
        <is>
          <t>25</t>
        </is>
      </c>
      <c r="F3360" s="19" t="inlineStr">
        <is>
          <t>橡胶</t>
        </is>
      </c>
    </row>
    <row r="3361">
      <c r="B3361" s="17" t="inlineStr">
        <is>
          <t>3M-366-6</t>
        </is>
      </c>
      <c r="C3361" s="18" t="n">
        <v>1.69</v>
      </c>
      <c r="D3361" s="19" t="inlineStr">
        <is>
          <t>366</t>
        </is>
      </c>
      <c r="E3361" s="19" t="inlineStr">
        <is>
          <t>6</t>
        </is>
      </c>
      <c r="F3361" s="19" t="inlineStr">
        <is>
          <t>橡胶</t>
        </is>
      </c>
    </row>
    <row r="3362">
      <c r="B3362" s="17" t="inlineStr">
        <is>
          <t>3M-366-8</t>
        </is>
      </c>
      <c r="C3362" s="18" t="n">
        <v>1.69</v>
      </c>
      <c r="D3362" s="19" t="inlineStr">
        <is>
          <t>366</t>
        </is>
      </c>
      <c r="E3362" s="19" t="inlineStr">
        <is>
          <t>8</t>
        </is>
      </c>
      <c r="F3362" s="19" t="inlineStr">
        <is>
          <t>橡胶</t>
        </is>
      </c>
    </row>
    <row r="3363">
      <c r="B3363" s="17" t="inlineStr">
        <is>
          <t>3M-366-9</t>
        </is>
      </c>
      <c r="C3363" s="18" t="n">
        <v>1.69</v>
      </c>
      <c r="D3363" s="19" t="inlineStr">
        <is>
          <t>366</t>
        </is>
      </c>
      <c r="E3363" s="19" t="inlineStr">
        <is>
          <t>9</t>
        </is>
      </c>
      <c r="F3363" s="19" t="inlineStr">
        <is>
          <t>橡胶</t>
        </is>
      </c>
    </row>
    <row r="3364">
      <c r="B3364" s="17" t="inlineStr">
        <is>
          <t>3M-369-10</t>
        </is>
      </c>
      <c r="C3364" s="18" t="n">
        <v>3.12</v>
      </c>
      <c r="D3364" s="19" t="inlineStr">
        <is>
          <t>369</t>
        </is>
      </c>
      <c r="E3364" s="19" t="inlineStr">
        <is>
          <t>10</t>
        </is>
      </c>
      <c r="F3364" s="19" t="inlineStr">
        <is>
          <t>橡胶</t>
        </is>
      </c>
    </row>
    <row r="3365">
      <c r="B3365" s="17" t="inlineStr">
        <is>
          <t>3M-369-15</t>
        </is>
      </c>
      <c r="C3365" s="18" t="n">
        <v>1.69</v>
      </c>
      <c r="D3365" s="19" t="inlineStr">
        <is>
          <t>369</t>
        </is>
      </c>
      <c r="E3365" s="19" t="inlineStr">
        <is>
          <t>15</t>
        </is>
      </c>
      <c r="F3365" s="19" t="inlineStr">
        <is>
          <t>橡胶</t>
        </is>
      </c>
    </row>
    <row r="3366">
      <c r="B3366" s="17" t="inlineStr">
        <is>
          <t>3M-369-16</t>
        </is>
      </c>
      <c r="C3366" s="18" t="n">
        <v>1.69</v>
      </c>
      <c r="D3366" s="19" t="inlineStr">
        <is>
          <t>369</t>
        </is>
      </c>
      <c r="E3366" s="19" t="inlineStr">
        <is>
          <t>16</t>
        </is>
      </c>
      <c r="F3366" s="19" t="inlineStr">
        <is>
          <t>橡胶</t>
        </is>
      </c>
    </row>
    <row r="3367">
      <c r="B3367" s="17" t="inlineStr">
        <is>
          <t>3M-369-18</t>
        </is>
      </c>
      <c r="C3367" s="18" t="n">
        <v>1.69</v>
      </c>
      <c r="D3367" s="19" t="inlineStr">
        <is>
          <t>369</t>
        </is>
      </c>
      <c r="E3367" s="19" t="inlineStr">
        <is>
          <t>18</t>
        </is>
      </c>
      <c r="F3367" s="19" t="inlineStr">
        <is>
          <t>橡胶</t>
        </is>
      </c>
    </row>
    <row r="3368">
      <c r="B3368" s="17" t="inlineStr">
        <is>
          <t>3M-369-20</t>
        </is>
      </c>
      <c r="C3368" s="18" t="n">
        <v>6.24</v>
      </c>
      <c r="D3368" s="19" t="inlineStr">
        <is>
          <t>369</t>
        </is>
      </c>
      <c r="E3368" s="19" t="inlineStr">
        <is>
          <t>20</t>
        </is>
      </c>
      <c r="F3368" s="19" t="inlineStr">
        <is>
          <t>橡胶</t>
        </is>
      </c>
    </row>
    <row r="3369">
      <c r="B3369" s="17" t="inlineStr">
        <is>
          <t>3M-369-25</t>
        </is>
      </c>
      <c r="C3369" s="18" t="n">
        <v>1.69</v>
      </c>
      <c r="D3369" s="19" t="inlineStr">
        <is>
          <t>369</t>
        </is>
      </c>
      <c r="E3369" s="19" t="inlineStr">
        <is>
          <t>25</t>
        </is>
      </c>
      <c r="F3369" s="19" t="inlineStr">
        <is>
          <t>橡胶</t>
        </is>
      </c>
    </row>
    <row r="3370">
      <c r="B3370" s="17" t="inlineStr">
        <is>
          <t>3M-369-6</t>
        </is>
      </c>
      <c r="C3370" s="18" t="n">
        <v>1.69</v>
      </c>
      <c r="D3370" s="19" t="inlineStr">
        <is>
          <t>369</t>
        </is>
      </c>
      <c r="E3370" s="19" t="inlineStr">
        <is>
          <t>6</t>
        </is>
      </c>
      <c r="F3370" s="19" t="inlineStr">
        <is>
          <t>橡胶</t>
        </is>
      </c>
    </row>
    <row r="3371">
      <c r="B3371" s="17" t="inlineStr">
        <is>
          <t>3M-369-8</t>
        </is>
      </c>
      <c r="C3371" s="18" t="n">
        <v>1.69</v>
      </c>
      <c r="D3371" s="19" t="inlineStr">
        <is>
          <t>369</t>
        </is>
      </c>
      <c r="E3371" s="19" t="inlineStr">
        <is>
          <t>8</t>
        </is>
      </c>
      <c r="F3371" s="19" t="inlineStr">
        <is>
          <t>橡胶</t>
        </is>
      </c>
    </row>
    <row r="3372">
      <c r="B3372" s="17" t="inlineStr">
        <is>
          <t>3M-369-9</t>
        </is>
      </c>
      <c r="C3372" s="18" t="n">
        <v>1.69</v>
      </c>
      <c r="D3372" s="19" t="inlineStr">
        <is>
          <t>369</t>
        </is>
      </c>
      <c r="E3372" s="19" t="inlineStr">
        <is>
          <t>9</t>
        </is>
      </c>
      <c r="F3372" s="19" t="inlineStr">
        <is>
          <t>橡胶</t>
        </is>
      </c>
    </row>
    <row r="3373">
      <c r="B3373" s="17" t="inlineStr">
        <is>
          <t>3M-372-10</t>
        </is>
      </c>
      <c r="C3373" s="18" t="n">
        <v>3.12</v>
      </c>
      <c r="D3373" s="19" t="inlineStr">
        <is>
          <t>372</t>
        </is>
      </c>
      <c r="E3373" s="19" t="inlineStr">
        <is>
          <t>10</t>
        </is>
      </c>
      <c r="F3373" s="19" t="inlineStr">
        <is>
          <t>橡胶</t>
        </is>
      </c>
    </row>
    <row r="3374">
      <c r="B3374" s="17" t="inlineStr">
        <is>
          <t>3M-372-15</t>
        </is>
      </c>
      <c r="C3374" s="18" t="n">
        <v>4.55</v>
      </c>
      <c r="D3374" s="19" t="inlineStr">
        <is>
          <t>372</t>
        </is>
      </c>
      <c r="E3374" s="19" t="inlineStr">
        <is>
          <t>15</t>
        </is>
      </c>
      <c r="F3374" s="19" t="inlineStr">
        <is>
          <t>橡胶</t>
        </is>
      </c>
    </row>
    <row r="3375">
      <c r="B3375" s="17" t="inlineStr">
        <is>
          <t>3M-372-16</t>
        </is>
      </c>
      <c r="C3375" s="18" t="n">
        <v>1.69</v>
      </c>
      <c r="D3375" s="19" t="inlineStr">
        <is>
          <t>372</t>
        </is>
      </c>
      <c r="E3375" s="19" t="inlineStr">
        <is>
          <t>16</t>
        </is>
      </c>
      <c r="F3375" s="19" t="inlineStr">
        <is>
          <t>橡胶</t>
        </is>
      </c>
    </row>
    <row r="3376">
      <c r="B3376" s="17" t="inlineStr">
        <is>
          <t>3M-372-18</t>
        </is>
      </c>
      <c r="C3376" s="18" t="n">
        <v>1.69</v>
      </c>
      <c r="D3376" s="19" t="inlineStr">
        <is>
          <t>372</t>
        </is>
      </c>
      <c r="E3376" s="19" t="inlineStr">
        <is>
          <t>18</t>
        </is>
      </c>
      <c r="F3376" s="19" t="inlineStr">
        <is>
          <t>橡胶</t>
        </is>
      </c>
    </row>
    <row r="3377">
      <c r="B3377" s="17" t="inlineStr">
        <is>
          <t>3M-372-20</t>
        </is>
      </c>
      <c r="C3377" s="18" t="n">
        <v>1.69</v>
      </c>
      <c r="D3377" s="19" t="inlineStr">
        <is>
          <t>372</t>
        </is>
      </c>
      <c r="E3377" s="19" t="inlineStr">
        <is>
          <t>20</t>
        </is>
      </c>
      <c r="F3377" s="19" t="inlineStr">
        <is>
          <t>橡胶</t>
        </is>
      </c>
    </row>
    <row r="3378">
      <c r="B3378" s="17" t="inlineStr">
        <is>
          <t>3M-372-25</t>
        </is>
      </c>
      <c r="C3378" s="18" t="n">
        <v>1.69</v>
      </c>
      <c r="D3378" s="19" t="inlineStr">
        <is>
          <t>372</t>
        </is>
      </c>
      <c r="E3378" s="19" t="inlineStr">
        <is>
          <t>25</t>
        </is>
      </c>
      <c r="F3378" s="19" t="inlineStr">
        <is>
          <t>橡胶</t>
        </is>
      </c>
    </row>
    <row r="3379">
      <c r="B3379" s="17" t="inlineStr">
        <is>
          <t>3M-372-6</t>
        </is>
      </c>
      <c r="C3379" s="18" t="n">
        <v>1.69</v>
      </c>
      <c r="D3379" s="19" t="inlineStr">
        <is>
          <t>372</t>
        </is>
      </c>
      <c r="E3379" s="19" t="inlineStr">
        <is>
          <t>6</t>
        </is>
      </c>
      <c r="F3379" s="19" t="inlineStr">
        <is>
          <t>橡胶</t>
        </is>
      </c>
    </row>
    <row r="3380">
      <c r="B3380" s="17" t="inlineStr">
        <is>
          <t>3M-372-8</t>
        </is>
      </c>
      <c r="C3380" s="18" t="n">
        <v>1.69</v>
      </c>
      <c r="D3380" s="19" t="inlineStr">
        <is>
          <t>372</t>
        </is>
      </c>
      <c r="E3380" s="19" t="inlineStr">
        <is>
          <t>8</t>
        </is>
      </c>
      <c r="F3380" s="19" t="inlineStr">
        <is>
          <t>橡胶</t>
        </is>
      </c>
    </row>
    <row r="3381">
      <c r="B3381" s="17" t="inlineStr">
        <is>
          <t>3M-372-9</t>
        </is>
      </c>
      <c r="C3381" s="18" t="n">
        <v>1.69</v>
      </c>
      <c r="D3381" s="19" t="inlineStr">
        <is>
          <t>372</t>
        </is>
      </c>
      <c r="E3381" s="19" t="inlineStr">
        <is>
          <t>9</t>
        </is>
      </c>
      <c r="F3381" s="19" t="inlineStr">
        <is>
          <t>橡胶</t>
        </is>
      </c>
    </row>
    <row r="3382">
      <c r="B3382" s="17" t="inlineStr">
        <is>
          <t>3M-375-10</t>
        </is>
      </c>
      <c r="C3382" s="18" t="n">
        <v>2.15</v>
      </c>
      <c r="D3382" s="19" t="inlineStr">
        <is>
          <t>375</t>
        </is>
      </c>
      <c r="E3382" s="19" t="inlineStr">
        <is>
          <t>10</t>
        </is>
      </c>
      <c r="F3382" s="19" t="inlineStr">
        <is>
          <t>橡胶</t>
        </is>
      </c>
    </row>
    <row r="3383">
      <c r="B3383" s="17" t="inlineStr">
        <is>
          <t>3M-375-15</t>
        </is>
      </c>
      <c r="C3383" s="18" t="n">
        <v>3.25</v>
      </c>
      <c r="D3383" s="19" t="inlineStr">
        <is>
          <t>375</t>
        </is>
      </c>
      <c r="E3383" s="19" t="inlineStr">
        <is>
          <t>15</t>
        </is>
      </c>
      <c r="F3383" s="19" t="inlineStr">
        <is>
          <t>橡胶</t>
        </is>
      </c>
    </row>
    <row r="3384">
      <c r="B3384" s="17" t="inlineStr">
        <is>
          <t>3M-375-16</t>
        </is>
      </c>
      <c r="C3384" s="18" t="n">
        <v>1.69</v>
      </c>
      <c r="D3384" s="19" t="inlineStr">
        <is>
          <t>375</t>
        </is>
      </c>
      <c r="E3384" s="19" t="inlineStr">
        <is>
          <t>16</t>
        </is>
      </c>
      <c r="F3384" s="19" t="inlineStr">
        <is>
          <t>橡胶</t>
        </is>
      </c>
    </row>
    <row r="3385">
      <c r="B3385" s="17" t="inlineStr">
        <is>
          <t>3M-375-18</t>
        </is>
      </c>
      <c r="C3385" s="18" t="n">
        <v>1.69</v>
      </c>
      <c r="D3385" s="19" t="inlineStr">
        <is>
          <t>375</t>
        </is>
      </c>
      <c r="E3385" s="19" t="inlineStr">
        <is>
          <t>18</t>
        </is>
      </c>
      <c r="F3385" s="19" t="inlineStr">
        <is>
          <t>橡胶</t>
        </is>
      </c>
    </row>
    <row r="3386">
      <c r="B3386" s="17" t="inlineStr">
        <is>
          <t>3M-375-20</t>
        </is>
      </c>
      <c r="C3386" s="18" t="n">
        <v>1.69</v>
      </c>
      <c r="D3386" s="19" t="inlineStr">
        <is>
          <t>375</t>
        </is>
      </c>
      <c r="E3386" s="19" t="inlineStr">
        <is>
          <t>20</t>
        </is>
      </c>
      <c r="F3386" s="19" t="inlineStr">
        <is>
          <t>橡胶</t>
        </is>
      </c>
    </row>
    <row r="3387">
      <c r="B3387" s="17" t="inlineStr">
        <is>
          <t>3M-375-25</t>
        </is>
      </c>
      <c r="C3387" s="18" t="n">
        <v>1.69</v>
      </c>
      <c r="D3387" s="19" t="inlineStr">
        <is>
          <t>375</t>
        </is>
      </c>
      <c r="E3387" s="19" t="inlineStr">
        <is>
          <t>25</t>
        </is>
      </c>
      <c r="F3387" s="19" t="inlineStr">
        <is>
          <t>橡胶</t>
        </is>
      </c>
    </row>
    <row r="3388">
      <c r="B3388" s="17" t="inlineStr">
        <is>
          <t>3M-375-6</t>
        </is>
      </c>
      <c r="C3388" s="18" t="n">
        <v>1.69</v>
      </c>
      <c r="D3388" s="19" t="inlineStr">
        <is>
          <t>375</t>
        </is>
      </c>
      <c r="E3388" s="19" t="inlineStr">
        <is>
          <t>6</t>
        </is>
      </c>
      <c r="F3388" s="19" t="inlineStr">
        <is>
          <t>橡胶</t>
        </is>
      </c>
    </row>
    <row r="3389">
      <c r="B3389" s="17" t="inlineStr">
        <is>
          <t>3M-375-8</t>
        </is>
      </c>
      <c r="C3389" s="18" t="n">
        <v>1.69</v>
      </c>
      <c r="D3389" s="19" t="inlineStr">
        <is>
          <t>375</t>
        </is>
      </c>
      <c r="E3389" s="19" t="inlineStr">
        <is>
          <t>8</t>
        </is>
      </c>
      <c r="F3389" s="19" t="inlineStr">
        <is>
          <t>橡胶</t>
        </is>
      </c>
    </row>
    <row r="3390">
      <c r="B3390" s="17" t="inlineStr">
        <is>
          <t>3M-375-9</t>
        </is>
      </c>
      <c r="C3390" s="18" t="n">
        <v>1.69</v>
      </c>
      <c r="D3390" s="19" t="inlineStr">
        <is>
          <t>375</t>
        </is>
      </c>
      <c r="E3390" s="19" t="inlineStr">
        <is>
          <t>9</t>
        </is>
      </c>
      <c r="F3390" s="19" t="inlineStr">
        <is>
          <t>橡胶</t>
        </is>
      </c>
    </row>
    <row r="3391">
      <c r="B3391" s="17" t="inlineStr">
        <is>
          <t>3M-378-10</t>
        </is>
      </c>
      <c r="C3391" s="18" t="n">
        <v>3.19</v>
      </c>
      <c r="D3391" s="19" t="inlineStr">
        <is>
          <t>378</t>
        </is>
      </c>
      <c r="E3391" s="19" t="inlineStr">
        <is>
          <t>10</t>
        </is>
      </c>
      <c r="F3391" s="19" t="inlineStr">
        <is>
          <t>橡胶</t>
        </is>
      </c>
    </row>
    <row r="3392">
      <c r="B3392" s="17" t="inlineStr">
        <is>
          <t>3M-378-15</t>
        </is>
      </c>
      <c r="C3392" s="18" t="n">
        <v>1.69</v>
      </c>
      <c r="D3392" s="19" t="inlineStr">
        <is>
          <t>378</t>
        </is>
      </c>
      <c r="E3392" s="19" t="inlineStr">
        <is>
          <t>15</t>
        </is>
      </c>
      <c r="F3392" s="19" t="inlineStr">
        <is>
          <t>橡胶</t>
        </is>
      </c>
    </row>
    <row r="3393">
      <c r="B3393" s="17" t="inlineStr">
        <is>
          <t>3M-378-16</t>
        </is>
      </c>
      <c r="C3393" s="18" t="n">
        <v>1.69</v>
      </c>
      <c r="D3393" s="19" t="inlineStr">
        <is>
          <t>378</t>
        </is>
      </c>
      <c r="E3393" s="19" t="inlineStr">
        <is>
          <t>16</t>
        </is>
      </c>
      <c r="F3393" s="19" t="inlineStr">
        <is>
          <t>橡胶</t>
        </is>
      </c>
    </row>
    <row r="3394">
      <c r="B3394" s="17" t="inlineStr">
        <is>
          <t>3M-378-18</t>
        </is>
      </c>
      <c r="C3394" s="18" t="n">
        <v>1.69</v>
      </c>
      <c r="D3394" s="19" t="inlineStr">
        <is>
          <t>378</t>
        </is>
      </c>
      <c r="E3394" s="19" t="inlineStr">
        <is>
          <t>18</t>
        </is>
      </c>
      <c r="F3394" s="19" t="inlineStr">
        <is>
          <t>橡胶</t>
        </is>
      </c>
    </row>
    <row r="3395">
      <c r="B3395" s="17" t="inlineStr">
        <is>
          <t>3M-378-20</t>
        </is>
      </c>
      <c r="C3395" s="18" t="n">
        <v>1.69</v>
      </c>
      <c r="D3395" s="19" t="inlineStr">
        <is>
          <t>378</t>
        </is>
      </c>
      <c r="E3395" s="19" t="inlineStr">
        <is>
          <t>20</t>
        </is>
      </c>
      <c r="F3395" s="19" t="inlineStr">
        <is>
          <t>橡胶</t>
        </is>
      </c>
    </row>
    <row r="3396">
      <c r="B3396" s="17" t="inlineStr">
        <is>
          <t>3M-378-25</t>
        </is>
      </c>
      <c r="C3396" s="18" t="n">
        <v>1.69</v>
      </c>
      <c r="D3396" s="19" t="inlineStr">
        <is>
          <t>378</t>
        </is>
      </c>
      <c r="E3396" s="19" t="inlineStr">
        <is>
          <t>25</t>
        </is>
      </c>
      <c r="F3396" s="19" t="inlineStr">
        <is>
          <t>橡胶</t>
        </is>
      </c>
    </row>
    <row r="3397">
      <c r="B3397" s="17" t="inlineStr">
        <is>
          <t>3M-378-6</t>
        </is>
      </c>
      <c r="C3397" s="18" t="n">
        <v>1.69</v>
      </c>
      <c r="D3397" s="19" t="inlineStr">
        <is>
          <t>378</t>
        </is>
      </c>
      <c r="E3397" s="19" t="inlineStr">
        <is>
          <t>6</t>
        </is>
      </c>
      <c r="F3397" s="19" t="inlineStr">
        <is>
          <t>橡胶</t>
        </is>
      </c>
    </row>
    <row r="3398">
      <c r="B3398" s="17" t="inlineStr">
        <is>
          <t>3M-378-8</t>
        </is>
      </c>
      <c r="C3398" s="18" t="n">
        <v>1.69</v>
      </c>
      <c r="D3398" s="19" t="inlineStr">
        <is>
          <t>378</t>
        </is>
      </c>
      <c r="E3398" s="19" t="inlineStr">
        <is>
          <t>8</t>
        </is>
      </c>
      <c r="F3398" s="19" t="inlineStr">
        <is>
          <t>橡胶</t>
        </is>
      </c>
    </row>
    <row r="3399">
      <c r="B3399" s="17" t="inlineStr">
        <is>
          <t>3M-378-9</t>
        </is>
      </c>
      <c r="C3399" s="18" t="n">
        <v>1.69</v>
      </c>
      <c r="D3399" s="19" t="inlineStr">
        <is>
          <t>378</t>
        </is>
      </c>
      <c r="E3399" s="19" t="inlineStr">
        <is>
          <t>9</t>
        </is>
      </c>
      <c r="F3399" s="19" t="inlineStr">
        <is>
          <t>橡胶</t>
        </is>
      </c>
    </row>
    <row r="3400">
      <c r="B3400" s="17" t="inlineStr">
        <is>
          <t>3M-381-10</t>
        </is>
      </c>
      <c r="C3400" s="18" t="n">
        <v>2.47</v>
      </c>
      <c r="D3400" s="19" t="inlineStr">
        <is>
          <t>381</t>
        </is>
      </c>
      <c r="E3400" s="19" t="inlineStr">
        <is>
          <t>10</t>
        </is>
      </c>
      <c r="F3400" s="19" t="inlineStr">
        <is>
          <t>橡胶</t>
        </is>
      </c>
    </row>
    <row r="3401">
      <c r="B3401" s="17" t="inlineStr">
        <is>
          <t>3M-381-15</t>
        </is>
      </c>
      <c r="C3401" s="18" t="n">
        <v>1.69</v>
      </c>
      <c r="D3401" s="19" t="inlineStr">
        <is>
          <t>381</t>
        </is>
      </c>
      <c r="E3401" s="19" t="inlineStr">
        <is>
          <t>15</t>
        </is>
      </c>
      <c r="F3401" s="19" t="inlineStr">
        <is>
          <t>橡胶</t>
        </is>
      </c>
    </row>
    <row r="3402">
      <c r="B3402" s="17" t="inlineStr">
        <is>
          <t>3M-381-16</t>
        </is>
      </c>
      <c r="C3402" s="18" t="n">
        <v>1.69</v>
      </c>
      <c r="D3402" s="19" t="inlineStr">
        <is>
          <t>381</t>
        </is>
      </c>
      <c r="E3402" s="19" t="inlineStr">
        <is>
          <t>16</t>
        </is>
      </c>
      <c r="F3402" s="19" t="inlineStr">
        <is>
          <t>橡胶</t>
        </is>
      </c>
    </row>
    <row r="3403">
      <c r="B3403" s="17" t="inlineStr">
        <is>
          <t>3M-381-18</t>
        </is>
      </c>
      <c r="C3403" s="18" t="n">
        <v>1.69</v>
      </c>
      <c r="D3403" s="19" t="inlineStr">
        <is>
          <t>381</t>
        </is>
      </c>
      <c r="E3403" s="19" t="inlineStr">
        <is>
          <t>18</t>
        </is>
      </c>
      <c r="F3403" s="19" t="inlineStr">
        <is>
          <t>橡胶</t>
        </is>
      </c>
    </row>
    <row r="3404">
      <c r="B3404" s="17" t="inlineStr">
        <is>
          <t>3M-381-20</t>
        </is>
      </c>
      <c r="C3404" s="18" t="n">
        <v>1.69</v>
      </c>
      <c r="D3404" s="19" t="inlineStr">
        <is>
          <t>381</t>
        </is>
      </c>
      <c r="E3404" s="19" t="inlineStr">
        <is>
          <t>20</t>
        </is>
      </c>
      <c r="F3404" s="19" t="inlineStr">
        <is>
          <t>橡胶</t>
        </is>
      </c>
    </row>
    <row r="3405">
      <c r="B3405" s="17" t="inlineStr">
        <is>
          <t>3M-381-25</t>
        </is>
      </c>
      <c r="C3405" s="18" t="n">
        <v>1.69</v>
      </c>
      <c r="D3405" s="19" t="inlineStr">
        <is>
          <t>381</t>
        </is>
      </c>
      <c r="E3405" s="19" t="inlineStr">
        <is>
          <t>25</t>
        </is>
      </c>
      <c r="F3405" s="19" t="inlineStr">
        <is>
          <t>橡胶</t>
        </is>
      </c>
    </row>
    <row r="3406">
      <c r="B3406" s="17" t="inlineStr">
        <is>
          <t>3M-381-6</t>
        </is>
      </c>
      <c r="C3406" s="18" t="n">
        <v>1.69</v>
      </c>
      <c r="D3406" s="19" t="inlineStr">
        <is>
          <t>381</t>
        </is>
      </c>
      <c r="E3406" s="19" t="inlineStr">
        <is>
          <t>6</t>
        </is>
      </c>
      <c r="F3406" s="19" t="inlineStr">
        <is>
          <t>橡胶</t>
        </is>
      </c>
    </row>
    <row r="3407">
      <c r="B3407" s="17" t="inlineStr">
        <is>
          <t>3M-381-8</t>
        </is>
      </c>
      <c r="C3407" s="18" t="n">
        <v>1.69</v>
      </c>
      <c r="D3407" s="19" t="inlineStr">
        <is>
          <t>381</t>
        </is>
      </c>
      <c r="E3407" s="19" t="inlineStr">
        <is>
          <t>8</t>
        </is>
      </c>
      <c r="F3407" s="19" t="inlineStr">
        <is>
          <t>橡胶</t>
        </is>
      </c>
    </row>
    <row r="3408">
      <c r="B3408" s="17" t="inlineStr">
        <is>
          <t>3M-381-9</t>
        </is>
      </c>
      <c r="C3408" s="18" t="n">
        <v>1.69</v>
      </c>
      <c r="D3408" s="19" t="inlineStr">
        <is>
          <t>381</t>
        </is>
      </c>
      <c r="E3408" s="19" t="inlineStr">
        <is>
          <t>9</t>
        </is>
      </c>
      <c r="F3408" s="19" t="inlineStr">
        <is>
          <t>橡胶</t>
        </is>
      </c>
    </row>
    <row r="3409">
      <c r="B3409" s="17" t="inlineStr">
        <is>
          <t>3M-384-10</t>
        </is>
      </c>
      <c r="C3409" s="18" t="n">
        <v>2.38</v>
      </c>
      <c r="D3409" s="19" t="inlineStr">
        <is>
          <t>384</t>
        </is>
      </c>
      <c r="E3409" s="19" t="inlineStr">
        <is>
          <t>10</t>
        </is>
      </c>
      <c r="F3409" s="19" t="inlineStr">
        <is>
          <t>橡胶</t>
        </is>
      </c>
    </row>
    <row r="3410">
      <c r="B3410" s="17" t="inlineStr">
        <is>
          <t>3M-384-15</t>
        </is>
      </c>
      <c r="C3410" s="18" t="n">
        <v>2.6</v>
      </c>
      <c r="D3410" s="19" t="inlineStr">
        <is>
          <t>384</t>
        </is>
      </c>
      <c r="E3410" s="19" t="inlineStr">
        <is>
          <t>15</t>
        </is>
      </c>
      <c r="F3410" s="19" t="inlineStr">
        <is>
          <t>橡胶</t>
        </is>
      </c>
    </row>
    <row r="3411">
      <c r="B3411" s="17" t="inlineStr">
        <is>
          <t>3M-384-16</t>
        </is>
      </c>
      <c r="C3411" s="18" t="n">
        <v>1.69</v>
      </c>
      <c r="D3411" s="19" t="inlineStr">
        <is>
          <t>384</t>
        </is>
      </c>
      <c r="E3411" s="19" t="inlineStr">
        <is>
          <t>16</t>
        </is>
      </c>
      <c r="F3411" s="19" t="inlineStr">
        <is>
          <t>橡胶</t>
        </is>
      </c>
    </row>
    <row r="3412">
      <c r="B3412" s="17" t="inlineStr">
        <is>
          <t>3M-384-18</t>
        </is>
      </c>
      <c r="C3412" s="18" t="n">
        <v>1.69</v>
      </c>
      <c r="D3412" s="19" t="inlineStr">
        <is>
          <t>384</t>
        </is>
      </c>
      <c r="E3412" s="19" t="inlineStr">
        <is>
          <t>18</t>
        </is>
      </c>
      <c r="F3412" s="19" t="inlineStr">
        <is>
          <t>橡胶</t>
        </is>
      </c>
    </row>
    <row r="3413">
      <c r="B3413" s="17" t="inlineStr">
        <is>
          <t>3M-384-20</t>
        </is>
      </c>
      <c r="C3413" s="18" t="n">
        <v>1.69</v>
      </c>
      <c r="D3413" s="19" t="inlineStr">
        <is>
          <t>384</t>
        </is>
      </c>
      <c r="E3413" s="19" t="inlineStr">
        <is>
          <t>20</t>
        </is>
      </c>
      <c r="F3413" s="19" t="inlineStr">
        <is>
          <t>橡胶</t>
        </is>
      </c>
    </row>
    <row r="3414">
      <c r="B3414" s="17" t="inlineStr">
        <is>
          <t>3M-384-25</t>
        </is>
      </c>
      <c r="C3414" s="18" t="n">
        <v>1.69</v>
      </c>
      <c r="D3414" s="19" t="inlineStr">
        <is>
          <t>384</t>
        </is>
      </c>
      <c r="E3414" s="19" t="inlineStr">
        <is>
          <t>25</t>
        </is>
      </c>
      <c r="F3414" s="19" t="inlineStr">
        <is>
          <t>橡胶</t>
        </is>
      </c>
    </row>
    <row r="3415">
      <c r="B3415" s="17" t="inlineStr">
        <is>
          <t>3M-384-6</t>
        </is>
      </c>
      <c r="C3415" s="18" t="n">
        <v>1.69</v>
      </c>
      <c r="D3415" s="19" t="inlineStr">
        <is>
          <t>384</t>
        </is>
      </c>
      <c r="E3415" s="19" t="inlineStr">
        <is>
          <t>6</t>
        </is>
      </c>
      <c r="F3415" s="19" t="inlineStr">
        <is>
          <t>橡胶</t>
        </is>
      </c>
    </row>
    <row r="3416">
      <c r="B3416" s="17" t="inlineStr">
        <is>
          <t>3M-384-8</t>
        </is>
      </c>
      <c r="C3416" s="18" t="n">
        <v>1.69</v>
      </c>
      <c r="D3416" s="19" t="inlineStr">
        <is>
          <t>384</t>
        </is>
      </c>
      <c r="E3416" s="19" t="inlineStr">
        <is>
          <t>8</t>
        </is>
      </c>
      <c r="F3416" s="19" t="inlineStr">
        <is>
          <t>橡胶</t>
        </is>
      </c>
    </row>
    <row r="3417">
      <c r="B3417" s="17" t="inlineStr">
        <is>
          <t>3M-384-9</t>
        </is>
      </c>
      <c r="C3417" s="18" t="n">
        <v>1.69</v>
      </c>
      <c r="D3417" s="19" t="inlineStr">
        <is>
          <t>384</t>
        </is>
      </c>
      <c r="E3417" s="19" t="inlineStr">
        <is>
          <t>9</t>
        </is>
      </c>
      <c r="F3417" s="19" t="inlineStr">
        <is>
          <t>橡胶</t>
        </is>
      </c>
    </row>
    <row r="3418">
      <c r="B3418" s="17" t="inlineStr">
        <is>
          <t>3M-387-10</t>
        </is>
      </c>
      <c r="C3418" s="18" t="n">
        <v>3.25</v>
      </c>
      <c r="D3418" s="19" t="inlineStr">
        <is>
          <t>387</t>
        </is>
      </c>
      <c r="E3418" s="19" t="inlineStr">
        <is>
          <t>10</t>
        </is>
      </c>
      <c r="F3418" s="19" t="inlineStr">
        <is>
          <t>橡胶</t>
        </is>
      </c>
    </row>
    <row r="3419">
      <c r="B3419" s="17" t="inlineStr">
        <is>
          <t>3M-387-15</t>
        </is>
      </c>
      <c r="C3419" s="18" t="n">
        <v>1.69</v>
      </c>
      <c r="D3419" s="19" t="inlineStr">
        <is>
          <t>387</t>
        </is>
      </c>
      <c r="E3419" s="19" t="inlineStr">
        <is>
          <t>15</t>
        </is>
      </c>
      <c r="F3419" s="19" t="inlineStr">
        <is>
          <t>橡胶</t>
        </is>
      </c>
    </row>
    <row r="3420">
      <c r="B3420" s="17" t="inlineStr">
        <is>
          <t>3M-387-16</t>
        </is>
      </c>
      <c r="C3420" s="18" t="n">
        <v>1.69</v>
      </c>
      <c r="D3420" s="19" t="inlineStr">
        <is>
          <t>387</t>
        </is>
      </c>
      <c r="E3420" s="19" t="inlineStr">
        <is>
          <t>16</t>
        </is>
      </c>
      <c r="F3420" s="19" t="inlineStr">
        <is>
          <t>橡胶</t>
        </is>
      </c>
    </row>
    <row r="3421">
      <c r="B3421" s="17" t="inlineStr">
        <is>
          <t>3M-387-18</t>
        </is>
      </c>
      <c r="C3421" s="18" t="n">
        <v>1.69</v>
      </c>
      <c r="D3421" s="19" t="inlineStr">
        <is>
          <t>387</t>
        </is>
      </c>
      <c r="E3421" s="19" t="inlineStr">
        <is>
          <t>18</t>
        </is>
      </c>
      <c r="F3421" s="19" t="inlineStr">
        <is>
          <t>橡胶</t>
        </is>
      </c>
    </row>
    <row r="3422">
      <c r="B3422" s="17" t="inlineStr">
        <is>
          <t>3M-387-20</t>
        </is>
      </c>
      <c r="C3422" s="18" t="n">
        <v>1.69</v>
      </c>
      <c r="D3422" s="19" t="inlineStr">
        <is>
          <t>387</t>
        </is>
      </c>
      <c r="E3422" s="19" t="inlineStr">
        <is>
          <t>20</t>
        </is>
      </c>
      <c r="F3422" s="19" t="inlineStr">
        <is>
          <t>橡胶</t>
        </is>
      </c>
    </row>
    <row r="3423">
      <c r="B3423" s="17" t="inlineStr">
        <is>
          <t>3M-387-25</t>
        </is>
      </c>
      <c r="C3423" s="18" t="n">
        <v>1.69</v>
      </c>
      <c r="D3423" s="19" t="inlineStr">
        <is>
          <t>387</t>
        </is>
      </c>
      <c r="E3423" s="19" t="inlineStr">
        <is>
          <t>25</t>
        </is>
      </c>
      <c r="F3423" s="19" t="inlineStr">
        <is>
          <t>橡胶</t>
        </is>
      </c>
    </row>
    <row r="3424">
      <c r="B3424" s="17" t="inlineStr">
        <is>
          <t>3M-387-6</t>
        </is>
      </c>
      <c r="C3424" s="18" t="n">
        <v>1.69</v>
      </c>
      <c r="D3424" s="19" t="inlineStr">
        <is>
          <t>387</t>
        </is>
      </c>
      <c r="E3424" s="19" t="inlineStr">
        <is>
          <t>6</t>
        </is>
      </c>
      <c r="F3424" s="19" t="inlineStr">
        <is>
          <t>橡胶</t>
        </is>
      </c>
    </row>
    <row r="3425">
      <c r="B3425" s="17" t="inlineStr">
        <is>
          <t>3M-387-8</t>
        </is>
      </c>
      <c r="C3425" s="18" t="n">
        <v>1.69</v>
      </c>
      <c r="D3425" s="19" t="inlineStr">
        <is>
          <t>387</t>
        </is>
      </c>
      <c r="E3425" s="19" t="inlineStr">
        <is>
          <t>8</t>
        </is>
      </c>
      <c r="F3425" s="19" t="inlineStr">
        <is>
          <t>橡胶</t>
        </is>
      </c>
    </row>
    <row r="3426">
      <c r="B3426" s="17" t="inlineStr">
        <is>
          <t>3M-387-9</t>
        </is>
      </c>
      <c r="C3426" s="18" t="n">
        <v>1.69</v>
      </c>
      <c r="D3426" s="19" t="inlineStr">
        <is>
          <t>387</t>
        </is>
      </c>
      <c r="E3426" s="19" t="inlineStr">
        <is>
          <t>9</t>
        </is>
      </c>
      <c r="F3426" s="19" t="inlineStr">
        <is>
          <t>橡胶</t>
        </is>
      </c>
    </row>
    <row r="3427">
      <c r="B3427" s="17" t="inlineStr">
        <is>
          <t>3M-390-10</t>
        </is>
      </c>
      <c r="C3427" s="18" t="n">
        <v>2.42</v>
      </c>
      <c r="D3427" s="19" t="inlineStr">
        <is>
          <t>390</t>
        </is>
      </c>
      <c r="E3427" s="19" t="inlineStr">
        <is>
          <t>10</t>
        </is>
      </c>
      <c r="F3427" s="19" t="inlineStr">
        <is>
          <t>橡胶</t>
        </is>
      </c>
    </row>
    <row r="3428">
      <c r="B3428" s="17" t="inlineStr">
        <is>
          <t>3M-390-15</t>
        </is>
      </c>
      <c r="C3428" s="18" t="n">
        <v>3.63</v>
      </c>
      <c r="D3428" s="19" t="inlineStr">
        <is>
          <t>390</t>
        </is>
      </c>
      <c r="E3428" s="19" t="inlineStr">
        <is>
          <t>15</t>
        </is>
      </c>
      <c r="F3428" s="19" t="inlineStr">
        <is>
          <t>橡胶</t>
        </is>
      </c>
    </row>
    <row r="3429">
      <c r="B3429" s="17" t="inlineStr">
        <is>
          <t>3M-390-16</t>
        </is>
      </c>
      <c r="C3429" s="18" t="n">
        <v>1.69</v>
      </c>
      <c r="D3429" s="19" t="inlineStr">
        <is>
          <t>390</t>
        </is>
      </c>
      <c r="E3429" s="19" t="inlineStr">
        <is>
          <t>16</t>
        </is>
      </c>
      <c r="F3429" s="19" t="inlineStr">
        <is>
          <t>橡胶</t>
        </is>
      </c>
    </row>
    <row r="3430">
      <c r="B3430" s="17" t="inlineStr">
        <is>
          <t>3M-390-18</t>
        </is>
      </c>
      <c r="C3430" s="18" t="n">
        <v>1.69</v>
      </c>
      <c r="D3430" s="19" t="inlineStr">
        <is>
          <t>390</t>
        </is>
      </c>
      <c r="E3430" s="19" t="inlineStr">
        <is>
          <t>18</t>
        </is>
      </c>
      <c r="F3430" s="19" t="inlineStr">
        <is>
          <t>橡胶</t>
        </is>
      </c>
    </row>
    <row r="3431">
      <c r="B3431" s="17" t="inlineStr">
        <is>
          <t>3M-390-20</t>
        </is>
      </c>
      <c r="C3431" s="18" t="n">
        <v>1.69</v>
      </c>
      <c r="D3431" s="19" t="inlineStr">
        <is>
          <t>390</t>
        </is>
      </c>
      <c r="E3431" s="19" t="inlineStr">
        <is>
          <t>20</t>
        </is>
      </c>
      <c r="F3431" s="19" t="inlineStr">
        <is>
          <t>橡胶</t>
        </is>
      </c>
    </row>
    <row r="3432">
      <c r="B3432" s="17" t="inlineStr">
        <is>
          <t>3M-390-25</t>
        </is>
      </c>
      <c r="C3432" s="18" t="n">
        <v>1.69</v>
      </c>
      <c r="D3432" s="19" t="inlineStr">
        <is>
          <t>390</t>
        </is>
      </c>
      <c r="E3432" s="19" t="inlineStr">
        <is>
          <t>25</t>
        </is>
      </c>
      <c r="F3432" s="19" t="inlineStr">
        <is>
          <t>橡胶</t>
        </is>
      </c>
    </row>
    <row r="3433">
      <c r="B3433" s="17" t="inlineStr">
        <is>
          <t>3M-390-6</t>
        </is>
      </c>
      <c r="C3433" s="18" t="n">
        <v>1.69</v>
      </c>
      <c r="D3433" s="19" t="inlineStr">
        <is>
          <t>390</t>
        </is>
      </c>
      <c r="E3433" s="19" t="inlineStr">
        <is>
          <t>6</t>
        </is>
      </c>
      <c r="F3433" s="19" t="inlineStr">
        <is>
          <t>橡胶</t>
        </is>
      </c>
    </row>
    <row r="3434">
      <c r="B3434" s="17" t="inlineStr">
        <is>
          <t>3M-390-8</t>
        </is>
      </c>
      <c r="C3434" s="18" t="n">
        <v>1.69</v>
      </c>
      <c r="D3434" s="19" t="inlineStr">
        <is>
          <t>390</t>
        </is>
      </c>
      <c r="E3434" s="19" t="inlineStr">
        <is>
          <t>8</t>
        </is>
      </c>
      <c r="F3434" s="19" t="inlineStr">
        <is>
          <t>橡胶</t>
        </is>
      </c>
    </row>
    <row r="3435">
      <c r="B3435" s="17" t="inlineStr">
        <is>
          <t>3M-390-9</t>
        </is>
      </c>
      <c r="C3435" s="18" t="n">
        <v>1.69</v>
      </c>
      <c r="D3435" s="19" t="inlineStr">
        <is>
          <t>390</t>
        </is>
      </c>
      <c r="E3435" s="19" t="inlineStr">
        <is>
          <t>9</t>
        </is>
      </c>
      <c r="F3435" s="19" t="inlineStr">
        <is>
          <t>橡胶</t>
        </is>
      </c>
    </row>
    <row r="3436">
      <c r="B3436" s="17" t="inlineStr">
        <is>
          <t>3M-393-10</t>
        </is>
      </c>
      <c r="C3436" s="18" t="n">
        <v>2.47</v>
      </c>
      <c r="D3436" s="19" t="inlineStr">
        <is>
          <t>393</t>
        </is>
      </c>
      <c r="E3436" s="19" t="inlineStr">
        <is>
          <t>10</t>
        </is>
      </c>
      <c r="F3436" s="19" t="inlineStr">
        <is>
          <t>橡胶</t>
        </is>
      </c>
    </row>
    <row r="3437">
      <c r="B3437" s="17" t="inlineStr">
        <is>
          <t>3M-393-15</t>
        </is>
      </c>
      <c r="C3437" s="18" t="n">
        <v>1.69</v>
      </c>
      <c r="D3437" s="19" t="inlineStr">
        <is>
          <t>393</t>
        </is>
      </c>
      <c r="E3437" s="19" t="inlineStr">
        <is>
          <t>15</t>
        </is>
      </c>
      <c r="F3437" s="19" t="inlineStr">
        <is>
          <t>橡胶</t>
        </is>
      </c>
    </row>
    <row r="3438">
      <c r="B3438" s="17" t="inlineStr">
        <is>
          <t>3M-393-16</t>
        </is>
      </c>
      <c r="C3438" s="18" t="n">
        <v>1.69</v>
      </c>
      <c r="D3438" s="19" t="inlineStr">
        <is>
          <t>393</t>
        </is>
      </c>
      <c r="E3438" s="19" t="inlineStr">
        <is>
          <t>16</t>
        </is>
      </c>
      <c r="F3438" s="19" t="inlineStr">
        <is>
          <t>橡胶</t>
        </is>
      </c>
    </row>
    <row r="3439">
      <c r="B3439" s="17" t="inlineStr">
        <is>
          <t>3M-393-18</t>
        </is>
      </c>
      <c r="C3439" s="18" t="n">
        <v>1.69</v>
      </c>
      <c r="D3439" s="19" t="inlineStr">
        <is>
          <t>393</t>
        </is>
      </c>
      <c r="E3439" s="19" t="inlineStr">
        <is>
          <t>18</t>
        </is>
      </c>
      <c r="F3439" s="19" t="inlineStr">
        <is>
          <t>橡胶</t>
        </is>
      </c>
    </row>
    <row r="3440">
      <c r="B3440" s="17" t="inlineStr">
        <is>
          <t>3M-393-20</t>
        </is>
      </c>
      <c r="C3440" s="18" t="n">
        <v>1.69</v>
      </c>
      <c r="D3440" s="19" t="inlineStr">
        <is>
          <t>393</t>
        </is>
      </c>
      <c r="E3440" s="19" t="inlineStr">
        <is>
          <t>20</t>
        </is>
      </c>
      <c r="F3440" s="19" t="inlineStr">
        <is>
          <t>橡胶</t>
        </is>
      </c>
    </row>
    <row r="3441">
      <c r="B3441" s="17" t="inlineStr">
        <is>
          <t>3M-393-25</t>
        </is>
      </c>
      <c r="C3441" s="18" t="n">
        <v>1.69</v>
      </c>
      <c r="D3441" s="19" t="inlineStr">
        <is>
          <t>393</t>
        </is>
      </c>
      <c r="E3441" s="19" t="inlineStr">
        <is>
          <t>25</t>
        </is>
      </c>
      <c r="F3441" s="19" t="inlineStr">
        <is>
          <t>橡胶</t>
        </is>
      </c>
    </row>
    <row r="3442">
      <c r="B3442" s="17" t="inlineStr">
        <is>
          <t>3M-393-6</t>
        </is>
      </c>
      <c r="C3442" s="18" t="n">
        <v>1.69</v>
      </c>
      <c r="D3442" s="19" t="inlineStr">
        <is>
          <t>393</t>
        </is>
      </c>
      <c r="E3442" s="19" t="inlineStr">
        <is>
          <t>6</t>
        </is>
      </c>
      <c r="F3442" s="19" t="inlineStr">
        <is>
          <t>橡胶</t>
        </is>
      </c>
    </row>
    <row r="3443">
      <c r="B3443" s="17" t="inlineStr">
        <is>
          <t>3M-393-8</t>
        </is>
      </c>
      <c r="C3443" s="18" t="n">
        <v>1.69</v>
      </c>
      <c r="D3443" s="19" t="inlineStr">
        <is>
          <t>393</t>
        </is>
      </c>
      <c r="E3443" s="19" t="inlineStr">
        <is>
          <t>8</t>
        </is>
      </c>
      <c r="F3443" s="19" t="inlineStr">
        <is>
          <t>橡胶</t>
        </is>
      </c>
    </row>
    <row r="3444">
      <c r="B3444" s="17" t="inlineStr">
        <is>
          <t>3M-393-9</t>
        </is>
      </c>
      <c r="C3444" s="18" t="n">
        <v>1.69</v>
      </c>
      <c r="D3444" s="19" t="inlineStr">
        <is>
          <t>393</t>
        </is>
      </c>
      <c r="E3444" s="19" t="inlineStr">
        <is>
          <t>9</t>
        </is>
      </c>
      <c r="F3444" s="19" t="inlineStr">
        <is>
          <t>橡胶</t>
        </is>
      </c>
    </row>
    <row r="3445">
      <c r="B3445" s="17" t="inlineStr">
        <is>
          <t>3M-60-10</t>
        </is>
      </c>
      <c r="C3445" s="18" t="n">
        <v>3.9</v>
      </c>
      <c r="D3445" s="19" t="inlineStr">
        <is>
          <t>60</t>
        </is>
      </c>
      <c r="E3445" s="19" t="inlineStr">
        <is>
          <t>10</t>
        </is>
      </c>
      <c r="F3445" s="19" t="inlineStr">
        <is>
          <t>橡胶</t>
        </is>
      </c>
    </row>
    <row r="3446">
      <c r="B3446" s="17" t="inlineStr">
        <is>
          <t>3M-60-15</t>
        </is>
      </c>
      <c r="C3446" s="18" t="n">
        <v>5.85</v>
      </c>
      <c r="D3446" s="19" t="inlineStr">
        <is>
          <t>60</t>
        </is>
      </c>
      <c r="E3446" s="19" t="inlineStr">
        <is>
          <t>15</t>
        </is>
      </c>
      <c r="F3446" s="19" t="inlineStr">
        <is>
          <t>橡胶</t>
        </is>
      </c>
    </row>
    <row r="3447">
      <c r="B3447" s="17" t="inlineStr">
        <is>
          <t>3M-60-16</t>
        </is>
      </c>
      <c r="C3447" s="18" t="n">
        <v>3.9</v>
      </c>
      <c r="D3447" s="19" t="inlineStr">
        <is>
          <t>60</t>
        </is>
      </c>
      <c r="E3447" s="19" t="inlineStr">
        <is>
          <t>16</t>
        </is>
      </c>
      <c r="F3447" s="19" t="inlineStr">
        <is>
          <t>橡胶</t>
        </is>
      </c>
    </row>
    <row r="3448">
      <c r="B3448" s="17" t="inlineStr">
        <is>
          <t>3M-60-6</t>
        </is>
      </c>
      <c r="C3448" s="18" t="n">
        <v>3.9</v>
      </c>
      <c r="D3448" s="19" t="inlineStr">
        <is>
          <t>60</t>
        </is>
      </c>
      <c r="E3448" s="19" t="inlineStr">
        <is>
          <t>6</t>
        </is>
      </c>
      <c r="F3448" s="19" t="inlineStr">
        <is>
          <t>橡胶</t>
        </is>
      </c>
    </row>
    <row r="3449">
      <c r="B3449" s="17" t="inlineStr">
        <is>
          <t>3M-60-9</t>
        </is>
      </c>
      <c r="C3449" s="18" t="n">
        <v>3.9</v>
      </c>
      <c r="D3449" s="19" t="inlineStr">
        <is>
          <t>60</t>
        </is>
      </c>
      <c r="E3449" s="19" t="inlineStr">
        <is>
          <t>9</t>
        </is>
      </c>
      <c r="F3449" s="19" t="inlineStr">
        <is>
          <t>橡胶</t>
        </is>
      </c>
    </row>
    <row r="3450">
      <c r="B3450" s="17" t="inlineStr">
        <is>
          <t>3M-81-10</t>
        </is>
      </c>
      <c r="C3450" s="18" t="n">
        <v>1.76</v>
      </c>
      <c r="D3450" s="19" t="inlineStr">
        <is>
          <t>81</t>
        </is>
      </c>
      <c r="E3450" s="19" t="inlineStr">
        <is>
          <t>10</t>
        </is>
      </c>
      <c r="F3450" s="19" t="inlineStr">
        <is>
          <t>橡胶</t>
        </is>
      </c>
    </row>
    <row r="3451">
      <c r="B3451" s="17" t="inlineStr">
        <is>
          <t>3M-81-15</t>
        </is>
      </c>
      <c r="C3451" s="18" t="n">
        <v>2.6</v>
      </c>
      <c r="D3451" s="19" t="inlineStr">
        <is>
          <t>81</t>
        </is>
      </c>
      <c r="E3451" s="19" t="inlineStr">
        <is>
          <t>15</t>
        </is>
      </c>
      <c r="F3451" s="19" t="inlineStr">
        <is>
          <t>橡胶</t>
        </is>
      </c>
    </row>
    <row r="3452">
      <c r="B3452" s="17" t="inlineStr">
        <is>
          <t>3M-81-16</t>
        </is>
      </c>
      <c r="C3452" s="18" t="n">
        <v>3.9</v>
      </c>
      <c r="D3452" s="19" t="inlineStr">
        <is>
          <t>81</t>
        </is>
      </c>
      <c r="E3452" s="19" t="inlineStr">
        <is>
          <t>16</t>
        </is>
      </c>
      <c r="F3452" s="19" t="inlineStr">
        <is>
          <t>橡胶</t>
        </is>
      </c>
    </row>
    <row r="3453">
      <c r="B3453" s="17" t="inlineStr">
        <is>
          <t>3M-81-6</t>
        </is>
      </c>
      <c r="C3453" s="18" t="n">
        <v>3.9</v>
      </c>
      <c r="D3453" s="19" t="inlineStr">
        <is>
          <t>81</t>
        </is>
      </c>
      <c r="E3453" s="19" t="inlineStr">
        <is>
          <t>6</t>
        </is>
      </c>
      <c r="F3453" s="19" t="inlineStr">
        <is>
          <t>橡胶</t>
        </is>
      </c>
    </row>
    <row r="3454">
      <c r="B3454" s="17" t="inlineStr">
        <is>
          <t>3M-81-9</t>
        </is>
      </c>
      <c r="C3454" s="18" t="n">
        <v>3.9</v>
      </c>
      <c r="D3454" s="19" t="inlineStr">
        <is>
          <t>81</t>
        </is>
      </c>
      <c r="E3454" s="19" t="inlineStr">
        <is>
          <t>9</t>
        </is>
      </c>
      <c r="F3454" s="19" t="inlineStr">
        <is>
          <t>橡胶</t>
        </is>
      </c>
    </row>
    <row r="3455">
      <c r="B3455" s="17" t="inlineStr">
        <is>
          <t>DS-3M-252-10</t>
        </is>
      </c>
      <c r="C3455" s="18" t="n">
        <v>5.85</v>
      </c>
      <c r="D3455" s="19" t="inlineStr">
        <is>
          <t>252</t>
        </is>
      </c>
      <c r="E3455" s="19" t="inlineStr">
        <is>
          <t>10</t>
        </is>
      </c>
      <c r="F3455" s="19" t="inlineStr">
        <is>
          <t>双面齿</t>
        </is>
      </c>
    </row>
    <row r="3456">
      <c r="B3456" s="17" t="inlineStr">
        <is>
          <t>DS-3M-252-15</t>
        </is>
      </c>
      <c r="C3456" s="18" t="n">
        <v>1</v>
      </c>
      <c r="D3456" s="19" t="inlineStr">
        <is>
          <t>252</t>
        </is>
      </c>
      <c r="E3456" s="19" t="inlineStr">
        <is>
          <t>15</t>
        </is>
      </c>
      <c r="F3456" s="19" t="inlineStr">
        <is>
          <t>双面齿</t>
        </is>
      </c>
    </row>
    <row r="3457">
      <c r="B3457" s="17" t="inlineStr">
        <is>
          <t>PU-3M-267-15</t>
        </is>
      </c>
      <c r="C3457" s="18" t="n">
        <v>6.5</v>
      </c>
      <c r="D3457" s="19" t="inlineStr">
        <is>
          <t>267</t>
        </is>
      </c>
      <c r="E3457" s="19" t="inlineStr">
        <is>
          <t>15</t>
        </is>
      </c>
      <c r="F3457" s="19" t="inlineStr">
        <is>
          <t>PU钢丝</t>
        </is>
      </c>
    </row>
    <row r="3460" ht="62" customHeight="1">
      <c r="A3460" s="7" t="n"/>
      <c r="B3460" s="8" t="inlineStr">
        <is>
          <t>HTD3M环形同步带 周长732-6804mm  〔HTD3M同步带〕</t>
        </is>
      </c>
      <c r="C3460" s="7" t="n"/>
      <c r="D3460" s="7" t="n"/>
      <c r="E3460" s="7" t="n"/>
      <c r="F3460" s="7" t="n"/>
    </row>
    <row r="3461">
      <c r="A3461" s="10" t="inlineStr">
        <is>
          <t>▶ 选型报价</t>
        </is>
      </c>
      <c r="B3461" s="11" t="inlineStr">
        <is>
          <t>SKU 编码</t>
        </is>
      </c>
      <c r="C3461" s="11" t="inlineStr">
        <is>
          <t>单价（元）</t>
        </is>
      </c>
      <c r="D3461" s="11" t="inlineStr">
        <is>
          <t>周长(mm)</t>
        </is>
      </c>
      <c r="E3461" s="11" t="inlineStr">
        <is>
          <t>带宽(mm)</t>
        </is>
      </c>
      <c r="F3461" s="11" t="inlineStr">
        <is>
          <t>材质</t>
        </is>
      </c>
    </row>
    <row r="3462" ht="30" customHeight="1">
      <c r="A3462" s="12" t="inlineStr">
        <is>
          <t>点黄色格选规格</t>
        </is>
      </c>
      <c r="B3462" s="13">
        <f>IF(COUNTIFS($D$3465:$D$3588,IF(D3462="","*",D3462),$E$3465:$E$3588,IF(E3462="","*",E3462),$F$3465:$F$3588,IF(F3462="","*",F3462))=1,INDEX($B:$B,SUMPRODUCT(((D3462="")+($D$3465:$D$3588=D3462)&gt;0)*((E3462="")+($E$3465:$E$3588=E3462)&gt;0)*((F3462="")+($F$3465:$F$3588=F3462)&gt;0)*ROW($B$3465:$B$3588))),IF(COUNTIFS($D$3465:$D$3588,IF(D3462="","*",D3462),$E$3465:$E$3588,IF(E3462="","*",E3462),$F$3465:$F$3588,IF(F3462="","*",F3462))=0,"无此规格",COUNTIFS($D$3465:$D$3588,IF(D3462="","*",D3462),$E$3465:$E$3588,IF(E3462="","*",E3462),$F$3465:$F$3588,IF(F3462="","*",F3462))&amp;" 个符合，请继续选"))</f>
        <v/>
      </c>
      <c r="C3462" s="14">
        <f>IF(COUNTIFS($D$3465:$D$3588,IF(D3462="","*",D3462),$E$3465:$E$3588,IF(E3462="","*",E3462),$F$3465:$F$3588,IF(F3462="","*",F3462))=1,INDEX($C:$C,SUMPRODUCT(((D3462="")+($D$3465:$D$3588=D3462)&gt;0)*((E3462="")+($E$3465:$E$3588=E3462)&gt;0)*((F3462="")+($F$3465:$F$3588=F3462)&gt;0)*ROW($B$3465:$B$3588))),"")</f>
        <v/>
      </c>
      <c r="D3462" s="15" t="inlineStr">
        <is>
          <t>1002</t>
        </is>
      </c>
      <c r="E3462" s="15" t="inlineStr">
        <is>
          <t>10</t>
        </is>
      </c>
      <c r="F3462" s="15" t="inlineStr">
        <is>
          <t>橡胶</t>
        </is>
      </c>
    </row>
    <row r="3464">
      <c r="B3464" s="16" t="inlineStr">
        <is>
          <t>SKU 编码</t>
        </is>
      </c>
      <c r="C3464" s="16" t="inlineStr">
        <is>
          <t>单价（元）</t>
        </is>
      </c>
      <c r="D3464" s="16" t="inlineStr">
        <is>
          <t>周长(mm)</t>
        </is>
      </c>
      <c r="E3464" s="16" t="inlineStr">
        <is>
          <t>带宽(mm)</t>
        </is>
      </c>
      <c r="F3464" s="16" t="inlineStr">
        <is>
          <t>材质</t>
        </is>
      </c>
    </row>
    <row r="3465">
      <c r="B3465" s="17" t="inlineStr">
        <is>
          <t>3M-1002-10</t>
        </is>
      </c>
      <c r="C3465" s="18" t="n">
        <v>6.07</v>
      </c>
      <c r="D3465" s="19" t="inlineStr">
        <is>
          <t>1002</t>
        </is>
      </c>
      <c r="E3465" s="19" t="inlineStr">
        <is>
          <t>10</t>
        </is>
      </c>
      <c r="F3465" s="19" t="inlineStr">
        <is>
          <t>橡胶</t>
        </is>
      </c>
    </row>
    <row r="3466">
      <c r="B3466" s="17" t="inlineStr">
        <is>
          <t>3M-1002-15</t>
        </is>
      </c>
      <c r="C3466" s="18" t="n">
        <v>13.65</v>
      </c>
      <c r="D3466" s="19" t="inlineStr">
        <is>
          <t>1002</t>
        </is>
      </c>
      <c r="E3466" s="19" t="inlineStr">
        <is>
          <t>15</t>
        </is>
      </c>
      <c r="F3466" s="19" t="inlineStr">
        <is>
          <t>橡胶</t>
        </is>
      </c>
    </row>
    <row r="3467">
      <c r="B3467" s="17" t="inlineStr">
        <is>
          <t>3M-1002-18</t>
        </is>
      </c>
      <c r="C3467" s="18" t="n">
        <v>6.24</v>
      </c>
      <c r="D3467" s="19" t="inlineStr">
        <is>
          <t>1002</t>
        </is>
      </c>
      <c r="E3467" s="19" t="inlineStr">
        <is>
          <t>18</t>
        </is>
      </c>
      <c r="F3467" s="19" t="inlineStr">
        <is>
          <t>橡胶</t>
        </is>
      </c>
    </row>
    <row r="3468">
      <c r="B3468" s="17" t="inlineStr">
        <is>
          <t>3M-1002-6</t>
        </is>
      </c>
      <c r="C3468" s="18" t="n">
        <v>2.6</v>
      </c>
      <c r="D3468" s="19" t="inlineStr">
        <is>
          <t>1002</t>
        </is>
      </c>
      <c r="E3468" s="19" t="inlineStr">
        <is>
          <t>6</t>
        </is>
      </c>
      <c r="F3468" s="19" t="inlineStr">
        <is>
          <t>橡胶</t>
        </is>
      </c>
    </row>
    <row r="3469">
      <c r="B3469" s="17" t="inlineStr">
        <is>
          <t>3M-1119-10</t>
        </is>
      </c>
      <c r="C3469" s="18" t="n">
        <v>9.75</v>
      </c>
      <c r="D3469" s="19" t="inlineStr">
        <is>
          <t>1119</t>
        </is>
      </c>
      <c r="E3469" s="19" t="inlineStr">
        <is>
          <t>10</t>
        </is>
      </c>
      <c r="F3469" s="19" t="inlineStr">
        <is>
          <t>橡胶</t>
        </is>
      </c>
    </row>
    <row r="3470">
      <c r="B3470" s="17" t="inlineStr">
        <is>
          <t>3M-1119-15</t>
        </is>
      </c>
      <c r="C3470" s="18" t="n">
        <v>5.07</v>
      </c>
      <c r="D3470" s="19" t="inlineStr">
        <is>
          <t>1119</t>
        </is>
      </c>
      <c r="E3470" s="19" t="inlineStr">
        <is>
          <t>15</t>
        </is>
      </c>
      <c r="F3470" s="19" t="inlineStr">
        <is>
          <t>橡胶</t>
        </is>
      </c>
    </row>
    <row r="3471">
      <c r="B3471" s="17" t="inlineStr">
        <is>
          <t>3M-1119-18</t>
        </is>
      </c>
      <c r="C3471" s="18" t="n">
        <v>5.07</v>
      </c>
      <c r="D3471" s="19" t="inlineStr">
        <is>
          <t>1119</t>
        </is>
      </c>
      <c r="E3471" s="19" t="inlineStr">
        <is>
          <t>18</t>
        </is>
      </c>
      <c r="F3471" s="19" t="inlineStr">
        <is>
          <t>橡胶</t>
        </is>
      </c>
    </row>
    <row r="3472">
      <c r="B3472" s="17" t="inlineStr">
        <is>
          <t>3M-1119-6</t>
        </is>
      </c>
      <c r="C3472" s="18" t="n">
        <v>5.07</v>
      </c>
      <c r="D3472" s="19" t="inlineStr">
        <is>
          <t>1119</t>
        </is>
      </c>
      <c r="E3472" s="19" t="inlineStr">
        <is>
          <t>6</t>
        </is>
      </c>
      <c r="F3472" s="19" t="inlineStr">
        <is>
          <t>橡胶</t>
        </is>
      </c>
    </row>
    <row r="3473">
      <c r="B3473" s="17" t="inlineStr">
        <is>
          <t>3M-1125-10</t>
        </is>
      </c>
      <c r="C3473" s="18" t="n">
        <v>1.69</v>
      </c>
      <c r="D3473" s="19" t="inlineStr">
        <is>
          <t>1125</t>
        </is>
      </c>
      <c r="E3473" s="19" t="inlineStr">
        <is>
          <t>10</t>
        </is>
      </c>
      <c r="F3473" s="19" t="inlineStr">
        <is>
          <t>橡胶</t>
        </is>
      </c>
    </row>
    <row r="3474">
      <c r="B3474" s="17" t="inlineStr">
        <is>
          <t>3M-1125-15</t>
        </is>
      </c>
      <c r="C3474" s="18" t="n">
        <v>13</v>
      </c>
      <c r="D3474" s="19" t="inlineStr">
        <is>
          <t>1125</t>
        </is>
      </c>
      <c r="E3474" s="19" t="inlineStr">
        <is>
          <t>15</t>
        </is>
      </c>
      <c r="F3474" s="19" t="inlineStr">
        <is>
          <t>橡胶</t>
        </is>
      </c>
    </row>
    <row r="3475">
      <c r="B3475" s="17" t="inlineStr">
        <is>
          <t>3M-1125-18</t>
        </is>
      </c>
      <c r="C3475" s="18" t="n">
        <v>1.69</v>
      </c>
      <c r="D3475" s="19" t="inlineStr">
        <is>
          <t>1125</t>
        </is>
      </c>
      <c r="E3475" s="19" t="inlineStr">
        <is>
          <t>18</t>
        </is>
      </c>
      <c r="F3475" s="19" t="inlineStr">
        <is>
          <t>橡胶</t>
        </is>
      </c>
    </row>
    <row r="3476">
      <c r="B3476" s="17" t="inlineStr">
        <is>
          <t>3M-1125-6</t>
        </is>
      </c>
      <c r="C3476" s="18" t="n">
        <v>6.5</v>
      </c>
      <c r="D3476" s="19" t="inlineStr">
        <is>
          <t>1125</t>
        </is>
      </c>
      <c r="E3476" s="19" t="inlineStr">
        <is>
          <t>6</t>
        </is>
      </c>
      <c r="F3476" s="19" t="inlineStr">
        <is>
          <t>橡胶</t>
        </is>
      </c>
    </row>
    <row r="3477">
      <c r="B3477" s="17" t="inlineStr">
        <is>
          <t>3M-1245-10</t>
        </is>
      </c>
      <c r="C3477" s="18" t="n">
        <v>5.07</v>
      </c>
      <c r="D3477" s="19" t="inlineStr">
        <is>
          <t>1245</t>
        </is>
      </c>
      <c r="E3477" s="19" t="inlineStr">
        <is>
          <t>10</t>
        </is>
      </c>
      <c r="F3477" s="19" t="inlineStr">
        <is>
          <t>橡胶</t>
        </is>
      </c>
    </row>
    <row r="3478">
      <c r="B3478" s="17" t="inlineStr">
        <is>
          <t>3M-1245-15</t>
        </is>
      </c>
      <c r="C3478" s="18" t="n">
        <v>5.07</v>
      </c>
      <c r="D3478" s="19" t="inlineStr">
        <is>
          <t>1245</t>
        </is>
      </c>
      <c r="E3478" s="19" t="inlineStr">
        <is>
          <t>15</t>
        </is>
      </c>
      <c r="F3478" s="19" t="inlineStr">
        <is>
          <t>橡胶</t>
        </is>
      </c>
    </row>
    <row r="3479">
      <c r="B3479" s="17" t="inlineStr">
        <is>
          <t>3M-1245-18</t>
        </is>
      </c>
      <c r="C3479" s="18" t="n">
        <v>5.07</v>
      </c>
      <c r="D3479" s="19" t="inlineStr">
        <is>
          <t>1245</t>
        </is>
      </c>
      <c r="E3479" s="19" t="inlineStr">
        <is>
          <t>18</t>
        </is>
      </c>
      <c r="F3479" s="19" t="inlineStr">
        <is>
          <t>橡胶</t>
        </is>
      </c>
    </row>
    <row r="3480">
      <c r="B3480" s="17" t="inlineStr">
        <is>
          <t>3M-1245-6</t>
        </is>
      </c>
      <c r="C3480" s="18" t="n">
        <v>6.5</v>
      </c>
      <c r="D3480" s="19" t="inlineStr">
        <is>
          <t>1245</t>
        </is>
      </c>
      <c r="E3480" s="19" t="inlineStr">
        <is>
          <t>6</t>
        </is>
      </c>
      <c r="F3480" s="19" t="inlineStr">
        <is>
          <t>橡胶</t>
        </is>
      </c>
    </row>
    <row r="3481">
      <c r="B3481" s="17" t="inlineStr">
        <is>
          <t>3M-1569-10</t>
        </is>
      </c>
      <c r="C3481" s="18" t="n">
        <v>3.12</v>
      </c>
      <c r="D3481" s="19" t="inlineStr">
        <is>
          <t>1569</t>
        </is>
      </c>
      <c r="E3481" s="19" t="inlineStr">
        <is>
          <t>10</t>
        </is>
      </c>
      <c r="F3481" s="19" t="inlineStr">
        <is>
          <t>橡胶</t>
        </is>
      </c>
    </row>
    <row r="3482">
      <c r="B3482" s="17" t="inlineStr">
        <is>
          <t>3M-1569-15</t>
        </is>
      </c>
      <c r="C3482" s="18" t="n">
        <v>20.15</v>
      </c>
      <c r="D3482" s="19" t="inlineStr">
        <is>
          <t>1569</t>
        </is>
      </c>
      <c r="E3482" s="19" t="inlineStr">
        <is>
          <t>15</t>
        </is>
      </c>
      <c r="F3482" s="19" t="inlineStr">
        <is>
          <t>橡胶</t>
        </is>
      </c>
    </row>
    <row r="3483">
      <c r="B3483" s="17" t="inlineStr">
        <is>
          <t>3M-1569-18</t>
        </is>
      </c>
      <c r="C3483" s="18" t="n">
        <v>3.12</v>
      </c>
      <c r="D3483" s="19" t="inlineStr">
        <is>
          <t>1569</t>
        </is>
      </c>
      <c r="E3483" s="19" t="inlineStr">
        <is>
          <t>18</t>
        </is>
      </c>
      <c r="F3483" s="19" t="inlineStr">
        <is>
          <t>橡胶</t>
        </is>
      </c>
    </row>
    <row r="3484">
      <c r="B3484" s="17" t="inlineStr">
        <is>
          <t>3M-1569-6</t>
        </is>
      </c>
      <c r="C3484" s="18" t="n">
        <v>3.12</v>
      </c>
      <c r="D3484" s="19" t="inlineStr">
        <is>
          <t>1569</t>
        </is>
      </c>
      <c r="E3484" s="19" t="inlineStr">
        <is>
          <t>6</t>
        </is>
      </c>
      <c r="F3484" s="19" t="inlineStr">
        <is>
          <t>橡胶</t>
        </is>
      </c>
    </row>
    <row r="3485">
      <c r="B3485" s="17" t="inlineStr">
        <is>
          <t>3M-1599-10</t>
        </is>
      </c>
      <c r="C3485" s="18" t="n">
        <v>9.880000000000001</v>
      </c>
      <c r="D3485" s="19" t="inlineStr">
        <is>
          <t>1599</t>
        </is>
      </c>
      <c r="E3485" s="19" t="inlineStr">
        <is>
          <t>10</t>
        </is>
      </c>
      <c r="F3485" s="19" t="inlineStr">
        <is>
          <t>橡胶</t>
        </is>
      </c>
    </row>
    <row r="3486">
      <c r="B3486" s="17" t="inlineStr">
        <is>
          <t>3M-1599-15</t>
        </is>
      </c>
      <c r="C3486" s="18" t="n">
        <v>14.95</v>
      </c>
      <c r="D3486" s="19" t="inlineStr">
        <is>
          <t>1599</t>
        </is>
      </c>
      <c r="E3486" s="19" t="inlineStr">
        <is>
          <t>15</t>
        </is>
      </c>
      <c r="F3486" s="19" t="inlineStr">
        <is>
          <t>橡胶</t>
        </is>
      </c>
    </row>
    <row r="3487">
      <c r="B3487" s="17" t="inlineStr">
        <is>
          <t>3M-1599-18</t>
        </is>
      </c>
      <c r="C3487" s="18" t="n">
        <v>5.07</v>
      </c>
      <c r="D3487" s="19" t="inlineStr">
        <is>
          <t>1599</t>
        </is>
      </c>
      <c r="E3487" s="19" t="inlineStr">
        <is>
          <t>18</t>
        </is>
      </c>
      <c r="F3487" s="19" t="inlineStr">
        <is>
          <t>橡胶</t>
        </is>
      </c>
    </row>
    <row r="3488">
      <c r="B3488" s="17" t="inlineStr">
        <is>
          <t>3M-1599-6</t>
        </is>
      </c>
      <c r="C3488" s="18" t="n">
        <v>5.07</v>
      </c>
      <c r="D3488" s="19" t="inlineStr">
        <is>
          <t>1599</t>
        </is>
      </c>
      <c r="E3488" s="19" t="inlineStr">
        <is>
          <t>6</t>
        </is>
      </c>
      <c r="F3488" s="19" t="inlineStr">
        <is>
          <t>橡胶</t>
        </is>
      </c>
    </row>
    <row r="3489">
      <c r="B3489" s="17" t="inlineStr">
        <is>
          <t>3M-1638-10</t>
        </is>
      </c>
      <c r="C3489" s="18" t="n">
        <v>14.3</v>
      </c>
      <c r="D3489" s="19" t="inlineStr">
        <is>
          <t>1638</t>
        </is>
      </c>
      <c r="E3489" s="19" t="inlineStr">
        <is>
          <t>10</t>
        </is>
      </c>
      <c r="F3489" s="19" t="inlineStr">
        <is>
          <t>橡胶</t>
        </is>
      </c>
    </row>
    <row r="3490">
      <c r="B3490" s="17" t="inlineStr">
        <is>
          <t>3M-1638-15</t>
        </is>
      </c>
      <c r="C3490" s="18" t="n">
        <v>3</v>
      </c>
      <c r="D3490" s="19" t="inlineStr">
        <is>
          <t>1638</t>
        </is>
      </c>
      <c r="E3490" s="19" t="inlineStr">
        <is>
          <t>15</t>
        </is>
      </c>
      <c r="F3490" s="19" t="inlineStr">
        <is>
          <t>橡胶</t>
        </is>
      </c>
    </row>
    <row r="3491">
      <c r="B3491" s="17" t="inlineStr">
        <is>
          <t>3M-1638-18</t>
        </is>
      </c>
      <c r="C3491" s="18" t="n">
        <v>6.24</v>
      </c>
      <c r="D3491" s="19" t="inlineStr">
        <is>
          <t>1638</t>
        </is>
      </c>
      <c r="E3491" s="19" t="inlineStr">
        <is>
          <t>18</t>
        </is>
      </c>
      <c r="F3491" s="19" t="inlineStr">
        <is>
          <t>橡胶</t>
        </is>
      </c>
    </row>
    <row r="3492">
      <c r="B3492" s="17" t="inlineStr">
        <is>
          <t>3M-1638-6</t>
        </is>
      </c>
      <c r="C3492" s="18" t="n">
        <v>2.5</v>
      </c>
      <c r="D3492" s="19" t="inlineStr">
        <is>
          <t>1638</t>
        </is>
      </c>
      <c r="E3492" s="19" t="inlineStr">
        <is>
          <t>6</t>
        </is>
      </c>
      <c r="F3492" s="19" t="inlineStr">
        <is>
          <t>橡胶</t>
        </is>
      </c>
    </row>
    <row r="3493">
      <c r="B3493" s="17" t="inlineStr">
        <is>
          <t>3M-1686-10</t>
        </is>
      </c>
      <c r="C3493" s="18" t="n">
        <v>13.65</v>
      </c>
      <c r="D3493" s="19" t="inlineStr">
        <is>
          <t>1686</t>
        </is>
      </c>
      <c r="E3493" s="19" t="inlineStr">
        <is>
          <t>10</t>
        </is>
      </c>
      <c r="F3493" s="19" t="inlineStr">
        <is>
          <t>橡胶</t>
        </is>
      </c>
    </row>
    <row r="3494">
      <c r="B3494" s="17" t="inlineStr">
        <is>
          <t>3M-1686-15</t>
        </is>
      </c>
      <c r="C3494" s="18" t="n">
        <v>5.07</v>
      </c>
      <c r="D3494" s="19" t="inlineStr">
        <is>
          <t>1686</t>
        </is>
      </c>
      <c r="E3494" s="19" t="inlineStr">
        <is>
          <t>15</t>
        </is>
      </c>
      <c r="F3494" s="19" t="inlineStr">
        <is>
          <t>橡胶</t>
        </is>
      </c>
    </row>
    <row r="3495">
      <c r="B3495" s="17" t="inlineStr">
        <is>
          <t>3M-1686-18</t>
        </is>
      </c>
      <c r="C3495" s="18" t="n">
        <v>5.07</v>
      </c>
      <c r="D3495" s="19" t="inlineStr">
        <is>
          <t>1686</t>
        </is>
      </c>
      <c r="E3495" s="19" t="inlineStr">
        <is>
          <t>18</t>
        </is>
      </c>
      <c r="F3495" s="19" t="inlineStr">
        <is>
          <t>橡胶</t>
        </is>
      </c>
    </row>
    <row r="3496">
      <c r="B3496" s="17" t="inlineStr">
        <is>
          <t>3M-1686-6</t>
        </is>
      </c>
      <c r="C3496" s="18" t="n">
        <v>5.07</v>
      </c>
      <c r="D3496" s="19" t="inlineStr">
        <is>
          <t>1686</t>
        </is>
      </c>
      <c r="E3496" s="19" t="inlineStr">
        <is>
          <t>6</t>
        </is>
      </c>
      <c r="F3496" s="19" t="inlineStr">
        <is>
          <t>橡胶</t>
        </is>
      </c>
    </row>
    <row r="3497">
      <c r="B3497" s="17" t="inlineStr">
        <is>
          <t>3M-1701-10</t>
        </is>
      </c>
      <c r="C3497" s="18" t="n">
        <v>14.3</v>
      </c>
      <c r="D3497" s="19" t="inlineStr">
        <is>
          <t>1701</t>
        </is>
      </c>
      <c r="E3497" s="19" t="inlineStr">
        <is>
          <t>10</t>
        </is>
      </c>
      <c r="F3497" s="19" t="inlineStr">
        <is>
          <t>橡胶</t>
        </is>
      </c>
    </row>
    <row r="3498">
      <c r="B3498" s="17" t="inlineStr">
        <is>
          <t>3M-1701-15</t>
        </is>
      </c>
      <c r="C3498" s="18" t="n">
        <v>21.45</v>
      </c>
      <c r="D3498" s="19" t="inlineStr">
        <is>
          <t>1701</t>
        </is>
      </c>
      <c r="E3498" s="19" t="inlineStr">
        <is>
          <t>15</t>
        </is>
      </c>
      <c r="F3498" s="19" t="inlineStr">
        <is>
          <t>橡胶</t>
        </is>
      </c>
    </row>
    <row r="3499">
      <c r="B3499" s="17" t="inlineStr">
        <is>
          <t>3M-1701-18</t>
        </is>
      </c>
      <c r="C3499" s="18" t="n">
        <v>6.24</v>
      </c>
      <c r="D3499" s="19" t="inlineStr">
        <is>
          <t>1701</t>
        </is>
      </c>
      <c r="E3499" s="19" t="inlineStr">
        <is>
          <t>18</t>
        </is>
      </c>
      <c r="F3499" s="19" t="inlineStr">
        <is>
          <t>橡胶</t>
        </is>
      </c>
    </row>
    <row r="3500">
      <c r="B3500" s="17" t="inlineStr">
        <is>
          <t>3M-1701-6</t>
        </is>
      </c>
      <c r="C3500" s="18" t="n">
        <v>2.5</v>
      </c>
      <c r="D3500" s="19" t="inlineStr">
        <is>
          <t>1701</t>
        </is>
      </c>
      <c r="E3500" s="19" t="inlineStr">
        <is>
          <t>6</t>
        </is>
      </c>
      <c r="F3500" s="19" t="inlineStr">
        <is>
          <t>橡胶</t>
        </is>
      </c>
    </row>
    <row r="3501">
      <c r="B3501" s="17" t="inlineStr">
        <is>
          <t>3M-1800-10</t>
        </is>
      </c>
      <c r="C3501" s="18" t="n">
        <v>11.7</v>
      </c>
      <c r="D3501" s="19" t="inlineStr">
        <is>
          <t>1800</t>
        </is>
      </c>
      <c r="E3501" s="19" t="inlineStr">
        <is>
          <t>10</t>
        </is>
      </c>
      <c r="F3501" s="19" t="inlineStr">
        <is>
          <t>橡胶</t>
        </is>
      </c>
    </row>
    <row r="3502">
      <c r="B3502" s="17" t="inlineStr">
        <is>
          <t>3M-1800-15</t>
        </is>
      </c>
      <c r="C3502" s="18" t="n">
        <v>17.55</v>
      </c>
      <c r="D3502" s="19" t="inlineStr">
        <is>
          <t>1800</t>
        </is>
      </c>
      <c r="E3502" s="19" t="inlineStr">
        <is>
          <t>15</t>
        </is>
      </c>
      <c r="F3502" s="19" t="inlineStr">
        <is>
          <t>橡胶</t>
        </is>
      </c>
    </row>
    <row r="3503">
      <c r="B3503" s="17" t="inlineStr">
        <is>
          <t>3M-1800-18</t>
        </is>
      </c>
      <c r="C3503" s="18" t="n">
        <v>6.24</v>
      </c>
      <c r="D3503" s="19" t="inlineStr">
        <is>
          <t>1800</t>
        </is>
      </c>
      <c r="E3503" s="19" t="inlineStr">
        <is>
          <t>18</t>
        </is>
      </c>
      <c r="F3503" s="19" t="inlineStr">
        <is>
          <t>橡胶</t>
        </is>
      </c>
    </row>
    <row r="3504">
      <c r="B3504" s="17" t="inlineStr">
        <is>
          <t>3M-1800-6</t>
        </is>
      </c>
      <c r="C3504" s="18" t="n">
        <v>2.5</v>
      </c>
      <c r="D3504" s="19" t="inlineStr">
        <is>
          <t>1800</t>
        </is>
      </c>
      <c r="E3504" s="19" t="inlineStr">
        <is>
          <t>6</t>
        </is>
      </c>
      <c r="F3504" s="19" t="inlineStr">
        <is>
          <t>橡胶</t>
        </is>
      </c>
    </row>
    <row r="3505">
      <c r="B3505" s="17" t="inlineStr">
        <is>
          <t>3M-1905-10</t>
        </is>
      </c>
      <c r="C3505" s="18" t="n">
        <v>17.55</v>
      </c>
      <c r="D3505" s="19" t="inlineStr">
        <is>
          <t>1905</t>
        </is>
      </c>
      <c r="E3505" s="19" t="inlineStr">
        <is>
          <t>10</t>
        </is>
      </c>
      <c r="F3505" s="19" t="inlineStr">
        <is>
          <t>橡胶</t>
        </is>
      </c>
    </row>
    <row r="3506">
      <c r="B3506" s="17" t="inlineStr">
        <is>
          <t>3M-1905-15</t>
        </is>
      </c>
      <c r="C3506" s="18" t="n">
        <v>24.7</v>
      </c>
      <c r="D3506" s="19" t="inlineStr">
        <is>
          <t>1905</t>
        </is>
      </c>
      <c r="E3506" s="19" t="inlineStr">
        <is>
          <t>15</t>
        </is>
      </c>
      <c r="F3506" s="19" t="inlineStr">
        <is>
          <t>橡胶</t>
        </is>
      </c>
    </row>
    <row r="3507">
      <c r="B3507" s="17" t="inlineStr">
        <is>
          <t>3M-1905-18</t>
        </is>
      </c>
      <c r="C3507" s="18" t="n">
        <v>6.24</v>
      </c>
      <c r="D3507" s="19" t="inlineStr">
        <is>
          <t>1905</t>
        </is>
      </c>
      <c r="E3507" s="19" t="inlineStr">
        <is>
          <t>18</t>
        </is>
      </c>
      <c r="F3507" s="19" t="inlineStr">
        <is>
          <t>橡胶</t>
        </is>
      </c>
    </row>
    <row r="3508">
      <c r="B3508" s="17" t="inlineStr">
        <is>
          <t>3M-1905-6</t>
        </is>
      </c>
      <c r="C3508" s="18" t="n">
        <v>2.5</v>
      </c>
      <c r="D3508" s="19" t="inlineStr">
        <is>
          <t>1905</t>
        </is>
      </c>
      <c r="E3508" s="19" t="inlineStr">
        <is>
          <t>6</t>
        </is>
      </c>
      <c r="F3508" s="19" t="inlineStr">
        <is>
          <t>橡胶</t>
        </is>
      </c>
    </row>
    <row r="3509">
      <c r="B3509" s="17" t="inlineStr">
        <is>
          <t>3M-2190-10</t>
        </is>
      </c>
      <c r="C3509" s="18" t="n">
        <v>5.07</v>
      </c>
      <c r="D3509" s="19" t="inlineStr">
        <is>
          <t>2190</t>
        </is>
      </c>
      <c r="E3509" s="19" t="inlineStr">
        <is>
          <t>10</t>
        </is>
      </c>
      <c r="F3509" s="19" t="inlineStr">
        <is>
          <t>橡胶</t>
        </is>
      </c>
    </row>
    <row r="3510">
      <c r="B3510" s="17" t="inlineStr">
        <is>
          <t>3M-2190-15</t>
        </is>
      </c>
      <c r="C3510" s="18" t="n">
        <v>28.6</v>
      </c>
      <c r="D3510" s="19" t="inlineStr">
        <is>
          <t>2190</t>
        </is>
      </c>
      <c r="E3510" s="19" t="inlineStr">
        <is>
          <t>15</t>
        </is>
      </c>
      <c r="F3510" s="19" t="inlineStr">
        <is>
          <t>橡胶</t>
        </is>
      </c>
    </row>
    <row r="3511">
      <c r="B3511" s="17" t="inlineStr">
        <is>
          <t>3M-2190-18</t>
        </is>
      </c>
      <c r="C3511" s="18" t="n">
        <v>5.07</v>
      </c>
      <c r="D3511" s="19" t="inlineStr">
        <is>
          <t>2190</t>
        </is>
      </c>
      <c r="E3511" s="19" t="inlineStr">
        <is>
          <t>18</t>
        </is>
      </c>
      <c r="F3511" s="19" t="inlineStr">
        <is>
          <t>橡胶</t>
        </is>
      </c>
    </row>
    <row r="3512">
      <c r="B3512" s="17" t="inlineStr">
        <is>
          <t>3M-2190-6</t>
        </is>
      </c>
      <c r="C3512" s="18" t="n">
        <v>5.07</v>
      </c>
      <c r="D3512" s="19" t="inlineStr">
        <is>
          <t>2190</t>
        </is>
      </c>
      <c r="E3512" s="19" t="inlineStr">
        <is>
          <t>6</t>
        </is>
      </c>
      <c r="F3512" s="19" t="inlineStr">
        <is>
          <t>橡胶</t>
        </is>
      </c>
    </row>
    <row r="3513">
      <c r="B3513" s="17" t="inlineStr">
        <is>
          <t>3M-2220-10</t>
        </is>
      </c>
      <c r="C3513" s="18" t="n">
        <v>5.07</v>
      </c>
      <c r="D3513" s="19" t="inlineStr">
        <is>
          <t>2220</t>
        </is>
      </c>
      <c r="E3513" s="19" t="inlineStr">
        <is>
          <t>10</t>
        </is>
      </c>
      <c r="F3513" s="19" t="inlineStr">
        <is>
          <t>橡胶</t>
        </is>
      </c>
    </row>
    <row r="3514">
      <c r="B3514" s="17" t="inlineStr">
        <is>
          <t>3M-2220-15</t>
        </is>
      </c>
      <c r="C3514" s="18" t="n">
        <v>28.6</v>
      </c>
      <c r="D3514" s="19" t="inlineStr">
        <is>
          <t>2220</t>
        </is>
      </c>
      <c r="E3514" s="19" t="inlineStr">
        <is>
          <t>15</t>
        </is>
      </c>
      <c r="F3514" s="19" t="inlineStr">
        <is>
          <t>橡胶</t>
        </is>
      </c>
    </row>
    <row r="3515">
      <c r="B3515" s="17" t="inlineStr">
        <is>
          <t>3M-2220-18</t>
        </is>
      </c>
      <c r="C3515" s="18" t="n">
        <v>5.07</v>
      </c>
      <c r="D3515" s="19" t="inlineStr">
        <is>
          <t>2220</t>
        </is>
      </c>
      <c r="E3515" s="19" t="inlineStr">
        <is>
          <t>18</t>
        </is>
      </c>
      <c r="F3515" s="19" t="inlineStr">
        <is>
          <t>橡胶</t>
        </is>
      </c>
    </row>
    <row r="3516">
      <c r="B3516" s="17" t="inlineStr">
        <is>
          <t>3M-2220-6</t>
        </is>
      </c>
      <c r="C3516" s="18" t="n">
        <v>5.07</v>
      </c>
      <c r="D3516" s="19" t="inlineStr">
        <is>
          <t>2220</t>
        </is>
      </c>
      <c r="E3516" s="19" t="inlineStr">
        <is>
          <t>6</t>
        </is>
      </c>
      <c r="F3516" s="19" t="inlineStr">
        <is>
          <t>橡胶</t>
        </is>
      </c>
    </row>
    <row r="3517">
      <c r="B3517" s="17" t="inlineStr">
        <is>
          <t>3M-2388-10</t>
        </is>
      </c>
      <c r="C3517" s="18" t="n">
        <v>5.07</v>
      </c>
      <c r="D3517" s="19" t="inlineStr">
        <is>
          <t>2388</t>
        </is>
      </c>
      <c r="E3517" s="19" t="inlineStr">
        <is>
          <t>10</t>
        </is>
      </c>
      <c r="F3517" s="19" t="inlineStr">
        <is>
          <t>橡胶</t>
        </is>
      </c>
    </row>
    <row r="3518">
      <c r="B3518" s="17" t="inlineStr">
        <is>
          <t>3M-2388-15</t>
        </is>
      </c>
      <c r="C3518" s="18" t="n">
        <v>23.92</v>
      </c>
      <c r="D3518" s="19" t="inlineStr">
        <is>
          <t>2388</t>
        </is>
      </c>
      <c r="E3518" s="19" t="inlineStr">
        <is>
          <t>15</t>
        </is>
      </c>
      <c r="F3518" s="19" t="inlineStr">
        <is>
          <t>橡胶</t>
        </is>
      </c>
    </row>
    <row r="3519">
      <c r="B3519" s="17" t="inlineStr">
        <is>
          <t>3M-2388-18</t>
        </is>
      </c>
      <c r="C3519" s="18" t="n">
        <v>26.64</v>
      </c>
      <c r="D3519" s="19" t="inlineStr">
        <is>
          <t>2388</t>
        </is>
      </c>
      <c r="E3519" s="19" t="inlineStr">
        <is>
          <t>18</t>
        </is>
      </c>
      <c r="F3519" s="19" t="inlineStr">
        <is>
          <t>橡胶</t>
        </is>
      </c>
    </row>
    <row r="3520">
      <c r="B3520" s="17" t="inlineStr">
        <is>
          <t>3M-2388-6</t>
        </is>
      </c>
      <c r="C3520" s="18" t="n">
        <v>5.07</v>
      </c>
      <c r="D3520" s="19" t="inlineStr">
        <is>
          <t>2388</t>
        </is>
      </c>
      <c r="E3520" s="19" t="inlineStr">
        <is>
          <t>6</t>
        </is>
      </c>
      <c r="F3520" s="19" t="inlineStr">
        <is>
          <t>橡胶</t>
        </is>
      </c>
    </row>
    <row r="3521">
      <c r="B3521" s="17" t="inlineStr">
        <is>
          <t>3M-3000-10</t>
        </is>
      </c>
      <c r="C3521" s="18" t="n">
        <v>5.07</v>
      </c>
      <c r="D3521" s="19" t="inlineStr">
        <is>
          <t>3000</t>
        </is>
      </c>
      <c r="E3521" s="19" t="inlineStr">
        <is>
          <t>10</t>
        </is>
      </c>
      <c r="F3521" s="19" t="inlineStr">
        <is>
          <t>橡胶</t>
        </is>
      </c>
    </row>
    <row r="3522">
      <c r="B3522" s="17" t="inlineStr">
        <is>
          <t>3M-3000-15</t>
        </is>
      </c>
      <c r="C3522" s="18" t="n">
        <v>39</v>
      </c>
      <c r="D3522" s="19" t="inlineStr">
        <is>
          <t>3000</t>
        </is>
      </c>
      <c r="E3522" s="19" t="inlineStr">
        <is>
          <t>15</t>
        </is>
      </c>
      <c r="F3522" s="19" t="inlineStr">
        <is>
          <t>橡胶</t>
        </is>
      </c>
    </row>
    <row r="3523">
      <c r="B3523" s="17" t="inlineStr">
        <is>
          <t>3M-3000-18</t>
        </is>
      </c>
      <c r="C3523" s="18" t="n">
        <v>5.07</v>
      </c>
      <c r="D3523" s="19" t="inlineStr">
        <is>
          <t>3000</t>
        </is>
      </c>
      <c r="E3523" s="19" t="inlineStr">
        <is>
          <t>18</t>
        </is>
      </c>
      <c r="F3523" s="19" t="inlineStr">
        <is>
          <t>橡胶</t>
        </is>
      </c>
    </row>
    <row r="3524">
      <c r="B3524" s="17" t="inlineStr">
        <is>
          <t>3M-3000-6</t>
        </is>
      </c>
      <c r="C3524" s="18" t="n">
        <v>5.07</v>
      </c>
      <c r="D3524" s="19" t="inlineStr">
        <is>
          <t>3000</t>
        </is>
      </c>
      <c r="E3524" s="19" t="inlineStr">
        <is>
          <t>6</t>
        </is>
      </c>
      <c r="F3524" s="19" t="inlineStr">
        <is>
          <t>橡胶</t>
        </is>
      </c>
    </row>
    <row r="3525">
      <c r="B3525" s="17" t="inlineStr">
        <is>
          <t>3M-3210-10</t>
        </is>
      </c>
      <c r="C3525" s="18" t="n">
        <v>5.07</v>
      </c>
      <c r="D3525" s="19" t="inlineStr">
        <is>
          <t>3210</t>
        </is>
      </c>
      <c r="E3525" s="19" t="inlineStr">
        <is>
          <t>10</t>
        </is>
      </c>
      <c r="F3525" s="19" t="inlineStr">
        <is>
          <t>橡胶</t>
        </is>
      </c>
    </row>
    <row r="3526">
      <c r="B3526" s="17" t="inlineStr">
        <is>
          <t>3M-3210-15</t>
        </is>
      </c>
      <c r="C3526" s="18" t="n">
        <v>5.07</v>
      </c>
      <c r="D3526" s="19" t="inlineStr">
        <is>
          <t>3210</t>
        </is>
      </c>
      <c r="E3526" s="19" t="inlineStr">
        <is>
          <t>15</t>
        </is>
      </c>
      <c r="F3526" s="19" t="inlineStr">
        <is>
          <t>橡胶</t>
        </is>
      </c>
    </row>
    <row r="3527">
      <c r="B3527" s="17" t="inlineStr">
        <is>
          <t>3M-3210-18</t>
        </is>
      </c>
      <c r="C3527" s="18" t="n">
        <v>54.6</v>
      </c>
      <c r="D3527" s="19" t="inlineStr">
        <is>
          <t>3210</t>
        </is>
      </c>
      <c r="E3527" s="19" t="inlineStr">
        <is>
          <t>18</t>
        </is>
      </c>
      <c r="F3527" s="19" t="inlineStr">
        <is>
          <t>橡胶</t>
        </is>
      </c>
    </row>
    <row r="3528">
      <c r="B3528" s="17" t="inlineStr">
        <is>
          <t>3M-3210-6</t>
        </is>
      </c>
      <c r="C3528" s="18" t="n">
        <v>5.07</v>
      </c>
      <c r="D3528" s="19" t="inlineStr">
        <is>
          <t>3210</t>
        </is>
      </c>
      <c r="E3528" s="19" t="inlineStr">
        <is>
          <t>6</t>
        </is>
      </c>
      <c r="F3528" s="19" t="inlineStr">
        <is>
          <t>橡胶</t>
        </is>
      </c>
    </row>
    <row r="3529">
      <c r="B3529" s="17" t="inlineStr">
        <is>
          <t>3M-3225-10</t>
        </is>
      </c>
      <c r="C3529" s="18" t="n">
        <v>5.07</v>
      </c>
      <c r="D3529" s="19" t="inlineStr">
        <is>
          <t>3225</t>
        </is>
      </c>
      <c r="E3529" s="19" t="inlineStr">
        <is>
          <t>10</t>
        </is>
      </c>
      <c r="F3529" s="19" t="inlineStr">
        <is>
          <t>橡胶</t>
        </is>
      </c>
    </row>
    <row r="3530">
      <c r="B3530" s="17" t="inlineStr">
        <is>
          <t>3M-3225-15</t>
        </is>
      </c>
      <c r="C3530" s="18" t="n">
        <v>26</v>
      </c>
      <c r="D3530" s="19" t="inlineStr">
        <is>
          <t>3225</t>
        </is>
      </c>
      <c r="E3530" s="19" t="inlineStr">
        <is>
          <t>15</t>
        </is>
      </c>
      <c r="F3530" s="19" t="inlineStr">
        <is>
          <t>橡胶</t>
        </is>
      </c>
    </row>
    <row r="3531">
      <c r="B3531" s="17" t="inlineStr">
        <is>
          <t>3M-3225-18</t>
        </is>
      </c>
      <c r="C3531" s="18" t="n">
        <v>5.07</v>
      </c>
      <c r="D3531" s="19" t="inlineStr">
        <is>
          <t>3225</t>
        </is>
      </c>
      <c r="E3531" s="19" t="inlineStr">
        <is>
          <t>18</t>
        </is>
      </c>
      <c r="F3531" s="19" t="inlineStr">
        <is>
          <t>橡胶</t>
        </is>
      </c>
    </row>
    <row r="3532">
      <c r="B3532" s="17" t="inlineStr">
        <is>
          <t>3M-3225-6</t>
        </is>
      </c>
      <c r="C3532" s="18" t="n">
        <v>5.07</v>
      </c>
      <c r="D3532" s="19" t="inlineStr">
        <is>
          <t>3225</t>
        </is>
      </c>
      <c r="E3532" s="19" t="inlineStr">
        <is>
          <t>6</t>
        </is>
      </c>
      <c r="F3532" s="19" t="inlineStr">
        <is>
          <t>橡胶</t>
        </is>
      </c>
    </row>
    <row r="3533">
      <c r="B3533" s="17" t="inlineStr">
        <is>
          <t>3M-3390-10</t>
        </is>
      </c>
      <c r="C3533" s="18" t="n">
        <v>5.07</v>
      </c>
      <c r="D3533" s="19" t="inlineStr">
        <is>
          <t>3390</t>
        </is>
      </c>
      <c r="E3533" s="19" t="inlineStr">
        <is>
          <t>10</t>
        </is>
      </c>
      <c r="F3533" s="19" t="inlineStr">
        <is>
          <t>橡胶</t>
        </is>
      </c>
    </row>
    <row r="3534">
      <c r="B3534" s="17" t="inlineStr">
        <is>
          <t>3M-3390-15</t>
        </is>
      </c>
      <c r="C3534" s="18" t="n">
        <v>50.7</v>
      </c>
      <c r="D3534" s="19" t="inlineStr">
        <is>
          <t>3390</t>
        </is>
      </c>
      <c r="E3534" s="19" t="inlineStr">
        <is>
          <t>15</t>
        </is>
      </c>
      <c r="F3534" s="19" t="inlineStr">
        <is>
          <t>橡胶</t>
        </is>
      </c>
    </row>
    <row r="3535">
      <c r="B3535" s="17" t="inlineStr">
        <is>
          <t>3M-3390-18</t>
        </is>
      </c>
      <c r="C3535" s="18" t="n">
        <v>5.07</v>
      </c>
      <c r="D3535" s="19" t="inlineStr">
        <is>
          <t>3390</t>
        </is>
      </c>
      <c r="E3535" s="19" t="inlineStr">
        <is>
          <t>18</t>
        </is>
      </c>
      <c r="F3535" s="19" t="inlineStr">
        <is>
          <t>橡胶</t>
        </is>
      </c>
    </row>
    <row r="3536">
      <c r="B3536" s="17" t="inlineStr">
        <is>
          <t>3M-3390-6</t>
        </is>
      </c>
      <c r="C3536" s="18" t="n">
        <v>5.07</v>
      </c>
      <c r="D3536" s="19" t="inlineStr">
        <is>
          <t>3390</t>
        </is>
      </c>
      <c r="E3536" s="19" t="inlineStr">
        <is>
          <t>6</t>
        </is>
      </c>
      <c r="F3536" s="19" t="inlineStr">
        <is>
          <t>橡胶</t>
        </is>
      </c>
    </row>
    <row r="3537">
      <c r="B3537" s="17" t="inlineStr">
        <is>
          <t>3M-3600-10</t>
        </is>
      </c>
      <c r="C3537" s="18" t="n">
        <v>5.07</v>
      </c>
      <c r="D3537" s="19" t="inlineStr">
        <is>
          <t>3600</t>
        </is>
      </c>
      <c r="E3537" s="19" t="inlineStr">
        <is>
          <t>10</t>
        </is>
      </c>
      <c r="F3537" s="19" t="inlineStr">
        <is>
          <t>橡胶</t>
        </is>
      </c>
    </row>
    <row r="3538">
      <c r="B3538" s="17" t="inlineStr">
        <is>
          <t>3M-3600-15</t>
        </is>
      </c>
      <c r="C3538" s="18" t="n">
        <v>50.7</v>
      </c>
      <c r="D3538" s="19" t="inlineStr">
        <is>
          <t>3600</t>
        </is>
      </c>
      <c r="E3538" s="19" t="inlineStr">
        <is>
          <t>15</t>
        </is>
      </c>
      <c r="F3538" s="19" t="inlineStr">
        <is>
          <t>橡胶</t>
        </is>
      </c>
    </row>
    <row r="3539">
      <c r="B3539" s="17" t="inlineStr">
        <is>
          <t>3M-3600-18</t>
        </is>
      </c>
      <c r="C3539" s="18" t="n">
        <v>5.07</v>
      </c>
      <c r="D3539" s="19" t="inlineStr">
        <is>
          <t>3600</t>
        </is>
      </c>
      <c r="E3539" s="19" t="inlineStr">
        <is>
          <t>18</t>
        </is>
      </c>
      <c r="F3539" s="19" t="inlineStr">
        <is>
          <t>橡胶</t>
        </is>
      </c>
    </row>
    <row r="3540">
      <c r="B3540" s="17" t="inlineStr">
        <is>
          <t>3M-3600-6</t>
        </is>
      </c>
      <c r="C3540" s="18" t="n">
        <v>5.07</v>
      </c>
      <c r="D3540" s="19" t="inlineStr">
        <is>
          <t>3600</t>
        </is>
      </c>
      <c r="E3540" s="19" t="inlineStr">
        <is>
          <t>6</t>
        </is>
      </c>
      <c r="F3540" s="19" t="inlineStr">
        <is>
          <t>橡胶</t>
        </is>
      </c>
    </row>
    <row r="3541">
      <c r="B3541" s="17" t="inlineStr">
        <is>
          <t>3M-4311-10</t>
        </is>
      </c>
      <c r="C3541" s="18" t="n">
        <v>55.9</v>
      </c>
      <c r="D3541" s="19" t="inlineStr">
        <is>
          <t>4311</t>
        </is>
      </c>
      <c r="E3541" s="19" t="inlineStr">
        <is>
          <t>10</t>
        </is>
      </c>
      <c r="F3541" s="19" t="inlineStr">
        <is>
          <t>橡胶</t>
        </is>
      </c>
    </row>
    <row r="3542">
      <c r="B3542" s="17" t="inlineStr">
        <is>
          <t>3M-4311-15</t>
        </is>
      </c>
      <c r="C3542" s="18" t="n">
        <v>3.77</v>
      </c>
      <c r="D3542" s="19" t="inlineStr">
        <is>
          <t>4311</t>
        </is>
      </c>
      <c r="E3542" s="19" t="inlineStr">
        <is>
          <t>15</t>
        </is>
      </c>
      <c r="F3542" s="19" t="inlineStr">
        <is>
          <t>橡胶</t>
        </is>
      </c>
    </row>
    <row r="3543">
      <c r="B3543" s="17" t="inlineStr">
        <is>
          <t>3M-4311-18</t>
        </is>
      </c>
      <c r="C3543" s="18" t="n">
        <v>6.24</v>
      </c>
      <c r="D3543" s="19" t="inlineStr">
        <is>
          <t>4311</t>
        </is>
      </c>
      <c r="E3543" s="19" t="inlineStr">
        <is>
          <t>18</t>
        </is>
      </c>
      <c r="F3543" s="19" t="inlineStr">
        <is>
          <t>橡胶</t>
        </is>
      </c>
    </row>
    <row r="3544">
      <c r="B3544" s="17" t="inlineStr">
        <is>
          <t>3M-4311-6</t>
        </is>
      </c>
      <c r="C3544" s="18" t="n">
        <v>2.5</v>
      </c>
      <c r="D3544" s="19" t="inlineStr">
        <is>
          <t>4311</t>
        </is>
      </c>
      <c r="E3544" s="19" t="inlineStr">
        <is>
          <t>6</t>
        </is>
      </c>
      <c r="F3544" s="19" t="inlineStr">
        <is>
          <t>橡胶</t>
        </is>
      </c>
    </row>
    <row r="3545">
      <c r="B3545" s="17" t="inlineStr">
        <is>
          <t>3M-4314-10</t>
        </is>
      </c>
      <c r="C3545" s="18" t="n">
        <v>55.9</v>
      </c>
      <c r="D3545" s="19" t="inlineStr">
        <is>
          <t>4314</t>
        </is>
      </c>
      <c r="E3545" s="19" t="inlineStr">
        <is>
          <t>10</t>
        </is>
      </c>
      <c r="F3545" s="19" t="inlineStr">
        <is>
          <t>橡胶</t>
        </is>
      </c>
    </row>
    <row r="3546">
      <c r="B3546" s="17" t="inlineStr">
        <is>
          <t>3M-4314-15</t>
        </is>
      </c>
      <c r="C3546" s="18" t="n">
        <v>3.77</v>
      </c>
      <c r="D3546" s="19" t="inlineStr">
        <is>
          <t>4314</t>
        </is>
      </c>
      <c r="E3546" s="19" t="inlineStr">
        <is>
          <t>15</t>
        </is>
      </c>
      <c r="F3546" s="19" t="inlineStr">
        <is>
          <t>橡胶</t>
        </is>
      </c>
    </row>
    <row r="3547">
      <c r="B3547" s="17" t="inlineStr">
        <is>
          <t>3M-4314-18</t>
        </is>
      </c>
      <c r="C3547" s="18" t="n">
        <v>6.24</v>
      </c>
      <c r="D3547" s="19" t="inlineStr">
        <is>
          <t>4314</t>
        </is>
      </c>
      <c r="E3547" s="19" t="inlineStr">
        <is>
          <t>18</t>
        </is>
      </c>
      <c r="F3547" s="19" t="inlineStr">
        <is>
          <t>橡胶</t>
        </is>
      </c>
    </row>
    <row r="3548">
      <c r="B3548" s="17" t="inlineStr">
        <is>
          <t>3M-4314-6</t>
        </is>
      </c>
      <c r="C3548" s="18" t="n">
        <v>2.5</v>
      </c>
      <c r="D3548" s="19" t="inlineStr">
        <is>
          <t>4314</t>
        </is>
      </c>
      <c r="E3548" s="19" t="inlineStr">
        <is>
          <t>6</t>
        </is>
      </c>
      <c r="F3548" s="19" t="inlineStr">
        <is>
          <t>橡胶</t>
        </is>
      </c>
    </row>
    <row r="3549">
      <c r="B3549" s="17" t="inlineStr">
        <is>
          <t>3M-4317-10</t>
        </is>
      </c>
      <c r="C3549" s="18" t="n">
        <v>5.07</v>
      </c>
      <c r="D3549" s="19" t="inlineStr">
        <is>
          <t>4317</t>
        </is>
      </c>
      <c r="E3549" s="19" t="inlineStr">
        <is>
          <t>10</t>
        </is>
      </c>
      <c r="F3549" s="19" t="inlineStr">
        <is>
          <t>橡胶</t>
        </is>
      </c>
    </row>
    <row r="3550">
      <c r="B3550" s="17" t="inlineStr">
        <is>
          <t>3M-4317-15</t>
        </is>
      </c>
      <c r="C3550" s="18" t="n">
        <v>54.6</v>
      </c>
      <c r="D3550" s="19" t="inlineStr">
        <is>
          <t>4317</t>
        </is>
      </c>
      <c r="E3550" s="19" t="inlineStr">
        <is>
          <t>15</t>
        </is>
      </c>
      <c r="F3550" s="19" t="inlineStr">
        <is>
          <t>橡胶</t>
        </is>
      </c>
    </row>
    <row r="3551">
      <c r="B3551" s="17" t="inlineStr">
        <is>
          <t>3M-4317-18</t>
        </is>
      </c>
      <c r="C3551" s="18" t="n">
        <v>5.07</v>
      </c>
      <c r="D3551" s="19" t="inlineStr">
        <is>
          <t>4317</t>
        </is>
      </c>
      <c r="E3551" s="19" t="inlineStr">
        <is>
          <t>18</t>
        </is>
      </c>
      <c r="F3551" s="19" t="inlineStr">
        <is>
          <t>橡胶</t>
        </is>
      </c>
    </row>
    <row r="3552">
      <c r="B3552" s="17" t="inlineStr">
        <is>
          <t>3M-4317-6</t>
        </is>
      </c>
      <c r="C3552" s="18" t="n">
        <v>5.07</v>
      </c>
      <c r="D3552" s="19" t="inlineStr">
        <is>
          <t>4317</t>
        </is>
      </c>
      <c r="E3552" s="19" t="inlineStr">
        <is>
          <t>6</t>
        </is>
      </c>
      <c r="F3552" s="19" t="inlineStr">
        <is>
          <t>橡胶</t>
        </is>
      </c>
    </row>
    <row r="3553">
      <c r="B3553" s="17" t="inlineStr">
        <is>
          <t>3M-4326-10</t>
        </is>
      </c>
      <c r="C3553" s="18" t="n">
        <v>5.07</v>
      </c>
      <c r="D3553" s="19" t="inlineStr">
        <is>
          <t>4326</t>
        </is>
      </c>
      <c r="E3553" s="19" t="inlineStr">
        <is>
          <t>10</t>
        </is>
      </c>
      <c r="F3553" s="19" t="inlineStr">
        <is>
          <t>橡胶</t>
        </is>
      </c>
    </row>
    <row r="3554">
      <c r="B3554" s="17" t="inlineStr">
        <is>
          <t>3M-4326-15</t>
        </is>
      </c>
      <c r="C3554" s="18" t="n">
        <v>52</v>
      </c>
      <c r="D3554" s="19" t="inlineStr">
        <is>
          <t>4326</t>
        </is>
      </c>
      <c r="E3554" s="19" t="inlineStr">
        <is>
          <t>15</t>
        </is>
      </c>
      <c r="F3554" s="19" t="inlineStr">
        <is>
          <t>橡胶</t>
        </is>
      </c>
    </row>
    <row r="3555">
      <c r="B3555" s="17" t="inlineStr">
        <is>
          <t>3M-4326-18</t>
        </is>
      </c>
      <c r="C3555" s="18" t="n">
        <v>5.07</v>
      </c>
      <c r="D3555" s="19" t="inlineStr">
        <is>
          <t>4326</t>
        </is>
      </c>
      <c r="E3555" s="19" t="inlineStr">
        <is>
          <t>18</t>
        </is>
      </c>
      <c r="F3555" s="19" t="inlineStr">
        <is>
          <t>橡胶</t>
        </is>
      </c>
    </row>
    <row r="3556">
      <c r="B3556" s="17" t="inlineStr">
        <is>
          <t>3M-4326-6</t>
        </is>
      </c>
      <c r="C3556" s="18" t="n">
        <v>5.07</v>
      </c>
      <c r="D3556" s="19" t="inlineStr">
        <is>
          <t>4326</t>
        </is>
      </c>
      <c r="E3556" s="19" t="inlineStr">
        <is>
          <t>6</t>
        </is>
      </c>
      <c r="F3556" s="19" t="inlineStr">
        <is>
          <t>橡胶</t>
        </is>
      </c>
    </row>
    <row r="3557">
      <c r="B3557" s="17" t="inlineStr">
        <is>
          <t>3M-738-10</t>
        </is>
      </c>
      <c r="C3557" s="18" t="n">
        <v>5.07</v>
      </c>
      <c r="D3557" s="19" t="inlineStr">
        <is>
          <t>738</t>
        </is>
      </c>
      <c r="E3557" s="19" t="inlineStr">
        <is>
          <t>10</t>
        </is>
      </c>
      <c r="F3557" s="19" t="inlineStr">
        <is>
          <t>橡胶</t>
        </is>
      </c>
    </row>
    <row r="3558">
      <c r="B3558" s="17" t="inlineStr">
        <is>
          <t>3M-738-15</t>
        </is>
      </c>
      <c r="C3558" s="18" t="n">
        <v>5.07</v>
      </c>
      <c r="D3558" s="19" t="inlineStr">
        <is>
          <t>738</t>
        </is>
      </c>
      <c r="E3558" s="19" t="inlineStr">
        <is>
          <t>15</t>
        </is>
      </c>
      <c r="F3558" s="19" t="inlineStr">
        <is>
          <t>橡胶</t>
        </is>
      </c>
    </row>
    <row r="3559">
      <c r="B3559" s="17" t="inlineStr">
        <is>
          <t>3M-738-18</t>
        </is>
      </c>
      <c r="C3559" s="18" t="n">
        <v>5.07</v>
      </c>
      <c r="D3559" s="19" t="inlineStr">
        <is>
          <t>738</t>
        </is>
      </c>
      <c r="E3559" s="19" t="inlineStr">
        <is>
          <t>18</t>
        </is>
      </c>
      <c r="F3559" s="19" t="inlineStr">
        <is>
          <t>橡胶</t>
        </is>
      </c>
    </row>
    <row r="3560">
      <c r="B3560" s="17" t="inlineStr">
        <is>
          <t>3M-738-6</t>
        </is>
      </c>
      <c r="C3560" s="18" t="n">
        <v>5.07</v>
      </c>
      <c r="D3560" s="19" t="inlineStr">
        <is>
          <t>738</t>
        </is>
      </c>
      <c r="E3560" s="19" t="inlineStr">
        <is>
          <t>6</t>
        </is>
      </c>
      <c r="F3560" s="19" t="inlineStr">
        <is>
          <t>橡胶</t>
        </is>
      </c>
    </row>
    <row r="3561">
      <c r="B3561" s="17" t="inlineStr">
        <is>
          <t>3M-801-10</t>
        </is>
      </c>
      <c r="C3561" s="18" t="n">
        <v>5.2</v>
      </c>
      <c r="D3561" s="19" t="inlineStr">
        <is>
          <t>801</t>
        </is>
      </c>
      <c r="E3561" s="19" t="inlineStr">
        <is>
          <t>10</t>
        </is>
      </c>
      <c r="F3561" s="19" t="inlineStr">
        <is>
          <t>橡胶</t>
        </is>
      </c>
    </row>
    <row r="3562">
      <c r="B3562" s="17" t="inlineStr">
        <is>
          <t>3M-801-15</t>
        </is>
      </c>
      <c r="C3562" s="18" t="n">
        <v>7.45</v>
      </c>
      <c r="D3562" s="19" t="inlineStr">
        <is>
          <t>801</t>
        </is>
      </c>
      <c r="E3562" s="19" t="inlineStr">
        <is>
          <t>15</t>
        </is>
      </c>
      <c r="F3562" s="19" t="inlineStr">
        <is>
          <t>橡胶</t>
        </is>
      </c>
    </row>
    <row r="3563">
      <c r="B3563" s="17" t="inlineStr">
        <is>
          <t>3M-801-18</t>
        </is>
      </c>
      <c r="C3563" s="18" t="n">
        <v>6.24</v>
      </c>
      <c r="D3563" s="19" t="inlineStr">
        <is>
          <t>801</t>
        </is>
      </c>
      <c r="E3563" s="19" t="inlineStr">
        <is>
          <t>18</t>
        </is>
      </c>
      <c r="F3563" s="19" t="inlineStr">
        <is>
          <t>橡胶</t>
        </is>
      </c>
    </row>
    <row r="3564">
      <c r="B3564" s="17" t="inlineStr">
        <is>
          <t>3M-801-6</t>
        </is>
      </c>
      <c r="C3564" s="18" t="n">
        <v>2.5</v>
      </c>
      <c r="D3564" s="19" t="inlineStr">
        <is>
          <t>801</t>
        </is>
      </c>
      <c r="E3564" s="19" t="inlineStr">
        <is>
          <t>6</t>
        </is>
      </c>
      <c r="F3564" s="19" t="inlineStr">
        <is>
          <t>橡胶</t>
        </is>
      </c>
    </row>
    <row r="3565">
      <c r="B3565" s="17" t="inlineStr">
        <is>
          <t>3M-810-10</t>
        </is>
      </c>
      <c r="C3565" s="18" t="n">
        <v>5.07</v>
      </c>
      <c r="D3565" s="19" t="inlineStr">
        <is>
          <t>810</t>
        </is>
      </c>
      <c r="E3565" s="19" t="inlineStr">
        <is>
          <t>10</t>
        </is>
      </c>
      <c r="F3565" s="19" t="inlineStr">
        <is>
          <t>橡胶</t>
        </is>
      </c>
    </row>
    <row r="3566">
      <c r="B3566" s="17" t="inlineStr">
        <is>
          <t>3M-810-15</t>
        </is>
      </c>
      <c r="C3566" s="18" t="n">
        <v>2.86</v>
      </c>
      <c r="D3566" s="19" t="inlineStr">
        <is>
          <t>810</t>
        </is>
      </c>
      <c r="E3566" s="19" t="inlineStr">
        <is>
          <t>15</t>
        </is>
      </c>
      <c r="F3566" s="19" t="inlineStr">
        <is>
          <t>橡胶</t>
        </is>
      </c>
    </row>
    <row r="3567">
      <c r="B3567" s="17" t="inlineStr">
        <is>
          <t>3M-810-18</t>
        </is>
      </c>
      <c r="C3567" s="18" t="n">
        <v>6.24</v>
      </c>
      <c r="D3567" s="19" t="inlineStr">
        <is>
          <t>810</t>
        </is>
      </c>
      <c r="E3567" s="19" t="inlineStr">
        <is>
          <t>18</t>
        </is>
      </c>
      <c r="F3567" s="19" t="inlineStr">
        <is>
          <t>橡胶</t>
        </is>
      </c>
    </row>
    <row r="3568">
      <c r="B3568" s="17" t="inlineStr">
        <is>
          <t>3M-810-6</t>
        </is>
      </c>
      <c r="C3568" s="18" t="n">
        <v>2.5</v>
      </c>
      <c r="D3568" s="19" t="inlineStr">
        <is>
          <t>810</t>
        </is>
      </c>
      <c r="E3568" s="19" t="inlineStr">
        <is>
          <t>6</t>
        </is>
      </c>
      <c r="F3568" s="19" t="inlineStr">
        <is>
          <t>橡胶</t>
        </is>
      </c>
    </row>
    <row r="3569">
      <c r="B3569" s="17" t="inlineStr">
        <is>
          <t>3M-900-10</t>
        </is>
      </c>
      <c r="C3569" s="18" t="n">
        <v>7.8</v>
      </c>
      <c r="D3569" s="19" t="inlineStr">
        <is>
          <t>900</t>
        </is>
      </c>
      <c r="E3569" s="19" t="inlineStr">
        <is>
          <t>10</t>
        </is>
      </c>
      <c r="F3569" s="19" t="inlineStr">
        <is>
          <t>橡胶</t>
        </is>
      </c>
    </row>
    <row r="3570">
      <c r="B3570" s="17" t="inlineStr">
        <is>
          <t>3M-900-15</t>
        </is>
      </c>
      <c r="C3570" s="18" t="n">
        <v>10.66</v>
      </c>
      <c r="D3570" s="19" t="inlineStr">
        <is>
          <t>900</t>
        </is>
      </c>
      <c r="E3570" s="19" t="inlineStr">
        <is>
          <t>15</t>
        </is>
      </c>
      <c r="F3570" s="19" t="inlineStr">
        <is>
          <t>橡胶</t>
        </is>
      </c>
    </row>
    <row r="3571">
      <c r="B3571" s="17" t="inlineStr">
        <is>
          <t>3M-900-18</t>
        </is>
      </c>
      <c r="C3571" s="18" t="n">
        <v>6.24</v>
      </c>
      <c r="D3571" s="19" t="inlineStr">
        <is>
          <t>900</t>
        </is>
      </c>
      <c r="E3571" s="19" t="inlineStr">
        <is>
          <t>18</t>
        </is>
      </c>
      <c r="F3571" s="19" t="inlineStr">
        <is>
          <t>橡胶</t>
        </is>
      </c>
    </row>
    <row r="3572">
      <c r="B3572" s="17" t="inlineStr">
        <is>
          <t>3M-900-6</t>
        </is>
      </c>
      <c r="C3572" s="18" t="n">
        <v>2.5</v>
      </c>
      <c r="D3572" s="19" t="inlineStr">
        <is>
          <t>900</t>
        </is>
      </c>
      <c r="E3572" s="19" t="inlineStr">
        <is>
          <t>6</t>
        </is>
      </c>
      <c r="F3572" s="19" t="inlineStr">
        <is>
          <t>橡胶</t>
        </is>
      </c>
    </row>
    <row r="3573">
      <c r="B3573" s="17" t="inlineStr">
        <is>
          <t>3M-918-10</t>
        </is>
      </c>
      <c r="C3573" s="18" t="n">
        <v>8.449999999999999</v>
      </c>
      <c r="D3573" s="19" t="inlineStr">
        <is>
          <t>918</t>
        </is>
      </c>
      <c r="E3573" s="19" t="inlineStr">
        <is>
          <t>10</t>
        </is>
      </c>
      <c r="F3573" s="19" t="inlineStr">
        <is>
          <t>橡胶</t>
        </is>
      </c>
    </row>
    <row r="3574">
      <c r="B3574" s="17" t="inlineStr">
        <is>
          <t>3M-918-15</t>
        </is>
      </c>
      <c r="C3574" s="18" t="n">
        <v>5.07</v>
      </c>
      <c r="D3574" s="19" t="inlineStr">
        <is>
          <t>918</t>
        </is>
      </c>
      <c r="E3574" s="19" t="inlineStr">
        <is>
          <t>15</t>
        </is>
      </c>
      <c r="F3574" s="19" t="inlineStr">
        <is>
          <t>橡胶</t>
        </is>
      </c>
    </row>
    <row r="3575">
      <c r="B3575" s="17" t="inlineStr">
        <is>
          <t>3M-918-18</t>
        </is>
      </c>
      <c r="C3575" s="18" t="n">
        <v>5.07</v>
      </c>
      <c r="D3575" s="19" t="inlineStr">
        <is>
          <t>918</t>
        </is>
      </c>
      <c r="E3575" s="19" t="inlineStr">
        <is>
          <t>18</t>
        </is>
      </c>
      <c r="F3575" s="19" t="inlineStr">
        <is>
          <t>橡胶</t>
        </is>
      </c>
    </row>
    <row r="3576">
      <c r="B3576" s="17" t="inlineStr">
        <is>
          <t>3M-918-6</t>
        </is>
      </c>
      <c r="C3576" s="18" t="n">
        <v>5.07</v>
      </c>
      <c r="D3576" s="19" t="inlineStr">
        <is>
          <t>918</t>
        </is>
      </c>
      <c r="E3576" s="19" t="inlineStr">
        <is>
          <t>6</t>
        </is>
      </c>
      <c r="F3576" s="19" t="inlineStr">
        <is>
          <t>橡胶</t>
        </is>
      </c>
    </row>
    <row r="3577">
      <c r="B3577" s="17" t="inlineStr">
        <is>
          <t>3M-972-10</t>
        </is>
      </c>
      <c r="C3577" s="18" t="n">
        <v>9.1</v>
      </c>
      <c r="D3577" s="19" t="inlineStr">
        <is>
          <t>972</t>
        </is>
      </c>
      <c r="E3577" s="19" t="inlineStr">
        <is>
          <t>10</t>
        </is>
      </c>
      <c r="F3577" s="19" t="inlineStr">
        <is>
          <t>橡胶</t>
        </is>
      </c>
    </row>
    <row r="3578">
      <c r="B3578" s="17" t="inlineStr">
        <is>
          <t>3M-972-15</t>
        </is>
      </c>
      <c r="C3578" s="18" t="n">
        <v>2.86</v>
      </c>
      <c r="D3578" s="19" t="inlineStr">
        <is>
          <t>972</t>
        </is>
      </c>
      <c r="E3578" s="19" t="inlineStr">
        <is>
          <t>15</t>
        </is>
      </c>
      <c r="F3578" s="19" t="inlineStr">
        <is>
          <t>橡胶</t>
        </is>
      </c>
    </row>
    <row r="3579">
      <c r="B3579" s="17" t="inlineStr">
        <is>
          <t>3M-972-18</t>
        </is>
      </c>
      <c r="C3579" s="18" t="n">
        <v>6.24</v>
      </c>
      <c r="D3579" s="19" t="inlineStr">
        <is>
          <t>972</t>
        </is>
      </c>
      <c r="E3579" s="19" t="inlineStr">
        <is>
          <t>18</t>
        </is>
      </c>
      <c r="F3579" s="19" t="inlineStr">
        <is>
          <t>橡胶</t>
        </is>
      </c>
    </row>
    <row r="3580">
      <c r="B3580" s="17" t="inlineStr">
        <is>
          <t>3M-972-6</t>
        </is>
      </c>
      <c r="C3580" s="18" t="n">
        <v>2.5</v>
      </c>
      <c r="D3580" s="19" t="inlineStr">
        <is>
          <t>972</t>
        </is>
      </c>
      <c r="E3580" s="19" t="inlineStr">
        <is>
          <t>6</t>
        </is>
      </c>
      <c r="F3580" s="19" t="inlineStr">
        <is>
          <t>橡胶</t>
        </is>
      </c>
    </row>
    <row r="3581">
      <c r="B3581" s="17" t="inlineStr">
        <is>
          <t>DS-3M-789-10</t>
        </is>
      </c>
      <c r="C3581" s="18" t="n">
        <v>18.85</v>
      </c>
      <c r="D3581" s="19" t="inlineStr">
        <is>
          <t>789</t>
        </is>
      </c>
      <c r="E3581" s="19" t="inlineStr">
        <is>
          <t>10</t>
        </is>
      </c>
      <c r="F3581" s="19" t="inlineStr">
        <is>
          <t>双面齿</t>
        </is>
      </c>
    </row>
    <row r="3582">
      <c r="B3582" s="17" t="inlineStr">
        <is>
          <t>DS-3M-789-15</t>
        </is>
      </c>
      <c r="C3582" s="18" t="n">
        <v>1</v>
      </c>
      <c r="D3582" s="19" t="inlineStr">
        <is>
          <t>789</t>
        </is>
      </c>
      <c r="E3582" s="19" t="inlineStr">
        <is>
          <t>15</t>
        </is>
      </c>
      <c r="F3582" s="19" t="inlineStr">
        <is>
          <t>双面齿</t>
        </is>
      </c>
    </row>
    <row r="3583">
      <c r="B3583" s="17" t="inlineStr">
        <is>
          <t>JOMO-3M-2190-10</t>
        </is>
      </c>
      <c r="C3583" s="18" t="n">
        <v>9.1</v>
      </c>
      <c r="D3583" s="19" t="inlineStr">
        <is>
          <t>2190</t>
        </is>
      </c>
      <c r="E3583" s="19" t="inlineStr">
        <is>
          <t>10</t>
        </is>
      </c>
      <c r="F3583" s="19" t="inlineStr">
        <is>
          <t>JOMO</t>
        </is>
      </c>
    </row>
    <row r="3584">
      <c r="B3584" s="17" t="inlineStr">
        <is>
          <t>JOMO-3M-2190-15</t>
        </is>
      </c>
      <c r="C3584" s="18" t="n">
        <v>28.6</v>
      </c>
      <c r="D3584" s="19" t="inlineStr">
        <is>
          <t>2190</t>
        </is>
      </c>
      <c r="E3584" s="19" t="inlineStr">
        <is>
          <t>15</t>
        </is>
      </c>
      <c r="F3584" s="19" t="inlineStr">
        <is>
          <t>JOMO</t>
        </is>
      </c>
    </row>
    <row r="3585">
      <c r="B3585" s="17" t="inlineStr">
        <is>
          <t>JOMO-3M-2190-6</t>
        </is>
      </c>
      <c r="C3585" s="18" t="n">
        <v>4.55</v>
      </c>
      <c r="D3585" s="19" t="inlineStr">
        <is>
          <t>2190</t>
        </is>
      </c>
      <c r="E3585" s="19" t="inlineStr">
        <is>
          <t>6</t>
        </is>
      </c>
      <c r="F3585" s="19" t="inlineStr">
        <is>
          <t>JOMO</t>
        </is>
      </c>
    </row>
    <row r="3586">
      <c r="B3586" s="17" t="inlineStr">
        <is>
          <t>JOMO-3M-972-10</t>
        </is>
      </c>
      <c r="C3586" s="18" t="n">
        <v>9.1</v>
      </c>
      <c r="D3586" s="19" t="inlineStr">
        <is>
          <t>972</t>
        </is>
      </c>
      <c r="E3586" s="19" t="inlineStr">
        <is>
          <t>10</t>
        </is>
      </c>
      <c r="F3586" s="19" t="inlineStr">
        <is>
          <t>JOMO</t>
        </is>
      </c>
    </row>
    <row r="3587">
      <c r="B3587" s="17" t="inlineStr">
        <is>
          <t>JOMO-3M-972-15</t>
        </is>
      </c>
      <c r="C3587" s="18" t="n">
        <v>4.55</v>
      </c>
      <c r="D3587" s="19" t="inlineStr">
        <is>
          <t>972</t>
        </is>
      </c>
      <c r="E3587" s="19" t="inlineStr">
        <is>
          <t>15</t>
        </is>
      </c>
      <c r="F3587" s="19" t="inlineStr">
        <is>
          <t>JOMO</t>
        </is>
      </c>
    </row>
    <row r="3588">
      <c r="B3588" s="17" t="inlineStr">
        <is>
          <t>JOMO-3M-972-6</t>
        </is>
      </c>
      <c r="C3588" s="18" t="n">
        <v>4.55</v>
      </c>
      <c r="D3588" s="19" t="inlineStr">
        <is>
          <t>972</t>
        </is>
      </c>
      <c r="E3588" s="19" t="inlineStr">
        <is>
          <t>6</t>
        </is>
      </c>
      <c r="F3588" s="19" t="inlineStr">
        <is>
          <t>JOMO</t>
        </is>
      </c>
    </row>
    <row r="3591" ht="62" customHeight="1">
      <c r="A3591" s="7" t="n"/>
      <c r="B3591" s="8" t="inlineStr">
        <is>
          <t>HTD5M开口同步带（按米）  〔HTD5M同步带〕</t>
        </is>
      </c>
      <c r="C3591" s="7" t="n"/>
      <c r="D3591" s="7" t="n"/>
      <c r="E3591" s="7" t="n"/>
      <c r="F3591" s="7" t="n"/>
      <c r="G3591" s="7" t="n"/>
      <c r="H3591" s="7" t="n"/>
    </row>
    <row r="3592">
      <c r="B3592" s="9" t="inlineStr">
        <is>
          <t>开口带按米计价。「1米」：按米购买，多米可分段发货；「整盘X米」：所有长度连成一整盘、不裁开发货（整盘1米价格同1米）。</t>
        </is>
      </c>
    </row>
    <row r="3593">
      <c r="A3593" s="10" t="inlineStr">
        <is>
          <t>▶ 选型报价</t>
        </is>
      </c>
      <c r="B3593" s="11" t="inlineStr">
        <is>
          <t>SKU 编码</t>
        </is>
      </c>
      <c r="C3593" s="11" t="inlineStr">
        <is>
          <t>单价（元）</t>
        </is>
      </c>
      <c r="D3593" s="11" t="inlineStr">
        <is>
          <t>带宽(mm)</t>
        </is>
      </c>
      <c r="E3593" s="11" t="inlineStr">
        <is>
          <t>颜色</t>
        </is>
      </c>
      <c r="F3593" s="11" t="inlineStr">
        <is>
          <t>材质</t>
        </is>
      </c>
      <c r="G3593" s="11" t="inlineStr">
        <is>
          <t>包装</t>
        </is>
      </c>
      <c r="H3593" s="11" t="inlineStr">
        <is>
          <t>款式</t>
        </is>
      </c>
    </row>
    <row r="3594" ht="30" customHeight="1">
      <c r="A3594" s="12" t="inlineStr">
        <is>
          <t>点黄色格选规格</t>
        </is>
      </c>
      <c r="B3594" s="13">
        <f>IF(COUNTIFS($D$3597:$D$3642,IF(D3594="","*",D3594),$E$3597:$E$3642,IF(E3594="","*",E3594),$F$3597:$F$3642,IF(F3594="","*",F3594),$G$3597:$G$3642,IF(G3594="","*",G3594),$H$3597:$H$3642,IF(H3594="","*",H3594))=1,INDEX($B:$B,SUMPRODUCT(((D3594="")+($D$3597:$D$3642=D3594)&gt;0)*((E3594="")+($E$3597:$E$3642=E3594)&gt;0)*((F3594="")+($F$3597:$F$3642=F3594)&gt;0)*((G3594="")+($G$3597:$G$3642=G3594)&gt;0)*((H3594="")+($H$3597:$H$3642=H3594)&gt;0)*ROW($B$3597:$B$3642))),IF(COUNTIFS($D$3597:$D$3642,IF(D3594="","*",D3594),$E$3597:$E$3642,IF(E3594="","*",E3594),$F$3597:$F$3642,IF(F3594="","*",F3594),$G$3597:$G$3642,IF(G3594="","*",G3594),$H$3597:$H$3642,IF(H3594="","*",H3594))=0,"无此规格",COUNTIFS($D$3597:$D$3642,IF(D3594="","*",D3594),$E$3597:$E$3642,IF(E3594="","*",E3594),$F$3597:$F$3642,IF(F3594="","*",F3594),$G$3597:$G$3642,IF(G3594="","*",G3594),$H$3597:$H$3642,IF(H3594="","*",H3594))&amp;" 个符合，请继续选"))</f>
        <v/>
      </c>
      <c r="C3594" s="14">
        <f>IF(COUNTIFS($D$3597:$D$3642,IF(D3594="","*",D3594),$E$3597:$E$3642,IF(E3594="","*",E3594),$F$3597:$F$3642,IF(F3594="","*",F3594),$G$3597:$G$3642,IF(G3594="","*",G3594),$H$3597:$H$3642,IF(H3594="","*",H3594))=1,INDEX($C:$C,SUMPRODUCT(((D3594="")+($D$3597:$D$3642=D3594)&gt;0)*((E3594="")+($E$3597:$E$3642=E3594)&gt;0)*((F3594="")+($F$3597:$F$3642=F3594)&gt;0)*((G3594="")+($G$3597:$G$3642=G3594)&gt;0)*((H3594="")+($H$3597:$H$3642=H3594)&gt;0)*ROW($B$3597:$B$3642))),"")</f>
        <v/>
      </c>
      <c r="D3594" s="15" t="inlineStr">
        <is>
          <t>10</t>
        </is>
      </c>
      <c r="E3594" s="15" t="inlineStr">
        <is>
          <t>黑色</t>
        </is>
      </c>
      <c r="F3594" s="15" t="inlineStr">
        <is>
          <t>PU钢丝</t>
        </is>
      </c>
      <c r="G3594" s="15" t="inlineStr">
        <is>
          <t>1米</t>
        </is>
      </c>
      <c r="H3594" s="15" t="inlineStr">
        <is>
          <t>标准</t>
        </is>
      </c>
    </row>
    <row r="3596">
      <c r="B3596" s="16" t="inlineStr">
        <is>
          <t>SKU 编码</t>
        </is>
      </c>
      <c r="C3596" s="16" t="inlineStr">
        <is>
          <t>单价（元）</t>
        </is>
      </c>
      <c r="D3596" s="16" t="inlineStr">
        <is>
          <t>带宽(mm)</t>
        </is>
      </c>
      <c r="E3596" s="16" t="inlineStr">
        <is>
          <t>颜色</t>
        </is>
      </c>
      <c r="F3596" s="16" t="inlineStr">
        <is>
          <t>材质</t>
        </is>
      </c>
      <c r="G3596" s="16" t="inlineStr">
        <is>
          <t>包装</t>
        </is>
      </c>
      <c r="H3596" s="16" t="inlineStr">
        <is>
          <t>款式</t>
        </is>
      </c>
    </row>
    <row r="3597">
      <c r="B3597" s="17" t="inlineStr">
        <is>
          <t>HTD5M-10-BPU-1M</t>
        </is>
      </c>
      <c r="C3597" s="18" t="n">
        <v>2.34</v>
      </c>
      <c r="D3597" s="19" t="inlineStr">
        <is>
          <t>10</t>
        </is>
      </c>
      <c r="E3597" s="19" t="inlineStr">
        <is>
          <t>黑色</t>
        </is>
      </c>
      <c r="F3597" s="19" t="inlineStr">
        <is>
          <t>PU钢丝</t>
        </is>
      </c>
      <c r="G3597" s="19" t="inlineStr">
        <is>
          <t>1米</t>
        </is>
      </c>
      <c r="H3597" s="19" t="inlineStr">
        <is>
          <t>标准</t>
        </is>
      </c>
    </row>
    <row r="3598">
      <c r="B3598" s="17" t="inlineStr">
        <is>
          <t>HTD5M-10-BPU-RL1</t>
        </is>
      </c>
      <c r="C3598" s="18" t="n">
        <v>2.34</v>
      </c>
      <c r="D3598" s="19" t="inlineStr">
        <is>
          <t>10</t>
        </is>
      </c>
      <c r="E3598" s="19" t="inlineStr">
        <is>
          <t>黑色</t>
        </is>
      </c>
      <c r="F3598" s="19" t="inlineStr">
        <is>
          <t>PU钢丝</t>
        </is>
      </c>
      <c r="G3598" s="19" t="inlineStr">
        <is>
          <t>整盘1米</t>
        </is>
      </c>
      <c r="H3598" s="19" t="inlineStr">
        <is>
          <t>标准</t>
        </is>
      </c>
    </row>
    <row r="3599">
      <c r="B3599" s="17" t="inlineStr">
        <is>
          <t>HTD5M-10-BPU-RL10</t>
        </is>
      </c>
      <c r="C3599" s="18" t="n">
        <v>23.4</v>
      </c>
      <c r="D3599" s="19" t="inlineStr">
        <is>
          <t>10</t>
        </is>
      </c>
      <c r="E3599" s="19" t="inlineStr">
        <is>
          <t>黑色</t>
        </is>
      </c>
      <c r="F3599" s="19" t="inlineStr">
        <is>
          <t>PU钢丝</t>
        </is>
      </c>
      <c r="G3599" s="19" t="inlineStr">
        <is>
          <t>整盘10米</t>
        </is>
      </c>
      <c r="H3599" s="19" t="inlineStr">
        <is>
          <t>标准</t>
        </is>
      </c>
    </row>
    <row r="3600">
      <c r="B3600" s="17" t="inlineStr">
        <is>
          <t>HTD5M-10-BPU-RL5</t>
        </is>
      </c>
      <c r="C3600" s="18" t="n">
        <v>11.7</v>
      </c>
      <c r="D3600" s="19" t="inlineStr">
        <is>
          <t>10</t>
        </is>
      </c>
      <c r="E3600" s="19" t="inlineStr">
        <is>
          <t>黑色</t>
        </is>
      </c>
      <c r="F3600" s="19" t="inlineStr">
        <is>
          <t>PU钢丝</t>
        </is>
      </c>
      <c r="G3600" s="19" t="inlineStr">
        <is>
          <t>整盘5米</t>
        </is>
      </c>
      <c r="H3600" s="19" t="inlineStr">
        <is>
          <t>标准</t>
        </is>
      </c>
    </row>
    <row r="3601">
      <c r="B3601" s="17" t="inlineStr">
        <is>
          <t>HTD5M-10-WPU-1M</t>
        </is>
      </c>
      <c r="C3601" s="18" t="n">
        <v>3.12</v>
      </c>
      <c r="D3601" s="19" t="inlineStr">
        <is>
          <t>10</t>
        </is>
      </c>
      <c r="E3601" s="19" t="inlineStr">
        <is>
          <t>白色</t>
        </is>
      </c>
      <c r="F3601" s="19" t="inlineStr">
        <is>
          <t>PU钢丝</t>
        </is>
      </c>
      <c r="G3601" s="19" t="inlineStr">
        <is>
          <t>1米</t>
        </is>
      </c>
      <c r="H3601" s="19" t="inlineStr">
        <is>
          <t>标准</t>
        </is>
      </c>
    </row>
    <row r="3602">
      <c r="B3602" s="17" t="inlineStr">
        <is>
          <t>HTD5M-10-WPU-RL10</t>
        </is>
      </c>
      <c r="C3602" s="18" t="n">
        <v>23.4</v>
      </c>
      <c r="D3602" s="19" t="inlineStr">
        <is>
          <t>10</t>
        </is>
      </c>
      <c r="E3602" s="19" t="inlineStr">
        <is>
          <t>白色</t>
        </is>
      </c>
      <c r="F3602" s="19" t="inlineStr">
        <is>
          <t>PU钢丝</t>
        </is>
      </c>
      <c r="G3602" s="19" t="inlineStr">
        <is>
          <t>整盘10米</t>
        </is>
      </c>
      <c r="H3602" s="19" t="inlineStr">
        <is>
          <t>标准</t>
        </is>
      </c>
    </row>
    <row r="3603">
      <c r="B3603" s="17" t="inlineStr">
        <is>
          <t>HTD5M-10-WPUG-1M</t>
        </is>
      </c>
      <c r="C3603" s="18" t="n">
        <v>4.5</v>
      </c>
      <c r="D3603" s="19" t="inlineStr">
        <is>
          <t>10</t>
        </is>
      </c>
      <c r="E3603" s="19" t="inlineStr">
        <is>
          <t>白色</t>
        </is>
      </c>
      <c r="F3603" s="19" t="inlineStr">
        <is>
          <t>PU钢丝</t>
        </is>
      </c>
      <c r="G3603" s="19" t="inlineStr">
        <is>
          <t>1米</t>
        </is>
      </c>
      <c r="H3603" s="19" t="inlineStr">
        <is>
          <t>齿面加绿布</t>
        </is>
      </c>
    </row>
    <row r="3604">
      <c r="B3604" s="17" t="inlineStr">
        <is>
          <t>HTD5M-10-WPUG-RL10</t>
        </is>
      </c>
      <c r="C3604" s="18" t="n">
        <v>27.3</v>
      </c>
      <c r="D3604" s="19" t="inlineStr">
        <is>
          <t>10</t>
        </is>
      </c>
      <c r="E3604" s="19" t="inlineStr">
        <is>
          <t>白色</t>
        </is>
      </c>
      <c r="F3604" s="19" t="inlineStr">
        <is>
          <t>PU钢丝</t>
        </is>
      </c>
      <c r="G3604" s="19" t="inlineStr">
        <is>
          <t>整盘10米</t>
        </is>
      </c>
      <c r="H3604" s="19" t="inlineStr">
        <is>
          <t>齿面加绿布</t>
        </is>
      </c>
    </row>
    <row r="3605">
      <c r="B3605" s="17" t="inlineStr">
        <is>
          <t>HTD5M-12-R-1M</t>
        </is>
      </c>
      <c r="C3605" s="18" t="n">
        <v>7.8</v>
      </c>
      <c r="D3605" s="19" t="inlineStr">
        <is>
          <t>12</t>
        </is>
      </c>
      <c r="E3605" s="19" t="inlineStr">
        <is>
          <t>黑色</t>
        </is>
      </c>
      <c r="F3605" s="19" t="inlineStr">
        <is>
          <t>橡胶</t>
        </is>
      </c>
      <c r="G3605" s="19" t="inlineStr">
        <is>
          <t>1米</t>
        </is>
      </c>
      <c r="H3605" s="19" t="inlineStr">
        <is>
          <t>标准</t>
        </is>
      </c>
    </row>
    <row r="3606">
      <c r="B3606" s="17" t="inlineStr">
        <is>
          <t>HTD5M-12-R-RL5</t>
        </is>
      </c>
      <c r="C3606" s="18" t="n">
        <v>39</v>
      </c>
      <c r="D3606" s="19" t="inlineStr">
        <is>
          <t>12</t>
        </is>
      </c>
      <c r="E3606" s="19" t="inlineStr">
        <is>
          <t>黑色</t>
        </is>
      </c>
      <c r="F3606" s="19" t="inlineStr">
        <is>
          <t>橡胶</t>
        </is>
      </c>
      <c r="G3606" s="19" t="inlineStr">
        <is>
          <t>整盘5米</t>
        </is>
      </c>
      <c r="H3606" s="19" t="inlineStr">
        <is>
          <t>标准</t>
        </is>
      </c>
    </row>
    <row r="3607">
      <c r="B3607" s="17" t="inlineStr">
        <is>
          <t>HTD5M-14-BPU-1M</t>
        </is>
      </c>
      <c r="C3607" s="18" t="n">
        <v>4.29</v>
      </c>
      <c r="D3607" s="19" t="inlineStr">
        <is>
          <t>14</t>
        </is>
      </c>
      <c r="E3607" s="19" t="inlineStr">
        <is>
          <t>黑色</t>
        </is>
      </c>
      <c r="F3607" s="19" t="inlineStr">
        <is>
          <t>PU钢丝</t>
        </is>
      </c>
      <c r="G3607" s="19" t="inlineStr">
        <is>
          <t>1米</t>
        </is>
      </c>
      <c r="H3607" s="19" t="inlineStr">
        <is>
          <t>标准</t>
        </is>
      </c>
    </row>
    <row r="3608">
      <c r="B3608" s="17" t="inlineStr">
        <is>
          <t>HTD5M-14-WPU-1M</t>
        </is>
      </c>
      <c r="C3608" s="18" t="n">
        <v>4.29</v>
      </c>
      <c r="D3608" s="19" t="inlineStr">
        <is>
          <t>14</t>
        </is>
      </c>
      <c r="E3608" s="19" t="inlineStr">
        <is>
          <t>白色</t>
        </is>
      </c>
      <c r="F3608" s="19" t="inlineStr">
        <is>
          <t>PU钢丝</t>
        </is>
      </c>
      <c r="G3608" s="19" t="inlineStr">
        <is>
          <t>1米</t>
        </is>
      </c>
      <c r="H3608" s="19" t="inlineStr">
        <is>
          <t>标准</t>
        </is>
      </c>
    </row>
    <row r="3609">
      <c r="B3609" s="17" t="inlineStr">
        <is>
          <t>HTD5M-14-WPUG-1M</t>
        </is>
      </c>
      <c r="C3609" s="18" t="n">
        <v>6.78</v>
      </c>
      <c r="D3609" s="19" t="inlineStr">
        <is>
          <t>14</t>
        </is>
      </c>
      <c r="E3609" s="19" t="inlineStr">
        <is>
          <t>白色</t>
        </is>
      </c>
      <c r="F3609" s="19" t="inlineStr">
        <is>
          <t>PU钢丝</t>
        </is>
      </c>
      <c r="G3609" s="19" t="inlineStr">
        <is>
          <t>1米</t>
        </is>
      </c>
      <c r="H3609" s="19" t="inlineStr">
        <is>
          <t>齿面加绿布</t>
        </is>
      </c>
    </row>
    <row r="3610">
      <c r="B3610" s="17" t="inlineStr">
        <is>
          <t>HTD5M-15-BPU-1M</t>
        </is>
      </c>
      <c r="C3610" s="18" t="n">
        <v>3.51</v>
      </c>
      <c r="D3610" s="19" t="inlineStr">
        <is>
          <t>15</t>
        </is>
      </c>
      <c r="E3610" s="19" t="inlineStr">
        <is>
          <t>黑色</t>
        </is>
      </c>
      <c r="F3610" s="19" t="inlineStr">
        <is>
          <t>PU钢丝</t>
        </is>
      </c>
      <c r="G3610" s="19" t="inlineStr">
        <is>
          <t>1米</t>
        </is>
      </c>
      <c r="H3610" s="19" t="inlineStr">
        <is>
          <t>标准</t>
        </is>
      </c>
    </row>
    <row r="3611">
      <c r="B3611" s="17" t="inlineStr">
        <is>
          <t>HTD5M-15-BPU-RL10</t>
        </is>
      </c>
      <c r="C3611" s="18" t="n">
        <v>35.1</v>
      </c>
      <c r="D3611" s="19" t="inlineStr">
        <is>
          <t>15</t>
        </is>
      </c>
      <c r="E3611" s="19" t="inlineStr">
        <is>
          <t>黑色</t>
        </is>
      </c>
      <c r="F3611" s="19" t="inlineStr">
        <is>
          <t>PU钢丝</t>
        </is>
      </c>
      <c r="G3611" s="19" t="inlineStr">
        <is>
          <t>整盘10米</t>
        </is>
      </c>
      <c r="H3611" s="19" t="inlineStr">
        <is>
          <t>标准</t>
        </is>
      </c>
    </row>
    <row r="3612">
      <c r="B3612" s="17" t="inlineStr">
        <is>
          <t>HTD5M-15-BPU-RL20</t>
        </is>
      </c>
      <c r="C3612" s="18" t="n">
        <v>70.2</v>
      </c>
      <c r="D3612" s="19" t="inlineStr">
        <is>
          <t>15</t>
        </is>
      </c>
      <c r="E3612" s="19" t="inlineStr">
        <is>
          <t>黑色</t>
        </is>
      </c>
      <c r="F3612" s="19" t="inlineStr">
        <is>
          <t>PU钢丝</t>
        </is>
      </c>
      <c r="G3612" s="19" t="inlineStr">
        <is>
          <t>整盘20米</t>
        </is>
      </c>
      <c r="H3612" s="19" t="inlineStr">
        <is>
          <t>标准</t>
        </is>
      </c>
    </row>
    <row r="3613">
      <c r="B3613" s="17" t="inlineStr">
        <is>
          <t>HTD5M-15-BPU-RL30</t>
        </is>
      </c>
      <c r="C3613" s="18" t="n">
        <v>105.3</v>
      </c>
      <c r="D3613" s="19" t="inlineStr">
        <is>
          <t>15</t>
        </is>
      </c>
      <c r="E3613" s="19" t="inlineStr">
        <is>
          <t>黑色</t>
        </is>
      </c>
      <c r="F3613" s="19" t="inlineStr">
        <is>
          <t>PU钢丝</t>
        </is>
      </c>
      <c r="G3613" s="19" t="inlineStr">
        <is>
          <t>整盘30米</t>
        </is>
      </c>
      <c r="H3613" s="19" t="inlineStr">
        <is>
          <t>标准</t>
        </is>
      </c>
    </row>
    <row r="3614">
      <c r="B3614" s="17" t="inlineStr">
        <is>
          <t>HTD5M-15-BPU-RL5</t>
        </is>
      </c>
      <c r="C3614" s="18" t="n">
        <v>17.55</v>
      </c>
      <c r="D3614" s="19" t="inlineStr">
        <is>
          <t>15</t>
        </is>
      </c>
      <c r="E3614" s="19" t="inlineStr">
        <is>
          <t>黑色</t>
        </is>
      </c>
      <c r="F3614" s="19" t="inlineStr">
        <is>
          <t>PU钢丝</t>
        </is>
      </c>
      <c r="G3614" s="19" t="inlineStr">
        <is>
          <t>整盘5米</t>
        </is>
      </c>
      <c r="H3614" s="19" t="inlineStr">
        <is>
          <t>标准</t>
        </is>
      </c>
    </row>
    <row r="3615">
      <c r="B3615" s="17" t="inlineStr">
        <is>
          <t>HTD5M-15-BPUB-1M</t>
        </is>
      </c>
      <c r="C3615" s="18" t="n">
        <v>4.1</v>
      </c>
      <c r="D3615" s="19" t="inlineStr">
        <is>
          <t>15</t>
        </is>
      </c>
      <c r="E3615" s="19" t="inlineStr">
        <is>
          <t>黑色</t>
        </is>
      </c>
      <c r="F3615" s="19" t="inlineStr">
        <is>
          <t>PU钢丝</t>
        </is>
      </c>
      <c r="G3615" s="19" t="inlineStr">
        <is>
          <t>1米</t>
        </is>
      </c>
      <c r="H3615" s="19" t="inlineStr">
        <is>
          <t>齿面加黑布</t>
        </is>
      </c>
    </row>
    <row r="3616">
      <c r="B3616" s="17" t="inlineStr">
        <is>
          <t>HTD5M-15-BPUK-1M</t>
        </is>
      </c>
      <c r="C3616" s="18" t="n">
        <v>4.88</v>
      </c>
      <c r="D3616" s="19" t="inlineStr">
        <is>
          <t>15</t>
        </is>
      </c>
      <c r="E3616" s="19" t="inlineStr">
        <is>
          <t>黑色</t>
        </is>
      </c>
      <c r="F3616" s="19" t="inlineStr">
        <is>
          <t>PU凯夫拉</t>
        </is>
      </c>
      <c r="G3616" s="19" t="inlineStr">
        <is>
          <t>1米</t>
        </is>
      </c>
      <c r="H3616" s="19" t="inlineStr">
        <is>
          <t>标准</t>
        </is>
      </c>
    </row>
    <row r="3617">
      <c r="B3617" s="17" t="inlineStr">
        <is>
          <t>HTD5M-15-R-1M</t>
        </is>
      </c>
      <c r="C3617" s="18" t="n">
        <v>9.75</v>
      </c>
      <c r="D3617" s="19" t="inlineStr">
        <is>
          <t>15</t>
        </is>
      </c>
      <c r="E3617" s="19" t="inlineStr">
        <is>
          <t>黑色</t>
        </is>
      </c>
      <c r="F3617" s="19" t="inlineStr">
        <is>
          <t>橡胶</t>
        </is>
      </c>
      <c r="G3617" s="19" t="inlineStr">
        <is>
          <t>1米</t>
        </is>
      </c>
      <c r="H3617" s="19" t="inlineStr">
        <is>
          <t>标准</t>
        </is>
      </c>
    </row>
    <row r="3618">
      <c r="B3618" s="17" t="inlineStr">
        <is>
          <t>HTD5M-15-R-RL5</t>
        </is>
      </c>
      <c r="C3618" s="18" t="n">
        <v>48.75</v>
      </c>
      <c r="D3618" s="19" t="inlineStr">
        <is>
          <t>15</t>
        </is>
      </c>
      <c r="E3618" s="19" t="inlineStr">
        <is>
          <t>黑色</t>
        </is>
      </c>
      <c r="F3618" s="19" t="inlineStr">
        <is>
          <t>橡胶</t>
        </is>
      </c>
      <c r="G3618" s="19" t="inlineStr">
        <is>
          <t>整盘5米</t>
        </is>
      </c>
      <c r="H3618" s="19" t="inlineStr">
        <is>
          <t>标准</t>
        </is>
      </c>
    </row>
    <row r="3619">
      <c r="B3619" s="17" t="inlineStr">
        <is>
          <t>HTD5M-15-RF-1M</t>
        </is>
      </c>
      <c r="C3619" s="18" t="n">
        <v>16.64</v>
      </c>
      <c r="D3619" s="19" t="inlineStr">
        <is>
          <t>15</t>
        </is>
      </c>
      <c r="E3619" s="19" t="inlineStr">
        <is>
          <t>黑色</t>
        </is>
      </c>
      <c r="F3619" s="19" t="inlineStr">
        <is>
          <t>防尘橡胶</t>
        </is>
      </c>
      <c r="G3619" s="19" t="inlineStr">
        <is>
          <t>1米</t>
        </is>
      </c>
      <c r="H3619" s="19" t="inlineStr">
        <is>
          <t>标准</t>
        </is>
      </c>
    </row>
    <row r="3620">
      <c r="B3620" s="17" t="inlineStr">
        <is>
          <t>HTD5M-15-WPU-1M</t>
        </is>
      </c>
      <c r="C3620" s="18" t="n">
        <v>3.51</v>
      </c>
      <c r="D3620" s="19" t="inlineStr">
        <is>
          <t>15</t>
        </is>
      </c>
      <c r="E3620" s="19" t="inlineStr">
        <is>
          <t>白色</t>
        </is>
      </c>
      <c r="F3620" s="19" t="inlineStr">
        <is>
          <t>PU钢丝</t>
        </is>
      </c>
      <c r="G3620" s="19" t="inlineStr">
        <is>
          <t>1米</t>
        </is>
      </c>
      <c r="H3620" s="19" t="inlineStr">
        <is>
          <t>标准</t>
        </is>
      </c>
    </row>
    <row r="3621">
      <c r="B3621" s="17" t="inlineStr">
        <is>
          <t>HTD5M-15-WPU-RL30</t>
        </is>
      </c>
      <c r="C3621" s="18" t="n">
        <v>105.3</v>
      </c>
      <c r="D3621" s="19" t="inlineStr">
        <is>
          <t>15</t>
        </is>
      </c>
      <c r="E3621" s="19" t="inlineStr">
        <is>
          <t>白色</t>
        </is>
      </c>
      <c r="F3621" s="19" t="inlineStr">
        <is>
          <t>PU钢丝</t>
        </is>
      </c>
      <c r="G3621" s="19" t="inlineStr">
        <is>
          <t>整盘30米</t>
        </is>
      </c>
      <c r="H3621" s="19" t="inlineStr">
        <is>
          <t>标准</t>
        </is>
      </c>
    </row>
    <row r="3622">
      <c r="B3622" s="17" t="inlineStr">
        <is>
          <t>HTD5M-15-WPU-RL5</t>
        </is>
      </c>
      <c r="C3622" s="18" t="n">
        <v>17.55</v>
      </c>
      <c r="D3622" s="19" t="inlineStr">
        <is>
          <t>15</t>
        </is>
      </c>
      <c r="E3622" s="19" t="inlineStr">
        <is>
          <t>白色</t>
        </is>
      </c>
      <c r="F3622" s="19" t="inlineStr">
        <is>
          <t>PU钢丝</t>
        </is>
      </c>
      <c r="G3622" s="19" t="inlineStr">
        <is>
          <t>整盘5米</t>
        </is>
      </c>
      <c r="H3622" s="19" t="inlineStr">
        <is>
          <t>标准</t>
        </is>
      </c>
    </row>
    <row r="3623">
      <c r="B3623" s="17" t="inlineStr">
        <is>
          <t>HTD5M-15-WPUG-1M</t>
        </is>
      </c>
      <c r="C3623" s="18" t="n">
        <v>6.78</v>
      </c>
      <c r="D3623" s="19" t="inlineStr">
        <is>
          <t>15</t>
        </is>
      </c>
      <c r="E3623" s="19" t="inlineStr">
        <is>
          <t>白色</t>
        </is>
      </c>
      <c r="F3623" s="19" t="inlineStr">
        <is>
          <t>PU钢丝</t>
        </is>
      </c>
      <c r="G3623" s="19" t="inlineStr">
        <is>
          <t>1米</t>
        </is>
      </c>
      <c r="H3623" s="19" t="inlineStr">
        <is>
          <t>齿面加绿布</t>
        </is>
      </c>
    </row>
    <row r="3624">
      <c r="B3624" s="17" t="inlineStr">
        <is>
          <t>HTD5M-16-WPU-1M</t>
        </is>
      </c>
      <c r="C3624" s="18" t="n">
        <v>4.94</v>
      </c>
      <c r="D3624" s="19" t="inlineStr">
        <is>
          <t>16</t>
        </is>
      </c>
      <c r="E3624" s="19" t="inlineStr">
        <is>
          <t>白色</t>
        </is>
      </c>
      <c r="F3624" s="19" t="inlineStr">
        <is>
          <t>PU钢丝</t>
        </is>
      </c>
      <c r="G3624" s="19" t="inlineStr">
        <is>
          <t>1米</t>
        </is>
      </c>
      <c r="H3624" s="19" t="inlineStr">
        <is>
          <t>标准</t>
        </is>
      </c>
    </row>
    <row r="3625">
      <c r="B3625" s="17" t="inlineStr">
        <is>
          <t>HTD5M-16-WPUG-1M</t>
        </is>
      </c>
      <c r="C3625" s="18" t="n">
        <v>6.78</v>
      </c>
      <c r="D3625" s="19" t="inlineStr">
        <is>
          <t>16</t>
        </is>
      </c>
      <c r="E3625" s="19" t="inlineStr">
        <is>
          <t>白色</t>
        </is>
      </c>
      <c r="F3625" s="19" t="inlineStr">
        <is>
          <t>PU钢丝</t>
        </is>
      </c>
      <c r="G3625" s="19" t="inlineStr">
        <is>
          <t>1米</t>
        </is>
      </c>
      <c r="H3625" s="19" t="inlineStr">
        <is>
          <t>齿面加绿布</t>
        </is>
      </c>
    </row>
    <row r="3626">
      <c r="B3626" s="17" t="inlineStr">
        <is>
          <t>HTD5M-20-BPU-1M</t>
        </is>
      </c>
      <c r="C3626" s="18" t="n">
        <v>4.68</v>
      </c>
      <c r="D3626" s="19" t="inlineStr">
        <is>
          <t>20</t>
        </is>
      </c>
      <c r="E3626" s="19" t="inlineStr">
        <is>
          <t>黑色</t>
        </is>
      </c>
      <c r="F3626" s="19" t="inlineStr">
        <is>
          <t>PU钢丝</t>
        </is>
      </c>
      <c r="G3626" s="19" t="inlineStr">
        <is>
          <t>1米</t>
        </is>
      </c>
      <c r="H3626" s="19" t="inlineStr">
        <is>
          <t>标准</t>
        </is>
      </c>
    </row>
    <row r="3627">
      <c r="B3627" s="17" t="inlineStr">
        <is>
          <t>HTD5M-20-BPU-RL10</t>
        </is>
      </c>
      <c r="C3627" s="18" t="n">
        <v>46.8</v>
      </c>
      <c r="D3627" s="19" t="inlineStr">
        <is>
          <t>20</t>
        </is>
      </c>
      <c r="E3627" s="19" t="inlineStr">
        <is>
          <t>黑色</t>
        </is>
      </c>
      <c r="F3627" s="19" t="inlineStr">
        <is>
          <t>PU钢丝</t>
        </is>
      </c>
      <c r="G3627" s="19" t="inlineStr">
        <is>
          <t>整盘10米</t>
        </is>
      </c>
      <c r="H3627" s="19" t="inlineStr">
        <is>
          <t>标准</t>
        </is>
      </c>
    </row>
    <row r="3628">
      <c r="B3628" s="17" t="inlineStr">
        <is>
          <t>HTD5M-20-BPU-RL20</t>
        </is>
      </c>
      <c r="C3628" s="18" t="n">
        <v>93.59999999999999</v>
      </c>
      <c r="D3628" s="19" t="inlineStr">
        <is>
          <t>20</t>
        </is>
      </c>
      <c r="E3628" s="19" t="inlineStr">
        <is>
          <t>黑色</t>
        </is>
      </c>
      <c r="F3628" s="19" t="inlineStr">
        <is>
          <t>PU钢丝</t>
        </is>
      </c>
      <c r="G3628" s="19" t="inlineStr">
        <is>
          <t>整盘20米</t>
        </is>
      </c>
      <c r="H3628" s="19" t="inlineStr">
        <is>
          <t>标准</t>
        </is>
      </c>
    </row>
    <row r="3629">
      <c r="B3629" s="17" t="inlineStr">
        <is>
          <t>HTD5M-20-R-1M</t>
        </is>
      </c>
      <c r="C3629" s="18" t="n">
        <v>14.56</v>
      </c>
      <c r="D3629" s="19" t="inlineStr">
        <is>
          <t>20</t>
        </is>
      </c>
      <c r="E3629" s="19" t="inlineStr">
        <is>
          <t>黑色</t>
        </is>
      </c>
      <c r="F3629" s="19" t="inlineStr">
        <is>
          <t>橡胶</t>
        </is>
      </c>
      <c r="G3629" s="19" t="inlineStr">
        <is>
          <t>1米</t>
        </is>
      </c>
      <c r="H3629" s="19" t="inlineStr">
        <is>
          <t>标准</t>
        </is>
      </c>
    </row>
    <row r="3630">
      <c r="B3630" s="17" t="inlineStr">
        <is>
          <t>HTD5M-20-WPU-1M</t>
        </is>
      </c>
      <c r="C3630" s="18" t="n">
        <v>4.68</v>
      </c>
      <c r="D3630" s="19" t="inlineStr">
        <is>
          <t>20</t>
        </is>
      </c>
      <c r="E3630" s="19" t="inlineStr">
        <is>
          <t>白色</t>
        </is>
      </c>
      <c r="F3630" s="19" t="inlineStr">
        <is>
          <t>PU钢丝</t>
        </is>
      </c>
      <c r="G3630" s="19" t="inlineStr">
        <is>
          <t>1米</t>
        </is>
      </c>
      <c r="H3630" s="19" t="inlineStr">
        <is>
          <t>标准</t>
        </is>
      </c>
    </row>
    <row r="3631">
      <c r="B3631" s="17" t="inlineStr">
        <is>
          <t>HTD5M-20-WPU-RL10</t>
        </is>
      </c>
      <c r="C3631" s="18" t="n">
        <v>46.8</v>
      </c>
      <c r="D3631" s="19" t="inlineStr">
        <is>
          <t>20</t>
        </is>
      </c>
      <c r="E3631" s="19" t="inlineStr">
        <is>
          <t>白色</t>
        </is>
      </c>
      <c r="F3631" s="19" t="inlineStr">
        <is>
          <t>PU钢丝</t>
        </is>
      </c>
      <c r="G3631" s="19" t="inlineStr">
        <is>
          <t>整盘10米</t>
        </is>
      </c>
      <c r="H3631" s="19" t="inlineStr">
        <is>
          <t>标准</t>
        </is>
      </c>
    </row>
    <row r="3632">
      <c r="B3632" s="17" t="inlineStr">
        <is>
          <t>HTD5M-20-WPUG-RL10</t>
        </is>
      </c>
      <c r="C3632" s="18" t="n">
        <v>54.6</v>
      </c>
      <c r="D3632" s="19" t="inlineStr">
        <is>
          <t>20</t>
        </is>
      </c>
      <c r="E3632" s="19" t="inlineStr">
        <is>
          <t>白色</t>
        </is>
      </c>
      <c r="F3632" s="19" t="inlineStr">
        <is>
          <t>PU钢丝</t>
        </is>
      </c>
      <c r="G3632" s="19" t="inlineStr">
        <is>
          <t>整盘10米</t>
        </is>
      </c>
      <c r="H3632" s="19" t="inlineStr">
        <is>
          <t>齿面加绿布</t>
        </is>
      </c>
    </row>
    <row r="3633">
      <c r="B3633" s="17" t="inlineStr">
        <is>
          <t>HTD5M-20-WPUG-RL20</t>
        </is>
      </c>
      <c r="C3633" s="18" t="n">
        <v>109.2</v>
      </c>
      <c r="D3633" s="19" t="inlineStr">
        <is>
          <t>20</t>
        </is>
      </c>
      <c r="E3633" s="19" t="inlineStr">
        <is>
          <t>白色</t>
        </is>
      </c>
      <c r="F3633" s="19" t="inlineStr">
        <is>
          <t>PU钢丝</t>
        </is>
      </c>
      <c r="G3633" s="19" t="inlineStr">
        <is>
          <t>整盘20米</t>
        </is>
      </c>
      <c r="H3633" s="19" t="inlineStr">
        <is>
          <t>齿面加绿布</t>
        </is>
      </c>
    </row>
    <row r="3634">
      <c r="B3634" s="17" t="inlineStr">
        <is>
          <t>HTD5M-20-WPUG-RL30</t>
        </is>
      </c>
      <c r="C3634" s="18" t="n">
        <v>163.8</v>
      </c>
      <c r="D3634" s="19" t="inlineStr">
        <is>
          <t>20</t>
        </is>
      </c>
      <c r="E3634" s="19" t="inlineStr">
        <is>
          <t>白色</t>
        </is>
      </c>
      <c r="F3634" s="19" t="inlineStr">
        <is>
          <t>PU钢丝</t>
        </is>
      </c>
      <c r="G3634" s="19" t="inlineStr">
        <is>
          <t>整盘30米</t>
        </is>
      </c>
      <c r="H3634" s="19" t="inlineStr">
        <is>
          <t>齿面加绿布</t>
        </is>
      </c>
    </row>
    <row r="3635">
      <c r="B3635" s="17" t="inlineStr">
        <is>
          <t>HTD5M-25-BPU-1M</t>
        </is>
      </c>
      <c r="C3635" s="18" t="n">
        <v>6.5</v>
      </c>
      <c r="D3635" s="19" t="inlineStr">
        <is>
          <t>25</t>
        </is>
      </c>
      <c r="E3635" s="19" t="inlineStr">
        <is>
          <t>黑色</t>
        </is>
      </c>
      <c r="F3635" s="19" t="inlineStr">
        <is>
          <t>PU钢丝</t>
        </is>
      </c>
      <c r="G3635" s="19" t="inlineStr">
        <is>
          <t>1米</t>
        </is>
      </c>
      <c r="H3635" s="19" t="inlineStr">
        <is>
          <t>标准</t>
        </is>
      </c>
    </row>
    <row r="3636">
      <c r="B3636" s="17" t="inlineStr">
        <is>
          <t>HTD5M-25-BPU-RL10</t>
        </is>
      </c>
      <c r="C3636" s="18" t="n">
        <v>58.5</v>
      </c>
      <c r="D3636" s="19" t="inlineStr">
        <is>
          <t>25</t>
        </is>
      </c>
      <c r="E3636" s="19" t="inlineStr">
        <is>
          <t>黑色</t>
        </is>
      </c>
      <c r="F3636" s="19" t="inlineStr">
        <is>
          <t>PU钢丝</t>
        </is>
      </c>
      <c r="G3636" s="19" t="inlineStr">
        <is>
          <t>整盘10米</t>
        </is>
      </c>
      <c r="H3636" s="19" t="inlineStr">
        <is>
          <t>标准</t>
        </is>
      </c>
    </row>
    <row r="3637">
      <c r="B3637" s="17" t="inlineStr">
        <is>
          <t>HTD5M-25-BPU-RL5</t>
        </is>
      </c>
      <c r="C3637" s="18" t="n">
        <v>29.25</v>
      </c>
      <c r="D3637" s="19" t="inlineStr">
        <is>
          <t>25</t>
        </is>
      </c>
      <c r="E3637" s="19" t="inlineStr">
        <is>
          <t>黑色</t>
        </is>
      </c>
      <c r="F3637" s="19" t="inlineStr">
        <is>
          <t>PU钢丝</t>
        </is>
      </c>
      <c r="G3637" s="19" t="inlineStr">
        <is>
          <t>整盘5米</t>
        </is>
      </c>
      <c r="H3637" s="19" t="inlineStr">
        <is>
          <t>标准</t>
        </is>
      </c>
    </row>
    <row r="3638">
      <c r="B3638" s="17" t="inlineStr">
        <is>
          <t>HTD5M-25-R-1M</t>
        </is>
      </c>
      <c r="C3638" s="18" t="n">
        <v>16.9</v>
      </c>
      <c r="D3638" s="19" t="inlineStr">
        <is>
          <t>25</t>
        </is>
      </c>
      <c r="E3638" s="19" t="inlineStr">
        <is>
          <t>黑色</t>
        </is>
      </c>
      <c r="F3638" s="19" t="inlineStr">
        <is>
          <t>橡胶</t>
        </is>
      </c>
      <c r="G3638" s="19" t="inlineStr">
        <is>
          <t>1米</t>
        </is>
      </c>
      <c r="H3638" s="19" t="inlineStr">
        <is>
          <t>标准</t>
        </is>
      </c>
    </row>
    <row r="3639">
      <c r="B3639" s="17" t="inlineStr">
        <is>
          <t>HTD5M-25-WPU-1M</t>
        </is>
      </c>
      <c r="C3639" s="18" t="n">
        <v>5.85</v>
      </c>
      <c r="D3639" s="19" t="inlineStr">
        <is>
          <t>25</t>
        </is>
      </c>
      <c r="E3639" s="19" t="inlineStr">
        <is>
          <t>白色</t>
        </is>
      </c>
      <c r="F3639" s="19" t="inlineStr">
        <is>
          <t>PU钢丝</t>
        </is>
      </c>
      <c r="G3639" s="19" t="inlineStr">
        <is>
          <t>1米</t>
        </is>
      </c>
      <c r="H3639" s="19" t="inlineStr">
        <is>
          <t>标准</t>
        </is>
      </c>
    </row>
    <row r="3640">
      <c r="B3640" s="17" t="inlineStr">
        <is>
          <t>HTD5M-25-WPU-RL10</t>
        </is>
      </c>
      <c r="C3640" s="18" t="n">
        <v>58.5</v>
      </c>
      <c r="D3640" s="19" t="inlineStr">
        <is>
          <t>25</t>
        </is>
      </c>
      <c r="E3640" s="19" t="inlineStr">
        <is>
          <t>白色</t>
        </is>
      </c>
      <c r="F3640" s="19" t="inlineStr">
        <is>
          <t>PU钢丝</t>
        </is>
      </c>
      <c r="G3640" s="19" t="inlineStr">
        <is>
          <t>整盘10米</t>
        </is>
      </c>
      <c r="H3640" s="19" t="inlineStr">
        <is>
          <t>标准</t>
        </is>
      </c>
    </row>
    <row r="3641">
      <c r="B3641" s="17" t="inlineStr">
        <is>
          <t>HTD5M-25-WPU-RL100</t>
        </is>
      </c>
      <c r="C3641" s="18" t="n">
        <v>585</v>
      </c>
      <c r="D3641" s="19" t="inlineStr">
        <is>
          <t>25</t>
        </is>
      </c>
      <c r="E3641" s="19" t="inlineStr">
        <is>
          <t>白色</t>
        </is>
      </c>
      <c r="F3641" s="19" t="inlineStr">
        <is>
          <t>PU钢丝</t>
        </is>
      </c>
      <c r="G3641" s="19" t="inlineStr">
        <is>
          <t>整盘100米</t>
        </is>
      </c>
      <c r="H3641" s="19" t="inlineStr">
        <is>
          <t>标准</t>
        </is>
      </c>
    </row>
    <row r="3642">
      <c r="B3642" s="17" t="inlineStr">
        <is>
          <t>HTD5M-25-WPU-RL5</t>
        </is>
      </c>
      <c r="C3642" s="18" t="n">
        <v>29.25</v>
      </c>
      <c r="D3642" s="19" t="inlineStr">
        <is>
          <t>25</t>
        </is>
      </c>
      <c r="E3642" s="19" t="inlineStr">
        <is>
          <t>白色</t>
        </is>
      </c>
      <c r="F3642" s="19" t="inlineStr">
        <is>
          <t>PU钢丝</t>
        </is>
      </c>
      <c r="G3642" s="19" t="inlineStr">
        <is>
          <t>整盘5米</t>
        </is>
      </c>
      <c r="H3642" s="19" t="inlineStr">
        <is>
          <t>标准</t>
        </is>
      </c>
    </row>
    <row r="3645" ht="62" customHeight="1">
      <c r="A3645" s="7" t="n"/>
      <c r="B3645" s="8" t="inlineStr">
        <is>
          <t>HTD5M环形同步带 周长120-395mm  〔HTD5M同步带〕</t>
        </is>
      </c>
      <c r="C3645" s="7" t="n"/>
      <c r="D3645" s="7" t="n"/>
      <c r="E3645" s="7" t="n"/>
      <c r="F3645" s="7" t="n"/>
    </row>
    <row r="3646">
      <c r="A3646" s="10" t="inlineStr">
        <is>
          <t>▶ 选型报价</t>
        </is>
      </c>
      <c r="B3646" s="11" t="inlineStr">
        <is>
          <t>SKU 编码</t>
        </is>
      </c>
      <c r="C3646" s="11" t="inlineStr">
        <is>
          <t>单价（元）</t>
        </is>
      </c>
      <c r="D3646" s="11" t="inlineStr">
        <is>
          <t>周长(mm)</t>
        </is>
      </c>
      <c r="E3646" s="11" t="inlineStr">
        <is>
          <t>带宽(mm)</t>
        </is>
      </c>
      <c r="F3646" s="11" t="inlineStr">
        <is>
          <t>材质</t>
        </is>
      </c>
    </row>
    <row r="3647" ht="30" customHeight="1">
      <c r="A3647" s="12" t="inlineStr">
        <is>
          <t>点黄色格选规格</t>
        </is>
      </c>
      <c r="B3647" s="13">
        <f>IF(COUNTIFS($D$3650:$D$3965,IF(D3647="","*",D3647),$E$3650:$E$3965,IF(E3647="","*",E3647),$F$3650:$F$3965,IF(F3647="","*",F3647))=1,INDEX($B:$B,SUMPRODUCT(((D3647="")+($D$3650:$D$3965=D3647)&gt;0)*((E3647="")+($E$3650:$E$3965=E3647)&gt;0)*((F3647="")+($F$3650:$F$3965=F3647)&gt;0)*ROW($B$3650:$B$3965))),IF(COUNTIFS($D$3650:$D$3965,IF(D3647="","*",D3647),$E$3650:$E$3965,IF(E3647="","*",E3647),$F$3650:$F$3965,IF(F3647="","*",F3647))=0,"无此规格",COUNTIFS($D$3650:$D$3965,IF(D3647="","*",D3647),$E$3650:$E$3965,IF(E3647="","*",E3647),$F$3650:$F$3965,IF(F3647="","*",F3647))&amp;" 个符合，请继续选"))</f>
        <v/>
      </c>
      <c r="C3647" s="14">
        <f>IF(COUNTIFS($D$3650:$D$3965,IF(D3647="","*",D3647),$E$3650:$E$3965,IF(E3647="","*",E3647),$F$3650:$F$3965,IF(F3647="","*",F3647))=1,INDEX($C:$C,SUMPRODUCT(((D3647="")+($D$3650:$D$3965=D3647)&gt;0)*((E3647="")+($E$3650:$E$3965=E3647)&gt;0)*((F3647="")+($F$3650:$F$3965=F3647)&gt;0)*ROW($B$3650:$B$3965))),"")</f>
        <v/>
      </c>
      <c r="D3647" s="15" t="inlineStr">
        <is>
          <t>150</t>
        </is>
      </c>
      <c r="E3647" s="15" t="inlineStr">
        <is>
          <t>10</t>
        </is>
      </c>
      <c r="F3647" s="15" t="inlineStr">
        <is>
          <t>橡胶</t>
        </is>
      </c>
    </row>
    <row r="3649">
      <c r="B3649" s="16" t="inlineStr">
        <is>
          <t>SKU 编码</t>
        </is>
      </c>
      <c r="C3649" s="16" t="inlineStr">
        <is>
          <t>单价（元）</t>
        </is>
      </c>
      <c r="D3649" s="16" t="inlineStr">
        <is>
          <t>周长(mm)</t>
        </is>
      </c>
      <c r="E3649" s="16" t="inlineStr">
        <is>
          <t>带宽(mm)</t>
        </is>
      </c>
      <c r="F3649" s="16" t="inlineStr">
        <is>
          <t>材质</t>
        </is>
      </c>
    </row>
    <row r="3650">
      <c r="B3650" s="17" t="inlineStr">
        <is>
          <t>5M-150-10</t>
        </is>
      </c>
      <c r="C3650" s="18" t="n">
        <v>2.73</v>
      </c>
      <c r="D3650" s="19" t="inlineStr">
        <is>
          <t>150</t>
        </is>
      </c>
      <c r="E3650" s="19" t="inlineStr">
        <is>
          <t>10</t>
        </is>
      </c>
      <c r="F3650" s="19" t="inlineStr">
        <is>
          <t>橡胶</t>
        </is>
      </c>
    </row>
    <row r="3651">
      <c r="B3651" s="17" t="inlineStr">
        <is>
          <t>5M-150-12</t>
        </is>
      </c>
      <c r="C3651" s="18" t="n">
        <v>2.73</v>
      </c>
      <c r="D3651" s="19" t="inlineStr">
        <is>
          <t>150</t>
        </is>
      </c>
      <c r="E3651" s="19" t="inlineStr">
        <is>
          <t>12</t>
        </is>
      </c>
      <c r="F3651" s="19" t="inlineStr">
        <is>
          <t>橡胶</t>
        </is>
      </c>
    </row>
    <row r="3652">
      <c r="B3652" s="17" t="inlineStr">
        <is>
          <t>5M-150-13</t>
        </is>
      </c>
      <c r="C3652" s="18" t="n">
        <v>2.73</v>
      </c>
      <c r="D3652" s="19" t="inlineStr">
        <is>
          <t>150</t>
        </is>
      </c>
      <c r="E3652" s="19" t="inlineStr">
        <is>
          <t>13</t>
        </is>
      </c>
      <c r="F3652" s="19" t="inlineStr">
        <is>
          <t>橡胶</t>
        </is>
      </c>
    </row>
    <row r="3653">
      <c r="B3653" s="17" t="inlineStr">
        <is>
          <t>5M-150-15</t>
        </is>
      </c>
      <c r="C3653" s="18" t="n">
        <v>2.86</v>
      </c>
      <c r="D3653" s="19" t="inlineStr">
        <is>
          <t>150</t>
        </is>
      </c>
      <c r="E3653" s="19" t="inlineStr">
        <is>
          <t>15</t>
        </is>
      </c>
      <c r="F3653" s="19" t="inlineStr">
        <is>
          <t>橡胶</t>
        </is>
      </c>
    </row>
    <row r="3654">
      <c r="B3654" s="17" t="inlineStr">
        <is>
          <t>5M-150-20</t>
        </is>
      </c>
      <c r="C3654" s="18" t="n">
        <v>2.73</v>
      </c>
      <c r="D3654" s="19" t="inlineStr">
        <is>
          <t>150</t>
        </is>
      </c>
      <c r="E3654" s="19" t="inlineStr">
        <is>
          <t>20</t>
        </is>
      </c>
      <c r="F3654" s="19" t="inlineStr">
        <is>
          <t>橡胶</t>
        </is>
      </c>
    </row>
    <row r="3655">
      <c r="B3655" s="17" t="inlineStr">
        <is>
          <t>5M-150-25</t>
        </is>
      </c>
      <c r="C3655" s="18" t="n">
        <v>2.73</v>
      </c>
      <c r="D3655" s="19" t="inlineStr">
        <is>
          <t>150</t>
        </is>
      </c>
      <c r="E3655" s="19" t="inlineStr">
        <is>
          <t>25</t>
        </is>
      </c>
      <c r="F3655" s="19" t="inlineStr">
        <is>
          <t>橡胶</t>
        </is>
      </c>
    </row>
    <row r="3656">
      <c r="B3656" s="17" t="inlineStr">
        <is>
          <t>5M-150-6</t>
        </is>
      </c>
      <c r="C3656" s="18" t="n">
        <v>2.08</v>
      </c>
      <c r="D3656" s="19" t="inlineStr">
        <is>
          <t>150</t>
        </is>
      </c>
      <c r="E3656" s="19" t="inlineStr">
        <is>
          <t>6</t>
        </is>
      </c>
      <c r="F3656" s="19" t="inlineStr">
        <is>
          <t>橡胶</t>
        </is>
      </c>
    </row>
    <row r="3657">
      <c r="B3657" s="17" t="inlineStr">
        <is>
          <t>5M-150-9</t>
        </is>
      </c>
      <c r="C3657" s="18" t="n">
        <v>2.73</v>
      </c>
      <c r="D3657" s="19" t="inlineStr">
        <is>
          <t>150</t>
        </is>
      </c>
      <c r="E3657" s="19" t="inlineStr">
        <is>
          <t>9</t>
        </is>
      </c>
      <c r="F3657" s="19" t="inlineStr">
        <is>
          <t>橡胶</t>
        </is>
      </c>
    </row>
    <row r="3658">
      <c r="B3658" s="17" t="inlineStr">
        <is>
          <t>5M-200-10</t>
        </is>
      </c>
      <c r="C3658" s="18" t="n">
        <v>2.73</v>
      </c>
      <c r="D3658" s="19" t="inlineStr">
        <is>
          <t>200</t>
        </is>
      </c>
      <c r="E3658" s="19" t="inlineStr">
        <is>
          <t>10</t>
        </is>
      </c>
      <c r="F3658" s="19" t="inlineStr">
        <is>
          <t>橡胶</t>
        </is>
      </c>
    </row>
    <row r="3659">
      <c r="B3659" s="17" t="inlineStr">
        <is>
          <t>5M-200-12</t>
        </is>
      </c>
      <c r="C3659" s="18" t="n">
        <v>2.73</v>
      </c>
      <c r="D3659" s="19" t="inlineStr">
        <is>
          <t>200</t>
        </is>
      </c>
      <c r="E3659" s="19" t="inlineStr">
        <is>
          <t>12</t>
        </is>
      </c>
      <c r="F3659" s="19" t="inlineStr">
        <is>
          <t>橡胶</t>
        </is>
      </c>
    </row>
    <row r="3660">
      <c r="B3660" s="17" t="inlineStr">
        <is>
          <t>5M-200-13</t>
        </is>
      </c>
      <c r="C3660" s="18" t="n">
        <v>2.73</v>
      </c>
      <c r="D3660" s="19" t="inlineStr">
        <is>
          <t>200</t>
        </is>
      </c>
      <c r="E3660" s="19" t="inlineStr">
        <is>
          <t>13</t>
        </is>
      </c>
      <c r="F3660" s="19" t="inlineStr">
        <is>
          <t>橡胶</t>
        </is>
      </c>
    </row>
    <row r="3661">
      <c r="B3661" s="17" t="inlineStr">
        <is>
          <t>5M-200-15</t>
        </is>
      </c>
      <c r="C3661" s="18" t="n">
        <v>2.21</v>
      </c>
      <c r="D3661" s="19" t="inlineStr">
        <is>
          <t>200</t>
        </is>
      </c>
      <c r="E3661" s="19" t="inlineStr">
        <is>
          <t>15</t>
        </is>
      </c>
      <c r="F3661" s="19" t="inlineStr">
        <is>
          <t>橡胶</t>
        </is>
      </c>
    </row>
    <row r="3662">
      <c r="B3662" s="17" t="inlineStr">
        <is>
          <t>5M-200-20</t>
        </is>
      </c>
      <c r="C3662" s="18" t="n">
        <v>2.73</v>
      </c>
      <c r="D3662" s="19" t="inlineStr">
        <is>
          <t>200</t>
        </is>
      </c>
      <c r="E3662" s="19" t="inlineStr">
        <is>
          <t>20</t>
        </is>
      </c>
      <c r="F3662" s="19" t="inlineStr">
        <is>
          <t>橡胶</t>
        </is>
      </c>
    </row>
    <row r="3663">
      <c r="B3663" s="17" t="inlineStr">
        <is>
          <t>5M-200-25</t>
        </is>
      </c>
      <c r="C3663" s="18" t="n">
        <v>2.73</v>
      </c>
      <c r="D3663" s="19" t="inlineStr">
        <is>
          <t>200</t>
        </is>
      </c>
      <c r="E3663" s="19" t="inlineStr">
        <is>
          <t>25</t>
        </is>
      </c>
      <c r="F3663" s="19" t="inlineStr">
        <is>
          <t>橡胶</t>
        </is>
      </c>
    </row>
    <row r="3664">
      <c r="B3664" s="17" t="inlineStr">
        <is>
          <t>5M-200-6</t>
        </is>
      </c>
      <c r="C3664" s="18" t="n">
        <v>2.08</v>
      </c>
      <c r="D3664" s="19" t="inlineStr">
        <is>
          <t>200</t>
        </is>
      </c>
      <c r="E3664" s="19" t="inlineStr">
        <is>
          <t>6</t>
        </is>
      </c>
      <c r="F3664" s="19" t="inlineStr">
        <is>
          <t>橡胶</t>
        </is>
      </c>
    </row>
    <row r="3665">
      <c r="B3665" s="17" t="inlineStr">
        <is>
          <t>5M-200-9</t>
        </is>
      </c>
      <c r="C3665" s="18" t="n">
        <v>2.73</v>
      </c>
      <c r="D3665" s="19" t="inlineStr">
        <is>
          <t>200</t>
        </is>
      </c>
      <c r="E3665" s="19" t="inlineStr">
        <is>
          <t>9</t>
        </is>
      </c>
      <c r="F3665" s="19" t="inlineStr">
        <is>
          <t>橡胶</t>
        </is>
      </c>
    </row>
    <row r="3666">
      <c r="B3666" s="17" t="inlineStr">
        <is>
          <t>5M-205-10</t>
        </is>
      </c>
      <c r="C3666" s="18" t="n">
        <v>2.73</v>
      </c>
      <c r="D3666" s="19" t="inlineStr">
        <is>
          <t>205</t>
        </is>
      </c>
      <c r="E3666" s="19" t="inlineStr">
        <is>
          <t>10</t>
        </is>
      </c>
      <c r="F3666" s="19" t="inlineStr">
        <is>
          <t>橡胶</t>
        </is>
      </c>
    </row>
    <row r="3667">
      <c r="B3667" s="17" t="inlineStr">
        <is>
          <t>5M-205-12</t>
        </is>
      </c>
      <c r="C3667" s="18" t="n">
        <v>2.73</v>
      </c>
      <c r="D3667" s="19" t="inlineStr">
        <is>
          <t>205</t>
        </is>
      </c>
      <c r="E3667" s="19" t="inlineStr">
        <is>
          <t>12</t>
        </is>
      </c>
      <c r="F3667" s="19" t="inlineStr">
        <is>
          <t>橡胶</t>
        </is>
      </c>
    </row>
    <row r="3668">
      <c r="B3668" s="17" t="inlineStr">
        <is>
          <t>5M-205-13</t>
        </is>
      </c>
      <c r="C3668" s="18" t="n">
        <v>2.73</v>
      </c>
      <c r="D3668" s="19" t="inlineStr">
        <is>
          <t>205</t>
        </is>
      </c>
      <c r="E3668" s="19" t="inlineStr">
        <is>
          <t>13</t>
        </is>
      </c>
      <c r="F3668" s="19" t="inlineStr">
        <is>
          <t>橡胶</t>
        </is>
      </c>
    </row>
    <row r="3669">
      <c r="B3669" s="17" t="inlineStr">
        <is>
          <t>5M-205-15</t>
        </is>
      </c>
      <c r="C3669" s="18" t="n">
        <v>3.51</v>
      </c>
      <c r="D3669" s="19" t="inlineStr">
        <is>
          <t>205</t>
        </is>
      </c>
      <c r="E3669" s="19" t="inlineStr">
        <is>
          <t>15</t>
        </is>
      </c>
      <c r="F3669" s="19" t="inlineStr">
        <is>
          <t>橡胶</t>
        </is>
      </c>
    </row>
    <row r="3670">
      <c r="B3670" s="17" t="inlineStr">
        <is>
          <t>5M-205-20</t>
        </is>
      </c>
      <c r="C3670" s="18" t="n">
        <v>2.73</v>
      </c>
      <c r="D3670" s="19" t="inlineStr">
        <is>
          <t>205</t>
        </is>
      </c>
      <c r="E3670" s="19" t="inlineStr">
        <is>
          <t>20</t>
        </is>
      </c>
      <c r="F3670" s="19" t="inlineStr">
        <is>
          <t>橡胶</t>
        </is>
      </c>
    </row>
    <row r="3671">
      <c r="B3671" s="17" t="inlineStr">
        <is>
          <t>5M-205-25</t>
        </is>
      </c>
      <c r="C3671" s="18" t="n">
        <v>2.73</v>
      </c>
      <c r="D3671" s="19" t="inlineStr">
        <is>
          <t>205</t>
        </is>
      </c>
      <c r="E3671" s="19" t="inlineStr">
        <is>
          <t>25</t>
        </is>
      </c>
      <c r="F3671" s="19" t="inlineStr">
        <is>
          <t>橡胶</t>
        </is>
      </c>
    </row>
    <row r="3672">
      <c r="B3672" s="17" t="inlineStr">
        <is>
          <t>5M-205-6</t>
        </is>
      </c>
      <c r="C3672" s="18" t="n">
        <v>2.08</v>
      </c>
      <c r="D3672" s="19" t="inlineStr">
        <is>
          <t>205</t>
        </is>
      </c>
      <c r="E3672" s="19" t="inlineStr">
        <is>
          <t>6</t>
        </is>
      </c>
      <c r="F3672" s="19" t="inlineStr">
        <is>
          <t>橡胶</t>
        </is>
      </c>
    </row>
    <row r="3673">
      <c r="B3673" s="17" t="inlineStr">
        <is>
          <t>5M-205-9</t>
        </is>
      </c>
      <c r="C3673" s="18" t="n">
        <v>2.73</v>
      </c>
      <c r="D3673" s="19" t="inlineStr">
        <is>
          <t>205</t>
        </is>
      </c>
      <c r="E3673" s="19" t="inlineStr">
        <is>
          <t>9</t>
        </is>
      </c>
      <c r="F3673" s="19" t="inlineStr">
        <is>
          <t>橡胶</t>
        </is>
      </c>
    </row>
    <row r="3674">
      <c r="B3674" s="17" t="inlineStr">
        <is>
          <t>5M-210-10</t>
        </is>
      </c>
      <c r="C3674" s="18" t="n">
        <v>2.73</v>
      </c>
      <c r="D3674" s="19" t="inlineStr">
        <is>
          <t>210</t>
        </is>
      </c>
      <c r="E3674" s="19" t="inlineStr">
        <is>
          <t>10</t>
        </is>
      </c>
      <c r="F3674" s="19" t="inlineStr">
        <is>
          <t>橡胶</t>
        </is>
      </c>
    </row>
    <row r="3675">
      <c r="B3675" s="17" t="inlineStr">
        <is>
          <t>5M-210-12</t>
        </is>
      </c>
      <c r="C3675" s="18" t="n">
        <v>2.73</v>
      </c>
      <c r="D3675" s="19" t="inlineStr">
        <is>
          <t>210</t>
        </is>
      </c>
      <c r="E3675" s="19" t="inlineStr">
        <is>
          <t>12</t>
        </is>
      </c>
      <c r="F3675" s="19" t="inlineStr">
        <is>
          <t>橡胶</t>
        </is>
      </c>
    </row>
    <row r="3676">
      <c r="B3676" s="17" t="inlineStr">
        <is>
          <t>5M-210-13</t>
        </is>
      </c>
      <c r="C3676" s="18" t="n">
        <v>2.73</v>
      </c>
      <c r="D3676" s="19" t="inlineStr">
        <is>
          <t>210</t>
        </is>
      </c>
      <c r="E3676" s="19" t="inlineStr">
        <is>
          <t>13</t>
        </is>
      </c>
      <c r="F3676" s="19" t="inlineStr">
        <is>
          <t>橡胶</t>
        </is>
      </c>
    </row>
    <row r="3677">
      <c r="B3677" s="17" t="inlineStr">
        <is>
          <t>5M-210-15</t>
        </is>
      </c>
      <c r="C3677" s="18" t="n">
        <v>3.32</v>
      </c>
      <c r="D3677" s="19" t="inlineStr">
        <is>
          <t>210</t>
        </is>
      </c>
      <c r="E3677" s="19" t="inlineStr">
        <is>
          <t>15</t>
        </is>
      </c>
      <c r="F3677" s="19" t="inlineStr">
        <is>
          <t>橡胶</t>
        </is>
      </c>
    </row>
    <row r="3678">
      <c r="B3678" s="17" t="inlineStr">
        <is>
          <t>5M-210-20</t>
        </is>
      </c>
      <c r="C3678" s="18" t="n">
        <v>2.73</v>
      </c>
      <c r="D3678" s="19" t="inlineStr">
        <is>
          <t>210</t>
        </is>
      </c>
      <c r="E3678" s="19" t="inlineStr">
        <is>
          <t>20</t>
        </is>
      </c>
      <c r="F3678" s="19" t="inlineStr">
        <is>
          <t>橡胶</t>
        </is>
      </c>
    </row>
    <row r="3679">
      <c r="B3679" s="17" t="inlineStr">
        <is>
          <t>5M-210-25</t>
        </is>
      </c>
      <c r="C3679" s="18" t="n">
        <v>2.73</v>
      </c>
      <c r="D3679" s="19" t="inlineStr">
        <is>
          <t>210</t>
        </is>
      </c>
      <c r="E3679" s="19" t="inlineStr">
        <is>
          <t>25</t>
        </is>
      </c>
      <c r="F3679" s="19" t="inlineStr">
        <is>
          <t>橡胶</t>
        </is>
      </c>
    </row>
    <row r="3680">
      <c r="B3680" s="17" t="inlineStr">
        <is>
          <t>5M-210-6</t>
        </is>
      </c>
      <c r="C3680" s="18" t="n">
        <v>2.08</v>
      </c>
      <c r="D3680" s="19" t="inlineStr">
        <is>
          <t>210</t>
        </is>
      </c>
      <c r="E3680" s="19" t="inlineStr">
        <is>
          <t>6</t>
        </is>
      </c>
      <c r="F3680" s="19" t="inlineStr">
        <is>
          <t>橡胶</t>
        </is>
      </c>
    </row>
    <row r="3681">
      <c r="B3681" s="17" t="inlineStr">
        <is>
          <t>5M-210-9</t>
        </is>
      </c>
      <c r="C3681" s="18" t="n">
        <v>2.73</v>
      </c>
      <c r="D3681" s="19" t="inlineStr">
        <is>
          <t>210</t>
        </is>
      </c>
      <c r="E3681" s="19" t="inlineStr">
        <is>
          <t>9</t>
        </is>
      </c>
      <c r="F3681" s="19" t="inlineStr">
        <is>
          <t>橡胶</t>
        </is>
      </c>
    </row>
    <row r="3682">
      <c r="B3682" s="17" t="inlineStr">
        <is>
          <t>5M-215-10</t>
        </is>
      </c>
      <c r="C3682" s="18" t="n">
        <v>2.73</v>
      </c>
      <c r="D3682" s="19" t="inlineStr">
        <is>
          <t>215</t>
        </is>
      </c>
      <c r="E3682" s="19" t="inlineStr">
        <is>
          <t>10</t>
        </is>
      </c>
      <c r="F3682" s="19" t="inlineStr">
        <is>
          <t>橡胶</t>
        </is>
      </c>
    </row>
    <row r="3683">
      <c r="B3683" s="17" t="inlineStr">
        <is>
          <t>5M-215-12</t>
        </is>
      </c>
      <c r="C3683" s="18" t="n">
        <v>2.73</v>
      </c>
      <c r="D3683" s="19" t="inlineStr">
        <is>
          <t>215</t>
        </is>
      </c>
      <c r="E3683" s="19" t="inlineStr">
        <is>
          <t>12</t>
        </is>
      </c>
      <c r="F3683" s="19" t="inlineStr">
        <is>
          <t>橡胶</t>
        </is>
      </c>
    </row>
    <row r="3684">
      <c r="B3684" s="17" t="inlineStr">
        <is>
          <t>5M-215-13</t>
        </is>
      </c>
      <c r="C3684" s="18" t="n">
        <v>2.73</v>
      </c>
      <c r="D3684" s="19" t="inlineStr">
        <is>
          <t>215</t>
        </is>
      </c>
      <c r="E3684" s="19" t="inlineStr">
        <is>
          <t>13</t>
        </is>
      </c>
      <c r="F3684" s="19" t="inlineStr">
        <is>
          <t>橡胶</t>
        </is>
      </c>
    </row>
    <row r="3685">
      <c r="B3685" s="17" t="inlineStr">
        <is>
          <t>5M-215-15</t>
        </is>
      </c>
      <c r="C3685" s="18" t="n">
        <v>2.46</v>
      </c>
      <c r="D3685" s="19" t="inlineStr">
        <is>
          <t>215</t>
        </is>
      </c>
      <c r="E3685" s="19" t="inlineStr">
        <is>
          <t>15</t>
        </is>
      </c>
      <c r="F3685" s="19" t="inlineStr">
        <is>
          <t>橡胶</t>
        </is>
      </c>
    </row>
    <row r="3686">
      <c r="B3686" s="17" t="inlineStr">
        <is>
          <t>5M-215-20</t>
        </is>
      </c>
      <c r="C3686" s="18" t="n">
        <v>2.73</v>
      </c>
      <c r="D3686" s="19" t="inlineStr">
        <is>
          <t>215</t>
        </is>
      </c>
      <c r="E3686" s="19" t="inlineStr">
        <is>
          <t>20</t>
        </is>
      </c>
      <c r="F3686" s="19" t="inlineStr">
        <is>
          <t>橡胶</t>
        </is>
      </c>
    </row>
    <row r="3687">
      <c r="B3687" s="17" t="inlineStr">
        <is>
          <t>5M-215-25</t>
        </is>
      </c>
      <c r="C3687" s="18" t="n">
        <v>2.73</v>
      </c>
      <c r="D3687" s="19" t="inlineStr">
        <is>
          <t>215</t>
        </is>
      </c>
      <c r="E3687" s="19" t="inlineStr">
        <is>
          <t>25</t>
        </is>
      </c>
      <c r="F3687" s="19" t="inlineStr">
        <is>
          <t>橡胶</t>
        </is>
      </c>
    </row>
    <row r="3688">
      <c r="B3688" s="17" t="inlineStr">
        <is>
          <t>5M-215-6</t>
        </is>
      </c>
      <c r="C3688" s="18" t="n">
        <v>2.08</v>
      </c>
      <c r="D3688" s="19" t="inlineStr">
        <is>
          <t>215</t>
        </is>
      </c>
      <c r="E3688" s="19" t="inlineStr">
        <is>
          <t>6</t>
        </is>
      </c>
      <c r="F3688" s="19" t="inlineStr">
        <is>
          <t>橡胶</t>
        </is>
      </c>
    </row>
    <row r="3689">
      <c r="B3689" s="17" t="inlineStr">
        <is>
          <t>5M-215-9</t>
        </is>
      </c>
      <c r="C3689" s="18" t="n">
        <v>2.73</v>
      </c>
      <c r="D3689" s="19" t="inlineStr">
        <is>
          <t>215</t>
        </is>
      </c>
      <c r="E3689" s="19" t="inlineStr">
        <is>
          <t>9</t>
        </is>
      </c>
      <c r="F3689" s="19" t="inlineStr">
        <is>
          <t>橡胶</t>
        </is>
      </c>
    </row>
    <row r="3690">
      <c r="B3690" s="17" t="inlineStr">
        <is>
          <t>5M-220-10</t>
        </is>
      </c>
      <c r="C3690" s="18" t="n">
        <v>2.73</v>
      </c>
      <c r="D3690" s="19" t="inlineStr">
        <is>
          <t>220</t>
        </is>
      </c>
      <c r="E3690" s="19" t="inlineStr">
        <is>
          <t>10</t>
        </is>
      </c>
      <c r="F3690" s="19" t="inlineStr">
        <is>
          <t>橡胶</t>
        </is>
      </c>
    </row>
    <row r="3691">
      <c r="B3691" s="17" t="inlineStr">
        <is>
          <t>5M-220-12</t>
        </is>
      </c>
      <c r="C3691" s="18" t="n">
        <v>2.73</v>
      </c>
      <c r="D3691" s="19" t="inlineStr">
        <is>
          <t>220</t>
        </is>
      </c>
      <c r="E3691" s="19" t="inlineStr">
        <is>
          <t>12</t>
        </is>
      </c>
      <c r="F3691" s="19" t="inlineStr">
        <is>
          <t>橡胶</t>
        </is>
      </c>
    </row>
    <row r="3692">
      <c r="B3692" s="17" t="inlineStr">
        <is>
          <t>5M-220-13</t>
        </is>
      </c>
      <c r="C3692" s="18" t="n">
        <v>2.73</v>
      </c>
      <c r="D3692" s="19" t="inlineStr">
        <is>
          <t>220</t>
        </is>
      </c>
      <c r="E3692" s="19" t="inlineStr">
        <is>
          <t>13</t>
        </is>
      </c>
      <c r="F3692" s="19" t="inlineStr">
        <is>
          <t>橡胶</t>
        </is>
      </c>
    </row>
    <row r="3693">
      <c r="B3693" s="17" t="inlineStr">
        <is>
          <t>5M-220-15</t>
        </is>
      </c>
      <c r="C3693" s="18" t="n">
        <v>3.25</v>
      </c>
      <c r="D3693" s="19" t="inlineStr">
        <is>
          <t>220</t>
        </is>
      </c>
      <c r="E3693" s="19" t="inlineStr">
        <is>
          <t>15</t>
        </is>
      </c>
      <c r="F3693" s="19" t="inlineStr">
        <is>
          <t>橡胶</t>
        </is>
      </c>
    </row>
    <row r="3694">
      <c r="B3694" s="17" t="inlineStr">
        <is>
          <t>5M-220-20</t>
        </is>
      </c>
      <c r="C3694" s="18" t="n">
        <v>2.73</v>
      </c>
      <c r="D3694" s="19" t="inlineStr">
        <is>
          <t>220</t>
        </is>
      </c>
      <c r="E3694" s="19" t="inlineStr">
        <is>
          <t>20</t>
        </is>
      </c>
      <c r="F3694" s="19" t="inlineStr">
        <is>
          <t>橡胶</t>
        </is>
      </c>
    </row>
    <row r="3695">
      <c r="B3695" s="17" t="inlineStr">
        <is>
          <t>5M-220-25</t>
        </is>
      </c>
      <c r="C3695" s="18" t="n">
        <v>2.73</v>
      </c>
      <c r="D3695" s="19" t="inlineStr">
        <is>
          <t>220</t>
        </is>
      </c>
      <c r="E3695" s="19" t="inlineStr">
        <is>
          <t>25</t>
        </is>
      </c>
      <c r="F3695" s="19" t="inlineStr">
        <is>
          <t>橡胶</t>
        </is>
      </c>
    </row>
    <row r="3696">
      <c r="B3696" s="17" t="inlineStr">
        <is>
          <t>5M-220-6</t>
        </is>
      </c>
      <c r="C3696" s="18" t="n">
        <v>2.08</v>
      </c>
      <c r="D3696" s="19" t="inlineStr">
        <is>
          <t>220</t>
        </is>
      </c>
      <c r="E3696" s="19" t="inlineStr">
        <is>
          <t>6</t>
        </is>
      </c>
      <c r="F3696" s="19" t="inlineStr">
        <is>
          <t>橡胶</t>
        </is>
      </c>
    </row>
    <row r="3697">
      <c r="B3697" s="17" t="inlineStr">
        <is>
          <t>5M-220-9</t>
        </is>
      </c>
      <c r="C3697" s="18" t="n">
        <v>2.73</v>
      </c>
      <c r="D3697" s="19" t="inlineStr">
        <is>
          <t>220</t>
        </is>
      </c>
      <c r="E3697" s="19" t="inlineStr">
        <is>
          <t>9</t>
        </is>
      </c>
      <c r="F3697" s="19" t="inlineStr">
        <is>
          <t>橡胶</t>
        </is>
      </c>
    </row>
    <row r="3698">
      <c r="B3698" s="17" t="inlineStr">
        <is>
          <t>5M-225-10</t>
        </is>
      </c>
      <c r="C3698" s="18" t="n">
        <v>2.73</v>
      </c>
      <c r="D3698" s="19" t="inlineStr">
        <is>
          <t>225</t>
        </is>
      </c>
      <c r="E3698" s="19" t="inlineStr">
        <is>
          <t>10</t>
        </is>
      </c>
      <c r="F3698" s="19" t="inlineStr">
        <is>
          <t>橡胶</t>
        </is>
      </c>
    </row>
    <row r="3699">
      <c r="B3699" s="17" t="inlineStr">
        <is>
          <t>5M-225-12</t>
        </is>
      </c>
      <c r="C3699" s="18" t="n">
        <v>2.73</v>
      </c>
      <c r="D3699" s="19" t="inlineStr">
        <is>
          <t>225</t>
        </is>
      </c>
      <c r="E3699" s="19" t="inlineStr">
        <is>
          <t>12</t>
        </is>
      </c>
      <c r="F3699" s="19" t="inlineStr">
        <is>
          <t>橡胶</t>
        </is>
      </c>
    </row>
    <row r="3700">
      <c r="B3700" s="17" t="inlineStr">
        <is>
          <t>5M-225-13</t>
        </is>
      </c>
      <c r="C3700" s="18" t="n">
        <v>2.73</v>
      </c>
      <c r="D3700" s="19" t="inlineStr">
        <is>
          <t>225</t>
        </is>
      </c>
      <c r="E3700" s="19" t="inlineStr">
        <is>
          <t>13</t>
        </is>
      </c>
      <c r="F3700" s="19" t="inlineStr">
        <is>
          <t>橡胶</t>
        </is>
      </c>
    </row>
    <row r="3701">
      <c r="B3701" s="17" t="inlineStr">
        <is>
          <t>5M-225-15</t>
        </is>
      </c>
      <c r="C3701" s="18" t="n">
        <v>2.73</v>
      </c>
      <c r="D3701" s="19" t="inlineStr">
        <is>
          <t>225</t>
        </is>
      </c>
      <c r="E3701" s="19" t="inlineStr">
        <is>
          <t>15</t>
        </is>
      </c>
      <c r="F3701" s="19" t="inlineStr">
        <is>
          <t>橡胶</t>
        </is>
      </c>
    </row>
    <row r="3702">
      <c r="B3702" s="17" t="inlineStr">
        <is>
          <t>5M-225-20</t>
        </is>
      </c>
      <c r="C3702" s="18" t="n">
        <v>2.73</v>
      </c>
      <c r="D3702" s="19" t="inlineStr">
        <is>
          <t>225</t>
        </is>
      </c>
      <c r="E3702" s="19" t="inlineStr">
        <is>
          <t>20</t>
        </is>
      </c>
      <c r="F3702" s="19" t="inlineStr">
        <is>
          <t>橡胶</t>
        </is>
      </c>
    </row>
    <row r="3703">
      <c r="B3703" s="17" t="inlineStr">
        <is>
          <t>5M-225-25</t>
        </is>
      </c>
      <c r="C3703" s="18" t="n">
        <v>2.73</v>
      </c>
      <c r="D3703" s="19" t="inlineStr">
        <is>
          <t>225</t>
        </is>
      </c>
      <c r="E3703" s="19" t="inlineStr">
        <is>
          <t>25</t>
        </is>
      </c>
      <c r="F3703" s="19" t="inlineStr">
        <is>
          <t>橡胶</t>
        </is>
      </c>
    </row>
    <row r="3704">
      <c r="B3704" s="17" t="inlineStr">
        <is>
          <t>5M-225-6</t>
        </is>
      </c>
      <c r="C3704" s="18" t="n">
        <v>2.08</v>
      </c>
      <c r="D3704" s="19" t="inlineStr">
        <is>
          <t>225</t>
        </is>
      </c>
      <c r="E3704" s="19" t="inlineStr">
        <is>
          <t>6</t>
        </is>
      </c>
      <c r="F3704" s="19" t="inlineStr">
        <is>
          <t>橡胶</t>
        </is>
      </c>
    </row>
    <row r="3705">
      <c r="B3705" s="17" t="inlineStr">
        <is>
          <t>5M-225-9</t>
        </is>
      </c>
      <c r="C3705" s="18" t="n">
        <v>2.73</v>
      </c>
      <c r="D3705" s="19" t="inlineStr">
        <is>
          <t>225</t>
        </is>
      </c>
      <c r="E3705" s="19" t="inlineStr">
        <is>
          <t>9</t>
        </is>
      </c>
      <c r="F3705" s="19" t="inlineStr">
        <is>
          <t>橡胶</t>
        </is>
      </c>
    </row>
    <row r="3706">
      <c r="B3706" s="17" t="inlineStr">
        <is>
          <t>5M-230-10</t>
        </is>
      </c>
      <c r="C3706" s="18" t="n">
        <v>2.73</v>
      </c>
      <c r="D3706" s="19" t="inlineStr">
        <is>
          <t>230</t>
        </is>
      </c>
      <c r="E3706" s="19" t="inlineStr">
        <is>
          <t>10</t>
        </is>
      </c>
      <c r="F3706" s="19" t="inlineStr">
        <is>
          <t>橡胶</t>
        </is>
      </c>
    </row>
    <row r="3707">
      <c r="B3707" s="17" t="inlineStr">
        <is>
          <t>5M-230-12</t>
        </is>
      </c>
      <c r="C3707" s="18" t="n">
        <v>2.73</v>
      </c>
      <c r="D3707" s="19" t="inlineStr">
        <is>
          <t>230</t>
        </is>
      </c>
      <c r="E3707" s="19" t="inlineStr">
        <is>
          <t>12</t>
        </is>
      </c>
      <c r="F3707" s="19" t="inlineStr">
        <is>
          <t>橡胶</t>
        </is>
      </c>
    </row>
    <row r="3708">
      <c r="B3708" s="17" t="inlineStr">
        <is>
          <t>5M-230-13</t>
        </is>
      </c>
      <c r="C3708" s="18" t="n">
        <v>2.73</v>
      </c>
      <c r="D3708" s="19" t="inlineStr">
        <is>
          <t>230</t>
        </is>
      </c>
      <c r="E3708" s="19" t="inlineStr">
        <is>
          <t>13</t>
        </is>
      </c>
      <c r="F3708" s="19" t="inlineStr">
        <is>
          <t>橡胶</t>
        </is>
      </c>
    </row>
    <row r="3709">
      <c r="B3709" s="17" t="inlineStr">
        <is>
          <t>5M-230-15</t>
        </is>
      </c>
      <c r="C3709" s="18" t="n">
        <v>2.47</v>
      </c>
      <c r="D3709" s="19" t="inlineStr">
        <is>
          <t>230</t>
        </is>
      </c>
      <c r="E3709" s="19" t="inlineStr">
        <is>
          <t>15</t>
        </is>
      </c>
      <c r="F3709" s="19" t="inlineStr">
        <is>
          <t>橡胶</t>
        </is>
      </c>
    </row>
    <row r="3710">
      <c r="B3710" s="17" t="inlineStr">
        <is>
          <t>5M-230-20</t>
        </is>
      </c>
      <c r="C3710" s="18" t="n">
        <v>2.73</v>
      </c>
      <c r="D3710" s="19" t="inlineStr">
        <is>
          <t>230</t>
        </is>
      </c>
      <c r="E3710" s="19" t="inlineStr">
        <is>
          <t>20</t>
        </is>
      </c>
      <c r="F3710" s="19" t="inlineStr">
        <is>
          <t>橡胶</t>
        </is>
      </c>
    </row>
    <row r="3711">
      <c r="B3711" s="17" t="inlineStr">
        <is>
          <t>5M-230-25</t>
        </is>
      </c>
      <c r="C3711" s="18" t="n">
        <v>2.73</v>
      </c>
      <c r="D3711" s="19" t="inlineStr">
        <is>
          <t>230</t>
        </is>
      </c>
      <c r="E3711" s="19" t="inlineStr">
        <is>
          <t>25</t>
        </is>
      </c>
      <c r="F3711" s="19" t="inlineStr">
        <is>
          <t>橡胶</t>
        </is>
      </c>
    </row>
    <row r="3712">
      <c r="B3712" s="17" t="inlineStr">
        <is>
          <t>5M-230-6</t>
        </is>
      </c>
      <c r="C3712" s="18" t="n">
        <v>2.08</v>
      </c>
      <c r="D3712" s="19" t="inlineStr">
        <is>
          <t>230</t>
        </is>
      </c>
      <c r="E3712" s="19" t="inlineStr">
        <is>
          <t>6</t>
        </is>
      </c>
      <c r="F3712" s="19" t="inlineStr">
        <is>
          <t>橡胶</t>
        </is>
      </c>
    </row>
    <row r="3713">
      <c r="B3713" s="17" t="inlineStr">
        <is>
          <t>5M-230-9</t>
        </is>
      </c>
      <c r="C3713" s="18" t="n">
        <v>2.73</v>
      </c>
      <c r="D3713" s="19" t="inlineStr">
        <is>
          <t>230</t>
        </is>
      </c>
      <c r="E3713" s="19" t="inlineStr">
        <is>
          <t>9</t>
        </is>
      </c>
      <c r="F3713" s="19" t="inlineStr">
        <is>
          <t>橡胶</t>
        </is>
      </c>
    </row>
    <row r="3714">
      <c r="B3714" s="17" t="inlineStr">
        <is>
          <t>5M-235-10</t>
        </is>
      </c>
      <c r="C3714" s="18" t="n">
        <v>2.73</v>
      </c>
      <c r="D3714" s="19" t="inlineStr">
        <is>
          <t>235</t>
        </is>
      </c>
      <c r="E3714" s="19" t="inlineStr">
        <is>
          <t>10</t>
        </is>
      </c>
      <c r="F3714" s="19" t="inlineStr">
        <is>
          <t>橡胶</t>
        </is>
      </c>
    </row>
    <row r="3715">
      <c r="B3715" s="17" t="inlineStr">
        <is>
          <t>5M-235-12</t>
        </is>
      </c>
      <c r="C3715" s="18" t="n">
        <v>2.73</v>
      </c>
      <c r="D3715" s="19" t="inlineStr">
        <is>
          <t>235</t>
        </is>
      </c>
      <c r="E3715" s="19" t="inlineStr">
        <is>
          <t>12</t>
        </is>
      </c>
      <c r="F3715" s="19" t="inlineStr">
        <is>
          <t>橡胶</t>
        </is>
      </c>
    </row>
    <row r="3716">
      <c r="B3716" s="17" t="inlineStr">
        <is>
          <t>5M-235-13</t>
        </is>
      </c>
      <c r="C3716" s="18" t="n">
        <v>2.73</v>
      </c>
      <c r="D3716" s="19" t="inlineStr">
        <is>
          <t>235</t>
        </is>
      </c>
      <c r="E3716" s="19" t="inlineStr">
        <is>
          <t>13</t>
        </is>
      </c>
      <c r="F3716" s="19" t="inlineStr">
        <is>
          <t>橡胶</t>
        </is>
      </c>
    </row>
    <row r="3717">
      <c r="B3717" s="17" t="inlineStr">
        <is>
          <t>5M-235-15</t>
        </is>
      </c>
      <c r="C3717" s="18" t="n">
        <v>2.48</v>
      </c>
      <c r="D3717" s="19" t="inlineStr">
        <is>
          <t>235</t>
        </is>
      </c>
      <c r="E3717" s="19" t="inlineStr">
        <is>
          <t>15</t>
        </is>
      </c>
      <c r="F3717" s="19" t="inlineStr">
        <is>
          <t>橡胶</t>
        </is>
      </c>
    </row>
    <row r="3718">
      <c r="B3718" s="17" t="inlineStr">
        <is>
          <t>5M-235-20</t>
        </is>
      </c>
      <c r="C3718" s="18" t="n">
        <v>2.73</v>
      </c>
      <c r="D3718" s="19" t="inlineStr">
        <is>
          <t>235</t>
        </is>
      </c>
      <c r="E3718" s="19" t="inlineStr">
        <is>
          <t>20</t>
        </is>
      </c>
      <c r="F3718" s="19" t="inlineStr">
        <is>
          <t>橡胶</t>
        </is>
      </c>
    </row>
    <row r="3719">
      <c r="B3719" s="17" t="inlineStr">
        <is>
          <t>5M-235-25</t>
        </is>
      </c>
      <c r="C3719" s="18" t="n">
        <v>2.73</v>
      </c>
      <c r="D3719" s="19" t="inlineStr">
        <is>
          <t>235</t>
        </is>
      </c>
      <c r="E3719" s="19" t="inlineStr">
        <is>
          <t>25</t>
        </is>
      </c>
      <c r="F3719" s="19" t="inlineStr">
        <is>
          <t>橡胶</t>
        </is>
      </c>
    </row>
    <row r="3720">
      <c r="B3720" s="17" t="inlineStr">
        <is>
          <t>5M-235-6</t>
        </is>
      </c>
      <c r="C3720" s="18" t="n">
        <v>2.08</v>
      </c>
      <c r="D3720" s="19" t="inlineStr">
        <is>
          <t>235</t>
        </is>
      </c>
      <c r="E3720" s="19" t="inlineStr">
        <is>
          <t>6</t>
        </is>
      </c>
      <c r="F3720" s="19" t="inlineStr">
        <is>
          <t>橡胶</t>
        </is>
      </c>
    </row>
    <row r="3721">
      <c r="B3721" s="17" t="inlineStr">
        <is>
          <t>5M-235-9</t>
        </is>
      </c>
      <c r="C3721" s="18" t="n">
        <v>2.73</v>
      </c>
      <c r="D3721" s="19" t="inlineStr">
        <is>
          <t>235</t>
        </is>
      </c>
      <c r="E3721" s="19" t="inlineStr">
        <is>
          <t>9</t>
        </is>
      </c>
      <c r="F3721" s="19" t="inlineStr">
        <is>
          <t>橡胶</t>
        </is>
      </c>
    </row>
    <row r="3722">
      <c r="B3722" s="17" t="inlineStr">
        <is>
          <t>5M-240-10</t>
        </is>
      </c>
      <c r="C3722" s="18" t="n">
        <v>2.73</v>
      </c>
      <c r="D3722" s="19" t="inlineStr">
        <is>
          <t>240</t>
        </is>
      </c>
      <c r="E3722" s="19" t="inlineStr">
        <is>
          <t>10</t>
        </is>
      </c>
      <c r="F3722" s="19" t="inlineStr">
        <is>
          <t>橡胶</t>
        </is>
      </c>
    </row>
    <row r="3723">
      <c r="B3723" s="17" t="inlineStr">
        <is>
          <t>5M-240-12</t>
        </is>
      </c>
      <c r="C3723" s="18" t="n">
        <v>2.73</v>
      </c>
      <c r="D3723" s="19" t="inlineStr">
        <is>
          <t>240</t>
        </is>
      </c>
      <c r="E3723" s="19" t="inlineStr">
        <is>
          <t>12</t>
        </is>
      </c>
      <c r="F3723" s="19" t="inlineStr">
        <is>
          <t>橡胶</t>
        </is>
      </c>
    </row>
    <row r="3724">
      <c r="B3724" s="17" t="inlineStr">
        <is>
          <t>5M-240-13</t>
        </is>
      </c>
      <c r="C3724" s="18" t="n">
        <v>2.73</v>
      </c>
      <c r="D3724" s="19" t="inlineStr">
        <is>
          <t>240</t>
        </is>
      </c>
      <c r="E3724" s="19" t="inlineStr">
        <is>
          <t>13</t>
        </is>
      </c>
      <c r="F3724" s="19" t="inlineStr">
        <is>
          <t>橡胶</t>
        </is>
      </c>
    </row>
    <row r="3725">
      <c r="B3725" s="17" t="inlineStr">
        <is>
          <t>5M-240-15</t>
        </is>
      </c>
      <c r="C3725" s="18" t="n">
        <v>2.74</v>
      </c>
      <c r="D3725" s="19" t="inlineStr">
        <is>
          <t>240</t>
        </is>
      </c>
      <c r="E3725" s="19" t="inlineStr">
        <is>
          <t>15</t>
        </is>
      </c>
      <c r="F3725" s="19" t="inlineStr">
        <is>
          <t>橡胶</t>
        </is>
      </c>
    </row>
    <row r="3726">
      <c r="B3726" s="17" t="inlineStr">
        <is>
          <t>5M-240-20</t>
        </is>
      </c>
      <c r="C3726" s="18" t="n">
        <v>2.73</v>
      </c>
      <c r="D3726" s="19" t="inlineStr">
        <is>
          <t>240</t>
        </is>
      </c>
      <c r="E3726" s="19" t="inlineStr">
        <is>
          <t>20</t>
        </is>
      </c>
      <c r="F3726" s="19" t="inlineStr">
        <is>
          <t>橡胶</t>
        </is>
      </c>
    </row>
    <row r="3727">
      <c r="B3727" s="17" t="inlineStr">
        <is>
          <t>5M-240-25</t>
        </is>
      </c>
      <c r="C3727" s="18" t="n">
        <v>2.73</v>
      </c>
      <c r="D3727" s="19" t="inlineStr">
        <is>
          <t>240</t>
        </is>
      </c>
      <c r="E3727" s="19" t="inlineStr">
        <is>
          <t>25</t>
        </is>
      </c>
      <c r="F3727" s="19" t="inlineStr">
        <is>
          <t>橡胶</t>
        </is>
      </c>
    </row>
    <row r="3728">
      <c r="B3728" s="17" t="inlineStr">
        <is>
          <t>5M-240-6</t>
        </is>
      </c>
      <c r="C3728" s="18" t="n">
        <v>2.08</v>
      </c>
      <c r="D3728" s="19" t="inlineStr">
        <is>
          <t>240</t>
        </is>
      </c>
      <c r="E3728" s="19" t="inlineStr">
        <is>
          <t>6</t>
        </is>
      </c>
      <c r="F3728" s="19" t="inlineStr">
        <is>
          <t>橡胶</t>
        </is>
      </c>
    </row>
    <row r="3729">
      <c r="B3729" s="17" t="inlineStr">
        <is>
          <t>5M-240-9</t>
        </is>
      </c>
      <c r="C3729" s="18" t="n">
        <v>2.73</v>
      </c>
      <c r="D3729" s="19" t="inlineStr">
        <is>
          <t>240</t>
        </is>
      </c>
      <c r="E3729" s="19" t="inlineStr">
        <is>
          <t>9</t>
        </is>
      </c>
      <c r="F3729" s="19" t="inlineStr">
        <is>
          <t>橡胶</t>
        </is>
      </c>
    </row>
    <row r="3730">
      <c r="B3730" s="17" t="inlineStr">
        <is>
          <t>5M-250-10</t>
        </is>
      </c>
      <c r="C3730" s="18" t="n">
        <v>2.73</v>
      </c>
      <c r="D3730" s="19" t="inlineStr">
        <is>
          <t>250</t>
        </is>
      </c>
      <c r="E3730" s="19" t="inlineStr">
        <is>
          <t>10</t>
        </is>
      </c>
      <c r="F3730" s="19" t="inlineStr">
        <is>
          <t>橡胶</t>
        </is>
      </c>
    </row>
    <row r="3731">
      <c r="B3731" s="17" t="inlineStr">
        <is>
          <t>5M-250-12</t>
        </is>
      </c>
      <c r="C3731" s="18" t="n">
        <v>2.73</v>
      </c>
      <c r="D3731" s="19" t="inlineStr">
        <is>
          <t>250</t>
        </is>
      </c>
      <c r="E3731" s="19" t="inlineStr">
        <is>
          <t>12</t>
        </is>
      </c>
      <c r="F3731" s="19" t="inlineStr">
        <is>
          <t>橡胶</t>
        </is>
      </c>
    </row>
    <row r="3732">
      <c r="B3732" s="17" t="inlineStr">
        <is>
          <t>5M-250-13</t>
        </is>
      </c>
      <c r="C3732" s="18" t="n">
        <v>2.73</v>
      </c>
      <c r="D3732" s="19" t="inlineStr">
        <is>
          <t>250</t>
        </is>
      </c>
      <c r="E3732" s="19" t="inlineStr">
        <is>
          <t>13</t>
        </is>
      </c>
      <c r="F3732" s="19" t="inlineStr">
        <is>
          <t>橡胶</t>
        </is>
      </c>
    </row>
    <row r="3733">
      <c r="B3733" s="17" t="inlineStr">
        <is>
          <t>5M-250-15</t>
        </is>
      </c>
      <c r="C3733" s="18" t="n">
        <v>2.86</v>
      </c>
      <c r="D3733" s="19" t="inlineStr">
        <is>
          <t>250</t>
        </is>
      </c>
      <c r="E3733" s="19" t="inlineStr">
        <is>
          <t>15</t>
        </is>
      </c>
      <c r="F3733" s="19" t="inlineStr">
        <is>
          <t>橡胶</t>
        </is>
      </c>
    </row>
    <row r="3734">
      <c r="B3734" s="17" t="inlineStr">
        <is>
          <t>5M-250-20</t>
        </is>
      </c>
      <c r="C3734" s="18" t="n">
        <v>2.73</v>
      </c>
      <c r="D3734" s="19" t="inlineStr">
        <is>
          <t>250</t>
        </is>
      </c>
      <c r="E3734" s="19" t="inlineStr">
        <is>
          <t>20</t>
        </is>
      </c>
      <c r="F3734" s="19" t="inlineStr">
        <is>
          <t>橡胶</t>
        </is>
      </c>
    </row>
    <row r="3735">
      <c r="B3735" s="17" t="inlineStr">
        <is>
          <t>5M-250-25</t>
        </is>
      </c>
      <c r="C3735" s="18" t="n">
        <v>2.73</v>
      </c>
      <c r="D3735" s="19" t="inlineStr">
        <is>
          <t>250</t>
        </is>
      </c>
      <c r="E3735" s="19" t="inlineStr">
        <is>
          <t>25</t>
        </is>
      </c>
      <c r="F3735" s="19" t="inlineStr">
        <is>
          <t>橡胶</t>
        </is>
      </c>
    </row>
    <row r="3736">
      <c r="B3736" s="17" t="inlineStr">
        <is>
          <t>5M-250-6</t>
        </is>
      </c>
      <c r="C3736" s="18" t="n">
        <v>2.08</v>
      </c>
      <c r="D3736" s="19" t="inlineStr">
        <is>
          <t>250</t>
        </is>
      </c>
      <c r="E3736" s="19" t="inlineStr">
        <is>
          <t>6</t>
        </is>
      </c>
      <c r="F3736" s="19" t="inlineStr">
        <is>
          <t>橡胶</t>
        </is>
      </c>
    </row>
    <row r="3737">
      <c r="B3737" s="17" t="inlineStr">
        <is>
          <t>5M-250-9</t>
        </is>
      </c>
      <c r="C3737" s="18" t="n">
        <v>2.73</v>
      </c>
      <c r="D3737" s="19" t="inlineStr">
        <is>
          <t>250</t>
        </is>
      </c>
      <c r="E3737" s="19" t="inlineStr">
        <is>
          <t>9</t>
        </is>
      </c>
      <c r="F3737" s="19" t="inlineStr">
        <is>
          <t>橡胶</t>
        </is>
      </c>
    </row>
    <row r="3738">
      <c r="B3738" s="17" t="inlineStr">
        <is>
          <t>5M-255-10</t>
        </is>
      </c>
      <c r="C3738" s="18" t="n">
        <v>1.43</v>
      </c>
      <c r="D3738" s="19" t="inlineStr">
        <is>
          <t>255</t>
        </is>
      </c>
      <c r="E3738" s="19" t="inlineStr">
        <is>
          <t>10</t>
        </is>
      </c>
      <c r="F3738" s="19" t="inlineStr">
        <is>
          <t>橡胶</t>
        </is>
      </c>
    </row>
    <row r="3739">
      <c r="B3739" s="17" t="inlineStr">
        <is>
          <t>5M-255-12</t>
        </is>
      </c>
      <c r="C3739" s="18" t="n">
        <v>1.43</v>
      </c>
      <c r="D3739" s="19" t="inlineStr">
        <is>
          <t>255</t>
        </is>
      </c>
      <c r="E3739" s="19" t="inlineStr">
        <is>
          <t>12</t>
        </is>
      </c>
      <c r="F3739" s="19" t="inlineStr">
        <is>
          <t>橡胶</t>
        </is>
      </c>
    </row>
    <row r="3740">
      <c r="B3740" s="17" t="inlineStr">
        <is>
          <t>5M-255-13</t>
        </is>
      </c>
      <c r="C3740" s="18" t="n">
        <v>1.43</v>
      </c>
      <c r="D3740" s="19" t="inlineStr">
        <is>
          <t>255</t>
        </is>
      </c>
      <c r="E3740" s="19" t="inlineStr">
        <is>
          <t>13</t>
        </is>
      </c>
      <c r="F3740" s="19" t="inlineStr">
        <is>
          <t>橡胶</t>
        </is>
      </c>
    </row>
    <row r="3741">
      <c r="B3741" s="17" t="inlineStr">
        <is>
          <t>5M-255-15</t>
        </is>
      </c>
      <c r="C3741" s="18" t="n">
        <v>1.43</v>
      </c>
      <c r="D3741" s="19" t="inlineStr">
        <is>
          <t>255</t>
        </is>
      </c>
      <c r="E3741" s="19" t="inlineStr">
        <is>
          <t>15</t>
        </is>
      </c>
      <c r="F3741" s="19" t="inlineStr">
        <is>
          <t>橡胶</t>
        </is>
      </c>
    </row>
    <row r="3742">
      <c r="B3742" s="17" t="inlineStr">
        <is>
          <t>5M-255-20</t>
        </is>
      </c>
      <c r="C3742" s="18" t="n">
        <v>1.43</v>
      </c>
      <c r="D3742" s="19" t="inlineStr">
        <is>
          <t>255</t>
        </is>
      </c>
      <c r="E3742" s="19" t="inlineStr">
        <is>
          <t>20</t>
        </is>
      </c>
      <c r="F3742" s="19" t="inlineStr">
        <is>
          <t>橡胶</t>
        </is>
      </c>
    </row>
    <row r="3743">
      <c r="B3743" s="17" t="inlineStr">
        <is>
          <t>5M-255-25</t>
        </is>
      </c>
      <c r="C3743" s="18" t="n">
        <v>1.43</v>
      </c>
      <c r="D3743" s="19" t="inlineStr">
        <is>
          <t>255</t>
        </is>
      </c>
      <c r="E3743" s="19" t="inlineStr">
        <is>
          <t>25</t>
        </is>
      </c>
      <c r="F3743" s="19" t="inlineStr">
        <is>
          <t>橡胶</t>
        </is>
      </c>
    </row>
    <row r="3744">
      <c r="B3744" s="17" t="inlineStr">
        <is>
          <t>5M-255-6</t>
        </is>
      </c>
      <c r="C3744" s="18" t="n">
        <v>1.43</v>
      </c>
      <c r="D3744" s="19" t="inlineStr">
        <is>
          <t>255</t>
        </is>
      </c>
      <c r="E3744" s="19" t="inlineStr">
        <is>
          <t>6</t>
        </is>
      </c>
      <c r="F3744" s="19" t="inlineStr">
        <is>
          <t>橡胶</t>
        </is>
      </c>
    </row>
    <row r="3745">
      <c r="B3745" s="17" t="inlineStr">
        <is>
          <t>5M-255-9</t>
        </is>
      </c>
      <c r="C3745" s="18" t="n">
        <v>1.43</v>
      </c>
      <c r="D3745" s="19" t="inlineStr">
        <is>
          <t>255</t>
        </is>
      </c>
      <c r="E3745" s="19" t="inlineStr">
        <is>
          <t>9</t>
        </is>
      </c>
      <c r="F3745" s="19" t="inlineStr">
        <is>
          <t>橡胶</t>
        </is>
      </c>
    </row>
    <row r="3746">
      <c r="B3746" s="17" t="inlineStr">
        <is>
          <t>5M-260-10</t>
        </is>
      </c>
      <c r="C3746" s="18" t="n">
        <v>1.43</v>
      </c>
      <c r="D3746" s="19" t="inlineStr">
        <is>
          <t>260</t>
        </is>
      </c>
      <c r="E3746" s="19" t="inlineStr">
        <is>
          <t>10</t>
        </is>
      </c>
      <c r="F3746" s="19" t="inlineStr">
        <is>
          <t>橡胶</t>
        </is>
      </c>
    </row>
    <row r="3747">
      <c r="B3747" s="17" t="inlineStr">
        <is>
          <t>5M-260-12</t>
        </is>
      </c>
      <c r="C3747" s="18" t="n">
        <v>1.43</v>
      </c>
      <c r="D3747" s="19" t="inlineStr">
        <is>
          <t>260</t>
        </is>
      </c>
      <c r="E3747" s="19" t="inlineStr">
        <is>
          <t>12</t>
        </is>
      </c>
      <c r="F3747" s="19" t="inlineStr">
        <is>
          <t>橡胶</t>
        </is>
      </c>
    </row>
    <row r="3748">
      <c r="B3748" s="17" t="inlineStr">
        <is>
          <t>5M-260-13</t>
        </is>
      </c>
      <c r="C3748" s="18" t="n">
        <v>1.43</v>
      </c>
      <c r="D3748" s="19" t="inlineStr">
        <is>
          <t>260</t>
        </is>
      </c>
      <c r="E3748" s="19" t="inlineStr">
        <is>
          <t>13</t>
        </is>
      </c>
      <c r="F3748" s="19" t="inlineStr">
        <is>
          <t>橡胶</t>
        </is>
      </c>
    </row>
    <row r="3749">
      <c r="B3749" s="17" t="inlineStr">
        <is>
          <t>5M-260-15</t>
        </is>
      </c>
      <c r="C3749" s="18" t="n">
        <v>2.86</v>
      </c>
      <c r="D3749" s="19" t="inlineStr">
        <is>
          <t>260</t>
        </is>
      </c>
      <c r="E3749" s="19" t="inlineStr">
        <is>
          <t>15</t>
        </is>
      </c>
      <c r="F3749" s="19" t="inlineStr">
        <is>
          <t>橡胶</t>
        </is>
      </c>
    </row>
    <row r="3750">
      <c r="B3750" s="17" t="inlineStr">
        <is>
          <t>5M-260-20</t>
        </is>
      </c>
      <c r="C3750" s="18" t="n">
        <v>1.43</v>
      </c>
      <c r="D3750" s="19" t="inlineStr">
        <is>
          <t>260</t>
        </is>
      </c>
      <c r="E3750" s="19" t="inlineStr">
        <is>
          <t>20</t>
        </is>
      </c>
      <c r="F3750" s="19" t="inlineStr">
        <is>
          <t>橡胶</t>
        </is>
      </c>
    </row>
    <row r="3751">
      <c r="B3751" s="17" t="inlineStr">
        <is>
          <t>5M-260-25</t>
        </is>
      </c>
      <c r="C3751" s="18" t="n">
        <v>1.43</v>
      </c>
      <c r="D3751" s="19" t="inlineStr">
        <is>
          <t>260</t>
        </is>
      </c>
      <c r="E3751" s="19" t="inlineStr">
        <is>
          <t>25</t>
        </is>
      </c>
      <c r="F3751" s="19" t="inlineStr">
        <is>
          <t>橡胶</t>
        </is>
      </c>
    </row>
    <row r="3752">
      <c r="B3752" s="17" t="inlineStr">
        <is>
          <t>5M-260-6</t>
        </is>
      </c>
      <c r="C3752" s="18" t="n">
        <v>1.43</v>
      </c>
      <c r="D3752" s="19" t="inlineStr">
        <is>
          <t>260</t>
        </is>
      </c>
      <c r="E3752" s="19" t="inlineStr">
        <is>
          <t>6</t>
        </is>
      </c>
      <c r="F3752" s="19" t="inlineStr">
        <is>
          <t>橡胶</t>
        </is>
      </c>
    </row>
    <row r="3753">
      <c r="B3753" s="17" t="inlineStr">
        <is>
          <t>5M-260-9</t>
        </is>
      </c>
      <c r="C3753" s="18" t="n">
        <v>1.43</v>
      </c>
      <c r="D3753" s="19" t="inlineStr">
        <is>
          <t>260</t>
        </is>
      </c>
      <c r="E3753" s="19" t="inlineStr">
        <is>
          <t>9</t>
        </is>
      </c>
      <c r="F3753" s="19" t="inlineStr">
        <is>
          <t>橡胶</t>
        </is>
      </c>
    </row>
    <row r="3754">
      <c r="B3754" s="17" t="inlineStr">
        <is>
          <t>5M-265-10</t>
        </is>
      </c>
      <c r="C3754" s="18" t="n">
        <v>1.43</v>
      </c>
      <c r="D3754" s="19" t="inlineStr">
        <is>
          <t>265</t>
        </is>
      </c>
      <c r="E3754" s="19" t="inlineStr">
        <is>
          <t>10</t>
        </is>
      </c>
      <c r="F3754" s="19" t="inlineStr">
        <is>
          <t>橡胶</t>
        </is>
      </c>
    </row>
    <row r="3755">
      <c r="B3755" s="17" t="inlineStr">
        <is>
          <t>5M-265-12</t>
        </is>
      </c>
      <c r="C3755" s="18" t="n">
        <v>1.43</v>
      </c>
      <c r="D3755" s="19" t="inlineStr">
        <is>
          <t>265</t>
        </is>
      </c>
      <c r="E3755" s="19" t="inlineStr">
        <is>
          <t>12</t>
        </is>
      </c>
      <c r="F3755" s="19" t="inlineStr">
        <is>
          <t>橡胶</t>
        </is>
      </c>
    </row>
    <row r="3756">
      <c r="B3756" s="17" t="inlineStr">
        <is>
          <t>5M-265-13</t>
        </is>
      </c>
      <c r="C3756" s="18" t="n">
        <v>1.43</v>
      </c>
      <c r="D3756" s="19" t="inlineStr">
        <is>
          <t>265</t>
        </is>
      </c>
      <c r="E3756" s="19" t="inlineStr">
        <is>
          <t>13</t>
        </is>
      </c>
      <c r="F3756" s="19" t="inlineStr">
        <is>
          <t>橡胶</t>
        </is>
      </c>
    </row>
    <row r="3757">
      <c r="B3757" s="17" t="inlineStr">
        <is>
          <t>5M-265-15</t>
        </is>
      </c>
      <c r="C3757" s="18" t="n">
        <v>2.86</v>
      </c>
      <c r="D3757" s="19" t="inlineStr">
        <is>
          <t>265</t>
        </is>
      </c>
      <c r="E3757" s="19" t="inlineStr">
        <is>
          <t>15</t>
        </is>
      </c>
      <c r="F3757" s="19" t="inlineStr">
        <is>
          <t>橡胶</t>
        </is>
      </c>
    </row>
    <row r="3758">
      <c r="B3758" s="17" t="inlineStr">
        <is>
          <t>5M-265-20</t>
        </is>
      </c>
      <c r="C3758" s="18" t="n">
        <v>1.43</v>
      </c>
      <c r="D3758" s="19" t="inlineStr">
        <is>
          <t>265</t>
        </is>
      </c>
      <c r="E3758" s="19" t="inlineStr">
        <is>
          <t>20</t>
        </is>
      </c>
      <c r="F3758" s="19" t="inlineStr">
        <is>
          <t>橡胶</t>
        </is>
      </c>
    </row>
    <row r="3759">
      <c r="B3759" s="17" t="inlineStr">
        <is>
          <t>5M-265-25</t>
        </is>
      </c>
      <c r="C3759" s="18" t="n">
        <v>1.43</v>
      </c>
      <c r="D3759" s="19" t="inlineStr">
        <is>
          <t>265</t>
        </is>
      </c>
      <c r="E3759" s="19" t="inlineStr">
        <is>
          <t>25</t>
        </is>
      </c>
      <c r="F3759" s="19" t="inlineStr">
        <is>
          <t>橡胶</t>
        </is>
      </c>
    </row>
    <row r="3760">
      <c r="B3760" s="17" t="inlineStr">
        <is>
          <t>5M-265-6</t>
        </is>
      </c>
      <c r="C3760" s="18" t="n">
        <v>1.43</v>
      </c>
      <c r="D3760" s="19" t="inlineStr">
        <is>
          <t>265</t>
        </is>
      </c>
      <c r="E3760" s="19" t="inlineStr">
        <is>
          <t>6</t>
        </is>
      </c>
      <c r="F3760" s="19" t="inlineStr">
        <is>
          <t>橡胶</t>
        </is>
      </c>
    </row>
    <row r="3761">
      <c r="B3761" s="17" t="inlineStr">
        <is>
          <t>5M-265-9</t>
        </is>
      </c>
      <c r="C3761" s="18" t="n">
        <v>1.43</v>
      </c>
      <c r="D3761" s="19" t="inlineStr">
        <is>
          <t>265</t>
        </is>
      </c>
      <c r="E3761" s="19" t="inlineStr">
        <is>
          <t>9</t>
        </is>
      </c>
      <c r="F3761" s="19" t="inlineStr">
        <is>
          <t>橡胶</t>
        </is>
      </c>
    </row>
    <row r="3762">
      <c r="B3762" s="17" t="inlineStr">
        <is>
          <t>5M-270-10</t>
        </is>
      </c>
      <c r="C3762" s="18" t="n">
        <v>2.08</v>
      </c>
      <c r="D3762" s="19" t="inlineStr">
        <is>
          <t>270</t>
        </is>
      </c>
      <c r="E3762" s="19" t="inlineStr">
        <is>
          <t>10</t>
        </is>
      </c>
      <c r="F3762" s="19" t="inlineStr">
        <is>
          <t>橡胶</t>
        </is>
      </c>
    </row>
    <row r="3763">
      <c r="B3763" s="17" t="inlineStr">
        <is>
          <t>5M-270-12</t>
        </is>
      </c>
      <c r="C3763" s="18" t="n">
        <v>2.73</v>
      </c>
      <c r="D3763" s="19" t="inlineStr">
        <is>
          <t>270</t>
        </is>
      </c>
      <c r="E3763" s="19" t="inlineStr">
        <is>
          <t>12</t>
        </is>
      </c>
      <c r="F3763" s="19" t="inlineStr">
        <is>
          <t>橡胶</t>
        </is>
      </c>
    </row>
    <row r="3764">
      <c r="B3764" s="17" t="inlineStr">
        <is>
          <t>5M-270-13</t>
        </is>
      </c>
      <c r="C3764" s="18" t="n">
        <v>2.73</v>
      </c>
      <c r="D3764" s="19" t="inlineStr">
        <is>
          <t>270</t>
        </is>
      </c>
      <c r="E3764" s="19" t="inlineStr">
        <is>
          <t>13</t>
        </is>
      </c>
      <c r="F3764" s="19" t="inlineStr">
        <is>
          <t>橡胶</t>
        </is>
      </c>
    </row>
    <row r="3765">
      <c r="B3765" s="17" t="inlineStr">
        <is>
          <t>5M-270-15</t>
        </is>
      </c>
      <c r="C3765" s="18" t="n">
        <v>3.08</v>
      </c>
      <c r="D3765" s="19" t="inlineStr">
        <is>
          <t>270</t>
        </is>
      </c>
      <c r="E3765" s="19" t="inlineStr">
        <is>
          <t>15</t>
        </is>
      </c>
      <c r="F3765" s="19" t="inlineStr">
        <is>
          <t>橡胶</t>
        </is>
      </c>
    </row>
    <row r="3766">
      <c r="B3766" s="17" t="inlineStr">
        <is>
          <t>5M-270-20</t>
        </is>
      </c>
      <c r="C3766" s="18" t="n">
        <v>2.73</v>
      </c>
      <c r="D3766" s="19" t="inlineStr">
        <is>
          <t>270</t>
        </is>
      </c>
      <c r="E3766" s="19" t="inlineStr">
        <is>
          <t>20</t>
        </is>
      </c>
      <c r="F3766" s="19" t="inlineStr">
        <is>
          <t>橡胶</t>
        </is>
      </c>
    </row>
    <row r="3767">
      <c r="B3767" s="17" t="inlineStr">
        <is>
          <t>5M-270-25</t>
        </is>
      </c>
      <c r="C3767" s="18" t="n">
        <v>2.73</v>
      </c>
      <c r="D3767" s="19" t="inlineStr">
        <is>
          <t>270</t>
        </is>
      </c>
      <c r="E3767" s="19" t="inlineStr">
        <is>
          <t>25</t>
        </is>
      </c>
      <c r="F3767" s="19" t="inlineStr">
        <is>
          <t>橡胶</t>
        </is>
      </c>
    </row>
    <row r="3768">
      <c r="B3768" s="17" t="inlineStr">
        <is>
          <t>5M-270-6</t>
        </is>
      </c>
      <c r="C3768" s="18" t="n">
        <v>2.08</v>
      </c>
      <c r="D3768" s="19" t="inlineStr">
        <is>
          <t>270</t>
        </is>
      </c>
      <c r="E3768" s="19" t="inlineStr">
        <is>
          <t>6</t>
        </is>
      </c>
      <c r="F3768" s="19" t="inlineStr">
        <is>
          <t>橡胶</t>
        </is>
      </c>
    </row>
    <row r="3769">
      <c r="B3769" s="17" t="inlineStr">
        <is>
          <t>5M-270-9</t>
        </is>
      </c>
      <c r="C3769" s="18" t="n">
        <v>2.08</v>
      </c>
      <c r="D3769" s="19" t="inlineStr">
        <is>
          <t>270</t>
        </is>
      </c>
      <c r="E3769" s="19" t="inlineStr">
        <is>
          <t>9</t>
        </is>
      </c>
      <c r="F3769" s="19" t="inlineStr">
        <is>
          <t>橡胶</t>
        </is>
      </c>
    </row>
    <row r="3770">
      <c r="B3770" s="17" t="inlineStr">
        <is>
          <t>5M-275-10</t>
        </is>
      </c>
      <c r="C3770" s="18" t="n">
        <v>2.73</v>
      </c>
      <c r="D3770" s="19" t="inlineStr">
        <is>
          <t>275</t>
        </is>
      </c>
      <c r="E3770" s="19" t="inlineStr">
        <is>
          <t>10</t>
        </is>
      </c>
      <c r="F3770" s="19" t="inlineStr">
        <is>
          <t>橡胶</t>
        </is>
      </c>
    </row>
    <row r="3771">
      <c r="B3771" s="17" t="inlineStr">
        <is>
          <t>5M-275-12</t>
        </is>
      </c>
      <c r="C3771" s="18" t="n">
        <v>2.73</v>
      </c>
      <c r="D3771" s="19" t="inlineStr">
        <is>
          <t>275</t>
        </is>
      </c>
      <c r="E3771" s="19" t="inlineStr">
        <is>
          <t>12</t>
        </is>
      </c>
      <c r="F3771" s="19" t="inlineStr">
        <is>
          <t>橡胶</t>
        </is>
      </c>
    </row>
    <row r="3772">
      <c r="B3772" s="17" t="inlineStr">
        <is>
          <t>5M-275-13</t>
        </is>
      </c>
      <c r="C3772" s="18" t="n">
        <v>2.73</v>
      </c>
      <c r="D3772" s="19" t="inlineStr">
        <is>
          <t>275</t>
        </is>
      </c>
      <c r="E3772" s="19" t="inlineStr">
        <is>
          <t>13</t>
        </is>
      </c>
      <c r="F3772" s="19" t="inlineStr">
        <is>
          <t>橡胶</t>
        </is>
      </c>
    </row>
    <row r="3773">
      <c r="B3773" s="17" t="inlineStr">
        <is>
          <t>5M-275-15</t>
        </is>
      </c>
      <c r="C3773" s="18" t="n">
        <v>3.38</v>
      </c>
      <c r="D3773" s="19" t="inlineStr">
        <is>
          <t>275</t>
        </is>
      </c>
      <c r="E3773" s="19" t="inlineStr">
        <is>
          <t>15</t>
        </is>
      </c>
      <c r="F3773" s="19" t="inlineStr">
        <is>
          <t>橡胶</t>
        </is>
      </c>
    </row>
    <row r="3774">
      <c r="B3774" s="17" t="inlineStr">
        <is>
          <t>5M-275-20</t>
        </is>
      </c>
      <c r="C3774" s="18" t="n">
        <v>2.73</v>
      </c>
      <c r="D3774" s="19" t="inlineStr">
        <is>
          <t>275</t>
        </is>
      </c>
      <c r="E3774" s="19" t="inlineStr">
        <is>
          <t>20</t>
        </is>
      </c>
      <c r="F3774" s="19" t="inlineStr">
        <is>
          <t>橡胶</t>
        </is>
      </c>
    </row>
    <row r="3775">
      <c r="B3775" s="17" t="inlineStr">
        <is>
          <t>5M-275-25</t>
        </is>
      </c>
      <c r="C3775" s="18" t="n">
        <v>2.73</v>
      </c>
      <c r="D3775" s="19" t="inlineStr">
        <is>
          <t>275</t>
        </is>
      </c>
      <c r="E3775" s="19" t="inlineStr">
        <is>
          <t>25</t>
        </is>
      </c>
      <c r="F3775" s="19" t="inlineStr">
        <is>
          <t>橡胶</t>
        </is>
      </c>
    </row>
    <row r="3776">
      <c r="B3776" s="17" t="inlineStr">
        <is>
          <t>5M-275-6</t>
        </is>
      </c>
      <c r="C3776" s="18" t="n">
        <v>2.08</v>
      </c>
      <c r="D3776" s="19" t="inlineStr">
        <is>
          <t>275</t>
        </is>
      </c>
      <c r="E3776" s="19" t="inlineStr">
        <is>
          <t>6</t>
        </is>
      </c>
      <c r="F3776" s="19" t="inlineStr">
        <is>
          <t>橡胶</t>
        </is>
      </c>
    </row>
    <row r="3777">
      <c r="B3777" s="17" t="inlineStr">
        <is>
          <t>5M-275-9</t>
        </is>
      </c>
      <c r="C3777" s="18" t="n">
        <v>2.73</v>
      </c>
      <c r="D3777" s="19" t="inlineStr">
        <is>
          <t>275</t>
        </is>
      </c>
      <c r="E3777" s="19" t="inlineStr">
        <is>
          <t>9</t>
        </is>
      </c>
      <c r="F3777" s="19" t="inlineStr">
        <is>
          <t>橡胶</t>
        </is>
      </c>
    </row>
    <row r="3778">
      <c r="B3778" s="17" t="inlineStr">
        <is>
          <t>5M-280-10</t>
        </is>
      </c>
      <c r="C3778" s="18" t="n">
        <v>2.73</v>
      </c>
      <c r="D3778" s="19" t="inlineStr">
        <is>
          <t>280</t>
        </is>
      </c>
      <c r="E3778" s="19" t="inlineStr">
        <is>
          <t>10</t>
        </is>
      </c>
      <c r="F3778" s="19" t="inlineStr">
        <is>
          <t>橡胶</t>
        </is>
      </c>
    </row>
    <row r="3779">
      <c r="B3779" s="17" t="inlineStr">
        <is>
          <t>5M-280-12</t>
        </is>
      </c>
      <c r="C3779" s="18" t="n">
        <v>2.73</v>
      </c>
      <c r="D3779" s="19" t="inlineStr">
        <is>
          <t>280</t>
        </is>
      </c>
      <c r="E3779" s="19" t="inlineStr">
        <is>
          <t>12</t>
        </is>
      </c>
      <c r="F3779" s="19" t="inlineStr">
        <is>
          <t>橡胶</t>
        </is>
      </c>
    </row>
    <row r="3780">
      <c r="B3780" s="17" t="inlineStr">
        <is>
          <t>5M-280-13</t>
        </is>
      </c>
      <c r="C3780" s="18" t="n">
        <v>2.73</v>
      </c>
      <c r="D3780" s="19" t="inlineStr">
        <is>
          <t>280</t>
        </is>
      </c>
      <c r="E3780" s="19" t="inlineStr">
        <is>
          <t>13</t>
        </is>
      </c>
      <c r="F3780" s="19" t="inlineStr">
        <is>
          <t>橡胶</t>
        </is>
      </c>
    </row>
    <row r="3781">
      <c r="B3781" s="17" t="inlineStr">
        <is>
          <t>5M-280-15</t>
        </is>
      </c>
      <c r="C3781" s="18" t="n">
        <v>3.38</v>
      </c>
      <c r="D3781" s="19" t="inlineStr">
        <is>
          <t>280</t>
        </is>
      </c>
      <c r="E3781" s="19" t="inlineStr">
        <is>
          <t>15</t>
        </is>
      </c>
      <c r="F3781" s="19" t="inlineStr">
        <is>
          <t>橡胶</t>
        </is>
      </c>
    </row>
    <row r="3782">
      <c r="B3782" s="17" t="inlineStr">
        <is>
          <t>5M-280-20</t>
        </is>
      </c>
      <c r="C3782" s="18" t="n">
        <v>2.73</v>
      </c>
      <c r="D3782" s="19" t="inlineStr">
        <is>
          <t>280</t>
        </is>
      </c>
      <c r="E3782" s="19" t="inlineStr">
        <is>
          <t>20</t>
        </is>
      </c>
      <c r="F3782" s="19" t="inlineStr">
        <is>
          <t>橡胶</t>
        </is>
      </c>
    </row>
    <row r="3783">
      <c r="B3783" s="17" t="inlineStr">
        <is>
          <t>5M-280-25</t>
        </is>
      </c>
      <c r="C3783" s="18" t="n">
        <v>2.73</v>
      </c>
      <c r="D3783" s="19" t="inlineStr">
        <is>
          <t>280</t>
        </is>
      </c>
      <c r="E3783" s="19" t="inlineStr">
        <is>
          <t>25</t>
        </is>
      </c>
      <c r="F3783" s="19" t="inlineStr">
        <is>
          <t>橡胶</t>
        </is>
      </c>
    </row>
    <row r="3784">
      <c r="B3784" s="17" t="inlineStr">
        <is>
          <t>5M-280-6</t>
        </is>
      </c>
      <c r="C3784" s="18" t="n">
        <v>2.08</v>
      </c>
      <c r="D3784" s="19" t="inlineStr">
        <is>
          <t>280</t>
        </is>
      </c>
      <c r="E3784" s="19" t="inlineStr">
        <is>
          <t>6</t>
        </is>
      </c>
      <c r="F3784" s="19" t="inlineStr">
        <is>
          <t>橡胶</t>
        </is>
      </c>
    </row>
    <row r="3785">
      <c r="B3785" s="17" t="inlineStr">
        <is>
          <t>5M-280-9</t>
        </is>
      </c>
      <c r="C3785" s="18" t="n">
        <v>2.73</v>
      </c>
      <c r="D3785" s="19" t="inlineStr">
        <is>
          <t>280</t>
        </is>
      </c>
      <c r="E3785" s="19" t="inlineStr">
        <is>
          <t>9</t>
        </is>
      </c>
      <c r="F3785" s="19" t="inlineStr">
        <is>
          <t>橡胶</t>
        </is>
      </c>
    </row>
    <row r="3786">
      <c r="B3786" s="17" t="inlineStr">
        <is>
          <t>5M-290-10</t>
        </is>
      </c>
      <c r="C3786" s="18" t="n">
        <v>2.73</v>
      </c>
      <c r="D3786" s="19" t="inlineStr">
        <is>
          <t>290</t>
        </is>
      </c>
      <c r="E3786" s="19" t="inlineStr">
        <is>
          <t>10</t>
        </is>
      </c>
      <c r="F3786" s="19" t="inlineStr">
        <is>
          <t>橡胶</t>
        </is>
      </c>
    </row>
    <row r="3787">
      <c r="B3787" s="17" t="inlineStr">
        <is>
          <t>5M-290-12</t>
        </is>
      </c>
      <c r="C3787" s="18" t="n">
        <v>2.73</v>
      </c>
      <c r="D3787" s="19" t="inlineStr">
        <is>
          <t>290</t>
        </is>
      </c>
      <c r="E3787" s="19" t="inlineStr">
        <is>
          <t>12</t>
        </is>
      </c>
      <c r="F3787" s="19" t="inlineStr">
        <is>
          <t>橡胶</t>
        </is>
      </c>
    </row>
    <row r="3788">
      <c r="B3788" s="17" t="inlineStr">
        <is>
          <t>5M-290-13</t>
        </is>
      </c>
      <c r="C3788" s="18" t="n">
        <v>2.73</v>
      </c>
      <c r="D3788" s="19" t="inlineStr">
        <is>
          <t>290</t>
        </is>
      </c>
      <c r="E3788" s="19" t="inlineStr">
        <is>
          <t>13</t>
        </is>
      </c>
      <c r="F3788" s="19" t="inlineStr">
        <is>
          <t>橡胶</t>
        </is>
      </c>
    </row>
    <row r="3789">
      <c r="B3789" s="17" t="inlineStr">
        <is>
          <t>5M-290-15</t>
        </is>
      </c>
      <c r="C3789" s="18" t="n">
        <v>3.38</v>
      </c>
      <c r="D3789" s="19" t="inlineStr">
        <is>
          <t>290</t>
        </is>
      </c>
      <c r="E3789" s="19" t="inlineStr">
        <is>
          <t>15</t>
        </is>
      </c>
      <c r="F3789" s="19" t="inlineStr">
        <is>
          <t>橡胶</t>
        </is>
      </c>
    </row>
    <row r="3790">
      <c r="B3790" s="17" t="inlineStr">
        <is>
          <t>5M-290-20</t>
        </is>
      </c>
      <c r="C3790" s="18" t="n">
        <v>2.73</v>
      </c>
      <c r="D3790" s="19" t="inlineStr">
        <is>
          <t>290</t>
        </is>
      </c>
      <c r="E3790" s="19" t="inlineStr">
        <is>
          <t>20</t>
        </is>
      </c>
      <c r="F3790" s="19" t="inlineStr">
        <is>
          <t>橡胶</t>
        </is>
      </c>
    </row>
    <row r="3791">
      <c r="B3791" s="17" t="inlineStr">
        <is>
          <t>5M-290-25</t>
        </is>
      </c>
      <c r="C3791" s="18" t="n">
        <v>2.73</v>
      </c>
      <c r="D3791" s="19" t="inlineStr">
        <is>
          <t>290</t>
        </is>
      </c>
      <c r="E3791" s="19" t="inlineStr">
        <is>
          <t>25</t>
        </is>
      </c>
      <c r="F3791" s="19" t="inlineStr">
        <is>
          <t>橡胶</t>
        </is>
      </c>
    </row>
    <row r="3792">
      <c r="B3792" s="17" t="inlineStr">
        <is>
          <t>5M-290-6</t>
        </is>
      </c>
      <c r="C3792" s="18" t="n">
        <v>2.08</v>
      </c>
      <c r="D3792" s="19" t="inlineStr">
        <is>
          <t>290</t>
        </is>
      </c>
      <c r="E3792" s="19" t="inlineStr">
        <is>
          <t>6</t>
        </is>
      </c>
      <c r="F3792" s="19" t="inlineStr">
        <is>
          <t>橡胶</t>
        </is>
      </c>
    </row>
    <row r="3793">
      <c r="B3793" s="17" t="inlineStr">
        <is>
          <t>5M-290-9</t>
        </is>
      </c>
      <c r="C3793" s="18" t="n">
        <v>2.21</v>
      </c>
      <c r="D3793" s="19" t="inlineStr">
        <is>
          <t>290</t>
        </is>
      </c>
      <c r="E3793" s="19" t="inlineStr">
        <is>
          <t>9</t>
        </is>
      </c>
      <c r="F3793" s="19" t="inlineStr">
        <is>
          <t>橡胶</t>
        </is>
      </c>
    </row>
    <row r="3794">
      <c r="B3794" s="17" t="inlineStr">
        <is>
          <t>5M-295-10</t>
        </is>
      </c>
      <c r="C3794" s="18" t="n">
        <v>2.73</v>
      </c>
      <c r="D3794" s="19" t="inlineStr">
        <is>
          <t>295</t>
        </is>
      </c>
      <c r="E3794" s="19" t="inlineStr">
        <is>
          <t>10</t>
        </is>
      </c>
      <c r="F3794" s="19" t="inlineStr">
        <is>
          <t>橡胶</t>
        </is>
      </c>
    </row>
    <row r="3795">
      <c r="B3795" s="17" t="inlineStr">
        <is>
          <t>5M-295-12</t>
        </is>
      </c>
      <c r="C3795" s="18" t="n">
        <v>2.73</v>
      </c>
      <c r="D3795" s="19" t="inlineStr">
        <is>
          <t>295</t>
        </is>
      </c>
      <c r="E3795" s="19" t="inlineStr">
        <is>
          <t>12</t>
        </is>
      </c>
      <c r="F3795" s="19" t="inlineStr">
        <is>
          <t>橡胶</t>
        </is>
      </c>
    </row>
    <row r="3796">
      <c r="B3796" s="17" t="inlineStr">
        <is>
          <t>5M-295-13</t>
        </is>
      </c>
      <c r="C3796" s="18" t="n">
        <v>2.73</v>
      </c>
      <c r="D3796" s="19" t="inlineStr">
        <is>
          <t>295</t>
        </is>
      </c>
      <c r="E3796" s="19" t="inlineStr">
        <is>
          <t>13</t>
        </is>
      </c>
      <c r="F3796" s="19" t="inlineStr">
        <is>
          <t>橡胶</t>
        </is>
      </c>
    </row>
    <row r="3797">
      <c r="B3797" s="17" t="inlineStr">
        <is>
          <t>5M-295-15</t>
        </is>
      </c>
      <c r="C3797" s="18" t="n">
        <v>3.51</v>
      </c>
      <c r="D3797" s="19" t="inlineStr">
        <is>
          <t>295</t>
        </is>
      </c>
      <c r="E3797" s="19" t="inlineStr">
        <is>
          <t>15</t>
        </is>
      </c>
      <c r="F3797" s="19" t="inlineStr">
        <is>
          <t>橡胶</t>
        </is>
      </c>
    </row>
    <row r="3798">
      <c r="B3798" s="17" t="inlineStr">
        <is>
          <t>5M-295-20</t>
        </is>
      </c>
      <c r="C3798" s="18" t="n">
        <v>2.73</v>
      </c>
      <c r="D3798" s="19" t="inlineStr">
        <is>
          <t>295</t>
        </is>
      </c>
      <c r="E3798" s="19" t="inlineStr">
        <is>
          <t>20</t>
        </is>
      </c>
      <c r="F3798" s="19" t="inlineStr">
        <is>
          <t>橡胶</t>
        </is>
      </c>
    </row>
    <row r="3799">
      <c r="B3799" s="17" t="inlineStr">
        <is>
          <t>5M-295-25</t>
        </is>
      </c>
      <c r="C3799" s="18" t="n">
        <v>2.73</v>
      </c>
      <c r="D3799" s="19" t="inlineStr">
        <is>
          <t>295</t>
        </is>
      </c>
      <c r="E3799" s="19" t="inlineStr">
        <is>
          <t>25</t>
        </is>
      </c>
      <c r="F3799" s="19" t="inlineStr">
        <is>
          <t>橡胶</t>
        </is>
      </c>
    </row>
    <row r="3800">
      <c r="B3800" s="17" t="inlineStr">
        <is>
          <t>5M-295-6</t>
        </is>
      </c>
      <c r="C3800" s="18" t="n">
        <v>2.08</v>
      </c>
      <c r="D3800" s="19" t="inlineStr">
        <is>
          <t>295</t>
        </is>
      </c>
      <c r="E3800" s="19" t="inlineStr">
        <is>
          <t>6</t>
        </is>
      </c>
      <c r="F3800" s="19" t="inlineStr">
        <is>
          <t>橡胶</t>
        </is>
      </c>
    </row>
    <row r="3801">
      <c r="B3801" s="17" t="inlineStr">
        <is>
          <t>5M-295-9</t>
        </is>
      </c>
      <c r="C3801" s="18" t="n">
        <v>2.73</v>
      </c>
      <c r="D3801" s="19" t="inlineStr">
        <is>
          <t>295</t>
        </is>
      </c>
      <c r="E3801" s="19" t="inlineStr">
        <is>
          <t>9</t>
        </is>
      </c>
      <c r="F3801" s="19" t="inlineStr">
        <is>
          <t>橡胶</t>
        </is>
      </c>
    </row>
    <row r="3802">
      <c r="B3802" s="17" t="inlineStr">
        <is>
          <t>5M-300-10</t>
        </is>
      </c>
      <c r="C3802" s="18" t="n">
        <v>2.73</v>
      </c>
      <c r="D3802" s="19" t="inlineStr">
        <is>
          <t>300</t>
        </is>
      </c>
      <c r="E3802" s="19" t="inlineStr">
        <is>
          <t>10</t>
        </is>
      </c>
      <c r="F3802" s="19" t="inlineStr">
        <is>
          <t>橡胶</t>
        </is>
      </c>
    </row>
    <row r="3803">
      <c r="B3803" s="17" t="inlineStr">
        <is>
          <t>5M-300-12</t>
        </is>
      </c>
      <c r="C3803" s="18" t="n">
        <v>2.73</v>
      </c>
      <c r="D3803" s="19" t="inlineStr">
        <is>
          <t>300</t>
        </is>
      </c>
      <c r="E3803" s="19" t="inlineStr">
        <is>
          <t>12</t>
        </is>
      </c>
      <c r="F3803" s="19" t="inlineStr">
        <is>
          <t>橡胶</t>
        </is>
      </c>
    </row>
    <row r="3804">
      <c r="B3804" s="17" t="inlineStr">
        <is>
          <t>5M-300-13</t>
        </is>
      </c>
      <c r="C3804" s="18" t="n">
        <v>3.9</v>
      </c>
      <c r="D3804" s="19" t="inlineStr">
        <is>
          <t>300</t>
        </is>
      </c>
      <c r="E3804" s="19" t="inlineStr">
        <is>
          <t>13</t>
        </is>
      </c>
      <c r="F3804" s="19" t="inlineStr">
        <is>
          <t>橡胶</t>
        </is>
      </c>
    </row>
    <row r="3805">
      <c r="B3805" s="17" t="inlineStr">
        <is>
          <t>5M-300-15</t>
        </is>
      </c>
      <c r="C3805" s="18" t="n">
        <v>3.16</v>
      </c>
      <c r="D3805" s="19" t="inlineStr">
        <is>
          <t>300</t>
        </is>
      </c>
      <c r="E3805" s="19" t="inlineStr">
        <is>
          <t>15</t>
        </is>
      </c>
      <c r="F3805" s="19" t="inlineStr">
        <is>
          <t>橡胶</t>
        </is>
      </c>
    </row>
    <row r="3806">
      <c r="B3806" s="17" t="inlineStr">
        <is>
          <t>5M-300-20</t>
        </is>
      </c>
      <c r="C3806" s="18" t="n">
        <v>2.73</v>
      </c>
      <c r="D3806" s="19" t="inlineStr">
        <is>
          <t>300</t>
        </is>
      </c>
      <c r="E3806" s="19" t="inlineStr">
        <is>
          <t>20</t>
        </is>
      </c>
      <c r="F3806" s="19" t="inlineStr">
        <is>
          <t>橡胶</t>
        </is>
      </c>
    </row>
    <row r="3807">
      <c r="B3807" s="17" t="inlineStr">
        <is>
          <t>5M-300-25</t>
        </is>
      </c>
      <c r="C3807" s="18" t="n">
        <v>8.19</v>
      </c>
      <c r="D3807" s="19" t="inlineStr">
        <is>
          <t>300</t>
        </is>
      </c>
      <c r="E3807" s="19" t="inlineStr">
        <is>
          <t>25</t>
        </is>
      </c>
      <c r="F3807" s="19" t="inlineStr">
        <is>
          <t>橡胶</t>
        </is>
      </c>
    </row>
    <row r="3808">
      <c r="B3808" s="17" t="inlineStr">
        <is>
          <t>5M-300-6</t>
        </is>
      </c>
      <c r="C3808" s="18" t="n">
        <v>1.43</v>
      </c>
      <c r="D3808" s="19" t="inlineStr">
        <is>
          <t>300</t>
        </is>
      </c>
      <c r="E3808" s="19" t="inlineStr">
        <is>
          <t>6</t>
        </is>
      </c>
      <c r="F3808" s="19" t="inlineStr">
        <is>
          <t>橡胶</t>
        </is>
      </c>
    </row>
    <row r="3809">
      <c r="B3809" s="17" t="inlineStr">
        <is>
          <t>5M-300-9</t>
        </is>
      </c>
      <c r="C3809" s="18" t="n">
        <v>2.73</v>
      </c>
      <c r="D3809" s="19" t="inlineStr">
        <is>
          <t>300</t>
        </is>
      </c>
      <c r="E3809" s="19" t="inlineStr">
        <is>
          <t>9</t>
        </is>
      </c>
      <c r="F3809" s="19" t="inlineStr">
        <is>
          <t>橡胶</t>
        </is>
      </c>
    </row>
    <row r="3810">
      <c r="B3810" s="17" t="inlineStr">
        <is>
          <t>5M-305-10</t>
        </is>
      </c>
      <c r="C3810" s="18" t="n">
        <v>2.73</v>
      </c>
      <c r="D3810" s="19" t="inlineStr">
        <is>
          <t>305</t>
        </is>
      </c>
      <c r="E3810" s="19" t="inlineStr">
        <is>
          <t>10</t>
        </is>
      </c>
      <c r="F3810" s="19" t="inlineStr">
        <is>
          <t>橡胶</t>
        </is>
      </c>
    </row>
    <row r="3811">
      <c r="B3811" s="17" t="inlineStr">
        <is>
          <t>5M-305-12</t>
        </is>
      </c>
      <c r="C3811" s="18" t="n">
        <v>2.73</v>
      </c>
      <c r="D3811" s="19" t="inlineStr">
        <is>
          <t>305</t>
        </is>
      </c>
      <c r="E3811" s="19" t="inlineStr">
        <is>
          <t>12</t>
        </is>
      </c>
      <c r="F3811" s="19" t="inlineStr">
        <is>
          <t>橡胶</t>
        </is>
      </c>
    </row>
    <row r="3812">
      <c r="B3812" s="17" t="inlineStr">
        <is>
          <t>5M-305-13</t>
        </is>
      </c>
      <c r="C3812" s="18" t="n">
        <v>3.38</v>
      </c>
      <c r="D3812" s="19" t="inlineStr">
        <is>
          <t>305</t>
        </is>
      </c>
      <c r="E3812" s="19" t="inlineStr">
        <is>
          <t>13</t>
        </is>
      </c>
      <c r="F3812" s="19" t="inlineStr">
        <is>
          <t>橡胶</t>
        </is>
      </c>
    </row>
    <row r="3813">
      <c r="B3813" s="17" t="inlineStr">
        <is>
          <t>5M-305-15</t>
        </is>
      </c>
      <c r="C3813" s="18" t="n">
        <v>3.51</v>
      </c>
      <c r="D3813" s="19" t="inlineStr">
        <is>
          <t>305</t>
        </is>
      </c>
      <c r="E3813" s="19" t="inlineStr">
        <is>
          <t>15</t>
        </is>
      </c>
      <c r="F3813" s="19" t="inlineStr">
        <is>
          <t>橡胶</t>
        </is>
      </c>
    </row>
    <row r="3814">
      <c r="B3814" s="17" t="inlineStr">
        <is>
          <t>5M-305-20</t>
        </is>
      </c>
      <c r="C3814" s="18" t="n">
        <v>2.73</v>
      </c>
      <c r="D3814" s="19" t="inlineStr">
        <is>
          <t>305</t>
        </is>
      </c>
      <c r="E3814" s="19" t="inlineStr">
        <is>
          <t>20</t>
        </is>
      </c>
      <c r="F3814" s="19" t="inlineStr">
        <is>
          <t>橡胶</t>
        </is>
      </c>
    </row>
    <row r="3815">
      <c r="B3815" s="17" t="inlineStr">
        <is>
          <t>5M-305-25</t>
        </is>
      </c>
      <c r="C3815" s="18" t="n">
        <v>2.73</v>
      </c>
      <c r="D3815" s="19" t="inlineStr">
        <is>
          <t>305</t>
        </is>
      </c>
      <c r="E3815" s="19" t="inlineStr">
        <is>
          <t>25</t>
        </is>
      </c>
      <c r="F3815" s="19" t="inlineStr">
        <is>
          <t>橡胶</t>
        </is>
      </c>
    </row>
    <row r="3816">
      <c r="B3816" s="17" t="inlineStr">
        <is>
          <t>5M-305-6</t>
        </is>
      </c>
      <c r="C3816" s="18" t="n">
        <v>2.08</v>
      </c>
      <c r="D3816" s="19" t="inlineStr">
        <is>
          <t>305</t>
        </is>
      </c>
      <c r="E3816" s="19" t="inlineStr">
        <is>
          <t>6</t>
        </is>
      </c>
      <c r="F3816" s="19" t="inlineStr">
        <is>
          <t>橡胶</t>
        </is>
      </c>
    </row>
    <row r="3817">
      <c r="B3817" s="17" t="inlineStr">
        <is>
          <t>5M-305-9</t>
        </is>
      </c>
      <c r="C3817" s="18" t="n">
        <v>2.73</v>
      </c>
      <c r="D3817" s="19" t="inlineStr">
        <is>
          <t>305</t>
        </is>
      </c>
      <c r="E3817" s="19" t="inlineStr">
        <is>
          <t>9</t>
        </is>
      </c>
      <c r="F3817" s="19" t="inlineStr">
        <is>
          <t>橡胶</t>
        </is>
      </c>
    </row>
    <row r="3818">
      <c r="B3818" s="17" t="inlineStr">
        <is>
          <t>5M-310-10</t>
        </is>
      </c>
      <c r="C3818" s="18" t="n">
        <v>2.73</v>
      </c>
      <c r="D3818" s="19" t="inlineStr">
        <is>
          <t>310</t>
        </is>
      </c>
      <c r="E3818" s="19" t="inlineStr">
        <is>
          <t>10</t>
        </is>
      </c>
      <c r="F3818" s="19" t="inlineStr">
        <is>
          <t>橡胶</t>
        </is>
      </c>
    </row>
    <row r="3819">
      <c r="B3819" s="17" t="inlineStr">
        <is>
          <t>5M-310-12</t>
        </is>
      </c>
      <c r="C3819" s="18" t="n">
        <v>2.73</v>
      </c>
      <c r="D3819" s="19" t="inlineStr">
        <is>
          <t>310</t>
        </is>
      </c>
      <c r="E3819" s="19" t="inlineStr">
        <is>
          <t>12</t>
        </is>
      </c>
      <c r="F3819" s="19" t="inlineStr">
        <is>
          <t>橡胶</t>
        </is>
      </c>
    </row>
    <row r="3820">
      <c r="B3820" s="17" t="inlineStr">
        <is>
          <t>5M-310-13</t>
        </is>
      </c>
      <c r="C3820" s="18" t="n">
        <v>3.25</v>
      </c>
      <c r="D3820" s="19" t="inlineStr">
        <is>
          <t>310</t>
        </is>
      </c>
      <c r="E3820" s="19" t="inlineStr">
        <is>
          <t>13</t>
        </is>
      </c>
      <c r="F3820" s="19" t="inlineStr">
        <is>
          <t>橡胶</t>
        </is>
      </c>
    </row>
    <row r="3821">
      <c r="B3821" s="17" t="inlineStr">
        <is>
          <t>5M-310-15</t>
        </is>
      </c>
      <c r="C3821" s="18" t="n">
        <v>3.25</v>
      </c>
      <c r="D3821" s="19" t="inlineStr">
        <is>
          <t>310</t>
        </is>
      </c>
      <c r="E3821" s="19" t="inlineStr">
        <is>
          <t>15</t>
        </is>
      </c>
      <c r="F3821" s="19" t="inlineStr">
        <is>
          <t>橡胶</t>
        </is>
      </c>
    </row>
    <row r="3822">
      <c r="B3822" s="17" t="inlineStr">
        <is>
          <t>5M-310-20</t>
        </is>
      </c>
      <c r="C3822" s="18" t="n">
        <v>2.73</v>
      </c>
      <c r="D3822" s="19" t="inlineStr">
        <is>
          <t>310</t>
        </is>
      </c>
      <c r="E3822" s="19" t="inlineStr">
        <is>
          <t>20</t>
        </is>
      </c>
      <c r="F3822" s="19" t="inlineStr">
        <is>
          <t>橡胶</t>
        </is>
      </c>
    </row>
    <row r="3823">
      <c r="B3823" s="17" t="inlineStr">
        <is>
          <t>5M-310-25</t>
        </is>
      </c>
      <c r="C3823" s="18" t="n">
        <v>2.73</v>
      </c>
      <c r="D3823" s="19" t="inlineStr">
        <is>
          <t>310</t>
        </is>
      </c>
      <c r="E3823" s="19" t="inlineStr">
        <is>
          <t>25</t>
        </is>
      </c>
      <c r="F3823" s="19" t="inlineStr">
        <is>
          <t>橡胶</t>
        </is>
      </c>
    </row>
    <row r="3824">
      <c r="B3824" s="17" t="inlineStr">
        <is>
          <t>5M-310-6</t>
        </is>
      </c>
      <c r="C3824" s="18" t="n">
        <v>2.08</v>
      </c>
      <c r="D3824" s="19" t="inlineStr">
        <is>
          <t>310</t>
        </is>
      </c>
      <c r="E3824" s="19" t="inlineStr">
        <is>
          <t>6</t>
        </is>
      </c>
      <c r="F3824" s="19" t="inlineStr">
        <is>
          <t>橡胶</t>
        </is>
      </c>
    </row>
    <row r="3825">
      <c r="B3825" s="17" t="inlineStr">
        <is>
          <t>5M-310-9</t>
        </is>
      </c>
      <c r="C3825" s="18" t="n">
        <v>2.73</v>
      </c>
      <c r="D3825" s="19" t="inlineStr">
        <is>
          <t>310</t>
        </is>
      </c>
      <c r="E3825" s="19" t="inlineStr">
        <is>
          <t>9</t>
        </is>
      </c>
      <c r="F3825" s="19" t="inlineStr">
        <is>
          <t>橡胶</t>
        </is>
      </c>
    </row>
    <row r="3826">
      <c r="B3826" s="17" t="inlineStr">
        <is>
          <t>5M-315-10</t>
        </is>
      </c>
      <c r="C3826" s="18" t="n">
        <v>2.73</v>
      </c>
      <c r="D3826" s="19" t="inlineStr">
        <is>
          <t>315</t>
        </is>
      </c>
      <c r="E3826" s="19" t="inlineStr">
        <is>
          <t>10</t>
        </is>
      </c>
      <c r="F3826" s="19" t="inlineStr">
        <is>
          <t>橡胶</t>
        </is>
      </c>
    </row>
    <row r="3827">
      <c r="B3827" s="17" t="inlineStr">
        <is>
          <t>5M-315-12</t>
        </is>
      </c>
      <c r="C3827" s="18" t="n">
        <v>2.73</v>
      </c>
      <c r="D3827" s="19" t="inlineStr">
        <is>
          <t>315</t>
        </is>
      </c>
      <c r="E3827" s="19" t="inlineStr">
        <is>
          <t>12</t>
        </is>
      </c>
      <c r="F3827" s="19" t="inlineStr">
        <is>
          <t>橡胶</t>
        </is>
      </c>
    </row>
    <row r="3828">
      <c r="B3828" s="17" t="inlineStr">
        <is>
          <t>5M-315-13</t>
        </is>
      </c>
      <c r="C3828" s="18" t="n">
        <v>3.12</v>
      </c>
      <c r="D3828" s="19" t="inlineStr">
        <is>
          <t>315</t>
        </is>
      </c>
      <c r="E3828" s="19" t="inlineStr">
        <is>
          <t>13</t>
        </is>
      </c>
      <c r="F3828" s="19" t="inlineStr">
        <is>
          <t>橡胶</t>
        </is>
      </c>
    </row>
    <row r="3829">
      <c r="B3829" s="17" t="inlineStr">
        <is>
          <t>5M-315-15</t>
        </is>
      </c>
      <c r="C3829" s="18" t="n">
        <v>3.38</v>
      </c>
      <c r="D3829" s="19" t="inlineStr">
        <is>
          <t>315</t>
        </is>
      </c>
      <c r="E3829" s="19" t="inlineStr">
        <is>
          <t>15</t>
        </is>
      </c>
      <c r="F3829" s="19" t="inlineStr">
        <is>
          <t>橡胶</t>
        </is>
      </c>
    </row>
    <row r="3830">
      <c r="B3830" s="17" t="inlineStr">
        <is>
          <t>5M-315-20</t>
        </is>
      </c>
      <c r="C3830" s="18" t="n">
        <v>2.73</v>
      </c>
      <c r="D3830" s="19" t="inlineStr">
        <is>
          <t>315</t>
        </is>
      </c>
      <c r="E3830" s="19" t="inlineStr">
        <is>
          <t>20</t>
        </is>
      </c>
      <c r="F3830" s="19" t="inlineStr">
        <is>
          <t>橡胶</t>
        </is>
      </c>
    </row>
    <row r="3831">
      <c r="B3831" s="17" t="inlineStr">
        <is>
          <t>5M-315-25</t>
        </is>
      </c>
      <c r="C3831" s="18" t="n">
        <v>2.73</v>
      </c>
      <c r="D3831" s="19" t="inlineStr">
        <is>
          <t>315</t>
        </is>
      </c>
      <c r="E3831" s="19" t="inlineStr">
        <is>
          <t>25</t>
        </is>
      </c>
      <c r="F3831" s="19" t="inlineStr">
        <is>
          <t>橡胶</t>
        </is>
      </c>
    </row>
    <row r="3832">
      <c r="B3832" s="17" t="inlineStr">
        <is>
          <t>5M-315-6</t>
        </is>
      </c>
      <c r="C3832" s="18" t="n">
        <v>2.08</v>
      </c>
      <c r="D3832" s="19" t="inlineStr">
        <is>
          <t>315</t>
        </is>
      </c>
      <c r="E3832" s="19" t="inlineStr">
        <is>
          <t>6</t>
        </is>
      </c>
      <c r="F3832" s="19" t="inlineStr">
        <is>
          <t>橡胶</t>
        </is>
      </c>
    </row>
    <row r="3833">
      <c r="B3833" s="17" t="inlineStr">
        <is>
          <t>5M-315-9</t>
        </is>
      </c>
      <c r="C3833" s="18" t="n">
        <v>2.73</v>
      </c>
      <c r="D3833" s="19" t="inlineStr">
        <is>
          <t>315</t>
        </is>
      </c>
      <c r="E3833" s="19" t="inlineStr">
        <is>
          <t>9</t>
        </is>
      </c>
      <c r="F3833" s="19" t="inlineStr">
        <is>
          <t>橡胶</t>
        </is>
      </c>
    </row>
    <row r="3834">
      <c r="B3834" s="17" t="inlineStr">
        <is>
          <t>5M-320-10</t>
        </is>
      </c>
      <c r="C3834" s="18" t="n">
        <v>2.73</v>
      </c>
      <c r="D3834" s="19" t="inlineStr">
        <is>
          <t>320</t>
        </is>
      </c>
      <c r="E3834" s="19" t="inlineStr">
        <is>
          <t>10</t>
        </is>
      </c>
      <c r="F3834" s="19" t="inlineStr">
        <is>
          <t>橡胶</t>
        </is>
      </c>
    </row>
    <row r="3835">
      <c r="B3835" s="17" t="inlineStr">
        <is>
          <t>5M-320-12</t>
        </is>
      </c>
      <c r="C3835" s="18" t="n">
        <v>2.73</v>
      </c>
      <c r="D3835" s="19" t="inlineStr">
        <is>
          <t>320</t>
        </is>
      </c>
      <c r="E3835" s="19" t="inlineStr">
        <is>
          <t>12</t>
        </is>
      </c>
      <c r="F3835" s="19" t="inlineStr">
        <is>
          <t>橡胶</t>
        </is>
      </c>
    </row>
    <row r="3836">
      <c r="B3836" s="17" t="inlineStr">
        <is>
          <t>5M-320-13</t>
        </is>
      </c>
      <c r="C3836" s="18" t="n">
        <v>3.16</v>
      </c>
      <c r="D3836" s="19" t="inlineStr">
        <is>
          <t>320</t>
        </is>
      </c>
      <c r="E3836" s="19" t="inlineStr">
        <is>
          <t>13</t>
        </is>
      </c>
      <c r="F3836" s="19" t="inlineStr">
        <is>
          <t>橡胶</t>
        </is>
      </c>
    </row>
    <row r="3837">
      <c r="B3837" s="17" t="inlineStr">
        <is>
          <t>5M-320-15</t>
        </is>
      </c>
      <c r="C3837" s="18" t="n">
        <v>3.38</v>
      </c>
      <c r="D3837" s="19" t="inlineStr">
        <is>
          <t>320</t>
        </is>
      </c>
      <c r="E3837" s="19" t="inlineStr">
        <is>
          <t>15</t>
        </is>
      </c>
      <c r="F3837" s="19" t="inlineStr">
        <is>
          <t>橡胶</t>
        </is>
      </c>
    </row>
    <row r="3838">
      <c r="B3838" s="17" t="inlineStr">
        <is>
          <t>5M-320-20</t>
        </is>
      </c>
      <c r="C3838" s="18" t="n">
        <v>2.73</v>
      </c>
      <c r="D3838" s="19" t="inlineStr">
        <is>
          <t>320</t>
        </is>
      </c>
      <c r="E3838" s="19" t="inlineStr">
        <is>
          <t>20</t>
        </is>
      </c>
      <c r="F3838" s="19" t="inlineStr">
        <is>
          <t>橡胶</t>
        </is>
      </c>
    </row>
    <row r="3839">
      <c r="B3839" s="17" t="inlineStr">
        <is>
          <t>5M-320-25</t>
        </is>
      </c>
      <c r="C3839" s="18" t="n">
        <v>2.73</v>
      </c>
      <c r="D3839" s="19" t="inlineStr">
        <is>
          <t>320</t>
        </is>
      </c>
      <c r="E3839" s="19" t="inlineStr">
        <is>
          <t>25</t>
        </is>
      </c>
      <c r="F3839" s="19" t="inlineStr">
        <is>
          <t>橡胶</t>
        </is>
      </c>
    </row>
    <row r="3840">
      <c r="B3840" s="17" t="inlineStr">
        <is>
          <t>5M-320-6</t>
        </is>
      </c>
      <c r="C3840" s="18" t="n">
        <v>2.08</v>
      </c>
      <c r="D3840" s="19" t="inlineStr">
        <is>
          <t>320</t>
        </is>
      </c>
      <c r="E3840" s="19" t="inlineStr">
        <is>
          <t>6</t>
        </is>
      </c>
      <c r="F3840" s="19" t="inlineStr">
        <is>
          <t>橡胶</t>
        </is>
      </c>
    </row>
    <row r="3841">
      <c r="B3841" s="17" t="inlineStr">
        <is>
          <t>5M-320-9</t>
        </is>
      </c>
      <c r="C3841" s="18" t="n">
        <v>2.73</v>
      </c>
      <c r="D3841" s="19" t="inlineStr">
        <is>
          <t>320</t>
        </is>
      </c>
      <c r="E3841" s="19" t="inlineStr">
        <is>
          <t>9</t>
        </is>
      </c>
      <c r="F3841" s="19" t="inlineStr">
        <is>
          <t>橡胶</t>
        </is>
      </c>
    </row>
    <row r="3842">
      <c r="B3842" s="17" t="inlineStr">
        <is>
          <t>5M-325-10</t>
        </is>
      </c>
      <c r="C3842" s="18" t="n">
        <v>2.73</v>
      </c>
      <c r="D3842" s="19" t="inlineStr">
        <is>
          <t>325</t>
        </is>
      </c>
      <c r="E3842" s="19" t="inlineStr">
        <is>
          <t>10</t>
        </is>
      </c>
      <c r="F3842" s="19" t="inlineStr">
        <is>
          <t>橡胶</t>
        </is>
      </c>
    </row>
    <row r="3843">
      <c r="B3843" s="17" t="inlineStr">
        <is>
          <t>5M-325-12</t>
        </is>
      </c>
      <c r="C3843" s="18" t="n">
        <v>2.73</v>
      </c>
      <c r="D3843" s="19" t="inlineStr">
        <is>
          <t>325</t>
        </is>
      </c>
      <c r="E3843" s="19" t="inlineStr">
        <is>
          <t>12</t>
        </is>
      </c>
      <c r="F3843" s="19" t="inlineStr">
        <is>
          <t>橡胶</t>
        </is>
      </c>
    </row>
    <row r="3844">
      <c r="B3844" s="17" t="inlineStr">
        <is>
          <t>5M-325-13</t>
        </is>
      </c>
      <c r="C3844" s="18" t="n">
        <v>3.9</v>
      </c>
      <c r="D3844" s="19" t="inlineStr">
        <is>
          <t>325</t>
        </is>
      </c>
      <c r="E3844" s="19" t="inlineStr">
        <is>
          <t>13</t>
        </is>
      </c>
      <c r="F3844" s="19" t="inlineStr">
        <is>
          <t>橡胶</t>
        </is>
      </c>
    </row>
    <row r="3845">
      <c r="B3845" s="17" t="inlineStr">
        <is>
          <t>5M-325-15</t>
        </is>
      </c>
      <c r="C3845" s="18" t="n">
        <v>3.71</v>
      </c>
      <c r="D3845" s="19" t="inlineStr">
        <is>
          <t>325</t>
        </is>
      </c>
      <c r="E3845" s="19" t="inlineStr">
        <is>
          <t>15</t>
        </is>
      </c>
      <c r="F3845" s="19" t="inlineStr">
        <is>
          <t>橡胶</t>
        </is>
      </c>
    </row>
    <row r="3846">
      <c r="B3846" s="17" t="inlineStr">
        <is>
          <t>5M-325-20</t>
        </is>
      </c>
      <c r="C3846" s="18" t="n">
        <v>2.73</v>
      </c>
      <c r="D3846" s="19" t="inlineStr">
        <is>
          <t>325</t>
        </is>
      </c>
      <c r="E3846" s="19" t="inlineStr">
        <is>
          <t>20</t>
        </is>
      </c>
      <c r="F3846" s="19" t="inlineStr">
        <is>
          <t>橡胶</t>
        </is>
      </c>
    </row>
    <row r="3847">
      <c r="B3847" s="17" t="inlineStr">
        <is>
          <t>5M-325-25</t>
        </is>
      </c>
      <c r="C3847" s="18" t="n">
        <v>2.73</v>
      </c>
      <c r="D3847" s="19" t="inlineStr">
        <is>
          <t>325</t>
        </is>
      </c>
      <c r="E3847" s="19" t="inlineStr">
        <is>
          <t>25</t>
        </is>
      </c>
      <c r="F3847" s="19" t="inlineStr">
        <is>
          <t>橡胶</t>
        </is>
      </c>
    </row>
    <row r="3848">
      <c r="B3848" s="17" t="inlineStr">
        <is>
          <t>5M-325-6</t>
        </is>
      </c>
      <c r="C3848" s="18" t="n">
        <v>2.08</v>
      </c>
      <c r="D3848" s="19" t="inlineStr">
        <is>
          <t>325</t>
        </is>
      </c>
      <c r="E3848" s="19" t="inlineStr">
        <is>
          <t>6</t>
        </is>
      </c>
      <c r="F3848" s="19" t="inlineStr">
        <is>
          <t>橡胶</t>
        </is>
      </c>
    </row>
    <row r="3849">
      <c r="B3849" s="17" t="inlineStr">
        <is>
          <t>5M-325-9</t>
        </is>
      </c>
      <c r="C3849" s="18" t="n">
        <v>2.73</v>
      </c>
      <c r="D3849" s="19" t="inlineStr">
        <is>
          <t>325</t>
        </is>
      </c>
      <c r="E3849" s="19" t="inlineStr">
        <is>
          <t>9</t>
        </is>
      </c>
      <c r="F3849" s="19" t="inlineStr">
        <is>
          <t>橡胶</t>
        </is>
      </c>
    </row>
    <row r="3850">
      <c r="B3850" s="17" t="inlineStr">
        <is>
          <t>5M-330-10</t>
        </is>
      </c>
      <c r="C3850" s="18" t="n">
        <v>2.73</v>
      </c>
      <c r="D3850" s="19" t="inlineStr">
        <is>
          <t>330</t>
        </is>
      </c>
      <c r="E3850" s="19" t="inlineStr">
        <is>
          <t>10</t>
        </is>
      </c>
      <c r="F3850" s="19" t="inlineStr">
        <is>
          <t>橡胶</t>
        </is>
      </c>
    </row>
    <row r="3851">
      <c r="B3851" s="17" t="inlineStr">
        <is>
          <t>5M-330-12</t>
        </is>
      </c>
      <c r="C3851" s="18" t="n">
        <v>3.9</v>
      </c>
      <c r="D3851" s="19" t="inlineStr">
        <is>
          <t>330</t>
        </is>
      </c>
      <c r="E3851" s="19" t="inlineStr">
        <is>
          <t>12</t>
        </is>
      </c>
      <c r="F3851" s="19" t="inlineStr">
        <is>
          <t>橡胶</t>
        </is>
      </c>
    </row>
    <row r="3852">
      <c r="B3852" s="17" t="inlineStr">
        <is>
          <t>5M-330-13</t>
        </is>
      </c>
      <c r="C3852" s="18" t="n">
        <v>3.26</v>
      </c>
      <c r="D3852" s="19" t="inlineStr">
        <is>
          <t>330</t>
        </is>
      </c>
      <c r="E3852" s="19" t="inlineStr">
        <is>
          <t>13</t>
        </is>
      </c>
      <c r="F3852" s="19" t="inlineStr">
        <is>
          <t>橡胶</t>
        </is>
      </c>
    </row>
    <row r="3853">
      <c r="B3853" s="17" t="inlineStr">
        <is>
          <t>5M-330-15</t>
        </is>
      </c>
      <c r="C3853" s="18" t="n">
        <v>3.9</v>
      </c>
      <c r="D3853" s="19" t="inlineStr">
        <is>
          <t>330</t>
        </is>
      </c>
      <c r="E3853" s="19" t="inlineStr">
        <is>
          <t>15</t>
        </is>
      </c>
      <c r="F3853" s="19" t="inlineStr">
        <is>
          <t>橡胶</t>
        </is>
      </c>
    </row>
    <row r="3854">
      <c r="B3854" s="17" t="inlineStr">
        <is>
          <t>5M-330-20</t>
        </is>
      </c>
      <c r="C3854" s="18" t="n">
        <v>2.73</v>
      </c>
      <c r="D3854" s="19" t="inlineStr">
        <is>
          <t>330</t>
        </is>
      </c>
      <c r="E3854" s="19" t="inlineStr">
        <is>
          <t>20</t>
        </is>
      </c>
      <c r="F3854" s="19" t="inlineStr">
        <is>
          <t>橡胶</t>
        </is>
      </c>
    </row>
    <row r="3855">
      <c r="B3855" s="17" t="inlineStr">
        <is>
          <t>5M-330-25</t>
        </is>
      </c>
      <c r="C3855" s="18" t="n">
        <v>2.73</v>
      </c>
      <c r="D3855" s="19" t="inlineStr">
        <is>
          <t>330</t>
        </is>
      </c>
      <c r="E3855" s="19" t="inlineStr">
        <is>
          <t>25</t>
        </is>
      </c>
      <c r="F3855" s="19" t="inlineStr">
        <is>
          <t>橡胶</t>
        </is>
      </c>
    </row>
    <row r="3856">
      <c r="B3856" s="17" t="inlineStr">
        <is>
          <t>5M-330-6</t>
        </is>
      </c>
      <c r="C3856" s="18" t="n">
        <v>2.08</v>
      </c>
      <c r="D3856" s="19" t="inlineStr">
        <is>
          <t>330</t>
        </is>
      </c>
      <c r="E3856" s="19" t="inlineStr">
        <is>
          <t>6</t>
        </is>
      </c>
      <c r="F3856" s="19" t="inlineStr">
        <is>
          <t>橡胶</t>
        </is>
      </c>
    </row>
    <row r="3857">
      <c r="B3857" s="17" t="inlineStr">
        <is>
          <t>5M-330-9</t>
        </is>
      </c>
      <c r="C3857" s="18" t="n">
        <v>2.73</v>
      </c>
      <c r="D3857" s="19" t="inlineStr">
        <is>
          <t>330</t>
        </is>
      </c>
      <c r="E3857" s="19" t="inlineStr">
        <is>
          <t>9</t>
        </is>
      </c>
      <c r="F3857" s="19" t="inlineStr">
        <is>
          <t>橡胶</t>
        </is>
      </c>
    </row>
    <row r="3858">
      <c r="B3858" s="17" t="inlineStr">
        <is>
          <t>5M-335-10</t>
        </is>
      </c>
      <c r="C3858" s="18" t="n">
        <v>1.43</v>
      </c>
      <c r="D3858" s="19" t="inlineStr">
        <is>
          <t>335</t>
        </is>
      </c>
      <c r="E3858" s="19" t="inlineStr">
        <is>
          <t>10</t>
        </is>
      </c>
      <c r="F3858" s="19" t="inlineStr">
        <is>
          <t>橡胶</t>
        </is>
      </c>
    </row>
    <row r="3859">
      <c r="B3859" s="17" t="inlineStr">
        <is>
          <t>5M-335-12</t>
        </is>
      </c>
      <c r="C3859" s="18" t="n">
        <v>1.43</v>
      </c>
      <c r="D3859" s="19" t="inlineStr">
        <is>
          <t>335</t>
        </is>
      </c>
      <c r="E3859" s="19" t="inlineStr">
        <is>
          <t>12</t>
        </is>
      </c>
      <c r="F3859" s="19" t="inlineStr">
        <is>
          <t>橡胶</t>
        </is>
      </c>
    </row>
    <row r="3860">
      <c r="B3860" s="17" t="inlineStr">
        <is>
          <t>5M-335-13</t>
        </is>
      </c>
      <c r="C3860" s="18" t="n">
        <v>1.43</v>
      </c>
      <c r="D3860" s="19" t="inlineStr">
        <is>
          <t>335</t>
        </is>
      </c>
      <c r="E3860" s="19" t="inlineStr">
        <is>
          <t>13</t>
        </is>
      </c>
      <c r="F3860" s="19" t="inlineStr">
        <is>
          <t>橡胶</t>
        </is>
      </c>
    </row>
    <row r="3861">
      <c r="B3861" s="17" t="inlineStr">
        <is>
          <t>5M-335-15</t>
        </is>
      </c>
      <c r="C3861" s="18" t="n">
        <v>3.51</v>
      </c>
      <c r="D3861" s="19" t="inlineStr">
        <is>
          <t>335</t>
        </is>
      </c>
      <c r="E3861" s="19" t="inlineStr">
        <is>
          <t>15</t>
        </is>
      </c>
      <c r="F3861" s="19" t="inlineStr">
        <is>
          <t>橡胶</t>
        </is>
      </c>
    </row>
    <row r="3862">
      <c r="B3862" s="17" t="inlineStr">
        <is>
          <t>5M-335-20</t>
        </is>
      </c>
      <c r="C3862" s="18" t="n">
        <v>1.43</v>
      </c>
      <c r="D3862" s="19" t="inlineStr">
        <is>
          <t>335</t>
        </is>
      </c>
      <c r="E3862" s="19" t="inlineStr">
        <is>
          <t>20</t>
        </is>
      </c>
      <c r="F3862" s="19" t="inlineStr">
        <is>
          <t>橡胶</t>
        </is>
      </c>
    </row>
    <row r="3863">
      <c r="B3863" s="17" t="inlineStr">
        <is>
          <t>5M-335-25</t>
        </is>
      </c>
      <c r="C3863" s="18" t="n">
        <v>1.43</v>
      </c>
      <c r="D3863" s="19" t="inlineStr">
        <is>
          <t>335</t>
        </is>
      </c>
      <c r="E3863" s="19" t="inlineStr">
        <is>
          <t>25</t>
        </is>
      </c>
      <c r="F3863" s="19" t="inlineStr">
        <is>
          <t>橡胶</t>
        </is>
      </c>
    </row>
    <row r="3864">
      <c r="B3864" s="17" t="inlineStr">
        <is>
          <t>5M-335-6</t>
        </is>
      </c>
      <c r="C3864" s="18" t="n">
        <v>1.43</v>
      </c>
      <c r="D3864" s="19" t="inlineStr">
        <is>
          <t>335</t>
        </is>
      </c>
      <c r="E3864" s="19" t="inlineStr">
        <is>
          <t>6</t>
        </is>
      </c>
      <c r="F3864" s="19" t="inlineStr">
        <is>
          <t>橡胶</t>
        </is>
      </c>
    </row>
    <row r="3865">
      <c r="B3865" s="17" t="inlineStr">
        <is>
          <t>5M-335-9</t>
        </is>
      </c>
      <c r="C3865" s="18" t="n">
        <v>1.43</v>
      </c>
      <c r="D3865" s="19" t="inlineStr">
        <is>
          <t>335</t>
        </is>
      </c>
      <c r="E3865" s="19" t="inlineStr">
        <is>
          <t>9</t>
        </is>
      </c>
      <c r="F3865" s="19" t="inlineStr">
        <is>
          <t>橡胶</t>
        </is>
      </c>
    </row>
    <row r="3866">
      <c r="B3866" s="17" t="inlineStr">
        <is>
          <t>5M-340-10</t>
        </is>
      </c>
      <c r="C3866" s="18" t="n">
        <v>2.73</v>
      </c>
      <c r="D3866" s="19" t="inlineStr">
        <is>
          <t>340</t>
        </is>
      </c>
      <c r="E3866" s="19" t="inlineStr">
        <is>
          <t>10</t>
        </is>
      </c>
      <c r="F3866" s="19" t="inlineStr">
        <is>
          <t>橡胶</t>
        </is>
      </c>
    </row>
    <row r="3867">
      <c r="B3867" s="17" t="inlineStr">
        <is>
          <t>5M-340-12</t>
        </is>
      </c>
      <c r="C3867" s="18" t="n">
        <v>2.73</v>
      </c>
      <c r="D3867" s="19" t="inlineStr">
        <is>
          <t>340</t>
        </is>
      </c>
      <c r="E3867" s="19" t="inlineStr">
        <is>
          <t>12</t>
        </is>
      </c>
      <c r="F3867" s="19" t="inlineStr">
        <is>
          <t>橡胶</t>
        </is>
      </c>
    </row>
    <row r="3868">
      <c r="B3868" s="17" t="inlineStr">
        <is>
          <t>5M-340-13</t>
        </is>
      </c>
      <c r="C3868" s="18" t="n">
        <v>3.38</v>
      </c>
      <c r="D3868" s="19" t="inlineStr">
        <is>
          <t>340</t>
        </is>
      </c>
      <c r="E3868" s="19" t="inlineStr">
        <is>
          <t>13</t>
        </is>
      </c>
      <c r="F3868" s="19" t="inlineStr">
        <is>
          <t>橡胶</t>
        </is>
      </c>
    </row>
    <row r="3869">
      <c r="B3869" s="17" t="inlineStr">
        <is>
          <t>5M-340-15</t>
        </is>
      </c>
      <c r="C3869" s="18" t="n">
        <v>3.64</v>
      </c>
      <c r="D3869" s="19" t="inlineStr">
        <is>
          <t>340</t>
        </is>
      </c>
      <c r="E3869" s="19" t="inlineStr">
        <is>
          <t>15</t>
        </is>
      </c>
      <c r="F3869" s="19" t="inlineStr">
        <is>
          <t>橡胶</t>
        </is>
      </c>
    </row>
    <row r="3870">
      <c r="B3870" s="17" t="inlineStr">
        <is>
          <t>5M-340-20</t>
        </is>
      </c>
      <c r="C3870" s="18" t="n">
        <v>2.73</v>
      </c>
      <c r="D3870" s="19" t="inlineStr">
        <is>
          <t>340</t>
        </is>
      </c>
      <c r="E3870" s="19" t="inlineStr">
        <is>
          <t>20</t>
        </is>
      </c>
      <c r="F3870" s="19" t="inlineStr">
        <is>
          <t>橡胶</t>
        </is>
      </c>
    </row>
    <row r="3871">
      <c r="B3871" s="17" t="inlineStr">
        <is>
          <t>5M-340-25</t>
        </is>
      </c>
      <c r="C3871" s="18" t="n">
        <v>2.73</v>
      </c>
      <c r="D3871" s="19" t="inlineStr">
        <is>
          <t>340</t>
        </is>
      </c>
      <c r="E3871" s="19" t="inlineStr">
        <is>
          <t>25</t>
        </is>
      </c>
      <c r="F3871" s="19" t="inlineStr">
        <is>
          <t>橡胶</t>
        </is>
      </c>
    </row>
    <row r="3872">
      <c r="B3872" s="17" t="inlineStr">
        <is>
          <t>5M-340-6</t>
        </is>
      </c>
      <c r="C3872" s="18" t="n">
        <v>2.08</v>
      </c>
      <c r="D3872" s="19" t="inlineStr">
        <is>
          <t>340</t>
        </is>
      </c>
      <c r="E3872" s="19" t="inlineStr">
        <is>
          <t>6</t>
        </is>
      </c>
      <c r="F3872" s="19" t="inlineStr">
        <is>
          <t>橡胶</t>
        </is>
      </c>
    </row>
    <row r="3873">
      <c r="B3873" s="17" t="inlineStr">
        <is>
          <t>5M-340-9</t>
        </is>
      </c>
      <c r="C3873" s="18" t="n">
        <v>2.73</v>
      </c>
      <c r="D3873" s="19" t="inlineStr">
        <is>
          <t>340</t>
        </is>
      </c>
      <c r="E3873" s="19" t="inlineStr">
        <is>
          <t>9</t>
        </is>
      </c>
      <c r="F3873" s="19" t="inlineStr">
        <is>
          <t>橡胶</t>
        </is>
      </c>
    </row>
    <row r="3874">
      <c r="B3874" s="17" t="inlineStr">
        <is>
          <t>5M-345-10</t>
        </is>
      </c>
      <c r="C3874" s="18" t="n">
        <v>1.43</v>
      </c>
      <c r="D3874" s="19" t="inlineStr">
        <is>
          <t>345</t>
        </is>
      </c>
      <c r="E3874" s="19" t="inlineStr">
        <is>
          <t>10</t>
        </is>
      </c>
      <c r="F3874" s="19" t="inlineStr">
        <is>
          <t>橡胶</t>
        </is>
      </c>
    </row>
    <row r="3875">
      <c r="B3875" s="17" t="inlineStr">
        <is>
          <t>5M-345-12</t>
        </is>
      </c>
      <c r="C3875" s="18" t="n">
        <v>1.43</v>
      </c>
      <c r="D3875" s="19" t="inlineStr">
        <is>
          <t>345</t>
        </is>
      </c>
      <c r="E3875" s="19" t="inlineStr">
        <is>
          <t>12</t>
        </is>
      </c>
      <c r="F3875" s="19" t="inlineStr">
        <is>
          <t>橡胶</t>
        </is>
      </c>
    </row>
    <row r="3876">
      <c r="B3876" s="17" t="inlineStr">
        <is>
          <t>5M-345-13</t>
        </is>
      </c>
      <c r="C3876" s="18" t="n">
        <v>1.43</v>
      </c>
      <c r="D3876" s="19" t="inlineStr">
        <is>
          <t>345</t>
        </is>
      </c>
      <c r="E3876" s="19" t="inlineStr">
        <is>
          <t>13</t>
        </is>
      </c>
      <c r="F3876" s="19" t="inlineStr">
        <is>
          <t>橡胶</t>
        </is>
      </c>
    </row>
    <row r="3877">
      <c r="B3877" s="17" t="inlineStr">
        <is>
          <t>5M-345-15</t>
        </is>
      </c>
      <c r="C3877" s="18" t="n">
        <v>3.64</v>
      </c>
      <c r="D3877" s="19" t="inlineStr">
        <is>
          <t>345</t>
        </is>
      </c>
      <c r="E3877" s="19" t="inlineStr">
        <is>
          <t>15</t>
        </is>
      </c>
      <c r="F3877" s="19" t="inlineStr">
        <is>
          <t>橡胶</t>
        </is>
      </c>
    </row>
    <row r="3878">
      <c r="B3878" s="17" t="inlineStr">
        <is>
          <t>5M-345-20</t>
        </is>
      </c>
      <c r="C3878" s="18" t="n">
        <v>1.43</v>
      </c>
      <c r="D3878" s="19" t="inlineStr">
        <is>
          <t>345</t>
        </is>
      </c>
      <c r="E3878" s="19" t="inlineStr">
        <is>
          <t>20</t>
        </is>
      </c>
      <c r="F3878" s="19" t="inlineStr">
        <is>
          <t>橡胶</t>
        </is>
      </c>
    </row>
    <row r="3879">
      <c r="B3879" s="17" t="inlineStr">
        <is>
          <t>5M-345-25</t>
        </is>
      </c>
      <c r="C3879" s="18" t="n">
        <v>1.43</v>
      </c>
      <c r="D3879" s="19" t="inlineStr">
        <is>
          <t>345</t>
        </is>
      </c>
      <c r="E3879" s="19" t="inlineStr">
        <is>
          <t>25</t>
        </is>
      </c>
      <c r="F3879" s="19" t="inlineStr">
        <is>
          <t>橡胶</t>
        </is>
      </c>
    </row>
    <row r="3880">
      <c r="B3880" s="17" t="inlineStr">
        <is>
          <t>5M-345-6</t>
        </is>
      </c>
      <c r="C3880" s="18" t="n">
        <v>1.43</v>
      </c>
      <c r="D3880" s="19" t="inlineStr">
        <is>
          <t>345</t>
        </is>
      </c>
      <c r="E3880" s="19" t="inlineStr">
        <is>
          <t>6</t>
        </is>
      </c>
      <c r="F3880" s="19" t="inlineStr">
        <is>
          <t>橡胶</t>
        </is>
      </c>
    </row>
    <row r="3881">
      <c r="B3881" s="17" t="inlineStr">
        <is>
          <t>5M-345-9</t>
        </is>
      </c>
      <c r="C3881" s="18" t="n">
        <v>1.43</v>
      </c>
      <c r="D3881" s="19" t="inlineStr">
        <is>
          <t>345</t>
        </is>
      </c>
      <c r="E3881" s="19" t="inlineStr">
        <is>
          <t>9</t>
        </is>
      </c>
      <c r="F3881" s="19" t="inlineStr">
        <is>
          <t>橡胶</t>
        </is>
      </c>
    </row>
    <row r="3882">
      <c r="B3882" s="17" t="inlineStr">
        <is>
          <t>5M-350-10</t>
        </is>
      </c>
      <c r="C3882" s="18" t="n">
        <v>2.73</v>
      </c>
      <c r="D3882" s="19" t="inlineStr">
        <is>
          <t>350</t>
        </is>
      </c>
      <c r="E3882" s="19" t="inlineStr">
        <is>
          <t>10</t>
        </is>
      </c>
      <c r="F3882" s="19" t="inlineStr">
        <is>
          <t>橡胶</t>
        </is>
      </c>
    </row>
    <row r="3883">
      <c r="B3883" s="17" t="inlineStr">
        <is>
          <t>5M-350-12</t>
        </is>
      </c>
      <c r="C3883" s="18" t="n">
        <v>2.73</v>
      </c>
      <c r="D3883" s="19" t="inlineStr">
        <is>
          <t>350</t>
        </is>
      </c>
      <c r="E3883" s="19" t="inlineStr">
        <is>
          <t>12</t>
        </is>
      </c>
      <c r="F3883" s="19" t="inlineStr">
        <is>
          <t>橡胶</t>
        </is>
      </c>
    </row>
    <row r="3884">
      <c r="B3884" s="17" t="inlineStr">
        <is>
          <t>5M-350-13</t>
        </is>
      </c>
      <c r="C3884" s="18" t="n">
        <v>2.73</v>
      </c>
      <c r="D3884" s="19" t="inlineStr">
        <is>
          <t>350</t>
        </is>
      </c>
      <c r="E3884" s="19" t="inlineStr">
        <is>
          <t>13</t>
        </is>
      </c>
      <c r="F3884" s="19" t="inlineStr">
        <is>
          <t>橡胶</t>
        </is>
      </c>
    </row>
    <row r="3885">
      <c r="B3885" s="17" t="inlineStr">
        <is>
          <t>5M-350-15</t>
        </is>
      </c>
      <c r="C3885" s="18" t="n">
        <v>3.7</v>
      </c>
      <c r="D3885" s="19" t="inlineStr">
        <is>
          <t>350</t>
        </is>
      </c>
      <c r="E3885" s="19" t="inlineStr">
        <is>
          <t>15</t>
        </is>
      </c>
      <c r="F3885" s="19" t="inlineStr">
        <is>
          <t>橡胶</t>
        </is>
      </c>
    </row>
    <row r="3886">
      <c r="B3886" s="17" t="inlineStr">
        <is>
          <t>5M-350-20</t>
        </is>
      </c>
      <c r="C3886" s="18" t="n">
        <v>2.73</v>
      </c>
      <c r="D3886" s="19" t="inlineStr">
        <is>
          <t>350</t>
        </is>
      </c>
      <c r="E3886" s="19" t="inlineStr">
        <is>
          <t>20</t>
        </is>
      </c>
      <c r="F3886" s="19" t="inlineStr">
        <is>
          <t>橡胶</t>
        </is>
      </c>
    </row>
    <row r="3887">
      <c r="B3887" s="17" t="inlineStr">
        <is>
          <t>5M-350-25</t>
        </is>
      </c>
      <c r="C3887" s="18" t="n">
        <v>6.93</v>
      </c>
      <c r="D3887" s="19" t="inlineStr">
        <is>
          <t>350</t>
        </is>
      </c>
      <c r="E3887" s="19" t="inlineStr">
        <is>
          <t>25</t>
        </is>
      </c>
      <c r="F3887" s="19" t="inlineStr">
        <is>
          <t>橡胶</t>
        </is>
      </c>
    </row>
    <row r="3888">
      <c r="B3888" s="17" t="inlineStr">
        <is>
          <t>5M-350-6</t>
        </is>
      </c>
      <c r="C3888" s="18" t="n">
        <v>2.08</v>
      </c>
      <c r="D3888" s="19" t="inlineStr">
        <is>
          <t>350</t>
        </is>
      </c>
      <c r="E3888" s="19" t="inlineStr">
        <is>
          <t>6</t>
        </is>
      </c>
      <c r="F3888" s="19" t="inlineStr">
        <is>
          <t>橡胶</t>
        </is>
      </c>
    </row>
    <row r="3889">
      <c r="B3889" s="17" t="inlineStr">
        <is>
          <t>5M-350-9</t>
        </is>
      </c>
      <c r="C3889" s="18" t="n">
        <v>2.73</v>
      </c>
      <c r="D3889" s="19" t="inlineStr">
        <is>
          <t>350</t>
        </is>
      </c>
      <c r="E3889" s="19" t="inlineStr">
        <is>
          <t>9</t>
        </is>
      </c>
      <c r="F3889" s="19" t="inlineStr">
        <is>
          <t>橡胶</t>
        </is>
      </c>
    </row>
    <row r="3890">
      <c r="B3890" s="17" t="inlineStr">
        <is>
          <t>5M-355-10</t>
        </is>
      </c>
      <c r="C3890" s="18" t="n">
        <v>2.73</v>
      </c>
      <c r="D3890" s="19" t="inlineStr">
        <is>
          <t>355</t>
        </is>
      </c>
      <c r="E3890" s="19" t="inlineStr">
        <is>
          <t>10</t>
        </is>
      </c>
      <c r="F3890" s="19" t="inlineStr">
        <is>
          <t>橡胶</t>
        </is>
      </c>
    </row>
    <row r="3891">
      <c r="B3891" s="17" t="inlineStr">
        <is>
          <t>5M-355-12</t>
        </is>
      </c>
      <c r="C3891" s="18" t="n">
        <v>2.73</v>
      </c>
      <c r="D3891" s="19" t="inlineStr">
        <is>
          <t>355</t>
        </is>
      </c>
      <c r="E3891" s="19" t="inlineStr">
        <is>
          <t>12</t>
        </is>
      </c>
      <c r="F3891" s="19" t="inlineStr">
        <is>
          <t>橡胶</t>
        </is>
      </c>
    </row>
    <row r="3892">
      <c r="B3892" s="17" t="inlineStr">
        <is>
          <t>5M-355-13</t>
        </is>
      </c>
      <c r="C3892" s="18" t="n">
        <v>2.73</v>
      </c>
      <c r="D3892" s="19" t="inlineStr">
        <is>
          <t>355</t>
        </is>
      </c>
      <c r="E3892" s="19" t="inlineStr">
        <is>
          <t>13</t>
        </is>
      </c>
      <c r="F3892" s="19" t="inlineStr">
        <is>
          <t>橡胶</t>
        </is>
      </c>
    </row>
    <row r="3893">
      <c r="B3893" s="17" t="inlineStr">
        <is>
          <t>5M-355-15</t>
        </is>
      </c>
      <c r="C3893" s="18" t="n">
        <v>4.03</v>
      </c>
      <c r="D3893" s="19" t="inlineStr">
        <is>
          <t>355</t>
        </is>
      </c>
      <c r="E3893" s="19" t="inlineStr">
        <is>
          <t>15</t>
        </is>
      </c>
      <c r="F3893" s="19" t="inlineStr">
        <is>
          <t>橡胶</t>
        </is>
      </c>
    </row>
    <row r="3894">
      <c r="B3894" s="17" t="inlineStr">
        <is>
          <t>5M-355-20</t>
        </is>
      </c>
      <c r="C3894" s="18" t="n">
        <v>2.73</v>
      </c>
      <c r="D3894" s="19" t="inlineStr">
        <is>
          <t>355</t>
        </is>
      </c>
      <c r="E3894" s="19" t="inlineStr">
        <is>
          <t>20</t>
        </is>
      </c>
      <c r="F3894" s="19" t="inlineStr">
        <is>
          <t>橡胶</t>
        </is>
      </c>
    </row>
    <row r="3895">
      <c r="B3895" s="17" t="inlineStr">
        <is>
          <t>5M-355-25</t>
        </is>
      </c>
      <c r="C3895" s="18" t="n">
        <v>2.73</v>
      </c>
      <c r="D3895" s="19" t="inlineStr">
        <is>
          <t>355</t>
        </is>
      </c>
      <c r="E3895" s="19" t="inlineStr">
        <is>
          <t>25</t>
        </is>
      </c>
      <c r="F3895" s="19" t="inlineStr">
        <is>
          <t>橡胶</t>
        </is>
      </c>
    </row>
    <row r="3896">
      <c r="B3896" s="17" t="inlineStr">
        <is>
          <t>5M-355-6</t>
        </is>
      </c>
      <c r="C3896" s="18" t="n">
        <v>2.08</v>
      </c>
      <c r="D3896" s="19" t="inlineStr">
        <is>
          <t>355</t>
        </is>
      </c>
      <c r="E3896" s="19" t="inlineStr">
        <is>
          <t>6</t>
        </is>
      </c>
      <c r="F3896" s="19" t="inlineStr">
        <is>
          <t>橡胶</t>
        </is>
      </c>
    </row>
    <row r="3897">
      <c r="B3897" s="17" t="inlineStr">
        <is>
          <t>5M-355-9</t>
        </is>
      </c>
      <c r="C3897" s="18" t="n">
        <v>2.73</v>
      </c>
      <c r="D3897" s="19" t="inlineStr">
        <is>
          <t>355</t>
        </is>
      </c>
      <c r="E3897" s="19" t="inlineStr">
        <is>
          <t>9</t>
        </is>
      </c>
      <c r="F3897" s="19" t="inlineStr">
        <is>
          <t>橡胶</t>
        </is>
      </c>
    </row>
    <row r="3898">
      <c r="B3898" s="17" t="inlineStr">
        <is>
          <t>5M-360-10</t>
        </is>
      </c>
      <c r="C3898" s="18" t="n">
        <v>2.73</v>
      </c>
      <c r="D3898" s="19" t="inlineStr">
        <is>
          <t>360</t>
        </is>
      </c>
      <c r="E3898" s="19" t="inlineStr">
        <is>
          <t>10</t>
        </is>
      </c>
      <c r="F3898" s="19" t="inlineStr">
        <is>
          <t>橡胶</t>
        </is>
      </c>
    </row>
    <row r="3899">
      <c r="B3899" s="17" t="inlineStr">
        <is>
          <t>5M-360-12</t>
        </is>
      </c>
      <c r="C3899" s="18" t="n">
        <v>2.73</v>
      </c>
      <c r="D3899" s="19" t="inlineStr">
        <is>
          <t>360</t>
        </is>
      </c>
      <c r="E3899" s="19" t="inlineStr">
        <is>
          <t>12</t>
        </is>
      </c>
      <c r="F3899" s="19" t="inlineStr">
        <is>
          <t>橡胶</t>
        </is>
      </c>
    </row>
    <row r="3900">
      <c r="B3900" s="17" t="inlineStr">
        <is>
          <t>5M-360-13</t>
        </is>
      </c>
      <c r="C3900" s="18" t="n">
        <v>3.9</v>
      </c>
      <c r="D3900" s="19" t="inlineStr">
        <is>
          <t>360</t>
        </is>
      </c>
      <c r="E3900" s="19" t="inlineStr">
        <is>
          <t>13</t>
        </is>
      </c>
      <c r="F3900" s="19" t="inlineStr">
        <is>
          <t>橡胶</t>
        </is>
      </c>
    </row>
    <row r="3901">
      <c r="B3901" s="17" t="inlineStr">
        <is>
          <t>5M-360-15</t>
        </is>
      </c>
      <c r="C3901" s="18" t="n">
        <v>3.77</v>
      </c>
      <c r="D3901" s="19" t="inlineStr">
        <is>
          <t>360</t>
        </is>
      </c>
      <c r="E3901" s="19" t="inlineStr">
        <is>
          <t>15</t>
        </is>
      </c>
      <c r="F3901" s="19" t="inlineStr">
        <is>
          <t>橡胶</t>
        </is>
      </c>
    </row>
    <row r="3902">
      <c r="B3902" s="17" t="inlineStr">
        <is>
          <t>5M-360-20</t>
        </is>
      </c>
      <c r="C3902" s="18" t="n">
        <v>7.8</v>
      </c>
      <c r="D3902" s="19" t="inlineStr">
        <is>
          <t>360</t>
        </is>
      </c>
      <c r="E3902" s="19" t="inlineStr">
        <is>
          <t>20</t>
        </is>
      </c>
      <c r="F3902" s="19" t="inlineStr">
        <is>
          <t>橡胶</t>
        </is>
      </c>
    </row>
    <row r="3903">
      <c r="B3903" s="17" t="inlineStr">
        <is>
          <t>5M-360-25</t>
        </is>
      </c>
      <c r="C3903" s="18" t="n">
        <v>2.73</v>
      </c>
      <c r="D3903" s="19" t="inlineStr">
        <is>
          <t>360</t>
        </is>
      </c>
      <c r="E3903" s="19" t="inlineStr">
        <is>
          <t>25</t>
        </is>
      </c>
      <c r="F3903" s="19" t="inlineStr">
        <is>
          <t>橡胶</t>
        </is>
      </c>
    </row>
    <row r="3904">
      <c r="B3904" s="17" t="inlineStr">
        <is>
          <t>5M-360-6</t>
        </is>
      </c>
      <c r="C3904" s="18" t="n">
        <v>2.08</v>
      </c>
      <c r="D3904" s="19" t="inlineStr">
        <is>
          <t>360</t>
        </is>
      </c>
      <c r="E3904" s="19" t="inlineStr">
        <is>
          <t>6</t>
        </is>
      </c>
      <c r="F3904" s="19" t="inlineStr">
        <is>
          <t>橡胶</t>
        </is>
      </c>
    </row>
    <row r="3905">
      <c r="B3905" s="17" t="inlineStr">
        <is>
          <t>5M-360-9</t>
        </is>
      </c>
      <c r="C3905" s="18" t="n">
        <v>2.73</v>
      </c>
      <c r="D3905" s="19" t="inlineStr">
        <is>
          <t>360</t>
        </is>
      </c>
      <c r="E3905" s="19" t="inlineStr">
        <is>
          <t>9</t>
        </is>
      </c>
      <c r="F3905" s="19" t="inlineStr">
        <is>
          <t>橡胶</t>
        </is>
      </c>
    </row>
    <row r="3906">
      <c r="B3906" s="17" t="inlineStr">
        <is>
          <t>5M-365-10</t>
        </is>
      </c>
      <c r="C3906" s="18" t="n">
        <v>1.43</v>
      </c>
      <c r="D3906" s="19" t="inlineStr">
        <is>
          <t>365</t>
        </is>
      </c>
      <c r="E3906" s="19" t="inlineStr">
        <is>
          <t>10</t>
        </is>
      </c>
      <c r="F3906" s="19" t="inlineStr">
        <is>
          <t>橡胶</t>
        </is>
      </c>
    </row>
    <row r="3907">
      <c r="B3907" s="17" t="inlineStr">
        <is>
          <t>5M-365-12</t>
        </is>
      </c>
      <c r="C3907" s="18" t="n">
        <v>1.43</v>
      </c>
      <c r="D3907" s="19" t="inlineStr">
        <is>
          <t>365</t>
        </is>
      </c>
      <c r="E3907" s="19" t="inlineStr">
        <is>
          <t>12</t>
        </is>
      </c>
      <c r="F3907" s="19" t="inlineStr">
        <is>
          <t>橡胶</t>
        </is>
      </c>
    </row>
    <row r="3908">
      <c r="B3908" s="17" t="inlineStr">
        <is>
          <t>5M-365-13</t>
        </is>
      </c>
      <c r="C3908" s="18" t="n">
        <v>1.43</v>
      </c>
      <c r="D3908" s="19" t="inlineStr">
        <is>
          <t>365</t>
        </is>
      </c>
      <c r="E3908" s="19" t="inlineStr">
        <is>
          <t>13</t>
        </is>
      </c>
      <c r="F3908" s="19" t="inlineStr">
        <is>
          <t>橡胶</t>
        </is>
      </c>
    </row>
    <row r="3909">
      <c r="B3909" s="17" t="inlineStr">
        <is>
          <t>5M-365-15</t>
        </is>
      </c>
      <c r="C3909" s="18" t="n">
        <v>3.9</v>
      </c>
      <c r="D3909" s="19" t="inlineStr">
        <is>
          <t>365</t>
        </is>
      </c>
      <c r="E3909" s="19" t="inlineStr">
        <is>
          <t>15</t>
        </is>
      </c>
      <c r="F3909" s="19" t="inlineStr">
        <is>
          <t>橡胶</t>
        </is>
      </c>
    </row>
    <row r="3910">
      <c r="B3910" s="17" t="inlineStr">
        <is>
          <t>5M-365-20</t>
        </is>
      </c>
      <c r="C3910" s="18" t="n">
        <v>1.43</v>
      </c>
      <c r="D3910" s="19" t="inlineStr">
        <is>
          <t>365</t>
        </is>
      </c>
      <c r="E3910" s="19" t="inlineStr">
        <is>
          <t>20</t>
        </is>
      </c>
      <c r="F3910" s="19" t="inlineStr">
        <is>
          <t>橡胶</t>
        </is>
      </c>
    </row>
    <row r="3911">
      <c r="B3911" s="17" t="inlineStr">
        <is>
          <t>5M-365-25</t>
        </is>
      </c>
      <c r="C3911" s="18" t="n">
        <v>1.43</v>
      </c>
      <c r="D3911" s="19" t="inlineStr">
        <is>
          <t>365</t>
        </is>
      </c>
      <c r="E3911" s="19" t="inlineStr">
        <is>
          <t>25</t>
        </is>
      </c>
      <c r="F3911" s="19" t="inlineStr">
        <is>
          <t>橡胶</t>
        </is>
      </c>
    </row>
    <row r="3912">
      <c r="B3912" s="17" t="inlineStr">
        <is>
          <t>5M-365-6</t>
        </is>
      </c>
      <c r="C3912" s="18" t="n">
        <v>1.43</v>
      </c>
      <c r="D3912" s="19" t="inlineStr">
        <is>
          <t>365</t>
        </is>
      </c>
      <c r="E3912" s="19" t="inlineStr">
        <is>
          <t>6</t>
        </is>
      </c>
      <c r="F3912" s="19" t="inlineStr">
        <is>
          <t>橡胶</t>
        </is>
      </c>
    </row>
    <row r="3913">
      <c r="B3913" s="17" t="inlineStr">
        <is>
          <t>5M-365-9</t>
        </is>
      </c>
      <c r="C3913" s="18" t="n">
        <v>1.43</v>
      </c>
      <c r="D3913" s="19" t="inlineStr">
        <is>
          <t>365</t>
        </is>
      </c>
      <c r="E3913" s="19" t="inlineStr">
        <is>
          <t>9</t>
        </is>
      </c>
      <c r="F3913" s="19" t="inlineStr">
        <is>
          <t>橡胶</t>
        </is>
      </c>
    </row>
    <row r="3914">
      <c r="B3914" s="17" t="inlineStr">
        <is>
          <t>5M-370-10</t>
        </is>
      </c>
      <c r="C3914" s="18" t="n">
        <v>2.73</v>
      </c>
      <c r="D3914" s="19" t="inlineStr">
        <is>
          <t>370</t>
        </is>
      </c>
      <c r="E3914" s="19" t="inlineStr">
        <is>
          <t>10</t>
        </is>
      </c>
      <c r="F3914" s="19" t="inlineStr">
        <is>
          <t>橡胶</t>
        </is>
      </c>
    </row>
    <row r="3915">
      <c r="B3915" s="17" t="inlineStr">
        <is>
          <t>5M-370-12</t>
        </is>
      </c>
      <c r="C3915" s="18" t="n">
        <v>2.73</v>
      </c>
      <c r="D3915" s="19" t="inlineStr">
        <is>
          <t>370</t>
        </is>
      </c>
      <c r="E3915" s="19" t="inlineStr">
        <is>
          <t>12</t>
        </is>
      </c>
      <c r="F3915" s="19" t="inlineStr">
        <is>
          <t>橡胶</t>
        </is>
      </c>
    </row>
    <row r="3916">
      <c r="B3916" s="17" t="inlineStr">
        <is>
          <t>5M-370-13</t>
        </is>
      </c>
      <c r="C3916" s="18" t="n">
        <v>2.73</v>
      </c>
      <c r="D3916" s="19" t="inlineStr">
        <is>
          <t>370</t>
        </is>
      </c>
      <c r="E3916" s="19" t="inlineStr">
        <is>
          <t>13</t>
        </is>
      </c>
      <c r="F3916" s="19" t="inlineStr">
        <is>
          <t>橡胶</t>
        </is>
      </c>
    </row>
    <row r="3917">
      <c r="B3917" s="17" t="inlineStr">
        <is>
          <t>5M-370-15</t>
        </is>
      </c>
      <c r="C3917" s="18" t="n">
        <v>4.42</v>
      </c>
      <c r="D3917" s="19" t="inlineStr">
        <is>
          <t>370</t>
        </is>
      </c>
      <c r="E3917" s="19" t="inlineStr">
        <is>
          <t>15</t>
        </is>
      </c>
      <c r="F3917" s="19" t="inlineStr">
        <is>
          <t>橡胶</t>
        </is>
      </c>
    </row>
    <row r="3918">
      <c r="B3918" s="17" t="inlineStr">
        <is>
          <t>5M-370-20</t>
        </is>
      </c>
      <c r="C3918" s="18" t="n">
        <v>2.73</v>
      </c>
      <c r="D3918" s="19" t="inlineStr">
        <is>
          <t>370</t>
        </is>
      </c>
      <c r="E3918" s="19" t="inlineStr">
        <is>
          <t>20</t>
        </is>
      </c>
      <c r="F3918" s="19" t="inlineStr">
        <is>
          <t>橡胶</t>
        </is>
      </c>
    </row>
    <row r="3919">
      <c r="B3919" s="17" t="inlineStr">
        <is>
          <t>5M-370-25</t>
        </is>
      </c>
      <c r="C3919" s="18" t="n">
        <v>2.73</v>
      </c>
      <c r="D3919" s="19" t="inlineStr">
        <is>
          <t>370</t>
        </is>
      </c>
      <c r="E3919" s="19" t="inlineStr">
        <is>
          <t>25</t>
        </is>
      </c>
      <c r="F3919" s="19" t="inlineStr">
        <is>
          <t>橡胶</t>
        </is>
      </c>
    </row>
    <row r="3920">
      <c r="B3920" s="17" t="inlineStr">
        <is>
          <t>5M-370-6</t>
        </is>
      </c>
      <c r="C3920" s="18" t="n">
        <v>2.08</v>
      </c>
      <c r="D3920" s="19" t="inlineStr">
        <is>
          <t>370</t>
        </is>
      </c>
      <c r="E3920" s="19" t="inlineStr">
        <is>
          <t>6</t>
        </is>
      </c>
      <c r="F3920" s="19" t="inlineStr">
        <is>
          <t>橡胶</t>
        </is>
      </c>
    </row>
    <row r="3921">
      <c r="B3921" s="17" t="inlineStr">
        <is>
          <t>5M-370-9</t>
        </is>
      </c>
      <c r="C3921" s="18" t="n">
        <v>2.73</v>
      </c>
      <c r="D3921" s="19" t="inlineStr">
        <is>
          <t>370</t>
        </is>
      </c>
      <c r="E3921" s="19" t="inlineStr">
        <is>
          <t>9</t>
        </is>
      </c>
      <c r="F3921" s="19" t="inlineStr">
        <is>
          <t>橡胶</t>
        </is>
      </c>
    </row>
    <row r="3922">
      <c r="B3922" s="17" t="inlineStr">
        <is>
          <t>5M-375-10</t>
        </is>
      </c>
      <c r="C3922" s="18" t="n">
        <v>2.73</v>
      </c>
      <c r="D3922" s="19" t="inlineStr">
        <is>
          <t>375</t>
        </is>
      </c>
      <c r="E3922" s="19" t="inlineStr">
        <is>
          <t>10</t>
        </is>
      </c>
      <c r="F3922" s="19" t="inlineStr">
        <is>
          <t>橡胶</t>
        </is>
      </c>
    </row>
    <row r="3923">
      <c r="B3923" s="17" t="inlineStr">
        <is>
          <t>5M-375-12</t>
        </is>
      </c>
      <c r="C3923" s="18" t="n">
        <v>3.9</v>
      </c>
      <c r="D3923" s="19" t="inlineStr">
        <is>
          <t>375</t>
        </is>
      </c>
      <c r="E3923" s="19" t="inlineStr">
        <is>
          <t>12</t>
        </is>
      </c>
      <c r="F3923" s="19" t="inlineStr">
        <is>
          <t>橡胶</t>
        </is>
      </c>
    </row>
    <row r="3924">
      <c r="B3924" s="17" t="inlineStr">
        <is>
          <t>5M-375-13</t>
        </is>
      </c>
      <c r="C3924" s="18" t="n">
        <v>4.55</v>
      </c>
      <c r="D3924" s="19" t="inlineStr">
        <is>
          <t>375</t>
        </is>
      </c>
      <c r="E3924" s="19" t="inlineStr">
        <is>
          <t>13</t>
        </is>
      </c>
      <c r="F3924" s="19" t="inlineStr">
        <is>
          <t>橡胶</t>
        </is>
      </c>
    </row>
    <row r="3925">
      <c r="B3925" s="17" t="inlineStr">
        <is>
          <t>5M-375-15</t>
        </is>
      </c>
      <c r="C3925" s="18" t="n">
        <v>4.29</v>
      </c>
      <c r="D3925" s="19" t="inlineStr">
        <is>
          <t>375</t>
        </is>
      </c>
      <c r="E3925" s="19" t="inlineStr">
        <is>
          <t>15</t>
        </is>
      </c>
      <c r="F3925" s="19" t="inlineStr">
        <is>
          <t>橡胶</t>
        </is>
      </c>
    </row>
    <row r="3926">
      <c r="B3926" s="17" t="inlineStr">
        <is>
          <t>5M-375-20</t>
        </is>
      </c>
      <c r="C3926" s="18" t="n">
        <v>2.73</v>
      </c>
      <c r="D3926" s="19" t="inlineStr">
        <is>
          <t>375</t>
        </is>
      </c>
      <c r="E3926" s="19" t="inlineStr">
        <is>
          <t>20</t>
        </is>
      </c>
      <c r="F3926" s="19" t="inlineStr">
        <is>
          <t>橡胶</t>
        </is>
      </c>
    </row>
    <row r="3927">
      <c r="B3927" s="17" t="inlineStr">
        <is>
          <t>5M-375-25</t>
        </is>
      </c>
      <c r="C3927" s="18" t="n">
        <v>2.73</v>
      </c>
      <c r="D3927" s="19" t="inlineStr">
        <is>
          <t>375</t>
        </is>
      </c>
      <c r="E3927" s="19" t="inlineStr">
        <is>
          <t>25</t>
        </is>
      </c>
      <c r="F3927" s="19" t="inlineStr">
        <is>
          <t>橡胶</t>
        </is>
      </c>
    </row>
    <row r="3928">
      <c r="B3928" s="17" t="inlineStr">
        <is>
          <t>5M-375-6</t>
        </is>
      </c>
      <c r="C3928" s="18" t="n">
        <v>2.08</v>
      </c>
      <c r="D3928" s="19" t="inlineStr">
        <is>
          <t>375</t>
        </is>
      </c>
      <c r="E3928" s="19" t="inlineStr">
        <is>
          <t>6</t>
        </is>
      </c>
      <c r="F3928" s="19" t="inlineStr">
        <is>
          <t>橡胶</t>
        </is>
      </c>
    </row>
    <row r="3929">
      <c r="B3929" s="17" t="inlineStr">
        <is>
          <t>5M-375-9</t>
        </is>
      </c>
      <c r="C3929" s="18" t="n">
        <v>2.73</v>
      </c>
      <c r="D3929" s="19" t="inlineStr">
        <is>
          <t>375</t>
        </is>
      </c>
      <c r="E3929" s="19" t="inlineStr">
        <is>
          <t>9</t>
        </is>
      </c>
      <c r="F3929" s="19" t="inlineStr">
        <is>
          <t>橡胶</t>
        </is>
      </c>
    </row>
    <row r="3930">
      <c r="B3930" s="17" t="inlineStr">
        <is>
          <t>5M-380-10</t>
        </is>
      </c>
      <c r="C3930" s="18" t="n">
        <v>2.73</v>
      </c>
      <c r="D3930" s="19" t="inlineStr">
        <is>
          <t>380</t>
        </is>
      </c>
      <c r="E3930" s="19" t="inlineStr">
        <is>
          <t>10</t>
        </is>
      </c>
      <c r="F3930" s="19" t="inlineStr">
        <is>
          <t>橡胶</t>
        </is>
      </c>
    </row>
    <row r="3931">
      <c r="B3931" s="17" t="inlineStr">
        <is>
          <t>5M-380-12</t>
        </is>
      </c>
      <c r="C3931" s="18" t="n">
        <v>2.73</v>
      </c>
      <c r="D3931" s="19" t="inlineStr">
        <is>
          <t>380</t>
        </is>
      </c>
      <c r="E3931" s="19" t="inlineStr">
        <is>
          <t>12</t>
        </is>
      </c>
      <c r="F3931" s="19" t="inlineStr">
        <is>
          <t>橡胶</t>
        </is>
      </c>
    </row>
    <row r="3932">
      <c r="B3932" s="17" t="inlineStr">
        <is>
          <t>5M-380-13</t>
        </is>
      </c>
      <c r="C3932" s="18" t="n">
        <v>3.76</v>
      </c>
      <c r="D3932" s="19" t="inlineStr">
        <is>
          <t>380</t>
        </is>
      </c>
      <c r="E3932" s="19" t="inlineStr">
        <is>
          <t>13</t>
        </is>
      </c>
      <c r="F3932" s="19" t="inlineStr">
        <is>
          <t>橡胶</t>
        </is>
      </c>
    </row>
    <row r="3933">
      <c r="B3933" s="17" t="inlineStr">
        <is>
          <t>5M-380-15</t>
        </is>
      </c>
      <c r="C3933" s="18" t="n">
        <v>4.03</v>
      </c>
      <c r="D3933" s="19" t="inlineStr">
        <is>
          <t>380</t>
        </is>
      </c>
      <c r="E3933" s="19" t="inlineStr">
        <is>
          <t>15</t>
        </is>
      </c>
      <c r="F3933" s="19" t="inlineStr">
        <is>
          <t>橡胶</t>
        </is>
      </c>
    </row>
    <row r="3934">
      <c r="B3934" s="17" t="inlineStr">
        <is>
          <t>5M-380-20</t>
        </is>
      </c>
      <c r="C3934" s="18" t="n">
        <v>2.73</v>
      </c>
      <c r="D3934" s="19" t="inlineStr">
        <is>
          <t>380</t>
        </is>
      </c>
      <c r="E3934" s="19" t="inlineStr">
        <is>
          <t>20</t>
        </is>
      </c>
      <c r="F3934" s="19" t="inlineStr">
        <is>
          <t>橡胶</t>
        </is>
      </c>
    </row>
    <row r="3935">
      <c r="B3935" s="17" t="inlineStr">
        <is>
          <t>5M-380-25</t>
        </is>
      </c>
      <c r="C3935" s="18" t="n">
        <v>2.73</v>
      </c>
      <c r="D3935" s="19" t="inlineStr">
        <is>
          <t>380</t>
        </is>
      </c>
      <c r="E3935" s="19" t="inlineStr">
        <is>
          <t>25</t>
        </is>
      </c>
      <c r="F3935" s="19" t="inlineStr">
        <is>
          <t>橡胶</t>
        </is>
      </c>
    </row>
    <row r="3936">
      <c r="B3936" s="17" t="inlineStr">
        <is>
          <t>5M-380-6</t>
        </is>
      </c>
      <c r="C3936" s="18" t="n">
        <v>2.08</v>
      </c>
      <c r="D3936" s="19" t="inlineStr">
        <is>
          <t>380</t>
        </is>
      </c>
      <c r="E3936" s="19" t="inlineStr">
        <is>
          <t>6</t>
        </is>
      </c>
      <c r="F3936" s="19" t="inlineStr">
        <is>
          <t>橡胶</t>
        </is>
      </c>
    </row>
    <row r="3937">
      <c r="B3937" s="17" t="inlineStr">
        <is>
          <t>5M-380-9</t>
        </is>
      </c>
      <c r="C3937" s="18" t="n">
        <v>2.73</v>
      </c>
      <c r="D3937" s="19" t="inlineStr">
        <is>
          <t>380</t>
        </is>
      </c>
      <c r="E3937" s="19" t="inlineStr">
        <is>
          <t>9</t>
        </is>
      </c>
      <c r="F3937" s="19" t="inlineStr">
        <is>
          <t>橡胶</t>
        </is>
      </c>
    </row>
    <row r="3938">
      <c r="B3938" s="17" t="inlineStr">
        <is>
          <t>5M-385-10</t>
        </is>
      </c>
      <c r="C3938" s="18" t="n">
        <v>1.43</v>
      </c>
      <c r="D3938" s="19" t="inlineStr">
        <is>
          <t>385</t>
        </is>
      </c>
      <c r="E3938" s="19" t="inlineStr">
        <is>
          <t>10</t>
        </is>
      </c>
      <c r="F3938" s="19" t="inlineStr">
        <is>
          <t>橡胶</t>
        </is>
      </c>
    </row>
    <row r="3939">
      <c r="B3939" s="17" t="inlineStr">
        <is>
          <t>5M-385-12</t>
        </is>
      </c>
      <c r="C3939" s="18" t="n">
        <v>1.43</v>
      </c>
      <c r="D3939" s="19" t="inlineStr">
        <is>
          <t>385</t>
        </is>
      </c>
      <c r="E3939" s="19" t="inlineStr">
        <is>
          <t>12</t>
        </is>
      </c>
      <c r="F3939" s="19" t="inlineStr">
        <is>
          <t>橡胶</t>
        </is>
      </c>
    </row>
    <row r="3940">
      <c r="B3940" s="17" t="inlineStr">
        <is>
          <t>5M-385-13</t>
        </is>
      </c>
      <c r="C3940" s="18" t="n">
        <v>1.43</v>
      </c>
      <c r="D3940" s="19" t="inlineStr">
        <is>
          <t>385</t>
        </is>
      </c>
      <c r="E3940" s="19" t="inlineStr">
        <is>
          <t>13</t>
        </is>
      </c>
      <c r="F3940" s="19" t="inlineStr">
        <is>
          <t>橡胶</t>
        </is>
      </c>
    </row>
    <row r="3941">
      <c r="B3941" s="17" t="inlineStr">
        <is>
          <t>5M-385-15</t>
        </is>
      </c>
      <c r="C3941" s="18" t="n">
        <v>4.03</v>
      </c>
      <c r="D3941" s="19" t="inlineStr">
        <is>
          <t>385</t>
        </is>
      </c>
      <c r="E3941" s="19" t="inlineStr">
        <is>
          <t>15</t>
        </is>
      </c>
      <c r="F3941" s="19" t="inlineStr">
        <is>
          <t>橡胶</t>
        </is>
      </c>
    </row>
    <row r="3942">
      <c r="B3942" s="17" t="inlineStr">
        <is>
          <t>5M-385-20</t>
        </is>
      </c>
      <c r="C3942" s="18" t="n">
        <v>1.43</v>
      </c>
      <c r="D3942" s="19" t="inlineStr">
        <is>
          <t>385</t>
        </is>
      </c>
      <c r="E3942" s="19" t="inlineStr">
        <is>
          <t>20</t>
        </is>
      </c>
      <c r="F3942" s="19" t="inlineStr">
        <is>
          <t>橡胶</t>
        </is>
      </c>
    </row>
    <row r="3943">
      <c r="B3943" s="17" t="inlineStr">
        <is>
          <t>5M-385-25</t>
        </is>
      </c>
      <c r="C3943" s="18" t="n">
        <v>1.43</v>
      </c>
      <c r="D3943" s="19" t="inlineStr">
        <is>
          <t>385</t>
        </is>
      </c>
      <c r="E3943" s="19" t="inlineStr">
        <is>
          <t>25</t>
        </is>
      </c>
      <c r="F3943" s="19" t="inlineStr">
        <is>
          <t>橡胶</t>
        </is>
      </c>
    </row>
    <row r="3944">
      <c r="B3944" s="17" t="inlineStr">
        <is>
          <t>5M-385-6</t>
        </is>
      </c>
      <c r="C3944" s="18" t="n">
        <v>1.43</v>
      </c>
      <c r="D3944" s="19" t="inlineStr">
        <is>
          <t>385</t>
        </is>
      </c>
      <c r="E3944" s="19" t="inlineStr">
        <is>
          <t>6</t>
        </is>
      </c>
      <c r="F3944" s="19" t="inlineStr">
        <is>
          <t>橡胶</t>
        </is>
      </c>
    </row>
    <row r="3945">
      <c r="B3945" s="17" t="inlineStr">
        <is>
          <t>5M-385-9</t>
        </is>
      </c>
      <c r="C3945" s="18" t="n">
        <v>1.43</v>
      </c>
      <c r="D3945" s="19" t="inlineStr">
        <is>
          <t>385</t>
        </is>
      </c>
      <c r="E3945" s="19" t="inlineStr">
        <is>
          <t>9</t>
        </is>
      </c>
      <c r="F3945" s="19" t="inlineStr">
        <is>
          <t>橡胶</t>
        </is>
      </c>
    </row>
    <row r="3946">
      <c r="B3946" s="17" t="inlineStr">
        <is>
          <t>5M-390-10</t>
        </is>
      </c>
      <c r="C3946" s="18" t="n">
        <v>2.73</v>
      </c>
      <c r="D3946" s="19" t="inlineStr">
        <is>
          <t>390</t>
        </is>
      </c>
      <c r="E3946" s="19" t="inlineStr">
        <is>
          <t>10</t>
        </is>
      </c>
      <c r="F3946" s="19" t="inlineStr">
        <is>
          <t>橡胶</t>
        </is>
      </c>
    </row>
    <row r="3947">
      <c r="B3947" s="17" t="inlineStr">
        <is>
          <t>5M-390-12</t>
        </is>
      </c>
      <c r="C3947" s="18" t="n">
        <v>2.73</v>
      </c>
      <c r="D3947" s="19" t="inlineStr">
        <is>
          <t>390</t>
        </is>
      </c>
      <c r="E3947" s="19" t="inlineStr">
        <is>
          <t>12</t>
        </is>
      </c>
      <c r="F3947" s="19" t="inlineStr">
        <is>
          <t>橡胶</t>
        </is>
      </c>
    </row>
    <row r="3948">
      <c r="B3948" s="17" t="inlineStr">
        <is>
          <t>5M-390-13</t>
        </is>
      </c>
      <c r="C3948" s="18" t="n">
        <v>4.68</v>
      </c>
      <c r="D3948" s="19" t="inlineStr">
        <is>
          <t>390</t>
        </is>
      </c>
      <c r="E3948" s="19" t="inlineStr">
        <is>
          <t>13</t>
        </is>
      </c>
      <c r="F3948" s="19" t="inlineStr">
        <is>
          <t>橡胶</t>
        </is>
      </c>
    </row>
    <row r="3949">
      <c r="B3949" s="17" t="inlineStr">
        <is>
          <t>5M-390-15</t>
        </is>
      </c>
      <c r="C3949" s="18" t="n">
        <v>4.46</v>
      </c>
      <c r="D3949" s="19" t="inlineStr">
        <is>
          <t>390</t>
        </is>
      </c>
      <c r="E3949" s="19" t="inlineStr">
        <is>
          <t>15</t>
        </is>
      </c>
      <c r="F3949" s="19" t="inlineStr">
        <is>
          <t>橡胶</t>
        </is>
      </c>
    </row>
    <row r="3950">
      <c r="B3950" s="17" t="inlineStr">
        <is>
          <t>5M-390-20</t>
        </is>
      </c>
      <c r="C3950" s="18" t="n">
        <v>2.73</v>
      </c>
      <c r="D3950" s="19" t="inlineStr">
        <is>
          <t>390</t>
        </is>
      </c>
      <c r="E3950" s="19" t="inlineStr">
        <is>
          <t>20</t>
        </is>
      </c>
      <c r="F3950" s="19" t="inlineStr">
        <is>
          <t>橡胶</t>
        </is>
      </c>
    </row>
    <row r="3951">
      <c r="B3951" s="17" t="inlineStr">
        <is>
          <t>5M-390-25</t>
        </is>
      </c>
      <c r="C3951" s="18" t="n">
        <v>2.73</v>
      </c>
      <c r="D3951" s="19" t="inlineStr">
        <is>
          <t>390</t>
        </is>
      </c>
      <c r="E3951" s="19" t="inlineStr">
        <is>
          <t>25</t>
        </is>
      </c>
      <c r="F3951" s="19" t="inlineStr">
        <is>
          <t>橡胶</t>
        </is>
      </c>
    </row>
    <row r="3952">
      <c r="B3952" s="17" t="inlineStr">
        <is>
          <t>5M-390-6</t>
        </is>
      </c>
      <c r="C3952" s="18" t="n">
        <v>2.08</v>
      </c>
      <c r="D3952" s="19" t="inlineStr">
        <is>
          <t>390</t>
        </is>
      </c>
      <c r="E3952" s="19" t="inlineStr">
        <is>
          <t>6</t>
        </is>
      </c>
      <c r="F3952" s="19" t="inlineStr">
        <is>
          <t>橡胶</t>
        </is>
      </c>
    </row>
    <row r="3953">
      <c r="B3953" s="17" t="inlineStr">
        <is>
          <t>5M-390-9</t>
        </is>
      </c>
      <c r="C3953" s="18" t="n">
        <v>2.73</v>
      </c>
      <c r="D3953" s="19" t="inlineStr">
        <is>
          <t>390</t>
        </is>
      </c>
      <c r="E3953" s="19" t="inlineStr">
        <is>
          <t>9</t>
        </is>
      </c>
      <c r="F3953" s="19" t="inlineStr">
        <is>
          <t>橡胶</t>
        </is>
      </c>
    </row>
    <row r="3954">
      <c r="B3954" s="17" t="inlineStr">
        <is>
          <t>5M-395-10</t>
        </is>
      </c>
      <c r="C3954" s="18" t="n">
        <v>1.43</v>
      </c>
      <c r="D3954" s="19" t="inlineStr">
        <is>
          <t>395</t>
        </is>
      </c>
      <c r="E3954" s="19" t="inlineStr">
        <is>
          <t>10</t>
        </is>
      </c>
      <c r="F3954" s="19" t="inlineStr">
        <is>
          <t>橡胶</t>
        </is>
      </c>
    </row>
    <row r="3955">
      <c r="B3955" s="17" t="inlineStr">
        <is>
          <t>5M-395-12</t>
        </is>
      </c>
      <c r="C3955" s="18" t="n">
        <v>1.43</v>
      </c>
      <c r="D3955" s="19" t="inlineStr">
        <is>
          <t>395</t>
        </is>
      </c>
      <c r="E3955" s="19" t="inlineStr">
        <is>
          <t>12</t>
        </is>
      </c>
      <c r="F3955" s="19" t="inlineStr">
        <is>
          <t>橡胶</t>
        </is>
      </c>
    </row>
    <row r="3956">
      <c r="B3956" s="17" t="inlineStr">
        <is>
          <t>5M-395-13</t>
        </is>
      </c>
      <c r="C3956" s="18" t="n">
        <v>1.43</v>
      </c>
      <c r="D3956" s="19" t="inlineStr">
        <is>
          <t>395</t>
        </is>
      </c>
      <c r="E3956" s="19" t="inlineStr">
        <is>
          <t>13</t>
        </is>
      </c>
      <c r="F3956" s="19" t="inlineStr">
        <is>
          <t>橡胶</t>
        </is>
      </c>
    </row>
    <row r="3957">
      <c r="B3957" s="17" t="inlineStr">
        <is>
          <t>5M-395-15</t>
        </is>
      </c>
      <c r="C3957" s="18" t="n">
        <v>4.16</v>
      </c>
      <c r="D3957" s="19" t="inlineStr">
        <is>
          <t>395</t>
        </is>
      </c>
      <c r="E3957" s="19" t="inlineStr">
        <is>
          <t>15</t>
        </is>
      </c>
      <c r="F3957" s="19" t="inlineStr">
        <is>
          <t>橡胶</t>
        </is>
      </c>
    </row>
    <row r="3958">
      <c r="B3958" s="17" t="inlineStr">
        <is>
          <t>5M-395-20</t>
        </is>
      </c>
      <c r="C3958" s="18" t="n">
        <v>1.43</v>
      </c>
      <c r="D3958" s="19" t="inlineStr">
        <is>
          <t>395</t>
        </is>
      </c>
      <c r="E3958" s="19" t="inlineStr">
        <is>
          <t>20</t>
        </is>
      </c>
      <c r="F3958" s="19" t="inlineStr">
        <is>
          <t>橡胶</t>
        </is>
      </c>
    </row>
    <row r="3959">
      <c r="B3959" s="17" t="inlineStr">
        <is>
          <t>5M-395-25</t>
        </is>
      </c>
      <c r="C3959" s="18" t="n">
        <v>1.43</v>
      </c>
      <c r="D3959" s="19" t="inlineStr">
        <is>
          <t>395</t>
        </is>
      </c>
      <c r="E3959" s="19" t="inlineStr">
        <is>
          <t>25</t>
        </is>
      </c>
      <c r="F3959" s="19" t="inlineStr">
        <is>
          <t>橡胶</t>
        </is>
      </c>
    </row>
    <row r="3960">
      <c r="B3960" s="17" t="inlineStr">
        <is>
          <t>5M-395-6</t>
        </is>
      </c>
      <c r="C3960" s="18" t="n">
        <v>1.43</v>
      </c>
      <c r="D3960" s="19" t="inlineStr">
        <is>
          <t>395</t>
        </is>
      </c>
      <c r="E3960" s="19" t="inlineStr">
        <is>
          <t>6</t>
        </is>
      </c>
      <c r="F3960" s="19" t="inlineStr">
        <is>
          <t>橡胶</t>
        </is>
      </c>
    </row>
    <row r="3961">
      <c r="B3961" s="17" t="inlineStr">
        <is>
          <t>5M-395-9</t>
        </is>
      </c>
      <c r="C3961" s="18" t="n">
        <v>1.43</v>
      </c>
      <c r="D3961" s="19" t="inlineStr">
        <is>
          <t>395</t>
        </is>
      </c>
      <c r="E3961" s="19" t="inlineStr">
        <is>
          <t>9</t>
        </is>
      </c>
      <c r="F3961" s="19" t="inlineStr">
        <is>
          <t>橡胶</t>
        </is>
      </c>
    </row>
    <row r="3962">
      <c r="B3962" s="17" t="inlineStr">
        <is>
          <t>PU-5M-280-15</t>
        </is>
      </c>
      <c r="C3962" s="18" t="n">
        <v>2.6</v>
      </c>
      <c r="D3962" s="19" t="inlineStr">
        <is>
          <t>280</t>
        </is>
      </c>
      <c r="E3962" s="19" t="inlineStr">
        <is>
          <t>15</t>
        </is>
      </c>
      <c r="F3962" s="19" t="inlineStr">
        <is>
          <t>PU无缝钢丝</t>
        </is>
      </c>
    </row>
    <row r="3963">
      <c r="B3963" s="17" t="inlineStr">
        <is>
          <t>PU-5M-280-25</t>
        </is>
      </c>
      <c r="C3963" s="18" t="n">
        <v>2.6</v>
      </c>
      <c r="D3963" s="19" t="inlineStr">
        <is>
          <t>280</t>
        </is>
      </c>
      <c r="E3963" s="19" t="inlineStr">
        <is>
          <t>25</t>
        </is>
      </c>
      <c r="F3963" s="19" t="inlineStr">
        <is>
          <t>PU无缝钢丝</t>
        </is>
      </c>
    </row>
    <row r="3964">
      <c r="B3964" s="17" t="inlineStr">
        <is>
          <t>PU-5M-295-15</t>
        </is>
      </c>
      <c r="C3964" s="18" t="n">
        <v>4.55</v>
      </c>
      <c r="D3964" s="19" t="inlineStr">
        <is>
          <t>295</t>
        </is>
      </c>
      <c r="E3964" s="19" t="inlineStr">
        <is>
          <t>15</t>
        </is>
      </c>
      <c r="F3964" s="19" t="inlineStr">
        <is>
          <t>PU无缝钢丝</t>
        </is>
      </c>
    </row>
    <row r="3965">
      <c r="B3965" s="17" t="inlineStr">
        <is>
          <t>PU-5M-295-25</t>
        </is>
      </c>
      <c r="C3965" s="18" t="n">
        <v>2.6</v>
      </c>
      <c r="D3965" s="19" t="inlineStr">
        <is>
          <t>295</t>
        </is>
      </c>
      <c r="E3965" s="19" t="inlineStr">
        <is>
          <t>25</t>
        </is>
      </c>
      <c r="F3965" s="19" t="inlineStr">
        <is>
          <t>PU无缝钢丝</t>
        </is>
      </c>
    </row>
    <row r="3968" ht="62" customHeight="1">
      <c r="A3968" s="7" t="n"/>
      <c r="B3968" s="8" t="inlineStr">
        <is>
          <t>HTD5M环形同步带 周长400-675mm  〔HTD5M同步带〕</t>
        </is>
      </c>
      <c r="C3968" s="7" t="n"/>
      <c r="D3968" s="7" t="n"/>
      <c r="E3968" s="7" t="n"/>
      <c r="F3968" s="7" t="n"/>
    </row>
    <row r="3969">
      <c r="A3969" s="10" t="inlineStr">
        <is>
          <t>▶ 选型报价</t>
        </is>
      </c>
      <c r="B3969" s="11" t="inlineStr">
        <is>
          <t>SKU 编码</t>
        </is>
      </c>
      <c r="C3969" s="11" t="inlineStr">
        <is>
          <t>单价（元）</t>
        </is>
      </c>
      <c r="D3969" s="11" t="inlineStr">
        <is>
          <t>周长(mm)</t>
        </is>
      </c>
      <c r="E3969" s="11" t="inlineStr">
        <is>
          <t>带宽(mm)</t>
        </is>
      </c>
      <c r="F3969" s="11" t="inlineStr">
        <is>
          <t>材质</t>
        </is>
      </c>
    </row>
    <row r="3970" ht="30" customHeight="1">
      <c r="A3970" s="12" t="inlineStr">
        <is>
          <t>点黄色格选规格</t>
        </is>
      </c>
      <c r="B3970" s="13">
        <f>IF(COUNTIFS($D$3973:$D$4360,IF(D3970="","*",D3970),$E$3973:$E$4360,IF(E3970="","*",E3970),$F$3973:$F$4360,IF(F3970="","*",F3970))=1,INDEX($B:$B,SUMPRODUCT(((D3970="")+($D$3973:$D$4360=D3970)&gt;0)*((E3970="")+($E$3973:$E$4360=E3970)&gt;0)*((F3970="")+($F$3973:$F$4360=F3970)&gt;0)*ROW($B$3973:$B$4360))),IF(COUNTIFS($D$3973:$D$4360,IF(D3970="","*",D3970),$E$3973:$E$4360,IF(E3970="","*",E3970),$F$3973:$F$4360,IF(F3970="","*",F3970))=0,"无此规格",COUNTIFS($D$3973:$D$4360,IF(D3970="","*",D3970),$E$3973:$E$4360,IF(E3970="","*",E3970),$F$3973:$F$4360,IF(F3970="","*",F3970))&amp;" 个符合，请继续选"))</f>
        <v/>
      </c>
      <c r="C3970" s="14">
        <f>IF(COUNTIFS($D$3973:$D$4360,IF(D3970="","*",D3970),$E$3973:$E$4360,IF(E3970="","*",E3970),$F$3973:$F$4360,IF(F3970="","*",F3970))=1,INDEX($C:$C,SUMPRODUCT(((D3970="")+($D$3973:$D$4360=D3970)&gt;0)*((E3970="")+($E$3973:$E$4360=E3970)&gt;0)*((F3970="")+($F$3973:$F$4360=F3970)&gt;0)*ROW($B$3973:$B$4360))),"")</f>
        <v/>
      </c>
      <c r="D3970" s="15" t="inlineStr">
        <is>
          <t>400</t>
        </is>
      </c>
      <c r="E3970" s="15" t="inlineStr">
        <is>
          <t>10</t>
        </is>
      </c>
      <c r="F3970" s="15" t="inlineStr">
        <is>
          <t>橡胶</t>
        </is>
      </c>
    </row>
    <row r="3972">
      <c r="B3972" s="16" t="inlineStr">
        <is>
          <t>SKU 编码</t>
        </is>
      </c>
      <c r="C3972" s="16" t="inlineStr">
        <is>
          <t>单价（元）</t>
        </is>
      </c>
      <c r="D3972" s="16" t="inlineStr">
        <is>
          <t>周长(mm)</t>
        </is>
      </c>
      <c r="E3972" s="16" t="inlineStr">
        <is>
          <t>带宽(mm)</t>
        </is>
      </c>
      <c r="F3972" s="16" t="inlineStr">
        <is>
          <t>材质</t>
        </is>
      </c>
    </row>
    <row r="3973">
      <c r="B3973" s="17" t="inlineStr">
        <is>
          <t>5M-400-10</t>
        </is>
      </c>
      <c r="C3973" s="18" t="n">
        <v>2.6</v>
      </c>
      <c r="D3973" s="19" t="inlineStr">
        <is>
          <t>400</t>
        </is>
      </c>
      <c r="E3973" s="19" t="inlineStr">
        <is>
          <t>10</t>
        </is>
      </c>
      <c r="F3973" s="19" t="inlineStr">
        <is>
          <t>橡胶</t>
        </is>
      </c>
    </row>
    <row r="3974">
      <c r="B3974" s="17" t="inlineStr">
        <is>
          <t>5M-400-11</t>
        </is>
      </c>
      <c r="C3974" s="18" t="n">
        <v>3.9</v>
      </c>
      <c r="D3974" s="19" t="inlineStr">
        <is>
          <t>400</t>
        </is>
      </c>
      <c r="E3974" s="19" t="inlineStr">
        <is>
          <t>11</t>
        </is>
      </c>
      <c r="F3974" s="19" t="inlineStr">
        <is>
          <t>橡胶</t>
        </is>
      </c>
    </row>
    <row r="3975">
      <c r="B3975" s="17" t="inlineStr">
        <is>
          <t>5M-400-13</t>
        </is>
      </c>
      <c r="C3975" s="18" t="n">
        <v>3.38</v>
      </c>
      <c r="D3975" s="19" t="inlineStr">
        <is>
          <t>400</t>
        </is>
      </c>
      <c r="E3975" s="19" t="inlineStr">
        <is>
          <t>13</t>
        </is>
      </c>
      <c r="F3975" s="19" t="inlineStr">
        <is>
          <t>橡胶</t>
        </is>
      </c>
    </row>
    <row r="3976">
      <c r="B3976" s="17" t="inlineStr">
        <is>
          <t>5M-400-14</t>
        </is>
      </c>
      <c r="C3976" s="18" t="n">
        <v>2.08</v>
      </c>
      <c r="D3976" s="19" t="inlineStr">
        <is>
          <t>400</t>
        </is>
      </c>
      <c r="E3976" s="19" t="inlineStr">
        <is>
          <t>14</t>
        </is>
      </c>
      <c r="F3976" s="19" t="inlineStr">
        <is>
          <t>橡胶</t>
        </is>
      </c>
    </row>
    <row r="3977">
      <c r="B3977" s="17" t="inlineStr">
        <is>
          <t>5M-400-15</t>
        </is>
      </c>
      <c r="C3977" s="18" t="n">
        <v>4.16</v>
      </c>
      <c r="D3977" s="19" t="inlineStr">
        <is>
          <t>400</t>
        </is>
      </c>
      <c r="E3977" s="19" t="inlineStr">
        <is>
          <t>15</t>
        </is>
      </c>
      <c r="F3977" s="19" t="inlineStr">
        <is>
          <t>橡胶</t>
        </is>
      </c>
    </row>
    <row r="3978">
      <c r="B3978" s="17" t="inlineStr">
        <is>
          <t>5M-400-20</t>
        </is>
      </c>
      <c r="C3978" s="18" t="n">
        <v>2.08</v>
      </c>
      <c r="D3978" s="19" t="inlineStr">
        <is>
          <t>400</t>
        </is>
      </c>
      <c r="E3978" s="19" t="inlineStr">
        <is>
          <t>20</t>
        </is>
      </c>
      <c r="F3978" s="19" t="inlineStr">
        <is>
          <t>橡胶</t>
        </is>
      </c>
    </row>
    <row r="3979">
      <c r="B3979" s="17" t="inlineStr">
        <is>
          <t>5M-400-22</t>
        </is>
      </c>
      <c r="C3979" s="18" t="n">
        <v>2.08</v>
      </c>
      <c r="D3979" s="19" t="inlineStr">
        <is>
          <t>400</t>
        </is>
      </c>
      <c r="E3979" s="19" t="inlineStr">
        <is>
          <t>22</t>
        </is>
      </c>
      <c r="F3979" s="19" t="inlineStr">
        <is>
          <t>橡胶</t>
        </is>
      </c>
    </row>
    <row r="3980">
      <c r="B3980" s="17" t="inlineStr">
        <is>
          <t>5M-400-25</t>
        </is>
      </c>
      <c r="C3980" s="18" t="n">
        <v>6.93</v>
      </c>
      <c r="D3980" s="19" t="inlineStr">
        <is>
          <t>400</t>
        </is>
      </c>
      <c r="E3980" s="19" t="inlineStr">
        <is>
          <t>25</t>
        </is>
      </c>
      <c r="F3980" s="19" t="inlineStr">
        <is>
          <t>橡胶</t>
        </is>
      </c>
    </row>
    <row r="3981">
      <c r="B3981" s="17" t="inlineStr">
        <is>
          <t>5M-400-30</t>
        </is>
      </c>
      <c r="C3981" s="18" t="n">
        <v>1.95</v>
      </c>
      <c r="D3981" s="19" t="inlineStr">
        <is>
          <t>400</t>
        </is>
      </c>
      <c r="E3981" s="19" t="inlineStr">
        <is>
          <t>30</t>
        </is>
      </c>
      <c r="F3981" s="19" t="inlineStr">
        <is>
          <t>橡胶</t>
        </is>
      </c>
    </row>
    <row r="3982">
      <c r="B3982" s="17" t="inlineStr">
        <is>
          <t>5M-400-35</t>
        </is>
      </c>
      <c r="C3982" s="18" t="n">
        <v>1.95</v>
      </c>
      <c r="D3982" s="19" t="inlineStr">
        <is>
          <t>400</t>
        </is>
      </c>
      <c r="E3982" s="19" t="inlineStr">
        <is>
          <t>35</t>
        </is>
      </c>
      <c r="F3982" s="19" t="inlineStr">
        <is>
          <t>橡胶</t>
        </is>
      </c>
    </row>
    <row r="3983">
      <c r="B3983" s="17" t="inlineStr">
        <is>
          <t>5M-400-6</t>
        </is>
      </c>
      <c r="C3983" s="18" t="n">
        <v>1.95</v>
      </c>
      <c r="D3983" s="19" t="inlineStr">
        <is>
          <t>400</t>
        </is>
      </c>
      <c r="E3983" s="19" t="inlineStr">
        <is>
          <t>6</t>
        </is>
      </c>
      <c r="F3983" s="19" t="inlineStr">
        <is>
          <t>橡胶</t>
        </is>
      </c>
    </row>
    <row r="3984">
      <c r="B3984" s="17" t="inlineStr">
        <is>
          <t>5M-400-9</t>
        </is>
      </c>
      <c r="C3984" s="18" t="n">
        <v>2.21</v>
      </c>
      <c r="D3984" s="19" t="inlineStr">
        <is>
          <t>400</t>
        </is>
      </c>
      <c r="E3984" s="19" t="inlineStr">
        <is>
          <t>9</t>
        </is>
      </c>
      <c r="F3984" s="19" t="inlineStr">
        <is>
          <t>橡胶</t>
        </is>
      </c>
    </row>
    <row r="3985">
      <c r="B3985" s="17" t="inlineStr">
        <is>
          <t>5M-405-10</t>
        </is>
      </c>
      <c r="C3985" s="18" t="n">
        <v>1.95</v>
      </c>
      <c r="D3985" s="19" t="inlineStr">
        <is>
          <t>405</t>
        </is>
      </c>
      <c r="E3985" s="19" t="inlineStr">
        <is>
          <t>10</t>
        </is>
      </c>
      <c r="F3985" s="19" t="inlineStr">
        <is>
          <t>橡胶</t>
        </is>
      </c>
    </row>
    <row r="3986">
      <c r="B3986" s="17" t="inlineStr">
        <is>
          <t>5M-405-11</t>
        </is>
      </c>
      <c r="C3986" s="18" t="n">
        <v>1.95</v>
      </c>
      <c r="D3986" s="19" t="inlineStr">
        <is>
          <t>405</t>
        </is>
      </c>
      <c r="E3986" s="19" t="inlineStr">
        <is>
          <t>11</t>
        </is>
      </c>
      <c r="F3986" s="19" t="inlineStr">
        <is>
          <t>橡胶</t>
        </is>
      </c>
    </row>
    <row r="3987">
      <c r="B3987" s="17" t="inlineStr">
        <is>
          <t>5M-405-13</t>
        </is>
      </c>
      <c r="C3987" s="18" t="n">
        <v>1.95</v>
      </c>
      <c r="D3987" s="19" t="inlineStr">
        <is>
          <t>405</t>
        </is>
      </c>
      <c r="E3987" s="19" t="inlineStr">
        <is>
          <t>13</t>
        </is>
      </c>
      <c r="F3987" s="19" t="inlineStr">
        <is>
          <t>橡胶</t>
        </is>
      </c>
    </row>
    <row r="3988">
      <c r="B3988" s="17" t="inlineStr">
        <is>
          <t>5M-405-14</t>
        </is>
      </c>
      <c r="C3988" s="18" t="n">
        <v>1.95</v>
      </c>
      <c r="D3988" s="19" t="inlineStr">
        <is>
          <t>405</t>
        </is>
      </c>
      <c r="E3988" s="19" t="inlineStr">
        <is>
          <t>14</t>
        </is>
      </c>
      <c r="F3988" s="19" t="inlineStr">
        <is>
          <t>橡胶</t>
        </is>
      </c>
    </row>
    <row r="3989">
      <c r="B3989" s="17" t="inlineStr">
        <is>
          <t>5M-405-15</t>
        </is>
      </c>
      <c r="C3989" s="18" t="n">
        <v>4.29</v>
      </c>
      <c r="D3989" s="19" t="inlineStr">
        <is>
          <t>405</t>
        </is>
      </c>
      <c r="E3989" s="19" t="inlineStr">
        <is>
          <t>15</t>
        </is>
      </c>
      <c r="F3989" s="19" t="inlineStr">
        <is>
          <t>橡胶</t>
        </is>
      </c>
    </row>
    <row r="3990">
      <c r="B3990" s="17" t="inlineStr">
        <is>
          <t>5M-405-20</t>
        </is>
      </c>
      <c r="C3990" s="18" t="n">
        <v>1.95</v>
      </c>
      <c r="D3990" s="19" t="inlineStr">
        <is>
          <t>405</t>
        </is>
      </c>
      <c r="E3990" s="19" t="inlineStr">
        <is>
          <t>20</t>
        </is>
      </c>
      <c r="F3990" s="19" t="inlineStr">
        <is>
          <t>橡胶</t>
        </is>
      </c>
    </row>
    <row r="3991">
      <c r="B3991" s="17" t="inlineStr">
        <is>
          <t>5M-405-22</t>
        </is>
      </c>
      <c r="C3991" s="18" t="n">
        <v>1.95</v>
      </c>
      <c r="D3991" s="19" t="inlineStr">
        <is>
          <t>405</t>
        </is>
      </c>
      <c r="E3991" s="19" t="inlineStr">
        <is>
          <t>22</t>
        </is>
      </c>
      <c r="F3991" s="19" t="inlineStr">
        <is>
          <t>橡胶</t>
        </is>
      </c>
    </row>
    <row r="3992">
      <c r="B3992" s="17" t="inlineStr">
        <is>
          <t>5M-405-25</t>
        </is>
      </c>
      <c r="C3992" s="18" t="n">
        <v>1.95</v>
      </c>
      <c r="D3992" s="19" t="inlineStr">
        <is>
          <t>405</t>
        </is>
      </c>
      <c r="E3992" s="19" t="inlineStr">
        <is>
          <t>25</t>
        </is>
      </c>
      <c r="F3992" s="19" t="inlineStr">
        <is>
          <t>橡胶</t>
        </is>
      </c>
    </row>
    <row r="3993">
      <c r="B3993" s="17" t="inlineStr">
        <is>
          <t>5M-405-30</t>
        </is>
      </c>
      <c r="C3993" s="18" t="n">
        <v>1.95</v>
      </c>
      <c r="D3993" s="19" t="inlineStr">
        <is>
          <t>405</t>
        </is>
      </c>
      <c r="E3993" s="19" t="inlineStr">
        <is>
          <t>30</t>
        </is>
      </c>
      <c r="F3993" s="19" t="inlineStr">
        <is>
          <t>橡胶</t>
        </is>
      </c>
    </row>
    <row r="3994">
      <c r="B3994" s="17" t="inlineStr">
        <is>
          <t>5M-405-35</t>
        </is>
      </c>
      <c r="C3994" s="18" t="n">
        <v>1.95</v>
      </c>
      <c r="D3994" s="19" t="inlineStr">
        <is>
          <t>405</t>
        </is>
      </c>
      <c r="E3994" s="19" t="inlineStr">
        <is>
          <t>35</t>
        </is>
      </c>
      <c r="F3994" s="19" t="inlineStr">
        <is>
          <t>橡胶</t>
        </is>
      </c>
    </row>
    <row r="3995">
      <c r="B3995" s="17" t="inlineStr">
        <is>
          <t>5M-405-6</t>
        </is>
      </c>
      <c r="C3995" s="18" t="n">
        <v>1.95</v>
      </c>
      <c r="D3995" s="19" t="inlineStr">
        <is>
          <t>405</t>
        </is>
      </c>
      <c r="E3995" s="19" t="inlineStr">
        <is>
          <t>6</t>
        </is>
      </c>
      <c r="F3995" s="19" t="inlineStr">
        <is>
          <t>橡胶</t>
        </is>
      </c>
    </row>
    <row r="3996">
      <c r="B3996" s="17" t="inlineStr">
        <is>
          <t>5M-405-9</t>
        </is>
      </c>
      <c r="C3996" s="18" t="n">
        <v>1.95</v>
      </c>
      <c r="D3996" s="19" t="inlineStr">
        <is>
          <t>405</t>
        </is>
      </c>
      <c r="E3996" s="19" t="inlineStr">
        <is>
          <t>9</t>
        </is>
      </c>
      <c r="F3996" s="19" t="inlineStr">
        <is>
          <t>橡胶</t>
        </is>
      </c>
    </row>
    <row r="3997">
      <c r="B3997" s="17" t="inlineStr">
        <is>
          <t>5M-410-10</t>
        </is>
      </c>
      <c r="C3997" s="18" t="n">
        <v>2.6</v>
      </c>
      <c r="D3997" s="19" t="inlineStr">
        <is>
          <t>410</t>
        </is>
      </c>
      <c r="E3997" s="19" t="inlineStr">
        <is>
          <t>10</t>
        </is>
      </c>
      <c r="F3997" s="19" t="inlineStr">
        <is>
          <t>橡胶</t>
        </is>
      </c>
    </row>
    <row r="3998">
      <c r="B3998" s="17" t="inlineStr">
        <is>
          <t>5M-410-11</t>
        </is>
      </c>
      <c r="C3998" s="18" t="n">
        <v>3.9</v>
      </c>
      <c r="D3998" s="19" t="inlineStr">
        <is>
          <t>410</t>
        </is>
      </c>
      <c r="E3998" s="19" t="inlineStr">
        <is>
          <t>11</t>
        </is>
      </c>
      <c r="F3998" s="19" t="inlineStr">
        <is>
          <t>橡胶</t>
        </is>
      </c>
    </row>
    <row r="3999">
      <c r="B3999" s="17" t="inlineStr">
        <is>
          <t>5M-410-13</t>
        </is>
      </c>
      <c r="C3999" s="18" t="n">
        <v>3.38</v>
      </c>
      <c r="D3999" s="19" t="inlineStr">
        <is>
          <t>410</t>
        </is>
      </c>
      <c r="E3999" s="19" t="inlineStr">
        <is>
          <t>13</t>
        </is>
      </c>
      <c r="F3999" s="19" t="inlineStr">
        <is>
          <t>橡胶</t>
        </is>
      </c>
    </row>
    <row r="4000">
      <c r="B4000" s="17" t="inlineStr">
        <is>
          <t>5M-410-14</t>
        </is>
      </c>
      <c r="C4000" s="18" t="n">
        <v>2.08</v>
      </c>
      <c r="D4000" s="19" t="inlineStr">
        <is>
          <t>410</t>
        </is>
      </c>
      <c r="E4000" s="19" t="inlineStr">
        <is>
          <t>14</t>
        </is>
      </c>
      <c r="F4000" s="19" t="inlineStr">
        <is>
          <t>橡胶</t>
        </is>
      </c>
    </row>
    <row r="4001">
      <c r="B4001" s="17" t="inlineStr">
        <is>
          <t>5M-410-15</t>
        </is>
      </c>
      <c r="C4001" s="18" t="n">
        <v>4.55</v>
      </c>
      <c r="D4001" s="19" t="inlineStr">
        <is>
          <t>410</t>
        </is>
      </c>
      <c r="E4001" s="19" t="inlineStr">
        <is>
          <t>15</t>
        </is>
      </c>
      <c r="F4001" s="19" t="inlineStr">
        <is>
          <t>橡胶</t>
        </is>
      </c>
    </row>
    <row r="4002">
      <c r="B4002" s="17" t="inlineStr">
        <is>
          <t>5M-410-20</t>
        </is>
      </c>
      <c r="C4002" s="18" t="n">
        <v>2.08</v>
      </c>
      <c r="D4002" s="19" t="inlineStr">
        <is>
          <t>410</t>
        </is>
      </c>
      <c r="E4002" s="19" t="inlineStr">
        <is>
          <t>20</t>
        </is>
      </c>
      <c r="F4002" s="19" t="inlineStr">
        <is>
          <t>橡胶</t>
        </is>
      </c>
    </row>
    <row r="4003">
      <c r="B4003" s="17" t="inlineStr">
        <is>
          <t>5M-410-22</t>
        </is>
      </c>
      <c r="C4003" s="18" t="n">
        <v>2.08</v>
      </c>
      <c r="D4003" s="19" t="inlineStr">
        <is>
          <t>410</t>
        </is>
      </c>
      <c r="E4003" s="19" t="inlineStr">
        <is>
          <t>22</t>
        </is>
      </c>
      <c r="F4003" s="19" t="inlineStr">
        <is>
          <t>橡胶</t>
        </is>
      </c>
    </row>
    <row r="4004">
      <c r="B4004" s="17" t="inlineStr">
        <is>
          <t>5M-410-25</t>
        </is>
      </c>
      <c r="C4004" s="18" t="n">
        <v>6.93</v>
      </c>
      <c r="D4004" s="19" t="inlineStr">
        <is>
          <t>410</t>
        </is>
      </c>
      <c r="E4004" s="19" t="inlineStr">
        <is>
          <t>25</t>
        </is>
      </c>
      <c r="F4004" s="19" t="inlineStr">
        <is>
          <t>橡胶</t>
        </is>
      </c>
    </row>
    <row r="4005">
      <c r="B4005" s="17" t="inlineStr">
        <is>
          <t>5M-410-30</t>
        </is>
      </c>
      <c r="C4005" s="18" t="n">
        <v>1.95</v>
      </c>
      <c r="D4005" s="19" t="inlineStr">
        <is>
          <t>410</t>
        </is>
      </c>
      <c r="E4005" s="19" t="inlineStr">
        <is>
          <t>30</t>
        </is>
      </c>
      <c r="F4005" s="19" t="inlineStr">
        <is>
          <t>橡胶</t>
        </is>
      </c>
    </row>
    <row r="4006">
      <c r="B4006" s="17" t="inlineStr">
        <is>
          <t>5M-410-35</t>
        </is>
      </c>
      <c r="C4006" s="18" t="n">
        <v>1.95</v>
      </c>
      <c r="D4006" s="19" t="inlineStr">
        <is>
          <t>410</t>
        </is>
      </c>
      <c r="E4006" s="19" t="inlineStr">
        <is>
          <t>35</t>
        </is>
      </c>
      <c r="F4006" s="19" t="inlineStr">
        <is>
          <t>橡胶</t>
        </is>
      </c>
    </row>
    <row r="4007">
      <c r="B4007" s="17" t="inlineStr">
        <is>
          <t>5M-410-6</t>
        </is>
      </c>
      <c r="C4007" s="18" t="n">
        <v>3.51</v>
      </c>
      <c r="D4007" s="19" t="inlineStr">
        <is>
          <t>410</t>
        </is>
      </c>
      <c r="E4007" s="19" t="inlineStr">
        <is>
          <t>6</t>
        </is>
      </c>
      <c r="F4007" s="19" t="inlineStr">
        <is>
          <t>橡胶</t>
        </is>
      </c>
    </row>
    <row r="4008">
      <c r="B4008" s="17" t="inlineStr">
        <is>
          <t>5M-410-9</t>
        </is>
      </c>
      <c r="C4008" s="18" t="n">
        <v>2.6</v>
      </c>
      <c r="D4008" s="19" t="inlineStr">
        <is>
          <t>410</t>
        </is>
      </c>
      <c r="E4008" s="19" t="inlineStr">
        <is>
          <t>9</t>
        </is>
      </c>
      <c r="F4008" s="19" t="inlineStr">
        <is>
          <t>橡胶</t>
        </is>
      </c>
    </row>
    <row r="4009">
      <c r="B4009" s="17" t="inlineStr">
        <is>
          <t>5M-415-10</t>
        </is>
      </c>
      <c r="C4009" s="18" t="n">
        <v>1.95</v>
      </c>
      <c r="D4009" s="19" t="inlineStr">
        <is>
          <t>415</t>
        </is>
      </c>
      <c r="E4009" s="19" t="inlineStr">
        <is>
          <t>10</t>
        </is>
      </c>
      <c r="F4009" s="19" t="inlineStr">
        <is>
          <t>橡胶</t>
        </is>
      </c>
    </row>
    <row r="4010">
      <c r="B4010" s="17" t="inlineStr">
        <is>
          <t>5M-415-11</t>
        </is>
      </c>
      <c r="C4010" s="18" t="n">
        <v>1.95</v>
      </c>
      <c r="D4010" s="19" t="inlineStr">
        <is>
          <t>415</t>
        </is>
      </c>
      <c r="E4010" s="19" t="inlineStr">
        <is>
          <t>11</t>
        </is>
      </c>
      <c r="F4010" s="19" t="inlineStr">
        <is>
          <t>橡胶</t>
        </is>
      </c>
    </row>
    <row r="4011">
      <c r="B4011" s="17" t="inlineStr">
        <is>
          <t>5M-415-13</t>
        </is>
      </c>
      <c r="C4011" s="18" t="n">
        <v>1.95</v>
      </c>
      <c r="D4011" s="19" t="inlineStr">
        <is>
          <t>415</t>
        </is>
      </c>
      <c r="E4011" s="19" t="inlineStr">
        <is>
          <t>13</t>
        </is>
      </c>
      <c r="F4011" s="19" t="inlineStr">
        <is>
          <t>橡胶</t>
        </is>
      </c>
    </row>
    <row r="4012">
      <c r="B4012" s="17" t="inlineStr">
        <is>
          <t>5M-415-14</t>
        </is>
      </c>
      <c r="C4012" s="18" t="n">
        <v>1.95</v>
      </c>
      <c r="D4012" s="19" t="inlineStr">
        <is>
          <t>415</t>
        </is>
      </c>
      <c r="E4012" s="19" t="inlineStr">
        <is>
          <t>14</t>
        </is>
      </c>
      <c r="F4012" s="19" t="inlineStr">
        <is>
          <t>橡胶</t>
        </is>
      </c>
    </row>
    <row r="4013">
      <c r="B4013" s="17" t="inlineStr">
        <is>
          <t>5M-415-15</t>
        </is>
      </c>
      <c r="C4013" s="18" t="n">
        <v>4.42</v>
      </c>
      <c r="D4013" s="19" t="inlineStr">
        <is>
          <t>415</t>
        </is>
      </c>
      <c r="E4013" s="19" t="inlineStr">
        <is>
          <t>15</t>
        </is>
      </c>
      <c r="F4013" s="19" t="inlineStr">
        <is>
          <t>橡胶</t>
        </is>
      </c>
    </row>
    <row r="4014">
      <c r="B4014" s="17" t="inlineStr">
        <is>
          <t>5M-415-20</t>
        </is>
      </c>
      <c r="C4014" s="18" t="n">
        <v>1.95</v>
      </c>
      <c r="D4014" s="19" t="inlineStr">
        <is>
          <t>415</t>
        </is>
      </c>
      <c r="E4014" s="19" t="inlineStr">
        <is>
          <t>20</t>
        </is>
      </c>
      <c r="F4014" s="19" t="inlineStr">
        <is>
          <t>橡胶</t>
        </is>
      </c>
    </row>
    <row r="4015">
      <c r="B4015" s="17" t="inlineStr">
        <is>
          <t>5M-415-22</t>
        </is>
      </c>
      <c r="C4015" s="18" t="n">
        <v>1.95</v>
      </c>
      <c r="D4015" s="19" t="inlineStr">
        <is>
          <t>415</t>
        </is>
      </c>
      <c r="E4015" s="19" t="inlineStr">
        <is>
          <t>22</t>
        </is>
      </c>
      <c r="F4015" s="19" t="inlineStr">
        <is>
          <t>橡胶</t>
        </is>
      </c>
    </row>
    <row r="4016">
      <c r="B4016" s="17" t="inlineStr">
        <is>
          <t>5M-415-25</t>
        </is>
      </c>
      <c r="C4016" s="18" t="n">
        <v>1.95</v>
      </c>
      <c r="D4016" s="19" t="inlineStr">
        <is>
          <t>415</t>
        </is>
      </c>
      <c r="E4016" s="19" t="inlineStr">
        <is>
          <t>25</t>
        </is>
      </c>
      <c r="F4016" s="19" t="inlineStr">
        <is>
          <t>橡胶</t>
        </is>
      </c>
    </row>
    <row r="4017">
      <c r="B4017" s="17" t="inlineStr">
        <is>
          <t>5M-415-30</t>
        </is>
      </c>
      <c r="C4017" s="18" t="n">
        <v>1.95</v>
      </c>
      <c r="D4017" s="19" t="inlineStr">
        <is>
          <t>415</t>
        </is>
      </c>
      <c r="E4017" s="19" t="inlineStr">
        <is>
          <t>30</t>
        </is>
      </c>
      <c r="F4017" s="19" t="inlineStr">
        <is>
          <t>橡胶</t>
        </is>
      </c>
    </row>
    <row r="4018">
      <c r="B4018" s="17" t="inlineStr">
        <is>
          <t>5M-415-35</t>
        </is>
      </c>
      <c r="C4018" s="18" t="n">
        <v>1.95</v>
      </c>
      <c r="D4018" s="19" t="inlineStr">
        <is>
          <t>415</t>
        </is>
      </c>
      <c r="E4018" s="19" t="inlineStr">
        <is>
          <t>35</t>
        </is>
      </c>
      <c r="F4018" s="19" t="inlineStr">
        <is>
          <t>橡胶</t>
        </is>
      </c>
    </row>
    <row r="4019">
      <c r="B4019" s="17" t="inlineStr">
        <is>
          <t>5M-415-6</t>
        </is>
      </c>
      <c r="C4019" s="18" t="n">
        <v>1.95</v>
      </c>
      <c r="D4019" s="19" t="inlineStr">
        <is>
          <t>415</t>
        </is>
      </c>
      <c r="E4019" s="19" t="inlineStr">
        <is>
          <t>6</t>
        </is>
      </c>
      <c r="F4019" s="19" t="inlineStr">
        <is>
          <t>橡胶</t>
        </is>
      </c>
    </row>
    <row r="4020">
      <c r="B4020" s="17" t="inlineStr">
        <is>
          <t>5M-415-9</t>
        </is>
      </c>
      <c r="C4020" s="18" t="n">
        <v>1.95</v>
      </c>
      <c r="D4020" s="19" t="inlineStr">
        <is>
          <t>415</t>
        </is>
      </c>
      <c r="E4020" s="19" t="inlineStr">
        <is>
          <t>9</t>
        </is>
      </c>
      <c r="F4020" s="19" t="inlineStr">
        <is>
          <t>橡胶</t>
        </is>
      </c>
    </row>
    <row r="4021">
      <c r="B4021" s="17" t="inlineStr">
        <is>
          <t>5M-420-10</t>
        </is>
      </c>
      <c r="C4021" s="18" t="n">
        <v>1.95</v>
      </c>
      <c r="D4021" s="19" t="inlineStr">
        <is>
          <t>420</t>
        </is>
      </c>
      <c r="E4021" s="19" t="inlineStr">
        <is>
          <t>10</t>
        </is>
      </c>
      <c r="F4021" s="19" t="inlineStr">
        <is>
          <t>橡胶</t>
        </is>
      </c>
    </row>
    <row r="4022">
      <c r="B4022" s="17" t="inlineStr">
        <is>
          <t>5M-420-11</t>
        </is>
      </c>
      <c r="C4022" s="18" t="n">
        <v>1.95</v>
      </c>
      <c r="D4022" s="19" t="inlineStr">
        <is>
          <t>420</t>
        </is>
      </c>
      <c r="E4022" s="19" t="inlineStr">
        <is>
          <t>11</t>
        </is>
      </c>
      <c r="F4022" s="19" t="inlineStr">
        <is>
          <t>橡胶</t>
        </is>
      </c>
    </row>
    <row r="4023">
      <c r="B4023" s="17" t="inlineStr">
        <is>
          <t>5M-420-13</t>
        </is>
      </c>
      <c r="C4023" s="18" t="n">
        <v>1.95</v>
      </c>
      <c r="D4023" s="19" t="inlineStr">
        <is>
          <t>420</t>
        </is>
      </c>
      <c r="E4023" s="19" t="inlineStr">
        <is>
          <t>13</t>
        </is>
      </c>
      <c r="F4023" s="19" t="inlineStr">
        <is>
          <t>橡胶</t>
        </is>
      </c>
    </row>
    <row r="4024">
      <c r="B4024" s="17" t="inlineStr">
        <is>
          <t>5M-420-14</t>
        </is>
      </c>
      <c r="C4024" s="18" t="n">
        <v>1.95</v>
      </c>
      <c r="D4024" s="19" t="inlineStr">
        <is>
          <t>420</t>
        </is>
      </c>
      <c r="E4024" s="19" t="inlineStr">
        <is>
          <t>14</t>
        </is>
      </c>
      <c r="F4024" s="19" t="inlineStr">
        <is>
          <t>橡胶</t>
        </is>
      </c>
    </row>
    <row r="4025">
      <c r="B4025" s="17" t="inlineStr">
        <is>
          <t>5M-420-15</t>
        </is>
      </c>
      <c r="C4025" s="18" t="n">
        <v>4.42</v>
      </c>
      <c r="D4025" s="19" t="inlineStr">
        <is>
          <t>420</t>
        </is>
      </c>
      <c r="E4025" s="19" t="inlineStr">
        <is>
          <t>15</t>
        </is>
      </c>
      <c r="F4025" s="19" t="inlineStr">
        <is>
          <t>橡胶</t>
        </is>
      </c>
    </row>
    <row r="4026">
      <c r="B4026" s="17" t="inlineStr">
        <is>
          <t>5M-420-20</t>
        </is>
      </c>
      <c r="C4026" s="18" t="n">
        <v>1.95</v>
      </c>
      <c r="D4026" s="19" t="inlineStr">
        <is>
          <t>420</t>
        </is>
      </c>
      <c r="E4026" s="19" t="inlineStr">
        <is>
          <t>20</t>
        </is>
      </c>
      <c r="F4026" s="19" t="inlineStr">
        <is>
          <t>橡胶</t>
        </is>
      </c>
    </row>
    <row r="4027">
      <c r="B4027" s="17" t="inlineStr">
        <is>
          <t>5M-420-22</t>
        </is>
      </c>
      <c r="C4027" s="18" t="n">
        <v>1.95</v>
      </c>
      <c r="D4027" s="19" t="inlineStr">
        <is>
          <t>420</t>
        </is>
      </c>
      <c r="E4027" s="19" t="inlineStr">
        <is>
          <t>22</t>
        </is>
      </c>
      <c r="F4027" s="19" t="inlineStr">
        <is>
          <t>橡胶</t>
        </is>
      </c>
    </row>
    <row r="4028">
      <c r="B4028" s="17" t="inlineStr">
        <is>
          <t>5M-420-25</t>
        </is>
      </c>
      <c r="C4028" s="18" t="n">
        <v>1.95</v>
      </c>
      <c r="D4028" s="19" t="inlineStr">
        <is>
          <t>420</t>
        </is>
      </c>
      <c r="E4028" s="19" t="inlineStr">
        <is>
          <t>25</t>
        </is>
      </c>
      <c r="F4028" s="19" t="inlineStr">
        <is>
          <t>橡胶</t>
        </is>
      </c>
    </row>
    <row r="4029">
      <c r="B4029" s="17" t="inlineStr">
        <is>
          <t>5M-420-30</t>
        </is>
      </c>
      <c r="C4029" s="18" t="n">
        <v>1.95</v>
      </c>
      <c r="D4029" s="19" t="inlineStr">
        <is>
          <t>420</t>
        </is>
      </c>
      <c r="E4029" s="19" t="inlineStr">
        <is>
          <t>30</t>
        </is>
      </c>
      <c r="F4029" s="19" t="inlineStr">
        <is>
          <t>橡胶</t>
        </is>
      </c>
    </row>
    <row r="4030">
      <c r="B4030" s="17" t="inlineStr">
        <is>
          <t>5M-420-35</t>
        </is>
      </c>
      <c r="C4030" s="18" t="n">
        <v>1.95</v>
      </c>
      <c r="D4030" s="19" t="inlineStr">
        <is>
          <t>420</t>
        </is>
      </c>
      <c r="E4030" s="19" t="inlineStr">
        <is>
          <t>35</t>
        </is>
      </c>
      <c r="F4030" s="19" t="inlineStr">
        <is>
          <t>橡胶</t>
        </is>
      </c>
    </row>
    <row r="4031">
      <c r="B4031" s="17" t="inlineStr">
        <is>
          <t>5M-420-6</t>
        </is>
      </c>
      <c r="C4031" s="18" t="n">
        <v>1.95</v>
      </c>
      <c r="D4031" s="19" t="inlineStr">
        <is>
          <t>420</t>
        </is>
      </c>
      <c r="E4031" s="19" t="inlineStr">
        <is>
          <t>6</t>
        </is>
      </c>
      <c r="F4031" s="19" t="inlineStr">
        <is>
          <t>橡胶</t>
        </is>
      </c>
    </row>
    <row r="4032">
      <c r="B4032" s="17" t="inlineStr">
        <is>
          <t>5M-420-9</t>
        </is>
      </c>
      <c r="C4032" s="18" t="n">
        <v>1.95</v>
      </c>
      <c r="D4032" s="19" t="inlineStr">
        <is>
          <t>420</t>
        </is>
      </c>
      <c r="E4032" s="19" t="inlineStr">
        <is>
          <t>9</t>
        </is>
      </c>
      <c r="F4032" s="19" t="inlineStr">
        <is>
          <t>橡胶</t>
        </is>
      </c>
    </row>
    <row r="4033">
      <c r="B4033" s="17" t="inlineStr">
        <is>
          <t>5M-425-10</t>
        </is>
      </c>
      <c r="C4033" s="18" t="n">
        <v>2.6</v>
      </c>
      <c r="D4033" s="19" t="inlineStr">
        <is>
          <t>425</t>
        </is>
      </c>
      <c r="E4033" s="19" t="inlineStr">
        <is>
          <t>10</t>
        </is>
      </c>
      <c r="F4033" s="19" t="inlineStr">
        <is>
          <t>橡胶</t>
        </is>
      </c>
    </row>
    <row r="4034">
      <c r="B4034" s="17" t="inlineStr">
        <is>
          <t>5M-425-11</t>
        </is>
      </c>
      <c r="C4034" s="18" t="n">
        <v>3.9</v>
      </c>
      <c r="D4034" s="19" t="inlineStr">
        <is>
          <t>425</t>
        </is>
      </c>
      <c r="E4034" s="19" t="inlineStr">
        <is>
          <t>11</t>
        </is>
      </c>
      <c r="F4034" s="19" t="inlineStr">
        <is>
          <t>橡胶</t>
        </is>
      </c>
    </row>
    <row r="4035">
      <c r="B4035" s="17" t="inlineStr">
        <is>
          <t>5M-425-13</t>
        </is>
      </c>
      <c r="C4035" s="18" t="n">
        <v>3.38</v>
      </c>
      <c r="D4035" s="19" t="inlineStr">
        <is>
          <t>425</t>
        </is>
      </c>
      <c r="E4035" s="19" t="inlineStr">
        <is>
          <t>13</t>
        </is>
      </c>
      <c r="F4035" s="19" t="inlineStr">
        <is>
          <t>橡胶</t>
        </is>
      </c>
    </row>
    <row r="4036">
      <c r="B4036" s="17" t="inlineStr">
        <is>
          <t>5M-425-14</t>
        </is>
      </c>
      <c r="C4036" s="18" t="n">
        <v>2.08</v>
      </c>
      <c r="D4036" s="19" t="inlineStr">
        <is>
          <t>425</t>
        </is>
      </c>
      <c r="E4036" s="19" t="inlineStr">
        <is>
          <t>14</t>
        </is>
      </c>
      <c r="F4036" s="19" t="inlineStr">
        <is>
          <t>橡胶</t>
        </is>
      </c>
    </row>
    <row r="4037">
      <c r="B4037" s="17" t="inlineStr">
        <is>
          <t>5M-425-15</t>
        </is>
      </c>
      <c r="C4037" s="18" t="n">
        <v>4.85</v>
      </c>
      <c r="D4037" s="19" t="inlineStr">
        <is>
          <t>425</t>
        </is>
      </c>
      <c r="E4037" s="19" t="inlineStr">
        <is>
          <t>15</t>
        </is>
      </c>
      <c r="F4037" s="19" t="inlineStr">
        <is>
          <t>橡胶</t>
        </is>
      </c>
    </row>
    <row r="4038">
      <c r="B4038" s="17" t="inlineStr">
        <is>
          <t>5M-425-20</t>
        </is>
      </c>
      <c r="C4038" s="18" t="n">
        <v>2.08</v>
      </c>
      <c r="D4038" s="19" t="inlineStr">
        <is>
          <t>425</t>
        </is>
      </c>
      <c r="E4038" s="19" t="inlineStr">
        <is>
          <t>20</t>
        </is>
      </c>
      <c r="F4038" s="19" t="inlineStr">
        <is>
          <t>橡胶</t>
        </is>
      </c>
    </row>
    <row r="4039">
      <c r="B4039" s="17" t="inlineStr">
        <is>
          <t>5M-425-22</t>
        </is>
      </c>
      <c r="C4039" s="18" t="n">
        <v>2.08</v>
      </c>
      <c r="D4039" s="19" t="inlineStr">
        <is>
          <t>425</t>
        </is>
      </c>
      <c r="E4039" s="19" t="inlineStr">
        <is>
          <t>22</t>
        </is>
      </c>
      <c r="F4039" s="19" t="inlineStr">
        <is>
          <t>橡胶</t>
        </is>
      </c>
    </row>
    <row r="4040">
      <c r="B4040" s="17" t="inlineStr">
        <is>
          <t>5M-425-25</t>
        </is>
      </c>
      <c r="C4040" s="18" t="n">
        <v>8.199999999999999</v>
      </c>
      <c r="D4040" s="19" t="inlineStr">
        <is>
          <t>425</t>
        </is>
      </c>
      <c r="E4040" s="19" t="inlineStr">
        <is>
          <t>25</t>
        </is>
      </c>
      <c r="F4040" s="19" t="inlineStr">
        <is>
          <t>橡胶</t>
        </is>
      </c>
    </row>
    <row r="4041">
      <c r="B4041" s="17" t="inlineStr">
        <is>
          <t>5M-425-30</t>
        </is>
      </c>
      <c r="C4041" s="18" t="n">
        <v>1.95</v>
      </c>
      <c r="D4041" s="19" t="inlineStr">
        <is>
          <t>425</t>
        </is>
      </c>
      <c r="E4041" s="19" t="inlineStr">
        <is>
          <t>30</t>
        </is>
      </c>
      <c r="F4041" s="19" t="inlineStr">
        <is>
          <t>橡胶</t>
        </is>
      </c>
    </row>
    <row r="4042">
      <c r="B4042" s="17" t="inlineStr">
        <is>
          <t>5M-425-35</t>
        </is>
      </c>
      <c r="C4042" s="18" t="n">
        <v>1.95</v>
      </c>
      <c r="D4042" s="19" t="inlineStr">
        <is>
          <t>425</t>
        </is>
      </c>
      <c r="E4042" s="19" t="inlineStr">
        <is>
          <t>35</t>
        </is>
      </c>
      <c r="F4042" s="19" t="inlineStr">
        <is>
          <t>橡胶</t>
        </is>
      </c>
    </row>
    <row r="4043">
      <c r="B4043" s="17" t="inlineStr">
        <is>
          <t>5M-425-6</t>
        </is>
      </c>
      <c r="C4043" s="18" t="n">
        <v>3.51</v>
      </c>
      <c r="D4043" s="19" t="inlineStr">
        <is>
          <t>425</t>
        </is>
      </c>
      <c r="E4043" s="19" t="inlineStr">
        <is>
          <t>6</t>
        </is>
      </c>
      <c r="F4043" s="19" t="inlineStr">
        <is>
          <t>橡胶</t>
        </is>
      </c>
    </row>
    <row r="4044">
      <c r="B4044" s="17" t="inlineStr">
        <is>
          <t>5M-425-9</t>
        </is>
      </c>
      <c r="C4044" s="18" t="n">
        <v>2.6</v>
      </c>
      <c r="D4044" s="19" t="inlineStr">
        <is>
          <t>425</t>
        </is>
      </c>
      <c r="E4044" s="19" t="inlineStr">
        <is>
          <t>9</t>
        </is>
      </c>
      <c r="F4044" s="19" t="inlineStr">
        <is>
          <t>橡胶</t>
        </is>
      </c>
    </row>
    <row r="4045">
      <c r="B4045" s="17" t="inlineStr">
        <is>
          <t>5M-430-10</t>
        </is>
      </c>
      <c r="C4045" s="18" t="n">
        <v>1.95</v>
      </c>
      <c r="D4045" s="19" t="inlineStr">
        <is>
          <t>430</t>
        </is>
      </c>
      <c r="E4045" s="19" t="inlineStr">
        <is>
          <t>10</t>
        </is>
      </c>
      <c r="F4045" s="19" t="inlineStr">
        <is>
          <t>橡胶</t>
        </is>
      </c>
    </row>
    <row r="4046">
      <c r="B4046" s="17" t="inlineStr">
        <is>
          <t>5M-430-11</t>
        </is>
      </c>
      <c r="C4046" s="18" t="n">
        <v>1.95</v>
      </c>
      <c r="D4046" s="19" t="inlineStr">
        <is>
          <t>430</t>
        </is>
      </c>
      <c r="E4046" s="19" t="inlineStr">
        <is>
          <t>11</t>
        </is>
      </c>
      <c r="F4046" s="19" t="inlineStr">
        <is>
          <t>橡胶</t>
        </is>
      </c>
    </row>
    <row r="4047">
      <c r="B4047" s="17" t="inlineStr">
        <is>
          <t>5M-430-13</t>
        </is>
      </c>
      <c r="C4047" s="18" t="n">
        <v>1.95</v>
      </c>
      <c r="D4047" s="19" t="inlineStr">
        <is>
          <t>430</t>
        </is>
      </c>
      <c r="E4047" s="19" t="inlineStr">
        <is>
          <t>13</t>
        </is>
      </c>
      <c r="F4047" s="19" t="inlineStr">
        <is>
          <t>橡胶</t>
        </is>
      </c>
    </row>
    <row r="4048">
      <c r="B4048" s="17" t="inlineStr">
        <is>
          <t>5M-430-14</t>
        </is>
      </c>
      <c r="C4048" s="18" t="n">
        <v>1.95</v>
      </c>
      <c r="D4048" s="19" t="inlineStr">
        <is>
          <t>430</t>
        </is>
      </c>
      <c r="E4048" s="19" t="inlineStr">
        <is>
          <t>14</t>
        </is>
      </c>
      <c r="F4048" s="19" t="inlineStr">
        <is>
          <t>橡胶</t>
        </is>
      </c>
    </row>
    <row r="4049">
      <c r="B4049" s="17" t="inlineStr">
        <is>
          <t>5M-430-15</t>
        </is>
      </c>
      <c r="C4049" s="18" t="n">
        <v>4.55</v>
      </c>
      <c r="D4049" s="19" t="inlineStr">
        <is>
          <t>430</t>
        </is>
      </c>
      <c r="E4049" s="19" t="inlineStr">
        <is>
          <t>15</t>
        </is>
      </c>
      <c r="F4049" s="19" t="inlineStr">
        <is>
          <t>橡胶</t>
        </is>
      </c>
    </row>
    <row r="4050">
      <c r="B4050" s="17" t="inlineStr">
        <is>
          <t>5M-430-20</t>
        </is>
      </c>
      <c r="C4050" s="18" t="n">
        <v>1.95</v>
      </c>
      <c r="D4050" s="19" t="inlineStr">
        <is>
          <t>430</t>
        </is>
      </c>
      <c r="E4050" s="19" t="inlineStr">
        <is>
          <t>20</t>
        </is>
      </c>
      <c r="F4050" s="19" t="inlineStr">
        <is>
          <t>橡胶</t>
        </is>
      </c>
    </row>
    <row r="4051">
      <c r="B4051" s="17" t="inlineStr">
        <is>
          <t>5M-430-22</t>
        </is>
      </c>
      <c r="C4051" s="18" t="n">
        <v>1.95</v>
      </c>
      <c r="D4051" s="19" t="inlineStr">
        <is>
          <t>430</t>
        </is>
      </c>
      <c r="E4051" s="19" t="inlineStr">
        <is>
          <t>22</t>
        </is>
      </c>
      <c r="F4051" s="19" t="inlineStr">
        <is>
          <t>橡胶</t>
        </is>
      </c>
    </row>
    <row r="4052">
      <c r="B4052" s="17" t="inlineStr">
        <is>
          <t>5M-430-25</t>
        </is>
      </c>
      <c r="C4052" s="18" t="n">
        <v>1.95</v>
      </c>
      <c r="D4052" s="19" t="inlineStr">
        <is>
          <t>430</t>
        </is>
      </c>
      <c r="E4052" s="19" t="inlineStr">
        <is>
          <t>25</t>
        </is>
      </c>
      <c r="F4052" s="19" t="inlineStr">
        <is>
          <t>橡胶</t>
        </is>
      </c>
    </row>
    <row r="4053">
      <c r="B4053" s="17" t="inlineStr">
        <is>
          <t>5M-430-30</t>
        </is>
      </c>
      <c r="C4053" s="18" t="n">
        <v>1.95</v>
      </c>
      <c r="D4053" s="19" t="inlineStr">
        <is>
          <t>430</t>
        </is>
      </c>
      <c r="E4053" s="19" t="inlineStr">
        <is>
          <t>30</t>
        </is>
      </c>
      <c r="F4053" s="19" t="inlineStr">
        <is>
          <t>橡胶</t>
        </is>
      </c>
    </row>
    <row r="4054">
      <c r="B4054" s="17" t="inlineStr">
        <is>
          <t>5M-430-35</t>
        </is>
      </c>
      <c r="C4054" s="18" t="n">
        <v>1.95</v>
      </c>
      <c r="D4054" s="19" t="inlineStr">
        <is>
          <t>430</t>
        </is>
      </c>
      <c r="E4054" s="19" t="inlineStr">
        <is>
          <t>35</t>
        </is>
      </c>
      <c r="F4054" s="19" t="inlineStr">
        <is>
          <t>橡胶</t>
        </is>
      </c>
    </row>
    <row r="4055">
      <c r="B4055" s="17" t="inlineStr">
        <is>
          <t>5M-430-6</t>
        </is>
      </c>
      <c r="C4055" s="18" t="n">
        <v>1.95</v>
      </c>
      <c r="D4055" s="19" t="inlineStr">
        <is>
          <t>430</t>
        </is>
      </c>
      <c r="E4055" s="19" t="inlineStr">
        <is>
          <t>6</t>
        </is>
      </c>
      <c r="F4055" s="19" t="inlineStr">
        <is>
          <t>橡胶</t>
        </is>
      </c>
    </row>
    <row r="4056">
      <c r="B4056" s="17" t="inlineStr">
        <is>
          <t>5M-430-9</t>
        </is>
      </c>
      <c r="C4056" s="18" t="n">
        <v>1.95</v>
      </c>
      <c r="D4056" s="19" t="inlineStr">
        <is>
          <t>430</t>
        </is>
      </c>
      <c r="E4056" s="19" t="inlineStr">
        <is>
          <t>9</t>
        </is>
      </c>
      <c r="F4056" s="19" t="inlineStr">
        <is>
          <t>橡胶</t>
        </is>
      </c>
    </row>
    <row r="4057">
      <c r="B4057" s="17" t="inlineStr">
        <is>
          <t>5M-435-10</t>
        </is>
      </c>
      <c r="C4057" s="18" t="n">
        <v>1.95</v>
      </c>
      <c r="D4057" s="19" t="inlineStr">
        <is>
          <t>435</t>
        </is>
      </c>
      <c r="E4057" s="19" t="inlineStr">
        <is>
          <t>10</t>
        </is>
      </c>
      <c r="F4057" s="19" t="inlineStr">
        <is>
          <t>橡胶</t>
        </is>
      </c>
    </row>
    <row r="4058">
      <c r="B4058" s="17" t="inlineStr">
        <is>
          <t>5M-435-11</t>
        </is>
      </c>
      <c r="C4058" s="18" t="n">
        <v>1.95</v>
      </c>
      <c r="D4058" s="19" t="inlineStr">
        <is>
          <t>435</t>
        </is>
      </c>
      <c r="E4058" s="19" t="inlineStr">
        <is>
          <t>11</t>
        </is>
      </c>
      <c r="F4058" s="19" t="inlineStr">
        <is>
          <t>橡胶</t>
        </is>
      </c>
    </row>
    <row r="4059">
      <c r="B4059" s="17" t="inlineStr">
        <is>
          <t>5M-435-13</t>
        </is>
      </c>
      <c r="C4059" s="18" t="n">
        <v>1.95</v>
      </c>
      <c r="D4059" s="19" t="inlineStr">
        <is>
          <t>435</t>
        </is>
      </c>
      <c r="E4059" s="19" t="inlineStr">
        <is>
          <t>13</t>
        </is>
      </c>
      <c r="F4059" s="19" t="inlineStr">
        <is>
          <t>橡胶</t>
        </is>
      </c>
    </row>
    <row r="4060">
      <c r="B4060" s="17" t="inlineStr">
        <is>
          <t>5M-435-14</t>
        </is>
      </c>
      <c r="C4060" s="18" t="n">
        <v>1.95</v>
      </c>
      <c r="D4060" s="19" t="inlineStr">
        <is>
          <t>435</t>
        </is>
      </c>
      <c r="E4060" s="19" t="inlineStr">
        <is>
          <t>14</t>
        </is>
      </c>
      <c r="F4060" s="19" t="inlineStr">
        <is>
          <t>橡胶</t>
        </is>
      </c>
    </row>
    <row r="4061">
      <c r="B4061" s="17" t="inlineStr">
        <is>
          <t>5M-435-15</t>
        </is>
      </c>
      <c r="C4061" s="18" t="n">
        <v>4.55</v>
      </c>
      <c r="D4061" s="19" t="inlineStr">
        <is>
          <t>435</t>
        </is>
      </c>
      <c r="E4061" s="19" t="inlineStr">
        <is>
          <t>15</t>
        </is>
      </c>
      <c r="F4061" s="19" t="inlineStr">
        <is>
          <t>橡胶</t>
        </is>
      </c>
    </row>
    <row r="4062">
      <c r="B4062" s="17" t="inlineStr">
        <is>
          <t>5M-435-20</t>
        </is>
      </c>
      <c r="C4062" s="18" t="n">
        <v>1.95</v>
      </c>
      <c r="D4062" s="19" t="inlineStr">
        <is>
          <t>435</t>
        </is>
      </c>
      <c r="E4062" s="19" t="inlineStr">
        <is>
          <t>20</t>
        </is>
      </c>
      <c r="F4062" s="19" t="inlineStr">
        <is>
          <t>橡胶</t>
        </is>
      </c>
    </row>
    <row r="4063">
      <c r="B4063" s="17" t="inlineStr">
        <is>
          <t>5M-435-22</t>
        </is>
      </c>
      <c r="C4063" s="18" t="n">
        <v>1.95</v>
      </c>
      <c r="D4063" s="19" t="inlineStr">
        <is>
          <t>435</t>
        </is>
      </c>
      <c r="E4063" s="19" t="inlineStr">
        <is>
          <t>22</t>
        </is>
      </c>
      <c r="F4063" s="19" t="inlineStr">
        <is>
          <t>橡胶</t>
        </is>
      </c>
    </row>
    <row r="4064">
      <c r="B4064" s="17" t="inlineStr">
        <is>
          <t>5M-435-25</t>
        </is>
      </c>
      <c r="C4064" s="18" t="n">
        <v>1.95</v>
      </c>
      <c r="D4064" s="19" t="inlineStr">
        <is>
          <t>435</t>
        </is>
      </c>
      <c r="E4064" s="19" t="inlineStr">
        <is>
          <t>25</t>
        </is>
      </c>
      <c r="F4064" s="19" t="inlineStr">
        <is>
          <t>橡胶</t>
        </is>
      </c>
    </row>
    <row r="4065">
      <c r="B4065" s="17" t="inlineStr">
        <is>
          <t>5M-435-30</t>
        </is>
      </c>
      <c r="C4065" s="18" t="n">
        <v>1.95</v>
      </c>
      <c r="D4065" s="19" t="inlineStr">
        <is>
          <t>435</t>
        </is>
      </c>
      <c r="E4065" s="19" t="inlineStr">
        <is>
          <t>30</t>
        </is>
      </c>
      <c r="F4065" s="19" t="inlineStr">
        <is>
          <t>橡胶</t>
        </is>
      </c>
    </row>
    <row r="4066">
      <c r="B4066" s="17" t="inlineStr">
        <is>
          <t>5M-435-35</t>
        </is>
      </c>
      <c r="C4066" s="18" t="n">
        <v>1.95</v>
      </c>
      <c r="D4066" s="19" t="inlineStr">
        <is>
          <t>435</t>
        </is>
      </c>
      <c r="E4066" s="19" t="inlineStr">
        <is>
          <t>35</t>
        </is>
      </c>
      <c r="F4066" s="19" t="inlineStr">
        <is>
          <t>橡胶</t>
        </is>
      </c>
    </row>
    <row r="4067">
      <c r="B4067" s="17" t="inlineStr">
        <is>
          <t>5M-435-6</t>
        </is>
      </c>
      <c r="C4067" s="18" t="n">
        <v>1.95</v>
      </c>
      <c r="D4067" s="19" t="inlineStr">
        <is>
          <t>435</t>
        </is>
      </c>
      <c r="E4067" s="19" t="inlineStr">
        <is>
          <t>6</t>
        </is>
      </c>
      <c r="F4067" s="19" t="inlineStr">
        <is>
          <t>橡胶</t>
        </is>
      </c>
    </row>
    <row r="4068">
      <c r="B4068" s="17" t="inlineStr">
        <is>
          <t>5M-435-9</t>
        </is>
      </c>
      <c r="C4068" s="18" t="n">
        <v>1.95</v>
      </c>
      <c r="D4068" s="19" t="inlineStr">
        <is>
          <t>435</t>
        </is>
      </c>
      <c r="E4068" s="19" t="inlineStr">
        <is>
          <t>9</t>
        </is>
      </c>
      <c r="F4068" s="19" t="inlineStr">
        <is>
          <t>橡胶</t>
        </is>
      </c>
    </row>
    <row r="4069">
      <c r="B4069" s="17" t="inlineStr">
        <is>
          <t>5M-440-10</t>
        </is>
      </c>
      <c r="C4069" s="18" t="n">
        <v>1.95</v>
      </c>
      <c r="D4069" s="19" t="inlineStr">
        <is>
          <t>440</t>
        </is>
      </c>
      <c r="E4069" s="19" t="inlineStr">
        <is>
          <t>10</t>
        </is>
      </c>
      <c r="F4069" s="19" t="inlineStr">
        <is>
          <t>橡胶</t>
        </is>
      </c>
    </row>
    <row r="4070">
      <c r="B4070" s="17" t="inlineStr">
        <is>
          <t>5M-440-11</t>
        </is>
      </c>
      <c r="C4070" s="18" t="n">
        <v>1.95</v>
      </c>
      <c r="D4070" s="19" t="inlineStr">
        <is>
          <t>440</t>
        </is>
      </c>
      <c r="E4070" s="19" t="inlineStr">
        <is>
          <t>11</t>
        </is>
      </c>
      <c r="F4070" s="19" t="inlineStr">
        <is>
          <t>橡胶</t>
        </is>
      </c>
    </row>
    <row r="4071">
      <c r="B4071" s="17" t="inlineStr">
        <is>
          <t>5M-440-13</t>
        </is>
      </c>
      <c r="C4071" s="18" t="n">
        <v>1.95</v>
      </c>
      <c r="D4071" s="19" t="inlineStr">
        <is>
          <t>440</t>
        </is>
      </c>
      <c r="E4071" s="19" t="inlineStr">
        <is>
          <t>13</t>
        </is>
      </c>
      <c r="F4071" s="19" t="inlineStr">
        <is>
          <t>橡胶</t>
        </is>
      </c>
    </row>
    <row r="4072">
      <c r="B4072" s="17" t="inlineStr">
        <is>
          <t>5M-440-14</t>
        </is>
      </c>
      <c r="C4072" s="18" t="n">
        <v>1.95</v>
      </c>
      <c r="D4072" s="19" t="inlineStr">
        <is>
          <t>440</t>
        </is>
      </c>
      <c r="E4072" s="19" t="inlineStr">
        <is>
          <t>14</t>
        </is>
      </c>
      <c r="F4072" s="19" t="inlineStr">
        <is>
          <t>橡胶</t>
        </is>
      </c>
    </row>
    <row r="4073">
      <c r="B4073" s="17" t="inlineStr">
        <is>
          <t>5M-440-15</t>
        </is>
      </c>
      <c r="C4073" s="18" t="n">
        <v>4.68</v>
      </c>
      <c r="D4073" s="19" t="inlineStr">
        <is>
          <t>440</t>
        </is>
      </c>
      <c r="E4073" s="19" t="inlineStr">
        <is>
          <t>15</t>
        </is>
      </c>
      <c r="F4073" s="19" t="inlineStr">
        <is>
          <t>橡胶</t>
        </is>
      </c>
    </row>
    <row r="4074">
      <c r="B4074" s="17" t="inlineStr">
        <is>
          <t>5M-440-20</t>
        </is>
      </c>
      <c r="C4074" s="18" t="n">
        <v>1.95</v>
      </c>
      <c r="D4074" s="19" t="inlineStr">
        <is>
          <t>440</t>
        </is>
      </c>
      <c r="E4074" s="19" t="inlineStr">
        <is>
          <t>20</t>
        </is>
      </c>
      <c r="F4074" s="19" t="inlineStr">
        <is>
          <t>橡胶</t>
        </is>
      </c>
    </row>
    <row r="4075">
      <c r="B4075" s="17" t="inlineStr">
        <is>
          <t>5M-440-22</t>
        </is>
      </c>
      <c r="C4075" s="18" t="n">
        <v>1.95</v>
      </c>
      <c r="D4075" s="19" t="inlineStr">
        <is>
          <t>440</t>
        </is>
      </c>
      <c r="E4075" s="19" t="inlineStr">
        <is>
          <t>22</t>
        </is>
      </c>
      <c r="F4075" s="19" t="inlineStr">
        <is>
          <t>橡胶</t>
        </is>
      </c>
    </row>
    <row r="4076">
      <c r="B4076" s="17" t="inlineStr">
        <is>
          <t>5M-440-25</t>
        </is>
      </c>
      <c r="C4076" s="18" t="n">
        <v>1.95</v>
      </c>
      <c r="D4076" s="19" t="inlineStr">
        <is>
          <t>440</t>
        </is>
      </c>
      <c r="E4076" s="19" t="inlineStr">
        <is>
          <t>25</t>
        </is>
      </c>
      <c r="F4076" s="19" t="inlineStr">
        <is>
          <t>橡胶</t>
        </is>
      </c>
    </row>
    <row r="4077">
      <c r="B4077" s="17" t="inlineStr">
        <is>
          <t>5M-440-30</t>
        </is>
      </c>
      <c r="C4077" s="18" t="n">
        <v>1.95</v>
      </c>
      <c r="D4077" s="19" t="inlineStr">
        <is>
          <t>440</t>
        </is>
      </c>
      <c r="E4077" s="19" t="inlineStr">
        <is>
          <t>30</t>
        </is>
      </c>
      <c r="F4077" s="19" t="inlineStr">
        <is>
          <t>橡胶</t>
        </is>
      </c>
    </row>
    <row r="4078">
      <c r="B4078" s="17" t="inlineStr">
        <is>
          <t>5M-440-35</t>
        </is>
      </c>
      <c r="C4078" s="18" t="n">
        <v>1.95</v>
      </c>
      <c r="D4078" s="19" t="inlineStr">
        <is>
          <t>440</t>
        </is>
      </c>
      <c r="E4078" s="19" t="inlineStr">
        <is>
          <t>35</t>
        </is>
      </c>
      <c r="F4078" s="19" t="inlineStr">
        <is>
          <t>橡胶</t>
        </is>
      </c>
    </row>
    <row r="4079">
      <c r="B4079" s="17" t="inlineStr">
        <is>
          <t>5M-440-6</t>
        </is>
      </c>
      <c r="C4079" s="18" t="n">
        <v>1.95</v>
      </c>
      <c r="D4079" s="19" t="inlineStr">
        <is>
          <t>440</t>
        </is>
      </c>
      <c r="E4079" s="19" t="inlineStr">
        <is>
          <t>6</t>
        </is>
      </c>
      <c r="F4079" s="19" t="inlineStr">
        <is>
          <t>橡胶</t>
        </is>
      </c>
    </row>
    <row r="4080">
      <c r="B4080" s="17" t="inlineStr">
        <is>
          <t>5M-440-9</t>
        </is>
      </c>
      <c r="C4080" s="18" t="n">
        <v>1.95</v>
      </c>
      <c r="D4080" s="19" t="inlineStr">
        <is>
          <t>440</t>
        </is>
      </c>
      <c r="E4080" s="19" t="inlineStr">
        <is>
          <t>9</t>
        </is>
      </c>
      <c r="F4080" s="19" t="inlineStr">
        <is>
          <t>橡胶</t>
        </is>
      </c>
    </row>
    <row r="4081">
      <c r="B4081" s="17" t="inlineStr">
        <is>
          <t>5M-450-10</t>
        </is>
      </c>
      <c r="C4081" s="18" t="n">
        <v>2.6</v>
      </c>
      <c r="D4081" s="19" t="inlineStr">
        <is>
          <t>450</t>
        </is>
      </c>
      <c r="E4081" s="19" t="inlineStr">
        <is>
          <t>10</t>
        </is>
      </c>
      <c r="F4081" s="19" t="inlineStr">
        <is>
          <t>橡胶</t>
        </is>
      </c>
    </row>
    <row r="4082">
      <c r="B4082" s="17" t="inlineStr">
        <is>
          <t>5M-450-11</t>
        </is>
      </c>
      <c r="C4082" s="18" t="n">
        <v>3.9</v>
      </c>
      <c r="D4082" s="19" t="inlineStr">
        <is>
          <t>450</t>
        </is>
      </c>
      <c r="E4082" s="19" t="inlineStr">
        <is>
          <t>11</t>
        </is>
      </c>
      <c r="F4082" s="19" t="inlineStr">
        <is>
          <t>橡胶</t>
        </is>
      </c>
    </row>
    <row r="4083">
      <c r="B4083" s="17" t="inlineStr">
        <is>
          <t>5M-450-13</t>
        </is>
      </c>
      <c r="C4083" s="18" t="n">
        <v>3.38</v>
      </c>
      <c r="D4083" s="19" t="inlineStr">
        <is>
          <t>450</t>
        </is>
      </c>
      <c r="E4083" s="19" t="inlineStr">
        <is>
          <t>13</t>
        </is>
      </c>
      <c r="F4083" s="19" t="inlineStr">
        <is>
          <t>橡胶</t>
        </is>
      </c>
    </row>
    <row r="4084">
      <c r="B4084" s="17" t="inlineStr">
        <is>
          <t>5M-450-14</t>
        </is>
      </c>
      <c r="C4084" s="18" t="n">
        <v>2.08</v>
      </c>
      <c r="D4084" s="19" t="inlineStr">
        <is>
          <t>450</t>
        </is>
      </c>
      <c r="E4084" s="19" t="inlineStr">
        <is>
          <t>14</t>
        </is>
      </c>
      <c r="F4084" s="19" t="inlineStr">
        <is>
          <t>橡胶</t>
        </is>
      </c>
    </row>
    <row r="4085">
      <c r="B4085" s="17" t="inlineStr">
        <is>
          <t>5M-450-15</t>
        </is>
      </c>
      <c r="C4085" s="18" t="n">
        <v>5.2</v>
      </c>
      <c r="D4085" s="19" t="inlineStr">
        <is>
          <t>450</t>
        </is>
      </c>
      <c r="E4085" s="19" t="inlineStr">
        <is>
          <t>15</t>
        </is>
      </c>
      <c r="F4085" s="19" t="inlineStr">
        <is>
          <t>橡胶</t>
        </is>
      </c>
    </row>
    <row r="4086">
      <c r="B4086" s="17" t="inlineStr">
        <is>
          <t>5M-450-20</t>
        </is>
      </c>
      <c r="C4086" s="18" t="n">
        <v>2.08</v>
      </c>
      <c r="D4086" s="19" t="inlineStr">
        <is>
          <t>450</t>
        </is>
      </c>
      <c r="E4086" s="19" t="inlineStr">
        <is>
          <t>20</t>
        </is>
      </c>
      <c r="F4086" s="19" t="inlineStr">
        <is>
          <t>橡胶</t>
        </is>
      </c>
    </row>
    <row r="4087">
      <c r="B4087" s="17" t="inlineStr">
        <is>
          <t>5M-450-22</t>
        </is>
      </c>
      <c r="C4087" s="18" t="n">
        <v>2.08</v>
      </c>
      <c r="D4087" s="19" t="inlineStr">
        <is>
          <t>450</t>
        </is>
      </c>
      <c r="E4087" s="19" t="inlineStr">
        <is>
          <t>22</t>
        </is>
      </c>
      <c r="F4087" s="19" t="inlineStr">
        <is>
          <t>橡胶</t>
        </is>
      </c>
    </row>
    <row r="4088">
      <c r="B4088" s="17" t="inlineStr">
        <is>
          <t>5M-450-25</t>
        </is>
      </c>
      <c r="C4088" s="18" t="n">
        <v>8.57</v>
      </c>
      <c r="D4088" s="19" t="inlineStr">
        <is>
          <t>450</t>
        </is>
      </c>
      <c r="E4088" s="19" t="inlineStr">
        <is>
          <t>25</t>
        </is>
      </c>
      <c r="F4088" s="19" t="inlineStr">
        <is>
          <t>橡胶</t>
        </is>
      </c>
    </row>
    <row r="4089">
      <c r="B4089" s="17" t="inlineStr">
        <is>
          <t>5M-450-30</t>
        </is>
      </c>
      <c r="C4089" s="18" t="n">
        <v>1.95</v>
      </c>
      <c r="D4089" s="19" t="inlineStr">
        <is>
          <t>450</t>
        </is>
      </c>
      <c r="E4089" s="19" t="inlineStr">
        <is>
          <t>30</t>
        </is>
      </c>
      <c r="F4089" s="19" t="inlineStr">
        <is>
          <t>橡胶</t>
        </is>
      </c>
    </row>
    <row r="4090">
      <c r="B4090" s="17" t="inlineStr">
        <is>
          <t>5M-450-35</t>
        </is>
      </c>
      <c r="C4090" s="18" t="n">
        <v>1.95</v>
      </c>
      <c r="D4090" s="19" t="inlineStr">
        <is>
          <t>450</t>
        </is>
      </c>
      <c r="E4090" s="19" t="inlineStr">
        <is>
          <t>35</t>
        </is>
      </c>
      <c r="F4090" s="19" t="inlineStr">
        <is>
          <t>橡胶</t>
        </is>
      </c>
    </row>
    <row r="4091">
      <c r="B4091" s="17" t="inlineStr">
        <is>
          <t>5M-450-6</t>
        </is>
      </c>
      <c r="C4091" s="18" t="n">
        <v>3.51</v>
      </c>
      <c r="D4091" s="19" t="inlineStr">
        <is>
          <t>450</t>
        </is>
      </c>
      <c r="E4091" s="19" t="inlineStr">
        <is>
          <t>6</t>
        </is>
      </c>
      <c r="F4091" s="19" t="inlineStr">
        <is>
          <t>橡胶</t>
        </is>
      </c>
    </row>
    <row r="4092">
      <c r="B4092" s="17" t="inlineStr">
        <is>
          <t>5M-450-9</t>
        </is>
      </c>
      <c r="C4092" s="18" t="n">
        <v>2.6</v>
      </c>
      <c r="D4092" s="19" t="inlineStr">
        <is>
          <t>450</t>
        </is>
      </c>
      <c r="E4092" s="19" t="inlineStr">
        <is>
          <t>9</t>
        </is>
      </c>
      <c r="F4092" s="19" t="inlineStr">
        <is>
          <t>橡胶</t>
        </is>
      </c>
    </row>
    <row r="4093">
      <c r="B4093" s="17" t="inlineStr">
        <is>
          <t>5M-455-10</t>
        </is>
      </c>
      <c r="C4093" s="18" t="n">
        <v>1.95</v>
      </c>
      <c r="D4093" s="19" t="inlineStr">
        <is>
          <t>455</t>
        </is>
      </c>
      <c r="E4093" s="19" t="inlineStr">
        <is>
          <t>10</t>
        </is>
      </c>
      <c r="F4093" s="19" t="inlineStr">
        <is>
          <t>橡胶</t>
        </is>
      </c>
    </row>
    <row r="4094">
      <c r="B4094" s="17" t="inlineStr">
        <is>
          <t>5M-455-11</t>
        </is>
      </c>
      <c r="C4094" s="18" t="n">
        <v>1.95</v>
      </c>
      <c r="D4094" s="19" t="inlineStr">
        <is>
          <t>455</t>
        </is>
      </c>
      <c r="E4094" s="19" t="inlineStr">
        <is>
          <t>11</t>
        </is>
      </c>
      <c r="F4094" s="19" t="inlineStr">
        <is>
          <t>橡胶</t>
        </is>
      </c>
    </row>
    <row r="4095">
      <c r="B4095" s="17" t="inlineStr">
        <is>
          <t>5M-455-13</t>
        </is>
      </c>
      <c r="C4095" s="18" t="n">
        <v>1.95</v>
      </c>
      <c r="D4095" s="19" t="inlineStr">
        <is>
          <t>455</t>
        </is>
      </c>
      <c r="E4095" s="19" t="inlineStr">
        <is>
          <t>13</t>
        </is>
      </c>
      <c r="F4095" s="19" t="inlineStr">
        <is>
          <t>橡胶</t>
        </is>
      </c>
    </row>
    <row r="4096">
      <c r="B4096" s="17" t="inlineStr">
        <is>
          <t>5M-455-14</t>
        </is>
      </c>
      <c r="C4096" s="18" t="n">
        <v>1.95</v>
      </c>
      <c r="D4096" s="19" t="inlineStr">
        <is>
          <t>455</t>
        </is>
      </c>
      <c r="E4096" s="19" t="inlineStr">
        <is>
          <t>14</t>
        </is>
      </c>
      <c r="F4096" s="19" t="inlineStr">
        <is>
          <t>橡胶</t>
        </is>
      </c>
    </row>
    <row r="4097">
      <c r="B4097" s="17" t="inlineStr">
        <is>
          <t>5M-455-15</t>
        </is>
      </c>
      <c r="C4097" s="18" t="n">
        <v>4.81</v>
      </c>
      <c r="D4097" s="19" t="inlineStr">
        <is>
          <t>455</t>
        </is>
      </c>
      <c r="E4097" s="19" t="inlineStr">
        <is>
          <t>15</t>
        </is>
      </c>
      <c r="F4097" s="19" t="inlineStr">
        <is>
          <t>橡胶</t>
        </is>
      </c>
    </row>
    <row r="4098">
      <c r="B4098" s="17" t="inlineStr">
        <is>
          <t>5M-455-20</t>
        </is>
      </c>
      <c r="C4098" s="18" t="n">
        <v>1.95</v>
      </c>
      <c r="D4098" s="19" t="inlineStr">
        <is>
          <t>455</t>
        </is>
      </c>
      <c r="E4098" s="19" t="inlineStr">
        <is>
          <t>20</t>
        </is>
      </c>
      <c r="F4098" s="19" t="inlineStr">
        <is>
          <t>橡胶</t>
        </is>
      </c>
    </row>
    <row r="4099">
      <c r="B4099" s="17" t="inlineStr">
        <is>
          <t>5M-455-22</t>
        </is>
      </c>
      <c r="C4099" s="18" t="n">
        <v>1.95</v>
      </c>
      <c r="D4099" s="19" t="inlineStr">
        <is>
          <t>455</t>
        </is>
      </c>
      <c r="E4099" s="19" t="inlineStr">
        <is>
          <t>22</t>
        </is>
      </c>
      <c r="F4099" s="19" t="inlineStr">
        <is>
          <t>橡胶</t>
        </is>
      </c>
    </row>
    <row r="4100">
      <c r="B4100" s="17" t="inlineStr">
        <is>
          <t>5M-455-25</t>
        </is>
      </c>
      <c r="C4100" s="18" t="n">
        <v>1.95</v>
      </c>
      <c r="D4100" s="19" t="inlineStr">
        <is>
          <t>455</t>
        </is>
      </c>
      <c r="E4100" s="19" t="inlineStr">
        <is>
          <t>25</t>
        </is>
      </c>
      <c r="F4100" s="19" t="inlineStr">
        <is>
          <t>橡胶</t>
        </is>
      </c>
    </row>
    <row r="4101">
      <c r="B4101" s="17" t="inlineStr">
        <is>
          <t>5M-455-30</t>
        </is>
      </c>
      <c r="C4101" s="18" t="n">
        <v>1.95</v>
      </c>
      <c r="D4101" s="19" t="inlineStr">
        <is>
          <t>455</t>
        </is>
      </c>
      <c r="E4101" s="19" t="inlineStr">
        <is>
          <t>30</t>
        </is>
      </c>
      <c r="F4101" s="19" t="inlineStr">
        <is>
          <t>橡胶</t>
        </is>
      </c>
    </row>
    <row r="4102">
      <c r="B4102" s="17" t="inlineStr">
        <is>
          <t>5M-455-35</t>
        </is>
      </c>
      <c r="C4102" s="18" t="n">
        <v>1.95</v>
      </c>
      <c r="D4102" s="19" t="inlineStr">
        <is>
          <t>455</t>
        </is>
      </c>
      <c r="E4102" s="19" t="inlineStr">
        <is>
          <t>35</t>
        </is>
      </c>
      <c r="F4102" s="19" t="inlineStr">
        <is>
          <t>橡胶</t>
        </is>
      </c>
    </row>
    <row r="4103">
      <c r="B4103" s="17" t="inlineStr">
        <is>
          <t>5M-455-6</t>
        </is>
      </c>
      <c r="C4103" s="18" t="n">
        <v>1.95</v>
      </c>
      <c r="D4103" s="19" t="inlineStr">
        <is>
          <t>455</t>
        </is>
      </c>
      <c r="E4103" s="19" t="inlineStr">
        <is>
          <t>6</t>
        </is>
      </c>
      <c r="F4103" s="19" t="inlineStr">
        <is>
          <t>橡胶</t>
        </is>
      </c>
    </row>
    <row r="4104">
      <c r="B4104" s="17" t="inlineStr">
        <is>
          <t>5M-455-9</t>
        </is>
      </c>
      <c r="C4104" s="18" t="n">
        <v>1.95</v>
      </c>
      <c r="D4104" s="19" t="inlineStr">
        <is>
          <t>455</t>
        </is>
      </c>
      <c r="E4104" s="19" t="inlineStr">
        <is>
          <t>9</t>
        </is>
      </c>
      <c r="F4104" s="19" t="inlineStr">
        <is>
          <t>橡胶</t>
        </is>
      </c>
    </row>
    <row r="4105">
      <c r="B4105" s="17" t="inlineStr">
        <is>
          <t>5M-460-10</t>
        </is>
      </c>
      <c r="C4105" s="18" t="n">
        <v>2.6</v>
      </c>
      <c r="D4105" s="19" t="inlineStr">
        <is>
          <t>460</t>
        </is>
      </c>
      <c r="E4105" s="19" t="inlineStr">
        <is>
          <t>10</t>
        </is>
      </c>
      <c r="F4105" s="19" t="inlineStr">
        <is>
          <t>橡胶</t>
        </is>
      </c>
    </row>
    <row r="4106">
      <c r="B4106" s="17" t="inlineStr">
        <is>
          <t>5M-460-11</t>
        </is>
      </c>
      <c r="C4106" s="18" t="n">
        <v>2.6</v>
      </c>
      <c r="D4106" s="19" t="inlineStr">
        <is>
          <t>460</t>
        </is>
      </c>
      <c r="E4106" s="19" t="inlineStr">
        <is>
          <t>11</t>
        </is>
      </c>
      <c r="F4106" s="19" t="inlineStr">
        <is>
          <t>橡胶</t>
        </is>
      </c>
    </row>
    <row r="4107">
      <c r="B4107" s="17" t="inlineStr">
        <is>
          <t>5M-460-13</t>
        </is>
      </c>
      <c r="C4107" s="18" t="n">
        <v>2.6</v>
      </c>
      <c r="D4107" s="19" t="inlineStr">
        <is>
          <t>460</t>
        </is>
      </c>
      <c r="E4107" s="19" t="inlineStr">
        <is>
          <t>13</t>
        </is>
      </c>
      <c r="F4107" s="19" t="inlineStr">
        <is>
          <t>橡胶</t>
        </is>
      </c>
    </row>
    <row r="4108">
      <c r="B4108" s="17" t="inlineStr">
        <is>
          <t>5M-460-14</t>
        </is>
      </c>
      <c r="C4108" s="18" t="n">
        <v>2.6</v>
      </c>
      <c r="D4108" s="19" t="inlineStr">
        <is>
          <t>460</t>
        </is>
      </c>
      <c r="E4108" s="19" t="inlineStr">
        <is>
          <t>14</t>
        </is>
      </c>
      <c r="F4108" s="19" t="inlineStr">
        <is>
          <t>橡胶</t>
        </is>
      </c>
    </row>
    <row r="4109">
      <c r="B4109" s="17" t="inlineStr">
        <is>
          <t>5M-460-15</t>
        </is>
      </c>
      <c r="C4109" s="18" t="n">
        <v>4.81</v>
      </c>
      <c r="D4109" s="19" t="inlineStr">
        <is>
          <t>460</t>
        </is>
      </c>
      <c r="E4109" s="19" t="inlineStr">
        <is>
          <t>15</t>
        </is>
      </c>
      <c r="F4109" s="19" t="inlineStr">
        <is>
          <t>橡胶</t>
        </is>
      </c>
    </row>
    <row r="4110">
      <c r="B4110" s="17" t="inlineStr">
        <is>
          <t>5M-460-20</t>
        </is>
      </c>
      <c r="C4110" s="18" t="n">
        <v>7.54</v>
      </c>
      <c r="D4110" s="19" t="inlineStr">
        <is>
          <t>460</t>
        </is>
      </c>
      <c r="E4110" s="19" t="inlineStr">
        <is>
          <t>20</t>
        </is>
      </c>
      <c r="F4110" s="19" t="inlineStr">
        <is>
          <t>橡胶</t>
        </is>
      </c>
    </row>
    <row r="4111">
      <c r="B4111" s="17" t="inlineStr">
        <is>
          <t>5M-460-22</t>
        </is>
      </c>
      <c r="C4111" s="18" t="n">
        <v>8.449999999999999</v>
      </c>
      <c r="D4111" s="19" t="inlineStr">
        <is>
          <t>460</t>
        </is>
      </c>
      <c r="E4111" s="19" t="inlineStr">
        <is>
          <t>22</t>
        </is>
      </c>
      <c r="F4111" s="19" t="inlineStr">
        <is>
          <t>橡胶</t>
        </is>
      </c>
    </row>
    <row r="4112">
      <c r="B4112" s="17" t="inlineStr">
        <is>
          <t>5M-460-25</t>
        </is>
      </c>
      <c r="C4112" s="18" t="n">
        <v>2.6</v>
      </c>
      <c r="D4112" s="19" t="inlineStr">
        <is>
          <t>460</t>
        </is>
      </c>
      <c r="E4112" s="19" t="inlineStr">
        <is>
          <t>25</t>
        </is>
      </c>
      <c r="F4112" s="19" t="inlineStr">
        <is>
          <t>橡胶</t>
        </is>
      </c>
    </row>
    <row r="4113">
      <c r="B4113" s="17" t="inlineStr">
        <is>
          <t>5M-460-30</t>
        </is>
      </c>
      <c r="C4113" s="18" t="n">
        <v>1.95</v>
      </c>
      <c r="D4113" s="19" t="inlineStr">
        <is>
          <t>460</t>
        </is>
      </c>
      <c r="E4113" s="19" t="inlineStr">
        <is>
          <t>30</t>
        </is>
      </c>
      <c r="F4113" s="19" t="inlineStr">
        <is>
          <t>橡胶</t>
        </is>
      </c>
    </row>
    <row r="4114">
      <c r="B4114" s="17" t="inlineStr">
        <is>
          <t>5M-460-35</t>
        </is>
      </c>
      <c r="C4114" s="18" t="n">
        <v>1.95</v>
      </c>
      <c r="D4114" s="19" t="inlineStr">
        <is>
          <t>460</t>
        </is>
      </c>
      <c r="E4114" s="19" t="inlineStr">
        <is>
          <t>35</t>
        </is>
      </c>
      <c r="F4114" s="19" t="inlineStr">
        <is>
          <t>橡胶</t>
        </is>
      </c>
    </row>
    <row r="4115">
      <c r="B4115" s="17" t="inlineStr">
        <is>
          <t>5M-460-6</t>
        </is>
      </c>
      <c r="C4115" s="18" t="n">
        <v>3.51</v>
      </c>
      <c r="D4115" s="19" t="inlineStr">
        <is>
          <t>460</t>
        </is>
      </c>
      <c r="E4115" s="19" t="inlineStr">
        <is>
          <t>6</t>
        </is>
      </c>
      <c r="F4115" s="19" t="inlineStr">
        <is>
          <t>橡胶</t>
        </is>
      </c>
    </row>
    <row r="4116">
      <c r="B4116" s="17" t="inlineStr">
        <is>
          <t>5M-460-9</t>
        </is>
      </c>
      <c r="C4116" s="18" t="n">
        <v>2.6</v>
      </c>
      <c r="D4116" s="19" t="inlineStr">
        <is>
          <t>460</t>
        </is>
      </c>
      <c r="E4116" s="19" t="inlineStr">
        <is>
          <t>9</t>
        </is>
      </c>
      <c r="F4116" s="19" t="inlineStr">
        <is>
          <t>橡胶</t>
        </is>
      </c>
    </row>
    <row r="4117">
      <c r="B4117" s="17" t="inlineStr">
        <is>
          <t>5M-465-10</t>
        </is>
      </c>
      <c r="C4117" s="18" t="n">
        <v>1.95</v>
      </c>
      <c r="D4117" s="19" t="inlineStr">
        <is>
          <t>465</t>
        </is>
      </c>
      <c r="E4117" s="19" t="inlineStr">
        <is>
          <t>10</t>
        </is>
      </c>
      <c r="F4117" s="19" t="inlineStr">
        <is>
          <t>橡胶</t>
        </is>
      </c>
    </row>
    <row r="4118">
      <c r="B4118" s="17" t="inlineStr">
        <is>
          <t>5M-465-11</t>
        </is>
      </c>
      <c r="C4118" s="18" t="n">
        <v>1.95</v>
      </c>
      <c r="D4118" s="19" t="inlineStr">
        <is>
          <t>465</t>
        </is>
      </c>
      <c r="E4118" s="19" t="inlineStr">
        <is>
          <t>11</t>
        </is>
      </c>
      <c r="F4118" s="19" t="inlineStr">
        <is>
          <t>橡胶</t>
        </is>
      </c>
    </row>
    <row r="4119">
      <c r="B4119" s="17" t="inlineStr">
        <is>
          <t>5M-465-13</t>
        </is>
      </c>
      <c r="C4119" s="18" t="n">
        <v>1.95</v>
      </c>
      <c r="D4119" s="19" t="inlineStr">
        <is>
          <t>465</t>
        </is>
      </c>
      <c r="E4119" s="19" t="inlineStr">
        <is>
          <t>13</t>
        </is>
      </c>
      <c r="F4119" s="19" t="inlineStr">
        <is>
          <t>橡胶</t>
        </is>
      </c>
    </row>
    <row r="4120">
      <c r="B4120" s="17" t="inlineStr">
        <is>
          <t>5M-465-14</t>
        </is>
      </c>
      <c r="C4120" s="18" t="n">
        <v>1.95</v>
      </c>
      <c r="D4120" s="19" t="inlineStr">
        <is>
          <t>465</t>
        </is>
      </c>
      <c r="E4120" s="19" t="inlineStr">
        <is>
          <t>14</t>
        </is>
      </c>
      <c r="F4120" s="19" t="inlineStr">
        <is>
          <t>橡胶</t>
        </is>
      </c>
    </row>
    <row r="4121">
      <c r="B4121" s="17" t="inlineStr">
        <is>
          <t>5M-465-15</t>
        </is>
      </c>
      <c r="C4121" s="18" t="n">
        <v>4.94</v>
      </c>
      <c r="D4121" s="19" t="inlineStr">
        <is>
          <t>465</t>
        </is>
      </c>
      <c r="E4121" s="19" t="inlineStr">
        <is>
          <t>15</t>
        </is>
      </c>
      <c r="F4121" s="19" t="inlineStr">
        <is>
          <t>橡胶</t>
        </is>
      </c>
    </row>
    <row r="4122">
      <c r="B4122" s="17" t="inlineStr">
        <is>
          <t>5M-465-20</t>
        </is>
      </c>
      <c r="C4122" s="18" t="n">
        <v>1.95</v>
      </c>
      <c r="D4122" s="19" t="inlineStr">
        <is>
          <t>465</t>
        </is>
      </c>
      <c r="E4122" s="19" t="inlineStr">
        <is>
          <t>20</t>
        </is>
      </c>
      <c r="F4122" s="19" t="inlineStr">
        <is>
          <t>橡胶</t>
        </is>
      </c>
    </row>
    <row r="4123">
      <c r="B4123" s="17" t="inlineStr">
        <is>
          <t>5M-465-22</t>
        </is>
      </c>
      <c r="C4123" s="18" t="n">
        <v>1.95</v>
      </c>
      <c r="D4123" s="19" t="inlineStr">
        <is>
          <t>465</t>
        </is>
      </c>
      <c r="E4123" s="19" t="inlineStr">
        <is>
          <t>22</t>
        </is>
      </c>
      <c r="F4123" s="19" t="inlineStr">
        <is>
          <t>橡胶</t>
        </is>
      </c>
    </row>
    <row r="4124">
      <c r="B4124" s="17" t="inlineStr">
        <is>
          <t>5M-465-25</t>
        </is>
      </c>
      <c r="C4124" s="18" t="n">
        <v>1.95</v>
      </c>
      <c r="D4124" s="19" t="inlineStr">
        <is>
          <t>465</t>
        </is>
      </c>
      <c r="E4124" s="19" t="inlineStr">
        <is>
          <t>25</t>
        </is>
      </c>
      <c r="F4124" s="19" t="inlineStr">
        <is>
          <t>橡胶</t>
        </is>
      </c>
    </row>
    <row r="4125">
      <c r="B4125" s="17" t="inlineStr">
        <is>
          <t>5M-465-30</t>
        </is>
      </c>
      <c r="C4125" s="18" t="n">
        <v>1.95</v>
      </c>
      <c r="D4125" s="19" t="inlineStr">
        <is>
          <t>465</t>
        </is>
      </c>
      <c r="E4125" s="19" t="inlineStr">
        <is>
          <t>30</t>
        </is>
      </c>
      <c r="F4125" s="19" t="inlineStr">
        <is>
          <t>橡胶</t>
        </is>
      </c>
    </row>
    <row r="4126">
      <c r="B4126" s="17" t="inlineStr">
        <is>
          <t>5M-465-35</t>
        </is>
      </c>
      <c r="C4126" s="18" t="n">
        <v>1.95</v>
      </c>
      <c r="D4126" s="19" t="inlineStr">
        <is>
          <t>465</t>
        </is>
      </c>
      <c r="E4126" s="19" t="inlineStr">
        <is>
          <t>35</t>
        </is>
      </c>
      <c r="F4126" s="19" t="inlineStr">
        <is>
          <t>橡胶</t>
        </is>
      </c>
    </row>
    <row r="4127">
      <c r="B4127" s="17" t="inlineStr">
        <is>
          <t>5M-465-6</t>
        </is>
      </c>
      <c r="C4127" s="18" t="n">
        <v>1.95</v>
      </c>
      <c r="D4127" s="19" t="inlineStr">
        <is>
          <t>465</t>
        </is>
      </c>
      <c r="E4127" s="19" t="inlineStr">
        <is>
          <t>6</t>
        </is>
      </c>
      <c r="F4127" s="19" t="inlineStr">
        <is>
          <t>橡胶</t>
        </is>
      </c>
    </row>
    <row r="4128">
      <c r="B4128" s="17" t="inlineStr">
        <is>
          <t>5M-465-9</t>
        </is>
      </c>
      <c r="C4128" s="18" t="n">
        <v>1.95</v>
      </c>
      <c r="D4128" s="19" t="inlineStr">
        <is>
          <t>465</t>
        </is>
      </c>
      <c r="E4128" s="19" t="inlineStr">
        <is>
          <t>9</t>
        </is>
      </c>
      <c r="F4128" s="19" t="inlineStr">
        <is>
          <t>橡胶</t>
        </is>
      </c>
    </row>
    <row r="4129">
      <c r="B4129" s="17" t="inlineStr">
        <is>
          <t>5M-470-10</t>
        </is>
      </c>
      <c r="C4129" s="18" t="n">
        <v>1.95</v>
      </c>
      <c r="D4129" s="19" t="inlineStr">
        <is>
          <t>470</t>
        </is>
      </c>
      <c r="E4129" s="19" t="inlineStr">
        <is>
          <t>10</t>
        </is>
      </c>
      <c r="F4129" s="19" t="inlineStr">
        <is>
          <t>橡胶</t>
        </is>
      </c>
    </row>
    <row r="4130">
      <c r="B4130" s="17" t="inlineStr">
        <is>
          <t>5M-470-11</t>
        </is>
      </c>
      <c r="C4130" s="18" t="n">
        <v>1.95</v>
      </c>
      <c r="D4130" s="19" t="inlineStr">
        <is>
          <t>470</t>
        </is>
      </c>
      <c r="E4130" s="19" t="inlineStr">
        <is>
          <t>11</t>
        </is>
      </c>
      <c r="F4130" s="19" t="inlineStr">
        <is>
          <t>橡胶</t>
        </is>
      </c>
    </row>
    <row r="4131">
      <c r="B4131" s="17" t="inlineStr">
        <is>
          <t>5M-470-13</t>
        </is>
      </c>
      <c r="C4131" s="18" t="n">
        <v>1.95</v>
      </c>
      <c r="D4131" s="19" t="inlineStr">
        <is>
          <t>470</t>
        </is>
      </c>
      <c r="E4131" s="19" t="inlineStr">
        <is>
          <t>13</t>
        </is>
      </c>
      <c r="F4131" s="19" t="inlineStr">
        <is>
          <t>橡胶</t>
        </is>
      </c>
    </row>
    <row r="4132">
      <c r="B4132" s="17" t="inlineStr">
        <is>
          <t>5M-470-14</t>
        </is>
      </c>
      <c r="C4132" s="18" t="n">
        <v>1.95</v>
      </c>
      <c r="D4132" s="19" t="inlineStr">
        <is>
          <t>470</t>
        </is>
      </c>
      <c r="E4132" s="19" t="inlineStr">
        <is>
          <t>14</t>
        </is>
      </c>
      <c r="F4132" s="19" t="inlineStr">
        <is>
          <t>橡胶</t>
        </is>
      </c>
    </row>
    <row r="4133">
      <c r="B4133" s="17" t="inlineStr">
        <is>
          <t>5M-470-15</t>
        </is>
      </c>
      <c r="C4133" s="18" t="n">
        <v>4.94</v>
      </c>
      <c r="D4133" s="19" t="inlineStr">
        <is>
          <t>470</t>
        </is>
      </c>
      <c r="E4133" s="19" t="inlineStr">
        <is>
          <t>15</t>
        </is>
      </c>
      <c r="F4133" s="19" t="inlineStr">
        <is>
          <t>橡胶</t>
        </is>
      </c>
    </row>
    <row r="4134">
      <c r="B4134" s="17" t="inlineStr">
        <is>
          <t>5M-470-20</t>
        </is>
      </c>
      <c r="C4134" s="18" t="n">
        <v>1.95</v>
      </c>
      <c r="D4134" s="19" t="inlineStr">
        <is>
          <t>470</t>
        </is>
      </c>
      <c r="E4134" s="19" t="inlineStr">
        <is>
          <t>20</t>
        </is>
      </c>
      <c r="F4134" s="19" t="inlineStr">
        <is>
          <t>橡胶</t>
        </is>
      </c>
    </row>
    <row r="4135">
      <c r="B4135" s="17" t="inlineStr">
        <is>
          <t>5M-470-22</t>
        </is>
      </c>
      <c r="C4135" s="18" t="n">
        <v>1.95</v>
      </c>
      <c r="D4135" s="19" t="inlineStr">
        <is>
          <t>470</t>
        </is>
      </c>
      <c r="E4135" s="19" t="inlineStr">
        <is>
          <t>22</t>
        </is>
      </c>
      <c r="F4135" s="19" t="inlineStr">
        <is>
          <t>橡胶</t>
        </is>
      </c>
    </row>
    <row r="4136">
      <c r="B4136" s="17" t="inlineStr">
        <is>
          <t>5M-470-25</t>
        </is>
      </c>
      <c r="C4136" s="18" t="n">
        <v>1.95</v>
      </c>
      <c r="D4136" s="19" t="inlineStr">
        <is>
          <t>470</t>
        </is>
      </c>
      <c r="E4136" s="19" t="inlineStr">
        <is>
          <t>25</t>
        </is>
      </c>
      <c r="F4136" s="19" t="inlineStr">
        <is>
          <t>橡胶</t>
        </is>
      </c>
    </row>
    <row r="4137">
      <c r="B4137" s="17" t="inlineStr">
        <is>
          <t>5M-470-30</t>
        </is>
      </c>
      <c r="C4137" s="18" t="n">
        <v>1.95</v>
      </c>
      <c r="D4137" s="19" t="inlineStr">
        <is>
          <t>470</t>
        </is>
      </c>
      <c r="E4137" s="19" t="inlineStr">
        <is>
          <t>30</t>
        </is>
      </c>
      <c r="F4137" s="19" t="inlineStr">
        <is>
          <t>橡胶</t>
        </is>
      </c>
    </row>
    <row r="4138">
      <c r="B4138" s="17" t="inlineStr">
        <is>
          <t>5M-470-35</t>
        </is>
      </c>
      <c r="C4138" s="18" t="n">
        <v>1.95</v>
      </c>
      <c r="D4138" s="19" t="inlineStr">
        <is>
          <t>470</t>
        </is>
      </c>
      <c r="E4138" s="19" t="inlineStr">
        <is>
          <t>35</t>
        </is>
      </c>
      <c r="F4138" s="19" t="inlineStr">
        <is>
          <t>橡胶</t>
        </is>
      </c>
    </row>
    <row r="4139">
      <c r="B4139" s="17" t="inlineStr">
        <is>
          <t>5M-470-6</t>
        </is>
      </c>
      <c r="C4139" s="18" t="n">
        <v>1.95</v>
      </c>
      <c r="D4139" s="19" t="inlineStr">
        <is>
          <t>470</t>
        </is>
      </c>
      <c r="E4139" s="19" t="inlineStr">
        <is>
          <t>6</t>
        </is>
      </c>
      <c r="F4139" s="19" t="inlineStr">
        <is>
          <t>橡胶</t>
        </is>
      </c>
    </row>
    <row r="4140">
      <c r="B4140" s="17" t="inlineStr">
        <is>
          <t>5M-470-9</t>
        </is>
      </c>
      <c r="C4140" s="18" t="n">
        <v>1.95</v>
      </c>
      <c r="D4140" s="19" t="inlineStr">
        <is>
          <t>470</t>
        </is>
      </c>
      <c r="E4140" s="19" t="inlineStr">
        <is>
          <t>9</t>
        </is>
      </c>
      <c r="F4140" s="19" t="inlineStr">
        <is>
          <t>橡胶</t>
        </is>
      </c>
    </row>
    <row r="4141">
      <c r="B4141" s="17" t="inlineStr">
        <is>
          <t>5M-475-10</t>
        </is>
      </c>
      <c r="C4141" s="18" t="n">
        <v>3.64</v>
      </c>
      <c r="D4141" s="19" t="inlineStr">
        <is>
          <t>475</t>
        </is>
      </c>
      <c r="E4141" s="19" t="inlineStr">
        <is>
          <t>10</t>
        </is>
      </c>
      <c r="F4141" s="19" t="inlineStr">
        <is>
          <t>橡胶</t>
        </is>
      </c>
    </row>
    <row r="4142">
      <c r="B4142" s="17" t="inlineStr">
        <is>
          <t>5M-475-11</t>
        </is>
      </c>
      <c r="C4142" s="18" t="n">
        <v>3.9</v>
      </c>
      <c r="D4142" s="19" t="inlineStr">
        <is>
          <t>475</t>
        </is>
      </c>
      <c r="E4142" s="19" t="inlineStr">
        <is>
          <t>11</t>
        </is>
      </c>
      <c r="F4142" s="19" t="inlineStr">
        <is>
          <t>橡胶</t>
        </is>
      </c>
    </row>
    <row r="4143">
      <c r="B4143" s="17" t="inlineStr">
        <is>
          <t>5M-475-13</t>
        </is>
      </c>
      <c r="C4143" s="18" t="n">
        <v>3.38</v>
      </c>
      <c r="D4143" s="19" t="inlineStr">
        <is>
          <t>475</t>
        </is>
      </c>
      <c r="E4143" s="19" t="inlineStr">
        <is>
          <t>13</t>
        </is>
      </c>
      <c r="F4143" s="19" t="inlineStr">
        <is>
          <t>橡胶</t>
        </is>
      </c>
    </row>
    <row r="4144">
      <c r="B4144" s="17" t="inlineStr">
        <is>
          <t>5M-475-14</t>
        </is>
      </c>
      <c r="C4144" s="18" t="n">
        <v>2.08</v>
      </c>
      <c r="D4144" s="19" t="inlineStr">
        <is>
          <t>475</t>
        </is>
      </c>
      <c r="E4144" s="19" t="inlineStr">
        <is>
          <t>14</t>
        </is>
      </c>
      <c r="F4144" s="19" t="inlineStr">
        <is>
          <t>橡胶</t>
        </is>
      </c>
    </row>
    <row r="4145">
      <c r="B4145" s="17" t="inlineStr">
        <is>
          <t>5M-475-15</t>
        </is>
      </c>
      <c r="C4145" s="18" t="n">
        <v>5</v>
      </c>
      <c r="D4145" s="19" t="inlineStr">
        <is>
          <t>475</t>
        </is>
      </c>
      <c r="E4145" s="19" t="inlineStr">
        <is>
          <t>15</t>
        </is>
      </c>
      <c r="F4145" s="19" t="inlineStr">
        <is>
          <t>橡胶</t>
        </is>
      </c>
    </row>
    <row r="4146">
      <c r="B4146" s="17" t="inlineStr">
        <is>
          <t>5M-475-20</t>
        </is>
      </c>
      <c r="C4146" s="18" t="n">
        <v>2.08</v>
      </c>
      <c r="D4146" s="19" t="inlineStr">
        <is>
          <t>475</t>
        </is>
      </c>
      <c r="E4146" s="19" t="inlineStr">
        <is>
          <t>20</t>
        </is>
      </c>
      <c r="F4146" s="19" t="inlineStr">
        <is>
          <t>橡胶</t>
        </is>
      </c>
    </row>
    <row r="4147">
      <c r="B4147" s="17" t="inlineStr">
        <is>
          <t>5M-475-22</t>
        </is>
      </c>
      <c r="C4147" s="18" t="n">
        <v>2.08</v>
      </c>
      <c r="D4147" s="19" t="inlineStr">
        <is>
          <t>475</t>
        </is>
      </c>
      <c r="E4147" s="19" t="inlineStr">
        <is>
          <t>22</t>
        </is>
      </c>
      <c r="F4147" s="19" t="inlineStr">
        <is>
          <t>橡胶</t>
        </is>
      </c>
    </row>
    <row r="4148">
      <c r="B4148" s="17" t="inlineStr">
        <is>
          <t>5M-475-25</t>
        </is>
      </c>
      <c r="C4148" s="18" t="n">
        <v>6.93</v>
      </c>
      <c r="D4148" s="19" t="inlineStr">
        <is>
          <t>475</t>
        </is>
      </c>
      <c r="E4148" s="19" t="inlineStr">
        <is>
          <t>25</t>
        </is>
      </c>
      <c r="F4148" s="19" t="inlineStr">
        <is>
          <t>橡胶</t>
        </is>
      </c>
    </row>
    <row r="4149">
      <c r="B4149" s="17" t="inlineStr">
        <is>
          <t>5M-475-30</t>
        </is>
      </c>
      <c r="C4149" s="18" t="n">
        <v>1.95</v>
      </c>
      <c r="D4149" s="19" t="inlineStr">
        <is>
          <t>475</t>
        </is>
      </c>
      <c r="E4149" s="19" t="inlineStr">
        <is>
          <t>30</t>
        </is>
      </c>
      <c r="F4149" s="19" t="inlineStr">
        <is>
          <t>橡胶</t>
        </is>
      </c>
    </row>
    <row r="4150">
      <c r="B4150" s="17" t="inlineStr">
        <is>
          <t>5M-475-35</t>
        </is>
      </c>
      <c r="C4150" s="18" t="n">
        <v>1.95</v>
      </c>
      <c r="D4150" s="19" t="inlineStr">
        <is>
          <t>475</t>
        </is>
      </c>
      <c r="E4150" s="19" t="inlineStr">
        <is>
          <t>35</t>
        </is>
      </c>
      <c r="F4150" s="19" t="inlineStr">
        <is>
          <t>橡胶</t>
        </is>
      </c>
    </row>
    <row r="4151">
      <c r="B4151" s="17" t="inlineStr">
        <is>
          <t>5M-475-6</t>
        </is>
      </c>
      <c r="C4151" s="18" t="n">
        <v>3.51</v>
      </c>
      <c r="D4151" s="19" t="inlineStr">
        <is>
          <t>475</t>
        </is>
      </c>
      <c r="E4151" s="19" t="inlineStr">
        <is>
          <t>6</t>
        </is>
      </c>
      <c r="F4151" s="19" t="inlineStr">
        <is>
          <t>橡胶</t>
        </is>
      </c>
    </row>
    <row r="4152">
      <c r="B4152" s="17" t="inlineStr">
        <is>
          <t>5M-475-9</t>
        </is>
      </c>
      <c r="C4152" s="18" t="n">
        <v>3.51</v>
      </c>
      <c r="D4152" s="19" t="inlineStr">
        <is>
          <t>475</t>
        </is>
      </c>
      <c r="E4152" s="19" t="inlineStr">
        <is>
          <t>9</t>
        </is>
      </c>
      <c r="F4152" s="19" t="inlineStr">
        <is>
          <t>橡胶</t>
        </is>
      </c>
    </row>
    <row r="4153">
      <c r="B4153" s="17" t="inlineStr">
        <is>
          <t>5M-480-10</t>
        </is>
      </c>
      <c r="C4153" s="18" t="n">
        <v>1.95</v>
      </c>
      <c r="D4153" s="19" t="inlineStr">
        <is>
          <t>480</t>
        </is>
      </c>
      <c r="E4153" s="19" t="inlineStr">
        <is>
          <t>10</t>
        </is>
      </c>
      <c r="F4153" s="19" t="inlineStr">
        <is>
          <t>橡胶</t>
        </is>
      </c>
    </row>
    <row r="4154">
      <c r="B4154" s="17" t="inlineStr">
        <is>
          <t>5M-480-11</t>
        </is>
      </c>
      <c r="C4154" s="18" t="n">
        <v>1.95</v>
      </c>
      <c r="D4154" s="19" t="inlineStr">
        <is>
          <t>480</t>
        </is>
      </c>
      <c r="E4154" s="19" t="inlineStr">
        <is>
          <t>11</t>
        </is>
      </c>
      <c r="F4154" s="19" t="inlineStr">
        <is>
          <t>橡胶</t>
        </is>
      </c>
    </row>
    <row r="4155">
      <c r="B4155" s="17" t="inlineStr">
        <is>
          <t>5M-480-13</t>
        </is>
      </c>
      <c r="C4155" s="18" t="n">
        <v>1.95</v>
      </c>
      <c r="D4155" s="19" t="inlineStr">
        <is>
          <t>480</t>
        </is>
      </c>
      <c r="E4155" s="19" t="inlineStr">
        <is>
          <t>13</t>
        </is>
      </c>
      <c r="F4155" s="19" t="inlineStr">
        <is>
          <t>橡胶</t>
        </is>
      </c>
    </row>
    <row r="4156">
      <c r="B4156" s="17" t="inlineStr">
        <is>
          <t>5M-480-14</t>
        </is>
      </c>
      <c r="C4156" s="18" t="n">
        <v>1.95</v>
      </c>
      <c r="D4156" s="19" t="inlineStr">
        <is>
          <t>480</t>
        </is>
      </c>
      <c r="E4156" s="19" t="inlineStr">
        <is>
          <t>14</t>
        </is>
      </c>
      <c r="F4156" s="19" t="inlineStr">
        <is>
          <t>橡胶</t>
        </is>
      </c>
    </row>
    <row r="4157">
      <c r="B4157" s="17" t="inlineStr">
        <is>
          <t>5M-480-15</t>
        </is>
      </c>
      <c r="C4157" s="18" t="n">
        <v>5.07</v>
      </c>
      <c r="D4157" s="19" t="inlineStr">
        <is>
          <t>480</t>
        </is>
      </c>
      <c r="E4157" s="19" t="inlineStr">
        <is>
          <t>15</t>
        </is>
      </c>
      <c r="F4157" s="19" t="inlineStr">
        <is>
          <t>橡胶</t>
        </is>
      </c>
    </row>
    <row r="4158">
      <c r="B4158" s="17" t="inlineStr">
        <is>
          <t>5M-480-20</t>
        </is>
      </c>
      <c r="C4158" s="18" t="n">
        <v>1.95</v>
      </c>
      <c r="D4158" s="19" t="inlineStr">
        <is>
          <t>480</t>
        </is>
      </c>
      <c r="E4158" s="19" t="inlineStr">
        <is>
          <t>20</t>
        </is>
      </c>
      <c r="F4158" s="19" t="inlineStr">
        <is>
          <t>橡胶</t>
        </is>
      </c>
    </row>
    <row r="4159">
      <c r="B4159" s="17" t="inlineStr">
        <is>
          <t>5M-480-22</t>
        </is>
      </c>
      <c r="C4159" s="18" t="n">
        <v>1.95</v>
      </c>
      <c r="D4159" s="19" t="inlineStr">
        <is>
          <t>480</t>
        </is>
      </c>
      <c r="E4159" s="19" t="inlineStr">
        <is>
          <t>22</t>
        </is>
      </c>
      <c r="F4159" s="19" t="inlineStr">
        <is>
          <t>橡胶</t>
        </is>
      </c>
    </row>
    <row r="4160">
      <c r="B4160" s="17" t="inlineStr">
        <is>
          <t>5M-480-25</t>
        </is>
      </c>
      <c r="C4160" s="18" t="n">
        <v>1.95</v>
      </c>
      <c r="D4160" s="19" t="inlineStr">
        <is>
          <t>480</t>
        </is>
      </c>
      <c r="E4160" s="19" t="inlineStr">
        <is>
          <t>25</t>
        </is>
      </c>
      <c r="F4160" s="19" t="inlineStr">
        <is>
          <t>橡胶</t>
        </is>
      </c>
    </row>
    <row r="4161">
      <c r="B4161" s="17" t="inlineStr">
        <is>
          <t>5M-480-30</t>
        </is>
      </c>
      <c r="C4161" s="18" t="n">
        <v>1.95</v>
      </c>
      <c r="D4161" s="19" t="inlineStr">
        <is>
          <t>480</t>
        </is>
      </c>
      <c r="E4161" s="19" t="inlineStr">
        <is>
          <t>30</t>
        </is>
      </c>
      <c r="F4161" s="19" t="inlineStr">
        <is>
          <t>橡胶</t>
        </is>
      </c>
    </row>
    <row r="4162">
      <c r="B4162" s="17" t="inlineStr">
        <is>
          <t>5M-480-35</t>
        </is>
      </c>
      <c r="C4162" s="18" t="n">
        <v>1.95</v>
      </c>
      <c r="D4162" s="19" t="inlineStr">
        <is>
          <t>480</t>
        </is>
      </c>
      <c r="E4162" s="19" t="inlineStr">
        <is>
          <t>35</t>
        </is>
      </c>
      <c r="F4162" s="19" t="inlineStr">
        <is>
          <t>橡胶</t>
        </is>
      </c>
    </row>
    <row r="4163">
      <c r="B4163" s="17" t="inlineStr">
        <is>
          <t>5M-480-6</t>
        </is>
      </c>
      <c r="C4163" s="18" t="n">
        <v>1.95</v>
      </c>
      <c r="D4163" s="19" t="inlineStr">
        <is>
          <t>480</t>
        </is>
      </c>
      <c r="E4163" s="19" t="inlineStr">
        <is>
          <t>6</t>
        </is>
      </c>
      <c r="F4163" s="19" t="inlineStr">
        <is>
          <t>橡胶</t>
        </is>
      </c>
    </row>
    <row r="4164">
      <c r="B4164" s="17" t="inlineStr">
        <is>
          <t>5M-480-9</t>
        </is>
      </c>
      <c r="C4164" s="18" t="n">
        <v>1.95</v>
      </c>
      <c r="D4164" s="19" t="inlineStr">
        <is>
          <t>480</t>
        </is>
      </c>
      <c r="E4164" s="19" t="inlineStr">
        <is>
          <t>9</t>
        </is>
      </c>
      <c r="F4164" s="19" t="inlineStr">
        <is>
          <t>橡胶</t>
        </is>
      </c>
    </row>
    <row r="4165">
      <c r="B4165" s="17" t="inlineStr">
        <is>
          <t>5M-485-10</t>
        </is>
      </c>
      <c r="C4165" s="18" t="n">
        <v>1.95</v>
      </c>
      <c r="D4165" s="19" t="inlineStr">
        <is>
          <t>485</t>
        </is>
      </c>
      <c r="E4165" s="19" t="inlineStr">
        <is>
          <t>10</t>
        </is>
      </c>
      <c r="F4165" s="19" t="inlineStr">
        <is>
          <t>橡胶</t>
        </is>
      </c>
    </row>
    <row r="4166">
      <c r="B4166" s="17" t="inlineStr">
        <is>
          <t>5M-485-11</t>
        </is>
      </c>
      <c r="C4166" s="18" t="n">
        <v>1.95</v>
      </c>
      <c r="D4166" s="19" t="inlineStr">
        <is>
          <t>485</t>
        </is>
      </c>
      <c r="E4166" s="19" t="inlineStr">
        <is>
          <t>11</t>
        </is>
      </c>
      <c r="F4166" s="19" t="inlineStr">
        <is>
          <t>橡胶</t>
        </is>
      </c>
    </row>
    <row r="4167">
      <c r="B4167" s="17" t="inlineStr">
        <is>
          <t>5M-485-13</t>
        </is>
      </c>
      <c r="C4167" s="18" t="n">
        <v>1.95</v>
      </c>
      <c r="D4167" s="19" t="inlineStr">
        <is>
          <t>485</t>
        </is>
      </c>
      <c r="E4167" s="19" t="inlineStr">
        <is>
          <t>13</t>
        </is>
      </c>
      <c r="F4167" s="19" t="inlineStr">
        <is>
          <t>橡胶</t>
        </is>
      </c>
    </row>
    <row r="4168">
      <c r="B4168" s="17" t="inlineStr">
        <is>
          <t>5M-485-14</t>
        </is>
      </c>
      <c r="C4168" s="18" t="n">
        <v>1.95</v>
      </c>
      <c r="D4168" s="19" t="inlineStr">
        <is>
          <t>485</t>
        </is>
      </c>
      <c r="E4168" s="19" t="inlineStr">
        <is>
          <t>14</t>
        </is>
      </c>
      <c r="F4168" s="19" t="inlineStr">
        <is>
          <t>橡胶</t>
        </is>
      </c>
    </row>
    <row r="4169">
      <c r="B4169" s="17" t="inlineStr">
        <is>
          <t>5M-485-15</t>
        </is>
      </c>
      <c r="C4169" s="18" t="n">
        <v>5.07</v>
      </c>
      <c r="D4169" s="19" t="inlineStr">
        <is>
          <t>485</t>
        </is>
      </c>
      <c r="E4169" s="19" t="inlineStr">
        <is>
          <t>15</t>
        </is>
      </c>
      <c r="F4169" s="19" t="inlineStr">
        <is>
          <t>橡胶</t>
        </is>
      </c>
    </row>
    <row r="4170">
      <c r="B4170" s="17" t="inlineStr">
        <is>
          <t>5M-485-20</t>
        </is>
      </c>
      <c r="C4170" s="18" t="n">
        <v>1.95</v>
      </c>
      <c r="D4170" s="19" t="inlineStr">
        <is>
          <t>485</t>
        </is>
      </c>
      <c r="E4170" s="19" t="inlineStr">
        <is>
          <t>20</t>
        </is>
      </c>
      <c r="F4170" s="19" t="inlineStr">
        <is>
          <t>橡胶</t>
        </is>
      </c>
    </row>
    <row r="4171">
      <c r="B4171" s="17" t="inlineStr">
        <is>
          <t>5M-485-22</t>
        </is>
      </c>
      <c r="C4171" s="18" t="n">
        <v>1.95</v>
      </c>
      <c r="D4171" s="19" t="inlineStr">
        <is>
          <t>485</t>
        </is>
      </c>
      <c r="E4171" s="19" t="inlineStr">
        <is>
          <t>22</t>
        </is>
      </c>
      <c r="F4171" s="19" t="inlineStr">
        <is>
          <t>橡胶</t>
        </is>
      </c>
    </row>
    <row r="4172">
      <c r="B4172" s="17" t="inlineStr">
        <is>
          <t>5M-485-25</t>
        </is>
      </c>
      <c r="C4172" s="18" t="n">
        <v>1.95</v>
      </c>
      <c r="D4172" s="19" t="inlineStr">
        <is>
          <t>485</t>
        </is>
      </c>
      <c r="E4172" s="19" t="inlineStr">
        <is>
          <t>25</t>
        </is>
      </c>
      <c r="F4172" s="19" t="inlineStr">
        <is>
          <t>橡胶</t>
        </is>
      </c>
    </row>
    <row r="4173">
      <c r="B4173" s="17" t="inlineStr">
        <is>
          <t>5M-485-30</t>
        </is>
      </c>
      <c r="C4173" s="18" t="n">
        <v>1.95</v>
      </c>
      <c r="D4173" s="19" t="inlineStr">
        <is>
          <t>485</t>
        </is>
      </c>
      <c r="E4173" s="19" t="inlineStr">
        <is>
          <t>30</t>
        </is>
      </c>
      <c r="F4173" s="19" t="inlineStr">
        <is>
          <t>橡胶</t>
        </is>
      </c>
    </row>
    <row r="4174">
      <c r="B4174" s="17" t="inlineStr">
        <is>
          <t>5M-485-35</t>
        </is>
      </c>
      <c r="C4174" s="18" t="n">
        <v>1.95</v>
      </c>
      <c r="D4174" s="19" t="inlineStr">
        <is>
          <t>485</t>
        </is>
      </c>
      <c r="E4174" s="19" t="inlineStr">
        <is>
          <t>35</t>
        </is>
      </c>
      <c r="F4174" s="19" t="inlineStr">
        <is>
          <t>橡胶</t>
        </is>
      </c>
    </row>
    <row r="4175">
      <c r="B4175" s="17" t="inlineStr">
        <is>
          <t>5M-485-6</t>
        </is>
      </c>
      <c r="C4175" s="18" t="n">
        <v>1.95</v>
      </c>
      <c r="D4175" s="19" t="inlineStr">
        <is>
          <t>485</t>
        </is>
      </c>
      <c r="E4175" s="19" t="inlineStr">
        <is>
          <t>6</t>
        </is>
      </c>
      <c r="F4175" s="19" t="inlineStr">
        <is>
          <t>橡胶</t>
        </is>
      </c>
    </row>
    <row r="4176">
      <c r="B4176" s="17" t="inlineStr">
        <is>
          <t>5M-485-9</t>
        </is>
      </c>
      <c r="C4176" s="18" t="n">
        <v>1.95</v>
      </c>
      <c r="D4176" s="19" t="inlineStr">
        <is>
          <t>485</t>
        </is>
      </c>
      <c r="E4176" s="19" t="inlineStr">
        <is>
          <t>9</t>
        </is>
      </c>
      <c r="F4176" s="19" t="inlineStr">
        <is>
          <t>橡胶</t>
        </is>
      </c>
    </row>
    <row r="4177">
      <c r="B4177" s="17" t="inlineStr">
        <is>
          <t>5M-490-10</t>
        </is>
      </c>
      <c r="C4177" s="18" t="n">
        <v>2.6</v>
      </c>
      <c r="D4177" s="19" t="inlineStr">
        <is>
          <t>490</t>
        </is>
      </c>
      <c r="E4177" s="19" t="inlineStr">
        <is>
          <t>10</t>
        </is>
      </c>
      <c r="F4177" s="19" t="inlineStr">
        <is>
          <t>橡胶</t>
        </is>
      </c>
    </row>
    <row r="4178">
      <c r="B4178" s="17" t="inlineStr">
        <is>
          <t>5M-490-11</t>
        </is>
      </c>
      <c r="C4178" s="18" t="n">
        <v>3.9</v>
      </c>
      <c r="D4178" s="19" t="inlineStr">
        <is>
          <t>490</t>
        </is>
      </c>
      <c r="E4178" s="19" t="inlineStr">
        <is>
          <t>11</t>
        </is>
      </c>
      <c r="F4178" s="19" t="inlineStr">
        <is>
          <t>橡胶</t>
        </is>
      </c>
    </row>
    <row r="4179">
      <c r="B4179" s="17" t="inlineStr">
        <is>
          <t>5M-490-13</t>
        </is>
      </c>
      <c r="C4179" s="18" t="n">
        <v>3.38</v>
      </c>
      <c r="D4179" s="19" t="inlineStr">
        <is>
          <t>490</t>
        </is>
      </c>
      <c r="E4179" s="19" t="inlineStr">
        <is>
          <t>13</t>
        </is>
      </c>
      <c r="F4179" s="19" t="inlineStr">
        <is>
          <t>橡胶</t>
        </is>
      </c>
    </row>
    <row r="4180">
      <c r="B4180" s="17" t="inlineStr">
        <is>
          <t>5M-490-14</t>
        </is>
      </c>
      <c r="C4180" s="18" t="n">
        <v>5.22</v>
      </c>
      <c r="D4180" s="19" t="inlineStr">
        <is>
          <t>490</t>
        </is>
      </c>
      <c r="E4180" s="19" t="inlineStr">
        <is>
          <t>14</t>
        </is>
      </c>
      <c r="F4180" s="19" t="inlineStr">
        <is>
          <t>橡胶</t>
        </is>
      </c>
    </row>
    <row r="4181">
      <c r="B4181" s="17" t="inlineStr">
        <is>
          <t>5M-490-15</t>
        </is>
      </c>
      <c r="C4181" s="18" t="n">
        <v>5.2</v>
      </c>
      <c r="D4181" s="19" t="inlineStr">
        <is>
          <t>490</t>
        </is>
      </c>
      <c r="E4181" s="19" t="inlineStr">
        <is>
          <t>15</t>
        </is>
      </c>
      <c r="F4181" s="19" t="inlineStr">
        <is>
          <t>橡胶</t>
        </is>
      </c>
    </row>
    <row r="4182">
      <c r="B4182" s="17" t="inlineStr">
        <is>
          <t>5M-490-20</t>
        </is>
      </c>
      <c r="C4182" s="18" t="n">
        <v>2.08</v>
      </c>
      <c r="D4182" s="19" t="inlineStr">
        <is>
          <t>490</t>
        </is>
      </c>
      <c r="E4182" s="19" t="inlineStr">
        <is>
          <t>20</t>
        </is>
      </c>
      <c r="F4182" s="19" t="inlineStr">
        <is>
          <t>橡胶</t>
        </is>
      </c>
    </row>
    <row r="4183">
      <c r="B4183" s="17" t="inlineStr">
        <is>
          <t>5M-490-22</t>
        </is>
      </c>
      <c r="C4183" s="18" t="n">
        <v>2.08</v>
      </c>
      <c r="D4183" s="19" t="inlineStr">
        <is>
          <t>490</t>
        </is>
      </c>
      <c r="E4183" s="19" t="inlineStr">
        <is>
          <t>22</t>
        </is>
      </c>
      <c r="F4183" s="19" t="inlineStr">
        <is>
          <t>橡胶</t>
        </is>
      </c>
    </row>
    <row r="4184">
      <c r="B4184" s="17" t="inlineStr">
        <is>
          <t>5M-490-25</t>
        </is>
      </c>
      <c r="C4184" s="18" t="n">
        <v>6.93</v>
      </c>
      <c r="D4184" s="19" t="inlineStr">
        <is>
          <t>490</t>
        </is>
      </c>
      <c r="E4184" s="19" t="inlineStr">
        <is>
          <t>25</t>
        </is>
      </c>
      <c r="F4184" s="19" t="inlineStr">
        <is>
          <t>橡胶</t>
        </is>
      </c>
    </row>
    <row r="4185">
      <c r="B4185" s="17" t="inlineStr">
        <is>
          <t>5M-490-30</t>
        </is>
      </c>
      <c r="C4185" s="18" t="n">
        <v>1.95</v>
      </c>
      <c r="D4185" s="19" t="inlineStr">
        <is>
          <t>490</t>
        </is>
      </c>
      <c r="E4185" s="19" t="inlineStr">
        <is>
          <t>30</t>
        </is>
      </c>
      <c r="F4185" s="19" t="inlineStr">
        <is>
          <t>橡胶</t>
        </is>
      </c>
    </row>
    <row r="4186">
      <c r="B4186" s="17" t="inlineStr">
        <is>
          <t>5M-490-35</t>
        </is>
      </c>
      <c r="C4186" s="18" t="n">
        <v>1.95</v>
      </c>
      <c r="D4186" s="19" t="inlineStr">
        <is>
          <t>490</t>
        </is>
      </c>
      <c r="E4186" s="19" t="inlineStr">
        <is>
          <t>35</t>
        </is>
      </c>
      <c r="F4186" s="19" t="inlineStr">
        <is>
          <t>橡胶</t>
        </is>
      </c>
    </row>
    <row r="4187">
      <c r="B4187" s="17" t="inlineStr">
        <is>
          <t>5M-490-6</t>
        </is>
      </c>
      <c r="C4187" s="18" t="n">
        <v>3.51</v>
      </c>
      <c r="D4187" s="19" t="inlineStr">
        <is>
          <t>490</t>
        </is>
      </c>
      <c r="E4187" s="19" t="inlineStr">
        <is>
          <t>6</t>
        </is>
      </c>
      <c r="F4187" s="19" t="inlineStr">
        <is>
          <t>橡胶</t>
        </is>
      </c>
    </row>
    <row r="4188">
      <c r="B4188" s="17" t="inlineStr">
        <is>
          <t>5M-490-9</t>
        </is>
      </c>
      <c r="C4188" s="18" t="n">
        <v>2.6</v>
      </c>
      <c r="D4188" s="19" t="inlineStr">
        <is>
          <t>490</t>
        </is>
      </c>
      <c r="E4188" s="19" t="inlineStr">
        <is>
          <t>9</t>
        </is>
      </c>
      <c r="F4188" s="19" t="inlineStr">
        <is>
          <t>橡胶</t>
        </is>
      </c>
    </row>
    <row r="4189">
      <c r="B4189" s="17" t="inlineStr">
        <is>
          <t>5M-495-10</t>
        </is>
      </c>
      <c r="C4189" s="18" t="n">
        <v>2.6</v>
      </c>
      <c r="D4189" s="19" t="inlineStr">
        <is>
          <t>495</t>
        </is>
      </c>
      <c r="E4189" s="19" t="inlineStr">
        <is>
          <t>10</t>
        </is>
      </c>
      <c r="F4189" s="19" t="inlineStr">
        <is>
          <t>橡胶</t>
        </is>
      </c>
    </row>
    <row r="4190">
      <c r="B4190" s="17" t="inlineStr">
        <is>
          <t>5M-495-11</t>
        </is>
      </c>
      <c r="C4190" s="18" t="n">
        <v>3.9</v>
      </c>
      <c r="D4190" s="19" t="inlineStr">
        <is>
          <t>495</t>
        </is>
      </c>
      <c r="E4190" s="19" t="inlineStr">
        <is>
          <t>11</t>
        </is>
      </c>
      <c r="F4190" s="19" t="inlineStr">
        <is>
          <t>橡胶</t>
        </is>
      </c>
    </row>
    <row r="4191">
      <c r="B4191" s="17" t="inlineStr">
        <is>
          <t>5M-495-13</t>
        </is>
      </c>
      <c r="C4191" s="18" t="n">
        <v>3.38</v>
      </c>
      <c r="D4191" s="19" t="inlineStr">
        <is>
          <t>495</t>
        </is>
      </c>
      <c r="E4191" s="19" t="inlineStr">
        <is>
          <t>13</t>
        </is>
      </c>
      <c r="F4191" s="19" t="inlineStr">
        <is>
          <t>橡胶</t>
        </is>
      </c>
    </row>
    <row r="4192">
      <c r="B4192" s="17" t="inlineStr">
        <is>
          <t>5M-495-14</t>
        </is>
      </c>
      <c r="C4192" s="18" t="n">
        <v>2.08</v>
      </c>
      <c r="D4192" s="19" t="inlineStr">
        <is>
          <t>495</t>
        </is>
      </c>
      <c r="E4192" s="19" t="inlineStr">
        <is>
          <t>14</t>
        </is>
      </c>
      <c r="F4192" s="19" t="inlineStr">
        <is>
          <t>橡胶</t>
        </is>
      </c>
    </row>
    <row r="4193">
      <c r="B4193" s="17" t="inlineStr">
        <is>
          <t>5M-495-15</t>
        </is>
      </c>
      <c r="C4193" s="18" t="n">
        <v>5.2</v>
      </c>
      <c r="D4193" s="19" t="inlineStr">
        <is>
          <t>495</t>
        </is>
      </c>
      <c r="E4193" s="19" t="inlineStr">
        <is>
          <t>15</t>
        </is>
      </c>
      <c r="F4193" s="19" t="inlineStr">
        <is>
          <t>橡胶</t>
        </is>
      </c>
    </row>
    <row r="4194">
      <c r="B4194" s="17" t="inlineStr">
        <is>
          <t>5M-495-20</t>
        </is>
      </c>
      <c r="C4194" s="18" t="n">
        <v>2.08</v>
      </c>
      <c r="D4194" s="19" t="inlineStr">
        <is>
          <t>495</t>
        </is>
      </c>
      <c r="E4194" s="19" t="inlineStr">
        <is>
          <t>20</t>
        </is>
      </c>
      <c r="F4194" s="19" t="inlineStr">
        <is>
          <t>橡胶</t>
        </is>
      </c>
    </row>
    <row r="4195">
      <c r="B4195" s="17" t="inlineStr">
        <is>
          <t>5M-495-22</t>
        </is>
      </c>
      <c r="C4195" s="18" t="n">
        <v>2.08</v>
      </c>
      <c r="D4195" s="19" t="inlineStr">
        <is>
          <t>495</t>
        </is>
      </c>
      <c r="E4195" s="19" t="inlineStr">
        <is>
          <t>22</t>
        </is>
      </c>
      <c r="F4195" s="19" t="inlineStr">
        <is>
          <t>橡胶</t>
        </is>
      </c>
    </row>
    <row r="4196">
      <c r="B4196" s="17" t="inlineStr">
        <is>
          <t>5M-495-25</t>
        </is>
      </c>
      <c r="C4196" s="18" t="n">
        <v>6.93</v>
      </c>
      <c r="D4196" s="19" t="inlineStr">
        <is>
          <t>495</t>
        </is>
      </c>
      <c r="E4196" s="19" t="inlineStr">
        <is>
          <t>25</t>
        </is>
      </c>
      <c r="F4196" s="19" t="inlineStr">
        <is>
          <t>橡胶</t>
        </is>
      </c>
    </row>
    <row r="4197">
      <c r="B4197" s="17" t="inlineStr">
        <is>
          <t>5M-495-30</t>
        </is>
      </c>
      <c r="C4197" s="18" t="n">
        <v>1.95</v>
      </c>
      <c r="D4197" s="19" t="inlineStr">
        <is>
          <t>495</t>
        </is>
      </c>
      <c r="E4197" s="19" t="inlineStr">
        <is>
          <t>30</t>
        </is>
      </c>
      <c r="F4197" s="19" t="inlineStr">
        <is>
          <t>橡胶</t>
        </is>
      </c>
    </row>
    <row r="4198">
      <c r="B4198" s="17" t="inlineStr">
        <is>
          <t>5M-495-35</t>
        </is>
      </c>
      <c r="C4198" s="18" t="n">
        <v>1.95</v>
      </c>
      <c r="D4198" s="19" t="inlineStr">
        <is>
          <t>495</t>
        </is>
      </c>
      <c r="E4198" s="19" t="inlineStr">
        <is>
          <t>35</t>
        </is>
      </c>
      <c r="F4198" s="19" t="inlineStr">
        <is>
          <t>橡胶</t>
        </is>
      </c>
    </row>
    <row r="4199">
      <c r="B4199" s="17" t="inlineStr">
        <is>
          <t>5M-495-6</t>
        </is>
      </c>
      <c r="C4199" s="18" t="n">
        <v>3.51</v>
      </c>
      <c r="D4199" s="19" t="inlineStr">
        <is>
          <t>495</t>
        </is>
      </c>
      <c r="E4199" s="19" t="inlineStr">
        <is>
          <t>6</t>
        </is>
      </c>
      <c r="F4199" s="19" t="inlineStr">
        <is>
          <t>橡胶</t>
        </is>
      </c>
    </row>
    <row r="4200">
      <c r="B4200" s="17" t="inlineStr">
        <is>
          <t>5M-495-9</t>
        </is>
      </c>
      <c r="C4200" s="18" t="n">
        <v>3.77</v>
      </c>
      <c r="D4200" s="19" t="inlineStr">
        <is>
          <t>495</t>
        </is>
      </c>
      <c r="E4200" s="19" t="inlineStr">
        <is>
          <t>9</t>
        </is>
      </c>
      <c r="F4200" s="19" t="inlineStr">
        <is>
          <t>橡胶</t>
        </is>
      </c>
    </row>
    <row r="4201">
      <c r="B4201" s="17" t="inlineStr">
        <is>
          <t>5M-500-10</t>
        </is>
      </c>
      <c r="C4201" s="18" t="n">
        <v>2.6</v>
      </c>
      <c r="D4201" s="19" t="inlineStr">
        <is>
          <t>500</t>
        </is>
      </c>
      <c r="E4201" s="19" t="inlineStr">
        <is>
          <t>10</t>
        </is>
      </c>
      <c r="F4201" s="19" t="inlineStr">
        <is>
          <t>橡胶</t>
        </is>
      </c>
    </row>
    <row r="4202">
      <c r="B4202" s="17" t="inlineStr">
        <is>
          <t>5M-500-11</t>
        </is>
      </c>
      <c r="C4202" s="18" t="n">
        <v>3.9</v>
      </c>
      <c r="D4202" s="19" t="inlineStr">
        <is>
          <t>500</t>
        </is>
      </c>
      <c r="E4202" s="19" t="inlineStr">
        <is>
          <t>11</t>
        </is>
      </c>
      <c r="F4202" s="19" t="inlineStr">
        <is>
          <t>橡胶</t>
        </is>
      </c>
    </row>
    <row r="4203">
      <c r="B4203" s="17" t="inlineStr">
        <is>
          <t>5M-500-13</t>
        </is>
      </c>
      <c r="C4203" s="18" t="n">
        <v>5.2</v>
      </c>
      <c r="D4203" s="19" t="inlineStr">
        <is>
          <t>500</t>
        </is>
      </c>
      <c r="E4203" s="19" t="inlineStr">
        <is>
          <t>13</t>
        </is>
      </c>
      <c r="F4203" s="19" t="inlineStr">
        <is>
          <t>橡胶</t>
        </is>
      </c>
    </row>
    <row r="4204">
      <c r="B4204" s="17" t="inlineStr">
        <is>
          <t>5M-500-14</t>
        </is>
      </c>
      <c r="C4204" s="18" t="n">
        <v>2.08</v>
      </c>
      <c r="D4204" s="19" t="inlineStr">
        <is>
          <t>500</t>
        </is>
      </c>
      <c r="E4204" s="19" t="inlineStr">
        <is>
          <t>14</t>
        </is>
      </c>
      <c r="F4204" s="19" t="inlineStr">
        <is>
          <t>橡胶</t>
        </is>
      </c>
    </row>
    <row r="4205">
      <c r="B4205" s="17" t="inlineStr">
        <is>
          <t>5M-500-15</t>
        </is>
      </c>
      <c r="C4205" s="18" t="n">
        <v>5.72</v>
      </c>
      <c r="D4205" s="19" t="inlineStr">
        <is>
          <t>500</t>
        </is>
      </c>
      <c r="E4205" s="19" t="inlineStr">
        <is>
          <t>15</t>
        </is>
      </c>
      <c r="F4205" s="19" t="inlineStr">
        <is>
          <t>橡胶</t>
        </is>
      </c>
    </row>
    <row r="4206">
      <c r="B4206" s="17" t="inlineStr">
        <is>
          <t>5M-500-20</t>
        </is>
      </c>
      <c r="C4206" s="18" t="n">
        <v>2.08</v>
      </c>
      <c r="D4206" s="19" t="inlineStr">
        <is>
          <t>500</t>
        </is>
      </c>
      <c r="E4206" s="19" t="inlineStr">
        <is>
          <t>20</t>
        </is>
      </c>
      <c r="F4206" s="19" t="inlineStr">
        <is>
          <t>橡胶</t>
        </is>
      </c>
    </row>
    <row r="4207">
      <c r="B4207" s="17" t="inlineStr">
        <is>
          <t>5M-500-22</t>
        </is>
      </c>
      <c r="C4207" s="18" t="n">
        <v>2.08</v>
      </c>
      <c r="D4207" s="19" t="inlineStr">
        <is>
          <t>500</t>
        </is>
      </c>
      <c r="E4207" s="19" t="inlineStr">
        <is>
          <t>22</t>
        </is>
      </c>
      <c r="F4207" s="19" t="inlineStr">
        <is>
          <t>橡胶</t>
        </is>
      </c>
    </row>
    <row r="4208">
      <c r="B4208" s="17" t="inlineStr">
        <is>
          <t>5M-500-25</t>
        </is>
      </c>
      <c r="C4208" s="18" t="n">
        <v>9.619999999999999</v>
      </c>
      <c r="D4208" s="19" t="inlineStr">
        <is>
          <t>500</t>
        </is>
      </c>
      <c r="E4208" s="19" t="inlineStr">
        <is>
          <t>25</t>
        </is>
      </c>
      <c r="F4208" s="19" t="inlineStr">
        <is>
          <t>橡胶</t>
        </is>
      </c>
    </row>
    <row r="4209">
      <c r="B4209" s="17" t="inlineStr">
        <is>
          <t>5M-500-30</t>
        </is>
      </c>
      <c r="C4209" s="18" t="n">
        <v>1.95</v>
      </c>
      <c r="D4209" s="19" t="inlineStr">
        <is>
          <t>500</t>
        </is>
      </c>
      <c r="E4209" s="19" t="inlineStr">
        <is>
          <t>30</t>
        </is>
      </c>
      <c r="F4209" s="19" t="inlineStr">
        <is>
          <t>橡胶</t>
        </is>
      </c>
    </row>
    <row r="4210">
      <c r="B4210" s="17" t="inlineStr">
        <is>
          <t>5M-500-35</t>
        </is>
      </c>
      <c r="C4210" s="18" t="n">
        <v>1.95</v>
      </c>
      <c r="D4210" s="19" t="inlineStr">
        <is>
          <t>500</t>
        </is>
      </c>
      <c r="E4210" s="19" t="inlineStr">
        <is>
          <t>35</t>
        </is>
      </c>
      <c r="F4210" s="19" t="inlineStr">
        <is>
          <t>橡胶</t>
        </is>
      </c>
    </row>
    <row r="4211">
      <c r="B4211" s="17" t="inlineStr">
        <is>
          <t>5M-500-6</t>
        </is>
      </c>
      <c r="C4211" s="18" t="n">
        <v>3.51</v>
      </c>
      <c r="D4211" s="19" t="inlineStr">
        <is>
          <t>500</t>
        </is>
      </c>
      <c r="E4211" s="19" t="inlineStr">
        <is>
          <t>6</t>
        </is>
      </c>
      <c r="F4211" s="19" t="inlineStr">
        <is>
          <t>橡胶</t>
        </is>
      </c>
    </row>
    <row r="4212">
      <c r="B4212" s="17" t="inlineStr">
        <is>
          <t>5M-500-9</t>
        </is>
      </c>
      <c r="C4212" s="18" t="n">
        <v>2.08</v>
      </c>
      <c r="D4212" s="19" t="inlineStr">
        <is>
          <t>500</t>
        </is>
      </c>
      <c r="E4212" s="19" t="inlineStr">
        <is>
          <t>9</t>
        </is>
      </c>
      <c r="F4212" s="19" t="inlineStr">
        <is>
          <t>橡胶</t>
        </is>
      </c>
    </row>
    <row r="4213">
      <c r="B4213" s="17" t="inlineStr">
        <is>
          <t>5M-505-10</t>
        </is>
      </c>
      <c r="C4213" s="18" t="n">
        <v>1.95</v>
      </c>
      <c r="D4213" s="19" t="inlineStr">
        <is>
          <t>505</t>
        </is>
      </c>
      <c r="E4213" s="19" t="inlineStr">
        <is>
          <t>10</t>
        </is>
      </c>
      <c r="F4213" s="19" t="inlineStr">
        <is>
          <t>橡胶</t>
        </is>
      </c>
    </row>
    <row r="4214">
      <c r="B4214" s="17" t="inlineStr">
        <is>
          <t>5M-505-11</t>
        </is>
      </c>
      <c r="C4214" s="18" t="n">
        <v>1.95</v>
      </c>
      <c r="D4214" s="19" t="inlineStr">
        <is>
          <t>505</t>
        </is>
      </c>
      <c r="E4214" s="19" t="inlineStr">
        <is>
          <t>11</t>
        </is>
      </c>
      <c r="F4214" s="19" t="inlineStr">
        <is>
          <t>橡胶</t>
        </is>
      </c>
    </row>
    <row r="4215">
      <c r="B4215" s="17" t="inlineStr">
        <is>
          <t>5M-505-13</t>
        </is>
      </c>
      <c r="C4215" s="18" t="n">
        <v>1.95</v>
      </c>
      <c r="D4215" s="19" t="inlineStr">
        <is>
          <t>505</t>
        </is>
      </c>
      <c r="E4215" s="19" t="inlineStr">
        <is>
          <t>13</t>
        </is>
      </c>
      <c r="F4215" s="19" t="inlineStr">
        <is>
          <t>橡胶</t>
        </is>
      </c>
    </row>
    <row r="4216">
      <c r="B4216" s="17" t="inlineStr">
        <is>
          <t>5M-505-14</t>
        </is>
      </c>
      <c r="C4216" s="18" t="n">
        <v>1.95</v>
      </c>
      <c r="D4216" s="19" t="inlineStr">
        <is>
          <t>505</t>
        </is>
      </c>
      <c r="E4216" s="19" t="inlineStr">
        <is>
          <t>14</t>
        </is>
      </c>
      <c r="F4216" s="19" t="inlineStr">
        <is>
          <t>橡胶</t>
        </is>
      </c>
    </row>
    <row r="4217">
      <c r="B4217" s="17" t="inlineStr">
        <is>
          <t>5M-505-15</t>
        </is>
      </c>
      <c r="C4217" s="18" t="n">
        <v>5.33</v>
      </c>
      <c r="D4217" s="19" t="inlineStr">
        <is>
          <t>505</t>
        </is>
      </c>
      <c r="E4217" s="19" t="inlineStr">
        <is>
          <t>15</t>
        </is>
      </c>
      <c r="F4217" s="19" t="inlineStr">
        <is>
          <t>橡胶</t>
        </is>
      </c>
    </row>
    <row r="4218">
      <c r="B4218" s="17" t="inlineStr">
        <is>
          <t>5M-505-20</t>
        </is>
      </c>
      <c r="C4218" s="18" t="n">
        <v>1.95</v>
      </c>
      <c r="D4218" s="19" t="inlineStr">
        <is>
          <t>505</t>
        </is>
      </c>
      <c r="E4218" s="19" t="inlineStr">
        <is>
          <t>20</t>
        </is>
      </c>
      <c r="F4218" s="19" t="inlineStr">
        <is>
          <t>橡胶</t>
        </is>
      </c>
    </row>
    <row r="4219">
      <c r="B4219" s="17" t="inlineStr">
        <is>
          <t>5M-505-22</t>
        </is>
      </c>
      <c r="C4219" s="18" t="n">
        <v>1.95</v>
      </c>
      <c r="D4219" s="19" t="inlineStr">
        <is>
          <t>505</t>
        </is>
      </c>
      <c r="E4219" s="19" t="inlineStr">
        <is>
          <t>22</t>
        </is>
      </c>
      <c r="F4219" s="19" t="inlineStr">
        <is>
          <t>橡胶</t>
        </is>
      </c>
    </row>
    <row r="4220">
      <c r="B4220" s="17" t="inlineStr">
        <is>
          <t>5M-505-25</t>
        </is>
      </c>
      <c r="C4220" s="18" t="n">
        <v>1.95</v>
      </c>
      <c r="D4220" s="19" t="inlineStr">
        <is>
          <t>505</t>
        </is>
      </c>
      <c r="E4220" s="19" t="inlineStr">
        <is>
          <t>25</t>
        </is>
      </c>
      <c r="F4220" s="19" t="inlineStr">
        <is>
          <t>橡胶</t>
        </is>
      </c>
    </row>
    <row r="4221">
      <c r="B4221" s="17" t="inlineStr">
        <is>
          <t>5M-505-30</t>
        </is>
      </c>
      <c r="C4221" s="18" t="n">
        <v>1.95</v>
      </c>
      <c r="D4221" s="19" t="inlineStr">
        <is>
          <t>505</t>
        </is>
      </c>
      <c r="E4221" s="19" t="inlineStr">
        <is>
          <t>30</t>
        </is>
      </c>
      <c r="F4221" s="19" t="inlineStr">
        <is>
          <t>橡胶</t>
        </is>
      </c>
    </row>
    <row r="4222">
      <c r="B4222" s="17" t="inlineStr">
        <is>
          <t>5M-505-35</t>
        </is>
      </c>
      <c r="C4222" s="18" t="n">
        <v>1.95</v>
      </c>
      <c r="D4222" s="19" t="inlineStr">
        <is>
          <t>505</t>
        </is>
      </c>
      <c r="E4222" s="19" t="inlineStr">
        <is>
          <t>35</t>
        </is>
      </c>
      <c r="F4222" s="19" t="inlineStr">
        <is>
          <t>橡胶</t>
        </is>
      </c>
    </row>
    <row r="4223">
      <c r="B4223" s="17" t="inlineStr">
        <is>
          <t>5M-505-6</t>
        </is>
      </c>
      <c r="C4223" s="18" t="n">
        <v>1.95</v>
      </c>
      <c r="D4223" s="19" t="inlineStr">
        <is>
          <t>505</t>
        </is>
      </c>
      <c r="E4223" s="19" t="inlineStr">
        <is>
          <t>6</t>
        </is>
      </c>
      <c r="F4223" s="19" t="inlineStr">
        <is>
          <t>橡胶</t>
        </is>
      </c>
    </row>
    <row r="4224">
      <c r="B4224" s="17" t="inlineStr">
        <is>
          <t>5M-505-9</t>
        </is>
      </c>
      <c r="C4224" s="18" t="n">
        <v>1.95</v>
      </c>
      <c r="D4224" s="19" t="inlineStr">
        <is>
          <t>505</t>
        </is>
      </c>
      <c r="E4224" s="19" t="inlineStr">
        <is>
          <t>9</t>
        </is>
      </c>
      <c r="F4224" s="19" t="inlineStr">
        <is>
          <t>橡胶</t>
        </is>
      </c>
    </row>
    <row r="4225">
      <c r="B4225" s="17" t="inlineStr">
        <is>
          <t>5M-510-10</t>
        </is>
      </c>
      <c r="C4225" s="18" t="n">
        <v>3.51</v>
      </c>
      <c r="D4225" s="19" t="inlineStr">
        <is>
          <t>510</t>
        </is>
      </c>
      <c r="E4225" s="19" t="inlineStr">
        <is>
          <t>10</t>
        </is>
      </c>
      <c r="F4225" s="19" t="inlineStr">
        <is>
          <t>橡胶</t>
        </is>
      </c>
    </row>
    <row r="4226">
      <c r="B4226" s="17" t="inlineStr">
        <is>
          <t>5M-510-11</t>
        </is>
      </c>
      <c r="C4226" s="18" t="n">
        <v>3.51</v>
      </c>
      <c r="D4226" s="19" t="inlineStr">
        <is>
          <t>510</t>
        </is>
      </c>
      <c r="E4226" s="19" t="inlineStr">
        <is>
          <t>11</t>
        </is>
      </c>
      <c r="F4226" s="19" t="inlineStr">
        <is>
          <t>橡胶</t>
        </is>
      </c>
    </row>
    <row r="4227">
      <c r="B4227" s="17" t="inlineStr">
        <is>
          <t>5M-510-13</t>
        </is>
      </c>
      <c r="C4227" s="18" t="n">
        <v>3.51</v>
      </c>
      <c r="D4227" s="19" t="inlineStr">
        <is>
          <t>510</t>
        </is>
      </c>
      <c r="E4227" s="19" t="inlineStr">
        <is>
          <t>13</t>
        </is>
      </c>
      <c r="F4227" s="19" t="inlineStr">
        <is>
          <t>橡胶</t>
        </is>
      </c>
    </row>
    <row r="4228">
      <c r="B4228" s="17" t="inlineStr">
        <is>
          <t>5M-510-14</t>
        </is>
      </c>
      <c r="C4228" s="18" t="n">
        <v>3.51</v>
      </c>
      <c r="D4228" s="19" t="inlineStr">
        <is>
          <t>510</t>
        </is>
      </c>
      <c r="E4228" s="19" t="inlineStr">
        <is>
          <t>14</t>
        </is>
      </c>
      <c r="F4228" s="19" t="inlineStr">
        <is>
          <t>橡胶</t>
        </is>
      </c>
    </row>
    <row r="4229">
      <c r="B4229" s="17" t="inlineStr">
        <is>
          <t>5M-510-15</t>
        </is>
      </c>
      <c r="C4229" s="18" t="n">
        <v>5.4</v>
      </c>
      <c r="D4229" s="19" t="inlineStr">
        <is>
          <t>510</t>
        </is>
      </c>
      <c r="E4229" s="19" t="inlineStr">
        <is>
          <t>15</t>
        </is>
      </c>
      <c r="F4229" s="19" t="inlineStr">
        <is>
          <t>橡胶</t>
        </is>
      </c>
    </row>
    <row r="4230">
      <c r="B4230" s="17" t="inlineStr">
        <is>
          <t>5M-510-20</t>
        </is>
      </c>
      <c r="C4230" s="18" t="n">
        <v>3.51</v>
      </c>
      <c r="D4230" s="19" t="inlineStr">
        <is>
          <t>510</t>
        </is>
      </c>
      <c r="E4230" s="19" t="inlineStr">
        <is>
          <t>20</t>
        </is>
      </c>
      <c r="F4230" s="19" t="inlineStr">
        <is>
          <t>橡胶</t>
        </is>
      </c>
    </row>
    <row r="4231">
      <c r="B4231" s="17" t="inlineStr">
        <is>
          <t>5M-510-22</t>
        </is>
      </c>
      <c r="C4231" s="18" t="n">
        <v>3.51</v>
      </c>
      <c r="D4231" s="19" t="inlineStr">
        <is>
          <t>510</t>
        </is>
      </c>
      <c r="E4231" s="19" t="inlineStr">
        <is>
          <t>22</t>
        </is>
      </c>
      <c r="F4231" s="19" t="inlineStr">
        <is>
          <t>橡胶</t>
        </is>
      </c>
    </row>
    <row r="4232">
      <c r="B4232" s="17" t="inlineStr">
        <is>
          <t>5M-510-25</t>
        </is>
      </c>
      <c r="C4232" s="18" t="n">
        <v>3.51</v>
      </c>
      <c r="D4232" s="19" t="inlineStr">
        <is>
          <t>510</t>
        </is>
      </c>
      <c r="E4232" s="19" t="inlineStr">
        <is>
          <t>25</t>
        </is>
      </c>
      <c r="F4232" s="19" t="inlineStr">
        <is>
          <t>橡胶</t>
        </is>
      </c>
    </row>
    <row r="4233">
      <c r="B4233" s="17" t="inlineStr">
        <is>
          <t>5M-510-30</t>
        </is>
      </c>
      <c r="C4233" s="18" t="n">
        <v>10.79</v>
      </c>
      <c r="D4233" s="19" t="inlineStr">
        <is>
          <t>510</t>
        </is>
      </c>
      <c r="E4233" s="19" t="inlineStr">
        <is>
          <t>30</t>
        </is>
      </c>
      <c r="F4233" s="19" t="inlineStr">
        <is>
          <t>橡胶</t>
        </is>
      </c>
    </row>
    <row r="4234">
      <c r="B4234" s="17" t="inlineStr">
        <is>
          <t>5M-510-35</t>
        </is>
      </c>
      <c r="C4234" s="18" t="n">
        <v>12.61</v>
      </c>
      <c r="D4234" s="19" t="inlineStr">
        <is>
          <t>510</t>
        </is>
      </c>
      <c r="E4234" s="19" t="inlineStr">
        <is>
          <t>35</t>
        </is>
      </c>
      <c r="F4234" s="19" t="inlineStr">
        <is>
          <t>橡胶</t>
        </is>
      </c>
    </row>
    <row r="4235">
      <c r="B4235" s="17" t="inlineStr">
        <is>
          <t>5M-510-6</t>
        </is>
      </c>
      <c r="C4235" s="18" t="n">
        <v>3.51</v>
      </c>
      <c r="D4235" s="19" t="inlineStr">
        <is>
          <t>510</t>
        </is>
      </c>
      <c r="E4235" s="19" t="inlineStr">
        <is>
          <t>6</t>
        </is>
      </c>
      <c r="F4235" s="19" t="inlineStr">
        <is>
          <t>橡胶</t>
        </is>
      </c>
    </row>
    <row r="4236">
      <c r="B4236" s="17" t="inlineStr">
        <is>
          <t>5M-510-9</t>
        </is>
      </c>
      <c r="C4236" s="18" t="n">
        <v>3.51</v>
      </c>
      <c r="D4236" s="19" t="inlineStr">
        <is>
          <t>510</t>
        </is>
      </c>
      <c r="E4236" s="19" t="inlineStr">
        <is>
          <t>9</t>
        </is>
      </c>
      <c r="F4236" s="19" t="inlineStr">
        <is>
          <t>橡胶</t>
        </is>
      </c>
    </row>
    <row r="4237">
      <c r="B4237" s="17" t="inlineStr">
        <is>
          <t>5M-515-10</t>
        </is>
      </c>
      <c r="C4237" s="18" t="n">
        <v>3.51</v>
      </c>
      <c r="D4237" s="19" t="inlineStr">
        <is>
          <t>515</t>
        </is>
      </c>
      <c r="E4237" s="19" t="inlineStr">
        <is>
          <t>10</t>
        </is>
      </c>
      <c r="F4237" s="19" t="inlineStr">
        <is>
          <t>橡胶</t>
        </is>
      </c>
    </row>
    <row r="4238">
      <c r="B4238" s="17" t="inlineStr">
        <is>
          <t>5M-515-11</t>
        </is>
      </c>
      <c r="C4238" s="18" t="n">
        <v>3.51</v>
      </c>
      <c r="D4238" s="19" t="inlineStr">
        <is>
          <t>515</t>
        </is>
      </c>
      <c r="E4238" s="19" t="inlineStr">
        <is>
          <t>11</t>
        </is>
      </c>
      <c r="F4238" s="19" t="inlineStr">
        <is>
          <t>橡胶</t>
        </is>
      </c>
    </row>
    <row r="4239">
      <c r="B4239" s="17" t="inlineStr">
        <is>
          <t>5M-515-13</t>
        </is>
      </c>
      <c r="C4239" s="18" t="n">
        <v>3.51</v>
      </c>
      <c r="D4239" s="19" t="inlineStr">
        <is>
          <t>515</t>
        </is>
      </c>
      <c r="E4239" s="19" t="inlineStr">
        <is>
          <t>13</t>
        </is>
      </c>
      <c r="F4239" s="19" t="inlineStr">
        <is>
          <t>橡胶</t>
        </is>
      </c>
    </row>
    <row r="4240">
      <c r="B4240" s="17" t="inlineStr">
        <is>
          <t>5M-515-14</t>
        </is>
      </c>
      <c r="C4240" s="18" t="n">
        <v>3.51</v>
      </c>
      <c r="D4240" s="19" t="inlineStr">
        <is>
          <t>515</t>
        </is>
      </c>
      <c r="E4240" s="19" t="inlineStr">
        <is>
          <t>14</t>
        </is>
      </c>
      <c r="F4240" s="19" t="inlineStr">
        <is>
          <t>橡胶</t>
        </is>
      </c>
    </row>
    <row r="4241">
      <c r="B4241" s="17" t="inlineStr">
        <is>
          <t>5M-515-15</t>
        </is>
      </c>
      <c r="C4241" s="18" t="n">
        <v>5.88</v>
      </c>
      <c r="D4241" s="19" t="inlineStr">
        <is>
          <t>515</t>
        </is>
      </c>
      <c r="E4241" s="19" t="inlineStr">
        <is>
          <t>15</t>
        </is>
      </c>
      <c r="F4241" s="19" t="inlineStr">
        <is>
          <t>橡胶</t>
        </is>
      </c>
    </row>
    <row r="4242">
      <c r="B4242" s="17" t="inlineStr">
        <is>
          <t>5M-515-20</t>
        </is>
      </c>
      <c r="C4242" s="18" t="n">
        <v>3.51</v>
      </c>
      <c r="D4242" s="19" t="inlineStr">
        <is>
          <t>515</t>
        </is>
      </c>
      <c r="E4242" s="19" t="inlineStr">
        <is>
          <t>20</t>
        </is>
      </c>
      <c r="F4242" s="19" t="inlineStr">
        <is>
          <t>橡胶</t>
        </is>
      </c>
    </row>
    <row r="4243">
      <c r="B4243" s="17" t="inlineStr">
        <is>
          <t>5M-515-22</t>
        </is>
      </c>
      <c r="C4243" s="18" t="n">
        <v>3.51</v>
      </c>
      <c r="D4243" s="19" t="inlineStr">
        <is>
          <t>515</t>
        </is>
      </c>
      <c r="E4243" s="19" t="inlineStr">
        <is>
          <t>22</t>
        </is>
      </c>
      <c r="F4243" s="19" t="inlineStr">
        <is>
          <t>橡胶</t>
        </is>
      </c>
    </row>
    <row r="4244">
      <c r="B4244" s="17" t="inlineStr">
        <is>
          <t>5M-515-25</t>
        </is>
      </c>
      <c r="C4244" s="18" t="n">
        <v>3.51</v>
      </c>
      <c r="D4244" s="19" t="inlineStr">
        <is>
          <t>515</t>
        </is>
      </c>
      <c r="E4244" s="19" t="inlineStr">
        <is>
          <t>25</t>
        </is>
      </c>
      <c r="F4244" s="19" t="inlineStr">
        <is>
          <t>橡胶</t>
        </is>
      </c>
    </row>
    <row r="4245">
      <c r="B4245" s="17" t="inlineStr">
        <is>
          <t>5M-515-30</t>
        </is>
      </c>
      <c r="C4245" s="18" t="n">
        <v>1.95</v>
      </c>
      <c r="D4245" s="19" t="inlineStr">
        <is>
          <t>515</t>
        </is>
      </c>
      <c r="E4245" s="19" t="inlineStr">
        <is>
          <t>30</t>
        </is>
      </c>
      <c r="F4245" s="19" t="inlineStr">
        <is>
          <t>橡胶</t>
        </is>
      </c>
    </row>
    <row r="4246">
      <c r="B4246" s="17" t="inlineStr">
        <is>
          <t>5M-515-35</t>
        </is>
      </c>
      <c r="C4246" s="18" t="n">
        <v>1.95</v>
      </c>
      <c r="D4246" s="19" t="inlineStr">
        <is>
          <t>515</t>
        </is>
      </c>
      <c r="E4246" s="19" t="inlineStr">
        <is>
          <t>35</t>
        </is>
      </c>
      <c r="F4246" s="19" t="inlineStr">
        <is>
          <t>橡胶</t>
        </is>
      </c>
    </row>
    <row r="4247">
      <c r="B4247" s="17" t="inlineStr">
        <is>
          <t>5M-515-6</t>
        </is>
      </c>
      <c r="C4247" s="18" t="n">
        <v>3.51</v>
      </c>
      <c r="D4247" s="19" t="inlineStr">
        <is>
          <t>515</t>
        </is>
      </c>
      <c r="E4247" s="19" t="inlineStr">
        <is>
          <t>6</t>
        </is>
      </c>
      <c r="F4247" s="19" t="inlineStr">
        <is>
          <t>橡胶</t>
        </is>
      </c>
    </row>
    <row r="4248">
      <c r="B4248" s="17" t="inlineStr">
        <is>
          <t>5M-515-9</t>
        </is>
      </c>
      <c r="C4248" s="18" t="n">
        <v>3.51</v>
      </c>
      <c r="D4248" s="19" t="inlineStr">
        <is>
          <t>515</t>
        </is>
      </c>
      <c r="E4248" s="19" t="inlineStr">
        <is>
          <t>9</t>
        </is>
      </c>
      <c r="F4248" s="19" t="inlineStr">
        <is>
          <t>橡胶</t>
        </is>
      </c>
    </row>
    <row r="4249">
      <c r="B4249" s="17" t="inlineStr">
        <is>
          <t>5M-520-10</t>
        </is>
      </c>
      <c r="C4249" s="18" t="n">
        <v>1.95</v>
      </c>
      <c r="D4249" s="19" t="inlineStr">
        <is>
          <t>520</t>
        </is>
      </c>
      <c r="E4249" s="19" t="inlineStr">
        <is>
          <t>10</t>
        </is>
      </c>
      <c r="F4249" s="19" t="inlineStr">
        <is>
          <t>橡胶</t>
        </is>
      </c>
    </row>
    <row r="4250">
      <c r="B4250" s="17" t="inlineStr">
        <is>
          <t>5M-520-11</t>
        </is>
      </c>
      <c r="C4250" s="18" t="n">
        <v>1.95</v>
      </c>
      <c r="D4250" s="19" t="inlineStr">
        <is>
          <t>520</t>
        </is>
      </c>
      <c r="E4250" s="19" t="inlineStr">
        <is>
          <t>11</t>
        </is>
      </c>
      <c r="F4250" s="19" t="inlineStr">
        <is>
          <t>橡胶</t>
        </is>
      </c>
    </row>
    <row r="4251">
      <c r="B4251" s="17" t="inlineStr">
        <is>
          <t>5M-520-13</t>
        </is>
      </c>
      <c r="C4251" s="18" t="n">
        <v>1.95</v>
      </c>
      <c r="D4251" s="19" t="inlineStr">
        <is>
          <t>520</t>
        </is>
      </c>
      <c r="E4251" s="19" t="inlineStr">
        <is>
          <t>13</t>
        </is>
      </c>
      <c r="F4251" s="19" t="inlineStr">
        <is>
          <t>橡胶</t>
        </is>
      </c>
    </row>
    <row r="4252">
      <c r="B4252" s="17" t="inlineStr">
        <is>
          <t>5M-520-14</t>
        </is>
      </c>
      <c r="C4252" s="18" t="n">
        <v>1.95</v>
      </c>
      <c r="D4252" s="19" t="inlineStr">
        <is>
          <t>520</t>
        </is>
      </c>
      <c r="E4252" s="19" t="inlineStr">
        <is>
          <t>14</t>
        </is>
      </c>
      <c r="F4252" s="19" t="inlineStr">
        <is>
          <t>橡胶</t>
        </is>
      </c>
    </row>
    <row r="4253">
      <c r="B4253" s="17" t="inlineStr">
        <is>
          <t>5M-520-15</t>
        </is>
      </c>
      <c r="C4253" s="18" t="n">
        <v>5.46</v>
      </c>
      <c r="D4253" s="19" t="inlineStr">
        <is>
          <t>520</t>
        </is>
      </c>
      <c r="E4253" s="19" t="inlineStr">
        <is>
          <t>15</t>
        </is>
      </c>
      <c r="F4253" s="19" t="inlineStr">
        <is>
          <t>橡胶</t>
        </is>
      </c>
    </row>
    <row r="4254">
      <c r="B4254" s="17" t="inlineStr">
        <is>
          <t>5M-520-20</t>
        </is>
      </c>
      <c r="C4254" s="18" t="n">
        <v>5.46</v>
      </c>
      <c r="D4254" s="19" t="inlineStr">
        <is>
          <t>520</t>
        </is>
      </c>
      <c r="E4254" s="19" t="inlineStr">
        <is>
          <t>20</t>
        </is>
      </c>
      <c r="F4254" s="19" t="inlineStr">
        <is>
          <t>橡胶</t>
        </is>
      </c>
    </row>
    <row r="4255">
      <c r="B4255" s="17" t="inlineStr">
        <is>
          <t>5M-520-22</t>
        </is>
      </c>
      <c r="C4255" s="18" t="n">
        <v>1.95</v>
      </c>
      <c r="D4255" s="19" t="inlineStr">
        <is>
          <t>520</t>
        </is>
      </c>
      <c r="E4255" s="19" t="inlineStr">
        <is>
          <t>22</t>
        </is>
      </c>
      <c r="F4255" s="19" t="inlineStr">
        <is>
          <t>橡胶</t>
        </is>
      </c>
    </row>
    <row r="4256">
      <c r="B4256" s="17" t="inlineStr">
        <is>
          <t>5M-520-25</t>
        </is>
      </c>
      <c r="C4256" s="18" t="n">
        <v>1.95</v>
      </c>
      <c r="D4256" s="19" t="inlineStr">
        <is>
          <t>520</t>
        </is>
      </c>
      <c r="E4256" s="19" t="inlineStr">
        <is>
          <t>25</t>
        </is>
      </c>
      <c r="F4256" s="19" t="inlineStr">
        <is>
          <t>橡胶</t>
        </is>
      </c>
    </row>
    <row r="4257">
      <c r="B4257" s="17" t="inlineStr">
        <is>
          <t>5M-520-30</t>
        </is>
      </c>
      <c r="C4257" s="18" t="n">
        <v>1.95</v>
      </c>
      <c r="D4257" s="19" t="inlineStr">
        <is>
          <t>520</t>
        </is>
      </c>
      <c r="E4257" s="19" t="inlineStr">
        <is>
          <t>30</t>
        </is>
      </c>
      <c r="F4257" s="19" t="inlineStr">
        <is>
          <t>橡胶</t>
        </is>
      </c>
    </row>
    <row r="4258">
      <c r="B4258" s="17" t="inlineStr">
        <is>
          <t>5M-520-35</t>
        </is>
      </c>
      <c r="C4258" s="18" t="n">
        <v>1.95</v>
      </c>
      <c r="D4258" s="19" t="inlineStr">
        <is>
          <t>520</t>
        </is>
      </c>
      <c r="E4258" s="19" t="inlineStr">
        <is>
          <t>35</t>
        </is>
      </c>
      <c r="F4258" s="19" t="inlineStr">
        <is>
          <t>橡胶</t>
        </is>
      </c>
    </row>
    <row r="4259">
      <c r="B4259" s="17" t="inlineStr">
        <is>
          <t>5M-520-6</t>
        </is>
      </c>
      <c r="C4259" s="18" t="n">
        <v>1.95</v>
      </c>
      <c r="D4259" s="19" t="inlineStr">
        <is>
          <t>520</t>
        </is>
      </c>
      <c r="E4259" s="19" t="inlineStr">
        <is>
          <t>6</t>
        </is>
      </c>
      <c r="F4259" s="19" t="inlineStr">
        <is>
          <t>橡胶</t>
        </is>
      </c>
    </row>
    <row r="4260">
      <c r="B4260" s="17" t="inlineStr">
        <is>
          <t>5M-520-9</t>
        </is>
      </c>
      <c r="C4260" s="18" t="n">
        <v>1.95</v>
      </c>
      <c r="D4260" s="19" t="inlineStr">
        <is>
          <t>520</t>
        </is>
      </c>
      <c r="E4260" s="19" t="inlineStr">
        <is>
          <t>9</t>
        </is>
      </c>
      <c r="F4260" s="19" t="inlineStr">
        <is>
          <t>橡胶</t>
        </is>
      </c>
    </row>
    <row r="4261">
      <c r="B4261" s="17" t="inlineStr">
        <is>
          <t>5M-525-10</t>
        </is>
      </c>
      <c r="C4261" s="18" t="n">
        <v>2.6</v>
      </c>
      <c r="D4261" s="19" t="inlineStr">
        <is>
          <t>525</t>
        </is>
      </c>
      <c r="E4261" s="19" t="inlineStr">
        <is>
          <t>10</t>
        </is>
      </c>
      <c r="F4261" s="19" t="inlineStr">
        <is>
          <t>橡胶</t>
        </is>
      </c>
    </row>
    <row r="4262">
      <c r="B4262" s="17" t="inlineStr">
        <is>
          <t>5M-525-11</t>
        </is>
      </c>
      <c r="C4262" s="18" t="n">
        <v>3.9</v>
      </c>
      <c r="D4262" s="19" t="inlineStr">
        <is>
          <t>525</t>
        </is>
      </c>
      <c r="E4262" s="19" t="inlineStr">
        <is>
          <t>11</t>
        </is>
      </c>
      <c r="F4262" s="19" t="inlineStr">
        <is>
          <t>橡胶</t>
        </is>
      </c>
    </row>
    <row r="4263">
      <c r="B4263" s="17" t="inlineStr">
        <is>
          <t>5M-525-13</t>
        </is>
      </c>
      <c r="C4263" s="18" t="n">
        <v>3.25</v>
      </c>
      <c r="D4263" s="19" t="inlineStr">
        <is>
          <t>525</t>
        </is>
      </c>
      <c r="E4263" s="19" t="inlineStr">
        <is>
          <t>13</t>
        </is>
      </c>
      <c r="F4263" s="19" t="inlineStr">
        <is>
          <t>橡胶</t>
        </is>
      </c>
    </row>
    <row r="4264">
      <c r="B4264" s="17" t="inlineStr">
        <is>
          <t>5M-525-14</t>
        </is>
      </c>
      <c r="C4264" s="18" t="n">
        <v>2.08</v>
      </c>
      <c r="D4264" s="19" t="inlineStr">
        <is>
          <t>525</t>
        </is>
      </c>
      <c r="E4264" s="19" t="inlineStr">
        <is>
          <t>14</t>
        </is>
      </c>
      <c r="F4264" s="19" t="inlineStr">
        <is>
          <t>橡胶</t>
        </is>
      </c>
    </row>
    <row r="4265">
      <c r="B4265" s="17" t="inlineStr">
        <is>
          <t>5M-525-15</t>
        </is>
      </c>
      <c r="C4265" s="18" t="n">
        <v>5.99</v>
      </c>
      <c r="D4265" s="19" t="inlineStr">
        <is>
          <t>525</t>
        </is>
      </c>
      <c r="E4265" s="19" t="inlineStr">
        <is>
          <t>15</t>
        </is>
      </c>
      <c r="F4265" s="19" t="inlineStr">
        <is>
          <t>橡胶</t>
        </is>
      </c>
    </row>
    <row r="4266">
      <c r="B4266" s="17" t="inlineStr">
        <is>
          <t>5M-525-20</t>
        </is>
      </c>
      <c r="C4266" s="18" t="n">
        <v>2.08</v>
      </c>
      <c r="D4266" s="19" t="inlineStr">
        <is>
          <t>525</t>
        </is>
      </c>
      <c r="E4266" s="19" t="inlineStr">
        <is>
          <t>20</t>
        </is>
      </c>
      <c r="F4266" s="19" t="inlineStr">
        <is>
          <t>橡胶</t>
        </is>
      </c>
    </row>
    <row r="4267">
      <c r="B4267" s="17" t="inlineStr">
        <is>
          <t>5M-525-22</t>
        </is>
      </c>
      <c r="C4267" s="18" t="n">
        <v>2.08</v>
      </c>
      <c r="D4267" s="19" t="inlineStr">
        <is>
          <t>525</t>
        </is>
      </c>
      <c r="E4267" s="19" t="inlineStr">
        <is>
          <t>22</t>
        </is>
      </c>
      <c r="F4267" s="19" t="inlineStr">
        <is>
          <t>橡胶</t>
        </is>
      </c>
    </row>
    <row r="4268">
      <c r="B4268" s="17" t="inlineStr">
        <is>
          <t>5M-525-25</t>
        </is>
      </c>
      <c r="C4268" s="18" t="n">
        <v>6.93</v>
      </c>
      <c r="D4268" s="19" t="inlineStr">
        <is>
          <t>525</t>
        </is>
      </c>
      <c r="E4268" s="19" t="inlineStr">
        <is>
          <t>25</t>
        </is>
      </c>
      <c r="F4268" s="19" t="inlineStr">
        <is>
          <t>橡胶</t>
        </is>
      </c>
    </row>
    <row r="4269">
      <c r="B4269" s="17" t="inlineStr">
        <is>
          <t>5M-525-30</t>
        </is>
      </c>
      <c r="C4269" s="18" t="n">
        <v>1.95</v>
      </c>
      <c r="D4269" s="19" t="inlineStr">
        <is>
          <t>525</t>
        </is>
      </c>
      <c r="E4269" s="19" t="inlineStr">
        <is>
          <t>30</t>
        </is>
      </c>
      <c r="F4269" s="19" t="inlineStr">
        <is>
          <t>橡胶</t>
        </is>
      </c>
    </row>
    <row r="4270">
      <c r="B4270" s="17" t="inlineStr">
        <is>
          <t>5M-525-35</t>
        </is>
      </c>
      <c r="C4270" s="18" t="n">
        <v>1.95</v>
      </c>
      <c r="D4270" s="19" t="inlineStr">
        <is>
          <t>525</t>
        </is>
      </c>
      <c r="E4270" s="19" t="inlineStr">
        <is>
          <t>35</t>
        </is>
      </c>
      <c r="F4270" s="19" t="inlineStr">
        <is>
          <t>橡胶</t>
        </is>
      </c>
    </row>
    <row r="4271">
      <c r="B4271" s="17" t="inlineStr">
        <is>
          <t>5M-525-6</t>
        </is>
      </c>
      <c r="C4271" s="18" t="n">
        <v>3.51</v>
      </c>
      <c r="D4271" s="19" t="inlineStr">
        <is>
          <t>525</t>
        </is>
      </c>
      <c r="E4271" s="19" t="inlineStr">
        <is>
          <t>6</t>
        </is>
      </c>
      <c r="F4271" s="19" t="inlineStr">
        <is>
          <t>橡胶</t>
        </is>
      </c>
    </row>
    <row r="4272">
      <c r="B4272" s="17" t="inlineStr">
        <is>
          <t>5M-525-9</t>
        </is>
      </c>
      <c r="C4272" s="18" t="n">
        <v>2.6</v>
      </c>
      <c r="D4272" s="19" t="inlineStr">
        <is>
          <t>525</t>
        </is>
      </c>
      <c r="E4272" s="19" t="inlineStr">
        <is>
          <t>9</t>
        </is>
      </c>
      <c r="F4272" s="19" t="inlineStr">
        <is>
          <t>橡胶</t>
        </is>
      </c>
    </row>
    <row r="4273">
      <c r="B4273" s="17" t="inlineStr">
        <is>
          <t>5M-530-10</t>
        </is>
      </c>
      <c r="C4273" s="18" t="n">
        <v>1.95</v>
      </c>
      <c r="D4273" s="19" t="inlineStr">
        <is>
          <t>530</t>
        </is>
      </c>
      <c r="E4273" s="19" t="inlineStr">
        <is>
          <t>10</t>
        </is>
      </c>
      <c r="F4273" s="19" t="inlineStr">
        <is>
          <t>橡胶</t>
        </is>
      </c>
    </row>
    <row r="4274">
      <c r="B4274" s="17" t="inlineStr">
        <is>
          <t>5M-530-11</t>
        </is>
      </c>
      <c r="C4274" s="18" t="n">
        <v>1.95</v>
      </c>
      <c r="D4274" s="19" t="inlineStr">
        <is>
          <t>530</t>
        </is>
      </c>
      <c r="E4274" s="19" t="inlineStr">
        <is>
          <t>11</t>
        </is>
      </c>
      <c r="F4274" s="19" t="inlineStr">
        <is>
          <t>橡胶</t>
        </is>
      </c>
    </row>
    <row r="4275">
      <c r="B4275" s="17" t="inlineStr">
        <is>
          <t>5M-530-13</t>
        </is>
      </c>
      <c r="C4275" s="18" t="n">
        <v>1.95</v>
      </c>
      <c r="D4275" s="19" t="inlineStr">
        <is>
          <t>530</t>
        </is>
      </c>
      <c r="E4275" s="19" t="inlineStr">
        <is>
          <t>13</t>
        </is>
      </c>
      <c r="F4275" s="19" t="inlineStr">
        <is>
          <t>橡胶</t>
        </is>
      </c>
    </row>
    <row r="4276">
      <c r="B4276" s="17" t="inlineStr">
        <is>
          <t>5M-530-14</t>
        </is>
      </c>
      <c r="C4276" s="18" t="n">
        <v>1.95</v>
      </c>
      <c r="D4276" s="19" t="inlineStr">
        <is>
          <t>530</t>
        </is>
      </c>
      <c r="E4276" s="19" t="inlineStr">
        <is>
          <t>14</t>
        </is>
      </c>
      <c r="F4276" s="19" t="inlineStr">
        <is>
          <t>橡胶</t>
        </is>
      </c>
    </row>
    <row r="4277">
      <c r="B4277" s="17" t="inlineStr">
        <is>
          <t>5M-530-15</t>
        </is>
      </c>
      <c r="C4277" s="18" t="n">
        <v>5.59</v>
      </c>
      <c r="D4277" s="19" t="inlineStr">
        <is>
          <t>530</t>
        </is>
      </c>
      <c r="E4277" s="19" t="inlineStr">
        <is>
          <t>15</t>
        </is>
      </c>
      <c r="F4277" s="19" t="inlineStr">
        <is>
          <t>橡胶</t>
        </is>
      </c>
    </row>
    <row r="4278">
      <c r="B4278" s="17" t="inlineStr">
        <is>
          <t>5M-530-20</t>
        </is>
      </c>
      <c r="C4278" s="18" t="n">
        <v>1.95</v>
      </c>
      <c r="D4278" s="19" t="inlineStr">
        <is>
          <t>530</t>
        </is>
      </c>
      <c r="E4278" s="19" t="inlineStr">
        <is>
          <t>20</t>
        </is>
      </c>
      <c r="F4278" s="19" t="inlineStr">
        <is>
          <t>橡胶</t>
        </is>
      </c>
    </row>
    <row r="4279">
      <c r="B4279" s="17" t="inlineStr">
        <is>
          <t>5M-530-22</t>
        </is>
      </c>
      <c r="C4279" s="18" t="n">
        <v>1.95</v>
      </c>
      <c r="D4279" s="19" t="inlineStr">
        <is>
          <t>530</t>
        </is>
      </c>
      <c r="E4279" s="19" t="inlineStr">
        <is>
          <t>22</t>
        </is>
      </c>
      <c r="F4279" s="19" t="inlineStr">
        <is>
          <t>橡胶</t>
        </is>
      </c>
    </row>
    <row r="4280">
      <c r="B4280" s="17" t="inlineStr">
        <is>
          <t>5M-530-25</t>
        </is>
      </c>
      <c r="C4280" s="18" t="n">
        <v>1.95</v>
      </c>
      <c r="D4280" s="19" t="inlineStr">
        <is>
          <t>530</t>
        </is>
      </c>
      <c r="E4280" s="19" t="inlineStr">
        <is>
          <t>25</t>
        </is>
      </c>
      <c r="F4280" s="19" t="inlineStr">
        <is>
          <t>橡胶</t>
        </is>
      </c>
    </row>
    <row r="4281">
      <c r="B4281" s="17" t="inlineStr">
        <is>
          <t>5M-530-30</t>
        </is>
      </c>
      <c r="C4281" s="18" t="n">
        <v>1.95</v>
      </c>
      <c r="D4281" s="19" t="inlineStr">
        <is>
          <t>530</t>
        </is>
      </c>
      <c r="E4281" s="19" t="inlineStr">
        <is>
          <t>30</t>
        </is>
      </c>
      <c r="F4281" s="19" t="inlineStr">
        <is>
          <t>橡胶</t>
        </is>
      </c>
    </row>
    <row r="4282">
      <c r="B4282" s="17" t="inlineStr">
        <is>
          <t>5M-530-35</t>
        </is>
      </c>
      <c r="C4282" s="18" t="n">
        <v>1.95</v>
      </c>
      <c r="D4282" s="19" t="inlineStr">
        <is>
          <t>530</t>
        </is>
      </c>
      <c r="E4282" s="19" t="inlineStr">
        <is>
          <t>35</t>
        </is>
      </c>
      <c r="F4282" s="19" t="inlineStr">
        <is>
          <t>橡胶</t>
        </is>
      </c>
    </row>
    <row r="4283">
      <c r="B4283" s="17" t="inlineStr">
        <is>
          <t>5M-530-6</t>
        </is>
      </c>
      <c r="C4283" s="18" t="n">
        <v>1.95</v>
      </c>
      <c r="D4283" s="19" t="inlineStr">
        <is>
          <t>530</t>
        </is>
      </c>
      <c r="E4283" s="19" t="inlineStr">
        <is>
          <t>6</t>
        </is>
      </c>
      <c r="F4283" s="19" t="inlineStr">
        <is>
          <t>橡胶</t>
        </is>
      </c>
    </row>
    <row r="4284">
      <c r="B4284" s="17" t="inlineStr">
        <is>
          <t>5M-530-9</t>
        </is>
      </c>
      <c r="C4284" s="18" t="n">
        <v>1.95</v>
      </c>
      <c r="D4284" s="19" t="inlineStr">
        <is>
          <t>530</t>
        </is>
      </c>
      <c r="E4284" s="19" t="inlineStr">
        <is>
          <t>9</t>
        </is>
      </c>
      <c r="F4284" s="19" t="inlineStr">
        <is>
          <t>橡胶</t>
        </is>
      </c>
    </row>
    <row r="4285">
      <c r="B4285" s="17" t="inlineStr">
        <is>
          <t>5M-550-10</t>
        </is>
      </c>
      <c r="C4285" s="18" t="n">
        <v>2.6</v>
      </c>
      <c r="D4285" s="19" t="inlineStr">
        <is>
          <t>550</t>
        </is>
      </c>
      <c r="E4285" s="19" t="inlineStr">
        <is>
          <t>10</t>
        </is>
      </c>
      <c r="F4285" s="19" t="inlineStr">
        <is>
          <t>橡胶</t>
        </is>
      </c>
    </row>
    <row r="4286">
      <c r="B4286" s="17" t="inlineStr">
        <is>
          <t>5M-550-11</t>
        </is>
      </c>
      <c r="C4286" s="18" t="n">
        <v>5.59</v>
      </c>
      <c r="D4286" s="19" t="inlineStr">
        <is>
          <t>550</t>
        </is>
      </c>
      <c r="E4286" s="19" t="inlineStr">
        <is>
          <t>11</t>
        </is>
      </c>
      <c r="F4286" s="19" t="inlineStr">
        <is>
          <t>橡胶</t>
        </is>
      </c>
    </row>
    <row r="4287">
      <c r="B4287" s="17" t="inlineStr">
        <is>
          <t>5M-550-13</t>
        </is>
      </c>
      <c r="C4287" s="18" t="n">
        <v>6.5</v>
      </c>
      <c r="D4287" s="19" t="inlineStr">
        <is>
          <t>550</t>
        </is>
      </c>
      <c r="E4287" s="19" t="inlineStr">
        <is>
          <t>13</t>
        </is>
      </c>
      <c r="F4287" s="19" t="inlineStr">
        <is>
          <t>橡胶</t>
        </is>
      </c>
    </row>
    <row r="4288">
      <c r="B4288" s="17" t="inlineStr">
        <is>
          <t>5M-550-14</t>
        </is>
      </c>
      <c r="C4288" s="18" t="n">
        <v>2.08</v>
      </c>
      <c r="D4288" s="19" t="inlineStr">
        <is>
          <t>550</t>
        </is>
      </c>
      <c r="E4288" s="19" t="inlineStr">
        <is>
          <t>14</t>
        </is>
      </c>
      <c r="F4288" s="19" t="inlineStr">
        <is>
          <t>橡胶</t>
        </is>
      </c>
    </row>
    <row r="4289">
      <c r="B4289" s="17" t="inlineStr">
        <is>
          <t>5M-550-15</t>
        </is>
      </c>
      <c r="C4289" s="18" t="n">
        <v>5.8</v>
      </c>
      <c r="D4289" s="19" t="inlineStr">
        <is>
          <t>550</t>
        </is>
      </c>
      <c r="E4289" s="19" t="inlineStr">
        <is>
          <t>15</t>
        </is>
      </c>
      <c r="F4289" s="19" t="inlineStr">
        <is>
          <t>橡胶</t>
        </is>
      </c>
    </row>
    <row r="4290">
      <c r="B4290" s="17" t="inlineStr">
        <is>
          <t>5M-550-20</t>
        </is>
      </c>
      <c r="C4290" s="18" t="n">
        <v>2.08</v>
      </c>
      <c r="D4290" s="19" t="inlineStr">
        <is>
          <t>550</t>
        </is>
      </c>
      <c r="E4290" s="19" t="inlineStr">
        <is>
          <t>20</t>
        </is>
      </c>
      <c r="F4290" s="19" t="inlineStr">
        <is>
          <t>橡胶</t>
        </is>
      </c>
    </row>
    <row r="4291">
      <c r="B4291" s="17" t="inlineStr">
        <is>
          <t>5M-550-22</t>
        </is>
      </c>
      <c r="C4291" s="18" t="n">
        <v>2.08</v>
      </c>
      <c r="D4291" s="19" t="inlineStr">
        <is>
          <t>550</t>
        </is>
      </c>
      <c r="E4291" s="19" t="inlineStr">
        <is>
          <t>22</t>
        </is>
      </c>
      <c r="F4291" s="19" t="inlineStr">
        <is>
          <t>橡胶</t>
        </is>
      </c>
    </row>
    <row r="4292">
      <c r="B4292" s="17" t="inlineStr">
        <is>
          <t>5M-550-25</t>
        </is>
      </c>
      <c r="C4292" s="18" t="n">
        <v>13</v>
      </c>
      <c r="D4292" s="19" t="inlineStr">
        <is>
          <t>550</t>
        </is>
      </c>
      <c r="E4292" s="19" t="inlineStr">
        <is>
          <t>25</t>
        </is>
      </c>
      <c r="F4292" s="19" t="inlineStr">
        <is>
          <t>橡胶</t>
        </is>
      </c>
    </row>
    <row r="4293">
      <c r="B4293" s="17" t="inlineStr">
        <is>
          <t>5M-550-30</t>
        </is>
      </c>
      <c r="C4293" s="18" t="n">
        <v>1.95</v>
      </c>
      <c r="D4293" s="19" t="inlineStr">
        <is>
          <t>550</t>
        </is>
      </c>
      <c r="E4293" s="19" t="inlineStr">
        <is>
          <t>30</t>
        </is>
      </c>
      <c r="F4293" s="19" t="inlineStr">
        <is>
          <t>橡胶</t>
        </is>
      </c>
    </row>
    <row r="4294">
      <c r="B4294" s="17" t="inlineStr">
        <is>
          <t>5M-550-35</t>
        </is>
      </c>
      <c r="C4294" s="18" t="n">
        <v>1.95</v>
      </c>
      <c r="D4294" s="19" t="inlineStr">
        <is>
          <t>550</t>
        </is>
      </c>
      <c r="E4294" s="19" t="inlineStr">
        <is>
          <t>35</t>
        </is>
      </c>
      <c r="F4294" s="19" t="inlineStr">
        <is>
          <t>橡胶</t>
        </is>
      </c>
    </row>
    <row r="4295">
      <c r="B4295" s="17" t="inlineStr">
        <is>
          <t>5M-550-6</t>
        </is>
      </c>
      <c r="C4295" s="18" t="n">
        <v>3.51</v>
      </c>
      <c r="D4295" s="19" t="inlineStr">
        <is>
          <t>550</t>
        </is>
      </c>
      <c r="E4295" s="19" t="inlineStr">
        <is>
          <t>6</t>
        </is>
      </c>
      <c r="F4295" s="19" t="inlineStr">
        <is>
          <t>橡胶</t>
        </is>
      </c>
    </row>
    <row r="4296">
      <c r="B4296" s="17" t="inlineStr">
        <is>
          <t>5M-550-9</t>
        </is>
      </c>
      <c r="C4296" s="18" t="n">
        <v>2.6</v>
      </c>
      <c r="D4296" s="19" t="inlineStr">
        <is>
          <t>550</t>
        </is>
      </c>
      <c r="E4296" s="19" t="inlineStr">
        <is>
          <t>9</t>
        </is>
      </c>
      <c r="F4296" s="19" t="inlineStr">
        <is>
          <t>橡胶</t>
        </is>
      </c>
    </row>
    <row r="4297">
      <c r="B4297" s="17" t="inlineStr">
        <is>
          <t>5M-595-10</t>
        </is>
      </c>
      <c r="C4297" s="18" t="n">
        <v>2.6</v>
      </c>
      <c r="D4297" s="19" t="inlineStr">
        <is>
          <t>595</t>
        </is>
      </c>
      <c r="E4297" s="19" t="inlineStr">
        <is>
          <t>10</t>
        </is>
      </c>
      <c r="F4297" s="19" t="inlineStr">
        <is>
          <t>橡胶</t>
        </is>
      </c>
    </row>
    <row r="4298">
      <c r="B4298" s="17" t="inlineStr">
        <is>
          <t>5M-595-11</t>
        </is>
      </c>
      <c r="C4298" s="18" t="n">
        <v>3.9</v>
      </c>
      <c r="D4298" s="19" t="inlineStr">
        <is>
          <t>595</t>
        </is>
      </c>
      <c r="E4298" s="19" t="inlineStr">
        <is>
          <t>11</t>
        </is>
      </c>
      <c r="F4298" s="19" t="inlineStr">
        <is>
          <t>橡胶</t>
        </is>
      </c>
    </row>
    <row r="4299">
      <c r="B4299" s="17" t="inlineStr">
        <is>
          <t>5M-595-13</t>
        </is>
      </c>
      <c r="C4299" s="18" t="n">
        <v>3.12</v>
      </c>
      <c r="D4299" s="19" t="inlineStr">
        <is>
          <t>595</t>
        </is>
      </c>
      <c r="E4299" s="19" t="inlineStr">
        <is>
          <t>13</t>
        </is>
      </c>
      <c r="F4299" s="19" t="inlineStr">
        <is>
          <t>橡胶</t>
        </is>
      </c>
    </row>
    <row r="4300">
      <c r="B4300" s="17" t="inlineStr">
        <is>
          <t>5M-595-14</t>
        </is>
      </c>
      <c r="C4300" s="18" t="n">
        <v>2.08</v>
      </c>
      <c r="D4300" s="19" t="inlineStr">
        <is>
          <t>595</t>
        </is>
      </c>
      <c r="E4300" s="19" t="inlineStr">
        <is>
          <t>14</t>
        </is>
      </c>
      <c r="F4300" s="19" t="inlineStr">
        <is>
          <t>橡胶</t>
        </is>
      </c>
    </row>
    <row r="4301">
      <c r="B4301" s="17" t="inlineStr">
        <is>
          <t>5M-595-15</t>
        </is>
      </c>
      <c r="C4301" s="18" t="n">
        <v>6.79</v>
      </c>
      <c r="D4301" s="19" t="inlineStr">
        <is>
          <t>595</t>
        </is>
      </c>
      <c r="E4301" s="19" t="inlineStr">
        <is>
          <t>15</t>
        </is>
      </c>
      <c r="F4301" s="19" t="inlineStr">
        <is>
          <t>橡胶</t>
        </is>
      </c>
    </row>
    <row r="4302">
      <c r="B4302" s="17" t="inlineStr">
        <is>
          <t>5M-595-20</t>
        </is>
      </c>
      <c r="C4302" s="18" t="n">
        <v>2.08</v>
      </c>
      <c r="D4302" s="19" t="inlineStr">
        <is>
          <t>595</t>
        </is>
      </c>
      <c r="E4302" s="19" t="inlineStr">
        <is>
          <t>20</t>
        </is>
      </c>
      <c r="F4302" s="19" t="inlineStr">
        <is>
          <t>橡胶</t>
        </is>
      </c>
    </row>
    <row r="4303">
      <c r="B4303" s="17" t="inlineStr">
        <is>
          <t>5M-595-22</t>
        </is>
      </c>
      <c r="C4303" s="18" t="n">
        <v>2.08</v>
      </c>
      <c r="D4303" s="19" t="inlineStr">
        <is>
          <t>595</t>
        </is>
      </c>
      <c r="E4303" s="19" t="inlineStr">
        <is>
          <t>22</t>
        </is>
      </c>
      <c r="F4303" s="19" t="inlineStr">
        <is>
          <t>橡胶</t>
        </is>
      </c>
    </row>
    <row r="4304">
      <c r="B4304" s="17" t="inlineStr">
        <is>
          <t>5M-595-25</t>
        </is>
      </c>
      <c r="C4304" s="18" t="n">
        <v>6.93</v>
      </c>
      <c r="D4304" s="19" t="inlineStr">
        <is>
          <t>595</t>
        </is>
      </c>
      <c r="E4304" s="19" t="inlineStr">
        <is>
          <t>25</t>
        </is>
      </c>
      <c r="F4304" s="19" t="inlineStr">
        <is>
          <t>橡胶</t>
        </is>
      </c>
    </row>
    <row r="4305">
      <c r="B4305" s="17" t="inlineStr">
        <is>
          <t>5M-595-30</t>
        </is>
      </c>
      <c r="C4305" s="18" t="n">
        <v>1.95</v>
      </c>
      <c r="D4305" s="19" t="inlineStr">
        <is>
          <t>595</t>
        </is>
      </c>
      <c r="E4305" s="19" t="inlineStr">
        <is>
          <t>30</t>
        </is>
      </c>
      <c r="F4305" s="19" t="inlineStr">
        <is>
          <t>橡胶</t>
        </is>
      </c>
    </row>
    <row r="4306">
      <c r="B4306" s="17" t="inlineStr">
        <is>
          <t>5M-595-35</t>
        </is>
      </c>
      <c r="C4306" s="18" t="n">
        <v>1.95</v>
      </c>
      <c r="D4306" s="19" t="inlineStr">
        <is>
          <t>595</t>
        </is>
      </c>
      <c r="E4306" s="19" t="inlineStr">
        <is>
          <t>35</t>
        </is>
      </c>
      <c r="F4306" s="19" t="inlineStr">
        <is>
          <t>橡胶</t>
        </is>
      </c>
    </row>
    <row r="4307">
      <c r="B4307" s="17" t="inlineStr">
        <is>
          <t>5M-595-6</t>
        </is>
      </c>
      <c r="C4307" s="18" t="n">
        <v>3.51</v>
      </c>
      <c r="D4307" s="19" t="inlineStr">
        <is>
          <t>595</t>
        </is>
      </c>
      <c r="E4307" s="19" t="inlineStr">
        <is>
          <t>6</t>
        </is>
      </c>
      <c r="F4307" s="19" t="inlineStr">
        <is>
          <t>橡胶</t>
        </is>
      </c>
    </row>
    <row r="4308">
      <c r="B4308" s="17" t="inlineStr">
        <is>
          <t>5M-595-9</t>
        </is>
      </c>
      <c r="C4308" s="18" t="n">
        <v>2.6</v>
      </c>
      <c r="D4308" s="19" t="inlineStr">
        <is>
          <t>595</t>
        </is>
      </c>
      <c r="E4308" s="19" t="inlineStr">
        <is>
          <t>9</t>
        </is>
      </c>
      <c r="F4308" s="19" t="inlineStr">
        <is>
          <t>橡胶</t>
        </is>
      </c>
    </row>
    <row r="4309">
      <c r="B4309" s="17" t="inlineStr">
        <is>
          <t>5M-600-10</t>
        </is>
      </c>
      <c r="C4309" s="18" t="n">
        <v>2.6</v>
      </c>
      <c r="D4309" s="19" t="inlineStr">
        <is>
          <t>600</t>
        </is>
      </c>
      <c r="E4309" s="19" t="inlineStr">
        <is>
          <t>10</t>
        </is>
      </c>
      <c r="F4309" s="19" t="inlineStr">
        <is>
          <t>橡胶</t>
        </is>
      </c>
    </row>
    <row r="4310">
      <c r="B4310" s="17" t="inlineStr">
        <is>
          <t>5M-600-11</t>
        </is>
      </c>
      <c r="C4310" s="18" t="n">
        <v>3.9</v>
      </c>
      <c r="D4310" s="19" t="inlineStr">
        <is>
          <t>600</t>
        </is>
      </c>
      <c r="E4310" s="19" t="inlineStr">
        <is>
          <t>11</t>
        </is>
      </c>
      <c r="F4310" s="19" t="inlineStr">
        <is>
          <t>橡胶</t>
        </is>
      </c>
    </row>
    <row r="4311">
      <c r="B4311" s="17" t="inlineStr">
        <is>
          <t>5M-600-13</t>
        </is>
      </c>
      <c r="C4311" s="18" t="n">
        <v>3.16</v>
      </c>
      <c r="D4311" s="19" t="inlineStr">
        <is>
          <t>600</t>
        </is>
      </c>
      <c r="E4311" s="19" t="inlineStr">
        <is>
          <t>13</t>
        </is>
      </c>
      <c r="F4311" s="19" t="inlineStr">
        <is>
          <t>橡胶</t>
        </is>
      </c>
    </row>
    <row r="4312">
      <c r="B4312" s="17" t="inlineStr">
        <is>
          <t>5M-600-14</t>
        </is>
      </c>
      <c r="C4312" s="18" t="n">
        <v>2.08</v>
      </c>
      <c r="D4312" s="19" t="inlineStr">
        <is>
          <t>600</t>
        </is>
      </c>
      <c r="E4312" s="19" t="inlineStr">
        <is>
          <t>14</t>
        </is>
      </c>
      <c r="F4312" s="19" t="inlineStr">
        <is>
          <t>橡胶</t>
        </is>
      </c>
    </row>
    <row r="4313">
      <c r="B4313" s="17" t="inlineStr">
        <is>
          <t>5M-600-15</t>
        </is>
      </c>
      <c r="C4313" s="18" t="n">
        <v>6.85</v>
      </c>
      <c r="D4313" s="19" t="inlineStr">
        <is>
          <t>600</t>
        </is>
      </c>
      <c r="E4313" s="19" t="inlineStr">
        <is>
          <t>15</t>
        </is>
      </c>
      <c r="F4313" s="19" t="inlineStr">
        <is>
          <t>橡胶</t>
        </is>
      </c>
    </row>
    <row r="4314">
      <c r="B4314" s="17" t="inlineStr">
        <is>
          <t>5M-600-20</t>
        </is>
      </c>
      <c r="C4314" s="18" t="n">
        <v>9.880000000000001</v>
      </c>
      <c r="D4314" s="19" t="inlineStr">
        <is>
          <t>600</t>
        </is>
      </c>
      <c r="E4314" s="19" t="inlineStr">
        <is>
          <t>20</t>
        </is>
      </c>
      <c r="F4314" s="19" t="inlineStr">
        <is>
          <t>橡胶</t>
        </is>
      </c>
    </row>
    <row r="4315">
      <c r="B4315" s="17" t="inlineStr">
        <is>
          <t>5M-600-22</t>
        </is>
      </c>
      <c r="C4315" s="18" t="n">
        <v>9.880000000000001</v>
      </c>
      <c r="D4315" s="19" t="inlineStr">
        <is>
          <t>600</t>
        </is>
      </c>
      <c r="E4315" s="19" t="inlineStr">
        <is>
          <t>22</t>
        </is>
      </c>
      <c r="F4315" s="19" t="inlineStr">
        <is>
          <t>橡胶</t>
        </is>
      </c>
    </row>
    <row r="4316">
      <c r="B4316" s="17" t="inlineStr">
        <is>
          <t>5M-600-25</t>
        </is>
      </c>
      <c r="C4316" s="18" t="n">
        <v>11.44</v>
      </c>
      <c r="D4316" s="19" t="inlineStr">
        <is>
          <t>600</t>
        </is>
      </c>
      <c r="E4316" s="19" t="inlineStr">
        <is>
          <t>25</t>
        </is>
      </c>
      <c r="F4316" s="19" t="inlineStr">
        <is>
          <t>橡胶</t>
        </is>
      </c>
    </row>
    <row r="4317">
      <c r="B4317" s="17" t="inlineStr">
        <is>
          <t>5M-600-30</t>
        </is>
      </c>
      <c r="C4317" s="18" t="n">
        <v>1.95</v>
      </c>
      <c r="D4317" s="19" t="inlineStr">
        <is>
          <t>600</t>
        </is>
      </c>
      <c r="E4317" s="19" t="inlineStr">
        <is>
          <t>30</t>
        </is>
      </c>
      <c r="F4317" s="19" t="inlineStr">
        <is>
          <t>橡胶</t>
        </is>
      </c>
    </row>
    <row r="4318">
      <c r="B4318" s="17" t="inlineStr">
        <is>
          <t>5M-600-35</t>
        </is>
      </c>
      <c r="C4318" s="18" t="n">
        <v>1.95</v>
      </c>
      <c r="D4318" s="19" t="inlineStr">
        <is>
          <t>600</t>
        </is>
      </c>
      <c r="E4318" s="19" t="inlineStr">
        <is>
          <t>35</t>
        </is>
      </c>
      <c r="F4318" s="19" t="inlineStr">
        <is>
          <t>橡胶</t>
        </is>
      </c>
    </row>
    <row r="4319">
      <c r="B4319" s="17" t="inlineStr">
        <is>
          <t>5M-600-6</t>
        </is>
      </c>
      <c r="C4319" s="18" t="n">
        <v>3.51</v>
      </c>
      <c r="D4319" s="19" t="inlineStr">
        <is>
          <t>600</t>
        </is>
      </c>
      <c r="E4319" s="19" t="inlineStr">
        <is>
          <t>6</t>
        </is>
      </c>
      <c r="F4319" s="19" t="inlineStr">
        <is>
          <t>橡胶</t>
        </is>
      </c>
    </row>
    <row r="4320">
      <c r="B4320" s="17" t="inlineStr">
        <is>
          <t>5M-600-9</t>
        </is>
      </c>
      <c r="C4320" s="18" t="n">
        <v>2.6</v>
      </c>
      <c r="D4320" s="19" t="inlineStr">
        <is>
          <t>600</t>
        </is>
      </c>
      <c r="E4320" s="19" t="inlineStr">
        <is>
          <t>9</t>
        </is>
      </c>
      <c r="F4320" s="19" t="inlineStr">
        <is>
          <t>橡胶</t>
        </is>
      </c>
    </row>
    <row r="4321">
      <c r="B4321" s="17" t="inlineStr">
        <is>
          <t>5M-620-10</t>
        </is>
      </c>
      <c r="C4321" s="18" t="n">
        <v>1.95</v>
      </c>
      <c r="D4321" s="19" t="inlineStr">
        <is>
          <t>620</t>
        </is>
      </c>
      <c r="E4321" s="19" t="inlineStr">
        <is>
          <t>10</t>
        </is>
      </c>
      <c r="F4321" s="19" t="inlineStr">
        <is>
          <t>橡胶</t>
        </is>
      </c>
    </row>
    <row r="4322">
      <c r="B4322" s="17" t="inlineStr">
        <is>
          <t>5M-620-11</t>
        </is>
      </c>
      <c r="C4322" s="18" t="n">
        <v>1.95</v>
      </c>
      <c r="D4322" s="19" t="inlineStr">
        <is>
          <t>620</t>
        </is>
      </c>
      <c r="E4322" s="19" t="inlineStr">
        <is>
          <t>11</t>
        </is>
      </c>
      <c r="F4322" s="19" t="inlineStr">
        <is>
          <t>橡胶</t>
        </is>
      </c>
    </row>
    <row r="4323">
      <c r="B4323" s="17" t="inlineStr">
        <is>
          <t>5M-620-13</t>
        </is>
      </c>
      <c r="C4323" s="18" t="n">
        <v>1.95</v>
      </c>
      <c r="D4323" s="19" t="inlineStr">
        <is>
          <t>620</t>
        </is>
      </c>
      <c r="E4323" s="19" t="inlineStr">
        <is>
          <t>13</t>
        </is>
      </c>
      <c r="F4323" s="19" t="inlineStr">
        <is>
          <t>橡胶</t>
        </is>
      </c>
    </row>
    <row r="4324">
      <c r="B4324" s="17" t="inlineStr">
        <is>
          <t>5M-620-14</t>
        </is>
      </c>
      <c r="C4324" s="18" t="n">
        <v>1.95</v>
      </c>
      <c r="D4324" s="19" t="inlineStr">
        <is>
          <t>620</t>
        </is>
      </c>
      <c r="E4324" s="19" t="inlineStr">
        <is>
          <t>14</t>
        </is>
      </c>
      <c r="F4324" s="19" t="inlineStr">
        <is>
          <t>橡胶</t>
        </is>
      </c>
    </row>
    <row r="4325">
      <c r="B4325" s="17" t="inlineStr">
        <is>
          <t>5M-620-15</t>
        </is>
      </c>
      <c r="C4325" s="18" t="n">
        <v>1.95</v>
      </c>
      <c r="D4325" s="19" t="inlineStr">
        <is>
          <t>620</t>
        </is>
      </c>
      <c r="E4325" s="19" t="inlineStr">
        <is>
          <t>15</t>
        </is>
      </c>
      <c r="F4325" s="19" t="inlineStr">
        <is>
          <t>橡胶</t>
        </is>
      </c>
    </row>
    <row r="4326">
      <c r="B4326" s="17" t="inlineStr">
        <is>
          <t>5M-620-20</t>
        </is>
      </c>
      <c r="C4326" s="18" t="n">
        <v>1.95</v>
      </c>
      <c r="D4326" s="19" t="inlineStr">
        <is>
          <t>620</t>
        </is>
      </c>
      <c r="E4326" s="19" t="inlineStr">
        <is>
          <t>20</t>
        </is>
      </c>
      <c r="F4326" s="19" t="inlineStr">
        <is>
          <t>橡胶</t>
        </is>
      </c>
    </row>
    <row r="4327">
      <c r="B4327" s="17" t="inlineStr">
        <is>
          <t>5M-620-22</t>
        </is>
      </c>
      <c r="C4327" s="18" t="n">
        <v>1.95</v>
      </c>
      <c r="D4327" s="19" t="inlineStr">
        <is>
          <t>620</t>
        </is>
      </c>
      <c r="E4327" s="19" t="inlineStr">
        <is>
          <t>22</t>
        </is>
      </c>
      <c r="F4327" s="19" t="inlineStr">
        <is>
          <t>橡胶</t>
        </is>
      </c>
    </row>
    <row r="4328">
      <c r="B4328" s="17" t="inlineStr">
        <is>
          <t>5M-620-25</t>
        </is>
      </c>
      <c r="C4328" s="18" t="n">
        <v>1.95</v>
      </c>
      <c r="D4328" s="19" t="inlineStr">
        <is>
          <t>620</t>
        </is>
      </c>
      <c r="E4328" s="19" t="inlineStr">
        <is>
          <t>25</t>
        </is>
      </c>
      <c r="F4328" s="19" t="inlineStr">
        <is>
          <t>橡胶</t>
        </is>
      </c>
    </row>
    <row r="4329">
      <c r="B4329" s="17" t="inlineStr">
        <is>
          <t>5M-620-30</t>
        </is>
      </c>
      <c r="C4329" s="18" t="n">
        <v>13</v>
      </c>
      <c r="D4329" s="19" t="inlineStr">
        <is>
          <t>620</t>
        </is>
      </c>
      <c r="E4329" s="19" t="inlineStr">
        <is>
          <t>30</t>
        </is>
      </c>
      <c r="F4329" s="19" t="inlineStr">
        <is>
          <t>橡胶</t>
        </is>
      </c>
    </row>
    <row r="4330">
      <c r="B4330" s="17" t="inlineStr">
        <is>
          <t>5M-620-35</t>
        </is>
      </c>
      <c r="C4330" s="18" t="n">
        <v>1.95</v>
      </c>
      <c r="D4330" s="19" t="inlineStr">
        <is>
          <t>620</t>
        </is>
      </c>
      <c r="E4330" s="19" t="inlineStr">
        <is>
          <t>35</t>
        </is>
      </c>
      <c r="F4330" s="19" t="inlineStr">
        <is>
          <t>橡胶</t>
        </is>
      </c>
    </row>
    <row r="4331">
      <c r="B4331" s="17" t="inlineStr">
        <is>
          <t>5M-620-6</t>
        </is>
      </c>
      <c r="C4331" s="18" t="n">
        <v>1.95</v>
      </c>
      <c r="D4331" s="19" t="inlineStr">
        <is>
          <t>620</t>
        </is>
      </c>
      <c r="E4331" s="19" t="inlineStr">
        <is>
          <t>6</t>
        </is>
      </c>
      <c r="F4331" s="19" t="inlineStr">
        <is>
          <t>橡胶</t>
        </is>
      </c>
    </row>
    <row r="4332">
      <c r="B4332" s="17" t="inlineStr">
        <is>
          <t>5M-620-9</t>
        </is>
      </c>
      <c r="C4332" s="18" t="n">
        <v>1.95</v>
      </c>
      <c r="D4332" s="19" t="inlineStr">
        <is>
          <t>620</t>
        </is>
      </c>
      <c r="E4332" s="19" t="inlineStr">
        <is>
          <t>9</t>
        </is>
      </c>
      <c r="F4332" s="19" t="inlineStr">
        <is>
          <t>橡胶</t>
        </is>
      </c>
    </row>
    <row r="4333">
      <c r="B4333" s="17" t="inlineStr">
        <is>
          <t>5M-640-10</t>
        </is>
      </c>
      <c r="C4333" s="18" t="n">
        <v>1.95</v>
      </c>
      <c r="D4333" s="19" t="inlineStr">
        <is>
          <t>640</t>
        </is>
      </c>
      <c r="E4333" s="19" t="inlineStr">
        <is>
          <t>10</t>
        </is>
      </c>
      <c r="F4333" s="19" t="inlineStr">
        <is>
          <t>橡胶</t>
        </is>
      </c>
    </row>
    <row r="4334">
      <c r="B4334" s="17" t="inlineStr">
        <is>
          <t>5M-640-11</t>
        </is>
      </c>
      <c r="C4334" s="18" t="n">
        <v>1.95</v>
      </c>
      <c r="D4334" s="19" t="inlineStr">
        <is>
          <t>640</t>
        </is>
      </c>
      <c r="E4334" s="19" t="inlineStr">
        <is>
          <t>11</t>
        </is>
      </c>
      <c r="F4334" s="19" t="inlineStr">
        <is>
          <t>橡胶</t>
        </is>
      </c>
    </row>
    <row r="4335">
      <c r="B4335" s="17" t="inlineStr">
        <is>
          <t>5M-640-13</t>
        </is>
      </c>
      <c r="C4335" s="18" t="n">
        <v>1.95</v>
      </c>
      <c r="D4335" s="19" t="inlineStr">
        <is>
          <t>640</t>
        </is>
      </c>
      <c r="E4335" s="19" t="inlineStr">
        <is>
          <t>13</t>
        </is>
      </c>
      <c r="F4335" s="19" t="inlineStr">
        <is>
          <t>橡胶</t>
        </is>
      </c>
    </row>
    <row r="4336">
      <c r="B4336" s="17" t="inlineStr">
        <is>
          <t>5M-640-14</t>
        </is>
      </c>
      <c r="C4336" s="18" t="n">
        <v>1.95</v>
      </c>
      <c r="D4336" s="19" t="inlineStr">
        <is>
          <t>640</t>
        </is>
      </c>
      <c r="E4336" s="19" t="inlineStr">
        <is>
          <t>14</t>
        </is>
      </c>
      <c r="F4336" s="19" t="inlineStr">
        <is>
          <t>橡胶</t>
        </is>
      </c>
    </row>
    <row r="4337">
      <c r="B4337" s="17" t="inlineStr">
        <is>
          <t>5M-640-15</t>
        </is>
      </c>
      <c r="C4337" s="18" t="n">
        <v>1.95</v>
      </c>
      <c r="D4337" s="19" t="inlineStr">
        <is>
          <t>640</t>
        </is>
      </c>
      <c r="E4337" s="19" t="inlineStr">
        <is>
          <t>15</t>
        </is>
      </c>
      <c r="F4337" s="19" t="inlineStr">
        <is>
          <t>橡胶</t>
        </is>
      </c>
    </row>
    <row r="4338">
      <c r="B4338" s="17" t="inlineStr">
        <is>
          <t>5M-640-20</t>
        </is>
      </c>
      <c r="C4338" s="18" t="n">
        <v>1.95</v>
      </c>
      <c r="D4338" s="19" t="inlineStr">
        <is>
          <t>640</t>
        </is>
      </c>
      <c r="E4338" s="19" t="inlineStr">
        <is>
          <t>20</t>
        </is>
      </c>
      <c r="F4338" s="19" t="inlineStr">
        <is>
          <t>橡胶</t>
        </is>
      </c>
    </row>
    <row r="4339">
      <c r="B4339" s="17" t="inlineStr">
        <is>
          <t>5M-640-22</t>
        </is>
      </c>
      <c r="C4339" s="18" t="n">
        <v>1.95</v>
      </c>
      <c r="D4339" s="19" t="inlineStr">
        <is>
          <t>640</t>
        </is>
      </c>
      <c r="E4339" s="19" t="inlineStr">
        <is>
          <t>22</t>
        </is>
      </c>
      <c r="F4339" s="19" t="inlineStr">
        <is>
          <t>橡胶</t>
        </is>
      </c>
    </row>
    <row r="4340">
      <c r="B4340" s="17" t="inlineStr">
        <is>
          <t>5M-640-25</t>
        </is>
      </c>
      <c r="C4340" s="18" t="n">
        <v>11.31</v>
      </c>
      <c r="D4340" s="19" t="inlineStr">
        <is>
          <t>640</t>
        </is>
      </c>
      <c r="E4340" s="19" t="inlineStr">
        <is>
          <t>25</t>
        </is>
      </c>
      <c r="F4340" s="19" t="inlineStr">
        <is>
          <t>橡胶</t>
        </is>
      </c>
    </row>
    <row r="4341">
      <c r="B4341" s="17" t="inlineStr">
        <is>
          <t>5M-640-30</t>
        </is>
      </c>
      <c r="C4341" s="18" t="n">
        <v>1.95</v>
      </c>
      <c r="D4341" s="19" t="inlineStr">
        <is>
          <t>640</t>
        </is>
      </c>
      <c r="E4341" s="19" t="inlineStr">
        <is>
          <t>30</t>
        </is>
      </c>
      <c r="F4341" s="19" t="inlineStr">
        <is>
          <t>橡胶</t>
        </is>
      </c>
    </row>
    <row r="4342">
      <c r="B4342" s="17" t="inlineStr">
        <is>
          <t>5M-640-35</t>
        </is>
      </c>
      <c r="C4342" s="18" t="n">
        <v>1.95</v>
      </c>
      <c r="D4342" s="19" t="inlineStr">
        <is>
          <t>640</t>
        </is>
      </c>
      <c r="E4342" s="19" t="inlineStr">
        <is>
          <t>35</t>
        </is>
      </c>
      <c r="F4342" s="19" t="inlineStr">
        <is>
          <t>橡胶</t>
        </is>
      </c>
    </row>
    <row r="4343">
      <c r="B4343" s="17" t="inlineStr">
        <is>
          <t>5M-640-6</t>
        </is>
      </c>
      <c r="C4343" s="18" t="n">
        <v>1.95</v>
      </c>
      <c r="D4343" s="19" t="inlineStr">
        <is>
          <t>640</t>
        </is>
      </c>
      <c r="E4343" s="19" t="inlineStr">
        <is>
          <t>6</t>
        </is>
      </c>
      <c r="F4343" s="19" t="inlineStr">
        <is>
          <t>橡胶</t>
        </is>
      </c>
    </row>
    <row r="4344">
      <c r="B4344" s="17" t="inlineStr">
        <is>
          <t>5M-640-9</t>
        </is>
      </c>
      <c r="C4344" s="18" t="n">
        <v>1.95</v>
      </c>
      <c r="D4344" s="19" t="inlineStr">
        <is>
          <t>640</t>
        </is>
      </c>
      <c r="E4344" s="19" t="inlineStr">
        <is>
          <t>9</t>
        </is>
      </c>
      <c r="F4344" s="19" t="inlineStr">
        <is>
          <t>橡胶</t>
        </is>
      </c>
    </row>
    <row r="4345">
      <c r="B4345" s="17" t="inlineStr">
        <is>
          <t>5M-655-10</t>
        </is>
      </c>
      <c r="C4345" s="18" t="n">
        <v>2.6</v>
      </c>
      <c r="D4345" s="19" t="inlineStr">
        <is>
          <t>655</t>
        </is>
      </c>
      <c r="E4345" s="19" t="inlineStr">
        <is>
          <t>10</t>
        </is>
      </c>
      <c r="F4345" s="19" t="inlineStr">
        <is>
          <t>橡胶</t>
        </is>
      </c>
    </row>
    <row r="4346">
      <c r="B4346" s="17" t="inlineStr">
        <is>
          <t>5M-655-11</t>
        </is>
      </c>
      <c r="C4346" s="18" t="n">
        <v>3.9</v>
      </c>
      <c r="D4346" s="19" t="inlineStr">
        <is>
          <t>655</t>
        </is>
      </c>
      <c r="E4346" s="19" t="inlineStr">
        <is>
          <t>11</t>
        </is>
      </c>
      <c r="F4346" s="19" t="inlineStr">
        <is>
          <t>橡胶</t>
        </is>
      </c>
    </row>
    <row r="4347">
      <c r="B4347" s="17" t="inlineStr">
        <is>
          <t>5M-655-13</t>
        </is>
      </c>
      <c r="C4347" s="18" t="n">
        <v>3.9</v>
      </c>
      <c r="D4347" s="19" t="inlineStr">
        <is>
          <t>655</t>
        </is>
      </c>
      <c r="E4347" s="19" t="inlineStr">
        <is>
          <t>13</t>
        </is>
      </c>
      <c r="F4347" s="19" t="inlineStr">
        <is>
          <t>橡胶</t>
        </is>
      </c>
    </row>
    <row r="4348">
      <c r="B4348" s="17" t="inlineStr">
        <is>
          <t>5M-655-14</t>
        </is>
      </c>
      <c r="C4348" s="18" t="n">
        <v>2.08</v>
      </c>
      <c r="D4348" s="19" t="inlineStr">
        <is>
          <t>655</t>
        </is>
      </c>
      <c r="E4348" s="19" t="inlineStr">
        <is>
          <t>14</t>
        </is>
      </c>
      <c r="F4348" s="19" t="inlineStr">
        <is>
          <t>橡胶</t>
        </is>
      </c>
    </row>
    <row r="4349">
      <c r="B4349" s="17" t="inlineStr">
        <is>
          <t>5M-655-15</t>
        </is>
      </c>
      <c r="C4349" s="18" t="n">
        <v>7.48</v>
      </c>
      <c r="D4349" s="19" t="inlineStr">
        <is>
          <t>655</t>
        </is>
      </c>
      <c r="E4349" s="19" t="inlineStr">
        <is>
          <t>15</t>
        </is>
      </c>
      <c r="F4349" s="19" t="inlineStr">
        <is>
          <t>橡胶</t>
        </is>
      </c>
    </row>
    <row r="4350">
      <c r="B4350" s="17" t="inlineStr">
        <is>
          <t>5M-655-20</t>
        </is>
      </c>
      <c r="C4350" s="18" t="n">
        <v>2.08</v>
      </c>
      <c r="D4350" s="19" t="inlineStr">
        <is>
          <t>655</t>
        </is>
      </c>
      <c r="E4350" s="19" t="inlineStr">
        <is>
          <t>20</t>
        </is>
      </c>
      <c r="F4350" s="19" t="inlineStr">
        <is>
          <t>橡胶</t>
        </is>
      </c>
    </row>
    <row r="4351">
      <c r="B4351" s="17" t="inlineStr">
        <is>
          <t>5M-655-22</t>
        </is>
      </c>
      <c r="C4351" s="18" t="n">
        <v>2.08</v>
      </c>
      <c r="D4351" s="19" t="inlineStr">
        <is>
          <t>655</t>
        </is>
      </c>
      <c r="E4351" s="19" t="inlineStr">
        <is>
          <t>22</t>
        </is>
      </c>
      <c r="F4351" s="19" t="inlineStr">
        <is>
          <t>橡胶</t>
        </is>
      </c>
    </row>
    <row r="4352">
      <c r="B4352" s="17" t="inlineStr">
        <is>
          <t>5M-655-25</t>
        </is>
      </c>
      <c r="C4352" s="18" t="n">
        <v>6.93</v>
      </c>
      <c r="D4352" s="19" t="inlineStr">
        <is>
          <t>655</t>
        </is>
      </c>
      <c r="E4352" s="19" t="inlineStr">
        <is>
          <t>25</t>
        </is>
      </c>
      <c r="F4352" s="19" t="inlineStr">
        <is>
          <t>橡胶</t>
        </is>
      </c>
    </row>
    <row r="4353">
      <c r="B4353" s="17" t="inlineStr">
        <is>
          <t>5M-655-30</t>
        </is>
      </c>
      <c r="C4353" s="18" t="n">
        <v>1.95</v>
      </c>
      <c r="D4353" s="19" t="inlineStr">
        <is>
          <t>655</t>
        </is>
      </c>
      <c r="E4353" s="19" t="inlineStr">
        <is>
          <t>30</t>
        </is>
      </c>
      <c r="F4353" s="19" t="inlineStr">
        <is>
          <t>橡胶</t>
        </is>
      </c>
    </row>
    <row r="4354">
      <c r="B4354" s="17" t="inlineStr">
        <is>
          <t>5M-655-35</t>
        </is>
      </c>
      <c r="C4354" s="18" t="n">
        <v>1.95</v>
      </c>
      <c r="D4354" s="19" t="inlineStr">
        <is>
          <t>655</t>
        </is>
      </c>
      <c r="E4354" s="19" t="inlineStr">
        <is>
          <t>35</t>
        </is>
      </c>
      <c r="F4354" s="19" t="inlineStr">
        <is>
          <t>橡胶</t>
        </is>
      </c>
    </row>
    <row r="4355">
      <c r="B4355" s="17" t="inlineStr">
        <is>
          <t>5M-655-6</t>
        </is>
      </c>
      <c r="C4355" s="18" t="n">
        <v>3.51</v>
      </c>
      <c r="D4355" s="19" t="inlineStr">
        <is>
          <t>655</t>
        </is>
      </c>
      <c r="E4355" s="19" t="inlineStr">
        <is>
          <t>6</t>
        </is>
      </c>
      <c r="F4355" s="19" t="inlineStr">
        <is>
          <t>橡胶</t>
        </is>
      </c>
    </row>
    <row r="4356">
      <c r="B4356" s="17" t="inlineStr">
        <is>
          <t>5M-655-9</t>
        </is>
      </c>
      <c r="C4356" s="18" t="n">
        <v>2.6</v>
      </c>
      <c r="D4356" s="19" t="inlineStr">
        <is>
          <t>655</t>
        </is>
      </c>
      <c r="E4356" s="19" t="inlineStr">
        <is>
          <t>9</t>
        </is>
      </c>
      <c r="F4356" s="19" t="inlineStr">
        <is>
          <t>橡胶</t>
        </is>
      </c>
    </row>
    <row r="4357">
      <c r="B4357" s="17" t="inlineStr">
        <is>
          <t>PU-5M-530-15</t>
        </is>
      </c>
      <c r="C4357" s="18" t="n">
        <v>2.6</v>
      </c>
      <c r="D4357" s="19" t="inlineStr">
        <is>
          <t>530</t>
        </is>
      </c>
      <c r="E4357" s="19" t="inlineStr">
        <is>
          <t>15</t>
        </is>
      </c>
      <c r="F4357" s="19" t="inlineStr">
        <is>
          <t>PU无缝钢丝</t>
        </is>
      </c>
    </row>
    <row r="4358">
      <c r="B4358" s="17" t="inlineStr">
        <is>
          <t>PU-5M-530-25</t>
        </is>
      </c>
      <c r="C4358" s="18" t="n">
        <v>16.9</v>
      </c>
      <c r="D4358" s="19" t="inlineStr">
        <is>
          <t>530</t>
        </is>
      </c>
      <c r="E4358" s="19" t="inlineStr">
        <is>
          <t>25</t>
        </is>
      </c>
      <c r="F4358" s="19" t="inlineStr">
        <is>
          <t>PU无缝钢丝</t>
        </is>
      </c>
    </row>
    <row r="4359">
      <c r="B4359" s="17" t="inlineStr">
        <is>
          <t>PU-5M-655-15</t>
        </is>
      </c>
      <c r="C4359" s="18" t="n">
        <v>8.449999999999999</v>
      </c>
      <c r="D4359" s="19" t="inlineStr">
        <is>
          <t>655</t>
        </is>
      </c>
      <c r="E4359" s="19" t="inlineStr">
        <is>
          <t>15</t>
        </is>
      </c>
      <c r="F4359" s="19" t="inlineStr">
        <is>
          <t>PU无缝钢丝</t>
        </is>
      </c>
    </row>
    <row r="4360">
      <c r="B4360" s="17" t="inlineStr">
        <is>
          <t>PU-5M-655-25</t>
        </is>
      </c>
      <c r="C4360" s="18" t="n">
        <v>2.6</v>
      </c>
      <c r="D4360" s="19" t="inlineStr">
        <is>
          <t>655</t>
        </is>
      </c>
      <c r="E4360" s="19" t="inlineStr">
        <is>
          <t>25</t>
        </is>
      </c>
      <c r="F4360" s="19" t="inlineStr">
        <is>
          <t>PU无缝钢丝</t>
        </is>
      </c>
    </row>
    <row r="4363" ht="62" customHeight="1">
      <c r="A4363" s="7" t="n"/>
      <c r="B4363" s="8" t="inlineStr">
        <is>
          <t>HTD5M环形同步带 周长680-7000mm  〔HTD5M同步带〕</t>
        </is>
      </c>
      <c r="C4363" s="7" t="n"/>
      <c r="D4363" s="7" t="n"/>
      <c r="E4363" s="7" t="n"/>
      <c r="F4363" s="7" t="n"/>
    </row>
    <row r="4364">
      <c r="A4364" s="10" t="inlineStr">
        <is>
          <t>▶ 选型报价</t>
        </is>
      </c>
      <c r="B4364" s="11" t="inlineStr">
        <is>
          <t>SKU 编码</t>
        </is>
      </c>
      <c r="C4364" s="11" t="inlineStr">
        <is>
          <t>单价（元）</t>
        </is>
      </c>
      <c r="D4364" s="11" t="inlineStr">
        <is>
          <t>周长(mm)</t>
        </is>
      </c>
      <c r="E4364" s="11" t="inlineStr">
        <is>
          <t>带宽(mm)</t>
        </is>
      </c>
      <c r="F4364" s="11" t="inlineStr">
        <is>
          <t>材质</t>
        </is>
      </c>
    </row>
    <row r="4365" ht="30" customHeight="1">
      <c r="A4365" s="12" t="inlineStr">
        <is>
          <t>点黄色格选规格</t>
        </is>
      </c>
      <c r="B4365" s="13">
        <f>IF(COUNTIFS($D$4368:$D$4471,IF(D4365="","*",D4365),$E$4368:$E$4471,IF(E4365="","*",E4365),$F$4368:$F$4471,IF(F4365="","*",F4365))=1,INDEX($B:$B,SUMPRODUCT(((D4365="")+($D$4368:$D$4471=D4365)&gt;0)*((E4365="")+($E$4368:$E$4471=E4365)&gt;0)*((F4365="")+($F$4368:$F$4471=F4365)&gt;0)*ROW($B$4368:$B$4471))),IF(COUNTIFS($D$4368:$D$4471,IF(D4365="","*",D4365),$E$4368:$E$4471,IF(E4365="","*",E4365),$F$4368:$F$4471,IF(F4365="","*",F4365))=0,"无此规格",COUNTIFS($D$4368:$D$4471,IF(D4365="","*",D4365),$E$4368:$E$4471,IF(E4365="","*",E4365),$F$4368:$F$4471,IF(F4365="","*",F4365))&amp;" 个符合，请继续选"))</f>
        <v/>
      </c>
      <c r="C4365" s="14">
        <f>IF(COUNTIFS($D$4368:$D$4471,IF(D4365="","*",D4365),$E$4368:$E$4471,IF(E4365="","*",E4365),$F$4368:$F$4471,IF(F4365="","*",F4365))=1,INDEX($C:$C,SUMPRODUCT(((D4365="")+($D$4368:$D$4471=D4365)&gt;0)*((E4365="")+($E$4368:$E$4471=E4365)&gt;0)*((F4365="")+($F$4368:$F$4471=F4365)&gt;0)*ROW($B$4368:$B$4471))),"")</f>
        <v/>
      </c>
      <c r="D4365" s="15" t="inlineStr">
        <is>
          <t>1000</t>
        </is>
      </c>
      <c r="E4365" s="15" t="inlineStr">
        <is>
          <t>15</t>
        </is>
      </c>
      <c r="F4365" s="15" t="inlineStr">
        <is>
          <t>橡胶</t>
        </is>
      </c>
    </row>
    <row r="4367">
      <c r="B4367" s="16" t="inlineStr">
        <is>
          <t>SKU 编码</t>
        </is>
      </c>
      <c r="C4367" s="16" t="inlineStr">
        <is>
          <t>单价（元）</t>
        </is>
      </c>
      <c r="D4367" s="16" t="inlineStr">
        <is>
          <t>周长(mm)</t>
        </is>
      </c>
      <c r="E4367" s="16" t="inlineStr">
        <is>
          <t>带宽(mm)</t>
        </is>
      </c>
      <c r="F4367" s="16" t="inlineStr">
        <is>
          <t>材质</t>
        </is>
      </c>
    </row>
    <row r="4368">
      <c r="B4368" s="17" t="inlineStr">
        <is>
          <t>5M-1000-15</t>
        </is>
      </c>
      <c r="C4368" s="18" t="n">
        <v>11.44</v>
      </c>
      <c r="D4368" s="19" t="inlineStr">
        <is>
          <t>1000</t>
        </is>
      </c>
      <c r="E4368" s="19" t="inlineStr">
        <is>
          <t>15</t>
        </is>
      </c>
      <c r="F4368" s="19" t="inlineStr">
        <is>
          <t>橡胶</t>
        </is>
      </c>
    </row>
    <row r="4369">
      <c r="B4369" s="17" t="inlineStr">
        <is>
          <t>5M-1000-17</t>
        </is>
      </c>
      <c r="C4369" s="18" t="n">
        <v>7.54</v>
      </c>
      <c r="D4369" s="19" t="inlineStr">
        <is>
          <t>1000</t>
        </is>
      </c>
      <c r="E4369" s="19" t="inlineStr">
        <is>
          <t>17</t>
        </is>
      </c>
      <c r="F4369" s="19" t="inlineStr">
        <is>
          <t>橡胶</t>
        </is>
      </c>
    </row>
    <row r="4370">
      <c r="B4370" s="17" t="inlineStr">
        <is>
          <t>5M-1000-18</t>
        </is>
      </c>
      <c r="C4370" s="18" t="n">
        <v>8.449999999999999</v>
      </c>
      <c r="D4370" s="19" t="inlineStr">
        <is>
          <t>1000</t>
        </is>
      </c>
      <c r="E4370" s="19" t="inlineStr">
        <is>
          <t>18</t>
        </is>
      </c>
      <c r="F4370" s="19" t="inlineStr">
        <is>
          <t>橡胶</t>
        </is>
      </c>
    </row>
    <row r="4371">
      <c r="B4371" s="17" t="inlineStr">
        <is>
          <t>5M-1000-25</t>
        </is>
      </c>
      <c r="C4371" s="18" t="n">
        <v>7.98</v>
      </c>
      <c r="D4371" s="19" t="inlineStr">
        <is>
          <t>1000</t>
        </is>
      </c>
      <c r="E4371" s="19" t="inlineStr">
        <is>
          <t>25</t>
        </is>
      </c>
      <c r="F4371" s="19" t="inlineStr">
        <is>
          <t>橡胶</t>
        </is>
      </c>
    </row>
    <row r="4372">
      <c r="B4372" s="17" t="inlineStr">
        <is>
          <t>5M-1000-38</t>
        </is>
      </c>
      <c r="C4372" s="18" t="n">
        <v>7.98</v>
      </c>
      <c r="D4372" s="19" t="inlineStr">
        <is>
          <t>1000</t>
        </is>
      </c>
      <c r="E4372" s="19" t="inlineStr">
        <is>
          <t>38</t>
        </is>
      </c>
      <c r="F4372" s="19" t="inlineStr">
        <is>
          <t>橡胶</t>
        </is>
      </c>
    </row>
    <row r="4373">
      <c r="B4373" s="17" t="inlineStr">
        <is>
          <t>5M-1080-15</t>
        </is>
      </c>
      <c r="C4373" s="18" t="n">
        <v>12.35</v>
      </c>
      <c r="D4373" s="19" t="inlineStr">
        <is>
          <t>1080</t>
        </is>
      </c>
      <c r="E4373" s="19" t="inlineStr">
        <is>
          <t>15</t>
        </is>
      </c>
      <c r="F4373" s="19" t="inlineStr">
        <is>
          <t>橡胶</t>
        </is>
      </c>
    </row>
    <row r="4374">
      <c r="B4374" s="17" t="inlineStr">
        <is>
          <t>5M-1080-17</t>
        </is>
      </c>
      <c r="C4374" s="18" t="n">
        <v>7.54</v>
      </c>
      <c r="D4374" s="19" t="inlineStr">
        <is>
          <t>1080</t>
        </is>
      </c>
      <c r="E4374" s="19" t="inlineStr">
        <is>
          <t>17</t>
        </is>
      </c>
      <c r="F4374" s="19" t="inlineStr">
        <is>
          <t>橡胶</t>
        </is>
      </c>
    </row>
    <row r="4375">
      <c r="B4375" s="17" t="inlineStr">
        <is>
          <t>5M-1080-18</t>
        </is>
      </c>
      <c r="C4375" s="18" t="n">
        <v>8.449999999999999</v>
      </c>
      <c r="D4375" s="19" t="inlineStr">
        <is>
          <t>1080</t>
        </is>
      </c>
      <c r="E4375" s="19" t="inlineStr">
        <is>
          <t>18</t>
        </is>
      </c>
      <c r="F4375" s="19" t="inlineStr">
        <is>
          <t>橡胶</t>
        </is>
      </c>
    </row>
    <row r="4376">
      <c r="B4376" s="17" t="inlineStr">
        <is>
          <t>5M-1080-25</t>
        </is>
      </c>
      <c r="C4376" s="18" t="n">
        <v>7.98</v>
      </c>
      <c r="D4376" s="19" t="inlineStr">
        <is>
          <t>1080</t>
        </is>
      </c>
      <c r="E4376" s="19" t="inlineStr">
        <is>
          <t>25</t>
        </is>
      </c>
      <c r="F4376" s="19" t="inlineStr">
        <is>
          <t>橡胶</t>
        </is>
      </c>
    </row>
    <row r="4377">
      <c r="B4377" s="17" t="inlineStr">
        <is>
          <t>5M-1080-38</t>
        </is>
      </c>
      <c r="C4377" s="18" t="n">
        <v>7.98</v>
      </c>
      <c r="D4377" s="19" t="inlineStr">
        <is>
          <t>1080</t>
        </is>
      </c>
      <c r="E4377" s="19" t="inlineStr">
        <is>
          <t>38</t>
        </is>
      </c>
      <c r="F4377" s="19" t="inlineStr">
        <is>
          <t>橡胶</t>
        </is>
      </c>
    </row>
    <row r="4378">
      <c r="B4378" s="17" t="inlineStr">
        <is>
          <t>5M-1200-15</t>
        </is>
      </c>
      <c r="C4378" s="18" t="n">
        <v>13.78</v>
      </c>
      <c r="D4378" s="19" t="inlineStr">
        <is>
          <t>1200</t>
        </is>
      </c>
      <c r="E4378" s="19" t="inlineStr">
        <is>
          <t>15</t>
        </is>
      </c>
      <c r="F4378" s="19" t="inlineStr">
        <is>
          <t>橡胶</t>
        </is>
      </c>
    </row>
    <row r="4379">
      <c r="B4379" s="17" t="inlineStr">
        <is>
          <t>5M-1200-17</t>
        </is>
      </c>
      <c r="C4379" s="18" t="n">
        <v>7.54</v>
      </c>
      <c r="D4379" s="19" t="inlineStr">
        <is>
          <t>1200</t>
        </is>
      </c>
      <c r="E4379" s="19" t="inlineStr">
        <is>
          <t>17</t>
        </is>
      </c>
      <c r="F4379" s="19" t="inlineStr">
        <is>
          <t>橡胶</t>
        </is>
      </c>
    </row>
    <row r="4380">
      <c r="B4380" s="17" t="inlineStr">
        <is>
          <t>5M-1200-18</t>
        </is>
      </c>
      <c r="C4380" s="18" t="n">
        <v>8.449999999999999</v>
      </c>
      <c r="D4380" s="19" t="inlineStr">
        <is>
          <t>1200</t>
        </is>
      </c>
      <c r="E4380" s="19" t="inlineStr">
        <is>
          <t>18</t>
        </is>
      </c>
      <c r="F4380" s="19" t="inlineStr">
        <is>
          <t>橡胶</t>
        </is>
      </c>
    </row>
    <row r="4381">
      <c r="B4381" s="17" t="inlineStr">
        <is>
          <t>5M-1200-25</t>
        </is>
      </c>
      <c r="C4381" s="18" t="n">
        <v>7.98</v>
      </c>
      <c r="D4381" s="19" t="inlineStr">
        <is>
          <t>1200</t>
        </is>
      </c>
      <c r="E4381" s="19" t="inlineStr">
        <is>
          <t>25</t>
        </is>
      </c>
      <c r="F4381" s="19" t="inlineStr">
        <is>
          <t>橡胶</t>
        </is>
      </c>
    </row>
    <row r="4382">
      <c r="B4382" s="17" t="inlineStr">
        <is>
          <t>5M-1200-38</t>
        </is>
      </c>
      <c r="C4382" s="18" t="n">
        <v>7.98</v>
      </c>
      <c r="D4382" s="19" t="inlineStr">
        <is>
          <t>1200</t>
        </is>
      </c>
      <c r="E4382" s="19" t="inlineStr">
        <is>
          <t>38</t>
        </is>
      </c>
      <c r="F4382" s="19" t="inlineStr">
        <is>
          <t>橡胶</t>
        </is>
      </c>
    </row>
    <row r="4383">
      <c r="B4383" s="17" t="inlineStr">
        <is>
          <t>5M-1220-15</t>
        </is>
      </c>
      <c r="C4383" s="18" t="n">
        <v>16.25</v>
      </c>
      <c r="D4383" s="19" t="inlineStr">
        <is>
          <t>1220</t>
        </is>
      </c>
      <c r="E4383" s="19" t="inlineStr">
        <is>
          <t>15</t>
        </is>
      </c>
      <c r="F4383" s="19" t="inlineStr">
        <is>
          <t>橡胶</t>
        </is>
      </c>
    </row>
    <row r="4384">
      <c r="B4384" s="17" t="inlineStr">
        <is>
          <t>5M-1220-17</t>
        </is>
      </c>
      <c r="C4384" s="18" t="n">
        <v>7.54</v>
      </c>
      <c r="D4384" s="19" t="inlineStr">
        <is>
          <t>1220</t>
        </is>
      </c>
      <c r="E4384" s="19" t="inlineStr">
        <is>
          <t>17</t>
        </is>
      </c>
      <c r="F4384" s="19" t="inlineStr">
        <is>
          <t>橡胶</t>
        </is>
      </c>
    </row>
    <row r="4385">
      <c r="B4385" s="17" t="inlineStr">
        <is>
          <t>5M-1220-18</t>
        </is>
      </c>
      <c r="C4385" s="18" t="n">
        <v>19.5</v>
      </c>
      <c r="D4385" s="19" t="inlineStr">
        <is>
          <t>1220</t>
        </is>
      </c>
      <c r="E4385" s="19" t="inlineStr">
        <is>
          <t>18</t>
        </is>
      </c>
      <c r="F4385" s="19" t="inlineStr">
        <is>
          <t>橡胶</t>
        </is>
      </c>
    </row>
    <row r="4386">
      <c r="B4386" s="17" t="inlineStr">
        <is>
          <t>5M-1220-25</t>
        </is>
      </c>
      <c r="C4386" s="18" t="n">
        <v>7.98</v>
      </c>
      <c r="D4386" s="19" t="inlineStr">
        <is>
          <t>1220</t>
        </is>
      </c>
      <c r="E4386" s="19" t="inlineStr">
        <is>
          <t>25</t>
        </is>
      </c>
      <c r="F4386" s="19" t="inlineStr">
        <is>
          <t>橡胶</t>
        </is>
      </c>
    </row>
    <row r="4387">
      <c r="B4387" s="17" t="inlineStr">
        <is>
          <t>5M-1220-38</t>
        </is>
      </c>
      <c r="C4387" s="18" t="n">
        <v>7.98</v>
      </c>
      <c r="D4387" s="19" t="inlineStr">
        <is>
          <t>1220</t>
        </is>
      </c>
      <c r="E4387" s="19" t="inlineStr">
        <is>
          <t>38</t>
        </is>
      </c>
      <c r="F4387" s="19" t="inlineStr">
        <is>
          <t>橡胶</t>
        </is>
      </c>
    </row>
    <row r="4388">
      <c r="B4388" s="17" t="inlineStr">
        <is>
          <t>5M-1300-15</t>
        </is>
      </c>
      <c r="C4388" s="18" t="n">
        <v>14.82</v>
      </c>
      <c r="D4388" s="19" t="inlineStr">
        <is>
          <t>1300</t>
        </is>
      </c>
      <c r="E4388" s="19" t="inlineStr">
        <is>
          <t>15</t>
        </is>
      </c>
      <c r="F4388" s="19" t="inlineStr">
        <is>
          <t>橡胶</t>
        </is>
      </c>
    </row>
    <row r="4389">
      <c r="B4389" s="17" t="inlineStr">
        <is>
          <t>5M-1300-17</t>
        </is>
      </c>
      <c r="C4389" s="18" t="n">
        <v>7.54</v>
      </c>
      <c r="D4389" s="19" t="inlineStr">
        <is>
          <t>1300</t>
        </is>
      </c>
      <c r="E4389" s="19" t="inlineStr">
        <is>
          <t>17</t>
        </is>
      </c>
      <c r="F4389" s="19" t="inlineStr">
        <is>
          <t>橡胶</t>
        </is>
      </c>
    </row>
    <row r="4390">
      <c r="B4390" s="17" t="inlineStr">
        <is>
          <t>5M-1300-18</t>
        </is>
      </c>
      <c r="C4390" s="18" t="n">
        <v>8.449999999999999</v>
      </c>
      <c r="D4390" s="19" t="inlineStr">
        <is>
          <t>1300</t>
        </is>
      </c>
      <c r="E4390" s="19" t="inlineStr">
        <is>
          <t>18</t>
        </is>
      </c>
      <c r="F4390" s="19" t="inlineStr">
        <is>
          <t>橡胶</t>
        </is>
      </c>
    </row>
    <row r="4391">
      <c r="B4391" s="17" t="inlineStr">
        <is>
          <t>5M-1300-25</t>
        </is>
      </c>
      <c r="C4391" s="18" t="n">
        <v>7.98</v>
      </c>
      <c r="D4391" s="19" t="inlineStr">
        <is>
          <t>1300</t>
        </is>
      </c>
      <c r="E4391" s="19" t="inlineStr">
        <is>
          <t>25</t>
        </is>
      </c>
      <c r="F4391" s="19" t="inlineStr">
        <is>
          <t>橡胶</t>
        </is>
      </c>
    </row>
    <row r="4392">
      <c r="B4392" s="17" t="inlineStr">
        <is>
          <t>5M-1300-38</t>
        </is>
      </c>
      <c r="C4392" s="18" t="n">
        <v>7.98</v>
      </c>
      <c r="D4392" s="19" t="inlineStr">
        <is>
          <t>1300</t>
        </is>
      </c>
      <c r="E4392" s="19" t="inlineStr">
        <is>
          <t>38</t>
        </is>
      </c>
      <c r="F4392" s="19" t="inlineStr">
        <is>
          <t>橡胶</t>
        </is>
      </c>
    </row>
    <row r="4393">
      <c r="B4393" s="17" t="inlineStr">
        <is>
          <t>5M-1400-15</t>
        </is>
      </c>
      <c r="C4393" s="18" t="n">
        <v>17.55</v>
      </c>
      <c r="D4393" s="19" t="inlineStr">
        <is>
          <t>1400</t>
        </is>
      </c>
      <c r="E4393" s="19" t="inlineStr">
        <is>
          <t>15</t>
        </is>
      </c>
      <c r="F4393" s="19" t="inlineStr">
        <is>
          <t>橡胶</t>
        </is>
      </c>
    </row>
    <row r="4394">
      <c r="B4394" s="17" t="inlineStr">
        <is>
          <t>5M-1400-17</t>
        </is>
      </c>
      <c r="C4394" s="18" t="n">
        <v>7.54</v>
      </c>
      <c r="D4394" s="19" t="inlineStr">
        <is>
          <t>1400</t>
        </is>
      </c>
      <c r="E4394" s="19" t="inlineStr">
        <is>
          <t>17</t>
        </is>
      </c>
      <c r="F4394" s="19" t="inlineStr">
        <is>
          <t>橡胶</t>
        </is>
      </c>
    </row>
    <row r="4395">
      <c r="B4395" s="17" t="inlineStr">
        <is>
          <t>5M-1400-18</t>
        </is>
      </c>
      <c r="C4395" s="18" t="n">
        <v>8.449999999999999</v>
      </c>
      <c r="D4395" s="19" t="inlineStr">
        <is>
          <t>1400</t>
        </is>
      </c>
      <c r="E4395" s="19" t="inlineStr">
        <is>
          <t>18</t>
        </is>
      </c>
      <c r="F4395" s="19" t="inlineStr">
        <is>
          <t>橡胶</t>
        </is>
      </c>
    </row>
    <row r="4396">
      <c r="B4396" s="17" t="inlineStr">
        <is>
          <t>5M-1400-25</t>
        </is>
      </c>
      <c r="C4396" s="18" t="n">
        <v>7.98</v>
      </c>
      <c r="D4396" s="19" t="inlineStr">
        <is>
          <t>1400</t>
        </is>
      </c>
      <c r="E4396" s="19" t="inlineStr">
        <is>
          <t>25</t>
        </is>
      </c>
      <c r="F4396" s="19" t="inlineStr">
        <is>
          <t>橡胶</t>
        </is>
      </c>
    </row>
    <row r="4397">
      <c r="B4397" s="17" t="inlineStr">
        <is>
          <t>5M-1400-38</t>
        </is>
      </c>
      <c r="C4397" s="18" t="n">
        <v>7.98</v>
      </c>
      <c r="D4397" s="19" t="inlineStr">
        <is>
          <t>1400</t>
        </is>
      </c>
      <c r="E4397" s="19" t="inlineStr">
        <is>
          <t>38</t>
        </is>
      </c>
      <c r="F4397" s="19" t="inlineStr">
        <is>
          <t>橡胶</t>
        </is>
      </c>
    </row>
    <row r="4398">
      <c r="B4398" s="17" t="inlineStr">
        <is>
          <t>5M-1700-15</t>
        </is>
      </c>
      <c r="C4398" s="18" t="n">
        <v>20.8</v>
      </c>
      <c r="D4398" s="19" t="inlineStr">
        <is>
          <t>1700</t>
        </is>
      </c>
      <c r="E4398" s="19" t="inlineStr">
        <is>
          <t>15</t>
        </is>
      </c>
      <c r="F4398" s="19" t="inlineStr">
        <is>
          <t>橡胶</t>
        </is>
      </c>
    </row>
    <row r="4399">
      <c r="B4399" s="17" t="inlineStr">
        <is>
          <t>5M-1700-17</t>
        </is>
      </c>
      <c r="C4399" s="18" t="n">
        <v>7.54</v>
      </c>
      <c r="D4399" s="19" t="inlineStr">
        <is>
          <t>1700</t>
        </is>
      </c>
      <c r="E4399" s="19" t="inlineStr">
        <is>
          <t>17</t>
        </is>
      </c>
      <c r="F4399" s="19" t="inlineStr">
        <is>
          <t>橡胶</t>
        </is>
      </c>
    </row>
    <row r="4400">
      <c r="B4400" s="17" t="inlineStr">
        <is>
          <t>5M-1700-18</t>
        </is>
      </c>
      <c r="C4400" s="18" t="n">
        <v>8.449999999999999</v>
      </c>
      <c r="D4400" s="19" t="inlineStr">
        <is>
          <t>1700</t>
        </is>
      </c>
      <c r="E4400" s="19" t="inlineStr">
        <is>
          <t>18</t>
        </is>
      </c>
      <c r="F4400" s="19" t="inlineStr">
        <is>
          <t>橡胶</t>
        </is>
      </c>
    </row>
    <row r="4401">
      <c r="B4401" s="17" t="inlineStr">
        <is>
          <t>5M-1700-25</t>
        </is>
      </c>
      <c r="C4401" s="18" t="n">
        <v>7.98</v>
      </c>
      <c r="D4401" s="19" t="inlineStr">
        <is>
          <t>1700</t>
        </is>
      </c>
      <c r="E4401" s="19" t="inlineStr">
        <is>
          <t>25</t>
        </is>
      </c>
      <c r="F4401" s="19" t="inlineStr">
        <is>
          <t>橡胶</t>
        </is>
      </c>
    </row>
    <row r="4402">
      <c r="B4402" s="17" t="inlineStr">
        <is>
          <t>5M-1700-38</t>
        </is>
      </c>
      <c r="C4402" s="18" t="n">
        <v>7.98</v>
      </c>
      <c r="D4402" s="19" t="inlineStr">
        <is>
          <t>1700</t>
        </is>
      </c>
      <c r="E4402" s="19" t="inlineStr">
        <is>
          <t>38</t>
        </is>
      </c>
      <c r="F4402" s="19" t="inlineStr">
        <is>
          <t>橡胶</t>
        </is>
      </c>
    </row>
    <row r="4403">
      <c r="B4403" s="17" t="inlineStr">
        <is>
          <t>5M-1870-15</t>
        </is>
      </c>
      <c r="C4403" s="18" t="n">
        <v>26</v>
      </c>
      <c r="D4403" s="19" t="inlineStr">
        <is>
          <t>1870</t>
        </is>
      </c>
      <c r="E4403" s="19" t="inlineStr">
        <is>
          <t>15</t>
        </is>
      </c>
      <c r="F4403" s="19" t="inlineStr">
        <is>
          <t>橡胶</t>
        </is>
      </c>
    </row>
    <row r="4404">
      <c r="B4404" s="17" t="inlineStr">
        <is>
          <t>5M-1870-17</t>
        </is>
      </c>
      <c r="C4404" s="18" t="n">
        <v>4.42</v>
      </c>
      <c r="D4404" s="19" t="inlineStr">
        <is>
          <t>1870</t>
        </is>
      </c>
      <c r="E4404" s="19" t="inlineStr">
        <is>
          <t>17</t>
        </is>
      </c>
      <c r="F4404" s="19" t="inlineStr">
        <is>
          <t>橡胶</t>
        </is>
      </c>
    </row>
    <row r="4405">
      <c r="B4405" s="17" t="inlineStr">
        <is>
          <t>5M-1870-18</t>
        </is>
      </c>
      <c r="C4405" s="18" t="n">
        <v>4.42</v>
      </c>
      <c r="D4405" s="19" t="inlineStr">
        <is>
          <t>1870</t>
        </is>
      </c>
      <c r="E4405" s="19" t="inlineStr">
        <is>
          <t>18</t>
        </is>
      </c>
      <c r="F4405" s="19" t="inlineStr">
        <is>
          <t>橡胶</t>
        </is>
      </c>
    </row>
    <row r="4406">
      <c r="B4406" s="17" t="inlineStr">
        <is>
          <t>5M-1870-25</t>
        </is>
      </c>
      <c r="C4406" s="18" t="n">
        <v>7.98</v>
      </c>
      <c r="D4406" s="19" t="inlineStr">
        <is>
          <t>1870</t>
        </is>
      </c>
      <c r="E4406" s="19" t="inlineStr">
        <is>
          <t>25</t>
        </is>
      </c>
      <c r="F4406" s="19" t="inlineStr">
        <is>
          <t>橡胶</t>
        </is>
      </c>
    </row>
    <row r="4407">
      <c r="B4407" s="17" t="inlineStr">
        <is>
          <t>5M-1870-38</t>
        </is>
      </c>
      <c r="C4407" s="18" t="n">
        <v>7.98</v>
      </c>
      <c r="D4407" s="19" t="inlineStr">
        <is>
          <t>1870</t>
        </is>
      </c>
      <c r="E4407" s="19" t="inlineStr">
        <is>
          <t>38</t>
        </is>
      </c>
      <c r="F4407" s="19" t="inlineStr">
        <is>
          <t>橡胶</t>
        </is>
      </c>
    </row>
    <row r="4408">
      <c r="B4408" s="17" t="inlineStr">
        <is>
          <t>5M-2000-15</t>
        </is>
      </c>
      <c r="C4408" s="18" t="n">
        <v>24.96</v>
      </c>
      <c r="D4408" s="19" t="inlineStr">
        <is>
          <t>2000</t>
        </is>
      </c>
      <c r="E4408" s="19" t="inlineStr">
        <is>
          <t>15</t>
        </is>
      </c>
      <c r="F4408" s="19" t="inlineStr">
        <is>
          <t>橡胶</t>
        </is>
      </c>
    </row>
    <row r="4409">
      <c r="B4409" s="17" t="inlineStr">
        <is>
          <t>5M-2000-17</t>
        </is>
      </c>
      <c r="C4409" s="18" t="n">
        <v>4.42</v>
      </c>
      <c r="D4409" s="19" t="inlineStr">
        <is>
          <t>2000</t>
        </is>
      </c>
      <c r="E4409" s="19" t="inlineStr">
        <is>
          <t>17</t>
        </is>
      </c>
      <c r="F4409" s="19" t="inlineStr">
        <is>
          <t>橡胶</t>
        </is>
      </c>
    </row>
    <row r="4410">
      <c r="B4410" s="17" t="inlineStr">
        <is>
          <t>5M-2000-18</t>
        </is>
      </c>
      <c r="C4410" s="18" t="n">
        <v>4.42</v>
      </c>
      <c r="D4410" s="19" t="inlineStr">
        <is>
          <t>2000</t>
        </is>
      </c>
      <c r="E4410" s="19" t="inlineStr">
        <is>
          <t>18</t>
        </is>
      </c>
      <c r="F4410" s="19" t="inlineStr">
        <is>
          <t>橡胶</t>
        </is>
      </c>
    </row>
    <row r="4411">
      <c r="B4411" s="17" t="inlineStr">
        <is>
          <t>5M-2000-25</t>
        </is>
      </c>
      <c r="C4411" s="18" t="n">
        <v>7.98</v>
      </c>
      <c r="D4411" s="19" t="inlineStr">
        <is>
          <t>2000</t>
        </is>
      </c>
      <c r="E4411" s="19" t="inlineStr">
        <is>
          <t>25</t>
        </is>
      </c>
      <c r="F4411" s="19" t="inlineStr">
        <is>
          <t>橡胶</t>
        </is>
      </c>
    </row>
    <row r="4412">
      <c r="B4412" s="17" t="inlineStr">
        <is>
          <t>5M-2000-38</t>
        </is>
      </c>
      <c r="C4412" s="18" t="n">
        <v>7.98</v>
      </c>
      <c r="D4412" s="19" t="inlineStr">
        <is>
          <t>2000</t>
        </is>
      </c>
      <c r="E4412" s="19" t="inlineStr">
        <is>
          <t>38</t>
        </is>
      </c>
      <c r="F4412" s="19" t="inlineStr">
        <is>
          <t>橡胶</t>
        </is>
      </c>
    </row>
    <row r="4413">
      <c r="B4413" s="17" t="inlineStr">
        <is>
          <t>5M-2350-15</t>
        </is>
      </c>
      <c r="C4413" s="18" t="n">
        <v>31.2</v>
      </c>
      <c r="D4413" s="19" t="inlineStr">
        <is>
          <t>2350</t>
        </is>
      </c>
      <c r="E4413" s="19" t="inlineStr">
        <is>
          <t>15</t>
        </is>
      </c>
      <c r="F4413" s="19" t="inlineStr">
        <is>
          <t>橡胶</t>
        </is>
      </c>
    </row>
    <row r="4414">
      <c r="B4414" s="17" t="inlineStr">
        <is>
          <t>5M-2350-17</t>
        </is>
      </c>
      <c r="C4414" s="18" t="n">
        <v>4.42</v>
      </c>
      <c r="D4414" s="19" t="inlineStr">
        <is>
          <t>2350</t>
        </is>
      </c>
      <c r="E4414" s="19" t="inlineStr">
        <is>
          <t>17</t>
        </is>
      </c>
      <c r="F4414" s="19" t="inlineStr">
        <is>
          <t>橡胶</t>
        </is>
      </c>
    </row>
    <row r="4415">
      <c r="B4415" s="17" t="inlineStr">
        <is>
          <t>5M-2350-18</t>
        </is>
      </c>
      <c r="C4415" s="18" t="n">
        <v>4.42</v>
      </c>
      <c r="D4415" s="19" t="inlineStr">
        <is>
          <t>2350</t>
        </is>
      </c>
      <c r="E4415" s="19" t="inlineStr">
        <is>
          <t>18</t>
        </is>
      </c>
      <c r="F4415" s="19" t="inlineStr">
        <is>
          <t>橡胶</t>
        </is>
      </c>
    </row>
    <row r="4416">
      <c r="B4416" s="17" t="inlineStr">
        <is>
          <t>5M-2350-25</t>
        </is>
      </c>
      <c r="C4416" s="18" t="n">
        <v>7.98</v>
      </c>
      <c r="D4416" s="19" t="inlineStr">
        <is>
          <t>2350</t>
        </is>
      </c>
      <c r="E4416" s="19" t="inlineStr">
        <is>
          <t>25</t>
        </is>
      </c>
      <c r="F4416" s="19" t="inlineStr">
        <is>
          <t>橡胶</t>
        </is>
      </c>
    </row>
    <row r="4417">
      <c r="B4417" s="17" t="inlineStr">
        <is>
          <t>5M-2350-38</t>
        </is>
      </c>
      <c r="C4417" s="18" t="n">
        <v>7.98</v>
      </c>
      <c r="D4417" s="19" t="inlineStr">
        <is>
          <t>2350</t>
        </is>
      </c>
      <c r="E4417" s="19" t="inlineStr">
        <is>
          <t>38</t>
        </is>
      </c>
      <c r="F4417" s="19" t="inlineStr">
        <is>
          <t>橡胶</t>
        </is>
      </c>
    </row>
    <row r="4418">
      <c r="B4418" s="17" t="inlineStr">
        <is>
          <t>5M-2950-15</t>
        </is>
      </c>
      <c r="C4418" s="18" t="n">
        <v>42.9</v>
      </c>
      <c r="D4418" s="19" t="inlineStr">
        <is>
          <t>2950</t>
        </is>
      </c>
      <c r="E4418" s="19" t="inlineStr">
        <is>
          <t>15</t>
        </is>
      </c>
      <c r="F4418" s="19" t="inlineStr">
        <is>
          <t>橡胶</t>
        </is>
      </c>
    </row>
    <row r="4419">
      <c r="B4419" s="17" t="inlineStr">
        <is>
          <t>5M-2950-17</t>
        </is>
      </c>
      <c r="C4419" s="18" t="n">
        <v>4.42</v>
      </c>
      <c r="D4419" s="19" t="inlineStr">
        <is>
          <t>2950</t>
        </is>
      </c>
      <c r="E4419" s="19" t="inlineStr">
        <is>
          <t>17</t>
        </is>
      </c>
      <c r="F4419" s="19" t="inlineStr">
        <is>
          <t>橡胶</t>
        </is>
      </c>
    </row>
    <row r="4420">
      <c r="B4420" s="17" t="inlineStr">
        <is>
          <t>5M-2950-18</t>
        </is>
      </c>
      <c r="C4420" s="18" t="n">
        <v>4.42</v>
      </c>
      <c r="D4420" s="19" t="inlineStr">
        <is>
          <t>2950</t>
        </is>
      </c>
      <c r="E4420" s="19" t="inlineStr">
        <is>
          <t>18</t>
        </is>
      </c>
      <c r="F4420" s="19" t="inlineStr">
        <is>
          <t>橡胶</t>
        </is>
      </c>
    </row>
    <row r="4421">
      <c r="B4421" s="17" t="inlineStr">
        <is>
          <t>5M-2950-25</t>
        </is>
      </c>
      <c r="C4421" s="18" t="n">
        <v>7.98</v>
      </c>
      <c r="D4421" s="19" t="inlineStr">
        <is>
          <t>2950</t>
        </is>
      </c>
      <c r="E4421" s="19" t="inlineStr">
        <is>
          <t>25</t>
        </is>
      </c>
      <c r="F4421" s="19" t="inlineStr">
        <is>
          <t>橡胶</t>
        </is>
      </c>
    </row>
    <row r="4422">
      <c r="B4422" s="17" t="inlineStr">
        <is>
          <t>5M-2950-38</t>
        </is>
      </c>
      <c r="C4422" s="18" t="n">
        <v>7.98</v>
      </c>
      <c r="D4422" s="19" t="inlineStr">
        <is>
          <t>2950</t>
        </is>
      </c>
      <c r="E4422" s="19" t="inlineStr">
        <is>
          <t>38</t>
        </is>
      </c>
      <c r="F4422" s="19" t="inlineStr">
        <is>
          <t>橡胶</t>
        </is>
      </c>
    </row>
    <row r="4423">
      <c r="B4423" s="17" t="inlineStr">
        <is>
          <t>5M-4360-15</t>
        </is>
      </c>
      <c r="C4423" s="18" t="n">
        <v>59</v>
      </c>
      <c r="D4423" s="19" t="inlineStr">
        <is>
          <t>4360</t>
        </is>
      </c>
      <c r="E4423" s="19" t="inlineStr">
        <is>
          <t>15</t>
        </is>
      </c>
      <c r="F4423" s="19" t="inlineStr">
        <is>
          <t>橡胶</t>
        </is>
      </c>
    </row>
    <row r="4424">
      <c r="B4424" s="17" t="inlineStr">
        <is>
          <t>5M-4360-17</t>
        </is>
      </c>
      <c r="C4424" s="18" t="n">
        <v>7.98</v>
      </c>
      <c r="D4424" s="19" t="inlineStr">
        <is>
          <t>4360</t>
        </is>
      </c>
      <c r="E4424" s="19" t="inlineStr">
        <is>
          <t>17</t>
        </is>
      </c>
      <c r="F4424" s="19" t="inlineStr">
        <is>
          <t>橡胶</t>
        </is>
      </c>
    </row>
    <row r="4425">
      <c r="B4425" s="17" t="inlineStr">
        <is>
          <t>5M-4360-18</t>
        </is>
      </c>
      <c r="C4425" s="18" t="n">
        <v>7.98</v>
      </c>
      <c r="D4425" s="19" t="inlineStr">
        <is>
          <t>4360</t>
        </is>
      </c>
      <c r="E4425" s="19" t="inlineStr">
        <is>
          <t>18</t>
        </is>
      </c>
      <c r="F4425" s="19" t="inlineStr">
        <is>
          <t>橡胶</t>
        </is>
      </c>
    </row>
    <row r="4426">
      <c r="B4426" s="17" t="inlineStr">
        <is>
          <t>5M-4360-25</t>
        </is>
      </c>
      <c r="C4426" s="18" t="n">
        <v>7.98</v>
      </c>
      <c r="D4426" s="19" t="inlineStr">
        <is>
          <t>4360</t>
        </is>
      </c>
      <c r="E4426" s="19" t="inlineStr">
        <is>
          <t>25</t>
        </is>
      </c>
      <c r="F4426" s="19" t="inlineStr">
        <is>
          <t>橡胶</t>
        </is>
      </c>
    </row>
    <row r="4427">
      <c r="B4427" s="17" t="inlineStr">
        <is>
          <t>5M-4360-38</t>
        </is>
      </c>
      <c r="C4427" s="18" t="n">
        <v>149.5</v>
      </c>
      <c r="D4427" s="19" t="inlineStr">
        <is>
          <t>4360</t>
        </is>
      </c>
      <c r="E4427" s="19" t="inlineStr">
        <is>
          <t>38</t>
        </is>
      </c>
      <c r="F4427" s="19" t="inlineStr">
        <is>
          <t>橡胶</t>
        </is>
      </c>
    </row>
    <row r="4428">
      <c r="B4428" s="17" t="inlineStr">
        <is>
          <t>5M-4500-15</t>
        </is>
      </c>
      <c r="C4428" s="18" t="n">
        <v>63.7</v>
      </c>
      <c r="D4428" s="19" t="inlineStr">
        <is>
          <t>4500</t>
        </is>
      </c>
      <c r="E4428" s="19" t="inlineStr">
        <is>
          <t>15</t>
        </is>
      </c>
      <c r="F4428" s="19" t="inlineStr">
        <is>
          <t>橡胶</t>
        </is>
      </c>
    </row>
    <row r="4429">
      <c r="B4429" s="17" t="inlineStr">
        <is>
          <t>5M-4500-17</t>
        </is>
      </c>
      <c r="C4429" s="18" t="n">
        <v>7.98</v>
      </c>
      <c r="D4429" s="19" t="inlineStr">
        <is>
          <t>4500</t>
        </is>
      </c>
      <c r="E4429" s="19" t="inlineStr">
        <is>
          <t>17</t>
        </is>
      </c>
      <c r="F4429" s="19" t="inlineStr">
        <is>
          <t>橡胶</t>
        </is>
      </c>
    </row>
    <row r="4430">
      <c r="B4430" s="17" t="inlineStr">
        <is>
          <t>5M-4500-18</t>
        </is>
      </c>
      <c r="C4430" s="18" t="n">
        <v>7.98</v>
      </c>
      <c r="D4430" s="19" t="inlineStr">
        <is>
          <t>4500</t>
        </is>
      </c>
      <c r="E4430" s="19" t="inlineStr">
        <is>
          <t>18</t>
        </is>
      </c>
      <c r="F4430" s="19" t="inlineStr">
        <is>
          <t>橡胶</t>
        </is>
      </c>
    </row>
    <row r="4431">
      <c r="B4431" s="17" t="inlineStr">
        <is>
          <t>5M-4500-25</t>
        </is>
      </c>
      <c r="C4431" s="18" t="n">
        <v>7.98</v>
      </c>
      <c r="D4431" s="19" t="inlineStr">
        <is>
          <t>4500</t>
        </is>
      </c>
      <c r="E4431" s="19" t="inlineStr">
        <is>
          <t>25</t>
        </is>
      </c>
      <c r="F4431" s="19" t="inlineStr">
        <is>
          <t>橡胶</t>
        </is>
      </c>
    </row>
    <row r="4432">
      <c r="B4432" s="17" t="inlineStr">
        <is>
          <t>5M-4500-38</t>
        </is>
      </c>
      <c r="C4432" s="18" t="n">
        <v>7.98</v>
      </c>
      <c r="D4432" s="19" t="inlineStr">
        <is>
          <t>4500</t>
        </is>
      </c>
      <c r="E4432" s="19" t="inlineStr">
        <is>
          <t>38</t>
        </is>
      </c>
      <c r="F4432" s="19" t="inlineStr">
        <is>
          <t>橡胶</t>
        </is>
      </c>
    </row>
    <row r="4433">
      <c r="B4433" s="17" t="inlineStr">
        <is>
          <t>5M-5705-15</t>
        </is>
      </c>
      <c r="C4433" s="18" t="n">
        <v>91</v>
      </c>
      <c r="D4433" s="19" t="inlineStr">
        <is>
          <t>5705</t>
        </is>
      </c>
      <c r="E4433" s="19" t="inlineStr">
        <is>
          <t>15</t>
        </is>
      </c>
      <c r="F4433" s="19" t="inlineStr">
        <is>
          <t>橡胶</t>
        </is>
      </c>
    </row>
    <row r="4434">
      <c r="B4434" s="17" t="inlineStr">
        <is>
          <t>5M-5705-17</t>
        </is>
      </c>
      <c r="C4434" s="18" t="n">
        <v>7.98</v>
      </c>
      <c r="D4434" s="19" t="inlineStr">
        <is>
          <t>5705</t>
        </is>
      </c>
      <c r="E4434" s="19" t="inlineStr">
        <is>
          <t>17</t>
        </is>
      </c>
      <c r="F4434" s="19" t="inlineStr">
        <is>
          <t>橡胶</t>
        </is>
      </c>
    </row>
    <row r="4435">
      <c r="B4435" s="17" t="inlineStr">
        <is>
          <t>5M-5705-18</t>
        </is>
      </c>
      <c r="C4435" s="18" t="n">
        <v>7.98</v>
      </c>
      <c r="D4435" s="19" t="inlineStr">
        <is>
          <t>5705</t>
        </is>
      </c>
      <c r="E4435" s="19" t="inlineStr">
        <is>
          <t>18</t>
        </is>
      </c>
      <c r="F4435" s="19" t="inlineStr">
        <is>
          <t>橡胶</t>
        </is>
      </c>
    </row>
    <row r="4436">
      <c r="B4436" s="17" t="inlineStr">
        <is>
          <t>5M-5705-25</t>
        </is>
      </c>
      <c r="C4436" s="18" t="n">
        <v>7.98</v>
      </c>
      <c r="D4436" s="19" t="inlineStr">
        <is>
          <t>5705</t>
        </is>
      </c>
      <c r="E4436" s="19" t="inlineStr">
        <is>
          <t>25</t>
        </is>
      </c>
      <c r="F4436" s="19" t="inlineStr">
        <is>
          <t>橡胶</t>
        </is>
      </c>
    </row>
    <row r="4437">
      <c r="B4437" s="17" t="inlineStr">
        <is>
          <t>5M-5705-38</t>
        </is>
      </c>
      <c r="C4437" s="18" t="n">
        <v>7.98</v>
      </c>
      <c r="D4437" s="19" t="inlineStr">
        <is>
          <t>5705</t>
        </is>
      </c>
      <c r="E4437" s="19" t="inlineStr">
        <is>
          <t>38</t>
        </is>
      </c>
      <c r="F4437" s="19" t="inlineStr">
        <is>
          <t>橡胶</t>
        </is>
      </c>
    </row>
    <row r="4438">
      <c r="B4438" s="17" t="inlineStr">
        <is>
          <t>5M-700-15</t>
        </is>
      </c>
      <c r="C4438" s="18" t="n">
        <v>7.98</v>
      </c>
      <c r="D4438" s="19" t="inlineStr">
        <is>
          <t>700</t>
        </is>
      </c>
      <c r="E4438" s="19" t="inlineStr">
        <is>
          <t>15</t>
        </is>
      </c>
      <c r="F4438" s="19" t="inlineStr">
        <is>
          <t>橡胶</t>
        </is>
      </c>
    </row>
    <row r="4439">
      <c r="B4439" s="17" t="inlineStr">
        <is>
          <t>5M-700-17</t>
        </is>
      </c>
      <c r="C4439" s="18" t="n">
        <v>7.8</v>
      </c>
      <c r="D4439" s="19" t="inlineStr">
        <is>
          <t>700</t>
        </is>
      </c>
      <c r="E4439" s="19" t="inlineStr">
        <is>
          <t>17</t>
        </is>
      </c>
      <c r="F4439" s="19" t="inlineStr">
        <is>
          <t>橡胶</t>
        </is>
      </c>
    </row>
    <row r="4440">
      <c r="B4440" s="17" t="inlineStr">
        <is>
          <t>5M-700-18</t>
        </is>
      </c>
      <c r="C4440" s="18" t="n">
        <v>8.449999999999999</v>
      </c>
      <c r="D4440" s="19" t="inlineStr">
        <is>
          <t>700</t>
        </is>
      </c>
      <c r="E4440" s="19" t="inlineStr">
        <is>
          <t>18</t>
        </is>
      </c>
      <c r="F4440" s="19" t="inlineStr">
        <is>
          <t>橡胶</t>
        </is>
      </c>
    </row>
    <row r="4441">
      <c r="B4441" s="17" t="inlineStr">
        <is>
          <t>5M-700-25</t>
        </is>
      </c>
      <c r="C4441" s="18" t="n">
        <v>7.98</v>
      </c>
      <c r="D4441" s="19" t="inlineStr">
        <is>
          <t>700</t>
        </is>
      </c>
      <c r="E4441" s="19" t="inlineStr">
        <is>
          <t>25</t>
        </is>
      </c>
      <c r="F4441" s="19" t="inlineStr">
        <is>
          <t>橡胶</t>
        </is>
      </c>
    </row>
    <row r="4442">
      <c r="B4442" s="17" t="inlineStr">
        <is>
          <t>5M-700-38</t>
        </is>
      </c>
      <c r="C4442" s="18" t="n">
        <v>7.98</v>
      </c>
      <c r="D4442" s="19" t="inlineStr">
        <is>
          <t>700</t>
        </is>
      </c>
      <c r="E4442" s="19" t="inlineStr">
        <is>
          <t>38</t>
        </is>
      </c>
      <c r="F4442" s="19" t="inlineStr">
        <is>
          <t>橡胶</t>
        </is>
      </c>
    </row>
    <row r="4443">
      <c r="B4443" s="17" t="inlineStr">
        <is>
          <t>5M-750-15</t>
        </is>
      </c>
      <c r="C4443" s="18" t="n">
        <v>9.359999999999999</v>
      </c>
      <c r="D4443" s="19" t="inlineStr">
        <is>
          <t>750</t>
        </is>
      </c>
      <c r="E4443" s="19" t="inlineStr">
        <is>
          <t>15</t>
        </is>
      </c>
      <c r="F4443" s="19" t="inlineStr">
        <is>
          <t>橡胶</t>
        </is>
      </c>
    </row>
    <row r="4444">
      <c r="B4444" s="17" t="inlineStr">
        <is>
          <t>5M-750-17</t>
        </is>
      </c>
      <c r="C4444" s="18" t="n">
        <v>7.54</v>
      </c>
      <c r="D4444" s="19" t="inlineStr">
        <is>
          <t>750</t>
        </is>
      </c>
      <c r="E4444" s="19" t="inlineStr">
        <is>
          <t>17</t>
        </is>
      </c>
      <c r="F4444" s="19" t="inlineStr">
        <is>
          <t>橡胶</t>
        </is>
      </c>
    </row>
    <row r="4445">
      <c r="B4445" s="17" t="inlineStr">
        <is>
          <t>5M-750-18</t>
        </is>
      </c>
      <c r="C4445" s="18" t="n">
        <v>8.449999999999999</v>
      </c>
      <c r="D4445" s="19" t="inlineStr">
        <is>
          <t>750</t>
        </is>
      </c>
      <c r="E4445" s="19" t="inlineStr">
        <is>
          <t>18</t>
        </is>
      </c>
      <c r="F4445" s="19" t="inlineStr">
        <is>
          <t>橡胶</t>
        </is>
      </c>
    </row>
    <row r="4446">
      <c r="B4446" s="17" t="inlineStr">
        <is>
          <t>5M-750-25</t>
        </is>
      </c>
      <c r="C4446" s="18" t="n">
        <v>7.98</v>
      </c>
      <c r="D4446" s="19" t="inlineStr">
        <is>
          <t>750</t>
        </is>
      </c>
      <c r="E4446" s="19" t="inlineStr">
        <is>
          <t>25</t>
        </is>
      </c>
      <c r="F4446" s="19" t="inlineStr">
        <is>
          <t>橡胶</t>
        </is>
      </c>
    </row>
    <row r="4447">
      <c r="B4447" s="17" t="inlineStr">
        <is>
          <t>5M-750-38</t>
        </is>
      </c>
      <c r="C4447" s="18" t="n">
        <v>7.98</v>
      </c>
      <c r="D4447" s="19" t="inlineStr">
        <is>
          <t>750</t>
        </is>
      </c>
      <c r="E4447" s="19" t="inlineStr">
        <is>
          <t>38</t>
        </is>
      </c>
      <c r="F4447" s="19" t="inlineStr">
        <is>
          <t>橡胶</t>
        </is>
      </c>
    </row>
    <row r="4448">
      <c r="B4448" s="17" t="inlineStr">
        <is>
          <t>5M-800-15</t>
        </is>
      </c>
      <c r="C4448" s="18" t="n">
        <v>9.130000000000001</v>
      </c>
      <c r="D4448" s="19" t="inlineStr">
        <is>
          <t>800</t>
        </is>
      </c>
      <c r="E4448" s="19" t="inlineStr">
        <is>
          <t>15</t>
        </is>
      </c>
      <c r="F4448" s="19" t="inlineStr">
        <is>
          <t>橡胶</t>
        </is>
      </c>
    </row>
    <row r="4449">
      <c r="B4449" s="17" t="inlineStr">
        <is>
          <t>5M-800-17</t>
        </is>
      </c>
      <c r="C4449" s="18" t="n">
        <v>7.54</v>
      </c>
      <c r="D4449" s="19" t="inlineStr">
        <is>
          <t>800</t>
        </is>
      </c>
      <c r="E4449" s="19" t="inlineStr">
        <is>
          <t>17</t>
        </is>
      </c>
      <c r="F4449" s="19" t="inlineStr">
        <is>
          <t>橡胶</t>
        </is>
      </c>
    </row>
    <row r="4450">
      <c r="B4450" s="17" t="inlineStr">
        <is>
          <t>5M-800-18</t>
        </is>
      </c>
      <c r="C4450" s="18" t="n">
        <v>8.449999999999999</v>
      </c>
      <c r="D4450" s="19" t="inlineStr">
        <is>
          <t>800</t>
        </is>
      </c>
      <c r="E4450" s="19" t="inlineStr">
        <is>
          <t>18</t>
        </is>
      </c>
      <c r="F4450" s="19" t="inlineStr">
        <is>
          <t>橡胶</t>
        </is>
      </c>
    </row>
    <row r="4451">
      <c r="B4451" s="17" t="inlineStr">
        <is>
          <t>5M-800-25</t>
        </is>
      </c>
      <c r="C4451" s="18" t="n">
        <v>15.21</v>
      </c>
      <c r="D4451" s="19" t="inlineStr">
        <is>
          <t>800</t>
        </is>
      </c>
      <c r="E4451" s="19" t="inlineStr">
        <is>
          <t>25</t>
        </is>
      </c>
      <c r="F4451" s="19" t="inlineStr">
        <is>
          <t>橡胶</t>
        </is>
      </c>
    </row>
    <row r="4452">
      <c r="B4452" s="17" t="inlineStr">
        <is>
          <t>5M-800-38</t>
        </is>
      </c>
      <c r="C4452" s="18" t="n">
        <v>7.98</v>
      </c>
      <c r="D4452" s="19" t="inlineStr">
        <is>
          <t>800</t>
        </is>
      </c>
      <c r="E4452" s="19" t="inlineStr">
        <is>
          <t>38</t>
        </is>
      </c>
      <c r="F4452" s="19" t="inlineStr">
        <is>
          <t>橡胶</t>
        </is>
      </c>
    </row>
    <row r="4453">
      <c r="B4453" s="17" t="inlineStr">
        <is>
          <t>5M-820-15</t>
        </is>
      </c>
      <c r="C4453" s="18" t="n">
        <v>4.42</v>
      </c>
      <c r="D4453" s="19" t="inlineStr">
        <is>
          <t>820</t>
        </is>
      </c>
      <c r="E4453" s="19" t="inlineStr">
        <is>
          <t>15</t>
        </is>
      </c>
      <c r="F4453" s="19" t="inlineStr">
        <is>
          <t>橡胶</t>
        </is>
      </c>
    </row>
    <row r="4454">
      <c r="B4454" s="17" t="inlineStr">
        <is>
          <t>5M-820-17</t>
        </is>
      </c>
      <c r="C4454" s="18" t="n">
        <v>11.7</v>
      </c>
      <c r="D4454" s="19" t="inlineStr">
        <is>
          <t>820</t>
        </is>
      </c>
      <c r="E4454" s="19" t="inlineStr">
        <is>
          <t>17</t>
        </is>
      </c>
      <c r="F4454" s="19" t="inlineStr">
        <is>
          <t>橡胶</t>
        </is>
      </c>
    </row>
    <row r="4455">
      <c r="B4455" s="17" t="inlineStr">
        <is>
          <t>5M-820-18</t>
        </is>
      </c>
      <c r="C4455" s="18" t="n">
        <v>4.42</v>
      </c>
      <c r="D4455" s="19" t="inlineStr">
        <is>
          <t>820</t>
        </is>
      </c>
      <c r="E4455" s="19" t="inlineStr">
        <is>
          <t>18</t>
        </is>
      </c>
      <c r="F4455" s="19" t="inlineStr">
        <is>
          <t>橡胶</t>
        </is>
      </c>
    </row>
    <row r="4456">
      <c r="B4456" s="17" t="inlineStr">
        <is>
          <t>5M-820-25</t>
        </is>
      </c>
      <c r="C4456" s="18" t="n">
        <v>7.98</v>
      </c>
      <c r="D4456" s="19" t="inlineStr">
        <is>
          <t>820</t>
        </is>
      </c>
      <c r="E4456" s="19" t="inlineStr">
        <is>
          <t>25</t>
        </is>
      </c>
      <c r="F4456" s="19" t="inlineStr">
        <is>
          <t>橡胶</t>
        </is>
      </c>
    </row>
    <row r="4457">
      <c r="B4457" s="17" t="inlineStr">
        <is>
          <t>5M-820-38</t>
        </is>
      </c>
      <c r="C4457" s="18" t="n">
        <v>7.98</v>
      </c>
      <c r="D4457" s="19" t="inlineStr">
        <is>
          <t>820</t>
        </is>
      </c>
      <c r="E4457" s="19" t="inlineStr">
        <is>
          <t>38</t>
        </is>
      </c>
      <c r="F4457" s="19" t="inlineStr">
        <is>
          <t>橡胶</t>
        </is>
      </c>
    </row>
    <row r="4458">
      <c r="B4458" s="17" t="inlineStr">
        <is>
          <t>5M-880-15</t>
        </is>
      </c>
      <c r="C4458" s="18" t="n">
        <v>9.23</v>
      </c>
      <c r="D4458" s="19" t="inlineStr">
        <is>
          <t>880</t>
        </is>
      </c>
      <c r="E4458" s="19" t="inlineStr">
        <is>
          <t>15</t>
        </is>
      </c>
      <c r="F4458" s="19" t="inlineStr">
        <is>
          <t>橡胶</t>
        </is>
      </c>
    </row>
    <row r="4459">
      <c r="B4459" s="17" t="inlineStr">
        <is>
          <t>5M-880-17</t>
        </is>
      </c>
      <c r="C4459" s="18" t="n">
        <v>7.98</v>
      </c>
      <c r="D4459" s="19" t="inlineStr">
        <is>
          <t>880</t>
        </is>
      </c>
      <c r="E4459" s="19" t="inlineStr">
        <is>
          <t>17</t>
        </is>
      </c>
      <c r="F4459" s="19" t="inlineStr">
        <is>
          <t>橡胶</t>
        </is>
      </c>
    </row>
    <row r="4460">
      <c r="B4460" s="17" t="inlineStr">
        <is>
          <t>5M-880-18</t>
        </is>
      </c>
      <c r="C4460" s="18" t="n">
        <v>7.98</v>
      </c>
      <c r="D4460" s="19" t="inlineStr">
        <is>
          <t>880</t>
        </is>
      </c>
      <c r="E4460" s="19" t="inlineStr">
        <is>
          <t>18</t>
        </is>
      </c>
      <c r="F4460" s="19" t="inlineStr">
        <is>
          <t>橡胶</t>
        </is>
      </c>
    </row>
    <row r="4461">
      <c r="B4461" s="17" t="inlineStr">
        <is>
          <t>5M-880-25</t>
        </is>
      </c>
      <c r="C4461" s="18" t="n">
        <v>7.98</v>
      </c>
      <c r="D4461" s="19" t="inlineStr">
        <is>
          <t>880</t>
        </is>
      </c>
      <c r="E4461" s="19" t="inlineStr">
        <is>
          <t>25</t>
        </is>
      </c>
      <c r="F4461" s="19" t="inlineStr">
        <is>
          <t>橡胶</t>
        </is>
      </c>
    </row>
    <row r="4462">
      <c r="B4462" s="17" t="inlineStr">
        <is>
          <t>5M-880-38</t>
        </is>
      </c>
      <c r="C4462" s="18" t="n">
        <v>7.98</v>
      </c>
      <c r="D4462" s="19" t="inlineStr">
        <is>
          <t>880</t>
        </is>
      </c>
      <c r="E4462" s="19" t="inlineStr">
        <is>
          <t>38</t>
        </is>
      </c>
      <c r="F4462" s="19" t="inlineStr">
        <is>
          <t>橡胶</t>
        </is>
      </c>
    </row>
    <row r="4463">
      <c r="B4463" s="17" t="inlineStr">
        <is>
          <t>5M-900-15</t>
        </is>
      </c>
      <c r="C4463" s="18" t="n">
        <v>9.52</v>
      </c>
      <c r="D4463" s="19" t="inlineStr">
        <is>
          <t>900</t>
        </is>
      </c>
      <c r="E4463" s="19" t="inlineStr">
        <is>
          <t>15</t>
        </is>
      </c>
      <c r="F4463" s="19" t="inlineStr">
        <is>
          <t>橡胶</t>
        </is>
      </c>
    </row>
    <row r="4464">
      <c r="B4464" s="17" t="inlineStr">
        <is>
          <t>5M-900-17</t>
        </is>
      </c>
      <c r="C4464" s="18" t="n">
        <v>7.54</v>
      </c>
      <c r="D4464" s="19" t="inlineStr">
        <is>
          <t>900</t>
        </is>
      </c>
      <c r="E4464" s="19" t="inlineStr">
        <is>
          <t>17</t>
        </is>
      </c>
      <c r="F4464" s="19" t="inlineStr">
        <is>
          <t>橡胶</t>
        </is>
      </c>
    </row>
    <row r="4465">
      <c r="B4465" s="17" t="inlineStr">
        <is>
          <t>5M-900-18</t>
        </is>
      </c>
      <c r="C4465" s="18" t="n">
        <v>8.449999999999999</v>
      </c>
      <c r="D4465" s="19" t="inlineStr">
        <is>
          <t>900</t>
        </is>
      </c>
      <c r="E4465" s="19" t="inlineStr">
        <is>
          <t>18</t>
        </is>
      </c>
      <c r="F4465" s="19" t="inlineStr">
        <is>
          <t>橡胶</t>
        </is>
      </c>
    </row>
    <row r="4466">
      <c r="B4466" s="17" t="inlineStr">
        <is>
          <t>5M-900-25</t>
        </is>
      </c>
      <c r="C4466" s="18" t="n">
        <v>7.98</v>
      </c>
      <c r="D4466" s="19" t="inlineStr">
        <is>
          <t>900</t>
        </is>
      </c>
      <c r="E4466" s="19" t="inlineStr">
        <is>
          <t>25</t>
        </is>
      </c>
      <c r="F4466" s="19" t="inlineStr">
        <is>
          <t>橡胶</t>
        </is>
      </c>
    </row>
    <row r="4467">
      <c r="B4467" s="17" t="inlineStr">
        <is>
          <t>5M-900-38</t>
        </is>
      </c>
      <c r="C4467" s="18" t="n">
        <v>7.98</v>
      </c>
      <c r="D4467" s="19" t="inlineStr">
        <is>
          <t>900</t>
        </is>
      </c>
      <c r="E4467" s="19" t="inlineStr">
        <is>
          <t>38</t>
        </is>
      </c>
      <c r="F4467" s="19" t="inlineStr">
        <is>
          <t>橡胶</t>
        </is>
      </c>
    </row>
    <row r="4468">
      <c r="B4468" s="17" t="inlineStr">
        <is>
          <t>JB-5M-1500-25</t>
        </is>
      </c>
      <c r="C4468" s="18" t="n">
        <v>18.72</v>
      </c>
      <c r="D4468" s="19" t="inlineStr">
        <is>
          <t>1500</t>
        </is>
      </c>
      <c r="E4468" s="19" t="inlineStr">
        <is>
          <t>25</t>
        </is>
      </c>
      <c r="F4468" s="19" t="inlineStr">
        <is>
          <t>接驳带</t>
        </is>
      </c>
    </row>
    <row r="4469">
      <c r="B4469" s="17" t="inlineStr">
        <is>
          <t>JB-5M-3520-25</t>
        </is>
      </c>
      <c r="C4469" s="18" t="n">
        <v>39</v>
      </c>
      <c r="D4469" s="19" t="inlineStr">
        <is>
          <t>3520</t>
        </is>
      </c>
      <c r="E4469" s="19" t="inlineStr">
        <is>
          <t>25</t>
        </is>
      </c>
      <c r="F4469" s="19" t="inlineStr">
        <is>
          <t>接驳带</t>
        </is>
      </c>
    </row>
    <row r="4470">
      <c r="B4470" s="17" t="inlineStr">
        <is>
          <t>JOMO-5M-4360-15</t>
        </is>
      </c>
      <c r="C4470" s="18" t="n">
        <v>59</v>
      </c>
      <c r="D4470" s="19" t="inlineStr">
        <is>
          <t>4360</t>
        </is>
      </c>
      <c r="E4470" s="19" t="inlineStr">
        <is>
          <t>15</t>
        </is>
      </c>
      <c r="F4470" s="19" t="inlineStr">
        <is>
          <t>JOMO</t>
        </is>
      </c>
    </row>
    <row r="4471">
      <c r="B4471" s="17" t="inlineStr">
        <is>
          <t>JOMO-5M-4360-38</t>
        </is>
      </c>
      <c r="C4471" s="18" t="n">
        <v>149.5</v>
      </c>
      <c r="D4471" s="19" t="inlineStr">
        <is>
          <t>4360</t>
        </is>
      </c>
      <c r="E4471" s="19" t="inlineStr">
        <is>
          <t>38</t>
        </is>
      </c>
      <c r="F4471" s="19" t="inlineStr">
        <is>
          <t>JOMO</t>
        </is>
      </c>
    </row>
    <row r="4474" ht="62" customHeight="1">
      <c r="A4474" s="7" t="n"/>
      <c r="B4474" s="8" t="inlineStr">
        <is>
          <t>PU钢丝 5M 接驳同步带  〔HTD5M同步带〕</t>
        </is>
      </c>
      <c r="C4474" s="7" t="n"/>
      <c r="D4474" s="7" t="n"/>
    </row>
    <row r="4475">
      <c r="B4475" s="16" t="inlineStr">
        <is>
          <t>SKU 编码</t>
        </is>
      </c>
      <c r="C4475" s="16" t="inlineStr">
        <is>
          <t>单价（元）</t>
        </is>
      </c>
      <c r="D4475" s="16" t="inlineStr">
        <is>
          <t>规格</t>
        </is>
      </c>
    </row>
    <row r="4476">
      <c r="B4476" s="17" t="inlineStr">
        <is>
          <t>TB-010</t>
        </is>
      </c>
      <c r="C4476" s="18" t="n">
        <v>18.72</v>
      </c>
      <c r="D4476" s="20" t="inlineStr">
        <is>
          <t>—</t>
        </is>
      </c>
    </row>
    <row r="4479" ht="62" customHeight="1">
      <c r="A4479" s="7" t="n"/>
      <c r="B4479" s="8" t="inlineStr">
        <is>
          <t>L/XL环形同步带  〔L XL 同步带〕</t>
        </is>
      </c>
      <c r="C4479" s="7" t="n"/>
      <c r="D4479" s="7" t="n"/>
      <c r="E4479" s="7" t="n"/>
      <c r="F4479" s="7" t="n"/>
    </row>
    <row r="4480">
      <c r="A4480" s="10" t="inlineStr">
        <is>
          <t>▶ 选型报价</t>
        </is>
      </c>
      <c r="B4480" s="11" t="inlineStr">
        <is>
          <t>SKU 编码</t>
        </is>
      </c>
      <c r="C4480" s="11" t="inlineStr">
        <is>
          <t>单价（元）</t>
        </is>
      </c>
      <c r="D4480" s="11" t="inlineStr">
        <is>
          <t>带宽(mm)</t>
        </is>
      </c>
      <c r="E4480" s="11" t="inlineStr">
        <is>
          <t>材质</t>
        </is>
      </c>
      <c r="F4480" s="11" t="inlineStr">
        <is>
          <t>规格</t>
        </is>
      </c>
    </row>
    <row r="4481" ht="30" customHeight="1">
      <c r="A4481" s="12" t="inlineStr">
        <is>
          <t>点黄色格选规格</t>
        </is>
      </c>
      <c r="B4481" s="13">
        <f>IF(COUNTIFS($D$4484:$D$4502,IF(D4481="","*",D4481),$E$4484:$E$4502,IF(E4481="","*",E4481),$F$4484:$F$4502,IF(F4481="","*",F4481))=1,INDEX($B:$B,SUMPRODUCT(((D4481="")+($D$4484:$D$4502=D4481)&gt;0)*((E4481="")+($E$4484:$E$4502=E4481)&gt;0)*((F4481="")+($F$4484:$F$4502=F4481)&gt;0)*ROW($B$4484:$B$4502))),IF(COUNTIFS($D$4484:$D$4502,IF(D4481="","*",D4481),$E$4484:$E$4502,IF(E4481="","*",E4481),$F$4484:$F$4502,IF(F4481="","*",F4481))=0,"无此规格",COUNTIFS($D$4484:$D$4502,IF(D4481="","*",D4481),$E$4484:$E$4502,IF(E4481="","*",E4481),$F$4484:$F$4502,IF(F4481="","*",F4481))&amp;" 个符合，请继续选"))</f>
        <v/>
      </c>
      <c r="C4481" s="14">
        <f>IF(COUNTIFS($D$4484:$D$4502,IF(D4481="","*",D4481),$E$4484:$E$4502,IF(E4481="","*",E4481),$F$4484:$F$4502,IF(F4481="","*",F4481))=1,INDEX($C:$C,SUMPRODUCT(((D4481="")+($D$4484:$D$4502=D4481)&gt;0)*((E4481="")+($E$4484:$E$4502=E4481)&gt;0)*((F4481="")+($F$4484:$F$4502=F4481)&gt;0)*ROW($B$4484:$B$4502))),"")</f>
        <v/>
      </c>
      <c r="D4481" s="15" t="inlineStr">
        <is>
          <t>10</t>
        </is>
      </c>
      <c r="E4481" s="15" t="inlineStr">
        <is>
          <t>橡胶</t>
        </is>
      </c>
      <c r="F4481" s="15" t="inlineStr">
        <is>
          <t>114XL</t>
        </is>
      </c>
    </row>
    <row r="4483">
      <c r="B4483" s="16" t="inlineStr">
        <is>
          <t>SKU 编码</t>
        </is>
      </c>
      <c r="C4483" s="16" t="inlineStr">
        <is>
          <t>单价（元）</t>
        </is>
      </c>
      <c r="D4483" s="16" t="inlineStr">
        <is>
          <t>带宽(mm)</t>
        </is>
      </c>
      <c r="E4483" s="16" t="inlineStr">
        <is>
          <t>材质</t>
        </is>
      </c>
      <c r="F4483" s="16" t="inlineStr">
        <is>
          <t>规格</t>
        </is>
      </c>
    </row>
    <row r="4484">
      <c r="B4484" s="17" t="inlineStr">
        <is>
          <t>114XL-10</t>
        </is>
      </c>
      <c r="C4484" s="18" t="n">
        <v>1.3</v>
      </c>
      <c r="D4484" s="19" t="inlineStr">
        <is>
          <t>10</t>
        </is>
      </c>
      <c r="E4484" s="19" t="inlineStr">
        <is>
          <t>橡胶</t>
        </is>
      </c>
      <c r="F4484" s="19" t="inlineStr">
        <is>
          <t>114XL</t>
        </is>
      </c>
    </row>
    <row r="4485">
      <c r="B4485" s="17" t="inlineStr">
        <is>
          <t>114XL-6</t>
        </is>
      </c>
      <c r="C4485" s="18" t="n">
        <v>2.1</v>
      </c>
      <c r="D4485" s="19" t="inlineStr">
        <is>
          <t>6</t>
        </is>
      </c>
      <c r="E4485" s="19" t="inlineStr">
        <is>
          <t>橡胶</t>
        </is>
      </c>
      <c r="F4485" s="19" t="inlineStr">
        <is>
          <t>114XL</t>
        </is>
      </c>
    </row>
    <row r="4486">
      <c r="B4486" s="17" t="inlineStr">
        <is>
          <t>114XL-9</t>
        </is>
      </c>
      <c r="C4486" s="18" t="n">
        <v>1.3</v>
      </c>
      <c r="D4486" s="19" t="inlineStr">
        <is>
          <t>9</t>
        </is>
      </c>
      <c r="E4486" s="19" t="inlineStr">
        <is>
          <t>橡胶</t>
        </is>
      </c>
      <c r="F4486" s="19" t="inlineStr">
        <is>
          <t>114XL</t>
        </is>
      </c>
    </row>
    <row r="4487">
      <c r="B4487" s="17" t="inlineStr">
        <is>
          <t>120XL-10</t>
        </is>
      </c>
      <c r="C4487" s="18" t="n">
        <v>1.3</v>
      </c>
      <c r="D4487" s="19" t="inlineStr">
        <is>
          <t>10</t>
        </is>
      </c>
      <c r="E4487" s="19" t="inlineStr">
        <is>
          <t>橡胶</t>
        </is>
      </c>
      <c r="F4487" s="19" t="inlineStr">
        <is>
          <t>120XL</t>
        </is>
      </c>
    </row>
    <row r="4488">
      <c r="B4488" s="17" t="inlineStr">
        <is>
          <t>124L-25</t>
        </is>
      </c>
      <c r="C4488" s="18" t="n">
        <v>3.25</v>
      </c>
      <c r="D4488" s="19" t="inlineStr">
        <is>
          <t>25</t>
        </is>
      </c>
      <c r="E4488" s="19" t="inlineStr">
        <is>
          <t>橡胶</t>
        </is>
      </c>
      <c r="F4488" s="19" t="inlineStr">
        <is>
          <t>124L</t>
        </is>
      </c>
    </row>
    <row r="4489">
      <c r="B4489" s="17" t="inlineStr">
        <is>
          <t>124L-8</t>
        </is>
      </c>
      <c r="C4489" s="18" t="n">
        <v>3.25</v>
      </c>
      <c r="D4489" s="19" t="inlineStr">
        <is>
          <t>8</t>
        </is>
      </c>
      <c r="E4489" s="19" t="inlineStr">
        <is>
          <t>橡胶</t>
        </is>
      </c>
      <c r="F4489" s="19" t="inlineStr">
        <is>
          <t>124L</t>
        </is>
      </c>
    </row>
    <row r="4490">
      <c r="B4490" s="17" t="inlineStr">
        <is>
          <t>138XL-10</t>
        </is>
      </c>
      <c r="C4490" s="18" t="n">
        <v>1.3</v>
      </c>
      <c r="D4490" s="19" t="inlineStr">
        <is>
          <t>10</t>
        </is>
      </c>
      <c r="E4490" s="19" t="inlineStr">
        <is>
          <t>橡胶</t>
        </is>
      </c>
      <c r="F4490" s="19" t="inlineStr">
        <is>
          <t>138XL</t>
        </is>
      </c>
    </row>
    <row r="4491">
      <c r="B4491" s="17" t="inlineStr">
        <is>
          <t>150XL-10</t>
        </is>
      </c>
      <c r="C4491" s="18" t="n">
        <v>1.69</v>
      </c>
      <c r="D4491" s="19" t="inlineStr">
        <is>
          <t>10</t>
        </is>
      </c>
      <c r="E4491" s="19" t="inlineStr">
        <is>
          <t>橡胶</t>
        </is>
      </c>
      <c r="F4491" s="19" t="inlineStr">
        <is>
          <t>150XL</t>
        </is>
      </c>
    </row>
    <row r="4492">
      <c r="B4492" s="17" t="inlineStr">
        <is>
          <t>176XL-7</t>
        </is>
      </c>
      <c r="C4492" s="18" t="n">
        <v>1.56</v>
      </c>
      <c r="D4492" s="19" t="inlineStr">
        <is>
          <t>7</t>
        </is>
      </c>
      <c r="E4492" s="19" t="inlineStr">
        <is>
          <t>橡胶</t>
        </is>
      </c>
      <c r="F4492" s="19" t="inlineStr">
        <is>
          <t>176XL</t>
        </is>
      </c>
    </row>
    <row r="4493">
      <c r="B4493" s="17" t="inlineStr">
        <is>
          <t>307L-25</t>
        </is>
      </c>
      <c r="C4493" s="18" t="n">
        <v>3.25</v>
      </c>
      <c r="D4493" s="19" t="inlineStr">
        <is>
          <t>25</t>
        </is>
      </c>
      <c r="E4493" s="19" t="inlineStr">
        <is>
          <t>橡胶</t>
        </is>
      </c>
      <c r="F4493" s="19" t="inlineStr">
        <is>
          <t>307L</t>
        </is>
      </c>
    </row>
    <row r="4494">
      <c r="B4494" s="17" t="inlineStr">
        <is>
          <t>307L-8</t>
        </is>
      </c>
      <c r="C4494" s="18" t="n">
        <v>2.47</v>
      </c>
      <c r="D4494" s="19" t="inlineStr">
        <is>
          <t>8</t>
        </is>
      </c>
      <c r="E4494" s="19" t="inlineStr">
        <is>
          <t>橡胶</t>
        </is>
      </c>
      <c r="F4494" s="19" t="inlineStr">
        <is>
          <t>307L</t>
        </is>
      </c>
    </row>
    <row r="4495">
      <c r="B4495" s="17" t="inlineStr">
        <is>
          <t>427L-25</t>
        </is>
      </c>
      <c r="C4495" s="18" t="n">
        <v>3.25</v>
      </c>
      <c r="D4495" s="19" t="inlineStr">
        <is>
          <t>25</t>
        </is>
      </c>
      <c r="E4495" s="19" t="inlineStr">
        <is>
          <t>橡胶</t>
        </is>
      </c>
      <c r="F4495" s="19" t="inlineStr">
        <is>
          <t>427L</t>
        </is>
      </c>
    </row>
    <row r="4496">
      <c r="B4496" s="17" t="inlineStr">
        <is>
          <t>427L-8</t>
        </is>
      </c>
      <c r="C4496" s="18" t="n">
        <v>3.51</v>
      </c>
      <c r="D4496" s="19" t="inlineStr">
        <is>
          <t>8</t>
        </is>
      </c>
      <c r="E4496" s="19" t="inlineStr">
        <is>
          <t>橡胶</t>
        </is>
      </c>
      <c r="F4496" s="19" t="inlineStr">
        <is>
          <t>427L</t>
        </is>
      </c>
    </row>
    <row r="4497">
      <c r="B4497" s="17" t="inlineStr">
        <is>
          <t>48XL-10</t>
        </is>
      </c>
      <c r="C4497" s="18" t="n">
        <v>1.76</v>
      </c>
      <c r="D4497" s="19" t="inlineStr">
        <is>
          <t>10</t>
        </is>
      </c>
      <c r="E4497" s="19" t="inlineStr">
        <is>
          <t>橡胶</t>
        </is>
      </c>
      <c r="F4497" s="19" t="inlineStr">
        <is>
          <t>48XL</t>
        </is>
      </c>
    </row>
    <row r="4498">
      <c r="B4498" s="17" t="inlineStr">
        <is>
          <t>70XL-10</t>
        </is>
      </c>
      <c r="C4498" s="18" t="n">
        <v>1.76</v>
      </c>
      <c r="D4498" s="19" t="inlineStr">
        <is>
          <t>10</t>
        </is>
      </c>
      <c r="E4498" s="19" t="inlineStr">
        <is>
          <t>橡胶</t>
        </is>
      </c>
      <c r="F4498" s="19" t="inlineStr">
        <is>
          <t>70XL</t>
        </is>
      </c>
    </row>
    <row r="4499">
      <c r="B4499" s="17" t="inlineStr">
        <is>
          <t>96XL-10</t>
        </is>
      </c>
      <c r="C4499" s="18" t="n">
        <v>1.3</v>
      </c>
      <c r="D4499" s="19" t="inlineStr">
        <is>
          <t>10</t>
        </is>
      </c>
      <c r="E4499" s="19" t="inlineStr">
        <is>
          <t>橡胶</t>
        </is>
      </c>
      <c r="F4499" s="19" t="inlineStr">
        <is>
          <t>96XL</t>
        </is>
      </c>
    </row>
    <row r="4500">
      <c r="B4500" s="17" t="inlineStr">
        <is>
          <t>96XL-6</t>
        </is>
      </c>
      <c r="C4500" s="18" t="n">
        <v>1.56</v>
      </c>
      <c r="D4500" s="19" t="inlineStr">
        <is>
          <t>6</t>
        </is>
      </c>
      <c r="E4500" s="19" t="inlineStr">
        <is>
          <t>橡胶</t>
        </is>
      </c>
      <c r="F4500" s="19" t="inlineStr">
        <is>
          <t>96XL</t>
        </is>
      </c>
    </row>
    <row r="4501">
      <c r="B4501" s="17" t="inlineStr">
        <is>
          <t>PU-134XL-12</t>
        </is>
      </c>
      <c r="C4501" s="18" t="n">
        <v>4.94</v>
      </c>
      <c r="D4501" s="19" t="inlineStr">
        <is>
          <t>12</t>
        </is>
      </c>
      <c r="E4501" s="19" t="inlineStr">
        <is>
          <t>PU钢丝</t>
        </is>
      </c>
      <c r="F4501" s="19" t="inlineStr">
        <is>
          <t>134XL</t>
        </is>
      </c>
    </row>
    <row r="4502">
      <c r="B4502" s="17" t="inlineStr">
        <is>
          <t>PU-134XL-6</t>
        </is>
      </c>
      <c r="C4502" s="18" t="n">
        <v>2.86</v>
      </c>
      <c r="D4502" s="19" t="inlineStr">
        <is>
          <t>6</t>
        </is>
      </c>
      <c r="E4502" s="19" t="inlineStr">
        <is>
          <t>PU钢丝</t>
        </is>
      </c>
      <c r="F4502" s="19" t="inlineStr">
        <is>
          <t>134XL</t>
        </is>
      </c>
    </row>
    <row r="4505" ht="62" customHeight="1">
      <c r="A4505" s="7" t="n"/>
      <c r="B4505" s="8" t="inlineStr">
        <is>
          <t>XL开口同步带（按米）  〔L XL 同步带〕</t>
        </is>
      </c>
      <c r="C4505" s="7" t="n"/>
      <c r="D4505" s="7" t="n"/>
      <c r="E4505" s="7" t="n"/>
      <c r="F4505" s="7" t="n"/>
      <c r="G4505" s="7" t="n"/>
    </row>
    <row r="4506">
      <c r="B4506" s="9" t="inlineStr">
        <is>
          <t>开口带按米计价。「1米」：按米购买，多米可分段发货；「整盘X米」：所有长度连成一整盘、不裁开发货（整盘1米价格同1米）。</t>
        </is>
      </c>
    </row>
    <row r="4507">
      <c r="A4507" s="10" t="inlineStr">
        <is>
          <t>▶ 选型报价</t>
        </is>
      </c>
      <c r="B4507" s="11" t="inlineStr">
        <is>
          <t>SKU 编码</t>
        </is>
      </c>
      <c r="C4507" s="11" t="inlineStr">
        <is>
          <t>单价（元）</t>
        </is>
      </c>
      <c r="D4507" s="11" t="inlineStr">
        <is>
          <t>带宽(mm)</t>
        </is>
      </c>
      <c r="E4507" s="11" t="inlineStr">
        <is>
          <t>颜色</t>
        </is>
      </c>
      <c r="F4507" s="11" t="inlineStr">
        <is>
          <t>材质</t>
        </is>
      </c>
      <c r="G4507" s="11" t="inlineStr">
        <is>
          <t>包装</t>
        </is>
      </c>
    </row>
    <row r="4508" ht="30" customHeight="1">
      <c r="A4508" s="12" t="inlineStr">
        <is>
          <t>点黄色格选规格</t>
        </is>
      </c>
      <c r="B4508" s="13">
        <f>IF(COUNTIFS($D$4511:$D$4521,IF(D4508="","*",D4508),$E$4511:$E$4521,IF(E4508="","*",E4508),$F$4511:$F$4521,IF(F4508="","*",F4508),$G$4511:$G$4521,IF(G4508="","*",G4508))=1,INDEX($B:$B,SUMPRODUCT(((D4508="")+($D$4511:$D$4521=D4508)&gt;0)*((E4508="")+($E$4511:$E$4521=E4508)&gt;0)*((F4508="")+($F$4511:$F$4521=F4508)&gt;0)*((G4508="")+($G$4511:$G$4521=G4508)&gt;0)*ROW($B$4511:$B$4521))),IF(COUNTIFS($D$4511:$D$4521,IF(D4508="","*",D4508),$E$4511:$E$4521,IF(E4508="","*",E4508),$F$4511:$F$4521,IF(F4508="","*",F4508),$G$4511:$G$4521,IF(G4508="","*",G4508))=0,"无此规格",COUNTIFS($D$4511:$D$4521,IF(D4508="","*",D4508),$E$4511:$E$4521,IF(E4508="","*",E4508),$F$4511:$F$4521,IF(F4508="","*",F4508),$G$4511:$G$4521,IF(G4508="","*",G4508))&amp;" 个符合，请继续选"))</f>
        <v/>
      </c>
      <c r="C4508" s="14">
        <f>IF(COUNTIFS($D$4511:$D$4521,IF(D4508="","*",D4508),$E$4511:$E$4521,IF(E4508="","*",E4508),$F$4511:$F$4521,IF(F4508="","*",F4508),$G$4511:$G$4521,IF(G4508="","*",G4508))=1,INDEX($C:$C,SUMPRODUCT(((D4508="")+($D$4511:$D$4521=D4508)&gt;0)*((E4508="")+($E$4511:$E$4521=E4508)&gt;0)*((F4508="")+($F$4511:$F$4521=F4508)&gt;0)*((G4508="")+($G$4511:$G$4521=G4508)&gt;0)*ROW($B$4511:$B$4521))),"")</f>
        <v/>
      </c>
      <c r="D4508" s="15" t="inlineStr">
        <is>
          <t>10</t>
        </is>
      </c>
      <c r="E4508" s="15" t="inlineStr">
        <is>
          <t>黑色</t>
        </is>
      </c>
      <c r="F4508" s="15" t="inlineStr">
        <is>
          <t>PU钢丝</t>
        </is>
      </c>
      <c r="G4508" s="15" t="inlineStr">
        <is>
          <t>1米</t>
        </is>
      </c>
    </row>
    <row r="4510">
      <c r="B4510" s="16" t="inlineStr">
        <is>
          <t>SKU 编码</t>
        </is>
      </c>
      <c r="C4510" s="16" t="inlineStr">
        <is>
          <t>单价（元）</t>
        </is>
      </c>
      <c r="D4510" s="16" t="inlineStr">
        <is>
          <t>带宽(mm)</t>
        </is>
      </c>
      <c r="E4510" s="16" t="inlineStr">
        <is>
          <t>颜色</t>
        </is>
      </c>
      <c r="F4510" s="16" t="inlineStr">
        <is>
          <t>材质</t>
        </is>
      </c>
      <c r="G4510" s="16" t="inlineStr">
        <is>
          <t>包装</t>
        </is>
      </c>
    </row>
    <row r="4511">
      <c r="B4511" s="17" t="inlineStr">
        <is>
          <t>XL-10-BPU-1M</t>
        </is>
      </c>
      <c r="C4511" s="18" t="n">
        <v>3.9</v>
      </c>
      <c r="D4511" s="19" t="inlineStr">
        <is>
          <t>10</t>
        </is>
      </c>
      <c r="E4511" s="19" t="inlineStr">
        <is>
          <t>黑色</t>
        </is>
      </c>
      <c r="F4511" s="19" t="inlineStr">
        <is>
          <t>PU钢丝</t>
        </is>
      </c>
      <c r="G4511" s="19" t="inlineStr">
        <is>
          <t>1米</t>
        </is>
      </c>
    </row>
    <row r="4512">
      <c r="B4512" s="17" t="inlineStr">
        <is>
          <t>XL-10-R-1M</t>
        </is>
      </c>
      <c r="C4512" s="18" t="n">
        <v>4.55</v>
      </c>
      <c r="D4512" s="19" t="inlineStr">
        <is>
          <t>10</t>
        </is>
      </c>
      <c r="E4512" s="19" t="inlineStr">
        <is>
          <t>黑色</t>
        </is>
      </c>
      <c r="F4512" s="19" t="inlineStr">
        <is>
          <t>橡胶</t>
        </is>
      </c>
      <c r="G4512" s="19" t="inlineStr">
        <is>
          <t>1米</t>
        </is>
      </c>
    </row>
    <row r="4513">
      <c r="B4513" s="17" t="inlineStr">
        <is>
          <t>XL-10-R-RL100</t>
        </is>
      </c>
      <c r="C4513" s="18" t="n">
        <v>455</v>
      </c>
      <c r="D4513" s="19" t="inlineStr">
        <is>
          <t>10</t>
        </is>
      </c>
      <c r="E4513" s="19" t="inlineStr">
        <is>
          <t>黑色</t>
        </is>
      </c>
      <c r="F4513" s="19" t="inlineStr">
        <is>
          <t>橡胶</t>
        </is>
      </c>
      <c r="G4513" s="19" t="inlineStr">
        <is>
          <t>整盘100米</t>
        </is>
      </c>
    </row>
    <row r="4514">
      <c r="B4514" s="17" t="inlineStr">
        <is>
          <t>XL-10-WPU-1M</t>
        </is>
      </c>
      <c r="C4514" s="18" t="n">
        <v>3.9</v>
      </c>
      <c r="D4514" s="19" t="inlineStr">
        <is>
          <t>10</t>
        </is>
      </c>
      <c r="E4514" s="19" t="inlineStr">
        <is>
          <t>白色</t>
        </is>
      </c>
      <c r="F4514" s="19" t="inlineStr">
        <is>
          <t>PU钢丝</t>
        </is>
      </c>
      <c r="G4514" s="19" t="inlineStr">
        <is>
          <t>1米</t>
        </is>
      </c>
    </row>
    <row r="4515">
      <c r="B4515" s="17" t="inlineStr">
        <is>
          <t>XL-12-WPU-RL50</t>
        </is>
      </c>
      <c r="C4515" s="18" t="n">
        <v>140.4</v>
      </c>
      <c r="D4515" s="19" t="inlineStr">
        <is>
          <t>12</t>
        </is>
      </c>
      <c r="E4515" s="19" t="inlineStr">
        <is>
          <t>白色</t>
        </is>
      </c>
      <c r="F4515" s="19" t="inlineStr">
        <is>
          <t>PU钢丝</t>
        </is>
      </c>
      <c r="G4515" s="19" t="inlineStr">
        <is>
          <t>整盘50米</t>
        </is>
      </c>
    </row>
    <row r="4516">
      <c r="B4516" s="17" t="inlineStr">
        <is>
          <t>XL-15-BPU-1M</t>
        </is>
      </c>
      <c r="C4516" s="18" t="n">
        <v>4.55</v>
      </c>
      <c r="D4516" s="19" t="inlineStr">
        <is>
          <t>15</t>
        </is>
      </c>
      <c r="E4516" s="19" t="inlineStr">
        <is>
          <t>黑色</t>
        </is>
      </c>
      <c r="F4516" s="19" t="inlineStr">
        <is>
          <t>PU钢丝</t>
        </is>
      </c>
      <c r="G4516" s="19" t="inlineStr">
        <is>
          <t>1米</t>
        </is>
      </c>
    </row>
    <row r="4517">
      <c r="B4517" s="17" t="inlineStr">
        <is>
          <t>XL-15-R-1M</t>
        </is>
      </c>
      <c r="C4517" s="18" t="n">
        <v>7.8</v>
      </c>
      <c r="D4517" s="19" t="inlineStr">
        <is>
          <t>15</t>
        </is>
      </c>
      <c r="E4517" s="19" t="inlineStr">
        <is>
          <t>黑色</t>
        </is>
      </c>
      <c r="F4517" s="19" t="inlineStr">
        <is>
          <t>橡胶</t>
        </is>
      </c>
      <c r="G4517" s="19" t="inlineStr">
        <is>
          <t>1米</t>
        </is>
      </c>
    </row>
    <row r="4518">
      <c r="B4518" s="17" t="inlineStr">
        <is>
          <t>XL-15-WPU-1M</t>
        </is>
      </c>
      <c r="C4518" s="18" t="n">
        <v>4.55</v>
      </c>
      <c r="D4518" s="19" t="inlineStr">
        <is>
          <t>15</t>
        </is>
      </c>
      <c r="E4518" s="19" t="inlineStr">
        <is>
          <t>白色</t>
        </is>
      </c>
      <c r="F4518" s="19" t="inlineStr">
        <is>
          <t>PU钢丝</t>
        </is>
      </c>
      <c r="G4518" s="19" t="inlineStr">
        <is>
          <t>1米</t>
        </is>
      </c>
    </row>
    <row r="4519">
      <c r="B4519" s="17" t="inlineStr">
        <is>
          <t>XL-6-R-1M</t>
        </is>
      </c>
      <c r="C4519" s="18" t="n">
        <v>2.86</v>
      </c>
      <c r="D4519" s="19" t="inlineStr">
        <is>
          <t>6</t>
        </is>
      </c>
      <c r="E4519" s="19" t="inlineStr">
        <is>
          <t>黑色</t>
        </is>
      </c>
      <c r="F4519" s="19" t="inlineStr">
        <is>
          <t>橡胶</t>
        </is>
      </c>
      <c r="G4519" s="19" t="inlineStr">
        <is>
          <t>1米</t>
        </is>
      </c>
    </row>
    <row r="4520">
      <c r="B4520" s="17" t="inlineStr">
        <is>
          <t>XL-9-BPU-1M</t>
        </is>
      </c>
      <c r="C4520" s="18" t="n">
        <v>3.51</v>
      </c>
      <c r="D4520" s="19" t="inlineStr">
        <is>
          <t>9</t>
        </is>
      </c>
      <c r="E4520" s="19" t="inlineStr">
        <is>
          <t>黑色</t>
        </is>
      </c>
      <c r="F4520" s="19" t="inlineStr">
        <is>
          <t>PU钢丝</t>
        </is>
      </c>
      <c r="G4520" s="19" t="inlineStr">
        <is>
          <t>1米</t>
        </is>
      </c>
    </row>
    <row r="4521">
      <c r="B4521" s="17" t="inlineStr">
        <is>
          <t>XL-9-WPU-1M</t>
        </is>
      </c>
      <c r="C4521" s="18" t="n">
        <v>3.51</v>
      </c>
      <c r="D4521" s="19" t="inlineStr">
        <is>
          <t>9</t>
        </is>
      </c>
      <c r="E4521" s="19" t="inlineStr">
        <is>
          <t>白色</t>
        </is>
      </c>
      <c r="F4521" s="19" t="inlineStr">
        <is>
          <t>PU钢丝</t>
        </is>
      </c>
      <c r="G4521" s="19" t="inlineStr">
        <is>
          <t>1米</t>
        </is>
      </c>
    </row>
    <row r="4524" ht="62" customHeight="1">
      <c r="A4524" s="7" t="n"/>
      <c r="B4524" s="8" t="inlineStr">
        <is>
          <t>MXL开口同步带（按米）  〔MXL同步带〕</t>
        </is>
      </c>
      <c r="C4524" s="7" t="n"/>
      <c r="D4524" s="7" t="n"/>
      <c r="E4524" s="7" t="n"/>
    </row>
    <row r="4525">
      <c r="B4525" s="9" t="inlineStr">
        <is>
          <t>开口带按米计价。「1米」：按米购买，多米可分段发货；「整盘X米」：所有长度连成一整盘、不裁开发货（整盘1米价格同1米）。</t>
        </is>
      </c>
    </row>
    <row r="4526">
      <c r="A4526" s="10" t="inlineStr">
        <is>
          <t>▶ 选型报价</t>
        </is>
      </c>
      <c r="B4526" s="11" t="inlineStr">
        <is>
          <t>SKU 编码</t>
        </is>
      </c>
      <c r="C4526" s="11" t="inlineStr">
        <is>
          <t>单价（元）</t>
        </is>
      </c>
      <c r="D4526" s="11" t="inlineStr">
        <is>
          <t>带宽(mm)</t>
        </is>
      </c>
      <c r="E4526" s="11" t="inlineStr">
        <is>
          <t>包装</t>
        </is>
      </c>
    </row>
    <row r="4527" ht="30" customHeight="1">
      <c r="A4527" s="12" t="inlineStr">
        <is>
          <t>点黄色格选规格</t>
        </is>
      </c>
      <c r="B4527" s="13">
        <f>IF(COUNTIFS($D$4530:$D$4536,IF(D4527="","*",D4527),$E$4530:$E$4536,IF(E4527="","*",E4527))=1,INDEX($B:$B,SUMPRODUCT(((D4527="")+($D$4530:$D$4536=D4527)&gt;0)*((E4527="")+($E$4530:$E$4536=E4527)&gt;0)*ROW($B$4530:$B$4536))),IF(COUNTIFS($D$4530:$D$4536,IF(D4527="","*",D4527),$E$4530:$E$4536,IF(E4527="","*",E4527))=0,"无此规格",COUNTIFS($D$4530:$D$4536,IF(D4527="","*",D4527),$E$4530:$E$4536,IF(E4527="","*",E4527))&amp;" 个符合，请继续选"))</f>
        <v/>
      </c>
      <c r="C4527" s="14">
        <f>IF(COUNTIFS($D$4530:$D$4536,IF(D4527="","*",D4527),$E$4530:$E$4536,IF(E4527="","*",E4527))=1,INDEX($C:$C,SUMPRODUCT(((D4527="")+($D$4530:$D$4536=D4527)&gt;0)*((E4527="")+($E$4530:$E$4536=E4527)&gt;0)*ROW($B$4530:$B$4536))),"")</f>
        <v/>
      </c>
      <c r="D4527" s="15" t="inlineStr">
        <is>
          <t>10</t>
        </is>
      </c>
      <c r="E4527" s="15" t="inlineStr">
        <is>
          <t>1米</t>
        </is>
      </c>
    </row>
    <row r="4529">
      <c r="B4529" s="16" t="inlineStr">
        <is>
          <t>SKU 编码</t>
        </is>
      </c>
      <c r="C4529" s="16" t="inlineStr">
        <is>
          <t>单价（元）</t>
        </is>
      </c>
      <c r="D4529" s="16" t="inlineStr">
        <is>
          <t>带宽(mm)</t>
        </is>
      </c>
      <c r="E4529" s="16" t="inlineStr">
        <is>
          <t>包装</t>
        </is>
      </c>
    </row>
    <row r="4530">
      <c r="B4530" s="17" t="inlineStr">
        <is>
          <t>MXL-10-R-1M</t>
        </is>
      </c>
      <c r="C4530" s="18" t="n">
        <v>5.07</v>
      </c>
      <c r="D4530" s="19" t="inlineStr">
        <is>
          <t>10</t>
        </is>
      </c>
      <c r="E4530" s="19" t="inlineStr">
        <is>
          <t>1米</t>
        </is>
      </c>
    </row>
    <row r="4531">
      <c r="B4531" s="17" t="inlineStr">
        <is>
          <t>MXL-12-R-1M</t>
        </is>
      </c>
      <c r="C4531" s="18" t="n">
        <v>8.460000000000001</v>
      </c>
      <c r="D4531" s="19" t="inlineStr">
        <is>
          <t>12</t>
        </is>
      </c>
      <c r="E4531" s="19" t="inlineStr">
        <is>
          <t>1米</t>
        </is>
      </c>
    </row>
    <row r="4532">
      <c r="B4532" s="17" t="inlineStr">
        <is>
          <t>MXL-15-R-1M</t>
        </is>
      </c>
      <c r="C4532" s="18" t="n">
        <v>9.1</v>
      </c>
      <c r="D4532" s="19" t="inlineStr">
        <is>
          <t>15</t>
        </is>
      </c>
      <c r="E4532" s="19" t="inlineStr">
        <is>
          <t>1米</t>
        </is>
      </c>
    </row>
    <row r="4533">
      <c r="B4533" s="17" t="inlineStr">
        <is>
          <t>MXL-4-R-1M</t>
        </is>
      </c>
      <c r="C4533" s="18" t="n">
        <v>8.130000000000001</v>
      </c>
      <c r="D4533" s="19" t="inlineStr">
        <is>
          <t>4</t>
        </is>
      </c>
      <c r="E4533" s="19" t="inlineStr">
        <is>
          <t>1米</t>
        </is>
      </c>
    </row>
    <row r="4534">
      <c r="B4534" s="17" t="inlineStr">
        <is>
          <t>MXL-5-R-1M</t>
        </is>
      </c>
      <c r="C4534" s="18" t="n">
        <v>2.6</v>
      </c>
      <c r="D4534" s="19" t="inlineStr">
        <is>
          <t>5</t>
        </is>
      </c>
      <c r="E4534" s="19" t="inlineStr">
        <is>
          <t>1米</t>
        </is>
      </c>
    </row>
    <row r="4535">
      <c r="B4535" s="17" t="inlineStr">
        <is>
          <t>MXL-6-R-1M</t>
        </is>
      </c>
      <c r="C4535" s="18" t="n">
        <v>3.25</v>
      </c>
      <c r="D4535" s="19" t="inlineStr">
        <is>
          <t>6</t>
        </is>
      </c>
      <c r="E4535" s="19" t="inlineStr">
        <is>
          <t>1米</t>
        </is>
      </c>
    </row>
    <row r="4536">
      <c r="B4536" s="17" t="inlineStr">
        <is>
          <t>MXL-8-R-1M</t>
        </is>
      </c>
      <c r="C4536" s="18" t="n">
        <v>4.55</v>
      </c>
      <c r="D4536" s="19" t="inlineStr">
        <is>
          <t>8</t>
        </is>
      </c>
      <c r="E4536" s="19" t="inlineStr">
        <is>
          <t>1米</t>
        </is>
      </c>
    </row>
    <row r="4539" ht="62" customHeight="1">
      <c r="A4539" s="7" t="n"/>
      <c r="B4539" s="8" t="inlineStr">
        <is>
          <t>MXL环形同步带  〔MXL同步带〕</t>
        </is>
      </c>
      <c r="C4539" s="7" t="n"/>
      <c r="D4539" s="7" t="n"/>
      <c r="E4539" s="7" t="n"/>
    </row>
    <row r="4540">
      <c r="A4540" s="10" t="inlineStr">
        <is>
          <t>▶ 选型报价</t>
        </is>
      </c>
      <c r="B4540" s="11" t="inlineStr">
        <is>
          <t>SKU 编码</t>
        </is>
      </c>
      <c r="C4540" s="11" t="inlineStr">
        <is>
          <t>单价（元）</t>
        </is>
      </c>
      <c r="D4540" s="11" t="inlineStr">
        <is>
          <t>带宽(mm)</t>
        </is>
      </c>
      <c r="E4540" s="11" t="inlineStr">
        <is>
          <t>规格</t>
        </is>
      </c>
    </row>
    <row r="4541" ht="30" customHeight="1">
      <c r="A4541" s="12" t="inlineStr">
        <is>
          <t>点黄色格选规格</t>
        </is>
      </c>
      <c r="B4541" s="13">
        <f>IF(COUNTIFS($D$4544:$D$4970,IF(D4541="","*",D4541),$E$4544:$E$4970,IF(E4541="","*",E4541))=1,INDEX($B:$B,SUMPRODUCT(((D4541="")+($D$4544:$D$4970=D4541)&gt;0)*((E4541="")+($E$4544:$E$4970=E4541)&gt;0)*ROW($B$4544:$B$4970))),IF(COUNTIFS($D$4544:$D$4970,IF(D4541="","*",D4541),$E$4544:$E$4970,IF(E4541="","*",E4541))=0,"无此规格",COUNTIFS($D$4544:$D$4970,IF(D4541="","*",D4541),$E$4544:$E$4970,IF(E4541="","*",E4541))&amp;" 个符合，请继续选"))</f>
        <v/>
      </c>
      <c r="C4541" s="14">
        <f>IF(COUNTIFS($D$4544:$D$4970,IF(D4541="","*",D4541),$E$4544:$E$4970,IF(E4541="","*",E4541))=1,INDEX($C:$C,SUMPRODUCT(((D4541="")+($D$4544:$D$4970=D4541)&gt;0)*((E4541="")+($E$4544:$E$4970=E4541)&gt;0)*ROW($B$4544:$B$4970))),"")</f>
        <v/>
      </c>
      <c r="D4541" s="15" t="inlineStr">
        <is>
          <t>10</t>
        </is>
      </c>
      <c r="E4541" s="15" t="inlineStr">
        <is>
          <t>B100MXL（80MXL）</t>
        </is>
      </c>
    </row>
    <row r="4543">
      <c r="B4543" s="16" t="inlineStr">
        <is>
          <t>SKU 编码</t>
        </is>
      </c>
      <c r="C4543" s="16" t="inlineStr">
        <is>
          <t>单价（元）</t>
        </is>
      </c>
      <c r="D4543" s="16" t="inlineStr">
        <is>
          <t>带宽(mm)</t>
        </is>
      </c>
      <c r="E4543" s="16" t="inlineStr">
        <is>
          <t>规格</t>
        </is>
      </c>
    </row>
    <row r="4544">
      <c r="B4544" s="17" t="inlineStr">
        <is>
          <t>B100MXL-10</t>
        </is>
      </c>
      <c r="C4544" s="18" t="n">
        <v>2.17</v>
      </c>
      <c r="D4544" s="19" t="inlineStr">
        <is>
          <t>10</t>
        </is>
      </c>
      <c r="E4544" s="19" t="inlineStr">
        <is>
          <t>B100MXL（80MXL）</t>
        </is>
      </c>
    </row>
    <row r="4545">
      <c r="B4545" s="17" t="inlineStr">
        <is>
          <t>B100MXL-3</t>
        </is>
      </c>
      <c r="C4545" s="18" t="n">
        <v>0.9399999999999999</v>
      </c>
      <c r="D4545" s="19" t="inlineStr">
        <is>
          <t>3</t>
        </is>
      </c>
      <c r="E4545" s="19" t="inlineStr">
        <is>
          <t>B100MXL（80MXL）</t>
        </is>
      </c>
    </row>
    <row r="4546">
      <c r="B4546" s="17" t="inlineStr">
        <is>
          <t>B100MXL-4</t>
        </is>
      </c>
      <c r="C4546" s="18" t="n">
        <v>0.9399999999999999</v>
      </c>
      <c r="D4546" s="19" t="inlineStr">
        <is>
          <t>4</t>
        </is>
      </c>
      <c r="E4546" s="19" t="inlineStr">
        <is>
          <t>B100MXL（80MXL）</t>
        </is>
      </c>
    </row>
    <row r="4547">
      <c r="B4547" s="17" t="inlineStr">
        <is>
          <t>B100MXL-5</t>
        </is>
      </c>
      <c r="C4547" s="18" t="n">
        <v>0.9399999999999999</v>
      </c>
      <c r="D4547" s="19" t="inlineStr">
        <is>
          <t>5</t>
        </is>
      </c>
      <c r="E4547" s="19" t="inlineStr">
        <is>
          <t>B100MXL（80MXL）</t>
        </is>
      </c>
    </row>
    <row r="4548">
      <c r="B4548" s="17" t="inlineStr">
        <is>
          <t>B100MXL-6</t>
        </is>
      </c>
      <c r="C4548" s="18" t="n">
        <v>1.2</v>
      </c>
      <c r="D4548" s="19" t="inlineStr">
        <is>
          <t>6</t>
        </is>
      </c>
      <c r="E4548" s="19" t="inlineStr">
        <is>
          <t>B100MXL（80MXL）</t>
        </is>
      </c>
    </row>
    <row r="4549">
      <c r="B4549" s="17" t="inlineStr">
        <is>
          <t>B100MXL-7</t>
        </is>
      </c>
      <c r="C4549" s="18" t="n">
        <v>0.9399999999999999</v>
      </c>
      <c r="D4549" s="19" t="inlineStr">
        <is>
          <t>7</t>
        </is>
      </c>
      <c r="E4549" s="19" t="inlineStr">
        <is>
          <t>B100MXL（80MXL）</t>
        </is>
      </c>
    </row>
    <row r="4550">
      <c r="B4550" s="17" t="inlineStr">
        <is>
          <t>B100MXL-9</t>
        </is>
      </c>
      <c r="C4550" s="18" t="n">
        <v>0.9399999999999999</v>
      </c>
      <c r="D4550" s="19" t="inlineStr">
        <is>
          <t>9</t>
        </is>
      </c>
      <c r="E4550" s="19" t="inlineStr">
        <is>
          <t>B100MXL（80MXL）</t>
        </is>
      </c>
    </row>
    <row r="4551">
      <c r="B4551" s="17" t="inlineStr">
        <is>
          <t>B103MXL-10</t>
        </is>
      </c>
      <c r="C4551" s="18" t="n">
        <v>2.17</v>
      </c>
      <c r="D4551" s="19" t="inlineStr">
        <is>
          <t>10</t>
        </is>
      </c>
      <c r="E4551" s="19" t="inlineStr">
        <is>
          <t>B103MXL（82MXL）</t>
        </is>
      </c>
    </row>
    <row r="4552">
      <c r="B4552" s="17" t="inlineStr">
        <is>
          <t>B103MXL-3</t>
        </is>
      </c>
      <c r="C4552" s="18" t="n">
        <v>0.9399999999999999</v>
      </c>
      <c r="D4552" s="19" t="inlineStr">
        <is>
          <t>3</t>
        </is>
      </c>
      <c r="E4552" s="19" t="inlineStr">
        <is>
          <t>B103MXL（82MXL）</t>
        </is>
      </c>
    </row>
    <row r="4553">
      <c r="B4553" s="17" t="inlineStr">
        <is>
          <t>B103MXL-4</t>
        </is>
      </c>
      <c r="C4553" s="18" t="n">
        <v>0.9399999999999999</v>
      </c>
      <c r="D4553" s="19" t="inlineStr">
        <is>
          <t>4</t>
        </is>
      </c>
      <c r="E4553" s="19" t="inlineStr">
        <is>
          <t>B103MXL（82MXL）</t>
        </is>
      </c>
    </row>
    <row r="4554">
      <c r="B4554" s="17" t="inlineStr">
        <is>
          <t>B103MXL-5</t>
        </is>
      </c>
      <c r="C4554" s="18" t="n">
        <v>0.9399999999999999</v>
      </c>
      <c r="D4554" s="19" t="inlineStr">
        <is>
          <t>5</t>
        </is>
      </c>
      <c r="E4554" s="19" t="inlineStr">
        <is>
          <t>B103MXL（82MXL）</t>
        </is>
      </c>
    </row>
    <row r="4555">
      <c r="B4555" s="17" t="inlineStr">
        <is>
          <t>B103MXL-6</t>
        </is>
      </c>
      <c r="C4555" s="18" t="n">
        <v>1.17</v>
      </c>
      <c r="D4555" s="19" t="inlineStr">
        <is>
          <t>6</t>
        </is>
      </c>
      <c r="E4555" s="19" t="inlineStr">
        <is>
          <t>B103MXL（82MXL）</t>
        </is>
      </c>
    </row>
    <row r="4556">
      <c r="B4556" s="17" t="inlineStr">
        <is>
          <t>B103MXL-7</t>
        </is>
      </c>
      <c r="C4556" s="18" t="n">
        <v>0.9399999999999999</v>
      </c>
      <c r="D4556" s="19" t="inlineStr">
        <is>
          <t>7</t>
        </is>
      </c>
      <c r="E4556" s="19" t="inlineStr">
        <is>
          <t>B103MXL（82MXL）</t>
        </is>
      </c>
    </row>
    <row r="4557">
      <c r="B4557" s="17" t="inlineStr">
        <is>
          <t>B103MXL-9</t>
        </is>
      </c>
      <c r="C4557" s="18" t="n">
        <v>0.9399999999999999</v>
      </c>
      <c r="D4557" s="19" t="inlineStr">
        <is>
          <t>9</t>
        </is>
      </c>
      <c r="E4557" s="19" t="inlineStr">
        <is>
          <t>B103MXL（82MXL）</t>
        </is>
      </c>
    </row>
    <row r="4558">
      <c r="B4558" s="17" t="inlineStr">
        <is>
          <t>B106MXL-10</t>
        </is>
      </c>
      <c r="C4558" s="18" t="n">
        <v>2.17</v>
      </c>
      <c r="D4558" s="19" t="inlineStr">
        <is>
          <t>10</t>
        </is>
      </c>
      <c r="E4558" s="19" t="inlineStr">
        <is>
          <t>B106MXL（85MXL）</t>
        </is>
      </c>
    </row>
    <row r="4559">
      <c r="B4559" s="17" t="inlineStr">
        <is>
          <t>B106MXL-3</t>
        </is>
      </c>
      <c r="C4559" s="18" t="n">
        <v>0.9399999999999999</v>
      </c>
      <c r="D4559" s="19" t="inlineStr">
        <is>
          <t>3</t>
        </is>
      </c>
      <c r="E4559" s="19" t="inlineStr">
        <is>
          <t>B106MXL（85MXL）</t>
        </is>
      </c>
    </row>
    <row r="4560">
      <c r="B4560" s="17" t="inlineStr">
        <is>
          <t>B106MXL-4</t>
        </is>
      </c>
      <c r="C4560" s="18" t="n">
        <v>0.9399999999999999</v>
      </c>
      <c r="D4560" s="19" t="inlineStr">
        <is>
          <t>4</t>
        </is>
      </c>
      <c r="E4560" s="19" t="inlineStr">
        <is>
          <t>B106MXL（85MXL）</t>
        </is>
      </c>
    </row>
    <row r="4561">
      <c r="B4561" s="17" t="inlineStr">
        <is>
          <t>B106MXL-5</t>
        </is>
      </c>
      <c r="C4561" s="18" t="n">
        <v>0.9399999999999999</v>
      </c>
      <c r="D4561" s="19" t="inlineStr">
        <is>
          <t>5</t>
        </is>
      </c>
      <c r="E4561" s="19" t="inlineStr">
        <is>
          <t>B106MXL（85MXL）</t>
        </is>
      </c>
    </row>
    <row r="4562">
      <c r="B4562" s="17" t="inlineStr">
        <is>
          <t>B106MXL-6</t>
        </is>
      </c>
      <c r="C4562" s="18" t="n">
        <v>1.3</v>
      </c>
      <c r="D4562" s="19" t="inlineStr">
        <is>
          <t>6</t>
        </is>
      </c>
      <c r="E4562" s="19" t="inlineStr">
        <is>
          <t>B106MXL（85MXL）</t>
        </is>
      </c>
    </row>
    <row r="4563">
      <c r="B4563" s="17" t="inlineStr">
        <is>
          <t>B106MXL-7</t>
        </is>
      </c>
      <c r="C4563" s="18" t="n">
        <v>0.9399999999999999</v>
      </c>
      <c r="D4563" s="19" t="inlineStr">
        <is>
          <t>7</t>
        </is>
      </c>
      <c r="E4563" s="19" t="inlineStr">
        <is>
          <t>B106MXL（85MXL）</t>
        </is>
      </c>
    </row>
    <row r="4564">
      <c r="B4564" s="17" t="inlineStr">
        <is>
          <t>B106MXL-9</t>
        </is>
      </c>
      <c r="C4564" s="18" t="n">
        <v>0.9399999999999999</v>
      </c>
      <c r="D4564" s="19" t="inlineStr">
        <is>
          <t>9</t>
        </is>
      </c>
      <c r="E4564" s="19" t="inlineStr">
        <is>
          <t>B106MXL（85MXL）</t>
        </is>
      </c>
    </row>
    <row r="4565">
      <c r="B4565" s="17" t="inlineStr">
        <is>
          <t>B107MXL-10</t>
        </is>
      </c>
      <c r="C4565" s="18" t="n">
        <v>2.17</v>
      </c>
      <c r="D4565" s="19" t="inlineStr">
        <is>
          <t>10</t>
        </is>
      </c>
      <c r="E4565" s="19" t="inlineStr">
        <is>
          <t>B107MXL</t>
        </is>
      </c>
    </row>
    <row r="4566">
      <c r="B4566" s="17" t="inlineStr">
        <is>
          <t>B107MXL-3</t>
        </is>
      </c>
      <c r="C4566" s="18" t="n">
        <v>0.9399999999999999</v>
      </c>
      <c r="D4566" s="19" t="inlineStr">
        <is>
          <t>3</t>
        </is>
      </c>
      <c r="E4566" s="19" t="inlineStr">
        <is>
          <t>B107MXL</t>
        </is>
      </c>
    </row>
    <row r="4567">
      <c r="B4567" s="17" t="inlineStr">
        <is>
          <t>B107MXL-4</t>
        </is>
      </c>
      <c r="C4567" s="18" t="n">
        <v>0.9399999999999999</v>
      </c>
      <c r="D4567" s="19" t="inlineStr">
        <is>
          <t>4</t>
        </is>
      </c>
      <c r="E4567" s="19" t="inlineStr">
        <is>
          <t>B107MXL</t>
        </is>
      </c>
    </row>
    <row r="4568">
      <c r="B4568" s="17" t="inlineStr">
        <is>
          <t>B107MXL-5</t>
        </is>
      </c>
      <c r="C4568" s="18" t="n">
        <v>0.9399999999999999</v>
      </c>
      <c r="D4568" s="19" t="inlineStr">
        <is>
          <t>5</t>
        </is>
      </c>
      <c r="E4568" s="19" t="inlineStr">
        <is>
          <t>B107MXL</t>
        </is>
      </c>
    </row>
    <row r="4569">
      <c r="B4569" s="17" t="inlineStr">
        <is>
          <t>B107MXL-6</t>
        </is>
      </c>
      <c r="C4569" s="18" t="n">
        <v>1.17</v>
      </c>
      <c r="D4569" s="19" t="inlineStr">
        <is>
          <t>6</t>
        </is>
      </c>
      <c r="E4569" s="19" t="inlineStr">
        <is>
          <t>B107MXL</t>
        </is>
      </c>
    </row>
    <row r="4570">
      <c r="B4570" s="17" t="inlineStr">
        <is>
          <t>B107MXL-7</t>
        </is>
      </c>
      <c r="C4570" s="18" t="n">
        <v>0.9399999999999999</v>
      </c>
      <c r="D4570" s="19" t="inlineStr">
        <is>
          <t>7</t>
        </is>
      </c>
      <c r="E4570" s="19" t="inlineStr">
        <is>
          <t>B107MXL</t>
        </is>
      </c>
    </row>
    <row r="4571">
      <c r="B4571" s="17" t="inlineStr">
        <is>
          <t>B107MXL-9</t>
        </is>
      </c>
      <c r="C4571" s="18" t="n">
        <v>0.9399999999999999</v>
      </c>
      <c r="D4571" s="19" t="inlineStr">
        <is>
          <t>9</t>
        </is>
      </c>
      <c r="E4571" s="19" t="inlineStr">
        <is>
          <t>B107MXL</t>
        </is>
      </c>
    </row>
    <row r="4572">
      <c r="B4572" s="17" t="inlineStr">
        <is>
          <t>B109MXL-10</t>
        </is>
      </c>
      <c r="C4572" s="18" t="n">
        <v>2.17</v>
      </c>
      <c r="D4572" s="19" t="inlineStr">
        <is>
          <t>10</t>
        </is>
      </c>
      <c r="E4572" s="19" t="inlineStr">
        <is>
          <t>B109MXL</t>
        </is>
      </c>
    </row>
    <row r="4573">
      <c r="B4573" s="17" t="inlineStr">
        <is>
          <t>B109MXL-3</t>
        </is>
      </c>
      <c r="C4573" s="18" t="n">
        <v>0.9399999999999999</v>
      </c>
      <c r="D4573" s="19" t="inlineStr">
        <is>
          <t>3</t>
        </is>
      </c>
      <c r="E4573" s="19" t="inlineStr">
        <is>
          <t>B109MXL</t>
        </is>
      </c>
    </row>
    <row r="4574">
      <c r="B4574" s="17" t="inlineStr">
        <is>
          <t>B109MXL-4</t>
        </is>
      </c>
      <c r="C4574" s="18" t="n">
        <v>0.9399999999999999</v>
      </c>
      <c r="D4574" s="19" t="inlineStr">
        <is>
          <t>4</t>
        </is>
      </c>
      <c r="E4574" s="19" t="inlineStr">
        <is>
          <t>B109MXL</t>
        </is>
      </c>
    </row>
    <row r="4575">
      <c r="B4575" s="17" t="inlineStr">
        <is>
          <t>B109MXL-5</t>
        </is>
      </c>
      <c r="C4575" s="18" t="n">
        <v>0.9399999999999999</v>
      </c>
      <c r="D4575" s="19" t="inlineStr">
        <is>
          <t>5</t>
        </is>
      </c>
      <c r="E4575" s="19" t="inlineStr">
        <is>
          <t>B109MXL</t>
        </is>
      </c>
    </row>
    <row r="4576">
      <c r="B4576" s="17" t="inlineStr">
        <is>
          <t>B109MXL-6</t>
        </is>
      </c>
      <c r="C4576" s="18" t="n">
        <v>1.3</v>
      </c>
      <c r="D4576" s="19" t="inlineStr">
        <is>
          <t>6</t>
        </is>
      </c>
      <c r="E4576" s="19" t="inlineStr">
        <is>
          <t>B109MXL</t>
        </is>
      </c>
    </row>
    <row r="4577">
      <c r="B4577" s="17" t="inlineStr">
        <is>
          <t>B109MXL-7</t>
        </is>
      </c>
      <c r="C4577" s="18" t="n">
        <v>0.9399999999999999</v>
      </c>
      <c r="D4577" s="19" t="inlineStr">
        <is>
          <t>7</t>
        </is>
      </c>
      <c r="E4577" s="19" t="inlineStr">
        <is>
          <t>B109MXL</t>
        </is>
      </c>
    </row>
    <row r="4578">
      <c r="B4578" s="17" t="inlineStr">
        <is>
          <t>B109MXL-9</t>
        </is>
      </c>
      <c r="C4578" s="18" t="n">
        <v>0.9399999999999999</v>
      </c>
      <c r="D4578" s="19" t="inlineStr">
        <is>
          <t>9</t>
        </is>
      </c>
      <c r="E4578" s="19" t="inlineStr">
        <is>
          <t>B109MXL</t>
        </is>
      </c>
    </row>
    <row r="4579">
      <c r="B4579" s="17" t="inlineStr">
        <is>
          <t>B110MXL-10</t>
        </is>
      </c>
      <c r="C4579" s="18" t="n">
        <v>2.17</v>
      </c>
      <c r="D4579" s="19" t="inlineStr">
        <is>
          <t>10</t>
        </is>
      </c>
      <c r="E4579" s="19" t="inlineStr">
        <is>
          <t>B110MXL（88MXL）</t>
        </is>
      </c>
    </row>
    <row r="4580">
      <c r="B4580" s="17" t="inlineStr">
        <is>
          <t>B110MXL-3</t>
        </is>
      </c>
      <c r="C4580" s="18" t="n">
        <v>0.9399999999999999</v>
      </c>
      <c r="D4580" s="19" t="inlineStr">
        <is>
          <t>3</t>
        </is>
      </c>
      <c r="E4580" s="19" t="inlineStr">
        <is>
          <t>B110MXL（88MXL）</t>
        </is>
      </c>
    </row>
    <row r="4581">
      <c r="B4581" s="17" t="inlineStr">
        <is>
          <t>B110MXL-4</t>
        </is>
      </c>
      <c r="C4581" s="18" t="n">
        <v>0.9399999999999999</v>
      </c>
      <c r="D4581" s="19" t="inlineStr">
        <is>
          <t>4</t>
        </is>
      </c>
      <c r="E4581" s="19" t="inlineStr">
        <is>
          <t>B110MXL（88MXL）</t>
        </is>
      </c>
    </row>
    <row r="4582">
      <c r="B4582" s="17" t="inlineStr">
        <is>
          <t>B110MXL-5</t>
        </is>
      </c>
      <c r="C4582" s="18" t="n">
        <v>0.9399999999999999</v>
      </c>
      <c r="D4582" s="19" t="inlineStr">
        <is>
          <t>5</t>
        </is>
      </c>
      <c r="E4582" s="19" t="inlineStr">
        <is>
          <t>B110MXL（88MXL）</t>
        </is>
      </c>
    </row>
    <row r="4583">
      <c r="B4583" s="17" t="inlineStr">
        <is>
          <t>B110MXL-6</t>
        </is>
      </c>
      <c r="C4583" s="18" t="n">
        <v>1.3</v>
      </c>
      <c r="D4583" s="19" t="inlineStr">
        <is>
          <t>6</t>
        </is>
      </c>
      <c r="E4583" s="19" t="inlineStr">
        <is>
          <t>B110MXL（88MXL）</t>
        </is>
      </c>
    </row>
    <row r="4584">
      <c r="B4584" s="17" t="inlineStr">
        <is>
          <t>B110MXL-7</t>
        </is>
      </c>
      <c r="C4584" s="18" t="n">
        <v>0.9399999999999999</v>
      </c>
      <c r="D4584" s="19" t="inlineStr">
        <is>
          <t>7</t>
        </is>
      </c>
      <c r="E4584" s="19" t="inlineStr">
        <is>
          <t>B110MXL（88MXL）</t>
        </is>
      </c>
    </row>
    <row r="4585">
      <c r="B4585" s="17" t="inlineStr">
        <is>
          <t>B110MXL-9</t>
        </is>
      </c>
      <c r="C4585" s="18" t="n">
        <v>0.9399999999999999</v>
      </c>
      <c r="D4585" s="19" t="inlineStr">
        <is>
          <t>9</t>
        </is>
      </c>
      <c r="E4585" s="19" t="inlineStr">
        <is>
          <t>B110MXL（88MXL）</t>
        </is>
      </c>
    </row>
    <row r="4586">
      <c r="B4586" s="17" t="inlineStr">
        <is>
          <t>B112MXL-10</t>
        </is>
      </c>
      <c r="C4586" s="18" t="n">
        <v>2.17</v>
      </c>
      <c r="D4586" s="19" t="inlineStr">
        <is>
          <t>10</t>
        </is>
      </c>
      <c r="E4586" s="19" t="inlineStr">
        <is>
          <t>B112MXL</t>
        </is>
      </c>
    </row>
    <row r="4587">
      <c r="B4587" s="17" t="inlineStr">
        <is>
          <t>B112MXL-3</t>
        </is>
      </c>
      <c r="C4587" s="18" t="n">
        <v>0.9399999999999999</v>
      </c>
      <c r="D4587" s="19" t="inlineStr">
        <is>
          <t>3</t>
        </is>
      </c>
      <c r="E4587" s="19" t="inlineStr">
        <is>
          <t>B112MXL</t>
        </is>
      </c>
    </row>
    <row r="4588">
      <c r="B4588" s="17" t="inlineStr">
        <is>
          <t>B112MXL-4</t>
        </is>
      </c>
      <c r="C4588" s="18" t="n">
        <v>0.85</v>
      </c>
      <c r="D4588" s="19" t="inlineStr">
        <is>
          <t>4</t>
        </is>
      </c>
      <c r="E4588" s="19" t="inlineStr">
        <is>
          <t>B112MXL</t>
        </is>
      </c>
    </row>
    <row r="4589">
      <c r="B4589" s="17" t="inlineStr">
        <is>
          <t>B112MXL-5</t>
        </is>
      </c>
      <c r="C4589" s="18" t="n">
        <v>0.9399999999999999</v>
      </c>
      <c r="D4589" s="19" t="inlineStr">
        <is>
          <t>5</t>
        </is>
      </c>
      <c r="E4589" s="19" t="inlineStr">
        <is>
          <t>B112MXL</t>
        </is>
      </c>
    </row>
    <row r="4590">
      <c r="B4590" s="17" t="inlineStr">
        <is>
          <t>B112MXL-6</t>
        </is>
      </c>
      <c r="C4590" s="18" t="n">
        <v>1.5</v>
      </c>
      <c r="D4590" s="19" t="inlineStr">
        <is>
          <t>6</t>
        </is>
      </c>
      <c r="E4590" s="19" t="inlineStr">
        <is>
          <t>B112MXL</t>
        </is>
      </c>
    </row>
    <row r="4591">
      <c r="B4591" s="17" t="inlineStr">
        <is>
          <t>B112MXL-7</t>
        </is>
      </c>
      <c r="C4591" s="18" t="n">
        <v>0.9399999999999999</v>
      </c>
      <c r="D4591" s="19" t="inlineStr">
        <is>
          <t>7</t>
        </is>
      </c>
      <c r="E4591" s="19" t="inlineStr">
        <is>
          <t>B112MXL</t>
        </is>
      </c>
    </row>
    <row r="4592">
      <c r="B4592" s="17" t="inlineStr">
        <is>
          <t>B112MXL-9</t>
        </is>
      </c>
      <c r="C4592" s="18" t="n">
        <v>0.9399999999999999</v>
      </c>
      <c r="D4592" s="19" t="inlineStr">
        <is>
          <t>9</t>
        </is>
      </c>
      <c r="E4592" s="19" t="inlineStr">
        <is>
          <t>B112MXL</t>
        </is>
      </c>
    </row>
    <row r="4593">
      <c r="B4593" s="17" t="inlineStr">
        <is>
          <t>B113MXL-10</t>
        </is>
      </c>
      <c r="C4593" s="18" t="n">
        <v>2.17</v>
      </c>
      <c r="D4593" s="19" t="inlineStr">
        <is>
          <t>10</t>
        </is>
      </c>
      <c r="E4593" s="19" t="inlineStr">
        <is>
          <t>B113MXL</t>
        </is>
      </c>
    </row>
    <row r="4594">
      <c r="B4594" s="17" t="inlineStr">
        <is>
          <t>B113MXL-3</t>
        </is>
      </c>
      <c r="C4594" s="18" t="n">
        <v>0.9399999999999999</v>
      </c>
      <c r="D4594" s="19" t="inlineStr">
        <is>
          <t>3</t>
        </is>
      </c>
      <c r="E4594" s="19" t="inlineStr">
        <is>
          <t>B113MXL</t>
        </is>
      </c>
    </row>
    <row r="4595">
      <c r="B4595" s="17" t="inlineStr">
        <is>
          <t>B113MXL-4</t>
        </is>
      </c>
      <c r="C4595" s="18" t="n">
        <v>0.9399999999999999</v>
      </c>
      <c r="D4595" s="19" t="inlineStr">
        <is>
          <t>4</t>
        </is>
      </c>
      <c r="E4595" s="19" t="inlineStr">
        <is>
          <t>B113MXL</t>
        </is>
      </c>
    </row>
    <row r="4596">
      <c r="B4596" s="17" t="inlineStr">
        <is>
          <t>B113MXL-5</t>
        </is>
      </c>
      <c r="C4596" s="18" t="n">
        <v>0.9399999999999999</v>
      </c>
      <c r="D4596" s="19" t="inlineStr">
        <is>
          <t>5</t>
        </is>
      </c>
      <c r="E4596" s="19" t="inlineStr">
        <is>
          <t>B113MXL</t>
        </is>
      </c>
    </row>
    <row r="4597">
      <c r="B4597" s="17" t="inlineStr">
        <is>
          <t>B113MXL-6</t>
        </is>
      </c>
      <c r="C4597" s="18" t="n">
        <v>1.3</v>
      </c>
      <c r="D4597" s="19" t="inlineStr">
        <is>
          <t>6</t>
        </is>
      </c>
      <c r="E4597" s="19" t="inlineStr">
        <is>
          <t>B113MXL</t>
        </is>
      </c>
    </row>
    <row r="4598">
      <c r="B4598" s="17" t="inlineStr">
        <is>
          <t>B113MXL-7</t>
        </is>
      </c>
      <c r="C4598" s="18" t="n">
        <v>0.9399999999999999</v>
      </c>
      <c r="D4598" s="19" t="inlineStr">
        <is>
          <t>7</t>
        </is>
      </c>
      <c r="E4598" s="19" t="inlineStr">
        <is>
          <t>B113MXL</t>
        </is>
      </c>
    </row>
    <row r="4599">
      <c r="B4599" s="17" t="inlineStr">
        <is>
          <t>B113MXL-9</t>
        </is>
      </c>
      <c r="C4599" s="18" t="n">
        <v>0.9399999999999999</v>
      </c>
      <c r="D4599" s="19" t="inlineStr">
        <is>
          <t>9</t>
        </is>
      </c>
      <c r="E4599" s="19" t="inlineStr">
        <is>
          <t>B113MXL</t>
        </is>
      </c>
    </row>
    <row r="4600">
      <c r="B4600" s="17" t="inlineStr">
        <is>
          <t>B114MXL-10</t>
        </is>
      </c>
      <c r="C4600" s="18" t="n">
        <v>2.17</v>
      </c>
      <c r="D4600" s="19" t="inlineStr">
        <is>
          <t>10</t>
        </is>
      </c>
      <c r="E4600" s="19" t="inlineStr">
        <is>
          <t>B114MXL（91MXL）</t>
        </is>
      </c>
    </row>
    <row r="4601">
      <c r="B4601" s="17" t="inlineStr">
        <is>
          <t>B114MXL-3</t>
        </is>
      </c>
      <c r="C4601" s="18" t="n">
        <v>0.9399999999999999</v>
      </c>
      <c r="D4601" s="19" t="inlineStr">
        <is>
          <t>3</t>
        </is>
      </c>
      <c r="E4601" s="19" t="inlineStr">
        <is>
          <t>B114MXL（91MXL）</t>
        </is>
      </c>
    </row>
    <row r="4602">
      <c r="B4602" s="17" t="inlineStr">
        <is>
          <t>B114MXL-4</t>
        </is>
      </c>
      <c r="C4602" s="18" t="n">
        <v>1.17</v>
      </c>
      <c r="D4602" s="19" t="inlineStr">
        <is>
          <t>4</t>
        </is>
      </c>
      <c r="E4602" s="19" t="inlineStr">
        <is>
          <t>B114MXL（91MXL）</t>
        </is>
      </c>
    </row>
    <row r="4603">
      <c r="B4603" s="17" t="inlineStr">
        <is>
          <t>B114MXL-5</t>
        </is>
      </c>
      <c r="C4603" s="18" t="n">
        <v>0.9399999999999999</v>
      </c>
      <c r="D4603" s="19" t="inlineStr">
        <is>
          <t>5</t>
        </is>
      </c>
      <c r="E4603" s="19" t="inlineStr">
        <is>
          <t>B114MXL（91MXL）</t>
        </is>
      </c>
    </row>
    <row r="4604">
      <c r="B4604" s="17" t="inlineStr">
        <is>
          <t>B114MXL-6</t>
        </is>
      </c>
      <c r="C4604" s="18" t="n">
        <v>1.3</v>
      </c>
      <c r="D4604" s="19" t="inlineStr">
        <is>
          <t>6</t>
        </is>
      </c>
      <c r="E4604" s="19" t="inlineStr">
        <is>
          <t>B114MXL（91MXL）</t>
        </is>
      </c>
    </row>
    <row r="4605">
      <c r="B4605" s="17" t="inlineStr">
        <is>
          <t>B114MXL-7</t>
        </is>
      </c>
      <c r="C4605" s="18" t="n">
        <v>0.9399999999999999</v>
      </c>
      <c r="D4605" s="19" t="inlineStr">
        <is>
          <t>7</t>
        </is>
      </c>
      <c r="E4605" s="19" t="inlineStr">
        <is>
          <t>B114MXL（91MXL）</t>
        </is>
      </c>
    </row>
    <row r="4606">
      <c r="B4606" s="17" t="inlineStr">
        <is>
          <t>B114MXL-9</t>
        </is>
      </c>
      <c r="C4606" s="18" t="n">
        <v>0.9399999999999999</v>
      </c>
      <c r="D4606" s="19" t="inlineStr">
        <is>
          <t>9</t>
        </is>
      </c>
      <c r="E4606" s="19" t="inlineStr">
        <is>
          <t>B114MXL（91MXL）</t>
        </is>
      </c>
    </row>
    <row r="4607">
      <c r="B4607" s="17" t="inlineStr">
        <is>
          <t>B115MXL-10</t>
        </is>
      </c>
      <c r="C4607" s="18" t="n">
        <v>2.17</v>
      </c>
      <c r="D4607" s="19" t="inlineStr">
        <is>
          <t>10</t>
        </is>
      </c>
      <c r="E4607" s="19" t="inlineStr">
        <is>
          <t>B115MXL（92MXL）</t>
        </is>
      </c>
    </row>
    <row r="4608">
      <c r="B4608" s="17" t="inlineStr">
        <is>
          <t>B115MXL-3</t>
        </is>
      </c>
      <c r="C4608" s="18" t="n">
        <v>0.9399999999999999</v>
      </c>
      <c r="D4608" s="19" t="inlineStr">
        <is>
          <t>3</t>
        </is>
      </c>
      <c r="E4608" s="19" t="inlineStr">
        <is>
          <t>B115MXL（92MXL）</t>
        </is>
      </c>
    </row>
    <row r="4609">
      <c r="B4609" s="17" t="inlineStr">
        <is>
          <t>B115MXL-4</t>
        </is>
      </c>
      <c r="C4609" s="18" t="n">
        <v>1.17</v>
      </c>
      <c r="D4609" s="19" t="inlineStr">
        <is>
          <t>4</t>
        </is>
      </c>
      <c r="E4609" s="19" t="inlineStr">
        <is>
          <t>B115MXL（92MXL）</t>
        </is>
      </c>
    </row>
    <row r="4610">
      <c r="B4610" s="17" t="inlineStr">
        <is>
          <t>B115MXL-5</t>
        </is>
      </c>
      <c r="C4610" s="18" t="n">
        <v>0.9399999999999999</v>
      </c>
      <c r="D4610" s="19" t="inlineStr">
        <is>
          <t>5</t>
        </is>
      </c>
      <c r="E4610" s="19" t="inlineStr">
        <is>
          <t>B115MXL（92MXL）</t>
        </is>
      </c>
    </row>
    <row r="4611">
      <c r="B4611" s="17" t="inlineStr">
        <is>
          <t>B115MXL-6</t>
        </is>
      </c>
      <c r="C4611" s="18" t="n">
        <v>1.3</v>
      </c>
      <c r="D4611" s="19" t="inlineStr">
        <is>
          <t>6</t>
        </is>
      </c>
      <c r="E4611" s="19" t="inlineStr">
        <is>
          <t>B115MXL（92MXL）</t>
        </is>
      </c>
    </row>
    <row r="4612">
      <c r="B4612" s="17" t="inlineStr">
        <is>
          <t>B115MXL-7</t>
        </is>
      </c>
      <c r="C4612" s="18" t="n">
        <v>0.9399999999999999</v>
      </c>
      <c r="D4612" s="19" t="inlineStr">
        <is>
          <t>7</t>
        </is>
      </c>
      <c r="E4612" s="19" t="inlineStr">
        <is>
          <t>B115MXL（92MXL）</t>
        </is>
      </c>
    </row>
    <row r="4613">
      <c r="B4613" s="17" t="inlineStr">
        <is>
          <t>B115MXL-9</t>
        </is>
      </c>
      <c r="C4613" s="18" t="n">
        <v>0.9399999999999999</v>
      </c>
      <c r="D4613" s="19" t="inlineStr">
        <is>
          <t>9</t>
        </is>
      </c>
      <c r="E4613" s="19" t="inlineStr">
        <is>
          <t>B115MXL（92MXL）</t>
        </is>
      </c>
    </row>
    <row r="4614">
      <c r="B4614" s="17" t="inlineStr">
        <is>
          <t>B118MXL-10</t>
        </is>
      </c>
      <c r="C4614" s="18" t="n">
        <v>2.17</v>
      </c>
      <c r="D4614" s="19" t="inlineStr">
        <is>
          <t>10</t>
        </is>
      </c>
      <c r="E4614" s="19" t="inlineStr">
        <is>
          <t>B118MXL（94MXL）</t>
        </is>
      </c>
    </row>
    <row r="4615">
      <c r="B4615" s="17" t="inlineStr">
        <is>
          <t>B118MXL-3</t>
        </is>
      </c>
      <c r="C4615" s="18" t="n">
        <v>0.9399999999999999</v>
      </c>
      <c r="D4615" s="19" t="inlineStr">
        <is>
          <t>3</t>
        </is>
      </c>
      <c r="E4615" s="19" t="inlineStr">
        <is>
          <t>B118MXL（94MXL）</t>
        </is>
      </c>
    </row>
    <row r="4616">
      <c r="B4616" s="17" t="inlineStr">
        <is>
          <t>B118MXL-4</t>
        </is>
      </c>
      <c r="C4616" s="18" t="n">
        <v>0.98</v>
      </c>
      <c r="D4616" s="19" t="inlineStr">
        <is>
          <t>4</t>
        </is>
      </c>
      <c r="E4616" s="19" t="inlineStr">
        <is>
          <t>B118MXL（94MXL）</t>
        </is>
      </c>
    </row>
    <row r="4617">
      <c r="B4617" s="17" t="inlineStr">
        <is>
          <t>B118MXL-5</t>
        </is>
      </c>
      <c r="C4617" s="18" t="n">
        <v>0.9399999999999999</v>
      </c>
      <c r="D4617" s="19" t="inlineStr">
        <is>
          <t>5</t>
        </is>
      </c>
      <c r="E4617" s="19" t="inlineStr">
        <is>
          <t>B118MXL（94MXL）</t>
        </is>
      </c>
    </row>
    <row r="4618">
      <c r="B4618" s="17" t="inlineStr">
        <is>
          <t>B118MXL-6</t>
        </is>
      </c>
      <c r="C4618" s="18" t="n">
        <v>1.56</v>
      </c>
      <c r="D4618" s="19" t="inlineStr">
        <is>
          <t>6</t>
        </is>
      </c>
      <c r="E4618" s="19" t="inlineStr">
        <is>
          <t>B118MXL（94MXL）</t>
        </is>
      </c>
    </row>
    <row r="4619">
      <c r="B4619" s="17" t="inlineStr">
        <is>
          <t>B118MXL-7</t>
        </is>
      </c>
      <c r="C4619" s="18" t="n">
        <v>0.9399999999999999</v>
      </c>
      <c r="D4619" s="19" t="inlineStr">
        <is>
          <t>7</t>
        </is>
      </c>
      <c r="E4619" s="19" t="inlineStr">
        <is>
          <t>B118MXL（94MXL）</t>
        </is>
      </c>
    </row>
    <row r="4620">
      <c r="B4620" s="17" t="inlineStr">
        <is>
          <t>B118MXL-9</t>
        </is>
      </c>
      <c r="C4620" s="18" t="n">
        <v>0.9399999999999999</v>
      </c>
      <c r="D4620" s="19" t="inlineStr">
        <is>
          <t>9</t>
        </is>
      </c>
      <c r="E4620" s="19" t="inlineStr">
        <is>
          <t>B118MXL（94MXL）</t>
        </is>
      </c>
    </row>
    <row r="4621">
      <c r="B4621" s="17" t="inlineStr">
        <is>
          <t>B120MXL-10</t>
        </is>
      </c>
      <c r="C4621" s="18" t="n">
        <v>2.17</v>
      </c>
      <c r="D4621" s="19" t="inlineStr">
        <is>
          <t>10</t>
        </is>
      </c>
      <c r="E4621" s="19" t="inlineStr">
        <is>
          <t>B120MXL（96MXL）</t>
        </is>
      </c>
    </row>
    <row r="4622">
      <c r="B4622" s="17" t="inlineStr">
        <is>
          <t>B120MXL-3</t>
        </is>
      </c>
      <c r="C4622" s="18" t="n">
        <v>0.9399999999999999</v>
      </c>
      <c r="D4622" s="19" t="inlineStr">
        <is>
          <t>3</t>
        </is>
      </c>
      <c r="E4622" s="19" t="inlineStr">
        <is>
          <t>B120MXL（96MXL）</t>
        </is>
      </c>
    </row>
    <row r="4623">
      <c r="B4623" s="17" t="inlineStr">
        <is>
          <t>B120MXL-4</t>
        </is>
      </c>
      <c r="C4623" s="18" t="n">
        <v>0.95</v>
      </c>
      <c r="D4623" s="19" t="inlineStr">
        <is>
          <t>4</t>
        </is>
      </c>
      <c r="E4623" s="19" t="inlineStr">
        <is>
          <t>B120MXL（96MXL）</t>
        </is>
      </c>
    </row>
    <row r="4624">
      <c r="B4624" s="17" t="inlineStr">
        <is>
          <t>B120MXL-5</t>
        </is>
      </c>
      <c r="C4624" s="18" t="n">
        <v>0.9399999999999999</v>
      </c>
      <c r="D4624" s="19" t="inlineStr">
        <is>
          <t>5</t>
        </is>
      </c>
      <c r="E4624" s="19" t="inlineStr">
        <is>
          <t>B120MXL（96MXL）</t>
        </is>
      </c>
    </row>
    <row r="4625">
      <c r="B4625" s="17" t="inlineStr">
        <is>
          <t>B120MXL-6</t>
        </is>
      </c>
      <c r="C4625" s="18" t="n">
        <v>1.43</v>
      </c>
      <c r="D4625" s="19" t="inlineStr">
        <is>
          <t>6</t>
        </is>
      </c>
      <c r="E4625" s="19" t="inlineStr">
        <is>
          <t>B120MXL（96MXL）</t>
        </is>
      </c>
    </row>
    <row r="4626">
      <c r="B4626" s="17" t="inlineStr">
        <is>
          <t>B120MXL-7</t>
        </is>
      </c>
      <c r="C4626" s="18" t="n">
        <v>0.9399999999999999</v>
      </c>
      <c r="D4626" s="19" t="inlineStr">
        <is>
          <t>7</t>
        </is>
      </c>
      <c r="E4626" s="19" t="inlineStr">
        <is>
          <t>B120MXL（96MXL）</t>
        </is>
      </c>
    </row>
    <row r="4627">
      <c r="B4627" s="17" t="inlineStr">
        <is>
          <t>B120MXL-9</t>
        </is>
      </c>
      <c r="C4627" s="18" t="n">
        <v>0.9399999999999999</v>
      </c>
      <c r="D4627" s="19" t="inlineStr">
        <is>
          <t>9</t>
        </is>
      </c>
      <c r="E4627" s="19" t="inlineStr">
        <is>
          <t>B120MXL（96MXL）</t>
        </is>
      </c>
    </row>
    <row r="4628">
      <c r="B4628" s="17" t="inlineStr">
        <is>
          <t>B126MXL-10</t>
        </is>
      </c>
      <c r="C4628" s="18" t="n">
        <v>3.03</v>
      </c>
      <c r="D4628" s="19" t="inlineStr">
        <is>
          <t>10</t>
        </is>
      </c>
      <c r="E4628" s="19" t="inlineStr">
        <is>
          <t>B126MXL（101MXL）</t>
        </is>
      </c>
    </row>
    <row r="4629">
      <c r="B4629" s="17" t="inlineStr">
        <is>
          <t>B126MXL-3</t>
        </is>
      </c>
      <c r="C4629" s="18" t="n">
        <v>0.9399999999999999</v>
      </c>
      <c r="D4629" s="19" t="inlineStr">
        <is>
          <t>3</t>
        </is>
      </c>
      <c r="E4629" s="19" t="inlineStr">
        <is>
          <t>B126MXL（101MXL）</t>
        </is>
      </c>
    </row>
    <row r="4630">
      <c r="B4630" s="17" t="inlineStr">
        <is>
          <t>B126MXL-4</t>
        </is>
      </c>
      <c r="C4630" s="18" t="n">
        <v>0.9399999999999999</v>
      </c>
      <c r="D4630" s="19" t="inlineStr">
        <is>
          <t>4</t>
        </is>
      </c>
      <c r="E4630" s="19" t="inlineStr">
        <is>
          <t>B126MXL（101MXL）</t>
        </is>
      </c>
    </row>
    <row r="4631">
      <c r="B4631" s="17" t="inlineStr">
        <is>
          <t>B126MXL-5</t>
        </is>
      </c>
      <c r="C4631" s="18" t="n">
        <v>0.9399999999999999</v>
      </c>
      <c r="D4631" s="19" t="inlineStr">
        <is>
          <t>5</t>
        </is>
      </c>
      <c r="E4631" s="19" t="inlineStr">
        <is>
          <t>B126MXL（101MXL）</t>
        </is>
      </c>
    </row>
    <row r="4632">
      <c r="B4632" s="17" t="inlineStr">
        <is>
          <t>B126MXL-6</t>
        </is>
      </c>
      <c r="C4632" s="18" t="n">
        <v>1.82</v>
      </c>
      <c r="D4632" s="19" t="inlineStr">
        <is>
          <t>6</t>
        </is>
      </c>
      <c r="E4632" s="19" t="inlineStr">
        <is>
          <t>B126MXL（101MXL）</t>
        </is>
      </c>
    </row>
    <row r="4633">
      <c r="B4633" s="17" t="inlineStr">
        <is>
          <t>B126MXL-7</t>
        </is>
      </c>
      <c r="C4633" s="18" t="n">
        <v>0.9399999999999999</v>
      </c>
      <c r="D4633" s="19" t="inlineStr">
        <is>
          <t>7</t>
        </is>
      </c>
      <c r="E4633" s="19" t="inlineStr">
        <is>
          <t>B126MXL（101MXL）</t>
        </is>
      </c>
    </row>
    <row r="4634">
      <c r="B4634" s="17" t="inlineStr">
        <is>
          <t>B126MXL-9</t>
        </is>
      </c>
      <c r="C4634" s="18" t="n">
        <v>0.9399999999999999</v>
      </c>
      <c r="D4634" s="19" t="inlineStr">
        <is>
          <t>9</t>
        </is>
      </c>
      <c r="E4634" s="19" t="inlineStr">
        <is>
          <t>B126MXL（101MXL）</t>
        </is>
      </c>
    </row>
    <row r="4635">
      <c r="B4635" s="17" t="inlineStr">
        <is>
          <t>B127MXL-10</t>
        </is>
      </c>
      <c r="C4635" s="18" t="n">
        <v>0.9399999999999999</v>
      </c>
      <c r="D4635" s="19" t="inlineStr">
        <is>
          <t>10</t>
        </is>
      </c>
      <c r="E4635" s="19" t="inlineStr">
        <is>
          <t>B127MXL</t>
        </is>
      </c>
    </row>
    <row r="4636">
      <c r="B4636" s="17" t="inlineStr">
        <is>
          <t>B127MXL-3</t>
        </is>
      </c>
      <c r="C4636" s="18" t="n">
        <v>0.9399999999999999</v>
      </c>
      <c r="D4636" s="19" t="inlineStr">
        <is>
          <t>3</t>
        </is>
      </c>
      <c r="E4636" s="19" t="inlineStr">
        <is>
          <t>B127MXL</t>
        </is>
      </c>
    </row>
    <row r="4637">
      <c r="B4637" s="17" t="inlineStr">
        <is>
          <t>B127MXL-4</t>
        </is>
      </c>
      <c r="C4637" s="18" t="n">
        <v>0.9399999999999999</v>
      </c>
      <c r="D4637" s="19" t="inlineStr">
        <is>
          <t>4</t>
        </is>
      </c>
      <c r="E4637" s="19" t="inlineStr">
        <is>
          <t>B127MXL</t>
        </is>
      </c>
    </row>
    <row r="4638">
      <c r="B4638" s="17" t="inlineStr">
        <is>
          <t>B127MXL-5</t>
        </is>
      </c>
      <c r="C4638" s="18" t="n">
        <v>0.9399999999999999</v>
      </c>
      <c r="D4638" s="19" t="inlineStr">
        <is>
          <t>5</t>
        </is>
      </c>
      <c r="E4638" s="19" t="inlineStr">
        <is>
          <t>B127MXL</t>
        </is>
      </c>
    </row>
    <row r="4639">
      <c r="B4639" s="17" t="inlineStr">
        <is>
          <t>B127MXL-6</t>
        </is>
      </c>
      <c r="C4639" s="18" t="n">
        <v>1.7</v>
      </c>
      <c r="D4639" s="19" t="inlineStr">
        <is>
          <t>6</t>
        </is>
      </c>
      <c r="E4639" s="19" t="inlineStr">
        <is>
          <t>B127MXL</t>
        </is>
      </c>
    </row>
    <row r="4640">
      <c r="B4640" s="17" t="inlineStr">
        <is>
          <t>B127MXL-7</t>
        </is>
      </c>
      <c r="C4640" s="18" t="n">
        <v>0.9399999999999999</v>
      </c>
      <c r="D4640" s="19" t="inlineStr">
        <is>
          <t>7</t>
        </is>
      </c>
      <c r="E4640" s="19" t="inlineStr">
        <is>
          <t>B127MXL</t>
        </is>
      </c>
    </row>
    <row r="4641">
      <c r="B4641" s="17" t="inlineStr">
        <is>
          <t>B127MXL-9</t>
        </is>
      </c>
      <c r="C4641" s="18" t="n">
        <v>0.9399999999999999</v>
      </c>
      <c r="D4641" s="19" t="inlineStr">
        <is>
          <t>9</t>
        </is>
      </c>
      <c r="E4641" s="19" t="inlineStr">
        <is>
          <t>B127MXL</t>
        </is>
      </c>
    </row>
    <row r="4642">
      <c r="B4642" s="17" t="inlineStr">
        <is>
          <t>B130MXL-10</t>
        </is>
      </c>
      <c r="C4642" s="18" t="n">
        <v>0.9399999999999999</v>
      </c>
      <c r="D4642" s="19" t="inlineStr">
        <is>
          <t>10</t>
        </is>
      </c>
      <c r="E4642" s="19" t="inlineStr">
        <is>
          <t>B130MXL（104MXL）</t>
        </is>
      </c>
    </row>
    <row r="4643">
      <c r="B4643" s="17" t="inlineStr">
        <is>
          <t>B130MXL-3</t>
        </is>
      </c>
      <c r="C4643" s="18" t="n">
        <v>0.9399999999999999</v>
      </c>
      <c r="D4643" s="19" t="inlineStr">
        <is>
          <t>3</t>
        </is>
      </c>
      <c r="E4643" s="19" t="inlineStr">
        <is>
          <t>B130MXL（104MXL）</t>
        </is>
      </c>
    </row>
    <row r="4644">
      <c r="B4644" s="17" t="inlineStr">
        <is>
          <t>B130MXL-4</t>
        </is>
      </c>
      <c r="C4644" s="18" t="n">
        <v>1.04</v>
      </c>
      <c r="D4644" s="19" t="inlineStr">
        <is>
          <t>4</t>
        </is>
      </c>
      <c r="E4644" s="19" t="inlineStr">
        <is>
          <t>B130MXL（104MXL）</t>
        </is>
      </c>
    </row>
    <row r="4645">
      <c r="B4645" s="17" t="inlineStr">
        <is>
          <t>B130MXL-5</t>
        </is>
      </c>
      <c r="C4645" s="18" t="n">
        <v>0.9399999999999999</v>
      </c>
      <c r="D4645" s="19" t="inlineStr">
        <is>
          <t>5</t>
        </is>
      </c>
      <c r="E4645" s="19" t="inlineStr">
        <is>
          <t>B130MXL（104MXL）</t>
        </is>
      </c>
    </row>
    <row r="4646">
      <c r="B4646" s="17" t="inlineStr">
        <is>
          <t>B130MXL-6</t>
        </is>
      </c>
      <c r="C4646" s="18" t="n">
        <v>1.63</v>
      </c>
      <c r="D4646" s="19" t="inlineStr">
        <is>
          <t>6</t>
        </is>
      </c>
      <c r="E4646" s="19" t="inlineStr">
        <is>
          <t>B130MXL（104MXL）</t>
        </is>
      </c>
    </row>
    <row r="4647">
      <c r="B4647" s="17" t="inlineStr">
        <is>
          <t>B130MXL-7</t>
        </is>
      </c>
      <c r="C4647" s="18" t="n">
        <v>0.9399999999999999</v>
      </c>
      <c r="D4647" s="19" t="inlineStr">
        <is>
          <t>7</t>
        </is>
      </c>
      <c r="E4647" s="19" t="inlineStr">
        <is>
          <t>B130MXL（104MXL）</t>
        </is>
      </c>
    </row>
    <row r="4648">
      <c r="B4648" s="17" t="inlineStr">
        <is>
          <t>B130MXL-9</t>
        </is>
      </c>
      <c r="C4648" s="18" t="n">
        <v>0.9399999999999999</v>
      </c>
      <c r="D4648" s="19" t="inlineStr">
        <is>
          <t>9</t>
        </is>
      </c>
      <c r="E4648" s="19" t="inlineStr">
        <is>
          <t>B130MXL（104MXL）</t>
        </is>
      </c>
    </row>
    <row r="4649">
      <c r="B4649" s="17" t="inlineStr">
        <is>
          <t>B134MXL-10</t>
        </is>
      </c>
      <c r="C4649" s="18" t="n">
        <v>0.9399999999999999</v>
      </c>
      <c r="D4649" s="19" t="inlineStr">
        <is>
          <t>10</t>
        </is>
      </c>
      <c r="E4649" s="19" t="inlineStr">
        <is>
          <t>B134MXL</t>
        </is>
      </c>
    </row>
    <row r="4650">
      <c r="B4650" s="17" t="inlineStr">
        <is>
          <t>B134MXL-3</t>
        </is>
      </c>
      <c r="C4650" s="18" t="n">
        <v>0.9399999999999999</v>
      </c>
      <c r="D4650" s="19" t="inlineStr">
        <is>
          <t>3</t>
        </is>
      </c>
      <c r="E4650" s="19" t="inlineStr">
        <is>
          <t>B134MXL</t>
        </is>
      </c>
    </row>
    <row r="4651">
      <c r="B4651" s="17" t="inlineStr">
        <is>
          <t>B134MXL-4</t>
        </is>
      </c>
      <c r="C4651" s="18" t="n">
        <v>1.07</v>
      </c>
      <c r="D4651" s="19" t="inlineStr">
        <is>
          <t>4</t>
        </is>
      </c>
      <c r="E4651" s="19" t="inlineStr">
        <is>
          <t>B134MXL</t>
        </is>
      </c>
    </row>
    <row r="4652">
      <c r="B4652" s="17" t="inlineStr">
        <is>
          <t>B134MXL-5</t>
        </is>
      </c>
      <c r="C4652" s="18" t="n">
        <v>0.9399999999999999</v>
      </c>
      <c r="D4652" s="19" t="inlineStr">
        <is>
          <t>5</t>
        </is>
      </c>
      <c r="E4652" s="19" t="inlineStr">
        <is>
          <t>B134MXL</t>
        </is>
      </c>
    </row>
    <row r="4653">
      <c r="B4653" s="17" t="inlineStr">
        <is>
          <t>B134MXL-6</t>
        </is>
      </c>
      <c r="C4653" s="18" t="n">
        <v>1.56</v>
      </c>
      <c r="D4653" s="19" t="inlineStr">
        <is>
          <t>6</t>
        </is>
      </c>
      <c r="E4653" s="19" t="inlineStr">
        <is>
          <t>B134MXL</t>
        </is>
      </c>
    </row>
    <row r="4654">
      <c r="B4654" s="17" t="inlineStr">
        <is>
          <t>B134MXL-7</t>
        </is>
      </c>
      <c r="C4654" s="18" t="n">
        <v>0.9399999999999999</v>
      </c>
      <c r="D4654" s="19" t="inlineStr">
        <is>
          <t>7</t>
        </is>
      </c>
      <c r="E4654" s="19" t="inlineStr">
        <is>
          <t>B134MXL</t>
        </is>
      </c>
    </row>
    <row r="4655">
      <c r="B4655" s="17" t="inlineStr">
        <is>
          <t>B134MXL-9</t>
        </is>
      </c>
      <c r="C4655" s="18" t="n">
        <v>0.9399999999999999</v>
      </c>
      <c r="D4655" s="19" t="inlineStr">
        <is>
          <t>9</t>
        </is>
      </c>
      <c r="E4655" s="19" t="inlineStr">
        <is>
          <t>B134MXL</t>
        </is>
      </c>
    </row>
    <row r="4656">
      <c r="B4656" s="17" t="inlineStr">
        <is>
          <t>B138MXL-10</t>
        </is>
      </c>
      <c r="C4656" s="18" t="n">
        <v>2.6</v>
      </c>
      <c r="D4656" s="19" t="inlineStr">
        <is>
          <t>10</t>
        </is>
      </c>
      <c r="E4656" s="19" t="inlineStr">
        <is>
          <t>B138MXL</t>
        </is>
      </c>
    </row>
    <row r="4657">
      <c r="B4657" s="17" t="inlineStr">
        <is>
          <t>B138MXL-3</t>
        </is>
      </c>
      <c r="C4657" s="18" t="n">
        <v>0.9399999999999999</v>
      </c>
      <c r="D4657" s="19" t="inlineStr">
        <is>
          <t>3</t>
        </is>
      </c>
      <c r="E4657" s="19" t="inlineStr">
        <is>
          <t>B138MXL</t>
        </is>
      </c>
    </row>
    <row r="4658">
      <c r="B4658" s="17" t="inlineStr">
        <is>
          <t>B138MXL-4</t>
        </is>
      </c>
      <c r="C4658" s="18" t="n">
        <v>1.04</v>
      </c>
      <c r="D4658" s="19" t="inlineStr">
        <is>
          <t>4</t>
        </is>
      </c>
      <c r="E4658" s="19" t="inlineStr">
        <is>
          <t>B138MXL</t>
        </is>
      </c>
    </row>
    <row r="4659">
      <c r="B4659" s="17" t="inlineStr">
        <is>
          <t>B138MXL-5</t>
        </is>
      </c>
      <c r="C4659" s="18" t="n">
        <v>0.9399999999999999</v>
      </c>
      <c r="D4659" s="19" t="inlineStr">
        <is>
          <t>5</t>
        </is>
      </c>
      <c r="E4659" s="19" t="inlineStr">
        <is>
          <t>B138MXL</t>
        </is>
      </c>
    </row>
    <row r="4660">
      <c r="B4660" s="17" t="inlineStr">
        <is>
          <t>B138MXL-6</t>
        </is>
      </c>
      <c r="C4660" s="18" t="n">
        <v>1.56</v>
      </c>
      <c r="D4660" s="19" t="inlineStr">
        <is>
          <t>6</t>
        </is>
      </c>
      <c r="E4660" s="19" t="inlineStr">
        <is>
          <t>B138MXL</t>
        </is>
      </c>
    </row>
    <row r="4661">
      <c r="B4661" s="17" t="inlineStr">
        <is>
          <t>B138MXL-7</t>
        </is>
      </c>
      <c r="C4661" s="18" t="n">
        <v>0.9399999999999999</v>
      </c>
      <c r="D4661" s="19" t="inlineStr">
        <is>
          <t>7</t>
        </is>
      </c>
      <c r="E4661" s="19" t="inlineStr">
        <is>
          <t>B138MXL</t>
        </is>
      </c>
    </row>
    <row r="4662">
      <c r="B4662" s="17" t="inlineStr">
        <is>
          <t>B138MXL-9</t>
        </is>
      </c>
      <c r="C4662" s="18" t="n">
        <v>0.9399999999999999</v>
      </c>
      <c r="D4662" s="19" t="inlineStr">
        <is>
          <t>9</t>
        </is>
      </c>
      <c r="E4662" s="19" t="inlineStr">
        <is>
          <t>B138MXL</t>
        </is>
      </c>
    </row>
    <row r="4663">
      <c r="B4663" s="17" t="inlineStr">
        <is>
          <t>B140MXL-10</t>
        </is>
      </c>
      <c r="C4663" s="18" t="n">
        <v>2.15</v>
      </c>
      <c r="D4663" s="19" t="inlineStr">
        <is>
          <t>10</t>
        </is>
      </c>
      <c r="E4663" s="19" t="inlineStr">
        <is>
          <t>B140MXL（112MXL）</t>
        </is>
      </c>
    </row>
    <row r="4664">
      <c r="B4664" s="17" t="inlineStr">
        <is>
          <t>B140MXL-3</t>
        </is>
      </c>
      <c r="C4664" s="18" t="n">
        <v>0.78</v>
      </c>
      <c r="D4664" s="19" t="inlineStr">
        <is>
          <t>3</t>
        </is>
      </c>
      <c r="E4664" s="19" t="inlineStr">
        <is>
          <t>B140MXL（112MXL）</t>
        </is>
      </c>
    </row>
    <row r="4665">
      <c r="B4665" s="17" t="inlineStr">
        <is>
          <t>B140MXL-4</t>
        </is>
      </c>
      <c r="C4665" s="18" t="n">
        <v>0.9399999999999999</v>
      </c>
      <c r="D4665" s="19" t="inlineStr">
        <is>
          <t>4</t>
        </is>
      </c>
      <c r="E4665" s="19" t="inlineStr">
        <is>
          <t>B140MXL（112MXL）</t>
        </is>
      </c>
    </row>
    <row r="4666">
      <c r="B4666" s="17" t="inlineStr">
        <is>
          <t>B140MXL-5</t>
        </is>
      </c>
      <c r="C4666" s="18" t="n">
        <v>0.9399999999999999</v>
      </c>
      <c r="D4666" s="19" t="inlineStr">
        <is>
          <t>5</t>
        </is>
      </c>
      <c r="E4666" s="19" t="inlineStr">
        <is>
          <t>B140MXL（112MXL）</t>
        </is>
      </c>
    </row>
    <row r="4667">
      <c r="B4667" s="17" t="inlineStr">
        <is>
          <t>B140MXL-6</t>
        </is>
      </c>
      <c r="C4667" s="18" t="n">
        <v>1.3</v>
      </c>
      <c r="D4667" s="19" t="inlineStr">
        <is>
          <t>6</t>
        </is>
      </c>
      <c r="E4667" s="19" t="inlineStr">
        <is>
          <t>B140MXL（112MXL）</t>
        </is>
      </c>
    </row>
    <row r="4668">
      <c r="B4668" s="17" t="inlineStr">
        <is>
          <t>B140MXL-7</t>
        </is>
      </c>
      <c r="C4668" s="18" t="n">
        <v>0.9399999999999999</v>
      </c>
      <c r="D4668" s="19" t="inlineStr">
        <is>
          <t>7</t>
        </is>
      </c>
      <c r="E4668" s="19" t="inlineStr">
        <is>
          <t>B140MXL（112MXL）</t>
        </is>
      </c>
    </row>
    <row r="4669">
      <c r="B4669" s="17" t="inlineStr">
        <is>
          <t>B140MXL-9</t>
        </is>
      </c>
      <c r="C4669" s="18" t="n">
        <v>0.9399999999999999</v>
      </c>
      <c r="D4669" s="19" t="inlineStr">
        <is>
          <t>9</t>
        </is>
      </c>
      <c r="E4669" s="19" t="inlineStr">
        <is>
          <t>B140MXL（112MXL）</t>
        </is>
      </c>
    </row>
    <row r="4670">
      <c r="B4670" s="17" t="inlineStr">
        <is>
          <t>B144MXL-10</t>
        </is>
      </c>
      <c r="C4670" s="18" t="n">
        <v>0.9399999999999999</v>
      </c>
      <c r="D4670" s="19" t="inlineStr">
        <is>
          <t>10</t>
        </is>
      </c>
      <c r="E4670" s="19" t="inlineStr">
        <is>
          <t>B144MXL（115MXL）</t>
        </is>
      </c>
    </row>
    <row r="4671">
      <c r="B4671" s="17" t="inlineStr">
        <is>
          <t>B144MXL-3</t>
        </is>
      </c>
      <c r="C4671" s="18" t="n">
        <v>0.9399999999999999</v>
      </c>
      <c r="D4671" s="19" t="inlineStr">
        <is>
          <t>3</t>
        </is>
      </c>
      <c r="E4671" s="19" t="inlineStr">
        <is>
          <t>B144MXL（115MXL）</t>
        </is>
      </c>
    </row>
    <row r="4672">
      <c r="B4672" s="17" t="inlineStr">
        <is>
          <t>B144MXL-4</t>
        </is>
      </c>
      <c r="C4672" s="18" t="n">
        <v>0.9399999999999999</v>
      </c>
      <c r="D4672" s="19" t="inlineStr">
        <is>
          <t>4</t>
        </is>
      </c>
      <c r="E4672" s="19" t="inlineStr">
        <is>
          <t>B144MXL（115MXL）</t>
        </is>
      </c>
    </row>
    <row r="4673">
      <c r="B4673" s="17" t="inlineStr">
        <is>
          <t>B144MXL-5</t>
        </is>
      </c>
      <c r="C4673" s="18" t="n">
        <v>0.9399999999999999</v>
      </c>
      <c r="D4673" s="19" t="inlineStr">
        <is>
          <t>5</t>
        </is>
      </c>
      <c r="E4673" s="19" t="inlineStr">
        <is>
          <t>B144MXL（115MXL）</t>
        </is>
      </c>
    </row>
    <row r="4674">
      <c r="B4674" s="17" t="inlineStr">
        <is>
          <t>B144MXL-6</t>
        </is>
      </c>
      <c r="C4674" s="18" t="n">
        <v>1.82</v>
      </c>
      <c r="D4674" s="19" t="inlineStr">
        <is>
          <t>6</t>
        </is>
      </c>
      <c r="E4674" s="19" t="inlineStr">
        <is>
          <t>B144MXL（115MXL）</t>
        </is>
      </c>
    </row>
    <row r="4675">
      <c r="B4675" s="17" t="inlineStr">
        <is>
          <t>B144MXL-7</t>
        </is>
      </c>
      <c r="C4675" s="18" t="n">
        <v>0.9399999999999999</v>
      </c>
      <c r="D4675" s="19" t="inlineStr">
        <is>
          <t>7</t>
        </is>
      </c>
      <c r="E4675" s="19" t="inlineStr">
        <is>
          <t>B144MXL（115MXL）</t>
        </is>
      </c>
    </row>
    <row r="4676">
      <c r="B4676" s="17" t="inlineStr">
        <is>
          <t>B144MXL-9</t>
        </is>
      </c>
      <c r="C4676" s="18" t="n">
        <v>0.9399999999999999</v>
      </c>
      <c r="D4676" s="19" t="inlineStr">
        <is>
          <t>9</t>
        </is>
      </c>
      <c r="E4676" s="19" t="inlineStr">
        <is>
          <t>B144MXL（115MXL）</t>
        </is>
      </c>
    </row>
    <row r="4677">
      <c r="B4677" s="17" t="inlineStr">
        <is>
          <t>B146MXL-10</t>
        </is>
      </c>
      <c r="C4677" s="18" t="n">
        <v>0.9399999999999999</v>
      </c>
      <c r="D4677" s="19" t="inlineStr">
        <is>
          <t>10</t>
        </is>
      </c>
      <c r="E4677" s="19" t="inlineStr">
        <is>
          <t>B146MXL</t>
        </is>
      </c>
    </row>
    <row r="4678">
      <c r="B4678" s="17" t="inlineStr">
        <is>
          <t>B146MXL-3</t>
        </is>
      </c>
      <c r="C4678" s="18" t="n">
        <v>0.9399999999999999</v>
      </c>
      <c r="D4678" s="19" t="inlineStr">
        <is>
          <t>3</t>
        </is>
      </c>
      <c r="E4678" s="19" t="inlineStr">
        <is>
          <t>B146MXL</t>
        </is>
      </c>
    </row>
    <row r="4679">
      <c r="B4679" s="17" t="inlineStr">
        <is>
          <t>B146MXL-4</t>
        </is>
      </c>
      <c r="C4679" s="18" t="n">
        <v>1.11</v>
      </c>
      <c r="D4679" s="19" t="inlineStr">
        <is>
          <t>4</t>
        </is>
      </c>
      <c r="E4679" s="19" t="inlineStr">
        <is>
          <t>B146MXL</t>
        </is>
      </c>
    </row>
    <row r="4680">
      <c r="B4680" s="17" t="inlineStr">
        <is>
          <t>B146MXL-5</t>
        </is>
      </c>
      <c r="C4680" s="18" t="n">
        <v>0.9399999999999999</v>
      </c>
      <c r="D4680" s="19" t="inlineStr">
        <is>
          <t>5</t>
        </is>
      </c>
      <c r="E4680" s="19" t="inlineStr">
        <is>
          <t>B146MXL</t>
        </is>
      </c>
    </row>
    <row r="4681">
      <c r="B4681" s="17" t="inlineStr">
        <is>
          <t>B146MXL-6</t>
        </is>
      </c>
      <c r="C4681" s="18" t="n">
        <v>0.9399999999999999</v>
      </c>
      <c r="D4681" s="19" t="inlineStr">
        <is>
          <t>6</t>
        </is>
      </c>
      <c r="E4681" s="19" t="inlineStr">
        <is>
          <t>B146MXL</t>
        </is>
      </c>
    </row>
    <row r="4682">
      <c r="B4682" s="17" t="inlineStr">
        <is>
          <t>B146MXL-7</t>
        </is>
      </c>
      <c r="C4682" s="18" t="n">
        <v>0.9399999999999999</v>
      </c>
      <c r="D4682" s="19" t="inlineStr">
        <is>
          <t>7</t>
        </is>
      </c>
      <c r="E4682" s="19" t="inlineStr">
        <is>
          <t>B146MXL</t>
        </is>
      </c>
    </row>
    <row r="4683">
      <c r="B4683" s="17" t="inlineStr">
        <is>
          <t>B146MXL-9</t>
        </is>
      </c>
      <c r="C4683" s="18" t="n">
        <v>0.9399999999999999</v>
      </c>
      <c r="D4683" s="19" t="inlineStr">
        <is>
          <t>9</t>
        </is>
      </c>
      <c r="E4683" s="19" t="inlineStr">
        <is>
          <t>B146MXL</t>
        </is>
      </c>
    </row>
    <row r="4684">
      <c r="B4684" s="17" t="inlineStr">
        <is>
          <t>B150MXL-10</t>
        </is>
      </c>
      <c r="C4684" s="18" t="n">
        <v>0.9399999999999999</v>
      </c>
      <c r="D4684" s="19" t="inlineStr">
        <is>
          <t>10</t>
        </is>
      </c>
      <c r="E4684" s="19" t="inlineStr">
        <is>
          <t>B150MXL（120MXL）</t>
        </is>
      </c>
    </row>
    <row r="4685">
      <c r="B4685" s="17" t="inlineStr">
        <is>
          <t>B150MXL-3</t>
        </is>
      </c>
      <c r="C4685" s="18" t="n">
        <v>0.9399999999999999</v>
      </c>
      <c r="D4685" s="19" t="inlineStr">
        <is>
          <t>3</t>
        </is>
      </c>
      <c r="E4685" s="19" t="inlineStr">
        <is>
          <t>B150MXL（120MXL）</t>
        </is>
      </c>
    </row>
    <row r="4686">
      <c r="B4686" s="17" t="inlineStr">
        <is>
          <t>B150MXL-4</t>
        </is>
      </c>
      <c r="C4686" s="18" t="n">
        <v>0.9399999999999999</v>
      </c>
      <c r="D4686" s="19" t="inlineStr">
        <is>
          <t>4</t>
        </is>
      </c>
      <c r="E4686" s="19" t="inlineStr">
        <is>
          <t>B150MXL（120MXL）</t>
        </is>
      </c>
    </row>
    <row r="4687">
      <c r="B4687" s="17" t="inlineStr">
        <is>
          <t>B150MXL-5</t>
        </is>
      </c>
      <c r="C4687" s="18" t="n">
        <v>0.9399999999999999</v>
      </c>
      <c r="D4687" s="19" t="inlineStr">
        <is>
          <t>5</t>
        </is>
      </c>
      <c r="E4687" s="19" t="inlineStr">
        <is>
          <t>B150MXL（120MXL）</t>
        </is>
      </c>
    </row>
    <row r="4688">
      <c r="B4688" s="17" t="inlineStr">
        <is>
          <t>B150MXL-6</t>
        </is>
      </c>
      <c r="C4688" s="18" t="n">
        <v>2.08</v>
      </c>
      <c r="D4688" s="19" t="inlineStr">
        <is>
          <t>6</t>
        </is>
      </c>
      <c r="E4688" s="19" t="inlineStr">
        <is>
          <t>B150MXL（120MXL）</t>
        </is>
      </c>
    </row>
    <row r="4689">
      <c r="B4689" s="17" t="inlineStr">
        <is>
          <t>B150MXL-7</t>
        </is>
      </c>
      <c r="C4689" s="18" t="n">
        <v>0.9399999999999999</v>
      </c>
      <c r="D4689" s="19" t="inlineStr">
        <is>
          <t>7</t>
        </is>
      </c>
      <c r="E4689" s="19" t="inlineStr">
        <is>
          <t>B150MXL（120MXL）</t>
        </is>
      </c>
    </row>
    <row r="4690">
      <c r="B4690" s="17" t="inlineStr">
        <is>
          <t>B150MXL-9</t>
        </is>
      </c>
      <c r="C4690" s="18" t="n">
        <v>0.9399999999999999</v>
      </c>
      <c r="D4690" s="19" t="inlineStr">
        <is>
          <t>9</t>
        </is>
      </c>
      <c r="E4690" s="19" t="inlineStr">
        <is>
          <t>B150MXL（120MXL）</t>
        </is>
      </c>
    </row>
    <row r="4691">
      <c r="B4691" s="17" t="inlineStr">
        <is>
          <t>B156MXL-10</t>
        </is>
      </c>
      <c r="C4691" s="18" t="n">
        <v>0.9399999999999999</v>
      </c>
      <c r="D4691" s="19" t="inlineStr">
        <is>
          <t>10</t>
        </is>
      </c>
      <c r="E4691" s="19" t="inlineStr">
        <is>
          <t>B156MXL（125MXL）</t>
        </is>
      </c>
    </row>
    <row r="4692">
      <c r="B4692" s="17" t="inlineStr">
        <is>
          <t>B156MXL-3</t>
        </is>
      </c>
      <c r="C4692" s="18" t="n">
        <v>0.9399999999999999</v>
      </c>
      <c r="D4692" s="19" t="inlineStr">
        <is>
          <t>3</t>
        </is>
      </c>
      <c r="E4692" s="19" t="inlineStr">
        <is>
          <t>B156MXL（125MXL）</t>
        </is>
      </c>
    </row>
    <row r="4693">
      <c r="B4693" s="17" t="inlineStr">
        <is>
          <t>B156MXL-4</t>
        </is>
      </c>
      <c r="C4693" s="18" t="n">
        <v>0.9399999999999999</v>
      </c>
      <c r="D4693" s="19" t="inlineStr">
        <is>
          <t>4</t>
        </is>
      </c>
      <c r="E4693" s="19" t="inlineStr">
        <is>
          <t>B156MXL（125MXL）</t>
        </is>
      </c>
    </row>
    <row r="4694">
      <c r="B4694" s="17" t="inlineStr">
        <is>
          <t>B156MXL-5</t>
        </is>
      </c>
      <c r="C4694" s="18" t="n">
        <v>0.9399999999999999</v>
      </c>
      <c r="D4694" s="19" t="inlineStr">
        <is>
          <t>5</t>
        </is>
      </c>
      <c r="E4694" s="19" t="inlineStr">
        <is>
          <t>B156MXL（125MXL）</t>
        </is>
      </c>
    </row>
    <row r="4695">
      <c r="B4695" s="17" t="inlineStr">
        <is>
          <t>B156MXL-6</t>
        </is>
      </c>
      <c r="C4695" s="18" t="n">
        <v>1.56</v>
      </c>
      <c r="D4695" s="19" t="inlineStr">
        <is>
          <t>6</t>
        </is>
      </c>
      <c r="E4695" s="19" t="inlineStr">
        <is>
          <t>B156MXL（125MXL）</t>
        </is>
      </c>
    </row>
    <row r="4696">
      <c r="B4696" s="17" t="inlineStr">
        <is>
          <t>B156MXL-7</t>
        </is>
      </c>
      <c r="C4696" s="18" t="n">
        <v>0.9399999999999999</v>
      </c>
      <c r="D4696" s="19" t="inlineStr">
        <is>
          <t>7</t>
        </is>
      </c>
      <c r="E4696" s="19" t="inlineStr">
        <is>
          <t>B156MXL（125MXL）</t>
        </is>
      </c>
    </row>
    <row r="4697">
      <c r="B4697" s="17" t="inlineStr">
        <is>
          <t>B156MXL-9</t>
        </is>
      </c>
      <c r="C4697" s="18" t="n">
        <v>0.9399999999999999</v>
      </c>
      <c r="D4697" s="19" t="inlineStr">
        <is>
          <t>9</t>
        </is>
      </c>
      <c r="E4697" s="19" t="inlineStr">
        <is>
          <t>B156MXL（125MXL）</t>
        </is>
      </c>
    </row>
    <row r="4698">
      <c r="B4698" s="17" t="inlineStr">
        <is>
          <t>B158MXL-10</t>
        </is>
      </c>
      <c r="C4698" s="18" t="n">
        <v>2.86</v>
      </c>
      <c r="D4698" s="19" t="inlineStr">
        <is>
          <t>10</t>
        </is>
      </c>
      <c r="E4698" s="19" t="inlineStr">
        <is>
          <t>B158MXL（126MXL）</t>
        </is>
      </c>
    </row>
    <row r="4699">
      <c r="B4699" s="17" t="inlineStr">
        <is>
          <t>B158MXL-3</t>
        </is>
      </c>
      <c r="C4699" s="18" t="n">
        <v>0.9399999999999999</v>
      </c>
      <c r="D4699" s="19" t="inlineStr">
        <is>
          <t>3</t>
        </is>
      </c>
      <c r="E4699" s="19" t="inlineStr">
        <is>
          <t>B158MXL（126MXL）</t>
        </is>
      </c>
    </row>
    <row r="4700">
      <c r="B4700" s="17" t="inlineStr">
        <is>
          <t>B158MXL-4</t>
        </is>
      </c>
      <c r="C4700" s="18" t="n">
        <v>0.9399999999999999</v>
      </c>
      <c r="D4700" s="19" t="inlineStr">
        <is>
          <t>4</t>
        </is>
      </c>
      <c r="E4700" s="19" t="inlineStr">
        <is>
          <t>B158MXL（126MXL）</t>
        </is>
      </c>
    </row>
    <row r="4701">
      <c r="B4701" s="17" t="inlineStr">
        <is>
          <t>B158MXL-5</t>
        </is>
      </c>
      <c r="C4701" s="18" t="n">
        <v>0.9399999999999999</v>
      </c>
      <c r="D4701" s="19" t="inlineStr">
        <is>
          <t>5</t>
        </is>
      </c>
      <c r="E4701" s="19" t="inlineStr">
        <is>
          <t>B158MXL（126MXL）</t>
        </is>
      </c>
    </row>
    <row r="4702">
      <c r="B4702" s="17" t="inlineStr">
        <is>
          <t>B158MXL-6</t>
        </is>
      </c>
      <c r="C4702" s="18" t="n">
        <v>1.76</v>
      </c>
      <c r="D4702" s="19" t="inlineStr">
        <is>
          <t>6</t>
        </is>
      </c>
      <c r="E4702" s="19" t="inlineStr">
        <is>
          <t>B158MXL（126MXL）</t>
        </is>
      </c>
    </row>
    <row r="4703">
      <c r="B4703" s="17" t="inlineStr">
        <is>
          <t>B158MXL-7</t>
        </is>
      </c>
      <c r="C4703" s="18" t="n">
        <v>0.9399999999999999</v>
      </c>
      <c r="D4703" s="19" t="inlineStr">
        <is>
          <t>7</t>
        </is>
      </c>
      <c r="E4703" s="19" t="inlineStr">
        <is>
          <t>B158MXL（126MXL）</t>
        </is>
      </c>
    </row>
    <row r="4704">
      <c r="B4704" s="17" t="inlineStr">
        <is>
          <t>B158MXL-9</t>
        </is>
      </c>
      <c r="C4704" s="18" t="n">
        <v>0.9399999999999999</v>
      </c>
      <c r="D4704" s="19" t="inlineStr">
        <is>
          <t>9</t>
        </is>
      </c>
      <c r="E4704" s="19" t="inlineStr">
        <is>
          <t>B158MXL（126MXL）</t>
        </is>
      </c>
    </row>
    <row r="4705">
      <c r="B4705" s="17" t="inlineStr">
        <is>
          <t>B160MXL-10</t>
        </is>
      </c>
      <c r="C4705" s="18" t="n">
        <v>2.99</v>
      </c>
      <c r="D4705" s="19" t="inlineStr">
        <is>
          <t>10</t>
        </is>
      </c>
      <c r="E4705" s="19" t="inlineStr">
        <is>
          <t>B160MXL（128MXL）</t>
        </is>
      </c>
    </row>
    <row r="4706">
      <c r="B4706" s="17" t="inlineStr">
        <is>
          <t>B160MXL-3</t>
        </is>
      </c>
      <c r="C4706" s="18" t="n">
        <v>0.9399999999999999</v>
      </c>
      <c r="D4706" s="19" t="inlineStr">
        <is>
          <t>3</t>
        </is>
      </c>
      <c r="E4706" s="19" t="inlineStr">
        <is>
          <t>B160MXL（128MXL）</t>
        </is>
      </c>
    </row>
    <row r="4707">
      <c r="B4707" s="17" t="inlineStr">
        <is>
          <t>B160MXL-4</t>
        </is>
      </c>
      <c r="C4707" s="18" t="n">
        <v>1.2</v>
      </c>
      <c r="D4707" s="19" t="inlineStr">
        <is>
          <t>4</t>
        </is>
      </c>
      <c r="E4707" s="19" t="inlineStr">
        <is>
          <t>B160MXL（128MXL）</t>
        </is>
      </c>
    </row>
    <row r="4708">
      <c r="B4708" s="17" t="inlineStr">
        <is>
          <t>B160MXL-5</t>
        </is>
      </c>
      <c r="C4708" s="18" t="n">
        <v>0.9399999999999999</v>
      </c>
      <c r="D4708" s="19" t="inlineStr">
        <is>
          <t>5</t>
        </is>
      </c>
      <c r="E4708" s="19" t="inlineStr">
        <is>
          <t>B160MXL（128MXL）</t>
        </is>
      </c>
    </row>
    <row r="4709">
      <c r="B4709" s="17" t="inlineStr">
        <is>
          <t>B160MXL-6</t>
        </is>
      </c>
      <c r="C4709" s="18" t="n">
        <v>1.82</v>
      </c>
      <c r="D4709" s="19" t="inlineStr">
        <is>
          <t>6</t>
        </is>
      </c>
      <c r="E4709" s="19" t="inlineStr">
        <is>
          <t>B160MXL（128MXL）</t>
        </is>
      </c>
    </row>
    <row r="4710">
      <c r="B4710" s="17" t="inlineStr">
        <is>
          <t>B160MXL-7</t>
        </is>
      </c>
      <c r="C4710" s="18" t="n">
        <v>0.9399999999999999</v>
      </c>
      <c r="D4710" s="19" t="inlineStr">
        <is>
          <t>7</t>
        </is>
      </c>
      <c r="E4710" s="19" t="inlineStr">
        <is>
          <t>B160MXL（128MXL）</t>
        </is>
      </c>
    </row>
    <row r="4711">
      <c r="B4711" s="17" t="inlineStr">
        <is>
          <t>B160MXL-9</t>
        </is>
      </c>
      <c r="C4711" s="18" t="n">
        <v>0.9399999999999999</v>
      </c>
      <c r="D4711" s="19" t="inlineStr">
        <is>
          <t>9</t>
        </is>
      </c>
      <c r="E4711" s="19" t="inlineStr">
        <is>
          <t>B160MXL（128MXL）</t>
        </is>
      </c>
    </row>
    <row r="4712">
      <c r="B4712" s="17" t="inlineStr">
        <is>
          <t>B175MXL-10</t>
        </is>
      </c>
      <c r="C4712" s="18" t="n">
        <v>0.9399999999999999</v>
      </c>
      <c r="D4712" s="19" t="inlineStr">
        <is>
          <t>10</t>
        </is>
      </c>
      <c r="E4712" s="19" t="inlineStr">
        <is>
          <t>B175MXL（140MXL）</t>
        </is>
      </c>
    </row>
    <row r="4713">
      <c r="B4713" s="17" t="inlineStr">
        <is>
          <t>B175MXL-3</t>
        </is>
      </c>
      <c r="C4713" s="18" t="n">
        <v>0.78</v>
      </c>
      <c r="D4713" s="19" t="inlineStr">
        <is>
          <t>3</t>
        </is>
      </c>
      <c r="E4713" s="19" t="inlineStr">
        <is>
          <t>B175MXL（140MXL）</t>
        </is>
      </c>
    </row>
    <row r="4714">
      <c r="B4714" s="17" t="inlineStr">
        <is>
          <t>B175MXL-4</t>
        </is>
      </c>
      <c r="C4714" s="18" t="n">
        <v>0.9399999999999999</v>
      </c>
      <c r="D4714" s="19" t="inlineStr">
        <is>
          <t>4</t>
        </is>
      </c>
      <c r="E4714" s="19" t="inlineStr">
        <is>
          <t>B175MXL（140MXL）</t>
        </is>
      </c>
    </row>
    <row r="4715">
      <c r="B4715" s="17" t="inlineStr">
        <is>
          <t>B175MXL-5</t>
        </is>
      </c>
      <c r="C4715" s="18" t="n">
        <v>0.9399999999999999</v>
      </c>
      <c r="D4715" s="19" t="inlineStr">
        <is>
          <t>5</t>
        </is>
      </c>
      <c r="E4715" s="19" t="inlineStr">
        <is>
          <t>B175MXL（140MXL）</t>
        </is>
      </c>
    </row>
    <row r="4716">
      <c r="B4716" s="17" t="inlineStr">
        <is>
          <t>B175MXL-6</t>
        </is>
      </c>
      <c r="C4716" s="18" t="n">
        <v>0.9399999999999999</v>
      </c>
      <c r="D4716" s="19" t="inlineStr">
        <is>
          <t>6</t>
        </is>
      </c>
      <c r="E4716" s="19" t="inlineStr">
        <is>
          <t>B175MXL（140MXL）</t>
        </is>
      </c>
    </row>
    <row r="4717">
      <c r="B4717" s="17" t="inlineStr">
        <is>
          <t>B175MXL-7</t>
        </is>
      </c>
      <c r="C4717" s="18" t="n">
        <v>0.9399999999999999</v>
      </c>
      <c r="D4717" s="19" t="inlineStr">
        <is>
          <t>7</t>
        </is>
      </c>
      <c r="E4717" s="19" t="inlineStr">
        <is>
          <t>B175MXL（140MXL）</t>
        </is>
      </c>
    </row>
    <row r="4718">
      <c r="B4718" s="17" t="inlineStr">
        <is>
          <t>B175MXL-9</t>
        </is>
      </c>
      <c r="C4718" s="18" t="n">
        <v>0.9399999999999999</v>
      </c>
      <c r="D4718" s="19" t="inlineStr">
        <is>
          <t>9</t>
        </is>
      </c>
      <c r="E4718" s="19" t="inlineStr">
        <is>
          <t>B175MXL（140MXL）</t>
        </is>
      </c>
    </row>
    <row r="4719">
      <c r="B4719" s="17" t="inlineStr">
        <is>
          <t>B180MXL-10</t>
        </is>
      </c>
      <c r="C4719" s="18" t="n">
        <v>3.25</v>
      </c>
      <c r="D4719" s="19" t="inlineStr">
        <is>
          <t>10</t>
        </is>
      </c>
      <c r="E4719" s="19" t="inlineStr">
        <is>
          <t>B180MXL（144MXL）</t>
        </is>
      </c>
    </row>
    <row r="4720">
      <c r="B4720" s="17" t="inlineStr">
        <is>
          <t>B180MXL-3</t>
        </is>
      </c>
      <c r="C4720" s="18" t="n">
        <v>0.9399999999999999</v>
      </c>
      <c r="D4720" s="19" t="inlineStr">
        <is>
          <t>3</t>
        </is>
      </c>
      <c r="E4720" s="19" t="inlineStr">
        <is>
          <t>B180MXL（144MXL）</t>
        </is>
      </c>
    </row>
    <row r="4721">
      <c r="B4721" s="17" t="inlineStr">
        <is>
          <t>B180MXL-4</t>
        </is>
      </c>
      <c r="C4721" s="18" t="n">
        <v>0.9399999999999999</v>
      </c>
      <c r="D4721" s="19" t="inlineStr">
        <is>
          <t>4</t>
        </is>
      </c>
      <c r="E4721" s="19" t="inlineStr">
        <is>
          <t>B180MXL（144MXL）</t>
        </is>
      </c>
    </row>
    <row r="4722">
      <c r="B4722" s="17" t="inlineStr">
        <is>
          <t>B180MXL-5</t>
        </is>
      </c>
      <c r="C4722" s="18" t="n">
        <v>0.9399999999999999</v>
      </c>
      <c r="D4722" s="19" t="inlineStr">
        <is>
          <t>5</t>
        </is>
      </c>
      <c r="E4722" s="19" t="inlineStr">
        <is>
          <t>B180MXL（144MXL）</t>
        </is>
      </c>
    </row>
    <row r="4723">
      <c r="B4723" s="17" t="inlineStr">
        <is>
          <t>B180MXL-6</t>
        </is>
      </c>
      <c r="C4723" s="18" t="n">
        <v>2.02</v>
      </c>
      <c r="D4723" s="19" t="inlineStr">
        <is>
          <t>6</t>
        </is>
      </c>
      <c r="E4723" s="19" t="inlineStr">
        <is>
          <t>B180MXL（144MXL）</t>
        </is>
      </c>
    </row>
    <row r="4724">
      <c r="B4724" s="17" t="inlineStr">
        <is>
          <t>B180MXL-7</t>
        </is>
      </c>
      <c r="C4724" s="18" t="n">
        <v>0.9399999999999999</v>
      </c>
      <c r="D4724" s="19" t="inlineStr">
        <is>
          <t>7</t>
        </is>
      </c>
      <c r="E4724" s="19" t="inlineStr">
        <is>
          <t>B180MXL（144MXL）</t>
        </is>
      </c>
    </row>
    <row r="4725">
      <c r="B4725" s="17" t="inlineStr">
        <is>
          <t>B180MXL-9</t>
        </is>
      </c>
      <c r="C4725" s="18" t="n">
        <v>0.9399999999999999</v>
      </c>
      <c r="D4725" s="19" t="inlineStr">
        <is>
          <t>9</t>
        </is>
      </c>
      <c r="E4725" s="19" t="inlineStr">
        <is>
          <t>B180MXL（144MXL）</t>
        </is>
      </c>
    </row>
    <row r="4726">
      <c r="B4726" s="17" t="inlineStr">
        <is>
          <t>B187MXL-10</t>
        </is>
      </c>
      <c r="C4726" s="18" t="n">
        <v>0.9399999999999999</v>
      </c>
      <c r="D4726" s="19" t="inlineStr">
        <is>
          <t>10</t>
        </is>
      </c>
      <c r="E4726" s="19" t="inlineStr">
        <is>
          <t>B187MXL</t>
        </is>
      </c>
    </row>
    <row r="4727">
      <c r="B4727" s="17" t="inlineStr">
        <is>
          <t>B187MXL-3</t>
        </is>
      </c>
      <c r="C4727" s="18" t="n">
        <v>0.9399999999999999</v>
      </c>
      <c r="D4727" s="19" t="inlineStr">
        <is>
          <t>3</t>
        </is>
      </c>
      <c r="E4727" s="19" t="inlineStr">
        <is>
          <t>B187MXL</t>
        </is>
      </c>
    </row>
    <row r="4728">
      <c r="B4728" s="17" t="inlineStr">
        <is>
          <t>B187MXL-4</t>
        </is>
      </c>
      <c r="C4728" s="18" t="n">
        <v>0.9399999999999999</v>
      </c>
      <c r="D4728" s="19" t="inlineStr">
        <is>
          <t>4</t>
        </is>
      </c>
      <c r="E4728" s="19" t="inlineStr">
        <is>
          <t>B187MXL</t>
        </is>
      </c>
    </row>
    <row r="4729">
      <c r="B4729" s="17" t="inlineStr">
        <is>
          <t>B187MXL-5</t>
        </is>
      </c>
      <c r="C4729" s="18" t="n">
        <v>0.9399999999999999</v>
      </c>
      <c r="D4729" s="19" t="inlineStr">
        <is>
          <t>5</t>
        </is>
      </c>
      <c r="E4729" s="19" t="inlineStr">
        <is>
          <t>B187MXL</t>
        </is>
      </c>
    </row>
    <row r="4730">
      <c r="B4730" s="17" t="inlineStr">
        <is>
          <t>B187MXL-6</t>
        </is>
      </c>
      <c r="C4730" s="18" t="n">
        <v>2.08</v>
      </c>
      <c r="D4730" s="19" t="inlineStr">
        <is>
          <t>6</t>
        </is>
      </c>
      <c r="E4730" s="19" t="inlineStr">
        <is>
          <t>B187MXL</t>
        </is>
      </c>
    </row>
    <row r="4731">
      <c r="B4731" s="17" t="inlineStr">
        <is>
          <t>B187MXL-7</t>
        </is>
      </c>
      <c r="C4731" s="18" t="n">
        <v>0.9399999999999999</v>
      </c>
      <c r="D4731" s="19" t="inlineStr">
        <is>
          <t>7</t>
        </is>
      </c>
      <c r="E4731" s="19" t="inlineStr">
        <is>
          <t>B187MXL</t>
        </is>
      </c>
    </row>
    <row r="4732">
      <c r="B4732" s="17" t="inlineStr">
        <is>
          <t>B187MXL-9</t>
        </is>
      </c>
      <c r="C4732" s="18" t="n">
        <v>0.9399999999999999</v>
      </c>
      <c r="D4732" s="19" t="inlineStr">
        <is>
          <t>9</t>
        </is>
      </c>
      <c r="E4732" s="19" t="inlineStr">
        <is>
          <t>B187MXL</t>
        </is>
      </c>
    </row>
    <row r="4733">
      <c r="B4733" s="17" t="inlineStr">
        <is>
          <t>B197MXL-10</t>
        </is>
      </c>
      <c r="C4733" s="18" t="n">
        <v>2.56</v>
      </c>
      <c r="D4733" s="19" t="inlineStr">
        <is>
          <t>10</t>
        </is>
      </c>
      <c r="E4733" s="19" t="inlineStr">
        <is>
          <t>B197MXL</t>
        </is>
      </c>
    </row>
    <row r="4734">
      <c r="B4734" s="17" t="inlineStr">
        <is>
          <t>B197MXL-3</t>
        </is>
      </c>
      <c r="C4734" s="18" t="n">
        <v>0.9399999999999999</v>
      </c>
      <c r="D4734" s="19" t="inlineStr">
        <is>
          <t>3</t>
        </is>
      </c>
      <c r="E4734" s="19" t="inlineStr">
        <is>
          <t>B197MXL</t>
        </is>
      </c>
    </row>
    <row r="4735">
      <c r="B4735" s="17" t="inlineStr">
        <is>
          <t>B197MXL-4</t>
        </is>
      </c>
      <c r="C4735" s="18" t="n">
        <v>0.9399999999999999</v>
      </c>
      <c r="D4735" s="19" t="inlineStr">
        <is>
          <t>4</t>
        </is>
      </c>
      <c r="E4735" s="19" t="inlineStr">
        <is>
          <t>B197MXL</t>
        </is>
      </c>
    </row>
    <row r="4736">
      <c r="B4736" s="17" t="inlineStr">
        <is>
          <t>B197MXL-5</t>
        </is>
      </c>
      <c r="C4736" s="18" t="n">
        <v>0.9399999999999999</v>
      </c>
      <c r="D4736" s="19" t="inlineStr">
        <is>
          <t>5</t>
        </is>
      </c>
      <c r="E4736" s="19" t="inlineStr">
        <is>
          <t>B197MXL</t>
        </is>
      </c>
    </row>
    <row r="4737">
      <c r="B4737" s="17" t="inlineStr">
        <is>
          <t>B197MXL-6</t>
        </is>
      </c>
      <c r="C4737" s="18" t="n">
        <v>0.9399999999999999</v>
      </c>
      <c r="D4737" s="19" t="inlineStr">
        <is>
          <t>6</t>
        </is>
      </c>
      <c r="E4737" s="19" t="inlineStr">
        <is>
          <t>B197MXL</t>
        </is>
      </c>
    </row>
    <row r="4738">
      <c r="B4738" s="17" t="inlineStr">
        <is>
          <t>B197MXL-7</t>
        </is>
      </c>
      <c r="C4738" s="18" t="n">
        <v>0.9399999999999999</v>
      </c>
      <c r="D4738" s="19" t="inlineStr">
        <is>
          <t>7</t>
        </is>
      </c>
      <c r="E4738" s="19" t="inlineStr">
        <is>
          <t>B197MXL</t>
        </is>
      </c>
    </row>
    <row r="4739">
      <c r="B4739" s="17" t="inlineStr">
        <is>
          <t>B197MXL-9</t>
        </is>
      </c>
      <c r="C4739" s="18" t="n">
        <v>0.9399999999999999</v>
      </c>
      <c r="D4739" s="19" t="inlineStr">
        <is>
          <t>9</t>
        </is>
      </c>
      <c r="E4739" s="19" t="inlineStr">
        <is>
          <t>B197MXL</t>
        </is>
      </c>
    </row>
    <row r="4740">
      <c r="B4740" s="17" t="inlineStr">
        <is>
          <t>B200MXL-10</t>
        </is>
      </c>
      <c r="C4740" s="18" t="n">
        <v>3.25</v>
      </c>
      <c r="D4740" s="19" t="inlineStr">
        <is>
          <t>10</t>
        </is>
      </c>
      <c r="E4740" s="19" t="inlineStr">
        <is>
          <t>B200MXL（160MXL）</t>
        </is>
      </c>
    </row>
    <row r="4741">
      <c r="B4741" s="17" t="inlineStr">
        <is>
          <t>B200MXL-3</t>
        </is>
      </c>
      <c r="C4741" s="18" t="n">
        <v>0.9399999999999999</v>
      </c>
      <c r="D4741" s="19" t="inlineStr">
        <is>
          <t>3</t>
        </is>
      </c>
      <c r="E4741" s="19" t="inlineStr">
        <is>
          <t>B200MXL（160MXL）</t>
        </is>
      </c>
    </row>
    <row r="4742">
      <c r="B4742" s="17" t="inlineStr">
        <is>
          <t>B200MXL-4</t>
        </is>
      </c>
      <c r="C4742" s="18" t="n">
        <v>0.9399999999999999</v>
      </c>
      <c r="D4742" s="19" t="inlineStr">
        <is>
          <t>4</t>
        </is>
      </c>
      <c r="E4742" s="19" t="inlineStr">
        <is>
          <t>B200MXL（160MXL）</t>
        </is>
      </c>
    </row>
    <row r="4743">
      <c r="B4743" s="17" t="inlineStr">
        <is>
          <t>B200MXL-5</t>
        </is>
      </c>
      <c r="C4743" s="18" t="n">
        <v>0.9399999999999999</v>
      </c>
      <c r="D4743" s="19" t="inlineStr">
        <is>
          <t>5</t>
        </is>
      </c>
      <c r="E4743" s="19" t="inlineStr">
        <is>
          <t>B200MXL（160MXL）</t>
        </is>
      </c>
    </row>
    <row r="4744">
      <c r="B4744" s="17" t="inlineStr">
        <is>
          <t>B200MXL-6</t>
        </is>
      </c>
      <c r="C4744" s="18" t="n">
        <v>2.21</v>
      </c>
      <c r="D4744" s="19" t="inlineStr">
        <is>
          <t>6</t>
        </is>
      </c>
      <c r="E4744" s="19" t="inlineStr">
        <is>
          <t>B200MXL（160MXL）</t>
        </is>
      </c>
    </row>
    <row r="4745">
      <c r="B4745" s="17" t="inlineStr">
        <is>
          <t>B200MXL-7</t>
        </is>
      </c>
      <c r="C4745" s="18" t="n">
        <v>0.9399999999999999</v>
      </c>
      <c r="D4745" s="19" t="inlineStr">
        <is>
          <t>7</t>
        </is>
      </c>
      <c r="E4745" s="19" t="inlineStr">
        <is>
          <t>B200MXL（160MXL）</t>
        </is>
      </c>
    </row>
    <row r="4746">
      <c r="B4746" s="17" t="inlineStr">
        <is>
          <t>B200MXL-9</t>
        </is>
      </c>
      <c r="C4746" s="18" t="n">
        <v>0.9399999999999999</v>
      </c>
      <c r="D4746" s="19" t="inlineStr">
        <is>
          <t>9</t>
        </is>
      </c>
      <c r="E4746" s="19" t="inlineStr">
        <is>
          <t>B200MXL（160MXL）</t>
        </is>
      </c>
    </row>
    <row r="4747">
      <c r="B4747" s="17" t="inlineStr">
        <is>
          <t>B230MXL-10</t>
        </is>
      </c>
      <c r="C4747" s="18" t="n">
        <v>4.29</v>
      </c>
      <c r="D4747" s="19" t="inlineStr">
        <is>
          <t>10</t>
        </is>
      </c>
      <c r="E4747" s="19" t="inlineStr">
        <is>
          <t>B230MXL（184MXL）</t>
        </is>
      </c>
    </row>
    <row r="4748">
      <c r="B4748" s="17" t="inlineStr">
        <is>
          <t>B230MXL-3</t>
        </is>
      </c>
      <c r="C4748" s="18" t="n">
        <v>0.9399999999999999</v>
      </c>
      <c r="D4748" s="19" t="inlineStr">
        <is>
          <t>3</t>
        </is>
      </c>
      <c r="E4748" s="19" t="inlineStr">
        <is>
          <t>B230MXL（184MXL）</t>
        </is>
      </c>
    </row>
    <row r="4749">
      <c r="B4749" s="17" t="inlineStr">
        <is>
          <t>B230MXL-4</t>
        </is>
      </c>
      <c r="C4749" s="18" t="n">
        <v>0.9399999999999999</v>
      </c>
      <c r="D4749" s="19" t="inlineStr">
        <is>
          <t>4</t>
        </is>
      </c>
      <c r="E4749" s="19" t="inlineStr">
        <is>
          <t>B230MXL（184MXL）</t>
        </is>
      </c>
    </row>
    <row r="4750">
      <c r="B4750" s="17" t="inlineStr">
        <is>
          <t>B230MXL-5</t>
        </is>
      </c>
      <c r="C4750" s="18" t="n">
        <v>0.9399999999999999</v>
      </c>
      <c r="D4750" s="19" t="inlineStr">
        <is>
          <t>5</t>
        </is>
      </c>
      <c r="E4750" s="19" t="inlineStr">
        <is>
          <t>B230MXL（184MXL）</t>
        </is>
      </c>
    </row>
    <row r="4751">
      <c r="B4751" s="17" t="inlineStr">
        <is>
          <t>B230MXL-6</t>
        </is>
      </c>
      <c r="C4751" s="18" t="n">
        <v>3.12</v>
      </c>
      <c r="D4751" s="19" t="inlineStr">
        <is>
          <t>6</t>
        </is>
      </c>
      <c r="E4751" s="19" t="inlineStr">
        <is>
          <t>B230MXL（184MXL）</t>
        </is>
      </c>
    </row>
    <row r="4752">
      <c r="B4752" s="17" t="inlineStr">
        <is>
          <t>B230MXL-7</t>
        </is>
      </c>
      <c r="C4752" s="18" t="n">
        <v>0.9399999999999999</v>
      </c>
      <c r="D4752" s="19" t="inlineStr">
        <is>
          <t>7</t>
        </is>
      </c>
      <c r="E4752" s="19" t="inlineStr">
        <is>
          <t>B230MXL（184MXL）</t>
        </is>
      </c>
    </row>
    <row r="4753">
      <c r="B4753" s="17" t="inlineStr">
        <is>
          <t>B230MXL-9</t>
        </is>
      </c>
      <c r="C4753" s="18" t="n">
        <v>0.9399999999999999</v>
      </c>
      <c r="D4753" s="19" t="inlineStr">
        <is>
          <t>9</t>
        </is>
      </c>
      <c r="E4753" s="19" t="inlineStr">
        <is>
          <t>B230MXL（184MXL）</t>
        </is>
      </c>
    </row>
    <row r="4754">
      <c r="B4754" s="17" t="inlineStr">
        <is>
          <t>B240MXL-10</t>
        </is>
      </c>
      <c r="C4754" s="18" t="n">
        <v>0.9399999999999999</v>
      </c>
      <c r="D4754" s="19" t="inlineStr">
        <is>
          <t>10</t>
        </is>
      </c>
      <c r="E4754" s="19" t="inlineStr">
        <is>
          <t>B240MXL（192MXL）</t>
        </is>
      </c>
    </row>
    <row r="4755">
      <c r="B4755" s="17" t="inlineStr">
        <is>
          <t>B240MXL-3</t>
        </is>
      </c>
      <c r="C4755" s="18" t="n">
        <v>0.9399999999999999</v>
      </c>
      <c r="D4755" s="19" t="inlineStr">
        <is>
          <t>3</t>
        </is>
      </c>
      <c r="E4755" s="19" t="inlineStr">
        <is>
          <t>B240MXL（192MXL）</t>
        </is>
      </c>
    </row>
    <row r="4756">
      <c r="B4756" s="17" t="inlineStr">
        <is>
          <t>B240MXL-4</t>
        </is>
      </c>
      <c r="C4756" s="18" t="n">
        <v>0.9399999999999999</v>
      </c>
      <c r="D4756" s="19" t="inlineStr">
        <is>
          <t>4</t>
        </is>
      </c>
      <c r="E4756" s="19" t="inlineStr">
        <is>
          <t>B240MXL（192MXL）</t>
        </is>
      </c>
    </row>
    <row r="4757">
      <c r="B4757" s="17" t="inlineStr">
        <is>
          <t>B240MXL-5</t>
        </is>
      </c>
      <c r="C4757" s="18" t="n">
        <v>0.9399999999999999</v>
      </c>
      <c r="D4757" s="19" t="inlineStr">
        <is>
          <t>5</t>
        </is>
      </c>
      <c r="E4757" s="19" t="inlineStr">
        <is>
          <t>B240MXL（192MXL）</t>
        </is>
      </c>
    </row>
    <row r="4758">
      <c r="B4758" s="17" t="inlineStr">
        <is>
          <t>B240MXL-6</t>
        </is>
      </c>
      <c r="C4758" s="18" t="n">
        <v>2.6</v>
      </c>
      <c r="D4758" s="19" t="inlineStr">
        <is>
          <t>6</t>
        </is>
      </c>
      <c r="E4758" s="19" t="inlineStr">
        <is>
          <t>B240MXL（192MXL）</t>
        </is>
      </c>
    </row>
    <row r="4759">
      <c r="B4759" s="17" t="inlineStr">
        <is>
          <t>B240MXL-7</t>
        </is>
      </c>
      <c r="C4759" s="18" t="n">
        <v>0.9399999999999999</v>
      </c>
      <c r="D4759" s="19" t="inlineStr">
        <is>
          <t>7</t>
        </is>
      </c>
      <c r="E4759" s="19" t="inlineStr">
        <is>
          <t>B240MXL（192MXL）</t>
        </is>
      </c>
    </row>
    <row r="4760">
      <c r="B4760" s="17" t="inlineStr">
        <is>
          <t>B240MXL-9</t>
        </is>
      </c>
      <c r="C4760" s="18" t="n">
        <v>0.9399999999999999</v>
      </c>
      <c r="D4760" s="19" t="inlineStr">
        <is>
          <t>9</t>
        </is>
      </c>
      <c r="E4760" s="19" t="inlineStr">
        <is>
          <t>B240MXL（192MXL）</t>
        </is>
      </c>
    </row>
    <row r="4761">
      <c r="B4761" s="17" t="inlineStr">
        <is>
          <t>B250MXL-10</t>
        </is>
      </c>
      <c r="C4761" s="18" t="n">
        <v>4.55</v>
      </c>
      <c r="D4761" s="19" t="inlineStr">
        <is>
          <t>10</t>
        </is>
      </c>
      <c r="E4761" s="19" t="inlineStr">
        <is>
          <t>B250MXL（200MXL）</t>
        </is>
      </c>
    </row>
    <row r="4762">
      <c r="B4762" s="17" t="inlineStr">
        <is>
          <t>B250MXL-3</t>
        </is>
      </c>
      <c r="C4762" s="18" t="n">
        <v>0.9399999999999999</v>
      </c>
      <c r="D4762" s="19" t="inlineStr">
        <is>
          <t>3</t>
        </is>
      </c>
      <c r="E4762" s="19" t="inlineStr">
        <is>
          <t>B250MXL（200MXL）</t>
        </is>
      </c>
    </row>
    <row r="4763">
      <c r="B4763" s="17" t="inlineStr">
        <is>
          <t>B250MXL-4</t>
        </is>
      </c>
      <c r="C4763" s="18" t="n">
        <v>0.9399999999999999</v>
      </c>
      <c r="D4763" s="19" t="inlineStr">
        <is>
          <t>4</t>
        </is>
      </c>
      <c r="E4763" s="19" t="inlineStr">
        <is>
          <t>B250MXL（200MXL）</t>
        </is>
      </c>
    </row>
    <row r="4764">
      <c r="B4764" s="17" t="inlineStr">
        <is>
          <t>B250MXL-5</t>
        </is>
      </c>
      <c r="C4764" s="18" t="n">
        <v>0.9399999999999999</v>
      </c>
      <c r="D4764" s="19" t="inlineStr">
        <is>
          <t>5</t>
        </is>
      </c>
      <c r="E4764" s="19" t="inlineStr">
        <is>
          <t>B250MXL（200MXL）</t>
        </is>
      </c>
    </row>
    <row r="4765">
      <c r="B4765" s="17" t="inlineStr">
        <is>
          <t>B250MXL-6</t>
        </is>
      </c>
      <c r="C4765" s="18" t="n">
        <v>0.9399999999999999</v>
      </c>
      <c r="D4765" s="19" t="inlineStr">
        <is>
          <t>6</t>
        </is>
      </c>
      <c r="E4765" s="19" t="inlineStr">
        <is>
          <t>B250MXL（200MXL）</t>
        </is>
      </c>
    </row>
    <row r="4766">
      <c r="B4766" s="17" t="inlineStr">
        <is>
          <t>B250MXL-7</t>
        </is>
      </c>
      <c r="C4766" s="18" t="n">
        <v>0.9399999999999999</v>
      </c>
      <c r="D4766" s="19" t="inlineStr">
        <is>
          <t>7</t>
        </is>
      </c>
      <c r="E4766" s="19" t="inlineStr">
        <is>
          <t>B250MXL（200MXL）</t>
        </is>
      </c>
    </row>
    <row r="4767">
      <c r="B4767" s="17" t="inlineStr">
        <is>
          <t>B250MXL-9</t>
        </is>
      </c>
      <c r="C4767" s="18" t="n">
        <v>0.9399999999999999</v>
      </c>
      <c r="D4767" s="19" t="inlineStr">
        <is>
          <t>9</t>
        </is>
      </c>
      <c r="E4767" s="19" t="inlineStr">
        <is>
          <t>B250MXL（200MXL）</t>
        </is>
      </c>
    </row>
    <row r="4768">
      <c r="B4768" s="17" t="inlineStr">
        <is>
          <t>B256MXL-10</t>
        </is>
      </c>
      <c r="C4768" s="18" t="n">
        <v>3.33</v>
      </c>
      <c r="D4768" s="19" t="inlineStr">
        <is>
          <t>10</t>
        </is>
      </c>
      <c r="E4768" s="19" t="inlineStr">
        <is>
          <t>B256MXL（205MXL）</t>
        </is>
      </c>
    </row>
    <row r="4769">
      <c r="B4769" s="17" t="inlineStr">
        <is>
          <t>B256MXL-3</t>
        </is>
      </c>
      <c r="C4769" s="18" t="n">
        <v>0.9399999999999999</v>
      </c>
      <c r="D4769" s="19" t="inlineStr">
        <is>
          <t>3</t>
        </is>
      </c>
      <c r="E4769" s="19" t="inlineStr">
        <is>
          <t>B256MXL（205MXL）</t>
        </is>
      </c>
    </row>
    <row r="4770">
      <c r="B4770" s="17" t="inlineStr">
        <is>
          <t>B256MXL-4</t>
        </is>
      </c>
      <c r="C4770" s="18" t="n">
        <v>0.9399999999999999</v>
      </c>
      <c r="D4770" s="19" t="inlineStr">
        <is>
          <t>4</t>
        </is>
      </c>
      <c r="E4770" s="19" t="inlineStr">
        <is>
          <t>B256MXL（205MXL）</t>
        </is>
      </c>
    </row>
    <row r="4771">
      <c r="B4771" s="17" t="inlineStr">
        <is>
          <t>B256MXL-5</t>
        </is>
      </c>
      <c r="C4771" s="18" t="n">
        <v>0.9399999999999999</v>
      </c>
      <c r="D4771" s="19" t="inlineStr">
        <is>
          <t>5</t>
        </is>
      </c>
      <c r="E4771" s="19" t="inlineStr">
        <is>
          <t>B256MXL（205MXL）</t>
        </is>
      </c>
    </row>
    <row r="4772">
      <c r="B4772" s="17" t="inlineStr">
        <is>
          <t>B256MXL-6</t>
        </is>
      </c>
      <c r="C4772" s="18" t="n">
        <v>0.9399999999999999</v>
      </c>
      <c r="D4772" s="19" t="inlineStr">
        <is>
          <t>6</t>
        </is>
      </c>
      <c r="E4772" s="19" t="inlineStr">
        <is>
          <t>B256MXL（205MXL）</t>
        </is>
      </c>
    </row>
    <row r="4773">
      <c r="B4773" s="17" t="inlineStr">
        <is>
          <t>B256MXL-7</t>
        </is>
      </c>
      <c r="C4773" s="18" t="n">
        <v>0.9399999999999999</v>
      </c>
      <c r="D4773" s="19" t="inlineStr">
        <is>
          <t>7</t>
        </is>
      </c>
      <c r="E4773" s="19" t="inlineStr">
        <is>
          <t>B256MXL（205MXL）</t>
        </is>
      </c>
    </row>
    <row r="4774">
      <c r="B4774" s="17" t="inlineStr">
        <is>
          <t>B256MXL-9</t>
        </is>
      </c>
      <c r="C4774" s="18" t="n">
        <v>3.64</v>
      </c>
      <c r="D4774" s="19" t="inlineStr">
        <is>
          <t>9</t>
        </is>
      </c>
      <c r="E4774" s="19" t="inlineStr">
        <is>
          <t>B256MXL（205MXL）</t>
        </is>
      </c>
    </row>
    <row r="4775">
      <c r="B4775" s="17" t="inlineStr">
        <is>
          <t>B300MXL-10</t>
        </is>
      </c>
      <c r="C4775" s="18" t="n">
        <v>0.9399999999999999</v>
      </c>
      <c r="D4775" s="19" t="inlineStr">
        <is>
          <t>10</t>
        </is>
      </c>
      <c r="E4775" s="19" t="inlineStr">
        <is>
          <t>B300MXL（240MXL）</t>
        </is>
      </c>
    </row>
    <row r="4776">
      <c r="B4776" s="17" t="inlineStr">
        <is>
          <t>B300MXL-3</t>
        </is>
      </c>
      <c r="C4776" s="18" t="n">
        <v>0.9399999999999999</v>
      </c>
      <c r="D4776" s="19" t="inlineStr">
        <is>
          <t>3</t>
        </is>
      </c>
      <c r="E4776" s="19" t="inlineStr">
        <is>
          <t>B300MXL（240MXL）</t>
        </is>
      </c>
    </row>
    <row r="4777">
      <c r="B4777" s="17" t="inlineStr">
        <is>
          <t>B300MXL-4</t>
        </is>
      </c>
      <c r="C4777" s="18" t="n">
        <v>0.9399999999999999</v>
      </c>
      <c r="D4777" s="19" t="inlineStr">
        <is>
          <t>4</t>
        </is>
      </c>
      <c r="E4777" s="19" t="inlineStr">
        <is>
          <t>B300MXL（240MXL）</t>
        </is>
      </c>
    </row>
    <row r="4778">
      <c r="B4778" s="17" t="inlineStr">
        <is>
          <t>B300MXL-5</t>
        </is>
      </c>
      <c r="C4778" s="18" t="n">
        <v>0.9399999999999999</v>
      </c>
      <c r="D4778" s="19" t="inlineStr">
        <is>
          <t>5</t>
        </is>
      </c>
      <c r="E4778" s="19" t="inlineStr">
        <is>
          <t>B300MXL（240MXL）</t>
        </is>
      </c>
    </row>
    <row r="4779">
      <c r="B4779" s="17" t="inlineStr">
        <is>
          <t>B300MXL-6</t>
        </is>
      </c>
      <c r="C4779" s="18" t="n">
        <v>2.6</v>
      </c>
      <c r="D4779" s="19" t="inlineStr">
        <is>
          <t>6</t>
        </is>
      </c>
      <c r="E4779" s="19" t="inlineStr">
        <is>
          <t>B300MXL（240MXL）</t>
        </is>
      </c>
    </row>
    <row r="4780">
      <c r="B4780" s="17" t="inlineStr">
        <is>
          <t>B300MXL-7</t>
        </is>
      </c>
      <c r="C4780" s="18" t="n">
        <v>0.9399999999999999</v>
      </c>
      <c r="D4780" s="19" t="inlineStr">
        <is>
          <t>7</t>
        </is>
      </c>
      <c r="E4780" s="19" t="inlineStr">
        <is>
          <t>B300MXL（240MXL）</t>
        </is>
      </c>
    </row>
    <row r="4781">
      <c r="B4781" s="17" t="inlineStr">
        <is>
          <t>B300MXL-9</t>
        </is>
      </c>
      <c r="C4781" s="18" t="n">
        <v>0.9399999999999999</v>
      </c>
      <c r="D4781" s="19" t="inlineStr">
        <is>
          <t>9</t>
        </is>
      </c>
      <c r="E4781" s="19" t="inlineStr">
        <is>
          <t>B300MXL（240MXL）</t>
        </is>
      </c>
    </row>
    <row r="4782">
      <c r="B4782" s="17" t="inlineStr">
        <is>
          <t>B320MXL-10</t>
        </is>
      </c>
      <c r="C4782" s="18" t="n">
        <v>8.4</v>
      </c>
      <c r="D4782" s="19" t="inlineStr">
        <is>
          <t>10</t>
        </is>
      </c>
      <c r="E4782" s="19" t="inlineStr">
        <is>
          <t>B320MXL（256MXL）</t>
        </is>
      </c>
    </row>
    <row r="4783">
      <c r="B4783" s="17" t="inlineStr">
        <is>
          <t>B320MXL-3</t>
        </is>
      </c>
      <c r="C4783" s="18" t="n">
        <v>0.9399999999999999</v>
      </c>
      <c r="D4783" s="19" t="inlineStr">
        <is>
          <t>3</t>
        </is>
      </c>
      <c r="E4783" s="19" t="inlineStr">
        <is>
          <t>B320MXL（256MXL）</t>
        </is>
      </c>
    </row>
    <row r="4784">
      <c r="B4784" s="17" t="inlineStr">
        <is>
          <t>B320MXL-4</t>
        </is>
      </c>
      <c r="C4784" s="18" t="n">
        <v>0.9399999999999999</v>
      </c>
      <c r="D4784" s="19" t="inlineStr">
        <is>
          <t>4</t>
        </is>
      </c>
      <c r="E4784" s="19" t="inlineStr">
        <is>
          <t>B320MXL（256MXL）</t>
        </is>
      </c>
    </row>
    <row r="4785">
      <c r="B4785" s="17" t="inlineStr">
        <is>
          <t>B320MXL-5</t>
        </is>
      </c>
      <c r="C4785" s="18" t="n">
        <v>0.9399999999999999</v>
      </c>
      <c r="D4785" s="19" t="inlineStr">
        <is>
          <t>5</t>
        </is>
      </c>
      <c r="E4785" s="19" t="inlineStr">
        <is>
          <t>B320MXL（256MXL）</t>
        </is>
      </c>
    </row>
    <row r="4786">
      <c r="B4786" s="17" t="inlineStr">
        <is>
          <t>B320MXL-6</t>
        </is>
      </c>
      <c r="C4786" s="18" t="n">
        <v>0.9399999999999999</v>
      </c>
      <c r="D4786" s="19" t="inlineStr">
        <is>
          <t>6</t>
        </is>
      </c>
      <c r="E4786" s="19" t="inlineStr">
        <is>
          <t>B320MXL（256MXL）</t>
        </is>
      </c>
    </row>
    <row r="4787">
      <c r="B4787" s="17" t="inlineStr">
        <is>
          <t>B320MXL-7</t>
        </is>
      </c>
      <c r="C4787" s="18" t="n">
        <v>0.9399999999999999</v>
      </c>
      <c r="D4787" s="19" t="inlineStr">
        <is>
          <t>7</t>
        </is>
      </c>
      <c r="E4787" s="19" t="inlineStr">
        <is>
          <t>B320MXL（256MXL）</t>
        </is>
      </c>
    </row>
    <row r="4788">
      <c r="B4788" s="17" t="inlineStr">
        <is>
          <t>B320MXL-9</t>
        </is>
      </c>
      <c r="C4788" s="18" t="n">
        <v>0.9399999999999999</v>
      </c>
      <c r="D4788" s="19" t="inlineStr">
        <is>
          <t>9</t>
        </is>
      </c>
      <c r="E4788" s="19" t="inlineStr">
        <is>
          <t>B320MXL（256MXL）</t>
        </is>
      </c>
    </row>
    <row r="4789">
      <c r="B4789" s="17" t="inlineStr">
        <is>
          <t>B347MXL-10</t>
        </is>
      </c>
      <c r="C4789" s="18" t="n">
        <v>0.9399999999999999</v>
      </c>
      <c r="D4789" s="19" t="inlineStr">
        <is>
          <t>10</t>
        </is>
      </c>
      <c r="E4789" s="19" t="inlineStr">
        <is>
          <t>B347MXL（278MXL）</t>
        </is>
      </c>
    </row>
    <row r="4790">
      <c r="B4790" s="17" t="inlineStr">
        <is>
          <t>B347MXL-3</t>
        </is>
      </c>
      <c r="C4790" s="18" t="n">
        <v>0.9399999999999999</v>
      </c>
      <c r="D4790" s="19" t="inlineStr">
        <is>
          <t>3</t>
        </is>
      </c>
      <c r="E4790" s="19" t="inlineStr">
        <is>
          <t>B347MXL（278MXL）</t>
        </is>
      </c>
    </row>
    <row r="4791">
      <c r="B4791" s="17" t="inlineStr">
        <is>
          <t>B347MXL-4</t>
        </is>
      </c>
      <c r="C4791" s="18" t="n">
        <v>0.9399999999999999</v>
      </c>
      <c r="D4791" s="19" t="inlineStr">
        <is>
          <t>4</t>
        </is>
      </c>
      <c r="E4791" s="19" t="inlineStr">
        <is>
          <t>B347MXL（278MXL）</t>
        </is>
      </c>
    </row>
    <row r="4792">
      <c r="B4792" s="17" t="inlineStr">
        <is>
          <t>B347MXL-5</t>
        </is>
      </c>
      <c r="C4792" s="18" t="n">
        <v>0.9399999999999999</v>
      </c>
      <c r="D4792" s="19" t="inlineStr">
        <is>
          <t>5</t>
        </is>
      </c>
      <c r="E4792" s="19" t="inlineStr">
        <is>
          <t>B347MXL（278MXL）</t>
        </is>
      </c>
    </row>
    <row r="4793">
      <c r="B4793" s="17" t="inlineStr">
        <is>
          <t>B347MXL-6</t>
        </is>
      </c>
      <c r="C4793" s="18" t="n">
        <v>4.29</v>
      </c>
      <c r="D4793" s="19" t="inlineStr">
        <is>
          <t>6</t>
        </is>
      </c>
      <c r="E4793" s="19" t="inlineStr">
        <is>
          <t>B347MXL（278MXL）</t>
        </is>
      </c>
    </row>
    <row r="4794">
      <c r="B4794" s="17" t="inlineStr">
        <is>
          <t>B347MXL-7</t>
        </is>
      </c>
      <c r="C4794" s="18" t="n">
        <v>0.9399999999999999</v>
      </c>
      <c r="D4794" s="19" t="inlineStr">
        <is>
          <t>7</t>
        </is>
      </c>
      <c r="E4794" s="19" t="inlineStr">
        <is>
          <t>B347MXL（278MXL）</t>
        </is>
      </c>
    </row>
    <row r="4795">
      <c r="B4795" s="17" t="inlineStr">
        <is>
          <t>B347MXL-9</t>
        </is>
      </c>
      <c r="C4795" s="18" t="n">
        <v>0.9399999999999999</v>
      </c>
      <c r="D4795" s="19" t="inlineStr">
        <is>
          <t>9</t>
        </is>
      </c>
      <c r="E4795" s="19" t="inlineStr">
        <is>
          <t>B347MXL（278MXL）</t>
        </is>
      </c>
    </row>
    <row r="4796">
      <c r="B4796" s="17" t="inlineStr">
        <is>
          <t>B34MXL-10</t>
        </is>
      </c>
      <c r="C4796" s="18" t="n">
        <v>0.9399999999999999</v>
      </c>
      <c r="D4796" s="19" t="inlineStr">
        <is>
          <t>10</t>
        </is>
      </c>
      <c r="E4796" s="19" t="inlineStr">
        <is>
          <t>B34MXL（27MXL）</t>
        </is>
      </c>
    </row>
    <row r="4797">
      <c r="B4797" s="17" t="inlineStr">
        <is>
          <t>B34MXL-3</t>
        </is>
      </c>
      <c r="C4797" s="18" t="n">
        <v>0.65</v>
      </c>
      <c r="D4797" s="19" t="inlineStr">
        <is>
          <t>3</t>
        </is>
      </c>
      <c r="E4797" s="19" t="inlineStr">
        <is>
          <t>B34MXL（27MXL）</t>
        </is>
      </c>
    </row>
    <row r="4798">
      <c r="B4798" s="17" t="inlineStr">
        <is>
          <t>B34MXL-4</t>
        </is>
      </c>
      <c r="C4798" s="18" t="n">
        <v>0.9399999999999999</v>
      </c>
      <c r="D4798" s="19" t="inlineStr">
        <is>
          <t>4</t>
        </is>
      </c>
      <c r="E4798" s="19" t="inlineStr">
        <is>
          <t>B34MXL（27MXL）</t>
        </is>
      </c>
    </row>
    <row r="4799">
      <c r="B4799" s="17" t="inlineStr">
        <is>
          <t>B34MXL-5</t>
        </is>
      </c>
      <c r="C4799" s="18" t="n">
        <v>0.9399999999999999</v>
      </c>
      <c r="D4799" s="19" t="inlineStr">
        <is>
          <t>5</t>
        </is>
      </c>
      <c r="E4799" s="19" t="inlineStr">
        <is>
          <t>B34MXL（27MXL）</t>
        </is>
      </c>
    </row>
    <row r="4800">
      <c r="B4800" s="17" t="inlineStr">
        <is>
          <t>B34MXL-6</t>
        </is>
      </c>
      <c r="C4800" s="18" t="n">
        <v>1.04</v>
      </c>
      <c r="D4800" s="19" t="inlineStr">
        <is>
          <t>6</t>
        </is>
      </c>
      <c r="E4800" s="19" t="inlineStr">
        <is>
          <t>B34MXL（27MXL）</t>
        </is>
      </c>
    </row>
    <row r="4801">
      <c r="B4801" s="17" t="inlineStr">
        <is>
          <t>B34MXL-7</t>
        </is>
      </c>
      <c r="C4801" s="18" t="n">
        <v>0.9399999999999999</v>
      </c>
      <c r="D4801" s="19" t="inlineStr">
        <is>
          <t>7</t>
        </is>
      </c>
      <c r="E4801" s="19" t="inlineStr">
        <is>
          <t>B34MXL（27MXL）</t>
        </is>
      </c>
    </row>
    <row r="4802">
      <c r="B4802" s="17" t="inlineStr">
        <is>
          <t>B34MXL-9</t>
        </is>
      </c>
      <c r="C4802" s="18" t="n">
        <v>0.9399999999999999</v>
      </c>
      <c r="D4802" s="19" t="inlineStr">
        <is>
          <t>9</t>
        </is>
      </c>
      <c r="E4802" s="19" t="inlineStr">
        <is>
          <t>B34MXL（27MXL）</t>
        </is>
      </c>
    </row>
    <row r="4803">
      <c r="B4803" s="17" t="inlineStr">
        <is>
          <t>B371MXL-10</t>
        </is>
      </c>
      <c r="C4803" s="18" t="n">
        <v>9.6</v>
      </c>
      <c r="D4803" s="19" t="inlineStr">
        <is>
          <t>10</t>
        </is>
      </c>
      <c r="E4803" s="19" t="inlineStr">
        <is>
          <t>B371MXL（297MXL）</t>
        </is>
      </c>
    </row>
    <row r="4804">
      <c r="B4804" s="17" t="inlineStr">
        <is>
          <t>B371MXL-3</t>
        </is>
      </c>
      <c r="C4804" s="18" t="n">
        <v>0.9399999999999999</v>
      </c>
      <c r="D4804" s="19" t="inlineStr">
        <is>
          <t>3</t>
        </is>
      </c>
      <c r="E4804" s="19" t="inlineStr">
        <is>
          <t>B371MXL（297MXL）</t>
        </is>
      </c>
    </row>
    <row r="4805">
      <c r="B4805" s="17" t="inlineStr">
        <is>
          <t>B371MXL-4</t>
        </is>
      </c>
      <c r="C4805" s="18" t="n">
        <v>0.9399999999999999</v>
      </c>
      <c r="D4805" s="19" t="inlineStr">
        <is>
          <t>4</t>
        </is>
      </c>
      <c r="E4805" s="19" t="inlineStr">
        <is>
          <t>B371MXL（297MXL）</t>
        </is>
      </c>
    </row>
    <row r="4806">
      <c r="B4806" s="17" t="inlineStr">
        <is>
          <t>B371MXL-5</t>
        </is>
      </c>
      <c r="C4806" s="18" t="n">
        <v>0.9399999999999999</v>
      </c>
      <c r="D4806" s="19" t="inlineStr">
        <is>
          <t>5</t>
        </is>
      </c>
      <c r="E4806" s="19" t="inlineStr">
        <is>
          <t>B371MXL（297MXL）</t>
        </is>
      </c>
    </row>
    <row r="4807">
      <c r="B4807" s="17" t="inlineStr">
        <is>
          <t>B371MXL-6</t>
        </is>
      </c>
      <c r="C4807" s="18" t="n">
        <v>0.9399999999999999</v>
      </c>
      <c r="D4807" s="19" t="inlineStr">
        <is>
          <t>6</t>
        </is>
      </c>
      <c r="E4807" s="19" t="inlineStr">
        <is>
          <t>B371MXL（297MXL）</t>
        </is>
      </c>
    </row>
    <row r="4808">
      <c r="B4808" s="17" t="inlineStr">
        <is>
          <t>B371MXL-7</t>
        </is>
      </c>
      <c r="C4808" s="18" t="n">
        <v>0.9399999999999999</v>
      </c>
      <c r="D4808" s="19" t="inlineStr">
        <is>
          <t>7</t>
        </is>
      </c>
      <c r="E4808" s="19" t="inlineStr">
        <is>
          <t>B371MXL（297MXL）</t>
        </is>
      </c>
    </row>
    <row r="4809">
      <c r="B4809" s="17" t="inlineStr">
        <is>
          <t>B371MXL-9</t>
        </is>
      </c>
      <c r="C4809" s="18" t="n">
        <v>0.9399999999999999</v>
      </c>
      <c r="D4809" s="19" t="inlineStr">
        <is>
          <t>9</t>
        </is>
      </c>
      <c r="E4809" s="19" t="inlineStr">
        <is>
          <t>B371MXL（297MXL）</t>
        </is>
      </c>
    </row>
    <row r="4810">
      <c r="B4810" s="17" t="inlineStr">
        <is>
          <t>B43MXL-10</t>
        </is>
      </c>
      <c r="C4810" s="18" t="n">
        <v>0.9399999999999999</v>
      </c>
      <c r="D4810" s="19" t="inlineStr">
        <is>
          <t>10</t>
        </is>
      </c>
      <c r="E4810" s="19" t="inlineStr">
        <is>
          <t>B43MXL（34MXL）</t>
        </is>
      </c>
    </row>
    <row r="4811">
      <c r="B4811" s="17" t="inlineStr">
        <is>
          <t>B43MXL-3</t>
        </is>
      </c>
      <c r="C4811" s="18" t="n">
        <v>0.65</v>
      </c>
      <c r="D4811" s="19" t="inlineStr">
        <is>
          <t>3</t>
        </is>
      </c>
      <c r="E4811" s="19" t="inlineStr">
        <is>
          <t>B43MXL（34MXL）</t>
        </is>
      </c>
    </row>
    <row r="4812">
      <c r="B4812" s="17" t="inlineStr">
        <is>
          <t>B43MXL-4</t>
        </is>
      </c>
      <c r="C4812" s="18" t="n">
        <v>0.9399999999999999</v>
      </c>
      <c r="D4812" s="19" t="inlineStr">
        <is>
          <t>4</t>
        </is>
      </c>
      <c r="E4812" s="19" t="inlineStr">
        <is>
          <t>B43MXL（34MXL）</t>
        </is>
      </c>
    </row>
    <row r="4813">
      <c r="B4813" s="17" t="inlineStr">
        <is>
          <t>B43MXL-5</t>
        </is>
      </c>
      <c r="C4813" s="18" t="n">
        <v>0.9399999999999999</v>
      </c>
      <c r="D4813" s="19" t="inlineStr">
        <is>
          <t>5</t>
        </is>
      </c>
      <c r="E4813" s="19" t="inlineStr">
        <is>
          <t>B43MXL（34MXL）</t>
        </is>
      </c>
    </row>
    <row r="4814">
      <c r="B4814" s="17" t="inlineStr">
        <is>
          <t>B43MXL-6</t>
        </is>
      </c>
      <c r="C4814" s="18" t="n">
        <v>1.04</v>
      </c>
      <c r="D4814" s="19" t="inlineStr">
        <is>
          <t>6</t>
        </is>
      </c>
      <c r="E4814" s="19" t="inlineStr">
        <is>
          <t>B43MXL（34MXL）</t>
        </is>
      </c>
    </row>
    <row r="4815">
      <c r="B4815" s="17" t="inlineStr">
        <is>
          <t>B43MXL-7</t>
        </is>
      </c>
      <c r="C4815" s="18" t="n">
        <v>0.9399999999999999</v>
      </c>
      <c r="D4815" s="19" t="inlineStr">
        <is>
          <t>7</t>
        </is>
      </c>
      <c r="E4815" s="19" t="inlineStr">
        <is>
          <t>B43MXL（34MXL）</t>
        </is>
      </c>
    </row>
    <row r="4816">
      <c r="B4816" s="17" t="inlineStr">
        <is>
          <t>B43MXL-9</t>
        </is>
      </c>
      <c r="C4816" s="18" t="n">
        <v>0.9399999999999999</v>
      </c>
      <c r="D4816" s="19" t="inlineStr">
        <is>
          <t>9</t>
        </is>
      </c>
      <c r="E4816" s="19" t="inlineStr">
        <is>
          <t>B43MXL（34MXL）</t>
        </is>
      </c>
    </row>
    <row r="4817">
      <c r="B4817" s="17" t="inlineStr">
        <is>
          <t>B45MXL-10</t>
        </is>
      </c>
      <c r="C4817" s="18" t="n">
        <v>0.9399999999999999</v>
      </c>
      <c r="D4817" s="19" t="inlineStr">
        <is>
          <t>10</t>
        </is>
      </c>
      <c r="E4817" s="19" t="inlineStr">
        <is>
          <t>B45MXL（36MXL）</t>
        </is>
      </c>
    </row>
    <row r="4818">
      <c r="B4818" s="17" t="inlineStr">
        <is>
          <t>B45MXL-3</t>
        </is>
      </c>
      <c r="C4818" s="18" t="n">
        <v>0.9399999999999999</v>
      </c>
      <c r="D4818" s="19" t="inlineStr">
        <is>
          <t>3</t>
        </is>
      </c>
      <c r="E4818" s="19" t="inlineStr">
        <is>
          <t>B45MXL（36MXL）</t>
        </is>
      </c>
    </row>
    <row r="4819">
      <c r="B4819" s="17" t="inlineStr">
        <is>
          <t>B45MXL-4</t>
        </is>
      </c>
      <c r="C4819" s="18" t="n">
        <v>0.9399999999999999</v>
      </c>
      <c r="D4819" s="19" t="inlineStr">
        <is>
          <t>4</t>
        </is>
      </c>
      <c r="E4819" s="19" t="inlineStr">
        <is>
          <t>B45MXL（36MXL）</t>
        </is>
      </c>
    </row>
    <row r="4820">
      <c r="B4820" s="17" t="inlineStr">
        <is>
          <t>B45MXL-5</t>
        </is>
      </c>
      <c r="C4820" s="18" t="n">
        <v>0.9399999999999999</v>
      </c>
      <c r="D4820" s="19" t="inlineStr">
        <is>
          <t>5</t>
        </is>
      </c>
      <c r="E4820" s="19" t="inlineStr">
        <is>
          <t>B45MXL（36MXL）</t>
        </is>
      </c>
    </row>
    <row r="4821">
      <c r="B4821" s="17" t="inlineStr">
        <is>
          <t>B45MXL-6</t>
        </is>
      </c>
      <c r="C4821" s="18" t="n">
        <v>1.17</v>
      </c>
      <c r="D4821" s="19" t="inlineStr">
        <is>
          <t>6</t>
        </is>
      </c>
      <c r="E4821" s="19" t="inlineStr">
        <is>
          <t>B45MXL（36MXL）</t>
        </is>
      </c>
    </row>
    <row r="4822">
      <c r="B4822" s="17" t="inlineStr">
        <is>
          <t>B45MXL-7</t>
        </is>
      </c>
      <c r="C4822" s="18" t="n">
        <v>0.9399999999999999</v>
      </c>
      <c r="D4822" s="19" t="inlineStr">
        <is>
          <t>7</t>
        </is>
      </c>
      <c r="E4822" s="19" t="inlineStr">
        <is>
          <t>B45MXL（36MXL）</t>
        </is>
      </c>
    </row>
    <row r="4823">
      <c r="B4823" s="17" t="inlineStr">
        <is>
          <t>B45MXL-9</t>
        </is>
      </c>
      <c r="C4823" s="18" t="n">
        <v>0.9399999999999999</v>
      </c>
      <c r="D4823" s="19" t="inlineStr">
        <is>
          <t>9</t>
        </is>
      </c>
      <c r="E4823" s="19" t="inlineStr">
        <is>
          <t>B45MXL（36MXL）</t>
        </is>
      </c>
    </row>
    <row r="4824">
      <c r="B4824" s="17" t="inlineStr">
        <is>
          <t>B478MXL-10</t>
        </is>
      </c>
      <c r="C4824" s="18" t="n">
        <v>12</v>
      </c>
      <c r="D4824" s="19" t="inlineStr">
        <is>
          <t>10</t>
        </is>
      </c>
      <c r="E4824" s="19" t="inlineStr">
        <is>
          <t>B478MXL</t>
        </is>
      </c>
    </row>
    <row r="4825">
      <c r="B4825" s="17" t="inlineStr">
        <is>
          <t>B478MXL-3</t>
        </is>
      </c>
      <c r="C4825" s="18" t="n">
        <v>0.9399999999999999</v>
      </c>
      <c r="D4825" s="19" t="inlineStr">
        <is>
          <t>3</t>
        </is>
      </c>
      <c r="E4825" s="19" t="inlineStr">
        <is>
          <t>B478MXL</t>
        </is>
      </c>
    </row>
    <row r="4826">
      <c r="B4826" s="17" t="inlineStr">
        <is>
          <t>B478MXL-4</t>
        </is>
      </c>
      <c r="C4826" s="18" t="n">
        <v>0.9399999999999999</v>
      </c>
      <c r="D4826" s="19" t="inlineStr">
        <is>
          <t>4</t>
        </is>
      </c>
      <c r="E4826" s="19" t="inlineStr">
        <is>
          <t>B478MXL</t>
        </is>
      </c>
    </row>
    <row r="4827">
      <c r="B4827" s="17" t="inlineStr">
        <is>
          <t>B478MXL-5</t>
        </is>
      </c>
      <c r="C4827" s="18" t="n">
        <v>0.9399999999999999</v>
      </c>
      <c r="D4827" s="19" t="inlineStr">
        <is>
          <t>5</t>
        </is>
      </c>
      <c r="E4827" s="19" t="inlineStr">
        <is>
          <t>B478MXL</t>
        </is>
      </c>
    </row>
    <row r="4828">
      <c r="B4828" s="17" t="inlineStr">
        <is>
          <t>B478MXL-6</t>
        </is>
      </c>
      <c r="C4828" s="18" t="n">
        <v>0.9399999999999999</v>
      </c>
      <c r="D4828" s="19" t="inlineStr">
        <is>
          <t>6</t>
        </is>
      </c>
      <c r="E4828" s="19" t="inlineStr">
        <is>
          <t>B478MXL</t>
        </is>
      </c>
    </row>
    <row r="4829">
      <c r="B4829" s="17" t="inlineStr">
        <is>
          <t>B478MXL-7</t>
        </is>
      </c>
      <c r="C4829" s="18" t="n">
        <v>0.9399999999999999</v>
      </c>
      <c r="D4829" s="19" t="inlineStr">
        <is>
          <t>7</t>
        </is>
      </c>
      <c r="E4829" s="19" t="inlineStr">
        <is>
          <t>B478MXL</t>
        </is>
      </c>
    </row>
    <row r="4830">
      <c r="B4830" s="17" t="inlineStr">
        <is>
          <t>B478MXL-9</t>
        </is>
      </c>
      <c r="C4830" s="18" t="n">
        <v>0.9399999999999999</v>
      </c>
      <c r="D4830" s="19" t="inlineStr">
        <is>
          <t>9</t>
        </is>
      </c>
      <c r="E4830" s="19" t="inlineStr">
        <is>
          <t>B478MXL</t>
        </is>
      </c>
    </row>
    <row r="4831">
      <c r="B4831" s="17" t="inlineStr">
        <is>
          <t>B505MXL-10</t>
        </is>
      </c>
      <c r="C4831" s="18" t="n">
        <v>12.6</v>
      </c>
      <c r="D4831" s="19" t="inlineStr">
        <is>
          <t>10</t>
        </is>
      </c>
      <c r="E4831" s="19" t="inlineStr">
        <is>
          <t>B505MXL（404MXL）</t>
        </is>
      </c>
    </row>
    <row r="4832">
      <c r="B4832" s="17" t="inlineStr">
        <is>
          <t>B505MXL-3</t>
        </is>
      </c>
      <c r="C4832" s="18" t="n">
        <v>0.9399999999999999</v>
      </c>
      <c r="D4832" s="19" t="inlineStr">
        <is>
          <t>3</t>
        </is>
      </c>
      <c r="E4832" s="19" t="inlineStr">
        <is>
          <t>B505MXL（404MXL）</t>
        </is>
      </c>
    </row>
    <row r="4833">
      <c r="B4833" s="17" t="inlineStr">
        <is>
          <t>B505MXL-4</t>
        </is>
      </c>
      <c r="C4833" s="18" t="n">
        <v>0.9399999999999999</v>
      </c>
      <c r="D4833" s="19" t="inlineStr">
        <is>
          <t>4</t>
        </is>
      </c>
      <c r="E4833" s="19" t="inlineStr">
        <is>
          <t>B505MXL（404MXL）</t>
        </is>
      </c>
    </row>
    <row r="4834">
      <c r="B4834" s="17" t="inlineStr">
        <is>
          <t>B505MXL-5</t>
        </is>
      </c>
      <c r="C4834" s="18" t="n">
        <v>0.9399999999999999</v>
      </c>
      <c r="D4834" s="19" t="inlineStr">
        <is>
          <t>5</t>
        </is>
      </c>
      <c r="E4834" s="19" t="inlineStr">
        <is>
          <t>B505MXL（404MXL）</t>
        </is>
      </c>
    </row>
    <row r="4835">
      <c r="B4835" s="17" t="inlineStr">
        <is>
          <t>B505MXL-6</t>
        </is>
      </c>
      <c r="C4835" s="18" t="n">
        <v>0.9399999999999999</v>
      </c>
      <c r="D4835" s="19" t="inlineStr">
        <is>
          <t>6</t>
        </is>
      </c>
      <c r="E4835" s="19" t="inlineStr">
        <is>
          <t>B505MXL（404MXL）</t>
        </is>
      </c>
    </row>
    <row r="4836">
      <c r="B4836" s="17" t="inlineStr">
        <is>
          <t>B505MXL-7</t>
        </is>
      </c>
      <c r="C4836" s="18" t="n">
        <v>0.9399999999999999</v>
      </c>
      <c r="D4836" s="19" t="inlineStr">
        <is>
          <t>7</t>
        </is>
      </c>
      <c r="E4836" s="19" t="inlineStr">
        <is>
          <t>B505MXL（404MXL）</t>
        </is>
      </c>
    </row>
    <row r="4837">
      <c r="B4837" s="17" t="inlineStr">
        <is>
          <t>B505MXL-9</t>
        </is>
      </c>
      <c r="C4837" s="18" t="n">
        <v>0.9399999999999999</v>
      </c>
      <c r="D4837" s="19" t="inlineStr">
        <is>
          <t>9</t>
        </is>
      </c>
      <c r="E4837" s="19" t="inlineStr">
        <is>
          <t>B505MXL（404MXL）</t>
        </is>
      </c>
    </row>
    <row r="4838">
      <c r="B4838" s="17" t="inlineStr">
        <is>
          <t>B53MXL-10</t>
        </is>
      </c>
      <c r="C4838" s="18" t="n">
        <v>0.9399999999999999</v>
      </c>
      <c r="D4838" s="19" t="inlineStr">
        <is>
          <t>10</t>
        </is>
      </c>
      <c r="E4838" s="19" t="inlineStr">
        <is>
          <t>B53MXL（42MXL）</t>
        </is>
      </c>
    </row>
    <row r="4839">
      <c r="B4839" s="17" t="inlineStr">
        <is>
          <t>B53MXL-3</t>
        </is>
      </c>
      <c r="C4839" s="18" t="n">
        <v>0.9399999999999999</v>
      </c>
      <c r="D4839" s="19" t="inlineStr">
        <is>
          <t>3</t>
        </is>
      </c>
      <c r="E4839" s="19" t="inlineStr">
        <is>
          <t>B53MXL（42MXL）</t>
        </is>
      </c>
    </row>
    <row r="4840">
      <c r="B4840" s="17" t="inlineStr">
        <is>
          <t>B53MXL-4</t>
        </is>
      </c>
      <c r="C4840" s="18" t="n">
        <v>0.9399999999999999</v>
      </c>
      <c r="D4840" s="19" t="inlineStr">
        <is>
          <t>4</t>
        </is>
      </c>
      <c r="E4840" s="19" t="inlineStr">
        <is>
          <t>B53MXL（42MXL）</t>
        </is>
      </c>
    </row>
    <row r="4841">
      <c r="B4841" s="17" t="inlineStr">
        <is>
          <t>B53MXL-5</t>
        </is>
      </c>
      <c r="C4841" s="18" t="n">
        <v>0.9399999999999999</v>
      </c>
      <c r="D4841" s="19" t="inlineStr">
        <is>
          <t>5</t>
        </is>
      </c>
      <c r="E4841" s="19" t="inlineStr">
        <is>
          <t>B53MXL（42MXL）</t>
        </is>
      </c>
    </row>
    <row r="4842">
      <c r="B4842" s="17" t="inlineStr">
        <is>
          <t>B53MXL-6</t>
        </is>
      </c>
      <c r="C4842" s="18" t="n">
        <v>1.82</v>
      </c>
      <c r="D4842" s="19" t="inlineStr">
        <is>
          <t>6</t>
        </is>
      </c>
      <c r="E4842" s="19" t="inlineStr">
        <is>
          <t>B53MXL（42MXL）</t>
        </is>
      </c>
    </row>
    <row r="4843">
      <c r="B4843" s="17" t="inlineStr">
        <is>
          <t>B53MXL-7</t>
        </is>
      </c>
      <c r="C4843" s="18" t="n">
        <v>0.9399999999999999</v>
      </c>
      <c r="D4843" s="19" t="inlineStr">
        <is>
          <t>7</t>
        </is>
      </c>
      <c r="E4843" s="19" t="inlineStr">
        <is>
          <t>B53MXL（42MXL）</t>
        </is>
      </c>
    </row>
    <row r="4844">
      <c r="B4844" s="17" t="inlineStr">
        <is>
          <t>B53MXL-9</t>
        </is>
      </c>
      <c r="C4844" s="18" t="n">
        <v>0.9399999999999999</v>
      </c>
      <c r="D4844" s="19" t="inlineStr">
        <is>
          <t>9</t>
        </is>
      </c>
      <c r="E4844" s="19" t="inlineStr">
        <is>
          <t>B53MXL（42MXL）</t>
        </is>
      </c>
    </row>
    <row r="4845">
      <c r="B4845" s="17" t="inlineStr">
        <is>
          <t>B56MXL-10</t>
        </is>
      </c>
      <c r="C4845" s="18" t="n">
        <v>0.9399999999999999</v>
      </c>
      <c r="D4845" s="19" t="inlineStr">
        <is>
          <t>10</t>
        </is>
      </c>
      <c r="E4845" s="19" t="inlineStr">
        <is>
          <t>B56MXL（45MXL）</t>
        </is>
      </c>
    </row>
    <row r="4846">
      <c r="B4846" s="17" t="inlineStr">
        <is>
          <t>B56MXL-3</t>
        </is>
      </c>
      <c r="C4846" s="18" t="n">
        <v>0.59</v>
      </c>
      <c r="D4846" s="19" t="inlineStr">
        <is>
          <t>3</t>
        </is>
      </c>
      <c r="E4846" s="19" t="inlineStr">
        <is>
          <t>B56MXL（45MXL）</t>
        </is>
      </c>
    </row>
    <row r="4847">
      <c r="B4847" s="17" t="inlineStr">
        <is>
          <t>B56MXL-4</t>
        </is>
      </c>
      <c r="C4847" s="18" t="n">
        <v>0.65</v>
      </c>
      <c r="D4847" s="19" t="inlineStr">
        <is>
          <t>4</t>
        </is>
      </c>
      <c r="E4847" s="19" t="inlineStr">
        <is>
          <t>B56MXL（45MXL）</t>
        </is>
      </c>
    </row>
    <row r="4848">
      <c r="B4848" s="17" t="inlineStr">
        <is>
          <t>B56MXL-5</t>
        </is>
      </c>
      <c r="C4848" s="18" t="n">
        <v>0.83</v>
      </c>
      <c r="D4848" s="19" t="inlineStr">
        <is>
          <t>5</t>
        </is>
      </c>
      <c r="E4848" s="19" t="inlineStr">
        <is>
          <t>B56MXL（45MXL）</t>
        </is>
      </c>
    </row>
    <row r="4849">
      <c r="B4849" s="17" t="inlineStr">
        <is>
          <t>B56MXL-6</t>
        </is>
      </c>
      <c r="C4849" s="18" t="n">
        <v>0.98</v>
      </c>
      <c r="D4849" s="19" t="inlineStr">
        <is>
          <t>6</t>
        </is>
      </c>
      <c r="E4849" s="19" t="inlineStr">
        <is>
          <t>B56MXL（45MXL）</t>
        </is>
      </c>
    </row>
    <row r="4850">
      <c r="B4850" s="17" t="inlineStr">
        <is>
          <t>B56MXL-7</t>
        </is>
      </c>
      <c r="C4850" s="18" t="n">
        <v>0.9399999999999999</v>
      </c>
      <c r="D4850" s="19" t="inlineStr">
        <is>
          <t>7</t>
        </is>
      </c>
      <c r="E4850" s="19" t="inlineStr">
        <is>
          <t>B56MXL（45MXL）</t>
        </is>
      </c>
    </row>
    <row r="4851">
      <c r="B4851" s="17" t="inlineStr">
        <is>
          <t>B56MXL-9</t>
        </is>
      </c>
      <c r="C4851" s="18" t="n">
        <v>0.9399999999999999</v>
      </c>
      <c r="D4851" s="19" t="inlineStr">
        <is>
          <t>9</t>
        </is>
      </c>
      <c r="E4851" s="19" t="inlineStr">
        <is>
          <t>B56MXL（45MXL）</t>
        </is>
      </c>
    </row>
    <row r="4852">
      <c r="B4852" s="17" t="inlineStr">
        <is>
          <t>B60MXL-10</t>
        </is>
      </c>
      <c r="C4852" s="18" t="n">
        <v>0.9399999999999999</v>
      </c>
      <c r="D4852" s="19" t="inlineStr">
        <is>
          <t>10</t>
        </is>
      </c>
      <c r="E4852" s="19" t="inlineStr">
        <is>
          <t>B60MXL（48MXL）</t>
        </is>
      </c>
    </row>
    <row r="4853">
      <c r="B4853" s="17" t="inlineStr">
        <is>
          <t>B60MXL-3</t>
        </is>
      </c>
      <c r="C4853" s="18" t="n">
        <v>0.9399999999999999</v>
      </c>
      <c r="D4853" s="19" t="inlineStr">
        <is>
          <t>3</t>
        </is>
      </c>
      <c r="E4853" s="19" t="inlineStr">
        <is>
          <t>B60MXL（48MXL）</t>
        </is>
      </c>
    </row>
    <row r="4854">
      <c r="B4854" s="17" t="inlineStr">
        <is>
          <t>B60MXL-4</t>
        </is>
      </c>
      <c r="C4854" s="18" t="n">
        <v>0.9399999999999999</v>
      </c>
      <c r="D4854" s="19" t="inlineStr">
        <is>
          <t>4</t>
        </is>
      </c>
      <c r="E4854" s="19" t="inlineStr">
        <is>
          <t>B60MXL（48MXL）</t>
        </is>
      </c>
    </row>
    <row r="4855">
      <c r="B4855" s="17" t="inlineStr">
        <is>
          <t>B60MXL-5</t>
        </is>
      </c>
      <c r="C4855" s="18" t="n">
        <v>0.9399999999999999</v>
      </c>
      <c r="D4855" s="19" t="inlineStr">
        <is>
          <t>5</t>
        </is>
      </c>
      <c r="E4855" s="19" t="inlineStr">
        <is>
          <t>B60MXL（48MXL）</t>
        </is>
      </c>
    </row>
    <row r="4856">
      <c r="B4856" s="17" t="inlineStr">
        <is>
          <t>B60MXL-6</t>
        </is>
      </c>
      <c r="C4856" s="18" t="n">
        <v>1.21</v>
      </c>
      <c r="D4856" s="19" t="inlineStr">
        <is>
          <t>6</t>
        </is>
      </c>
      <c r="E4856" s="19" t="inlineStr">
        <is>
          <t>B60MXL（48MXL）</t>
        </is>
      </c>
    </row>
    <row r="4857">
      <c r="B4857" s="17" t="inlineStr">
        <is>
          <t>B60MXL-7</t>
        </is>
      </c>
      <c r="C4857" s="18" t="n">
        <v>0.9399999999999999</v>
      </c>
      <c r="D4857" s="19" t="inlineStr">
        <is>
          <t>7</t>
        </is>
      </c>
      <c r="E4857" s="19" t="inlineStr">
        <is>
          <t>B60MXL（48MXL）</t>
        </is>
      </c>
    </row>
    <row r="4858">
      <c r="B4858" s="17" t="inlineStr">
        <is>
          <t>B60MXL-9</t>
        </is>
      </c>
      <c r="C4858" s="18" t="n">
        <v>0.9399999999999999</v>
      </c>
      <c r="D4858" s="19" t="inlineStr">
        <is>
          <t>9</t>
        </is>
      </c>
      <c r="E4858" s="19" t="inlineStr">
        <is>
          <t>B60MXL（48MXL）</t>
        </is>
      </c>
    </row>
    <row r="4859">
      <c r="B4859" s="17" t="inlineStr">
        <is>
          <t>B63MXL-10</t>
        </is>
      </c>
      <c r="C4859" s="18" t="n">
        <v>0.9399999999999999</v>
      </c>
      <c r="D4859" s="19" t="inlineStr">
        <is>
          <t>10</t>
        </is>
      </c>
      <c r="E4859" s="19" t="inlineStr">
        <is>
          <t>B63MXL（50MXL）</t>
        </is>
      </c>
    </row>
    <row r="4860">
      <c r="B4860" s="17" t="inlineStr">
        <is>
          <t>B63MXL-3</t>
        </is>
      </c>
      <c r="C4860" s="18" t="n">
        <v>0.9399999999999999</v>
      </c>
      <c r="D4860" s="19" t="inlineStr">
        <is>
          <t>3</t>
        </is>
      </c>
      <c r="E4860" s="19" t="inlineStr">
        <is>
          <t>B63MXL（50MXL）</t>
        </is>
      </c>
    </row>
    <row r="4861">
      <c r="B4861" s="17" t="inlineStr">
        <is>
          <t>B63MXL-4</t>
        </is>
      </c>
      <c r="C4861" s="18" t="n">
        <v>0.9399999999999999</v>
      </c>
      <c r="D4861" s="19" t="inlineStr">
        <is>
          <t>4</t>
        </is>
      </c>
      <c r="E4861" s="19" t="inlineStr">
        <is>
          <t>B63MXL（50MXL）</t>
        </is>
      </c>
    </row>
    <row r="4862">
      <c r="B4862" s="17" t="inlineStr">
        <is>
          <t>B63MXL-5</t>
        </is>
      </c>
      <c r="C4862" s="18" t="n">
        <v>0.9399999999999999</v>
      </c>
      <c r="D4862" s="19" t="inlineStr">
        <is>
          <t>5</t>
        </is>
      </c>
      <c r="E4862" s="19" t="inlineStr">
        <is>
          <t>B63MXL（50MXL）</t>
        </is>
      </c>
    </row>
    <row r="4863">
      <c r="B4863" s="17" t="inlineStr">
        <is>
          <t>B63MXL-6</t>
        </is>
      </c>
      <c r="C4863" s="18" t="n">
        <v>1.04</v>
      </c>
      <c r="D4863" s="19" t="inlineStr">
        <is>
          <t>6</t>
        </is>
      </c>
      <c r="E4863" s="19" t="inlineStr">
        <is>
          <t>B63MXL（50MXL）</t>
        </is>
      </c>
    </row>
    <row r="4864">
      <c r="B4864" s="17" t="inlineStr">
        <is>
          <t>B63MXL-7</t>
        </is>
      </c>
      <c r="C4864" s="18" t="n">
        <v>0.9399999999999999</v>
      </c>
      <c r="D4864" s="19" t="inlineStr">
        <is>
          <t>7</t>
        </is>
      </c>
      <c r="E4864" s="19" t="inlineStr">
        <is>
          <t>B63MXL（50MXL）</t>
        </is>
      </c>
    </row>
    <row r="4865">
      <c r="B4865" s="17" t="inlineStr">
        <is>
          <t>B63MXL-9</t>
        </is>
      </c>
      <c r="C4865" s="18" t="n">
        <v>0.9399999999999999</v>
      </c>
      <c r="D4865" s="19" t="inlineStr">
        <is>
          <t>9</t>
        </is>
      </c>
      <c r="E4865" s="19" t="inlineStr">
        <is>
          <t>B63MXL（50MXL）</t>
        </is>
      </c>
    </row>
    <row r="4866">
      <c r="B4866" s="17" t="inlineStr">
        <is>
          <t>B66MXL-10</t>
        </is>
      </c>
      <c r="C4866" s="18" t="n">
        <v>0.9399999999999999</v>
      </c>
      <c r="D4866" s="19" t="inlineStr">
        <is>
          <t>10</t>
        </is>
      </c>
      <c r="E4866" s="19" t="inlineStr">
        <is>
          <t>B66MXL（53MXL）</t>
        </is>
      </c>
    </row>
    <row r="4867">
      <c r="B4867" s="17" t="inlineStr">
        <is>
          <t>B66MXL-3</t>
        </is>
      </c>
      <c r="C4867" s="18" t="n">
        <v>0.9399999999999999</v>
      </c>
      <c r="D4867" s="19" t="inlineStr">
        <is>
          <t>3</t>
        </is>
      </c>
      <c r="E4867" s="19" t="inlineStr">
        <is>
          <t>B66MXL（53MXL）</t>
        </is>
      </c>
    </row>
    <row r="4868">
      <c r="B4868" s="17" t="inlineStr">
        <is>
          <t>B66MXL-4</t>
        </is>
      </c>
      <c r="C4868" s="18" t="n">
        <v>0.9399999999999999</v>
      </c>
      <c r="D4868" s="19" t="inlineStr">
        <is>
          <t>4</t>
        </is>
      </c>
      <c r="E4868" s="19" t="inlineStr">
        <is>
          <t>B66MXL（53MXL）</t>
        </is>
      </c>
    </row>
    <row r="4869">
      <c r="B4869" s="17" t="inlineStr">
        <is>
          <t>B66MXL-5</t>
        </is>
      </c>
      <c r="C4869" s="18" t="n">
        <v>0.9399999999999999</v>
      </c>
      <c r="D4869" s="19" t="inlineStr">
        <is>
          <t>5</t>
        </is>
      </c>
      <c r="E4869" s="19" t="inlineStr">
        <is>
          <t>B66MXL（53MXL）</t>
        </is>
      </c>
    </row>
    <row r="4870">
      <c r="B4870" s="17" t="inlineStr">
        <is>
          <t>B66MXL-6</t>
        </is>
      </c>
      <c r="C4870" s="18" t="n">
        <v>1.04</v>
      </c>
      <c r="D4870" s="19" t="inlineStr">
        <is>
          <t>6</t>
        </is>
      </c>
      <c r="E4870" s="19" t="inlineStr">
        <is>
          <t>B66MXL（53MXL）</t>
        </is>
      </c>
    </row>
    <row r="4871">
      <c r="B4871" s="17" t="inlineStr">
        <is>
          <t>B66MXL-7</t>
        </is>
      </c>
      <c r="C4871" s="18" t="n">
        <v>0.9399999999999999</v>
      </c>
      <c r="D4871" s="19" t="inlineStr">
        <is>
          <t>7</t>
        </is>
      </c>
      <c r="E4871" s="19" t="inlineStr">
        <is>
          <t>B66MXL（53MXL）</t>
        </is>
      </c>
    </row>
    <row r="4872">
      <c r="B4872" s="17" t="inlineStr">
        <is>
          <t>B66MXL-9</t>
        </is>
      </c>
      <c r="C4872" s="18" t="n">
        <v>0.9399999999999999</v>
      </c>
      <c r="D4872" s="19" t="inlineStr">
        <is>
          <t>9</t>
        </is>
      </c>
      <c r="E4872" s="19" t="inlineStr">
        <is>
          <t>B66MXL（53MXL）</t>
        </is>
      </c>
    </row>
    <row r="4873">
      <c r="B4873" s="17" t="inlineStr">
        <is>
          <t>B68MXL-10</t>
        </is>
      </c>
      <c r="C4873" s="18" t="n">
        <v>0.9399999999999999</v>
      </c>
      <c r="D4873" s="19" t="inlineStr">
        <is>
          <t>10</t>
        </is>
      </c>
      <c r="E4873" s="19" t="inlineStr">
        <is>
          <t>B68MXL（54MXL）</t>
        </is>
      </c>
    </row>
    <row r="4874">
      <c r="B4874" s="17" t="inlineStr">
        <is>
          <t>B68MXL-3</t>
        </is>
      </c>
      <c r="C4874" s="18" t="n">
        <v>0.7</v>
      </c>
      <c r="D4874" s="19" t="inlineStr">
        <is>
          <t>3</t>
        </is>
      </c>
      <c r="E4874" s="19" t="inlineStr">
        <is>
          <t>B68MXL（54MXL）</t>
        </is>
      </c>
    </row>
    <row r="4875">
      <c r="B4875" s="17" t="inlineStr">
        <is>
          <t>B68MXL-4</t>
        </is>
      </c>
      <c r="C4875" s="18" t="n">
        <v>0.9399999999999999</v>
      </c>
      <c r="D4875" s="19" t="inlineStr">
        <is>
          <t>4</t>
        </is>
      </c>
      <c r="E4875" s="19" t="inlineStr">
        <is>
          <t>B68MXL（54MXL）</t>
        </is>
      </c>
    </row>
    <row r="4876">
      <c r="B4876" s="17" t="inlineStr">
        <is>
          <t>B68MXL-5</t>
        </is>
      </c>
      <c r="C4876" s="18" t="n">
        <v>0.9399999999999999</v>
      </c>
      <c r="D4876" s="19" t="inlineStr">
        <is>
          <t>5</t>
        </is>
      </c>
      <c r="E4876" s="19" t="inlineStr">
        <is>
          <t>B68MXL（54MXL）</t>
        </is>
      </c>
    </row>
    <row r="4877">
      <c r="B4877" s="17" t="inlineStr">
        <is>
          <t>B68MXL-6</t>
        </is>
      </c>
      <c r="C4877" s="18" t="n">
        <v>0.78</v>
      </c>
      <c r="D4877" s="19" t="inlineStr">
        <is>
          <t>6</t>
        </is>
      </c>
      <c r="E4877" s="19" t="inlineStr">
        <is>
          <t>B68MXL（54MXL）</t>
        </is>
      </c>
    </row>
    <row r="4878">
      <c r="B4878" s="17" t="inlineStr">
        <is>
          <t>B68MXL-7</t>
        </is>
      </c>
      <c r="C4878" s="18" t="n">
        <v>0.9399999999999999</v>
      </c>
      <c r="D4878" s="19" t="inlineStr">
        <is>
          <t>7</t>
        </is>
      </c>
      <c r="E4878" s="19" t="inlineStr">
        <is>
          <t>B68MXL（54MXL）</t>
        </is>
      </c>
    </row>
    <row r="4879">
      <c r="B4879" s="17" t="inlineStr">
        <is>
          <t>B68MXL-9</t>
        </is>
      </c>
      <c r="C4879" s="18" t="n">
        <v>0.9399999999999999</v>
      </c>
      <c r="D4879" s="19" t="inlineStr">
        <is>
          <t>9</t>
        </is>
      </c>
      <c r="E4879" s="19" t="inlineStr">
        <is>
          <t>B68MXL（54MXL）</t>
        </is>
      </c>
    </row>
    <row r="4880">
      <c r="B4880" s="17" t="inlineStr">
        <is>
          <t>B73MXL-10</t>
        </is>
      </c>
      <c r="C4880" s="18" t="n">
        <v>0.9399999999999999</v>
      </c>
      <c r="D4880" s="19" t="inlineStr">
        <is>
          <t>10</t>
        </is>
      </c>
      <c r="E4880" s="19" t="inlineStr">
        <is>
          <t>B73MXL</t>
        </is>
      </c>
    </row>
    <row r="4881">
      <c r="B4881" s="17" t="inlineStr">
        <is>
          <t>B73MXL-3</t>
        </is>
      </c>
      <c r="C4881" s="18" t="n">
        <v>0.9399999999999999</v>
      </c>
      <c r="D4881" s="19" t="inlineStr">
        <is>
          <t>3</t>
        </is>
      </c>
      <c r="E4881" s="19" t="inlineStr">
        <is>
          <t>B73MXL</t>
        </is>
      </c>
    </row>
    <row r="4882">
      <c r="B4882" s="17" t="inlineStr">
        <is>
          <t>B73MXL-4</t>
        </is>
      </c>
      <c r="C4882" s="18" t="n">
        <v>0.9399999999999999</v>
      </c>
      <c r="D4882" s="19" t="inlineStr">
        <is>
          <t>4</t>
        </is>
      </c>
      <c r="E4882" s="19" t="inlineStr">
        <is>
          <t>B73MXL</t>
        </is>
      </c>
    </row>
    <row r="4883">
      <c r="B4883" s="17" t="inlineStr">
        <is>
          <t>B73MXL-5</t>
        </is>
      </c>
      <c r="C4883" s="18" t="n">
        <v>0.9399999999999999</v>
      </c>
      <c r="D4883" s="19" t="inlineStr">
        <is>
          <t>5</t>
        </is>
      </c>
      <c r="E4883" s="19" t="inlineStr">
        <is>
          <t>B73MXL</t>
        </is>
      </c>
    </row>
    <row r="4884">
      <c r="B4884" s="17" t="inlineStr">
        <is>
          <t>B73MXL-6</t>
        </is>
      </c>
      <c r="C4884" s="18" t="n">
        <v>0.9399999999999999</v>
      </c>
      <c r="D4884" s="19" t="inlineStr">
        <is>
          <t>6</t>
        </is>
      </c>
      <c r="E4884" s="19" t="inlineStr">
        <is>
          <t>B73MXL</t>
        </is>
      </c>
    </row>
    <row r="4885">
      <c r="B4885" s="17" t="inlineStr">
        <is>
          <t>B73MXL-7</t>
        </is>
      </c>
      <c r="C4885" s="18" t="n">
        <v>0.65</v>
      </c>
      <c r="D4885" s="19" t="inlineStr">
        <is>
          <t>7</t>
        </is>
      </c>
      <c r="E4885" s="19" t="inlineStr">
        <is>
          <t>B73MXL</t>
        </is>
      </c>
    </row>
    <row r="4886">
      <c r="B4886" s="17" t="inlineStr">
        <is>
          <t>B73MXL-9</t>
        </is>
      </c>
      <c r="C4886" s="18" t="n">
        <v>0.9399999999999999</v>
      </c>
      <c r="D4886" s="19" t="inlineStr">
        <is>
          <t>9</t>
        </is>
      </c>
      <c r="E4886" s="19" t="inlineStr">
        <is>
          <t>B73MXL</t>
        </is>
      </c>
    </row>
    <row r="4887">
      <c r="B4887" s="17" t="inlineStr">
        <is>
          <t>B75MXL-10</t>
        </is>
      </c>
      <c r="C4887" s="18" t="n">
        <v>0.91</v>
      </c>
      <c r="D4887" s="19" t="inlineStr">
        <is>
          <t>10</t>
        </is>
      </c>
      <c r="E4887" s="19" t="inlineStr">
        <is>
          <t>B75MXL（60MXL）</t>
        </is>
      </c>
    </row>
    <row r="4888">
      <c r="B4888" s="17" t="inlineStr">
        <is>
          <t>B75MXL-3</t>
        </is>
      </c>
      <c r="C4888" s="18" t="n">
        <v>0.9399999999999999</v>
      </c>
      <c r="D4888" s="19" t="inlineStr">
        <is>
          <t>3</t>
        </is>
      </c>
      <c r="E4888" s="19" t="inlineStr">
        <is>
          <t>B75MXL（60MXL）</t>
        </is>
      </c>
    </row>
    <row r="4889">
      <c r="B4889" s="17" t="inlineStr">
        <is>
          <t>B75MXL-4</t>
        </is>
      </c>
      <c r="C4889" s="18" t="n">
        <v>0.9399999999999999</v>
      </c>
      <c r="D4889" s="19" t="inlineStr">
        <is>
          <t>4</t>
        </is>
      </c>
      <c r="E4889" s="19" t="inlineStr">
        <is>
          <t>B75MXL（60MXL）</t>
        </is>
      </c>
    </row>
    <row r="4890">
      <c r="B4890" s="17" t="inlineStr">
        <is>
          <t>B75MXL-5</t>
        </is>
      </c>
      <c r="C4890" s="18" t="n">
        <v>0.9399999999999999</v>
      </c>
      <c r="D4890" s="19" t="inlineStr">
        <is>
          <t>5</t>
        </is>
      </c>
      <c r="E4890" s="19" t="inlineStr">
        <is>
          <t>B75MXL（60MXL）</t>
        </is>
      </c>
    </row>
    <row r="4891">
      <c r="B4891" s="17" t="inlineStr">
        <is>
          <t>B75MXL-6</t>
        </is>
      </c>
      <c r="C4891" s="18" t="n">
        <v>1.17</v>
      </c>
      <c r="D4891" s="19" t="inlineStr">
        <is>
          <t>6</t>
        </is>
      </c>
      <c r="E4891" s="19" t="inlineStr">
        <is>
          <t>B75MXL（60MXL）</t>
        </is>
      </c>
    </row>
    <row r="4892">
      <c r="B4892" s="17" t="inlineStr">
        <is>
          <t>B75MXL-7</t>
        </is>
      </c>
      <c r="C4892" s="18" t="n">
        <v>0.9399999999999999</v>
      </c>
      <c r="D4892" s="19" t="inlineStr">
        <is>
          <t>7</t>
        </is>
      </c>
      <c r="E4892" s="19" t="inlineStr">
        <is>
          <t>B75MXL（60MXL）</t>
        </is>
      </c>
    </row>
    <row r="4893">
      <c r="B4893" s="17" t="inlineStr">
        <is>
          <t>B75MXL-9</t>
        </is>
      </c>
      <c r="C4893" s="18" t="n">
        <v>0.9399999999999999</v>
      </c>
      <c r="D4893" s="19" t="inlineStr">
        <is>
          <t>9</t>
        </is>
      </c>
      <c r="E4893" s="19" t="inlineStr">
        <is>
          <t>B75MXL（60MXL）</t>
        </is>
      </c>
    </row>
    <row r="4894">
      <c r="B4894" s="17" t="inlineStr">
        <is>
          <t>B76MXL-10</t>
        </is>
      </c>
      <c r="C4894" s="18" t="n">
        <v>0.9399999999999999</v>
      </c>
      <c r="D4894" s="19" t="inlineStr">
        <is>
          <t>10</t>
        </is>
      </c>
      <c r="E4894" s="19" t="inlineStr">
        <is>
          <t>B76MXL（61MXL）</t>
        </is>
      </c>
    </row>
    <row r="4895">
      <c r="B4895" s="17" t="inlineStr">
        <is>
          <t>B76MXL-3</t>
        </is>
      </c>
      <c r="C4895" s="18" t="n">
        <v>0.9399999999999999</v>
      </c>
      <c r="D4895" s="19" t="inlineStr">
        <is>
          <t>3</t>
        </is>
      </c>
      <c r="E4895" s="19" t="inlineStr">
        <is>
          <t>B76MXL（61MXL）</t>
        </is>
      </c>
    </row>
    <row r="4896">
      <c r="B4896" s="17" t="inlineStr">
        <is>
          <t>B76MXL-4</t>
        </is>
      </c>
      <c r="C4896" s="18" t="n">
        <v>0.9399999999999999</v>
      </c>
      <c r="D4896" s="19" t="inlineStr">
        <is>
          <t>4</t>
        </is>
      </c>
      <c r="E4896" s="19" t="inlineStr">
        <is>
          <t>B76MXL（61MXL）</t>
        </is>
      </c>
    </row>
    <row r="4897">
      <c r="B4897" s="17" t="inlineStr">
        <is>
          <t>B76MXL-5</t>
        </is>
      </c>
      <c r="C4897" s="18" t="n">
        <v>0.9399999999999999</v>
      </c>
      <c r="D4897" s="19" t="inlineStr">
        <is>
          <t>5</t>
        </is>
      </c>
      <c r="E4897" s="19" t="inlineStr">
        <is>
          <t>B76MXL（61MXL）</t>
        </is>
      </c>
    </row>
    <row r="4898">
      <c r="B4898" s="17" t="inlineStr">
        <is>
          <t>B76MXL-6</t>
        </is>
      </c>
      <c r="C4898" s="18" t="n">
        <v>1.04</v>
      </c>
      <c r="D4898" s="19" t="inlineStr">
        <is>
          <t>6</t>
        </is>
      </c>
      <c r="E4898" s="19" t="inlineStr">
        <is>
          <t>B76MXL（61MXL）</t>
        </is>
      </c>
    </row>
    <row r="4899">
      <c r="B4899" s="17" t="inlineStr">
        <is>
          <t>B76MXL-7</t>
        </is>
      </c>
      <c r="C4899" s="18" t="n">
        <v>0.9399999999999999</v>
      </c>
      <c r="D4899" s="19" t="inlineStr">
        <is>
          <t>7</t>
        </is>
      </c>
      <c r="E4899" s="19" t="inlineStr">
        <is>
          <t>B76MXL（61MXL）</t>
        </is>
      </c>
    </row>
    <row r="4900">
      <c r="B4900" s="17" t="inlineStr">
        <is>
          <t>B76MXL-9</t>
        </is>
      </c>
      <c r="C4900" s="18" t="n">
        <v>0.9399999999999999</v>
      </c>
      <c r="D4900" s="19" t="inlineStr">
        <is>
          <t>9</t>
        </is>
      </c>
      <c r="E4900" s="19" t="inlineStr">
        <is>
          <t>B76MXL（61MXL）</t>
        </is>
      </c>
    </row>
    <row r="4901">
      <c r="B4901" s="17" t="inlineStr">
        <is>
          <t>B77MXL-10</t>
        </is>
      </c>
      <c r="C4901" s="18" t="n">
        <v>0.9399999999999999</v>
      </c>
      <c r="D4901" s="19" t="inlineStr">
        <is>
          <t>10</t>
        </is>
      </c>
      <c r="E4901" s="19" t="inlineStr">
        <is>
          <t>B77MXL</t>
        </is>
      </c>
    </row>
    <row r="4902">
      <c r="B4902" s="17" t="inlineStr">
        <is>
          <t>B77MXL-3</t>
        </is>
      </c>
      <c r="C4902" s="18" t="n">
        <v>0.9399999999999999</v>
      </c>
      <c r="D4902" s="19" t="inlineStr">
        <is>
          <t>3</t>
        </is>
      </c>
      <c r="E4902" s="19" t="inlineStr">
        <is>
          <t>B77MXL</t>
        </is>
      </c>
    </row>
    <row r="4903">
      <c r="B4903" s="17" t="inlineStr">
        <is>
          <t>B77MXL-4</t>
        </is>
      </c>
      <c r="C4903" s="18" t="n">
        <v>0.9399999999999999</v>
      </c>
      <c r="D4903" s="19" t="inlineStr">
        <is>
          <t>4</t>
        </is>
      </c>
      <c r="E4903" s="19" t="inlineStr">
        <is>
          <t>B77MXL</t>
        </is>
      </c>
    </row>
    <row r="4904">
      <c r="B4904" s="17" t="inlineStr">
        <is>
          <t>B77MXL-5</t>
        </is>
      </c>
      <c r="C4904" s="18" t="n">
        <v>0.9399999999999999</v>
      </c>
      <c r="D4904" s="19" t="inlineStr">
        <is>
          <t>5</t>
        </is>
      </c>
      <c r="E4904" s="19" t="inlineStr">
        <is>
          <t>B77MXL</t>
        </is>
      </c>
    </row>
    <row r="4905">
      <c r="B4905" s="17" t="inlineStr">
        <is>
          <t>B77MXL-6</t>
        </is>
      </c>
      <c r="C4905" s="18" t="n">
        <v>1.04</v>
      </c>
      <c r="D4905" s="19" t="inlineStr">
        <is>
          <t>6</t>
        </is>
      </c>
      <c r="E4905" s="19" t="inlineStr">
        <is>
          <t>B77MXL</t>
        </is>
      </c>
    </row>
    <row r="4906">
      <c r="B4906" s="17" t="inlineStr">
        <is>
          <t>B77MXL-7</t>
        </is>
      </c>
      <c r="C4906" s="18" t="n">
        <v>0.9399999999999999</v>
      </c>
      <c r="D4906" s="19" t="inlineStr">
        <is>
          <t>7</t>
        </is>
      </c>
      <c r="E4906" s="19" t="inlineStr">
        <is>
          <t>B77MXL</t>
        </is>
      </c>
    </row>
    <row r="4907">
      <c r="B4907" s="17" t="inlineStr">
        <is>
          <t>B77MXL-9</t>
        </is>
      </c>
      <c r="C4907" s="18" t="n">
        <v>0.9399999999999999</v>
      </c>
      <c r="D4907" s="19" t="inlineStr">
        <is>
          <t>9</t>
        </is>
      </c>
      <c r="E4907" s="19" t="inlineStr">
        <is>
          <t>B77MXL</t>
        </is>
      </c>
    </row>
    <row r="4908">
      <c r="B4908" s="17" t="inlineStr">
        <is>
          <t>B78MXL-10</t>
        </is>
      </c>
      <c r="C4908" s="18" t="n">
        <v>0.9399999999999999</v>
      </c>
      <c r="D4908" s="19" t="inlineStr">
        <is>
          <t>10</t>
        </is>
      </c>
      <c r="E4908" s="19" t="inlineStr">
        <is>
          <t>B78MXL（62MXL）</t>
        </is>
      </c>
    </row>
    <row r="4909">
      <c r="B4909" s="17" t="inlineStr">
        <is>
          <t>B78MXL-3</t>
        </is>
      </c>
      <c r="C4909" s="18" t="n">
        <v>0.9399999999999999</v>
      </c>
      <c r="D4909" s="19" t="inlineStr">
        <is>
          <t>3</t>
        </is>
      </c>
      <c r="E4909" s="19" t="inlineStr">
        <is>
          <t>B78MXL（62MXL）</t>
        </is>
      </c>
    </row>
    <row r="4910">
      <c r="B4910" s="17" t="inlineStr">
        <is>
          <t>B78MXL-4</t>
        </is>
      </c>
      <c r="C4910" s="18" t="n">
        <v>0.9399999999999999</v>
      </c>
      <c r="D4910" s="19" t="inlineStr">
        <is>
          <t>4</t>
        </is>
      </c>
      <c r="E4910" s="19" t="inlineStr">
        <is>
          <t>B78MXL（62MXL）</t>
        </is>
      </c>
    </row>
    <row r="4911">
      <c r="B4911" s="17" t="inlineStr">
        <is>
          <t>B78MXL-5</t>
        </is>
      </c>
      <c r="C4911" s="18" t="n">
        <v>0.9399999999999999</v>
      </c>
      <c r="D4911" s="19" t="inlineStr">
        <is>
          <t>5</t>
        </is>
      </c>
      <c r="E4911" s="19" t="inlineStr">
        <is>
          <t>B78MXL（62MXL）</t>
        </is>
      </c>
    </row>
    <row r="4912">
      <c r="B4912" s="17" t="inlineStr">
        <is>
          <t>B78MXL-6</t>
        </is>
      </c>
      <c r="C4912" s="18" t="n">
        <v>1.24</v>
      </c>
      <c r="D4912" s="19" t="inlineStr">
        <is>
          <t>6</t>
        </is>
      </c>
      <c r="E4912" s="19" t="inlineStr">
        <is>
          <t>B78MXL（62MXL）</t>
        </is>
      </c>
    </row>
    <row r="4913">
      <c r="B4913" s="17" t="inlineStr">
        <is>
          <t>B78MXL-7</t>
        </is>
      </c>
      <c r="C4913" s="18" t="n">
        <v>0.9399999999999999</v>
      </c>
      <c r="D4913" s="19" t="inlineStr">
        <is>
          <t>7</t>
        </is>
      </c>
      <c r="E4913" s="19" t="inlineStr">
        <is>
          <t>B78MXL（62MXL）</t>
        </is>
      </c>
    </row>
    <row r="4914">
      <c r="B4914" s="17" t="inlineStr">
        <is>
          <t>B78MXL-9</t>
        </is>
      </c>
      <c r="C4914" s="18" t="n">
        <v>0.9399999999999999</v>
      </c>
      <c r="D4914" s="19" t="inlineStr">
        <is>
          <t>9</t>
        </is>
      </c>
      <c r="E4914" s="19" t="inlineStr">
        <is>
          <t>B78MXL（62MXL）</t>
        </is>
      </c>
    </row>
    <row r="4915">
      <c r="B4915" s="17" t="inlineStr">
        <is>
          <t>B80MXL-10</t>
        </is>
      </c>
      <c r="C4915" s="18" t="n">
        <v>0.9399999999999999</v>
      </c>
      <c r="D4915" s="19" t="inlineStr">
        <is>
          <t>10</t>
        </is>
      </c>
      <c r="E4915" s="19" t="inlineStr">
        <is>
          <t>B80MXL（64MXL）</t>
        </is>
      </c>
    </row>
    <row r="4916">
      <c r="B4916" s="17" t="inlineStr">
        <is>
          <t>B80MXL-3</t>
        </is>
      </c>
      <c r="C4916" s="18" t="n">
        <v>0.9399999999999999</v>
      </c>
      <c r="D4916" s="19" t="inlineStr">
        <is>
          <t>3</t>
        </is>
      </c>
      <c r="E4916" s="19" t="inlineStr">
        <is>
          <t>B80MXL（64MXL）</t>
        </is>
      </c>
    </row>
    <row r="4917">
      <c r="B4917" s="17" t="inlineStr">
        <is>
          <t>B80MXL-4</t>
        </is>
      </c>
      <c r="C4917" s="18" t="n">
        <v>0.6899999999999999</v>
      </c>
      <c r="D4917" s="19" t="inlineStr">
        <is>
          <t>4</t>
        </is>
      </c>
      <c r="E4917" s="19" t="inlineStr">
        <is>
          <t>B80MXL（64MXL）</t>
        </is>
      </c>
    </row>
    <row r="4918">
      <c r="B4918" s="17" t="inlineStr">
        <is>
          <t>B80MXL-5</t>
        </is>
      </c>
      <c r="C4918" s="18" t="n">
        <v>0.9399999999999999</v>
      </c>
      <c r="D4918" s="19" t="inlineStr">
        <is>
          <t>5</t>
        </is>
      </c>
      <c r="E4918" s="19" t="inlineStr">
        <is>
          <t>B80MXL（64MXL）</t>
        </is>
      </c>
    </row>
    <row r="4919">
      <c r="B4919" s="17" t="inlineStr">
        <is>
          <t>B80MXL-6</t>
        </is>
      </c>
      <c r="C4919" s="18" t="n">
        <v>1.17</v>
      </c>
      <c r="D4919" s="19" t="inlineStr">
        <is>
          <t>6</t>
        </is>
      </c>
      <c r="E4919" s="19" t="inlineStr">
        <is>
          <t>B80MXL（64MXL）</t>
        </is>
      </c>
    </row>
    <row r="4920">
      <c r="B4920" s="17" t="inlineStr">
        <is>
          <t>B80MXL-7</t>
        </is>
      </c>
      <c r="C4920" s="18" t="n">
        <v>0.9399999999999999</v>
      </c>
      <c r="D4920" s="19" t="inlineStr">
        <is>
          <t>7</t>
        </is>
      </c>
      <c r="E4920" s="19" t="inlineStr">
        <is>
          <t>B80MXL（64MXL）</t>
        </is>
      </c>
    </row>
    <row r="4921">
      <c r="B4921" s="17" t="inlineStr">
        <is>
          <t>B80MXL-9</t>
        </is>
      </c>
      <c r="C4921" s="18" t="n">
        <v>0.9399999999999999</v>
      </c>
      <c r="D4921" s="19" t="inlineStr">
        <is>
          <t>9</t>
        </is>
      </c>
      <c r="E4921" s="19" t="inlineStr">
        <is>
          <t>B80MXL（64MXL）</t>
        </is>
      </c>
    </row>
    <row r="4922">
      <c r="B4922" s="17" t="inlineStr">
        <is>
          <t>B84MXL-10</t>
        </is>
      </c>
      <c r="C4922" s="18" t="n">
        <v>2.86</v>
      </c>
      <c r="D4922" s="19" t="inlineStr">
        <is>
          <t>10</t>
        </is>
      </c>
      <c r="E4922" s="19" t="inlineStr">
        <is>
          <t>B84MXL（67MXL）</t>
        </is>
      </c>
    </row>
    <row r="4923">
      <c r="B4923" s="17" t="inlineStr">
        <is>
          <t>B84MXL-3</t>
        </is>
      </c>
      <c r="C4923" s="18" t="n">
        <v>0.9399999999999999</v>
      </c>
      <c r="D4923" s="19" t="inlineStr">
        <is>
          <t>3</t>
        </is>
      </c>
      <c r="E4923" s="19" t="inlineStr">
        <is>
          <t>B84MXL（67MXL）</t>
        </is>
      </c>
    </row>
    <row r="4924">
      <c r="B4924" s="17" t="inlineStr">
        <is>
          <t>B84MXL-4</t>
        </is>
      </c>
      <c r="C4924" s="18" t="n">
        <v>0.9399999999999999</v>
      </c>
      <c r="D4924" s="19" t="inlineStr">
        <is>
          <t>4</t>
        </is>
      </c>
      <c r="E4924" s="19" t="inlineStr">
        <is>
          <t>B84MXL（67MXL）</t>
        </is>
      </c>
    </row>
    <row r="4925">
      <c r="B4925" s="17" t="inlineStr">
        <is>
          <t>B84MXL-5</t>
        </is>
      </c>
      <c r="C4925" s="18" t="n">
        <v>0.73</v>
      </c>
      <c r="D4925" s="19" t="inlineStr">
        <is>
          <t>5</t>
        </is>
      </c>
      <c r="E4925" s="19" t="inlineStr">
        <is>
          <t>B84MXL（67MXL）</t>
        </is>
      </c>
    </row>
    <row r="4926">
      <c r="B4926" s="17" t="inlineStr">
        <is>
          <t>B84MXL-6</t>
        </is>
      </c>
      <c r="C4926" s="18" t="n">
        <v>1.17</v>
      </c>
      <c r="D4926" s="19" t="inlineStr">
        <is>
          <t>6</t>
        </is>
      </c>
      <c r="E4926" s="19" t="inlineStr">
        <is>
          <t>B84MXL（67MXL）</t>
        </is>
      </c>
    </row>
    <row r="4927">
      <c r="B4927" s="17" t="inlineStr">
        <is>
          <t>B84MXL-7</t>
        </is>
      </c>
      <c r="C4927" s="18" t="n">
        <v>0.9399999999999999</v>
      </c>
      <c r="D4927" s="19" t="inlineStr">
        <is>
          <t>7</t>
        </is>
      </c>
      <c r="E4927" s="19" t="inlineStr">
        <is>
          <t>B84MXL（67MXL）</t>
        </is>
      </c>
    </row>
    <row r="4928">
      <c r="B4928" s="17" t="inlineStr">
        <is>
          <t>B84MXL-9</t>
        </is>
      </c>
      <c r="C4928" s="18" t="n">
        <v>0.9399999999999999</v>
      </c>
      <c r="D4928" s="19" t="inlineStr">
        <is>
          <t>9</t>
        </is>
      </c>
      <c r="E4928" s="19" t="inlineStr">
        <is>
          <t>B84MXL（67MXL）</t>
        </is>
      </c>
    </row>
    <row r="4929">
      <c r="B4929" s="17" t="inlineStr">
        <is>
          <t>B85MXL-10</t>
        </is>
      </c>
      <c r="C4929" s="18" t="n">
        <v>0.9399999999999999</v>
      </c>
      <c r="D4929" s="19" t="inlineStr">
        <is>
          <t>10</t>
        </is>
      </c>
      <c r="E4929" s="19" t="inlineStr">
        <is>
          <t>B85MXL（68MXL）</t>
        </is>
      </c>
    </row>
    <row r="4930">
      <c r="B4930" s="17" t="inlineStr">
        <is>
          <t>B85MXL-3</t>
        </is>
      </c>
      <c r="C4930" s="18" t="n">
        <v>0.9399999999999999</v>
      </c>
      <c r="D4930" s="19" t="inlineStr">
        <is>
          <t>3</t>
        </is>
      </c>
      <c r="E4930" s="19" t="inlineStr">
        <is>
          <t>B85MXL（68MXL）</t>
        </is>
      </c>
    </row>
    <row r="4931">
      <c r="B4931" s="17" t="inlineStr">
        <is>
          <t>B85MXL-4</t>
        </is>
      </c>
      <c r="C4931" s="18" t="n">
        <v>0.65</v>
      </c>
      <c r="D4931" s="19" t="inlineStr">
        <is>
          <t>4</t>
        </is>
      </c>
      <c r="E4931" s="19" t="inlineStr">
        <is>
          <t>B85MXL（68MXL）</t>
        </is>
      </c>
    </row>
    <row r="4932">
      <c r="B4932" s="17" t="inlineStr">
        <is>
          <t>B85MXL-5</t>
        </is>
      </c>
      <c r="C4932" s="18" t="n">
        <v>0.9399999999999999</v>
      </c>
      <c r="D4932" s="19" t="inlineStr">
        <is>
          <t>5</t>
        </is>
      </c>
      <c r="E4932" s="19" t="inlineStr">
        <is>
          <t>B85MXL（68MXL）</t>
        </is>
      </c>
    </row>
    <row r="4933">
      <c r="B4933" s="17" t="inlineStr">
        <is>
          <t>B85MXL-6</t>
        </is>
      </c>
      <c r="C4933" s="18" t="n">
        <v>1.1</v>
      </c>
      <c r="D4933" s="19" t="inlineStr">
        <is>
          <t>6</t>
        </is>
      </c>
      <c r="E4933" s="19" t="inlineStr">
        <is>
          <t>B85MXL（68MXL）</t>
        </is>
      </c>
    </row>
    <row r="4934">
      <c r="B4934" s="17" t="inlineStr">
        <is>
          <t>B85MXL-7</t>
        </is>
      </c>
      <c r="C4934" s="18" t="n">
        <v>0.9399999999999999</v>
      </c>
      <c r="D4934" s="19" t="inlineStr">
        <is>
          <t>7</t>
        </is>
      </c>
      <c r="E4934" s="19" t="inlineStr">
        <is>
          <t>B85MXL（68MXL）</t>
        </is>
      </c>
    </row>
    <row r="4935">
      <c r="B4935" s="17" t="inlineStr">
        <is>
          <t>B85MXL-9</t>
        </is>
      </c>
      <c r="C4935" s="18" t="n">
        <v>0.9399999999999999</v>
      </c>
      <c r="D4935" s="19" t="inlineStr">
        <is>
          <t>9</t>
        </is>
      </c>
      <c r="E4935" s="19" t="inlineStr">
        <is>
          <t>B85MXL（68MXL）</t>
        </is>
      </c>
    </row>
    <row r="4936">
      <c r="B4936" s="17" t="inlineStr">
        <is>
          <t>B87MXL-10</t>
        </is>
      </c>
      <c r="C4936" s="18" t="n">
        <v>0.9399999999999999</v>
      </c>
      <c r="D4936" s="19" t="inlineStr">
        <is>
          <t>10</t>
        </is>
      </c>
      <c r="E4936" s="19" t="inlineStr">
        <is>
          <t>B87MXL（69MXL）</t>
        </is>
      </c>
    </row>
    <row r="4937">
      <c r="B4937" s="17" t="inlineStr">
        <is>
          <t>B87MXL-3</t>
        </is>
      </c>
      <c r="C4937" s="18" t="n">
        <v>0.9399999999999999</v>
      </c>
      <c r="D4937" s="19" t="inlineStr">
        <is>
          <t>3</t>
        </is>
      </c>
      <c r="E4937" s="19" t="inlineStr">
        <is>
          <t>B87MXL（69MXL）</t>
        </is>
      </c>
    </row>
    <row r="4938">
      <c r="B4938" s="17" t="inlineStr">
        <is>
          <t>B87MXL-4</t>
        </is>
      </c>
      <c r="C4938" s="18" t="n">
        <v>0.9399999999999999</v>
      </c>
      <c r="D4938" s="19" t="inlineStr">
        <is>
          <t>4</t>
        </is>
      </c>
      <c r="E4938" s="19" t="inlineStr">
        <is>
          <t>B87MXL（69MXL）</t>
        </is>
      </c>
    </row>
    <row r="4939">
      <c r="B4939" s="17" t="inlineStr">
        <is>
          <t>B87MXL-5</t>
        </is>
      </c>
      <c r="C4939" s="18" t="n">
        <v>0.9399999999999999</v>
      </c>
      <c r="D4939" s="19" t="inlineStr">
        <is>
          <t>5</t>
        </is>
      </c>
      <c r="E4939" s="19" t="inlineStr">
        <is>
          <t>B87MXL（69MXL）</t>
        </is>
      </c>
    </row>
    <row r="4940">
      <c r="B4940" s="17" t="inlineStr">
        <is>
          <t>B87MXL-6</t>
        </is>
      </c>
      <c r="C4940" s="18" t="n">
        <v>1.24</v>
      </c>
      <c r="D4940" s="19" t="inlineStr">
        <is>
          <t>6</t>
        </is>
      </c>
      <c r="E4940" s="19" t="inlineStr">
        <is>
          <t>B87MXL（69MXL）</t>
        </is>
      </c>
    </row>
    <row r="4941">
      <c r="B4941" s="17" t="inlineStr">
        <is>
          <t>B87MXL-7</t>
        </is>
      </c>
      <c r="C4941" s="18" t="n">
        <v>0.9399999999999999</v>
      </c>
      <c r="D4941" s="19" t="inlineStr">
        <is>
          <t>7</t>
        </is>
      </c>
      <c r="E4941" s="19" t="inlineStr">
        <is>
          <t>B87MXL（69MXL）</t>
        </is>
      </c>
    </row>
    <row r="4942">
      <c r="B4942" s="17" t="inlineStr">
        <is>
          <t>B87MXL-9</t>
        </is>
      </c>
      <c r="C4942" s="18" t="n">
        <v>0.9399999999999999</v>
      </c>
      <c r="D4942" s="19" t="inlineStr">
        <is>
          <t>9</t>
        </is>
      </c>
      <c r="E4942" s="19" t="inlineStr">
        <is>
          <t>B87MXL（69MXL）</t>
        </is>
      </c>
    </row>
    <row r="4943">
      <c r="B4943" s="17" t="inlineStr">
        <is>
          <t>B90MXL-10</t>
        </is>
      </c>
      <c r="C4943" s="18" t="n">
        <v>0.9399999999999999</v>
      </c>
      <c r="D4943" s="19" t="inlineStr">
        <is>
          <t>10</t>
        </is>
      </c>
      <c r="E4943" s="19" t="inlineStr">
        <is>
          <t>B90MXL（72MXL）</t>
        </is>
      </c>
    </row>
    <row r="4944">
      <c r="B4944" s="17" t="inlineStr">
        <is>
          <t>B90MXL-3</t>
        </is>
      </c>
      <c r="C4944" s="18" t="n">
        <v>0.9399999999999999</v>
      </c>
      <c r="D4944" s="19" t="inlineStr">
        <is>
          <t>3</t>
        </is>
      </c>
      <c r="E4944" s="19" t="inlineStr">
        <is>
          <t>B90MXL（72MXL）</t>
        </is>
      </c>
    </row>
    <row r="4945">
      <c r="B4945" s="17" t="inlineStr">
        <is>
          <t>B90MXL-4</t>
        </is>
      </c>
      <c r="C4945" s="18" t="n">
        <v>0.9399999999999999</v>
      </c>
      <c r="D4945" s="19" t="inlineStr">
        <is>
          <t>4</t>
        </is>
      </c>
      <c r="E4945" s="19" t="inlineStr">
        <is>
          <t>B90MXL（72MXL）</t>
        </is>
      </c>
    </row>
    <row r="4946">
      <c r="B4946" s="17" t="inlineStr">
        <is>
          <t>B90MXL-5</t>
        </is>
      </c>
      <c r="C4946" s="18" t="n">
        <v>0.9399999999999999</v>
      </c>
      <c r="D4946" s="19" t="inlineStr">
        <is>
          <t>5</t>
        </is>
      </c>
      <c r="E4946" s="19" t="inlineStr">
        <is>
          <t>B90MXL（72MXL）</t>
        </is>
      </c>
    </row>
    <row r="4947">
      <c r="B4947" s="17" t="inlineStr">
        <is>
          <t>B90MXL-6</t>
        </is>
      </c>
      <c r="C4947" s="18" t="n">
        <v>1.3</v>
      </c>
      <c r="D4947" s="19" t="inlineStr">
        <is>
          <t>6</t>
        </is>
      </c>
      <c r="E4947" s="19" t="inlineStr">
        <is>
          <t>B90MXL（72MXL）</t>
        </is>
      </c>
    </row>
    <row r="4948">
      <c r="B4948" s="17" t="inlineStr">
        <is>
          <t>B90MXL-7</t>
        </is>
      </c>
      <c r="C4948" s="18" t="n">
        <v>0.9399999999999999</v>
      </c>
      <c r="D4948" s="19" t="inlineStr">
        <is>
          <t>7</t>
        </is>
      </c>
      <c r="E4948" s="19" t="inlineStr">
        <is>
          <t>B90MXL（72MXL）</t>
        </is>
      </c>
    </row>
    <row r="4949">
      <c r="B4949" s="17" t="inlineStr">
        <is>
          <t>B90MXL-9</t>
        </is>
      </c>
      <c r="C4949" s="18" t="n">
        <v>0.9399999999999999</v>
      </c>
      <c r="D4949" s="19" t="inlineStr">
        <is>
          <t>9</t>
        </is>
      </c>
      <c r="E4949" s="19" t="inlineStr">
        <is>
          <t>B90MXL（72MXL）</t>
        </is>
      </c>
    </row>
    <row r="4950">
      <c r="B4950" s="17" t="inlineStr">
        <is>
          <t>B92MXL-10</t>
        </is>
      </c>
      <c r="C4950" s="18" t="n">
        <v>0.9399999999999999</v>
      </c>
      <c r="D4950" s="19" t="inlineStr">
        <is>
          <t>10</t>
        </is>
      </c>
      <c r="E4950" s="19" t="inlineStr">
        <is>
          <t>B92MXL（74MXL）</t>
        </is>
      </c>
    </row>
    <row r="4951">
      <c r="B4951" s="17" t="inlineStr">
        <is>
          <t>B92MXL-3</t>
        </is>
      </c>
      <c r="C4951" s="18" t="n">
        <v>0.65</v>
      </c>
      <c r="D4951" s="19" t="inlineStr">
        <is>
          <t>3</t>
        </is>
      </c>
      <c r="E4951" s="19" t="inlineStr">
        <is>
          <t>B92MXL（74MXL）</t>
        </is>
      </c>
    </row>
    <row r="4952">
      <c r="B4952" s="17" t="inlineStr">
        <is>
          <t>B92MXL-4</t>
        </is>
      </c>
      <c r="C4952" s="18" t="n">
        <v>0.9399999999999999</v>
      </c>
      <c r="D4952" s="19" t="inlineStr">
        <is>
          <t>4</t>
        </is>
      </c>
      <c r="E4952" s="19" t="inlineStr">
        <is>
          <t>B92MXL（74MXL）</t>
        </is>
      </c>
    </row>
    <row r="4953">
      <c r="B4953" s="17" t="inlineStr">
        <is>
          <t>B92MXL-5</t>
        </is>
      </c>
      <c r="C4953" s="18" t="n">
        <v>0.9399999999999999</v>
      </c>
      <c r="D4953" s="19" t="inlineStr">
        <is>
          <t>5</t>
        </is>
      </c>
      <c r="E4953" s="19" t="inlineStr">
        <is>
          <t>B92MXL（74MXL）</t>
        </is>
      </c>
    </row>
    <row r="4954">
      <c r="B4954" s="17" t="inlineStr">
        <is>
          <t>B92MXL-6</t>
        </is>
      </c>
      <c r="C4954" s="18" t="n">
        <v>0.9399999999999999</v>
      </c>
      <c r="D4954" s="19" t="inlineStr">
        <is>
          <t>6</t>
        </is>
      </c>
      <c r="E4954" s="19" t="inlineStr">
        <is>
          <t>B92MXL（74MXL）</t>
        </is>
      </c>
    </row>
    <row r="4955">
      <c r="B4955" s="17" t="inlineStr">
        <is>
          <t>B92MXL-7</t>
        </is>
      </c>
      <c r="C4955" s="18" t="n">
        <v>0.9399999999999999</v>
      </c>
      <c r="D4955" s="19" t="inlineStr">
        <is>
          <t>7</t>
        </is>
      </c>
      <c r="E4955" s="19" t="inlineStr">
        <is>
          <t>B92MXL（74MXL）</t>
        </is>
      </c>
    </row>
    <row r="4956">
      <c r="B4956" s="17" t="inlineStr">
        <is>
          <t>B92MXL-9</t>
        </is>
      </c>
      <c r="C4956" s="18" t="n">
        <v>0.9399999999999999</v>
      </c>
      <c r="D4956" s="19" t="inlineStr">
        <is>
          <t>9</t>
        </is>
      </c>
      <c r="E4956" s="19" t="inlineStr">
        <is>
          <t>B92MXL（74MXL）</t>
        </is>
      </c>
    </row>
    <row r="4957">
      <c r="B4957" s="17" t="inlineStr">
        <is>
          <t>B95MXL-10</t>
        </is>
      </c>
      <c r="C4957" s="18" t="n">
        <v>0.9399999999999999</v>
      </c>
      <c r="D4957" s="19" t="inlineStr">
        <is>
          <t>10</t>
        </is>
      </c>
      <c r="E4957" s="19" t="inlineStr">
        <is>
          <t>B95MXL（76MXL）</t>
        </is>
      </c>
    </row>
    <row r="4958">
      <c r="B4958" s="17" t="inlineStr">
        <is>
          <t>B95MXL-3</t>
        </is>
      </c>
      <c r="C4958" s="18" t="n">
        <v>0.9399999999999999</v>
      </c>
      <c r="D4958" s="19" t="inlineStr">
        <is>
          <t>3</t>
        </is>
      </c>
      <c r="E4958" s="19" t="inlineStr">
        <is>
          <t>B95MXL（76MXL）</t>
        </is>
      </c>
    </row>
    <row r="4959">
      <c r="B4959" s="17" t="inlineStr">
        <is>
          <t>B95MXL-4</t>
        </is>
      </c>
      <c r="C4959" s="18" t="n">
        <v>0.9399999999999999</v>
      </c>
      <c r="D4959" s="19" t="inlineStr">
        <is>
          <t>4</t>
        </is>
      </c>
      <c r="E4959" s="19" t="inlineStr">
        <is>
          <t>B95MXL（76MXL）</t>
        </is>
      </c>
    </row>
    <row r="4960">
      <c r="B4960" s="17" t="inlineStr">
        <is>
          <t>B95MXL-5</t>
        </is>
      </c>
      <c r="C4960" s="18" t="n">
        <v>0.75</v>
      </c>
      <c r="D4960" s="19" t="inlineStr">
        <is>
          <t>5</t>
        </is>
      </c>
      <c r="E4960" s="19" t="inlineStr">
        <is>
          <t>B95MXL（76MXL）</t>
        </is>
      </c>
    </row>
    <row r="4961">
      <c r="B4961" s="17" t="inlineStr">
        <is>
          <t>B95MXL-6</t>
        </is>
      </c>
      <c r="C4961" s="18" t="n">
        <v>0.91</v>
      </c>
      <c r="D4961" s="19" t="inlineStr">
        <is>
          <t>6</t>
        </is>
      </c>
      <c r="E4961" s="19" t="inlineStr">
        <is>
          <t>B95MXL（76MXL）</t>
        </is>
      </c>
    </row>
    <row r="4962">
      <c r="B4962" s="17" t="inlineStr">
        <is>
          <t>B95MXL-7</t>
        </is>
      </c>
      <c r="C4962" s="18" t="n">
        <v>0.9399999999999999</v>
      </c>
      <c r="D4962" s="19" t="inlineStr">
        <is>
          <t>7</t>
        </is>
      </c>
      <c r="E4962" s="19" t="inlineStr">
        <is>
          <t>B95MXL（76MXL）</t>
        </is>
      </c>
    </row>
    <row r="4963">
      <c r="B4963" s="17" t="inlineStr">
        <is>
          <t>B95MXL-9</t>
        </is>
      </c>
      <c r="C4963" s="18" t="n">
        <v>0.9399999999999999</v>
      </c>
      <c r="D4963" s="19" t="inlineStr">
        <is>
          <t>9</t>
        </is>
      </c>
      <c r="E4963" s="19" t="inlineStr">
        <is>
          <t>B95MXL（76MXL）</t>
        </is>
      </c>
    </row>
    <row r="4964">
      <c r="B4964" s="17" t="inlineStr">
        <is>
          <t>B98MXL-10</t>
        </is>
      </c>
      <c r="C4964" s="18" t="n">
        <v>0.9399999999999999</v>
      </c>
      <c r="D4964" s="19" t="inlineStr">
        <is>
          <t>10</t>
        </is>
      </c>
      <c r="E4964" s="19" t="inlineStr">
        <is>
          <t>B98MXL（78MXL）</t>
        </is>
      </c>
    </row>
    <row r="4965">
      <c r="B4965" s="17" t="inlineStr">
        <is>
          <t>B98MXL-3</t>
        </is>
      </c>
      <c r="C4965" s="18" t="n">
        <v>0.9399999999999999</v>
      </c>
      <c r="D4965" s="19" t="inlineStr">
        <is>
          <t>3</t>
        </is>
      </c>
      <c r="E4965" s="19" t="inlineStr">
        <is>
          <t>B98MXL（78MXL）</t>
        </is>
      </c>
    </row>
    <row r="4966">
      <c r="B4966" s="17" t="inlineStr">
        <is>
          <t>B98MXL-4</t>
        </is>
      </c>
      <c r="C4966" s="18" t="n">
        <v>0.9399999999999999</v>
      </c>
      <c r="D4966" s="19" t="inlineStr">
        <is>
          <t>4</t>
        </is>
      </c>
      <c r="E4966" s="19" t="inlineStr">
        <is>
          <t>B98MXL（78MXL）</t>
        </is>
      </c>
    </row>
    <row r="4967">
      <c r="B4967" s="17" t="inlineStr">
        <is>
          <t>B98MXL-5</t>
        </is>
      </c>
      <c r="C4967" s="18" t="n">
        <v>0.9399999999999999</v>
      </c>
      <c r="D4967" s="19" t="inlineStr">
        <is>
          <t>5</t>
        </is>
      </c>
      <c r="E4967" s="19" t="inlineStr">
        <is>
          <t>B98MXL（78MXL）</t>
        </is>
      </c>
    </row>
    <row r="4968">
      <c r="B4968" s="17" t="inlineStr">
        <is>
          <t>B98MXL-6</t>
        </is>
      </c>
      <c r="C4968" s="18" t="n">
        <v>1.95</v>
      </c>
      <c r="D4968" s="19" t="inlineStr">
        <is>
          <t>6</t>
        </is>
      </c>
      <c r="E4968" s="19" t="inlineStr">
        <is>
          <t>B98MXL（78MXL）</t>
        </is>
      </c>
    </row>
    <row r="4969">
      <c r="B4969" s="17" t="inlineStr">
        <is>
          <t>B98MXL-7</t>
        </is>
      </c>
      <c r="C4969" s="18" t="n">
        <v>0.9399999999999999</v>
      </c>
      <c r="D4969" s="19" t="inlineStr">
        <is>
          <t>7</t>
        </is>
      </c>
      <c r="E4969" s="19" t="inlineStr">
        <is>
          <t>B98MXL（78MXL）</t>
        </is>
      </c>
    </row>
    <row r="4970">
      <c r="B4970" s="17" t="inlineStr">
        <is>
          <t>B98MXL-9</t>
        </is>
      </c>
      <c r="C4970" s="18" t="n">
        <v>0.9399999999999999</v>
      </c>
      <c r="D4970" s="19" t="inlineStr">
        <is>
          <t>9</t>
        </is>
      </c>
      <c r="E4970" s="19" t="inlineStr">
        <is>
          <t>B98MXL（78MXL）</t>
        </is>
      </c>
    </row>
    <row r="4973" ht="62" customHeight="1">
      <c r="A4973" s="7" t="n"/>
      <c r="B4973" s="8" t="inlineStr">
        <is>
          <t>PU钢丝 S3M 接驳同步带  〔S2M S3M S5M 同步带〕</t>
        </is>
      </c>
      <c r="C4973" s="7" t="n"/>
      <c r="D4973" s="7" t="n"/>
    </row>
    <row r="4974">
      <c r="B4974" s="16" t="inlineStr">
        <is>
          <t>SKU 编码</t>
        </is>
      </c>
      <c r="C4974" s="16" t="inlineStr">
        <is>
          <t>单价（元）</t>
        </is>
      </c>
      <c r="D4974" s="16" t="inlineStr">
        <is>
          <t>规格</t>
        </is>
      </c>
    </row>
    <row r="4975">
      <c r="B4975" s="17" t="inlineStr">
        <is>
          <t>TB-012</t>
        </is>
      </c>
      <c r="C4975" s="18" t="n">
        <v>15.6</v>
      </c>
      <c r="D4975" s="20" t="inlineStr">
        <is>
          <t>—</t>
        </is>
      </c>
    </row>
    <row r="4978" ht="62" customHeight="1">
      <c r="A4978" s="7" t="n"/>
      <c r="B4978" s="8" t="inlineStr">
        <is>
          <t>PU钢丝 S3M 无缝同步带  〔S2M S3M S5M 同步带〕</t>
        </is>
      </c>
      <c r="C4978" s="7" t="n"/>
      <c r="D4978" s="7" t="n"/>
    </row>
    <row r="4979">
      <c r="B4979" s="16" t="inlineStr">
        <is>
          <t>SKU 编码</t>
        </is>
      </c>
      <c r="C4979" s="16" t="inlineStr">
        <is>
          <t>单价（元）</t>
        </is>
      </c>
      <c r="D4979" s="16" t="inlineStr">
        <is>
          <t>规格</t>
        </is>
      </c>
    </row>
    <row r="4980">
      <c r="B4980" s="17" t="inlineStr">
        <is>
          <t>TB-002</t>
        </is>
      </c>
      <c r="C4980" s="18" t="n">
        <v>18.2</v>
      </c>
      <c r="D4980" s="20" t="inlineStr">
        <is>
          <t>—</t>
        </is>
      </c>
    </row>
    <row r="4983" ht="62" customHeight="1">
      <c r="A4983" s="7" t="n"/>
      <c r="B4983" s="8" t="inlineStr">
        <is>
          <t>S2M/S3M/S5M环形同步带  〔S2M S3M S5M 同步带〕</t>
        </is>
      </c>
      <c r="C4983" s="7" t="n"/>
      <c r="D4983" s="7" t="n"/>
      <c r="E4983" s="7" t="n"/>
      <c r="F4983" s="7" t="n"/>
      <c r="G4983" s="7" t="n"/>
    </row>
    <row r="4984">
      <c r="A4984" s="10" t="inlineStr">
        <is>
          <t>▶ 选型报价</t>
        </is>
      </c>
      <c r="B4984" s="11" t="inlineStr">
        <is>
          <t>SKU 编码</t>
        </is>
      </c>
      <c r="C4984" s="11" t="inlineStr">
        <is>
          <t>单价（元）</t>
        </is>
      </c>
      <c r="D4984" s="11" t="inlineStr">
        <is>
          <t>周长(mm)</t>
        </is>
      </c>
      <c r="E4984" s="11" t="inlineStr">
        <is>
          <t>带宽(mm)</t>
        </is>
      </c>
      <c r="F4984" s="11" t="inlineStr">
        <is>
          <t>材质</t>
        </is>
      </c>
      <c r="G4984" s="11" t="inlineStr">
        <is>
          <t>型号</t>
        </is>
      </c>
    </row>
    <row r="4985" ht="30" customHeight="1">
      <c r="A4985" s="12" t="inlineStr">
        <is>
          <t>点黄色格选规格</t>
        </is>
      </c>
      <c r="B4985" s="13">
        <f>IF(COUNTIFS($D$4988:$D$5045,IF(D4985="","*",D4985),$E$4988:$E$5045,IF(E4985="","*",E4985),$F$4988:$F$5045,IF(F4985="","*",F4985),$G$4988:$G$5045,IF(G4985="","*",G4985))=1,INDEX($B:$B,SUMPRODUCT(((D4985="")+($D$4988:$D$5045=D4985)&gt;0)*((E4985="")+($E$4988:$E$5045=E4985)&gt;0)*((F4985="")+($F$4988:$F$5045=F4985)&gt;0)*((G4985="")+($G$4988:$G$5045=G4985)&gt;0)*ROW($B$4988:$B$5045))),IF(COUNTIFS($D$4988:$D$5045,IF(D4985="","*",D4985),$E$4988:$E$5045,IF(E4985="","*",E4985),$F$4988:$F$5045,IF(F4985="","*",F4985),$G$4988:$G$5045,IF(G4985="","*",G4985))=0,"无此规格",COUNTIFS($D$4988:$D$5045,IF(D4985="","*",D4985),$E$4988:$E$5045,IF(E4985="","*",E4985),$F$4988:$F$5045,IF(F4985="","*",F4985),$G$4988:$G$5045,IF(G4985="","*",G4985))&amp;" 个符合，请继续选"))</f>
        <v/>
      </c>
      <c r="C4985" s="14">
        <f>IF(COUNTIFS($D$4988:$D$5045,IF(D4985="","*",D4985),$E$4988:$E$5045,IF(E4985="","*",E4985),$F$4988:$F$5045,IF(F4985="","*",F4985),$G$4988:$G$5045,IF(G4985="","*",G4985))=1,INDEX($C:$C,SUMPRODUCT(((D4985="")+($D$4988:$D$5045=D4985)&gt;0)*((E4985="")+($E$4988:$E$5045=E4985)&gt;0)*((F4985="")+($F$4988:$F$5045=F4985)&gt;0)*((G4985="")+($G$4988:$G$5045=G4985)&gt;0)*ROW($B$4988:$B$5045))),"")</f>
        <v/>
      </c>
      <c r="D4985" s="15" t="inlineStr">
        <is>
          <t>408</t>
        </is>
      </c>
      <c r="E4985" s="15" t="inlineStr">
        <is>
          <t>15</t>
        </is>
      </c>
      <c r="F4985" s="15" t="inlineStr">
        <is>
          <t>PU钢丝</t>
        </is>
      </c>
      <c r="G4985" s="15" t="inlineStr">
        <is>
          <t>S3M</t>
        </is>
      </c>
    </row>
    <row r="4987">
      <c r="B4987" s="16" t="inlineStr">
        <is>
          <t>SKU 编码</t>
        </is>
      </c>
      <c r="C4987" s="16" t="inlineStr">
        <is>
          <t>单价（元）</t>
        </is>
      </c>
      <c r="D4987" s="16" t="inlineStr">
        <is>
          <t>周长(mm)</t>
        </is>
      </c>
      <c r="E4987" s="16" t="inlineStr">
        <is>
          <t>带宽(mm)</t>
        </is>
      </c>
      <c r="F4987" s="16" t="inlineStr">
        <is>
          <t>材质</t>
        </is>
      </c>
      <c r="G4987" s="16" t="inlineStr">
        <is>
          <t>型号</t>
        </is>
      </c>
    </row>
    <row r="4988">
      <c r="B4988" s="17" t="inlineStr">
        <is>
          <t>PU-S3M-408-15</t>
        </is>
      </c>
      <c r="C4988" s="18" t="n">
        <v>9.1</v>
      </c>
      <c r="D4988" s="19" t="inlineStr">
        <is>
          <t>408</t>
        </is>
      </c>
      <c r="E4988" s="19" t="inlineStr">
        <is>
          <t>15</t>
        </is>
      </c>
      <c r="F4988" s="19" t="inlineStr">
        <is>
          <t>PU钢丝</t>
        </is>
      </c>
      <c r="G4988" s="19" t="inlineStr">
        <is>
          <t>S3M</t>
        </is>
      </c>
    </row>
    <row r="4989">
      <c r="B4989" s="17" t="inlineStr">
        <is>
          <t>PU-S5M-275-15</t>
        </is>
      </c>
      <c r="C4989" s="18" t="n">
        <v>4.55</v>
      </c>
      <c r="D4989" s="19" t="inlineStr">
        <is>
          <t>275</t>
        </is>
      </c>
      <c r="E4989" s="19" t="inlineStr">
        <is>
          <t>15</t>
        </is>
      </c>
      <c r="F4989" s="19" t="inlineStr">
        <is>
          <t>PU钢丝</t>
        </is>
      </c>
      <c r="G4989" s="19" t="inlineStr">
        <is>
          <t>S5M</t>
        </is>
      </c>
    </row>
    <row r="4990">
      <c r="B4990" s="17" t="inlineStr">
        <is>
          <t>S2M-1016-10</t>
        </is>
      </c>
      <c r="C4990" s="18" t="n">
        <v>9.1</v>
      </c>
      <c r="D4990" s="19" t="inlineStr">
        <is>
          <t>1016</t>
        </is>
      </c>
      <c r="E4990" s="19" t="inlineStr">
        <is>
          <t>10</t>
        </is>
      </c>
      <c r="F4990" s="19" t="inlineStr">
        <is>
          <t>橡胶</t>
        </is>
      </c>
      <c r="G4990" s="19" t="inlineStr">
        <is>
          <t>S2M</t>
        </is>
      </c>
    </row>
    <row r="4991">
      <c r="B4991" s="17" t="inlineStr">
        <is>
          <t>S2M-1016-15</t>
        </is>
      </c>
      <c r="C4991" s="18" t="n">
        <v>1.56</v>
      </c>
      <c r="D4991" s="19" t="inlineStr">
        <is>
          <t>1016</t>
        </is>
      </c>
      <c r="E4991" s="19" t="inlineStr">
        <is>
          <t>15</t>
        </is>
      </c>
      <c r="F4991" s="19" t="inlineStr">
        <is>
          <t>橡胶</t>
        </is>
      </c>
      <c r="G4991" s="19" t="inlineStr">
        <is>
          <t>S2M</t>
        </is>
      </c>
    </row>
    <row r="4992">
      <c r="B4992" s="17" t="inlineStr">
        <is>
          <t>S2M-1016-6</t>
        </is>
      </c>
      <c r="C4992" s="18" t="n">
        <v>1.56</v>
      </c>
      <c r="D4992" s="19" t="inlineStr">
        <is>
          <t>1016</t>
        </is>
      </c>
      <c r="E4992" s="19" t="inlineStr">
        <is>
          <t>6</t>
        </is>
      </c>
      <c r="F4992" s="19" t="inlineStr">
        <is>
          <t>橡胶</t>
        </is>
      </c>
      <c r="G4992" s="19" t="inlineStr">
        <is>
          <t>S2M</t>
        </is>
      </c>
    </row>
    <row r="4993">
      <c r="B4993" s="17" t="inlineStr">
        <is>
          <t>S2M-1224-10</t>
        </is>
      </c>
      <c r="C4993" s="18" t="n">
        <v>11.05</v>
      </c>
      <c r="D4993" s="19" t="inlineStr">
        <is>
          <t>1224</t>
        </is>
      </c>
      <c r="E4993" s="19" t="inlineStr">
        <is>
          <t>10</t>
        </is>
      </c>
      <c r="F4993" s="19" t="inlineStr">
        <is>
          <t>橡胶</t>
        </is>
      </c>
      <c r="G4993" s="19" t="inlineStr">
        <is>
          <t>S2M</t>
        </is>
      </c>
    </row>
    <row r="4994">
      <c r="B4994" s="17" t="inlineStr">
        <is>
          <t>S2M-1224-15</t>
        </is>
      </c>
      <c r="C4994" s="18" t="n">
        <v>1.56</v>
      </c>
      <c r="D4994" s="19" t="inlineStr">
        <is>
          <t>1224</t>
        </is>
      </c>
      <c r="E4994" s="19" t="inlineStr">
        <is>
          <t>15</t>
        </is>
      </c>
      <c r="F4994" s="19" t="inlineStr">
        <is>
          <t>橡胶</t>
        </is>
      </c>
      <c r="G4994" s="19" t="inlineStr">
        <is>
          <t>S2M</t>
        </is>
      </c>
    </row>
    <row r="4995">
      <c r="B4995" s="17" t="inlineStr">
        <is>
          <t>S2M-1224-6</t>
        </is>
      </c>
      <c r="C4995" s="18" t="n">
        <v>1.56</v>
      </c>
      <c r="D4995" s="19" t="inlineStr">
        <is>
          <t>1224</t>
        </is>
      </c>
      <c r="E4995" s="19" t="inlineStr">
        <is>
          <t>6</t>
        </is>
      </c>
      <c r="F4995" s="19" t="inlineStr">
        <is>
          <t>橡胶</t>
        </is>
      </c>
      <c r="G4995" s="19" t="inlineStr">
        <is>
          <t>S2M</t>
        </is>
      </c>
    </row>
    <row r="4996">
      <c r="B4996" s="17" t="inlineStr">
        <is>
          <t>S2M-152-10</t>
        </is>
      </c>
      <c r="C4996" s="18" t="n">
        <v>1.82</v>
      </c>
      <c r="D4996" s="19" t="inlineStr">
        <is>
          <t>152</t>
        </is>
      </c>
      <c r="E4996" s="19" t="inlineStr">
        <is>
          <t>10</t>
        </is>
      </c>
      <c r="F4996" s="19" t="inlineStr">
        <is>
          <t>橡胶</t>
        </is>
      </c>
      <c r="G4996" s="19" t="inlineStr">
        <is>
          <t>S2M</t>
        </is>
      </c>
    </row>
    <row r="4997">
      <c r="B4997" s="17" t="inlineStr">
        <is>
          <t>S2M-152-15</t>
        </is>
      </c>
      <c r="C4997" s="18" t="n">
        <v>1.56</v>
      </c>
      <c r="D4997" s="19" t="inlineStr">
        <is>
          <t>152</t>
        </is>
      </c>
      <c r="E4997" s="19" t="inlineStr">
        <is>
          <t>15</t>
        </is>
      </c>
      <c r="F4997" s="19" t="inlineStr">
        <is>
          <t>橡胶</t>
        </is>
      </c>
      <c r="G4997" s="19" t="inlineStr">
        <is>
          <t>S2M</t>
        </is>
      </c>
    </row>
    <row r="4998">
      <c r="B4998" s="17" t="inlineStr">
        <is>
          <t>S2M-152-6</t>
        </is>
      </c>
      <c r="C4998" s="18" t="n">
        <v>1.56</v>
      </c>
      <c r="D4998" s="19" t="inlineStr">
        <is>
          <t>152</t>
        </is>
      </c>
      <c r="E4998" s="19" t="inlineStr">
        <is>
          <t>6</t>
        </is>
      </c>
      <c r="F4998" s="19" t="inlineStr">
        <is>
          <t>橡胶</t>
        </is>
      </c>
      <c r="G4998" s="19" t="inlineStr">
        <is>
          <t>S2M</t>
        </is>
      </c>
    </row>
    <row r="4999">
      <c r="B4999" s="17" t="inlineStr">
        <is>
          <t>S2M-210-10</t>
        </is>
      </c>
      <c r="C4999" s="18" t="n">
        <v>2.34</v>
      </c>
      <c r="D4999" s="19" t="inlineStr">
        <is>
          <t>210</t>
        </is>
      </c>
      <c r="E4999" s="19" t="inlineStr">
        <is>
          <t>10</t>
        </is>
      </c>
      <c r="F4999" s="19" t="inlineStr">
        <is>
          <t>橡胶</t>
        </is>
      </c>
      <c r="G4999" s="19" t="inlineStr">
        <is>
          <t>S2M</t>
        </is>
      </c>
    </row>
    <row r="5000">
      <c r="B5000" s="17" t="inlineStr">
        <is>
          <t>S2M-210-15</t>
        </is>
      </c>
      <c r="C5000" s="18" t="n">
        <v>1.56</v>
      </c>
      <c r="D5000" s="19" t="inlineStr">
        <is>
          <t>210</t>
        </is>
      </c>
      <c r="E5000" s="19" t="inlineStr">
        <is>
          <t>15</t>
        </is>
      </c>
      <c r="F5000" s="19" t="inlineStr">
        <is>
          <t>橡胶</t>
        </is>
      </c>
      <c r="G5000" s="19" t="inlineStr">
        <is>
          <t>S2M</t>
        </is>
      </c>
    </row>
    <row r="5001">
      <c r="B5001" s="17" t="inlineStr">
        <is>
          <t>S2M-210-6</t>
        </is>
      </c>
      <c r="C5001" s="18" t="n">
        <v>1.56</v>
      </c>
      <c r="D5001" s="19" t="inlineStr">
        <is>
          <t>210</t>
        </is>
      </c>
      <c r="E5001" s="19" t="inlineStr">
        <is>
          <t>6</t>
        </is>
      </c>
      <c r="F5001" s="19" t="inlineStr">
        <is>
          <t>橡胶</t>
        </is>
      </c>
      <c r="G5001" s="19" t="inlineStr">
        <is>
          <t>S2M</t>
        </is>
      </c>
    </row>
    <row r="5002">
      <c r="B5002" s="17" t="inlineStr">
        <is>
          <t>S2M-250-10</t>
        </is>
      </c>
      <c r="C5002" s="18" t="n">
        <v>1.56</v>
      </c>
      <c r="D5002" s="19" t="inlineStr">
        <is>
          <t>250</t>
        </is>
      </c>
      <c r="E5002" s="19" t="inlineStr">
        <is>
          <t>10</t>
        </is>
      </c>
      <c r="F5002" s="19" t="inlineStr">
        <is>
          <t>橡胶</t>
        </is>
      </c>
      <c r="G5002" s="19" t="inlineStr">
        <is>
          <t>S2M</t>
        </is>
      </c>
    </row>
    <row r="5003">
      <c r="B5003" s="17" t="inlineStr">
        <is>
          <t>S2M-250-15</t>
        </is>
      </c>
      <c r="C5003" s="18" t="n">
        <v>1.56</v>
      </c>
      <c r="D5003" s="19" t="inlineStr">
        <is>
          <t>250</t>
        </is>
      </c>
      <c r="E5003" s="19" t="inlineStr">
        <is>
          <t>15</t>
        </is>
      </c>
      <c r="F5003" s="19" t="inlineStr">
        <is>
          <t>橡胶</t>
        </is>
      </c>
      <c r="G5003" s="19" t="inlineStr">
        <is>
          <t>S2M</t>
        </is>
      </c>
    </row>
    <row r="5004">
      <c r="B5004" s="17" t="inlineStr">
        <is>
          <t>S2M-250-6</t>
        </is>
      </c>
      <c r="C5004" s="18" t="n">
        <v>1.56</v>
      </c>
      <c r="D5004" s="19" t="inlineStr">
        <is>
          <t>250</t>
        </is>
      </c>
      <c r="E5004" s="19" t="inlineStr">
        <is>
          <t>6</t>
        </is>
      </c>
      <c r="F5004" s="19" t="inlineStr">
        <is>
          <t>橡胶</t>
        </is>
      </c>
      <c r="G5004" s="19" t="inlineStr">
        <is>
          <t>S2M</t>
        </is>
      </c>
    </row>
    <row r="5005">
      <c r="B5005" s="17" t="inlineStr">
        <is>
          <t>S2M-302-10</t>
        </is>
      </c>
      <c r="C5005" s="18" t="n">
        <v>3.25</v>
      </c>
      <c r="D5005" s="19" t="inlineStr">
        <is>
          <t>302</t>
        </is>
      </c>
      <c r="E5005" s="19" t="inlineStr">
        <is>
          <t>10</t>
        </is>
      </c>
      <c r="F5005" s="19" t="inlineStr">
        <is>
          <t>橡胶</t>
        </is>
      </c>
      <c r="G5005" s="19" t="inlineStr">
        <is>
          <t>S2M</t>
        </is>
      </c>
    </row>
    <row r="5006">
      <c r="B5006" s="17" t="inlineStr">
        <is>
          <t>S2M-302-15</t>
        </is>
      </c>
      <c r="C5006" s="18" t="n">
        <v>1.56</v>
      </c>
      <c r="D5006" s="19" t="inlineStr">
        <is>
          <t>302</t>
        </is>
      </c>
      <c r="E5006" s="19" t="inlineStr">
        <is>
          <t>15</t>
        </is>
      </c>
      <c r="F5006" s="19" t="inlineStr">
        <is>
          <t>橡胶</t>
        </is>
      </c>
      <c r="G5006" s="19" t="inlineStr">
        <is>
          <t>S2M</t>
        </is>
      </c>
    </row>
    <row r="5007">
      <c r="B5007" s="17" t="inlineStr">
        <is>
          <t>S2M-302-6</t>
        </is>
      </c>
      <c r="C5007" s="18" t="n">
        <v>1.56</v>
      </c>
      <c r="D5007" s="19" t="inlineStr">
        <is>
          <t>302</t>
        </is>
      </c>
      <c r="E5007" s="19" t="inlineStr">
        <is>
          <t>6</t>
        </is>
      </c>
      <c r="F5007" s="19" t="inlineStr">
        <is>
          <t>橡胶</t>
        </is>
      </c>
      <c r="G5007" s="19" t="inlineStr">
        <is>
          <t>S2M</t>
        </is>
      </c>
    </row>
    <row r="5008">
      <c r="B5008" s="17" t="inlineStr">
        <is>
          <t>S2M-330-10</t>
        </is>
      </c>
      <c r="C5008" s="18" t="n">
        <v>1.56</v>
      </c>
      <c r="D5008" s="19" t="inlineStr">
        <is>
          <t>330</t>
        </is>
      </c>
      <c r="E5008" s="19" t="inlineStr">
        <is>
          <t>10</t>
        </is>
      </c>
      <c r="F5008" s="19" t="inlineStr">
        <is>
          <t>橡胶</t>
        </is>
      </c>
      <c r="G5008" s="19" t="inlineStr">
        <is>
          <t>S2M</t>
        </is>
      </c>
    </row>
    <row r="5009">
      <c r="B5009" s="17" t="inlineStr">
        <is>
          <t>S2M-330-15</t>
        </is>
      </c>
      <c r="C5009" s="18" t="n">
        <v>6.5</v>
      </c>
      <c r="D5009" s="19" t="inlineStr">
        <is>
          <t>330</t>
        </is>
      </c>
      <c r="E5009" s="19" t="inlineStr">
        <is>
          <t>15</t>
        </is>
      </c>
      <c r="F5009" s="19" t="inlineStr">
        <is>
          <t>橡胶</t>
        </is>
      </c>
      <c r="G5009" s="19" t="inlineStr">
        <is>
          <t>S2M</t>
        </is>
      </c>
    </row>
    <row r="5010">
      <c r="B5010" s="17" t="inlineStr">
        <is>
          <t>S2M-330-6</t>
        </is>
      </c>
      <c r="C5010" s="18" t="n">
        <v>1.56</v>
      </c>
      <c r="D5010" s="19" t="inlineStr">
        <is>
          <t>330</t>
        </is>
      </c>
      <c r="E5010" s="19" t="inlineStr">
        <is>
          <t>6</t>
        </is>
      </c>
      <c r="F5010" s="19" t="inlineStr">
        <is>
          <t>橡胶</t>
        </is>
      </c>
      <c r="G5010" s="19" t="inlineStr">
        <is>
          <t>S2M</t>
        </is>
      </c>
    </row>
    <row r="5011">
      <c r="B5011" s="17" t="inlineStr">
        <is>
          <t>S2M-386-10</t>
        </is>
      </c>
      <c r="C5011" s="18" t="n">
        <v>1.56</v>
      </c>
      <c r="D5011" s="19" t="inlineStr">
        <is>
          <t>386</t>
        </is>
      </c>
      <c r="E5011" s="19" t="inlineStr">
        <is>
          <t>10</t>
        </is>
      </c>
      <c r="F5011" s="19" t="inlineStr">
        <is>
          <t>橡胶</t>
        </is>
      </c>
      <c r="G5011" s="19" t="inlineStr">
        <is>
          <t>S2M</t>
        </is>
      </c>
    </row>
    <row r="5012">
      <c r="B5012" s="17" t="inlineStr">
        <is>
          <t>S2M-386-15</t>
        </is>
      </c>
      <c r="C5012" s="18" t="n">
        <v>4.29</v>
      </c>
      <c r="D5012" s="19" t="inlineStr">
        <is>
          <t>386</t>
        </is>
      </c>
      <c r="E5012" s="19" t="inlineStr">
        <is>
          <t>15</t>
        </is>
      </c>
      <c r="F5012" s="19" t="inlineStr">
        <is>
          <t>橡胶</t>
        </is>
      </c>
      <c r="G5012" s="19" t="inlineStr">
        <is>
          <t>S2M</t>
        </is>
      </c>
    </row>
    <row r="5013">
      <c r="B5013" s="17" t="inlineStr">
        <is>
          <t>S2M-386-6</t>
        </is>
      </c>
      <c r="C5013" s="18" t="n">
        <v>1.56</v>
      </c>
      <c r="D5013" s="19" t="inlineStr">
        <is>
          <t>386</t>
        </is>
      </c>
      <c r="E5013" s="19" t="inlineStr">
        <is>
          <t>6</t>
        </is>
      </c>
      <c r="F5013" s="19" t="inlineStr">
        <is>
          <t>橡胶</t>
        </is>
      </c>
      <c r="G5013" s="19" t="inlineStr">
        <is>
          <t>S2M</t>
        </is>
      </c>
    </row>
    <row r="5014">
      <c r="B5014" s="17" t="inlineStr">
        <is>
          <t>S2M-418-10</t>
        </is>
      </c>
      <c r="C5014" s="18" t="n">
        <v>1.56</v>
      </c>
      <c r="D5014" s="19" t="inlineStr">
        <is>
          <t>418</t>
        </is>
      </c>
      <c r="E5014" s="19" t="inlineStr">
        <is>
          <t>10</t>
        </is>
      </c>
      <c r="F5014" s="19" t="inlineStr">
        <is>
          <t>橡胶</t>
        </is>
      </c>
      <c r="G5014" s="19" t="inlineStr">
        <is>
          <t>S2M</t>
        </is>
      </c>
    </row>
    <row r="5015">
      <c r="B5015" s="17" t="inlineStr">
        <is>
          <t>S2M-418-15</t>
        </is>
      </c>
      <c r="C5015" s="18" t="n">
        <v>4.68</v>
      </c>
      <c r="D5015" s="19" t="inlineStr">
        <is>
          <t>418</t>
        </is>
      </c>
      <c r="E5015" s="19" t="inlineStr">
        <is>
          <t>15</t>
        </is>
      </c>
      <c r="F5015" s="19" t="inlineStr">
        <is>
          <t>橡胶</t>
        </is>
      </c>
      <c r="G5015" s="19" t="inlineStr">
        <is>
          <t>S2M</t>
        </is>
      </c>
    </row>
    <row r="5016">
      <c r="B5016" s="17" t="inlineStr">
        <is>
          <t>S2M-418-6</t>
        </is>
      </c>
      <c r="C5016" s="18" t="n">
        <v>1.56</v>
      </c>
      <c r="D5016" s="19" t="inlineStr">
        <is>
          <t>418</t>
        </is>
      </c>
      <c r="E5016" s="19" t="inlineStr">
        <is>
          <t>6</t>
        </is>
      </c>
      <c r="F5016" s="19" t="inlineStr">
        <is>
          <t>橡胶</t>
        </is>
      </c>
      <c r="G5016" s="19" t="inlineStr">
        <is>
          <t>S2M</t>
        </is>
      </c>
    </row>
    <row r="5017">
      <c r="B5017" s="17" t="inlineStr">
        <is>
          <t>S2M-460-10</t>
        </is>
      </c>
      <c r="C5017" s="18" t="n">
        <v>3.25</v>
      </c>
      <c r="D5017" s="19" t="inlineStr">
        <is>
          <t>460</t>
        </is>
      </c>
      <c r="E5017" s="19" t="inlineStr">
        <is>
          <t>10</t>
        </is>
      </c>
      <c r="F5017" s="19" t="inlineStr">
        <is>
          <t>橡胶</t>
        </is>
      </c>
      <c r="G5017" s="19" t="inlineStr">
        <is>
          <t>S2M</t>
        </is>
      </c>
    </row>
    <row r="5018">
      <c r="B5018" s="17" t="inlineStr">
        <is>
          <t>S2M-460-15</t>
        </is>
      </c>
      <c r="C5018" s="18" t="n">
        <v>1.56</v>
      </c>
      <c r="D5018" s="19" t="inlineStr">
        <is>
          <t>460</t>
        </is>
      </c>
      <c r="E5018" s="19" t="inlineStr">
        <is>
          <t>15</t>
        </is>
      </c>
      <c r="F5018" s="19" t="inlineStr">
        <is>
          <t>橡胶</t>
        </is>
      </c>
      <c r="G5018" s="19" t="inlineStr">
        <is>
          <t>S2M</t>
        </is>
      </c>
    </row>
    <row r="5019">
      <c r="B5019" s="17" t="inlineStr">
        <is>
          <t>S2M-460-6</t>
        </is>
      </c>
      <c r="C5019" s="18" t="n">
        <v>1.56</v>
      </c>
      <c r="D5019" s="19" t="inlineStr">
        <is>
          <t>460</t>
        </is>
      </c>
      <c r="E5019" s="19" t="inlineStr">
        <is>
          <t>6</t>
        </is>
      </c>
      <c r="F5019" s="19" t="inlineStr">
        <is>
          <t>橡胶</t>
        </is>
      </c>
      <c r="G5019" s="19" t="inlineStr">
        <is>
          <t>S2M</t>
        </is>
      </c>
    </row>
    <row r="5020">
      <c r="B5020" s="17" t="inlineStr">
        <is>
          <t>S2M-518-10</t>
        </is>
      </c>
      <c r="C5020" s="18" t="n">
        <v>4.55</v>
      </c>
      <c r="D5020" s="19" t="inlineStr">
        <is>
          <t>518</t>
        </is>
      </c>
      <c r="E5020" s="19" t="inlineStr">
        <is>
          <t>10</t>
        </is>
      </c>
      <c r="F5020" s="19" t="inlineStr">
        <is>
          <t>橡胶</t>
        </is>
      </c>
      <c r="G5020" s="19" t="inlineStr">
        <is>
          <t>S2M</t>
        </is>
      </c>
    </row>
    <row r="5021">
      <c r="B5021" s="17" t="inlineStr">
        <is>
          <t>S2M-518-15</t>
        </is>
      </c>
      <c r="C5021" s="18" t="n">
        <v>1.56</v>
      </c>
      <c r="D5021" s="19" t="inlineStr">
        <is>
          <t>518</t>
        </is>
      </c>
      <c r="E5021" s="19" t="inlineStr">
        <is>
          <t>15</t>
        </is>
      </c>
      <c r="F5021" s="19" t="inlineStr">
        <is>
          <t>橡胶</t>
        </is>
      </c>
      <c r="G5021" s="19" t="inlineStr">
        <is>
          <t>S2M</t>
        </is>
      </c>
    </row>
    <row r="5022">
      <c r="B5022" s="17" t="inlineStr">
        <is>
          <t>S2M-518-6</t>
        </is>
      </c>
      <c r="C5022" s="18" t="n">
        <v>1.56</v>
      </c>
      <c r="D5022" s="19" t="inlineStr">
        <is>
          <t>518</t>
        </is>
      </c>
      <c r="E5022" s="19" t="inlineStr">
        <is>
          <t>6</t>
        </is>
      </c>
      <c r="F5022" s="19" t="inlineStr">
        <is>
          <t>橡胶</t>
        </is>
      </c>
      <c r="G5022" s="19" t="inlineStr">
        <is>
          <t>S2M</t>
        </is>
      </c>
    </row>
    <row r="5023">
      <c r="B5023" s="17" t="inlineStr">
        <is>
          <t>S2M-800-10</t>
        </is>
      </c>
      <c r="C5023" s="18" t="n">
        <v>7.15</v>
      </c>
      <c r="D5023" s="19" t="inlineStr">
        <is>
          <t>800</t>
        </is>
      </c>
      <c r="E5023" s="19" t="inlineStr">
        <is>
          <t>10</t>
        </is>
      </c>
      <c r="F5023" s="19" t="inlineStr">
        <is>
          <t>橡胶</t>
        </is>
      </c>
      <c r="G5023" s="19" t="inlineStr">
        <is>
          <t>S2M</t>
        </is>
      </c>
    </row>
    <row r="5024">
      <c r="B5024" s="17" t="inlineStr">
        <is>
          <t>S2M-800-15</t>
        </is>
      </c>
      <c r="C5024" s="18" t="n">
        <v>1.56</v>
      </c>
      <c r="D5024" s="19" t="inlineStr">
        <is>
          <t>800</t>
        </is>
      </c>
      <c r="E5024" s="19" t="inlineStr">
        <is>
          <t>15</t>
        </is>
      </c>
      <c r="F5024" s="19" t="inlineStr">
        <is>
          <t>橡胶</t>
        </is>
      </c>
      <c r="G5024" s="19" t="inlineStr">
        <is>
          <t>S2M</t>
        </is>
      </c>
    </row>
    <row r="5025">
      <c r="B5025" s="17" t="inlineStr">
        <is>
          <t>S2M-800-6</t>
        </is>
      </c>
      <c r="C5025" s="18" t="n">
        <v>1.56</v>
      </c>
      <c r="D5025" s="19" t="inlineStr">
        <is>
          <t>800</t>
        </is>
      </c>
      <c r="E5025" s="19" t="inlineStr">
        <is>
          <t>6</t>
        </is>
      </c>
      <c r="F5025" s="19" t="inlineStr">
        <is>
          <t>橡胶</t>
        </is>
      </c>
      <c r="G5025" s="19" t="inlineStr">
        <is>
          <t>S2M</t>
        </is>
      </c>
    </row>
    <row r="5026">
      <c r="B5026" s="17" t="inlineStr">
        <is>
          <t>S2M-912-10</t>
        </is>
      </c>
      <c r="C5026" s="18" t="n">
        <v>1.56</v>
      </c>
      <c r="D5026" s="19" t="inlineStr">
        <is>
          <t>912</t>
        </is>
      </c>
      <c r="E5026" s="19" t="inlineStr">
        <is>
          <t>10</t>
        </is>
      </c>
      <c r="F5026" s="19" t="inlineStr">
        <is>
          <t>橡胶</t>
        </is>
      </c>
      <c r="G5026" s="19" t="inlineStr">
        <is>
          <t>S2M</t>
        </is>
      </c>
    </row>
    <row r="5027">
      <c r="B5027" s="17" t="inlineStr">
        <is>
          <t>S2M-912-15</t>
        </is>
      </c>
      <c r="C5027" s="18" t="n">
        <v>1.56</v>
      </c>
      <c r="D5027" s="19" t="inlineStr">
        <is>
          <t>912</t>
        </is>
      </c>
      <c r="E5027" s="19" t="inlineStr">
        <is>
          <t>15</t>
        </is>
      </c>
      <c r="F5027" s="19" t="inlineStr">
        <is>
          <t>橡胶</t>
        </is>
      </c>
      <c r="G5027" s="19" t="inlineStr">
        <is>
          <t>S2M</t>
        </is>
      </c>
    </row>
    <row r="5028">
      <c r="B5028" s="17" t="inlineStr">
        <is>
          <t>S2M-912-6</t>
        </is>
      </c>
      <c r="C5028" s="18" t="n">
        <v>4.03</v>
      </c>
      <c r="D5028" s="19" t="inlineStr">
        <is>
          <t>912</t>
        </is>
      </c>
      <c r="E5028" s="19" t="inlineStr">
        <is>
          <t>6</t>
        </is>
      </c>
      <c r="F5028" s="19" t="inlineStr">
        <is>
          <t>橡胶</t>
        </is>
      </c>
      <c r="G5028" s="19" t="inlineStr">
        <is>
          <t>S2M</t>
        </is>
      </c>
    </row>
    <row r="5029">
      <c r="B5029" s="17" t="inlineStr">
        <is>
          <t>S3M-102-10</t>
        </is>
      </c>
      <c r="C5029" s="18" t="n">
        <v>3.25</v>
      </c>
      <c r="D5029" s="19" t="inlineStr">
        <is>
          <t>102</t>
        </is>
      </c>
      <c r="E5029" s="19" t="inlineStr">
        <is>
          <t>10</t>
        </is>
      </c>
      <c r="F5029" s="19" t="inlineStr">
        <is>
          <t>橡胶</t>
        </is>
      </c>
      <c r="G5029" s="19" t="inlineStr">
        <is>
          <t>S3M</t>
        </is>
      </c>
    </row>
    <row r="5030">
      <c r="B5030" s="17" t="inlineStr">
        <is>
          <t>S3M-102-6</t>
        </is>
      </c>
      <c r="C5030" s="18" t="n">
        <v>2.6</v>
      </c>
      <c r="D5030" s="19" t="inlineStr">
        <is>
          <t>102</t>
        </is>
      </c>
      <c r="E5030" s="19" t="inlineStr">
        <is>
          <t>6</t>
        </is>
      </c>
      <c r="F5030" s="19" t="inlineStr">
        <is>
          <t>橡胶</t>
        </is>
      </c>
      <c r="G5030" s="19" t="inlineStr">
        <is>
          <t>S3M</t>
        </is>
      </c>
    </row>
    <row r="5031">
      <c r="B5031" s="17" t="inlineStr">
        <is>
          <t>S3M-1356-10</t>
        </is>
      </c>
      <c r="C5031" s="18" t="n">
        <v>13</v>
      </c>
      <c r="D5031" s="19" t="inlineStr">
        <is>
          <t>1356</t>
        </is>
      </c>
      <c r="E5031" s="19" t="inlineStr">
        <is>
          <t>10</t>
        </is>
      </c>
      <c r="F5031" s="19" t="inlineStr">
        <is>
          <t>橡胶</t>
        </is>
      </c>
      <c r="G5031" s="19" t="inlineStr">
        <is>
          <t>S3M</t>
        </is>
      </c>
    </row>
    <row r="5032">
      <c r="B5032" s="17" t="inlineStr">
        <is>
          <t>S3M-1356-6</t>
        </is>
      </c>
      <c r="C5032" s="18" t="n">
        <v>3.9</v>
      </c>
      <c r="D5032" s="19" t="inlineStr">
        <is>
          <t>1356</t>
        </is>
      </c>
      <c r="E5032" s="19" t="inlineStr">
        <is>
          <t>6</t>
        </is>
      </c>
      <c r="F5032" s="19" t="inlineStr">
        <is>
          <t>橡胶</t>
        </is>
      </c>
      <c r="G5032" s="19" t="inlineStr">
        <is>
          <t>S3M</t>
        </is>
      </c>
    </row>
    <row r="5033">
      <c r="B5033" s="17" t="inlineStr">
        <is>
          <t>S3M-1737-10</t>
        </is>
      </c>
      <c r="C5033" s="18" t="n">
        <v>3.9</v>
      </c>
      <c r="D5033" s="19" t="inlineStr">
        <is>
          <t>1737</t>
        </is>
      </c>
      <c r="E5033" s="19" t="inlineStr">
        <is>
          <t>10</t>
        </is>
      </c>
      <c r="F5033" s="19" t="inlineStr">
        <is>
          <t>橡胶</t>
        </is>
      </c>
      <c r="G5033" s="19" t="inlineStr">
        <is>
          <t>S3M</t>
        </is>
      </c>
    </row>
    <row r="5034">
      <c r="B5034" s="17" t="inlineStr">
        <is>
          <t>S3M-1737-6</t>
        </is>
      </c>
      <c r="C5034" s="18" t="n">
        <v>9.75</v>
      </c>
      <c r="D5034" s="19" t="inlineStr">
        <is>
          <t>1737</t>
        </is>
      </c>
      <c r="E5034" s="19" t="inlineStr">
        <is>
          <t>6</t>
        </is>
      </c>
      <c r="F5034" s="19" t="inlineStr">
        <is>
          <t>橡胶</t>
        </is>
      </c>
      <c r="G5034" s="19" t="inlineStr">
        <is>
          <t>S3M</t>
        </is>
      </c>
    </row>
    <row r="5035">
      <c r="B5035" s="17" t="inlineStr">
        <is>
          <t>S3M-228-10</t>
        </is>
      </c>
      <c r="C5035" s="18" t="n">
        <v>1.56</v>
      </c>
      <c r="D5035" s="19" t="inlineStr">
        <is>
          <t>228</t>
        </is>
      </c>
      <c r="E5035" s="19" t="inlineStr">
        <is>
          <t>10</t>
        </is>
      </c>
      <c r="F5035" s="19" t="inlineStr">
        <is>
          <t>橡胶</t>
        </is>
      </c>
      <c r="G5035" s="19" t="inlineStr">
        <is>
          <t>S3M</t>
        </is>
      </c>
    </row>
    <row r="5036">
      <c r="B5036" s="17" t="inlineStr">
        <is>
          <t>S3M-228-6</t>
        </is>
      </c>
      <c r="C5036" s="18" t="n">
        <v>2.6</v>
      </c>
      <c r="D5036" s="19" t="inlineStr">
        <is>
          <t>228</t>
        </is>
      </c>
      <c r="E5036" s="19" t="inlineStr">
        <is>
          <t>6</t>
        </is>
      </c>
      <c r="F5036" s="19" t="inlineStr">
        <is>
          <t>橡胶</t>
        </is>
      </c>
      <c r="G5036" s="19" t="inlineStr">
        <is>
          <t>S3M</t>
        </is>
      </c>
    </row>
    <row r="5037">
      <c r="B5037" s="17" t="inlineStr">
        <is>
          <t>S3M-2730-10</t>
        </is>
      </c>
      <c r="C5037" s="18" t="n">
        <v>3.9</v>
      </c>
      <c r="D5037" s="19" t="inlineStr">
        <is>
          <t>2730</t>
        </is>
      </c>
      <c r="E5037" s="19" t="inlineStr">
        <is>
          <t>10</t>
        </is>
      </c>
      <c r="F5037" s="19" t="inlineStr">
        <is>
          <t>橡胶</t>
        </is>
      </c>
      <c r="G5037" s="19" t="inlineStr">
        <is>
          <t>S3M</t>
        </is>
      </c>
    </row>
    <row r="5038">
      <c r="B5038" s="17" t="inlineStr">
        <is>
          <t>S3M-2730-6</t>
        </is>
      </c>
      <c r="C5038" s="18" t="n">
        <v>14.3</v>
      </c>
      <c r="D5038" s="19" t="inlineStr">
        <is>
          <t>2730</t>
        </is>
      </c>
      <c r="E5038" s="19" t="inlineStr">
        <is>
          <t>6</t>
        </is>
      </c>
      <c r="F5038" s="19" t="inlineStr">
        <is>
          <t>橡胶</t>
        </is>
      </c>
      <c r="G5038" s="19" t="inlineStr">
        <is>
          <t>S3M</t>
        </is>
      </c>
    </row>
    <row r="5039">
      <c r="B5039" s="17" t="inlineStr">
        <is>
          <t>S3M-2733-10</t>
        </is>
      </c>
      <c r="C5039" s="18" t="n">
        <v>3.9</v>
      </c>
      <c r="D5039" s="19" t="inlineStr">
        <is>
          <t>2733</t>
        </is>
      </c>
      <c r="E5039" s="19" t="inlineStr">
        <is>
          <t>10</t>
        </is>
      </c>
      <c r="F5039" s="19" t="inlineStr">
        <is>
          <t>橡胶</t>
        </is>
      </c>
      <c r="G5039" s="19" t="inlineStr">
        <is>
          <t>S3M</t>
        </is>
      </c>
    </row>
    <row r="5040">
      <c r="B5040" s="17" t="inlineStr">
        <is>
          <t>S3M-2733-6</t>
        </is>
      </c>
      <c r="C5040" s="18" t="n">
        <v>14.3</v>
      </c>
      <c r="D5040" s="19" t="inlineStr">
        <is>
          <t>2733</t>
        </is>
      </c>
      <c r="E5040" s="19" t="inlineStr">
        <is>
          <t>6</t>
        </is>
      </c>
      <c r="F5040" s="19" t="inlineStr">
        <is>
          <t>橡胶</t>
        </is>
      </c>
      <c r="G5040" s="19" t="inlineStr">
        <is>
          <t>S3M</t>
        </is>
      </c>
    </row>
    <row r="5041">
      <c r="B5041" s="17" t="inlineStr">
        <is>
          <t>S3M-291-10</t>
        </is>
      </c>
      <c r="C5041" s="18" t="n">
        <v>1.95</v>
      </c>
      <c r="D5041" s="19" t="inlineStr">
        <is>
          <t>291</t>
        </is>
      </c>
      <c r="E5041" s="19" t="inlineStr">
        <is>
          <t>10</t>
        </is>
      </c>
      <c r="F5041" s="19" t="inlineStr">
        <is>
          <t>橡胶</t>
        </is>
      </c>
      <c r="G5041" s="19" t="inlineStr">
        <is>
          <t>S3M</t>
        </is>
      </c>
    </row>
    <row r="5042">
      <c r="B5042" s="17" t="inlineStr">
        <is>
          <t>S3M-291-6</t>
        </is>
      </c>
      <c r="C5042" s="18" t="n">
        <v>2.6</v>
      </c>
      <c r="D5042" s="19" t="inlineStr">
        <is>
          <t>291</t>
        </is>
      </c>
      <c r="E5042" s="19" t="inlineStr">
        <is>
          <t>6</t>
        </is>
      </c>
      <c r="F5042" s="19" t="inlineStr">
        <is>
          <t>橡胶</t>
        </is>
      </c>
      <c r="G5042" s="19" t="inlineStr">
        <is>
          <t>S3M</t>
        </is>
      </c>
    </row>
    <row r="5043">
      <c r="B5043" s="17" t="inlineStr">
        <is>
          <t>S3M-381-10</t>
        </is>
      </c>
      <c r="C5043" s="18" t="n">
        <v>2.6</v>
      </c>
      <c r="D5043" s="19" t="inlineStr">
        <is>
          <t>381</t>
        </is>
      </c>
      <c r="E5043" s="19" t="inlineStr">
        <is>
          <t>10</t>
        </is>
      </c>
      <c r="F5043" s="19" t="inlineStr">
        <is>
          <t>橡胶</t>
        </is>
      </c>
      <c r="G5043" s="19" t="inlineStr">
        <is>
          <t>S3M</t>
        </is>
      </c>
    </row>
    <row r="5044">
      <c r="B5044" s="17" t="inlineStr">
        <is>
          <t>S3M-381-6</t>
        </is>
      </c>
      <c r="C5044" s="18" t="n">
        <v>3.9</v>
      </c>
      <c r="D5044" s="19" t="inlineStr">
        <is>
          <t>381</t>
        </is>
      </c>
      <c r="E5044" s="19" t="inlineStr">
        <is>
          <t>6</t>
        </is>
      </c>
      <c r="F5044" s="19" t="inlineStr">
        <is>
          <t>橡胶</t>
        </is>
      </c>
      <c r="G5044" s="19" t="inlineStr">
        <is>
          <t>S3M</t>
        </is>
      </c>
    </row>
    <row r="5045">
      <c r="B5045" s="17" t="inlineStr">
        <is>
          <t>S5M-630-15</t>
        </is>
      </c>
      <c r="C5045" s="18" t="n">
        <v>7.28</v>
      </c>
      <c r="D5045" s="19" t="inlineStr">
        <is>
          <t>630</t>
        </is>
      </c>
      <c r="E5045" s="19" t="inlineStr">
        <is>
          <t>15</t>
        </is>
      </c>
      <c r="F5045" s="19" t="inlineStr">
        <is>
          <t>橡胶</t>
        </is>
      </c>
      <c r="G5045" s="19" t="inlineStr">
        <is>
          <t>S5M</t>
        </is>
      </c>
    </row>
    <row r="5048" ht="62" customHeight="1">
      <c r="A5048" s="7" t="n"/>
      <c r="B5048" s="8" t="inlineStr">
        <is>
          <t>S2M/S5M开口同步带（按米）  〔S2M S3M S5M 同步带〕</t>
        </is>
      </c>
      <c r="C5048" s="7" t="n"/>
      <c r="D5048" s="7" t="n"/>
      <c r="E5048" s="7" t="n"/>
      <c r="F5048" s="7" t="n"/>
      <c r="G5048" s="7" t="n"/>
      <c r="H5048" s="7" t="n"/>
    </row>
    <row r="5049">
      <c r="B5049" s="9" t="inlineStr">
        <is>
          <t>开口带按米计价。「1米」：按米购买，多米可分段发货；「整盘X米」：所有长度连成一整盘、不裁开发货（整盘1米价格同1米）。</t>
        </is>
      </c>
    </row>
    <row r="5050">
      <c r="A5050" s="10" t="inlineStr">
        <is>
          <t>▶ 选型报价</t>
        </is>
      </c>
      <c r="B5050" s="11" t="inlineStr">
        <is>
          <t>SKU 编码</t>
        </is>
      </c>
      <c r="C5050" s="11" t="inlineStr">
        <is>
          <t>单价（元）</t>
        </is>
      </c>
      <c r="D5050" s="11" t="inlineStr">
        <is>
          <t>带宽(mm)</t>
        </is>
      </c>
      <c r="E5050" s="11" t="inlineStr">
        <is>
          <t>颜色</t>
        </is>
      </c>
      <c r="F5050" s="11" t="inlineStr">
        <is>
          <t>材质</t>
        </is>
      </c>
      <c r="G5050" s="11" t="inlineStr">
        <is>
          <t>型号</t>
        </is>
      </c>
      <c r="H5050" s="11" t="inlineStr">
        <is>
          <t>包装</t>
        </is>
      </c>
    </row>
    <row r="5051" ht="30" customHeight="1">
      <c r="A5051" s="12" t="inlineStr">
        <is>
          <t>点黄色格选规格</t>
        </is>
      </c>
      <c r="B5051" s="13">
        <f>IF(COUNTIFS($D$5054:$D$5057,IF(D5051="","*",D5051),$E$5054:$E$5057,IF(E5051="","*",E5051),$F$5054:$F$5057,IF(F5051="","*",F5051),$G$5054:$G$5057,IF(G5051="","*",G5051),$H$5054:$H$5057,IF(H5051="","*",H5051))=1,INDEX($B:$B,SUMPRODUCT(((D5051="")+($D$5054:$D$5057=D5051)&gt;0)*((E5051="")+($E$5054:$E$5057=E5051)&gt;0)*((F5051="")+($F$5054:$F$5057=F5051)&gt;0)*((G5051="")+($G$5054:$G$5057=G5051)&gt;0)*((H5051="")+($H$5054:$H$5057=H5051)&gt;0)*ROW($B$5054:$B$5057))),IF(COUNTIFS($D$5054:$D$5057,IF(D5051="","*",D5051),$E$5054:$E$5057,IF(E5051="","*",E5051),$F$5054:$F$5057,IF(F5051="","*",F5051),$G$5054:$G$5057,IF(G5051="","*",G5051),$H$5054:$H$5057,IF(H5051="","*",H5051))=0,"无此规格",COUNTIFS($D$5054:$D$5057,IF(D5051="","*",D5051),$E$5054:$E$5057,IF(E5051="","*",E5051),$F$5054:$F$5057,IF(F5051="","*",F5051),$G$5054:$G$5057,IF(G5051="","*",G5051),$H$5054:$H$5057,IF(H5051="","*",H5051))&amp;" 个符合，请继续选"))</f>
        <v/>
      </c>
      <c r="C5051" s="14">
        <f>IF(COUNTIFS($D$5054:$D$5057,IF(D5051="","*",D5051),$E$5054:$E$5057,IF(E5051="","*",E5051),$F$5054:$F$5057,IF(F5051="","*",F5051),$G$5054:$G$5057,IF(G5051="","*",G5051),$H$5054:$H$5057,IF(H5051="","*",H5051))=1,INDEX($C:$C,SUMPRODUCT(((D5051="")+($D$5054:$D$5057=D5051)&gt;0)*((E5051="")+($E$5054:$E$5057=E5051)&gt;0)*((F5051="")+($F$5054:$F$5057=F5051)&gt;0)*((G5051="")+($G$5054:$G$5057=G5051)&gt;0)*((H5051="")+($H$5054:$H$5057=H5051)&gt;0)*ROW($B$5054:$B$5057))),"")</f>
        <v/>
      </c>
      <c r="D5051" s="15" t="inlineStr">
        <is>
          <t>10</t>
        </is>
      </c>
      <c r="E5051" s="15" t="inlineStr">
        <is>
          <t>黑色</t>
        </is>
      </c>
      <c r="F5051" s="15" t="inlineStr">
        <is>
          <t>橡胶</t>
        </is>
      </c>
      <c r="G5051" s="15" t="inlineStr">
        <is>
          <t>S2M</t>
        </is>
      </c>
      <c r="H5051" s="15" t="inlineStr">
        <is>
          <t>1米</t>
        </is>
      </c>
    </row>
    <row r="5053">
      <c r="B5053" s="16" t="inlineStr">
        <is>
          <t>SKU 编码</t>
        </is>
      </c>
      <c r="C5053" s="16" t="inlineStr">
        <is>
          <t>单价（元）</t>
        </is>
      </c>
      <c r="D5053" s="16" t="inlineStr">
        <is>
          <t>带宽(mm)</t>
        </is>
      </c>
      <c r="E5053" s="16" t="inlineStr">
        <is>
          <t>颜色</t>
        </is>
      </c>
      <c r="F5053" s="16" t="inlineStr">
        <is>
          <t>材质</t>
        </is>
      </c>
      <c r="G5053" s="16" t="inlineStr">
        <is>
          <t>型号</t>
        </is>
      </c>
      <c r="H5053" s="16" t="inlineStr">
        <is>
          <t>包装</t>
        </is>
      </c>
    </row>
    <row r="5054">
      <c r="B5054" s="17" t="inlineStr">
        <is>
          <t>S2M-10-R-1M</t>
        </is>
      </c>
      <c r="C5054" s="18" t="n">
        <v>5.85</v>
      </c>
      <c r="D5054" s="19" t="inlineStr">
        <is>
          <t>10</t>
        </is>
      </c>
      <c r="E5054" s="19" t="inlineStr">
        <is>
          <t>黑色</t>
        </is>
      </c>
      <c r="F5054" s="19" t="inlineStr">
        <is>
          <t>橡胶</t>
        </is>
      </c>
      <c r="G5054" s="19" t="inlineStr">
        <is>
          <t>S2M</t>
        </is>
      </c>
      <c r="H5054" s="19" t="inlineStr">
        <is>
          <t>1米</t>
        </is>
      </c>
    </row>
    <row r="5055">
      <c r="B5055" s="17" t="inlineStr">
        <is>
          <t>S2M-5-R-1M</t>
        </is>
      </c>
      <c r="C5055" s="18" t="n">
        <v>2.86</v>
      </c>
      <c r="D5055" s="19" t="inlineStr">
        <is>
          <t>5</t>
        </is>
      </c>
      <c r="E5055" s="19" t="inlineStr">
        <is>
          <t>黑色</t>
        </is>
      </c>
      <c r="F5055" s="19" t="inlineStr">
        <is>
          <t>橡胶</t>
        </is>
      </c>
      <c r="G5055" s="19" t="inlineStr">
        <is>
          <t>S2M</t>
        </is>
      </c>
      <c r="H5055" s="19" t="inlineStr">
        <is>
          <t>1米</t>
        </is>
      </c>
    </row>
    <row r="5056">
      <c r="B5056" s="17" t="inlineStr">
        <is>
          <t>S2M-6-R-1M</t>
        </is>
      </c>
      <c r="C5056" s="18" t="n">
        <v>3.28</v>
      </c>
      <c r="D5056" s="19" t="inlineStr">
        <is>
          <t>6</t>
        </is>
      </c>
      <c r="E5056" s="19" t="inlineStr">
        <is>
          <t>黑色</t>
        </is>
      </c>
      <c r="F5056" s="19" t="inlineStr">
        <is>
          <t>橡胶</t>
        </is>
      </c>
      <c r="G5056" s="19" t="inlineStr">
        <is>
          <t>S2M</t>
        </is>
      </c>
      <c r="H5056" s="19" t="inlineStr">
        <is>
          <t>1米</t>
        </is>
      </c>
    </row>
    <row r="5057">
      <c r="B5057" s="17" t="inlineStr">
        <is>
          <t>S5M-25-WPU-1M</t>
        </is>
      </c>
      <c r="C5057" s="18" t="n">
        <v>7.8</v>
      </c>
      <c r="D5057" s="19" t="inlineStr">
        <is>
          <t>25</t>
        </is>
      </c>
      <c r="E5057" s="19" t="inlineStr">
        <is>
          <t>白色</t>
        </is>
      </c>
      <c r="F5057" s="19" t="inlineStr">
        <is>
          <t>PU钢丝</t>
        </is>
      </c>
      <c r="G5057" s="19" t="inlineStr">
        <is>
          <t>S5M</t>
        </is>
      </c>
      <c r="H5057" s="19" t="inlineStr">
        <is>
          <t>1米</t>
        </is>
      </c>
    </row>
    <row r="5060" ht="62" customHeight="1">
      <c r="A5060" s="7" t="n"/>
      <c r="B5060" s="8" t="inlineStr">
        <is>
          <t>T2.5/T5/T10/AT5环形同步带  〔T2.5 T5 T10 AT5 同步带〕</t>
        </is>
      </c>
      <c r="C5060" s="7" t="n"/>
      <c r="D5060" s="7" t="n"/>
      <c r="E5060" s="7" t="n"/>
      <c r="F5060" s="7" t="n"/>
      <c r="G5060" s="7" t="n"/>
    </row>
    <row r="5061">
      <c r="A5061" s="10" t="inlineStr">
        <is>
          <t>▶ 选型报价</t>
        </is>
      </c>
      <c r="B5061" s="11" t="inlineStr">
        <is>
          <t>SKU 编码</t>
        </is>
      </c>
      <c r="C5061" s="11" t="inlineStr">
        <is>
          <t>单价（元）</t>
        </is>
      </c>
      <c r="D5061" s="11" t="inlineStr">
        <is>
          <t>周长(mm)</t>
        </is>
      </c>
      <c r="E5061" s="11" t="inlineStr">
        <is>
          <t>带宽(mm)</t>
        </is>
      </c>
      <c r="F5061" s="11" t="inlineStr">
        <is>
          <t>材质</t>
        </is>
      </c>
      <c r="G5061" s="11" t="inlineStr">
        <is>
          <t>型号</t>
        </is>
      </c>
    </row>
    <row r="5062" ht="30" customHeight="1">
      <c r="A5062" s="12" t="inlineStr">
        <is>
          <t>点黄色格选规格</t>
        </is>
      </c>
      <c r="B5062" s="13">
        <f>IF(COUNTIFS($D$5065:$D$5130,IF(D5062="","*",D5062),$E$5065:$E$5130,IF(E5062="","*",E5062),$F$5065:$F$5130,IF(F5062="","*",F5062),$G$5065:$G$5130,IF(G5062="","*",G5062))=1,INDEX($B:$B,SUMPRODUCT(((D5062="")+($D$5065:$D$5130=D5062)&gt;0)*((E5062="")+($E$5065:$E$5130=E5062)&gt;0)*((F5062="")+($F$5065:$F$5130=F5062)&gt;0)*((G5062="")+($G$5065:$G$5130=G5062)&gt;0)*ROW($B$5065:$B$5130))),IF(COUNTIFS($D$5065:$D$5130,IF(D5062="","*",D5062),$E$5065:$E$5130,IF(E5062="","*",E5062),$F$5065:$F$5130,IF(F5062="","*",F5062),$G$5065:$G$5130,IF(G5062="","*",G5062))=0,"无此规格",COUNTIFS($D$5065:$D$5130,IF(D5062="","*",D5062),$E$5065:$E$5130,IF(E5062="","*",E5062),$F$5065:$F$5130,IF(F5062="","*",F5062),$G$5065:$G$5130,IF(G5062="","*",G5062))&amp;" 个符合，请继续选"))</f>
        <v/>
      </c>
      <c r="C5062" s="14">
        <f>IF(COUNTIFS($D$5065:$D$5130,IF(D5062="","*",D5062),$E$5065:$E$5130,IF(E5062="","*",E5062),$F$5065:$F$5130,IF(F5062="","*",F5062),$G$5065:$G$5130,IF(G5062="","*",G5062))=1,INDEX($C:$C,SUMPRODUCT(((D5062="")+($D$5065:$D$5130=D5062)&gt;0)*((E5062="")+($E$5065:$E$5130=E5062)&gt;0)*((F5062="")+($F$5065:$F$5130=F5062)&gt;0)*((G5062="")+($G$5065:$G$5130=G5062)&gt;0)*ROW($B$5065:$B$5130))),"")</f>
        <v/>
      </c>
      <c r="D5062" s="15" t="inlineStr">
        <is>
          <t>300</t>
        </is>
      </c>
      <c r="E5062" s="15" t="inlineStr">
        <is>
          <t>16</t>
        </is>
      </c>
      <c r="F5062" s="15" t="inlineStr">
        <is>
          <t>PU钢丝</t>
        </is>
      </c>
      <c r="G5062" s="15" t="inlineStr">
        <is>
          <t>AT5</t>
        </is>
      </c>
    </row>
    <row r="5064">
      <c r="B5064" s="16" t="inlineStr">
        <is>
          <t>SKU 编码</t>
        </is>
      </c>
      <c r="C5064" s="16" t="inlineStr">
        <is>
          <t>单价（元）</t>
        </is>
      </c>
      <c r="D5064" s="16" t="inlineStr">
        <is>
          <t>周长(mm)</t>
        </is>
      </c>
      <c r="E5064" s="16" t="inlineStr">
        <is>
          <t>带宽(mm)</t>
        </is>
      </c>
      <c r="F5064" s="16" t="inlineStr">
        <is>
          <t>材质</t>
        </is>
      </c>
      <c r="G5064" s="16" t="inlineStr">
        <is>
          <t>型号</t>
        </is>
      </c>
    </row>
    <row r="5065">
      <c r="B5065" s="17" t="inlineStr">
        <is>
          <t>PU-AT5-300-16</t>
        </is>
      </c>
      <c r="C5065" s="18" t="n">
        <v>9.1</v>
      </c>
      <c r="D5065" s="19" t="inlineStr">
        <is>
          <t>300</t>
        </is>
      </c>
      <c r="E5065" s="19" t="inlineStr">
        <is>
          <t>16</t>
        </is>
      </c>
      <c r="F5065" s="19" t="inlineStr">
        <is>
          <t>PU钢丝</t>
        </is>
      </c>
      <c r="G5065" s="19" t="inlineStr">
        <is>
          <t>AT5</t>
        </is>
      </c>
    </row>
    <row r="5066">
      <c r="B5066" s="17" t="inlineStr">
        <is>
          <t>PU-AT5-700-10</t>
        </is>
      </c>
      <c r="C5066" s="18" t="n">
        <v>12.35</v>
      </c>
      <c r="D5066" s="19" t="inlineStr">
        <is>
          <t>700</t>
        </is>
      </c>
      <c r="E5066" s="19" t="inlineStr">
        <is>
          <t>10</t>
        </is>
      </c>
      <c r="F5066" s="19" t="inlineStr">
        <is>
          <t>PU钢丝</t>
        </is>
      </c>
      <c r="G5066" s="19" t="inlineStr">
        <is>
          <t>AT5</t>
        </is>
      </c>
    </row>
    <row r="5067">
      <c r="B5067" s="17" t="inlineStr">
        <is>
          <t>PU-T5-1000-10</t>
        </is>
      </c>
      <c r="C5067" s="18" t="n">
        <v>11.05</v>
      </c>
      <c r="D5067" s="19" t="inlineStr">
        <is>
          <t>1000</t>
        </is>
      </c>
      <c r="E5067" s="19" t="inlineStr">
        <is>
          <t>10</t>
        </is>
      </c>
      <c r="F5067" s="19" t="inlineStr">
        <is>
          <t>PU钢丝</t>
        </is>
      </c>
      <c r="G5067" s="19" t="inlineStr">
        <is>
          <t>T5</t>
        </is>
      </c>
    </row>
    <row r="5068">
      <c r="B5068" s="17" t="inlineStr">
        <is>
          <t>PU-T5-295-10</t>
        </is>
      </c>
      <c r="C5068" s="18" t="n">
        <v>3.25</v>
      </c>
      <c r="D5068" s="19" t="inlineStr">
        <is>
          <t>295</t>
        </is>
      </c>
      <c r="E5068" s="19" t="inlineStr">
        <is>
          <t>10</t>
        </is>
      </c>
      <c r="F5068" s="19" t="inlineStr">
        <is>
          <t>PU钢丝</t>
        </is>
      </c>
      <c r="G5068" s="19" t="inlineStr">
        <is>
          <t>T5</t>
        </is>
      </c>
    </row>
    <row r="5069">
      <c r="B5069" s="17" t="inlineStr">
        <is>
          <t>T10-1390-10</t>
        </is>
      </c>
      <c r="C5069" s="18" t="n">
        <v>4.68</v>
      </c>
      <c r="D5069" s="19" t="inlineStr">
        <is>
          <t>1390</t>
        </is>
      </c>
      <c r="E5069" s="19" t="inlineStr">
        <is>
          <t>10</t>
        </is>
      </c>
      <c r="F5069" s="19" t="inlineStr">
        <is>
          <t>橡胶</t>
        </is>
      </c>
      <c r="G5069" s="19" t="inlineStr">
        <is>
          <t>T10</t>
        </is>
      </c>
    </row>
    <row r="5070">
      <c r="B5070" s="17" t="inlineStr">
        <is>
          <t>T10-1390-32</t>
        </is>
      </c>
      <c r="C5070" s="18" t="n">
        <v>4.68</v>
      </c>
      <c r="D5070" s="19" t="inlineStr">
        <is>
          <t>1390</t>
        </is>
      </c>
      <c r="E5070" s="19" t="inlineStr">
        <is>
          <t>32</t>
        </is>
      </c>
      <c r="F5070" s="19" t="inlineStr">
        <is>
          <t>橡胶</t>
        </is>
      </c>
      <c r="G5070" s="19" t="inlineStr">
        <is>
          <t>T10</t>
        </is>
      </c>
    </row>
    <row r="5071">
      <c r="B5071" s="17" t="inlineStr">
        <is>
          <t>T10-1390-40</t>
        </is>
      </c>
      <c r="C5071" s="18" t="n">
        <v>33.8</v>
      </c>
      <c r="D5071" s="19" t="inlineStr">
        <is>
          <t>1390</t>
        </is>
      </c>
      <c r="E5071" s="19" t="inlineStr">
        <is>
          <t>40</t>
        </is>
      </c>
      <c r="F5071" s="19" t="inlineStr">
        <is>
          <t>橡胶</t>
        </is>
      </c>
      <c r="G5071" s="19" t="inlineStr">
        <is>
          <t>T10</t>
        </is>
      </c>
    </row>
    <row r="5072">
      <c r="B5072" s="17" t="inlineStr">
        <is>
          <t>T10-630-10</t>
        </is>
      </c>
      <c r="C5072" s="18" t="n">
        <v>4.68</v>
      </c>
      <c r="D5072" s="19" t="inlineStr">
        <is>
          <t>630</t>
        </is>
      </c>
      <c r="E5072" s="19" t="inlineStr">
        <is>
          <t>10</t>
        </is>
      </c>
      <c r="F5072" s="19" t="inlineStr">
        <is>
          <t>橡胶</t>
        </is>
      </c>
      <c r="G5072" s="19" t="inlineStr">
        <is>
          <t>T10</t>
        </is>
      </c>
    </row>
    <row r="5073">
      <c r="B5073" s="17" t="inlineStr">
        <is>
          <t>T10-630-32</t>
        </is>
      </c>
      <c r="C5073" s="18" t="n">
        <v>4.68</v>
      </c>
      <c r="D5073" s="19" t="inlineStr">
        <is>
          <t>630</t>
        </is>
      </c>
      <c r="E5073" s="19" t="inlineStr">
        <is>
          <t>32</t>
        </is>
      </c>
      <c r="F5073" s="19" t="inlineStr">
        <is>
          <t>橡胶</t>
        </is>
      </c>
      <c r="G5073" s="19" t="inlineStr">
        <is>
          <t>T10</t>
        </is>
      </c>
    </row>
    <row r="5074">
      <c r="B5074" s="17" t="inlineStr">
        <is>
          <t>T10-630-40</t>
        </is>
      </c>
      <c r="C5074" s="18" t="n">
        <v>4.68</v>
      </c>
      <c r="D5074" s="19" t="inlineStr">
        <is>
          <t>630</t>
        </is>
      </c>
      <c r="E5074" s="19" t="inlineStr">
        <is>
          <t>40</t>
        </is>
      </c>
      <c r="F5074" s="19" t="inlineStr">
        <is>
          <t>橡胶</t>
        </is>
      </c>
      <c r="G5074" s="19" t="inlineStr">
        <is>
          <t>T10</t>
        </is>
      </c>
    </row>
    <row r="5075">
      <c r="B5075" s="17" t="inlineStr">
        <is>
          <t>T10-840-10</t>
        </is>
      </c>
      <c r="C5075" s="18" t="n">
        <v>4.68</v>
      </c>
      <c r="D5075" s="19" t="inlineStr">
        <is>
          <t>840</t>
        </is>
      </c>
      <c r="E5075" s="19" t="inlineStr">
        <is>
          <t>10</t>
        </is>
      </c>
      <c r="F5075" s="19" t="inlineStr">
        <is>
          <t>橡胶</t>
        </is>
      </c>
      <c r="G5075" s="19" t="inlineStr">
        <is>
          <t>T10</t>
        </is>
      </c>
    </row>
    <row r="5076">
      <c r="B5076" s="17" t="inlineStr">
        <is>
          <t>T10-840-32</t>
        </is>
      </c>
      <c r="C5076" s="18" t="n">
        <v>17.42</v>
      </c>
      <c r="D5076" s="19" t="inlineStr">
        <is>
          <t>840</t>
        </is>
      </c>
      <c r="E5076" s="19" t="inlineStr">
        <is>
          <t>32</t>
        </is>
      </c>
      <c r="F5076" s="19" t="inlineStr">
        <is>
          <t>橡胶</t>
        </is>
      </c>
      <c r="G5076" s="19" t="inlineStr">
        <is>
          <t>T10</t>
        </is>
      </c>
    </row>
    <row r="5077">
      <c r="B5077" s="17" t="inlineStr">
        <is>
          <t>T10-840-40</t>
        </is>
      </c>
      <c r="C5077" s="18" t="n">
        <v>21.84</v>
      </c>
      <c r="D5077" s="19" t="inlineStr">
        <is>
          <t>840</t>
        </is>
      </c>
      <c r="E5077" s="19" t="inlineStr">
        <is>
          <t>40</t>
        </is>
      </c>
      <c r="F5077" s="19" t="inlineStr">
        <is>
          <t>橡胶</t>
        </is>
      </c>
      <c r="G5077" s="19" t="inlineStr">
        <is>
          <t>T10</t>
        </is>
      </c>
    </row>
    <row r="5078">
      <c r="B5078" s="17" t="inlineStr">
        <is>
          <t>T10-920-10</t>
        </is>
      </c>
      <c r="C5078" s="18" t="n">
        <v>4.68</v>
      </c>
      <c r="D5078" s="19" t="inlineStr">
        <is>
          <t>920</t>
        </is>
      </c>
      <c r="E5078" s="19" t="inlineStr">
        <is>
          <t>10</t>
        </is>
      </c>
      <c r="F5078" s="19" t="inlineStr">
        <is>
          <t>橡胶</t>
        </is>
      </c>
      <c r="G5078" s="19" t="inlineStr">
        <is>
          <t>T10</t>
        </is>
      </c>
    </row>
    <row r="5079">
      <c r="B5079" s="17" t="inlineStr">
        <is>
          <t>T10-920-32</t>
        </is>
      </c>
      <c r="C5079" s="18" t="n">
        <v>19.11</v>
      </c>
      <c r="D5079" s="19" t="inlineStr">
        <is>
          <t>920</t>
        </is>
      </c>
      <c r="E5079" s="19" t="inlineStr">
        <is>
          <t>32</t>
        </is>
      </c>
      <c r="F5079" s="19" t="inlineStr">
        <is>
          <t>橡胶</t>
        </is>
      </c>
      <c r="G5079" s="19" t="inlineStr">
        <is>
          <t>T10</t>
        </is>
      </c>
    </row>
    <row r="5080">
      <c r="B5080" s="17" t="inlineStr">
        <is>
          <t>T10-920-40</t>
        </is>
      </c>
      <c r="C5080" s="18" t="n">
        <v>4.68</v>
      </c>
      <c r="D5080" s="19" t="inlineStr">
        <is>
          <t>920</t>
        </is>
      </c>
      <c r="E5080" s="19" t="inlineStr">
        <is>
          <t>40</t>
        </is>
      </c>
      <c r="F5080" s="19" t="inlineStr">
        <is>
          <t>橡胶</t>
        </is>
      </c>
      <c r="G5080" s="19" t="inlineStr">
        <is>
          <t>T10</t>
        </is>
      </c>
    </row>
    <row r="5081">
      <c r="B5081" s="17" t="inlineStr">
        <is>
          <t>T10-980-10</t>
        </is>
      </c>
      <c r="C5081" s="18" t="n">
        <v>4.68</v>
      </c>
      <c r="D5081" s="19" t="inlineStr">
        <is>
          <t>980</t>
        </is>
      </c>
      <c r="E5081" s="19" t="inlineStr">
        <is>
          <t>10</t>
        </is>
      </c>
      <c r="F5081" s="19" t="inlineStr">
        <is>
          <t>橡胶</t>
        </is>
      </c>
      <c r="G5081" s="19" t="inlineStr">
        <is>
          <t>T10</t>
        </is>
      </c>
    </row>
    <row r="5082">
      <c r="B5082" s="17" t="inlineStr">
        <is>
          <t>T10-980-32</t>
        </is>
      </c>
      <c r="C5082" s="18" t="n">
        <v>4.68</v>
      </c>
      <c r="D5082" s="19" t="inlineStr">
        <is>
          <t>980</t>
        </is>
      </c>
      <c r="E5082" s="19" t="inlineStr">
        <is>
          <t>32</t>
        </is>
      </c>
      <c r="F5082" s="19" t="inlineStr">
        <is>
          <t>橡胶</t>
        </is>
      </c>
      <c r="G5082" s="19" t="inlineStr">
        <is>
          <t>T10</t>
        </is>
      </c>
    </row>
    <row r="5083">
      <c r="B5083" s="17" t="inlineStr">
        <is>
          <t>T10-980-40</t>
        </is>
      </c>
      <c r="C5083" s="18" t="n">
        <v>25.48</v>
      </c>
      <c r="D5083" s="19" t="inlineStr">
        <is>
          <t>980</t>
        </is>
      </c>
      <c r="E5083" s="19" t="inlineStr">
        <is>
          <t>40</t>
        </is>
      </c>
      <c r="F5083" s="19" t="inlineStr">
        <is>
          <t>橡胶</t>
        </is>
      </c>
      <c r="G5083" s="19" t="inlineStr">
        <is>
          <t>T10</t>
        </is>
      </c>
    </row>
    <row r="5084">
      <c r="B5084" s="17" t="inlineStr">
        <is>
          <t>T2.5-160-10</t>
        </is>
      </c>
      <c r="C5084" s="18" t="n">
        <v>1.3</v>
      </c>
      <c r="D5084" s="19" t="inlineStr">
        <is>
          <t>160</t>
        </is>
      </c>
      <c r="E5084" s="19" t="inlineStr">
        <is>
          <t>10</t>
        </is>
      </c>
      <c r="F5084" s="19" t="inlineStr">
        <is>
          <t>橡胶</t>
        </is>
      </c>
      <c r="G5084" s="19" t="inlineStr">
        <is>
          <t>T2.5</t>
        </is>
      </c>
    </row>
    <row r="5085">
      <c r="B5085" s="17" t="inlineStr">
        <is>
          <t>T2.5-160-4</t>
        </is>
      </c>
      <c r="C5085" s="18" t="n">
        <v>1.3</v>
      </c>
      <c r="D5085" s="19" t="inlineStr">
        <is>
          <t>160</t>
        </is>
      </c>
      <c r="E5085" s="19" t="inlineStr">
        <is>
          <t>4</t>
        </is>
      </c>
      <c r="F5085" s="19" t="inlineStr">
        <is>
          <t>橡胶</t>
        </is>
      </c>
      <c r="G5085" s="19" t="inlineStr">
        <is>
          <t>T2.5</t>
        </is>
      </c>
    </row>
    <row r="5086">
      <c r="B5086" s="17" t="inlineStr">
        <is>
          <t>T2.5-160-6</t>
        </is>
      </c>
      <c r="C5086" s="18" t="n">
        <v>1.3</v>
      </c>
      <c r="D5086" s="19" t="inlineStr">
        <is>
          <t>160</t>
        </is>
      </c>
      <c r="E5086" s="19" t="inlineStr">
        <is>
          <t>6</t>
        </is>
      </c>
      <c r="F5086" s="19" t="inlineStr">
        <is>
          <t>橡胶</t>
        </is>
      </c>
      <c r="G5086" s="19" t="inlineStr">
        <is>
          <t>T2.5</t>
        </is>
      </c>
    </row>
    <row r="5087">
      <c r="B5087" s="17" t="inlineStr">
        <is>
          <t>T2.5-160-9</t>
        </is>
      </c>
      <c r="C5087" s="18" t="n">
        <v>1.3</v>
      </c>
      <c r="D5087" s="19" t="inlineStr">
        <is>
          <t>160</t>
        </is>
      </c>
      <c r="E5087" s="19" t="inlineStr">
        <is>
          <t>9</t>
        </is>
      </c>
      <c r="F5087" s="19" t="inlineStr">
        <is>
          <t>橡胶</t>
        </is>
      </c>
      <c r="G5087" s="19" t="inlineStr">
        <is>
          <t>T2.5</t>
        </is>
      </c>
    </row>
    <row r="5088">
      <c r="B5088" s="17" t="inlineStr">
        <is>
          <t>T2.5-170-10</t>
        </is>
      </c>
      <c r="C5088" s="18" t="n">
        <v>1.3</v>
      </c>
      <c r="D5088" s="19" t="inlineStr">
        <is>
          <t>170</t>
        </is>
      </c>
      <c r="E5088" s="19" t="inlineStr">
        <is>
          <t>10</t>
        </is>
      </c>
      <c r="F5088" s="19" t="inlineStr">
        <is>
          <t>橡胶</t>
        </is>
      </c>
      <c r="G5088" s="19" t="inlineStr">
        <is>
          <t>T2.5</t>
        </is>
      </c>
    </row>
    <row r="5089">
      <c r="B5089" s="17" t="inlineStr">
        <is>
          <t>T2.5-170-4</t>
        </is>
      </c>
      <c r="C5089" s="18" t="n">
        <v>1.3</v>
      </c>
      <c r="D5089" s="19" t="inlineStr">
        <is>
          <t>170</t>
        </is>
      </c>
      <c r="E5089" s="19" t="inlineStr">
        <is>
          <t>4</t>
        </is>
      </c>
      <c r="F5089" s="19" t="inlineStr">
        <is>
          <t>橡胶</t>
        </is>
      </c>
      <c r="G5089" s="19" t="inlineStr">
        <is>
          <t>T2.5</t>
        </is>
      </c>
    </row>
    <row r="5090">
      <c r="B5090" s="17" t="inlineStr">
        <is>
          <t>T2.5-170-6</t>
        </is>
      </c>
      <c r="C5090" s="18" t="n">
        <v>1.17</v>
      </c>
      <c r="D5090" s="19" t="inlineStr">
        <is>
          <t>170</t>
        </is>
      </c>
      <c r="E5090" s="19" t="inlineStr">
        <is>
          <t>6</t>
        </is>
      </c>
      <c r="F5090" s="19" t="inlineStr">
        <is>
          <t>橡胶</t>
        </is>
      </c>
      <c r="G5090" s="19" t="inlineStr">
        <is>
          <t>T2.5</t>
        </is>
      </c>
    </row>
    <row r="5091">
      <c r="B5091" s="17" t="inlineStr">
        <is>
          <t>T2.5-170-9</t>
        </is>
      </c>
      <c r="C5091" s="18" t="n">
        <v>1.3</v>
      </c>
      <c r="D5091" s="19" t="inlineStr">
        <is>
          <t>170</t>
        </is>
      </c>
      <c r="E5091" s="19" t="inlineStr">
        <is>
          <t>9</t>
        </is>
      </c>
      <c r="F5091" s="19" t="inlineStr">
        <is>
          <t>橡胶</t>
        </is>
      </c>
      <c r="G5091" s="19" t="inlineStr">
        <is>
          <t>T2.5</t>
        </is>
      </c>
    </row>
    <row r="5092">
      <c r="B5092" s="17" t="inlineStr">
        <is>
          <t>T2.5-200-10</t>
        </is>
      </c>
      <c r="C5092" s="18" t="n">
        <v>1.3</v>
      </c>
      <c r="D5092" s="19" t="inlineStr">
        <is>
          <t>200</t>
        </is>
      </c>
      <c r="E5092" s="19" t="inlineStr">
        <is>
          <t>10</t>
        </is>
      </c>
      <c r="F5092" s="19" t="inlineStr">
        <is>
          <t>橡胶</t>
        </is>
      </c>
      <c r="G5092" s="19" t="inlineStr">
        <is>
          <t>T2.5</t>
        </is>
      </c>
    </row>
    <row r="5093">
      <c r="B5093" s="17" t="inlineStr">
        <is>
          <t>T2.5-200-4</t>
        </is>
      </c>
      <c r="C5093" s="18" t="n">
        <v>1.3</v>
      </c>
      <c r="D5093" s="19" t="inlineStr">
        <is>
          <t>200</t>
        </is>
      </c>
      <c r="E5093" s="19" t="inlineStr">
        <is>
          <t>4</t>
        </is>
      </c>
      <c r="F5093" s="19" t="inlineStr">
        <is>
          <t>橡胶</t>
        </is>
      </c>
      <c r="G5093" s="19" t="inlineStr">
        <is>
          <t>T2.5</t>
        </is>
      </c>
    </row>
    <row r="5094">
      <c r="B5094" s="17" t="inlineStr">
        <is>
          <t>T2.5-200-6</t>
        </is>
      </c>
      <c r="C5094" s="18" t="n">
        <v>1.3</v>
      </c>
      <c r="D5094" s="19" t="inlineStr">
        <is>
          <t>200</t>
        </is>
      </c>
      <c r="E5094" s="19" t="inlineStr">
        <is>
          <t>6</t>
        </is>
      </c>
      <c r="F5094" s="19" t="inlineStr">
        <is>
          <t>橡胶</t>
        </is>
      </c>
      <c r="G5094" s="19" t="inlineStr">
        <is>
          <t>T2.5</t>
        </is>
      </c>
    </row>
    <row r="5095">
      <c r="B5095" s="17" t="inlineStr">
        <is>
          <t>T2.5-200-9</t>
        </is>
      </c>
      <c r="C5095" s="18" t="n">
        <v>1.3</v>
      </c>
      <c r="D5095" s="19" t="inlineStr">
        <is>
          <t>200</t>
        </is>
      </c>
      <c r="E5095" s="19" t="inlineStr">
        <is>
          <t>9</t>
        </is>
      </c>
      <c r="F5095" s="19" t="inlineStr">
        <is>
          <t>橡胶</t>
        </is>
      </c>
      <c r="G5095" s="19" t="inlineStr">
        <is>
          <t>T2.5</t>
        </is>
      </c>
    </row>
    <row r="5096">
      <c r="B5096" s="17" t="inlineStr">
        <is>
          <t>T2.5-242-10</t>
        </is>
      </c>
      <c r="C5096" s="18" t="n">
        <v>1.3</v>
      </c>
      <c r="D5096" s="19" t="inlineStr">
        <is>
          <t>242</t>
        </is>
      </c>
      <c r="E5096" s="19" t="inlineStr">
        <is>
          <t>10</t>
        </is>
      </c>
      <c r="F5096" s="19" t="inlineStr">
        <is>
          <t>橡胶</t>
        </is>
      </c>
      <c r="G5096" s="19" t="inlineStr">
        <is>
          <t>T2.5</t>
        </is>
      </c>
    </row>
    <row r="5097">
      <c r="B5097" s="17" t="inlineStr">
        <is>
          <t>T2.5-242-4</t>
        </is>
      </c>
      <c r="C5097" s="18" t="n">
        <v>1.3</v>
      </c>
      <c r="D5097" s="19" t="inlineStr">
        <is>
          <t>242</t>
        </is>
      </c>
      <c r="E5097" s="19" t="inlineStr">
        <is>
          <t>4</t>
        </is>
      </c>
      <c r="F5097" s="19" t="inlineStr">
        <is>
          <t>橡胶</t>
        </is>
      </c>
      <c r="G5097" s="19" t="inlineStr">
        <is>
          <t>T2.5</t>
        </is>
      </c>
    </row>
    <row r="5098">
      <c r="B5098" s="17" t="inlineStr">
        <is>
          <t>T2.5-242-6</t>
        </is>
      </c>
      <c r="C5098" s="18" t="n">
        <v>1.3</v>
      </c>
      <c r="D5098" s="19" t="inlineStr">
        <is>
          <t>242</t>
        </is>
      </c>
      <c r="E5098" s="19" t="inlineStr">
        <is>
          <t>6</t>
        </is>
      </c>
      <c r="F5098" s="19" t="inlineStr">
        <is>
          <t>橡胶</t>
        </is>
      </c>
      <c r="G5098" s="19" t="inlineStr">
        <is>
          <t>T2.5</t>
        </is>
      </c>
    </row>
    <row r="5099">
      <c r="B5099" s="17" t="inlineStr">
        <is>
          <t>T2.5-242-9</t>
        </is>
      </c>
      <c r="C5099" s="18" t="n">
        <v>1.3</v>
      </c>
      <c r="D5099" s="19" t="inlineStr">
        <is>
          <t>242</t>
        </is>
      </c>
      <c r="E5099" s="19" t="inlineStr">
        <is>
          <t>9</t>
        </is>
      </c>
      <c r="F5099" s="19" t="inlineStr">
        <is>
          <t>橡胶</t>
        </is>
      </c>
      <c r="G5099" s="19" t="inlineStr">
        <is>
          <t>T2.5</t>
        </is>
      </c>
    </row>
    <row r="5100">
      <c r="B5100" s="17" t="inlineStr">
        <is>
          <t>T2.5-245-10</t>
        </is>
      </c>
      <c r="C5100" s="18" t="n">
        <v>3.25</v>
      </c>
      <c r="D5100" s="19" t="inlineStr">
        <is>
          <t>245</t>
        </is>
      </c>
      <c r="E5100" s="19" t="inlineStr">
        <is>
          <t>10</t>
        </is>
      </c>
      <c r="F5100" s="19" t="inlineStr">
        <is>
          <t>橡胶</t>
        </is>
      </c>
      <c r="G5100" s="19" t="inlineStr">
        <is>
          <t>T2.5</t>
        </is>
      </c>
    </row>
    <row r="5101">
      <c r="B5101" s="17" t="inlineStr">
        <is>
          <t>T2.5-245-4</t>
        </is>
      </c>
      <c r="C5101" s="18" t="n">
        <v>1.3</v>
      </c>
      <c r="D5101" s="19" t="inlineStr">
        <is>
          <t>245</t>
        </is>
      </c>
      <c r="E5101" s="19" t="inlineStr">
        <is>
          <t>4</t>
        </is>
      </c>
      <c r="F5101" s="19" t="inlineStr">
        <is>
          <t>橡胶</t>
        </is>
      </c>
      <c r="G5101" s="19" t="inlineStr">
        <is>
          <t>T2.5</t>
        </is>
      </c>
    </row>
    <row r="5102">
      <c r="B5102" s="17" t="inlineStr">
        <is>
          <t>T2.5-245-6</t>
        </is>
      </c>
      <c r="C5102" s="18" t="n">
        <v>1.37</v>
      </c>
      <c r="D5102" s="19" t="inlineStr">
        <is>
          <t>245</t>
        </is>
      </c>
      <c r="E5102" s="19" t="inlineStr">
        <is>
          <t>6</t>
        </is>
      </c>
      <c r="F5102" s="19" t="inlineStr">
        <is>
          <t>橡胶</t>
        </is>
      </c>
      <c r="G5102" s="19" t="inlineStr">
        <is>
          <t>T2.5</t>
        </is>
      </c>
    </row>
    <row r="5103">
      <c r="B5103" s="17" t="inlineStr">
        <is>
          <t>T2.5-245-9</t>
        </is>
      </c>
      <c r="C5103" s="18" t="n">
        <v>4.68</v>
      </c>
      <c r="D5103" s="19" t="inlineStr">
        <is>
          <t>245</t>
        </is>
      </c>
      <c r="E5103" s="19" t="inlineStr">
        <is>
          <t>9</t>
        </is>
      </c>
      <c r="F5103" s="19" t="inlineStr">
        <is>
          <t>橡胶</t>
        </is>
      </c>
      <c r="G5103" s="19" t="inlineStr">
        <is>
          <t>T2.5</t>
        </is>
      </c>
    </row>
    <row r="5104">
      <c r="B5104" s="17" t="inlineStr">
        <is>
          <t>T2.5-335-10</t>
        </is>
      </c>
      <c r="C5104" s="18" t="n">
        <v>1.3</v>
      </c>
      <c r="D5104" s="19" t="inlineStr">
        <is>
          <t>335</t>
        </is>
      </c>
      <c r="E5104" s="19" t="inlineStr">
        <is>
          <t>10</t>
        </is>
      </c>
      <c r="F5104" s="19" t="inlineStr">
        <is>
          <t>橡胶</t>
        </is>
      </c>
      <c r="G5104" s="19" t="inlineStr">
        <is>
          <t>T2.5</t>
        </is>
      </c>
    </row>
    <row r="5105">
      <c r="B5105" s="17" t="inlineStr">
        <is>
          <t>T2.5-335-4</t>
        </is>
      </c>
      <c r="C5105" s="18" t="n">
        <v>1.3</v>
      </c>
      <c r="D5105" s="19" t="inlineStr">
        <is>
          <t>335</t>
        </is>
      </c>
      <c r="E5105" s="19" t="inlineStr">
        <is>
          <t>4</t>
        </is>
      </c>
      <c r="F5105" s="19" t="inlineStr">
        <is>
          <t>橡胶</t>
        </is>
      </c>
      <c r="G5105" s="19" t="inlineStr">
        <is>
          <t>T2.5</t>
        </is>
      </c>
    </row>
    <row r="5106">
      <c r="B5106" s="17" t="inlineStr">
        <is>
          <t>T2.5-335-6</t>
        </is>
      </c>
      <c r="C5106" s="18" t="n">
        <v>1.04</v>
      </c>
      <c r="D5106" s="19" t="inlineStr">
        <is>
          <t>335</t>
        </is>
      </c>
      <c r="E5106" s="19" t="inlineStr">
        <is>
          <t>6</t>
        </is>
      </c>
      <c r="F5106" s="19" t="inlineStr">
        <is>
          <t>橡胶</t>
        </is>
      </c>
      <c r="G5106" s="19" t="inlineStr">
        <is>
          <t>T2.5</t>
        </is>
      </c>
    </row>
    <row r="5107">
      <c r="B5107" s="17" t="inlineStr">
        <is>
          <t>T2.5-335-9</t>
        </is>
      </c>
      <c r="C5107" s="18" t="n">
        <v>1.3</v>
      </c>
      <c r="D5107" s="19" t="inlineStr">
        <is>
          <t>335</t>
        </is>
      </c>
      <c r="E5107" s="19" t="inlineStr">
        <is>
          <t>9</t>
        </is>
      </c>
      <c r="F5107" s="19" t="inlineStr">
        <is>
          <t>橡胶</t>
        </is>
      </c>
      <c r="G5107" s="19" t="inlineStr">
        <is>
          <t>T2.5</t>
        </is>
      </c>
    </row>
    <row r="5108">
      <c r="B5108" s="17" t="inlineStr">
        <is>
          <t>T2.5-480-10</t>
        </is>
      </c>
      <c r="C5108" s="18" t="n">
        <v>1.3</v>
      </c>
      <c r="D5108" s="19" t="inlineStr">
        <is>
          <t>480</t>
        </is>
      </c>
      <c r="E5108" s="19" t="inlineStr">
        <is>
          <t>10</t>
        </is>
      </c>
      <c r="F5108" s="19" t="inlineStr">
        <is>
          <t>橡胶</t>
        </is>
      </c>
      <c r="G5108" s="19" t="inlineStr">
        <is>
          <t>T2.5</t>
        </is>
      </c>
    </row>
    <row r="5109">
      <c r="B5109" s="17" t="inlineStr">
        <is>
          <t>T2.5-480-4</t>
        </is>
      </c>
      <c r="C5109" s="18" t="n">
        <v>2.43</v>
      </c>
      <c r="D5109" s="19" t="inlineStr">
        <is>
          <t>480</t>
        </is>
      </c>
      <c r="E5109" s="19" t="inlineStr">
        <is>
          <t>4</t>
        </is>
      </c>
      <c r="F5109" s="19" t="inlineStr">
        <is>
          <t>橡胶</t>
        </is>
      </c>
      <c r="G5109" s="19" t="inlineStr">
        <is>
          <t>T2.5</t>
        </is>
      </c>
    </row>
    <row r="5110">
      <c r="B5110" s="17" t="inlineStr">
        <is>
          <t>T2.5-480-6</t>
        </is>
      </c>
      <c r="C5110" s="18" t="n">
        <v>3.64</v>
      </c>
      <c r="D5110" s="19" t="inlineStr">
        <is>
          <t>480</t>
        </is>
      </c>
      <c r="E5110" s="19" t="inlineStr">
        <is>
          <t>6</t>
        </is>
      </c>
      <c r="F5110" s="19" t="inlineStr">
        <is>
          <t>橡胶</t>
        </is>
      </c>
      <c r="G5110" s="19" t="inlineStr">
        <is>
          <t>T2.5</t>
        </is>
      </c>
    </row>
    <row r="5111">
      <c r="B5111" s="17" t="inlineStr">
        <is>
          <t>T2.5-480-9</t>
        </is>
      </c>
      <c r="C5111" s="18" t="n">
        <v>1.3</v>
      </c>
      <c r="D5111" s="19" t="inlineStr">
        <is>
          <t>480</t>
        </is>
      </c>
      <c r="E5111" s="19" t="inlineStr">
        <is>
          <t>9</t>
        </is>
      </c>
      <c r="F5111" s="19" t="inlineStr">
        <is>
          <t>橡胶</t>
        </is>
      </c>
      <c r="G5111" s="19" t="inlineStr">
        <is>
          <t>T2.5</t>
        </is>
      </c>
    </row>
    <row r="5112">
      <c r="B5112" s="17" t="inlineStr">
        <is>
          <t>T2.5-780-10</t>
        </is>
      </c>
      <c r="C5112" s="18" t="n">
        <v>1.3</v>
      </c>
      <c r="D5112" s="19" t="inlineStr">
        <is>
          <t>780</t>
        </is>
      </c>
      <c r="E5112" s="19" t="inlineStr">
        <is>
          <t>10</t>
        </is>
      </c>
      <c r="F5112" s="19" t="inlineStr">
        <is>
          <t>橡胶</t>
        </is>
      </c>
      <c r="G5112" s="19" t="inlineStr">
        <is>
          <t>T2.5</t>
        </is>
      </c>
    </row>
    <row r="5113">
      <c r="B5113" s="17" t="inlineStr">
        <is>
          <t>T2.5-780-4</t>
        </is>
      </c>
      <c r="C5113" s="18" t="n">
        <v>1.3</v>
      </c>
      <c r="D5113" s="19" t="inlineStr">
        <is>
          <t>780</t>
        </is>
      </c>
      <c r="E5113" s="19" t="inlineStr">
        <is>
          <t>4</t>
        </is>
      </c>
      <c r="F5113" s="19" t="inlineStr">
        <is>
          <t>橡胶</t>
        </is>
      </c>
      <c r="G5113" s="19" t="inlineStr">
        <is>
          <t>T2.5</t>
        </is>
      </c>
    </row>
    <row r="5114">
      <c r="B5114" s="17" t="inlineStr">
        <is>
          <t>T2.5-780-6</t>
        </is>
      </c>
      <c r="C5114" s="18" t="n">
        <v>4.16</v>
      </c>
      <c r="D5114" s="19" t="inlineStr">
        <is>
          <t>780</t>
        </is>
      </c>
      <c r="E5114" s="19" t="inlineStr">
        <is>
          <t>6</t>
        </is>
      </c>
      <c r="F5114" s="19" t="inlineStr">
        <is>
          <t>橡胶</t>
        </is>
      </c>
      <c r="G5114" s="19" t="inlineStr">
        <is>
          <t>T2.5</t>
        </is>
      </c>
    </row>
    <row r="5115">
      <c r="B5115" s="17" t="inlineStr">
        <is>
          <t>T2.5-780-9</t>
        </is>
      </c>
      <c r="C5115" s="18" t="n">
        <v>1.3</v>
      </c>
      <c r="D5115" s="19" t="inlineStr">
        <is>
          <t>780</t>
        </is>
      </c>
      <c r="E5115" s="19" t="inlineStr">
        <is>
          <t>9</t>
        </is>
      </c>
      <c r="F5115" s="19" t="inlineStr">
        <is>
          <t>橡胶</t>
        </is>
      </c>
      <c r="G5115" s="19" t="inlineStr">
        <is>
          <t>T2.5</t>
        </is>
      </c>
    </row>
    <row r="5116">
      <c r="B5116" s="17" t="inlineStr">
        <is>
          <t>T5-1000-10</t>
        </is>
      </c>
      <c r="C5116" s="18" t="n">
        <v>8.449999999999999</v>
      </c>
      <c r="D5116" s="19" t="inlineStr">
        <is>
          <t>1000</t>
        </is>
      </c>
      <c r="E5116" s="19" t="inlineStr">
        <is>
          <t>10</t>
        </is>
      </c>
      <c r="F5116" s="19" t="inlineStr">
        <is>
          <t>橡胶</t>
        </is>
      </c>
      <c r="G5116" s="19" t="inlineStr">
        <is>
          <t>T5</t>
        </is>
      </c>
    </row>
    <row r="5117">
      <c r="B5117" s="17" t="inlineStr">
        <is>
          <t>T5-1000-20</t>
        </is>
      </c>
      <c r="C5117" s="18" t="n">
        <v>16.9</v>
      </c>
      <c r="D5117" s="19" t="inlineStr">
        <is>
          <t>1000</t>
        </is>
      </c>
      <c r="E5117" s="19" t="inlineStr">
        <is>
          <t>20</t>
        </is>
      </c>
      <c r="F5117" s="19" t="inlineStr">
        <is>
          <t>橡胶</t>
        </is>
      </c>
      <c r="G5117" s="19" t="inlineStr">
        <is>
          <t>T5</t>
        </is>
      </c>
    </row>
    <row r="5118">
      <c r="B5118" s="17" t="inlineStr">
        <is>
          <t>T5-1200-20</t>
        </is>
      </c>
      <c r="C5118" s="18" t="n">
        <v>19.5</v>
      </c>
      <c r="D5118" s="19" t="inlineStr">
        <is>
          <t>1200</t>
        </is>
      </c>
      <c r="E5118" s="19" t="inlineStr">
        <is>
          <t>20</t>
        </is>
      </c>
      <c r="F5118" s="19" t="inlineStr">
        <is>
          <t>橡胶</t>
        </is>
      </c>
      <c r="G5118" s="19" t="inlineStr">
        <is>
          <t>T5</t>
        </is>
      </c>
    </row>
    <row r="5119">
      <c r="B5119" s="17" t="inlineStr">
        <is>
          <t>T5-1420-20</t>
        </is>
      </c>
      <c r="C5119" s="18" t="n">
        <v>23.4</v>
      </c>
      <c r="D5119" s="19" t="inlineStr">
        <is>
          <t>1420</t>
        </is>
      </c>
      <c r="E5119" s="19" t="inlineStr">
        <is>
          <t>20</t>
        </is>
      </c>
      <c r="F5119" s="19" t="inlineStr">
        <is>
          <t>橡胶</t>
        </is>
      </c>
      <c r="G5119" s="19" t="inlineStr">
        <is>
          <t>T5</t>
        </is>
      </c>
    </row>
    <row r="5120">
      <c r="B5120" s="17" t="inlineStr">
        <is>
          <t>T5-1740-20</t>
        </is>
      </c>
      <c r="C5120" s="18" t="n">
        <v>28.6</v>
      </c>
      <c r="D5120" s="19" t="inlineStr">
        <is>
          <t>1740</t>
        </is>
      </c>
      <c r="E5120" s="19" t="inlineStr">
        <is>
          <t>20</t>
        </is>
      </c>
      <c r="F5120" s="19" t="inlineStr">
        <is>
          <t>橡胶</t>
        </is>
      </c>
      <c r="G5120" s="19" t="inlineStr">
        <is>
          <t>T5</t>
        </is>
      </c>
    </row>
    <row r="5121">
      <c r="B5121" s="17" t="inlineStr">
        <is>
          <t>T5-1905-20</t>
        </is>
      </c>
      <c r="C5121" s="18" t="n">
        <v>31.2</v>
      </c>
      <c r="D5121" s="19" t="inlineStr">
        <is>
          <t>1905</t>
        </is>
      </c>
      <c r="E5121" s="19" t="inlineStr">
        <is>
          <t>20</t>
        </is>
      </c>
      <c r="F5121" s="19" t="inlineStr">
        <is>
          <t>橡胶</t>
        </is>
      </c>
      <c r="G5121" s="19" t="inlineStr">
        <is>
          <t>T5</t>
        </is>
      </c>
    </row>
    <row r="5122">
      <c r="B5122" s="17" t="inlineStr">
        <is>
          <t>T5-2000-20</t>
        </is>
      </c>
      <c r="C5122" s="18" t="n">
        <v>32.5</v>
      </c>
      <c r="D5122" s="19" t="inlineStr">
        <is>
          <t>2000</t>
        </is>
      </c>
      <c r="E5122" s="19" t="inlineStr">
        <is>
          <t>20</t>
        </is>
      </c>
      <c r="F5122" s="19" t="inlineStr">
        <is>
          <t>橡胶</t>
        </is>
      </c>
      <c r="G5122" s="19" t="inlineStr">
        <is>
          <t>T5</t>
        </is>
      </c>
    </row>
    <row r="5123">
      <c r="B5123" s="17" t="inlineStr">
        <is>
          <t>T5-250-20</t>
        </is>
      </c>
      <c r="C5123" s="18" t="n">
        <v>4.55</v>
      </c>
      <c r="D5123" s="19" t="inlineStr">
        <is>
          <t>250</t>
        </is>
      </c>
      <c r="E5123" s="19" t="inlineStr">
        <is>
          <t>20</t>
        </is>
      </c>
      <c r="F5123" s="19" t="inlineStr">
        <is>
          <t>橡胶</t>
        </is>
      </c>
      <c r="G5123" s="19" t="inlineStr">
        <is>
          <t>T5</t>
        </is>
      </c>
    </row>
    <row r="5124">
      <c r="B5124" s="17" t="inlineStr">
        <is>
          <t>T5-295-10</t>
        </is>
      </c>
      <c r="C5124" s="18" t="n">
        <v>2.86</v>
      </c>
      <c r="D5124" s="19" t="inlineStr">
        <is>
          <t>295</t>
        </is>
      </c>
      <c r="E5124" s="19" t="inlineStr">
        <is>
          <t>10</t>
        </is>
      </c>
      <c r="F5124" s="19" t="inlineStr">
        <is>
          <t>橡胶</t>
        </is>
      </c>
      <c r="G5124" s="19" t="inlineStr">
        <is>
          <t>T5</t>
        </is>
      </c>
    </row>
    <row r="5125">
      <c r="B5125" s="17" t="inlineStr">
        <is>
          <t>T5-300-20</t>
        </is>
      </c>
      <c r="C5125" s="18" t="n">
        <v>5.2</v>
      </c>
      <c r="D5125" s="19" t="inlineStr">
        <is>
          <t>300</t>
        </is>
      </c>
      <c r="E5125" s="19" t="inlineStr">
        <is>
          <t>20</t>
        </is>
      </c>
      <c r="F5125" s="19" t="inlineStr">
        <is>
          <t>橡胶</t>
        </is>
      </c>
      <c r="G5125" s="19" t="inlineStr">
        <is>
          <t>T5</t>
        </is>
      </c>
    </row>
    <row r="5126">
      <c r="B5126" s="17" t="inlineStr">
        <is>
          <t>T5-350-20</t>
        </is>
      </c>
      <c r="C5126" s="18" t="n">
        <v>5.85</v>
      </c>
      <c r="D5126" s="19" t="inlineStr">
        <is>
          <t>350</t>
        </is>
      </c>
      <c r="E5126" s="19" t="inlineStr">
        <is>
          <t>20</t>
        </is>
      </c>
      <c r="F5126" s="19" t="inlineStr">
        <is>
          <t>橡胶</t>
        </is>
      </c>
      <c r="G5126" s="19" t="inlineStr">
        <is>
          <t>T5</t>
        </is>
      </c>
    </row>
    <row r="5127">
      <c r="B5127" s="17" t="inlineStr">
        <is>
          <t>T5-400-20</t>
        </is>
      </c>
      <c r="C5127" s="18" t="n">
        <v>4.16</v>
      </c>
      <c r="D5127" s="19" t="inlineStr">
        <is>
          <t>400</t>
        </is>
      </c>
      <c r="E5127" s="19" t="inlineStr">
        <is>
          <t>20</t>
        </is>
      </c>
      <c r="F5127" s="19" t="inlineStr">
        <is>
          <t>橡胶</t>
        </is>
      </c>
      <c r="G5127" s="19" t="inlineStr">
        <is>
          <t>T5</t>
        </is>
      </c>
    </row>
    <row r="5128">
      <c r="B5128" s="17" t="inlineStr">
        <is>
          <t>T5-630-10</t>
        </is>
      </c>
      <c r="C5128" s="18" t="n">
        <v>4.55</v>
      </c>
      <c r="D5128" s="19" t="inlineStr">
        <is>
          <t>630</t>
        </is>
      </c>
      <c r="E5128" s="19" t="inlineStr">
        <is>
          <t>10</t>
        </is>
      </c>
      <c r="F5128" s="19" t="inlineStr">
        <is>
          <t>橡胶</t>
        </is>
      </c>
      <c r="G5128" s="19" t="inlineStr">
        <is>
          <t>T5</t>
        </is>
      </c>
    </row>
    <row r="5129">
      <c r="B5129" s="17" t="inlineStr">
        <is>
          <t>T5-750-20</t>
        </is>
      </c>
      <c r="C5129" s="18" t="n">
        <v>12.35</v>
      </c>
      <c r="D5129" s="19" t="inlineStr">
        <is>
          <t>750</t>
        </is>
      </c>
      <c r="E5129" s="19" t="inlineStr">
        <is>
          <t>20</t>
        </is>
      </c>
      <c r="F5129" s="19" t="inlineStr">
        <is>
          <t>橡胶</t>
        </is>
      </c>
      <c r="G5129" s="19" t="inlineStr">
        <is>
          <t>T5</t>
        </is>
      </c>
    </row>
    <row r="5130">
      <c r="B5130" s="17" t="inlineStr">
        <is>
          <t>T5-900-20</t>
        </is>
      </c>
      <c r="C5130" s="18" t="n">
        <v>14.95</v>
      </c>
      <c r="D5130" s="19" t="inlineStr">
        <is>
          <t>900</t>
        </is>
      </c>
      <c r="E5130" s="19" t="inlineStr">
        <is>
          <t>20</t>
        </is>
      </c>
      <c r="F5130" s="19" t="inlineStr">
        <is>
          <t>橡胶</t>
        </is>
      </c>
      <c r="G5130" s="19" t="inlineStr">
        <is>
          <t>T5</t>
        </is>
      </c>
    </row>
    <row r="5133" ht="62" customHeight="1">
      <c r="A5133" s="7" t="n"/>
      <c r="B5133" s="8" t="inlineStr">
        <is>
          <t>T2.5/T5开口同步带（按米）  〔T2.5 T5 T10 AT5 同步带〕</t>
        </is>
      </c>
      <c r="C5133" s="7" t="n"/>
      <c r="D5133" s="7" t="n"/>
      <c r="E5133" s="7" t="n"/>
      <c r="F5133" s="7" t="n"/>
      <c r="G5133" s="7" t="n"/>
      <c r="H5133" s="7" t="n"/>
    </row>
    <row r="5134">
      <c r="B5134" s="9" t="inlineStr">
        <is>
          <t>开口带按米计价。「1米」：按米购买，多米可分段发货；「整盘X米」：所有长度连成一整盘、不裁开发货（整盘1米价格同1米）。</t>
        </is>
      </c>
    </row>
    <row r="5135">
      <c r="A5135" s="10" t="inlineStr">
        <is>
          <t>▶ 选型报价</t>
        </is>
      </c>
      <c r="B5135" s="11" t="inlineStr">
        <is>
          <t>SKU 编码</t>
        </is>
      </c>
      <c r="C5135" s="11" t="inlineStr">
        <is>
          <t>单价（元）</t>
        </is>
      </c>
      <c r="D5135" s="11" t="inlineStr">
        <is>
          <t>带宽(mm)</t>
        </is>
      </c>
      <c r="E5135" s="11" t="inlineStr">
        <is>
          <t>颜色</t>
        </is>
      </c>
      <c r="F5135" s="11" t="inlineStr">
        <is>
          <t>材质</t>
        </is>
      </c>
      <c r="G5135" s="11" t="inlineStr">
        <is>
          <t>型号</t>
        </is>
      </c>
      <c r="H5135" s="11" t="inlineStr">
        <is>
          <t>包装</t>
        </is>
      </c>
    </row>
    <row r="5136" ht="30" customHeight="1">
      <c r="A5136" s="12" t="inlineStr">
        <is>
          <t>点黄色格选规格</t>
        </is>
      </c>
      <c r="B5136" s="13">
        <f>IF(COUNTIFS($D$5139:$D$5150,IF(D5136="","*",D5136),$E$5139:$E$5150,IF(E5136="","*",E5136),$F$5139:$F$5150,IF(F5136="","*",F5136),$G$5139:$G$5150,IF(G5136="","*",G5136),$H$5139:$H$5150,IF(H5136="","*",H5136))=1,INDEX($B:$B,SUMPRODUCT(((D5136="")+($D$5139:$D$5150=D5136)&gt;0)*((E5136="")+($E$5139:$E$5150=E5136)&gt;0)*((F5136="")+($F$5139:$F$5150=F5136)&gt;0)*((G5136="")+($G$5139:$G$5150=G5136)&gt;0)*((H5136="")+($H$5139:$H$5150=H5136)&gt;0)*ROW($B$5139:$B$5150))),IF(COUNTIFS($D$5139:$D$5150,IF(D5136="","*",D5136),$E$5139:$E$5150,IF(E5136="","*",E5136),$F$5139:$F$5150,IF(F5136="","*",F5136),$G$5139:$G$5150,IF(G5136="","*",G5136),$H$5139:$H$5150,IF(H5136="","*",H5136))=0,"无此规格",COUNTIFS($D$5139:$D$5150,IF(D5136="","*",D5136),$E$5139:$E$5150,IF(E5136="","*",E5136),$F$5139:$F$5150,IF(F5136="","*",F5136),$G$5139:$G$5150,IF(G5136="","*",G5136),$H$5139:$H$5150,IF(H5136="","*",H5136))&amp;" 个符合，请继续选"))</f>
        <v/>
      </c>
      <c r="C5136" s="14">
        <f>IF(COUNTIFS($D$5139:$D$5150,IF(D5136="","*",D5136),$E$5139:$E$5150,IF(E5136="","*",E5136),$F$5139:$F$5150,IF(F5136="","*",F5136),$G$5139:$G$5150,IF(G5136="","*",G5136),$H$5139:$H$5150,IF(H5136="","*",H5136))=1,INDEX($C:$C,SUMPRODUCT(((D5136="")+($D$5139:$D$5150=D5136)&gt;0)*((E5136="")+($E$5139:$E$5150=E5136)&gt;0)*((F5136="")+($F$5139:$F$5150=F5136)&gt;0)*((G5136="")+($G$5139:$G$5150=G5136)&gt;0)*((H5136="")+($H$5139:$H$5150=H5136)&gt;0)*ROW($B$5139:$B$5150))),"")</f>
        <v/>
      </c>
      <c r="D5136" s="15" t="inlineStr">
        <is>
          <t>4</t>
        </is>
      </c>
      <c r="E5136" s="15" t="inlineStr">
        <is>
          <t>黑色</t>
        </is>
      </c>
      <c r="F5136" s="15" t="inlineStr">
        <is>
          <t>橡胶</t>
        </is>
      </c>
      <c r="G5136" s="15" t="inlineStr">
        <is>
          <t>T2.5</t>
        </is>
      </c>
      <c r="H5136" s="15" t="inlineStr">
        <is>
          <t>1米</t>
        </is>
      </c>
    </row>
    <row r="5138">
      <c r="B5138" s="16" t="inlineStr">
        <is>
          <t>SKU 编码</t>
        </is>
      </c>
      <c r="C5138" s="16" t="inlineStr">
        <is>
          <t>单价（元）</t>
        </is>
      </c>
      <c r="D5138" s="16" t="inlineStr">
        <is>
          <t>带宽(mm)</t>
        </is>
      </c>
      <c r="E5138" s="16" t="inlineStr">
        <is>
          <t>颜色</t>
        </is>
      </c>
      <c r="F5138" s="16" t="inlineStr">
        <is>
          <t>材质</t>
        </is>
      </c>
      <c r="G5138" s="16" t="inlineStr">
        <is>
          <t>型号</t>
        </is>
      </c>
      <c r="H5138" s="16" t="inlineStr">
        <is>
          <t>包装</t>
        </is>
      </c>
    </row>
    <row r="5139">
      <c r="B5139" s="17" t="inlineStr">
        <is>
          <t>T2.5-4-R-1M</t>
        </is>
      </c>
      <c r="C5139" s="18" t="n">
        <v>2.6</v>
      </c>
      <c r="D5139" s="19" t="inlineStr">
        <is>
          <t>4</t>
        </is>
      </c>
      <c r="E5139" s="19" t="inlineStr">
        <is>
          <t>黑色</t>
        </is>
      </c>
      <c r="F5139" s="19" t="inlineStr">
        <is>
          <t>橡胶</t>
        </is>
      </c>
      <c r="G5139" s="19" t="inlineStr">
        <is>
          <t>T2.5</t>
        </is>
      </c>
      <c r="H5139" s="19" t="inlineStr">
        <is>
          <t>1米</t>
        </is>
      </c>
    </row>
    <row r="5140">
      <c r="B5140" s="17" t="inlineStr">
        <is>
          <t>T2.5-6-R-1M</t>
        </is>
      </c>
      <c r="C5140" s="18" t="n">
        <v>2.86</v>
      </c>
      <c r="D5140" s="19" t="inlineStr">
        <is>
          <t>6</t>
        </is>
      </c>
      <c r="E5140" s="19" t="inlineStr">
        <is>
          <t>黑色</t>
        </is>
      </c>
      <c r="F5140" s="19" t="inlineStr">
        <is>
          <t>橡胶</t>
        </is>
      </c>
      <c r="G5140" s="19" t="inlineStr">
        <is>
          <t>T2.5</t>
        </is>
      </c>
      <c r="H5140" s="19" t="inlineStr">
        <is>
          <t>1米</t>
        </is>
      </c>
    </row>
    <row r="5141">
      <c r="B5141" s="17" t="inlineStr">
        <is>
          <t>T5-10-R-1M</t>
        </is>
      </c>
      <c r="C5141" s="18" t="n">
        <v>6.24</v>
      </c>
      <c r="D5141" s="19" t="inlineStr">
        <is>
          <t>10</t>
        </is>
      </c>
      <c r="E5141" s="19" t="inlineStr">
        <is>
          <t>黑色</t>
        </is>
      </c>
      <c r="F5141" s="19" t="inlineStr">
        <is>
          <t>橡胶</t>
        </is>
      </c>
      <c r="G5141" s="19" t="inlineStr">
        <is>
          <t>T5</t>
        </is>
      </c>
      <c r="H5141" s="19" t="inlineStr">
        <is>
          <t>1米</t>
        </is>
      </c>
    </row>
    <row r="5142">
      <c r="B5142" s="17" t="inlineStr">
        <is>
          <t>T5-10-WPU-1M</t>
        </is>
      </c>
      <c r="C5142" s="18" t="n">
        <v>5.2</v>
      </c>
      <c r="D5142" s="19" t="inlineStr">
        <is>
          <t>10</t>
        </is>
      </c>
      <c r="E5142" s="19" t="inlineStr">
        <is>
          <t>白色</t>
        </is>
      </c>
      <c r="F5142" s="19" t="inlineStr">
        <is>
          <t>PU钢丝</t>
        </is>
      </c>
      <c r="G5142" s="19" t="inlineStr">
        <is>
          <t>T5</t>
        </is>
      </c>
      <c r="H5142" s="19" t="inlineStr">
        <is>
          <t>1米</t>
        </is>
      </c>
    </row>
    <row r="5143">
      <c r="B5143" s="17" t="inlineStr">
        <is>
          <t>T5-15-WPU-1M</t>
        </is>
      </c>
      <c r="C5143" s="18" t="n">
        <v>5.2</v>
      </c>
      <c r="D5143" s="19" t="inlineStr">
        <is>
          <t>15</t>
        </is>
      </c>
      <c r="E5143" s="19" t="inlineStr">
        <is>
          <t>白色</t>
        </is>
      </c>
      <c r="F5143" s="19" t="inlineStr">
        <is>
          <t>PU钢丝</t>
        </is>
      </c>
      <c r="G5143" s="19" t="inlineStr">
        <is>
          <t>T5</t>
        </is>
      </c>
      <c r="H5143" s="19" t="inlineStr">
        <is>
          <t>1米</t>
        </is>
      </c>
    </row>
    <row r="5144">
      <c r="B5144" s="17" t="inlineStr">
        <is>
          <t>T5-16-BPU-1M</t>
        </is>
      </c>
      <c r="C5144" s="18" t="n">
        <v>5.2</v>
      </c>
      <c r="D5144" s="19" t="inlineStr">
        <is>
          <t>16</t>
        </is>
      </c>
      <c r="E5144" s="19" t="inlineStr">
        <is>
          <t>黑色</t>
        </is>
      </c>
      <c r="F5144" s="19" t="inlineStr">
        <is>
          <t>PU钢丝</t>
        </is>
      </c>
      <c r="G5144" s="19" t="inlineStr">
        <is>
          <t>T5</t>
        </is>
      </c>
      <c r="H5144" s="19" t="inlineStr">
        <is>
          <t>1米</t>
        </is>
      </c>
    </row>
    <row r="5145">
      <c r="B5145" s="17" t="inlineStr">
        <is>
          <t>T5-16-WPU-1M</t>
        </is>
      </c>
      <c r="C5145" s="18" t="n">
        <v>4.03</v>
      </c>
      <c r="D5145" s="19" t="inlineStr">
        <is>
          <t>16</t>
        </is>
      </c>
      <c r="E5145" s="19" t="inlineStr">
        <is>
          <t>白色</t>
        </is>
      </c>
      <c r="F5145" s="19" t="inlineStr">
        <is>
          <t>PU钢丝</t>
        </is>
      </c>
      <c r="G5145" s="19" t="inlineStr">
        <is>
          <t>T5</t>
        </is>
      </c>
      <c r="H5145" s="19" t="inlineStr">
        <is>
          <t>1米</t>
        </is>
      </c>
    </row>
    <row r="5146">
      <c r="B5146" s="17" t="inlineStr">
        <is>
          <t>T5-20-BPU-1M</t>
        </is>
      </c>
      <c r="C5146" s="18" t="n">
        <v>7.15</v>
      </c>
      <c r="D5146" s="19" t="inlineStr">
        <is>
          <t>20</t>
        </is>
      </c>
      <c r="E5146" s="19" t="inlineStr">
        <is>
          <t>黑色</t>
        </is>
      </c>
      <c r="F5146" s="19" t="inlineStr">
        <is>
          <t>PU钢丝</t>
        </is>
      </c>
      <c r="G5146" s="19" t="inlineStr">
        <is>
          <t>T5</t>
        </is>
      </c>
      <c r="H5146" s="19" t="inlineStr">
        <is>
          <t>1米</t>
        </is>
      </c>
    </row>
    <row r="5147">
      <c r="B5147" s="17" t="inlineStr">
        <is>
          <t>T5-20-R-1M</t>
        </is>
      </c>
      <c r="C5147" s="18" t="n">
        <v>13</v>
      </c>
      <c r="D5147" s="19" t="inlineStr">
        <is>
          <t>20</t>
        </is>
      </c>
      <c r="E5147" s="19" t="inlineStr">
        <is>
          <t>黑色</t>
        </is>
      </c>
      <c r="F5147" s="19" t="inlineStr">
        <is>
          <t>橡胶</t>
        </is>
      </c>
      <c r="G5147" s="19" t="inlineStr">
        <is>
          <t>T5</t>
        </is>
      </c>
      <c r="H5147" s="19" t="inlineStr">
        <is>
          <t>1米</t>
        </is>
      </c>
    </row>
    <row r="5148">
      <c r="B5148" s="17" t="inlineStr">
        <is>
          <t>T5-20-WPU-1M</t>
        </is>
      </c>
      <c r="C5148" s="18" t="n">
        <v>6.5</v>
      </c>
      <c r="D5148" s="19" t="inlineStr">
        <is>
          <t>20</t>
        </is>
      </c>
      <c r="E5148" s="19" t="inlineStr">
        <is>
          <t>白色</t>
        </is>
      </c>
      <c r="F5148" s="19" t="inlineStr">
        <is>
          <t>PU钢丝</t>
        </is>
      </c>
      <c r="G5148" s="19" t="inlineStr">
        <is>
          <t>T5</t>
        </is>
      </c>
      <c r="H5148" s="19" t="inlineStr">
        <is>
          <t>1米</t>
        </is>
      </c>
    </row>
    <row r="5149">
      <c r="B5149" s="17" t="inlineStr">
        <is>
          <t>T5-6-BPU-1M</t>
        </is>
      </c>
      <c r="C5149" s="18" t="n">
        <v>2.6</v>
      </c>
      <c r="D5149" s="19" t="inlineStr">
        <is>
          <t>6</t>
        </is>
      </c>
      <c r="E5149" s="19" t="inlineStr">
        <is>
          <t>黑色</t>
        </is>
      </c>
      <c r="F5149" s="19" t="inlineStr">
        <is>
          <t>PU钢丝</t>
        </is>
      </c>
      <c r="G5149" s="19" t="inlineStr">
        <is>
          <t>T5</t>
        </is>
      </c>
      <c r="H5149" s="19" t="inlineStr">
        <is>
          <t>1米</t>
        </is>
      </c>
    </row>
    <row r="5150">
      <c r="B5150" s="17" t="inlineStr">
        <is>
          <t>T5-6-WPU-1M</t>
        </is>
      </c>
      <c r="C5150" s="18" t="n">
        <v>1.95</v>
      </c>
      <c r="D5150" s="19" t="inlineStr">
        <is>
          <t>6</t>
        </is>
      </c>
      <c r="E5150" s="19" t="inlineStr">
        <is>
          <t>白色</t>
        </is>
      </c>
      <c r="F5150" s="19" t="inlineStr">
        <is>
          <t>PU钢丝</t>
        </is>
      </c>
      <c r="G5150" s="19" t="inlineStr">
        <is>
          <t>T5</t>
        </is>
      </c>
      <c r="H5150" s="19" t="inlineStr">
        <is>
          <t>1米</t>
        </is>
      </c>
    </row>
    <row r="5153" ht="62" customHeight="1">
      <c r="A5153" s="7" t="n"/>
      <c r="B5153" s="8" t="inlineStr">
        <is>
          <t>上隆 橡胶环形同步带  〔UNITTA GATES 上隆〕</t>
        </is>
      </c>
      <c r="C5153" s="7" t="n"/>
      <c r="D5153" s="7" t="n"/>
    </row>
    <row r="5154">
      <c r="B5154" s="16" t="inlineStr">
        <is>
          <t>SKU 编码</t>
        </is>
      </c>
      <c r="C5154" s="16" t="inlineStr">
        <is>
          <t>单价（元）</t>
        </is>
      </c>
      <c r="D5154" s="16" t="inlineStr">
        <is>
          <t>规格</t>
        </is>
      </c>
    </row>
    <row r="5155">
      <c r="B5155" s="17" t="inlineStr">
        <is>
          <t>TB-018</t>
        </is>
      </c>
      <c r="C5155" s="18" t="n">
        <v>4.1</v>
      </c>
      <c r="D5155" s="20" t="inlineStr">
        <is>
          <t>—</t>
        </is>
      </c>
    </row>
    <row r="5158" ht="62" customHeight="1">
      <c r="A5158" s="7" t="n"/>
      <c r="B5158" s="8" t="inlineStr">
        <is>
          <t>盖茨 GATES 橡胶环形同步带  〔UNITTA GATES 上隆〕</t>
        </is>
      </c>
      <c r="C5158" s="7" t="n"/>
      <c r="D5158" s="7" t="n"/>
      <c r="E5158" s="7" t="n"/>
      <c r="F5158" s="7" t="n"/>
      <c r="G5158" s="7" t="n"/>
    </row>
    <row r="5159">
      <c r="A5159" s="10" t="inlineStr">
        <is>
          <t>▶ 选型报价</t>
        </is>
      </c>
      <c r="B5159" s="11" t="inlineStr">
        <is>
          <t>SKU 编码</t>
        </is>
      </c>
      <c r="C5159" s="11" t="inlineStr">
        <is>
          <t>单价（元）</t>
        </is>
      </c>
      <c r="D5159" s="11" t="inlineStr">
        <is>
          <t>颜色</t>
        </is>
      </c>
      <c r="E5159" s="11" t="inlineStr">
        <is>
          <t>规格</t>
        </is>
      </c>
      <c r="F5159" s="11" t="inlineStr">
        <is>
          <t>类型</t>
        </is>
      </c>
      <c r="G5159" s="11" t="inlineStr">
        <is>
          <t>宽度(mm)</t>
        </is>
      </c>
    </row>
    <row r="5160" ht="30" customHeight="1">
      <c r="A5160" s="12" t="inlineStr">
        <is>
          <t>点黄色格选规格</t>
        </is>
      </c>
      <c r="B5160" s="13">
        <f>IF(COUNTIFS($D$5163:$D$5166,IF(D5160="","*",D5160),$E$5163:$E$5166,IF(E5160="","*",E5160),$F$5163:$F$5166,IF(F5160="","*",F5160),$G$5163:$G$5166,IF(G5160="","*",G5160))=1,INDEX($B:$B,SUMPRODUCT(((D5160="")+($D$5163:$D$5166=D5160)&gt;0)*((E5160="")+($E$5163:$E$5166=E5160)&gt;0)*((F5160="")+($F$5163:$F$5166=F5160)&gt;0)*((G5160="")+($G$5163:$G$5166=G5160)&gt;0)*ROW($B$5163:$B$5166))),IF(COUNTIFS($D$5163:$D$5166,IF(D5160="","*",D5160),$E$5163:$E$5166,IF(E5160="","*",E5160),$F$5163:$F$5166,IF(F5160="","*",F5160),$G$5163:$G$5166,IF(G5160="","*",G5160))=0,"无此规格",COUNTIFS($D$5163:$D$5166,IF(D5160="","*",D5160),$E$5163:$E$5166,IF(E5160="","*",E5160),$F$5163:$F$5166,IF(F5160="","*",F5160),$G$5163:$G$5166,IF(G5160="","*",G5160))&amp;" 个符合，请继续选"))</f>
        <v/>
      </c>
      <c r="C5160" s="14">
        <f>IF(COUNTIFS($D$5163:$D$5166,IF(D5160="","*",D5160),$E$5163:$E$5166,IF(E5160="","*",E5160),$F$5163:$F$5166,IF(F5160="","*",F5160),$G$5163:$G$5166,IF(G5160="","*",G5160))=1,INDEX($C:$C,SUMPRODUCT(((D5160="")+($D$5163:$D$5166=D5160)&gt;0)*((E5160="")+($E$5163:$E$5166=E5160)&gt;0)*((F5160="")+($F$5163:$F$5166=F5160)&gt;0)*((G5160="")+($G$5163:$G$5166=G5160)&gt;0)*ROW($B$5163:$B$5166))),"")</f>
        <v/>
      </c>
      <c r="D5160" s="15" t="inlineStr">
        <is>
          <t>黑色</t>
        </is>
      </c>
      <c r="E5160" s="15" t="inlineStr">
        <is>
          <t>376-2GT</t>
        </is>
      </c>
      <c r="F5160" s="15" t="inlineStr">
        <is>
          <t>齿</t>
        </is>
      </c>
      <c r="G5160" s="15" t="inlineStr">
        <is>
          <t>6</t>
        </is>
      </c>
    </row>
    <row r="5162">
      <c r="B5162" s="16" t="inlineStr">
        <is>
          <t>SKU 编码</t>
        </is>
      </c>
      <c r="C5162" s="16" t="inlineStr">
        <is>
          <t>单价（元）</t>
        </is>
      </c>
      <c r="D5162" s="16" t="inlineStr">
        <is>
          <t>颜色</t>
        </is>
      </c>
      <c r="E5162" s="16" t="inlineStr">
        <is>
          <t>规格</t>
        </is>
      </c>
      <c r="F5162" s="16" t="inlineStr">
        <is>
          <t>类型</t>
        </is>
      </c>
      <c r="G5162" s="16" t="inlineStr">
        <is>
          <t>宽度(mm)</t>
        </is>
      </c>
    </row>
    <row r="5163">
      <c r="B5163" s="17" t="inlineStr">
        <is>
          <t>TB-009-BK-C-376-2GT-KD6</t>
        </is>
      </c>
      <c r="C5163" s="18" t="n">
        <v>12.61</v>
      </c>
      <c r="D5163" s="19" t="inlineStr">
        <is>
          <t>黑色</t>
        </is>
      </c>
      <c r="E5163" s="19" t="inlineStr">
        <is>
          <t>376-2GT</t>
        </is>
      </c>
      <c r="F5163" s="19" t="inlineStr">
        <is>
          <t>齿</t>
        </is>
      </c>
      <c r="G5163" s="19" t="inlineStr">
        <is>
          <t>6</t>
        </is>
      </c>
    </row>
    <row r="5164">
      <c r="B5164" s="17" t="inlineStr">
        <is>
          <t>TB-009-BK-C-61.5-1.5GT-KD3</t>
        </is>
      </c>
      <c r="C5164" s="18" t="n">
        <v>19.5</v>
      </c>
      <c r="D5164" s="19" t="inlineStr">
        <is>
          <t>黑色</t>
        </is>
      </c>
      <c r="E5164" s="19" t="inlineStr">
        <is>
          <t>61.5-1.5GT</t>
        </is>
      </c>
      <c r="F5164" s="19" t="inlineStr">
        <is>
          <t>齿</t>
        </is>
      </c>
      <c r="G5164" s="19" t="inlineStr">
        <is>
          <t>3</t>
        </is>
      </c>
    </row>
    <row r="5165">
      <c r="B5165" s="17" t="inlineStr">
        <is>
          <t>TB-009-ZSC-376-2GT-KD6</t>
        </is>
      </c>
      <c r="C5165" s="18" t="n">
        <v>14.3</v>
      </c>
      <c r="D5165" s="19" t="inlineStr">
        <is>
          <t>无</t>
        </is>
      </c>
      <c r="E5165" s="19" t="inlineStr">
        <is>
          <t>376-2GT</t>
        </is>
      </c>
      <c r="F5165" s="19" t="inlineStr">
        <is>
          <t>棕色齿</t>
        </is>
      </c>
      <c r="G5165" s="19" t="inlineStr">
        <is>
          <t>6</t>
        </is>
      </c>
    </row>
    <row r="5166">
      <c r="B5166" s="17" t="inlineStr">
        <is>
          <t>TB-009-ZSC-92-2GT-KD6</t>
        </is>
      </c>
      <c r="C5166" s="18" t="n">
        <v>6.32</v>
      </c>
      <c r="D5166" s="19" t="inlineStr">
        <is>
          <t>无</t>
        </is>
      </c>
      <c r="E5166" s="19" t="inlineStr">
        <is>
          <t>92-2GT</t>
        </is>
      </c>
      <c r="F5166" s="19" t="inlineStr">
        <is>
          <t>棕色齿</t>
        </is>
      </c>
      <c r="G5166" s="19" t="inlineStr">
        <is>
          <t>6</t>
        </is>
      </c>
    </row>
    <row r="5169" ht="62" customHeight="1">
      <c r="A5169" s="7" t="n"/>
      <c r="B5169" s="8" t="inlineStr">
        <is>
          <t>A型橡胶三角带  〔三角带 圆带 O型圈〕</t>
        </is>
      </c>
      <c r="C5169" s="7" t="n"/>
      <c r="D5169" s="7" t="n"/>
    </row>
    <row r="5170">
      <c r="A5170" s="10" t="inlineStr">
        <is>
          <t>▶ 选型报价</t>
        </is>
      </c>
      <c r="B5170" s="11" t="inlineStr">
        <is>
          <t>SKU 编码</t>
        </is>
      </c>
      <c r="C5170" s="11" t="inlineStr">
        <is>
          <t>单价（元）</t>
        </is>
      </c>
      <c r="D5170" s="11" t="inlineStr">
        <is>
          <t>款式</t>
        </is>
      </c>
    </row>
    <row r="5171" ht="30" customHeight="1">
      <c r="A5171" s="12" t="inlineStr">
        <is>
          <t>点黄色格选规格</t>
        </is>
      </c>
      <c r="B5171" s="13">
        <f>IF(COUNTIFS($D$5174:$D$5175,IF(D5171="","*",D5171))=1,INDEX($B:$B,SUMPRODUCT(((D5171="")+($D$5174:$D$5175=D5171)&gt;0)*ROW($B$5174:$B$5175))),IF(COUNTIFS($D$5174:$D$5175,IF(D5171="","*",D5171))=0,"无此规格",COUNTIFS($D$5174:$D$5175,IF(D5171="","*",D5171))&amp;" 个符合，请继续选"))</f>
        <v/>
      </c>
      <c r="C5171" s="14">
        <f>IF(COUNTIFS($D$5174:$D$5175,IF(D5171="","*",D5171))=1,INDEX($C:$C,SUMPRODUCT(((D5171="")+($D$5174:$D$5175=D5171)&gt;0)*ROW($B$5174:$B$5175))),"")</f>
        <v/>
      </c>
      <c r="D5171" s="15" t="inlineStr">
        <is>
          <t>A-28</t>
        </is>
      </c>
    </row>
    <row r="5173">
      <c r="B5173" s="16" t="inlineStr">
        <is>
          <t>SKU 编码</t>
        </is>
      </c>
      <c r="C5173" s="16" t="inlineStr">
        <is>
          <t>单价（元）</t>
        </is>
      </c>
      <c r="D5173" s="16" t="inlineStr">
        <is>
          <t>款式</t>
        </is>
      </c>
    </row>
    <row r="5174">
      <c r="B5174" s="17" t="inlineStr">
        <is>
          <t>TB-016-A-28</t>
        </is>
      </c>
      <c r="C5174" s="18" t="n">
        <v>3.25</v>
      </c>
      <c r="D5174" s="19" t="inlineStr">
        <is>
          <t>A-28</t>
        </is>
      </c>
    </row>
    <row r="5175">
      <c r="B5175" s="17" t="inlineStr">
        <is>
          <t>TB-016-A-30</t>
        </is>
      </c>
      <c r="C5175" s="18" t="n">
        <v>3.25</v>
      </c>
      <c r="D5175" s="19" t="inlineStr">
        <is>
          <t>A-30</t>
        </is>
      </c>
    </row>
    <row r="5178" ht="62" customHeight="1">
      <c r="A5178" s="7" t="n"/>
      <c r="B5178" s="8" t="inlineStr">
        <is>
          <t>NBR 丁腈O型密封圈  〔三角带 圆带 O型圈〕</t>
        </is>
      </c>
      <c r="C5178" s="7" t="n"/>
      <c r="D5178" s="7" t="n"/>
    </row>
    <row r="5179">
      <c r="B5179" s="16" t="inlineStr">
        <is>
          <t>SKU 编码</t>
        </is>
      </c>
      <c r="C5179" s="16" t="inlineStr">
        <is>
          <t>单价（元）</t>
        </is>
      </c>
      <c r="D5179" s="16" t="inlineStr">
        <is>
          <t>规格</t>
        </is>
      </c>
    </row>
    <row r="5180">
      <c r="B5180" s="17" t="inlineStr">
        <is>
          <t>TB-013</t>
        </is>
      </c>
      <c r="C5180" s="18" t="n">
        <v>0.78</v>
      </c>
      <c r="D5180" s="20" t="inlineStr">
        <is>
          <t>—</t>
        </is>
      </c>
    </row>
    <row r="5183" ht="62" customHeight="1">
      <c r="A5183" s="7" t="n"/>
      <c r="B5183" s="8" t="inlineStr">
        <is>
          <t>PU单面齿三角带 MB250 宽6mm  〔三角带 圆带 O型圈〕</t>
        </is>
      </c>
      <c r="C5183" s="7" t="n"/>
      <c r="D5183" s="7" t="n"/>
    </row>
    <row r="5184">
      <c r="A5184" s="10" t="inlineStr">
        <is>
          <t>▶ 选型报价</t>
        </is>
      </c>
      <c r="B5184" s="11" t="inlineStr">
        <is>
          <t>SKU 编码</t>
        </is>
      </c>
      <c r="C5184" s="11" t="inlineStr">
        <is>
          <t>单价（元）</t>
        </is>
      </c>
      <c r="D5184" s="11" t="inlineStr">
        <is>
          <t>款式</t>
        </is>
      </c>
    </row>
    <row r="5185" ht="30" customHeight="1">
      <c r="A5185" s="12" t="inlineStr">
        <is>
          <t>点黄色格选规格</t>
        </is>
      </c>
      <c r="B5185" s="13">
        <f>IF(COUNTIFS($D$5188:$D$5189,IF(D5185="","*",D5185))=1,INDEX($B:$B,SUMPRODUCT(((D5185="")+($D$5188:$D$5189=D5185)&gt;0)*ROW($B$5188:$B$5189))),IF(COUNTIFS($D$5188:$D$5189,IF(D5185="","*",D5185))=0,"无此规格",COUNTIFS($D$5188:$D$5189,IF(D5185="","*",D5185))&amp;" 个符合，请继续选"))</f>
        <v/>
      </c>
      <c r="C5185" s="14">
        <f>IF(COUNTIFS($D$5188:$D$5189,IF(D5185="","*",D5185))=1,INDEX($C:$C,SUMPRODUCT(((D5185="")+($D$5188:$D$5189=D5185)&gt;0)*ROW($B$5188:$B$5189))),"")</f>
        <v/>
      </c>
      <c r="D5185" s="15" t="inlineStr">
        <is>
          <t>MB250</t>
        </is>
      </c>
    </row>
    <row r="5187">
      <c r="B5187" s="16" t="inlineStr">
        <is>
          <t>SKU 编码</t>
        </is>
      </c>
      <c r="C5187" s="16" t="inlineStr">
        <is>
          <t>单价（元）</t>
        </is>
      </c>
      <c r="D5187" s="16" t="inlineStr">
        <is>
          <t>款式</t>
        </is>
      </c>
    </row>
    <row r="5188">
      <c r="B5188" s="17" t="inlineStr">
        <is>
          <t>TB-014-MB250</t>
        </is>
      </c>
      <c r="C5188" s="18" t="n">
        <v>1.3</v>
      </c>
      <c r="D5188" s="19" t="inlineStr">
        <is>
          <t>MB250</t>
        </is>
      </c>
    </row>
    <row r="5189">
      <c r="B5189" s="17" t="inlineStr">
        <is>
          <t>TB-014-MD80</t>
        </is>
      </c>
      <c r="C5189" s="18" t="n">
        <v>1.3</v>
      </c>
      <c r="D5189" s="19" t="inlineStr">
        <is>
          <t>MD80</t>
        </is>
      </c>
    </row>
    <row r="5192" ht="62" customHeight="1">
      <c r="A5192" s="7" t="n"/>
      <c r="B5192" s="8" t="inlineStr">
        <is>
          <t>PU圆带 开口（按米/整盘）  〔三角带 圆带 O型圈〕</t>
        </is>
      </c>
      <c r="C5192" s="7" t="n"/>
      <c r="D5192" s="7" t="n"/>
      <c r="E5192" s="7" t="n"/>
      <c r="F5192" s="7" t="n"/>
      <c r="G5192" s="7" t="n"/>
    </row>
    <row r="5193">
      <c r="B5193" s="9" t="inlineStr">
        <is>
          <t>圆带按长度计价，括号里是每份长度；「整盘X米」为整盘不裁开。</t>
        </is>
      </c>
    </row>
    <row r="5194">
      <c r="A5194" s="10" t="inlineStr">
        <is>
          <t>▶ 选型报价</t>
        </is>
      </c>
      <c r="B5194" s="11" t="inlineStr">
        <is>
          <t>SKU 编码</t>
        </is>
      </c>
      <c r="C5194" s="11" t="inlineStr">
        <is>
          <t>单价（元）</t>
        </is>
      </c>
      <c r="D5194" s="11" t="inlineStr">
        <is>
          <t>颜色</t>
        </is>
      </c>
      <c r="E5194" s="11" t="inlineStr">
        <is>
          <t>包装</t>
        </is>
      </c>
      <c r="F5194" s="11" t="inlineStr">
        <is>
          <t>表面</t>
        </is>
      </c>
      <c r="G5194" s="11" t="inlineStr">
        <is>
          <t>直径(mm)</t>
        </is>
      </c>
    </row>
    <row r="5195" ht="30" customHeight="1">
      <c r="A5195" s="12" t="inlineStr">
        <is>
          <t>点黄色格选规格</t>
        </is>
      </c>
      <c r="B5195" s="13">
        <f>IF(COUNTIFS($D$5198:$D$5262,IF(D5195="","*",D5195),$E$5198:$E$5262,IF(E5195="","*",E5195),$F$5198:$F$5262,IF(F5195="","*",F5195),$G$5198:$G$5262,IF(G5195="","*",G5195))=1,INDEX($B:$B,SUMPRODUCT(((D5195="")+($D$5198:$D$5262=D5195)&gt;0)*((E5195="")+($E$5198:$E$5262=E5195)&gt;0)*((F5195="")+($F$5198:$F$5262=F5195)&gt;0)*((G5195="")+($G$5198:$G$5262=G5195)&gt;0)*ROW($B$5198:$B$5262))),IF(COUNTIFS($D$5198:$D$5262,IF(D5195="","*",D5195),$E$5198:$E$5262,IF(E5195="","*",E5195),$F$5198:$F$5262,IF(F5195="","*",F5195),$G$5198:$G$5262,IF(G5195="","*",G5195))=0,"无此规格",COUNTIFS($D$5198:$D$5262,IF(D5195="","*",D5195),$E$5198:$E$5262,IF(E5195="","*",E5195),$F$5198:$F$5262,IF(F5195="","*",F5195),$G$5198:$G$5262,IF(G5195="","*",G5195))&amp;" 个符合，请继续选"))</f>
        <v/>
      </c>
      <c r="C5195" s="14">
        <f>IF(COUNTIFS($D$5198:$D$5262,IF(D5195="","*",D5195),$E$5198:$E$5262,IF(E5195="","*",E5195),$F$5198:$F$5262,IF(F5195="","*",F5195),$G$5198:$G$5262,IF(G5195="","*",G5195))=1,INDEX($C:$C,SUMPRODUCT(((D5195="")+($D$5198:$D$5262=D5195)&gt;0)*((E5195="")+($E$5198:$E$5262=E5195)&gt;0)*((F5195="")+($F$5198:$F$5262=F5195)&gt;0)*((G5195="")+($G$5198:$G$5262=G5195)&gt;0)*ROW($B$5198:$B$5262))),"")</f>
        <v/>
      </c>
      <c r="D5195" s="15" t="inlineStr">
        <is>
          <t>绿色</t>
        </is>
      </c>
      <c r="E5195" s="15" t="inlineStr">
        <is>
          <t>2米</t>
        </is>
      </c>
      <c r="F5195" s="15" t="inlineStr">
        <is>
          <t>粗面</t>
        </is>
      </c>
      <c r="G5195" s="15" t="inlineStr">
        <is>
          <t>1.5</t>
        </is>
      </c>
    </row>
    <row r="5197">
      <c r="B5197" s="16" t="inlineStr">
        <is>
          <t>SKU 编码</t>
        </is>
      </c>
      <c r="C5197" s="16" t="inlineStr">
        <is>
          <t>单价（元）</t>
        </is>
      </c>
      <c r="D5197" s="16" t="inlineStr">
        <is>
          <t>颜色</t>
        </is>
      </c>
      <c r="E5197" s="16" t="inlineStr">
        <is>
          <t>包装</t>
        </is>
      </c>
      <c r="F5197" s="16" t="inlineStr">
        <is>
          <t>表面</t>
        </is>
      </c>
      <c r="G5197" s="16" t="inlineStr">
        <is>
          <t>直径(mm)</t>
        </is>
      </c>
    </row>
    <row r="5198">
      <c r="B5198" s="17" t="inlineStr">
        <is>
          <t>PUR-1.5-RG-2M</t>
        </is>
      </c>
      <c r="C5198" s="18" t="n">
        <v>1.3</v>
      </c>
      <c r="D5198" s="19" t="inlineStr">
        <is>
          <t>绿色</t>
        </is>
      </c>
      <c r="E5198" s="19" t="inlineStr">
        <is>
          <t>2米</t>
        </is>
      </c>
      <c r="F5198" s="19" t="inlineStr">
        <is>
          <t>粗面</t>
        </is>
      </c>
      <c r="G5198" s="19" t="inlineStr">
        <is>
          <t>1.5</t>
        </is>
      </c>
    </row>
    <row r="5199">
      <c r="B5199" s="17" t="inlineStr">
        <is>
          <t>PUR-1.5-SRD-2M</t>
        </is>
      </c>
      <c r="C5199" s="18" t="n">
        <v>1.3</v>
      </c>
      <c r="D5199" s="19" t="inlineStr">
        <is>
          <t>红色</t>
        </is>
      </c>
      <c r="E5199" s="19" t="inlineStr">
        <is>
          <t>2米</t>
        </is>
      </c>
      <c r="F5199" s="19" t="inlineStr">
        <is>
          <t>光面</t>
        </is>
      </c>
      <c r="G5199" s="19" t="inlineStr">
        <is>
          <t>1.5</t>
        </is>
      </c>
    </row>
    <row r="5200">
      <c r="B5200" s="17" t="inlineStr">
        <is>
          <t>PUR-10-RG-1M</t>
        </is>
      </c>
      <c r="C5200" s="18" t="n">
        <v>5.85</v>
      </c>
      <c r="D5200" s="19" t="inlineStr">
        <is>
          <t>绿色</t>
        </is>
      </c>
      <c r="E5200" s="19" t="inlineStr">
        <is>
          <t>1米</t>
        </is>
      </c>
      <c r="F5200" s="19" t="inlineStr">
        <is>
          <t>粗面</t>
        </is>
      </c>
      <c r="G5200" s="19" t="inlineStr">
        <is>
          <t>10</t>
        </is>
      </c>
    </row>
    <row r="5201">
      <c r="B5201" s="17" t="inlineStr">
        <is>
          <t>PUR-10-RG-RL50</t>
        </is>
      </c>
      <c r="C5201" s="18" t="n">
        <v>227.5</v>
      </c>
      <c r="D5201" s="19" t="inlineStr">
        <is>
          <t>绿色</t>
        </is>
      </c>
      <c r="E5201" s="19" t="inlineStr">
        <is>
          <t>整盘50米</t>
        </is>
      </c>
      <c r="F5201" s="19" t="inlineStr">
        <is>
          <t>粗面</t>
        </is>
      </c>
      <c r="G5201" s="19" t="inlineStr">
        <is>
          <t>10</t>
        </is>
      </c>
    </row>
    <row r="5202">
      <c r="B5202" s="17" t="inlineStr">
        <is>
          <t>PUR-10-RW-1M</t>
        </is>
      </c>
      <c r="C5202" s="18" t="n">
        <v>11.7</v>
      </c>
      <c r="D5202" s="19" t="inlineStr">
        <is>
          <t>白色</t>
        </is>
      </c>
      <c r="E5202" s="19" t="inlineStr">
        <is>
          <t>1米</t>
        </is>
      </c>
      <c r="F5202" s="19" t="inlineStr">
        <is>
          <t>粗面</t>
        </is>
      </c>
      <c r="G5202" s="19" t="inlineStr">
        <is>
          <t>10</t>
        </is>
      </c>
    </row>
    <row r="5203">
      <c r="B5203" s="17" t="inlineStr">
        <is>
          <t>PUR-10-SRD-1M</t>
        </is>
      </c>
      <c r="C5203" s="18" t="n">
        <v>4.94</v>
      </c>
      <c r="D5203" s="19" t="inlineStr">
        <is>
          <t>红色</t>
        </is>
      </c>
      <c r="E5203" s="19" t="inlineStr">
        <is>
          <t>1米</t>
        </is>
      </c>
      <c r="F5203" s="19" t="inlineStr">
        <is>
          <t>光面</t>
        </is>
      </c>
      <c r="G5203" s="19" t="inlineStr">
        <is>
          <t>10</t>
        </is>
      </c>
    </row>
    <row r="5204">
      <c r="B5204" s="17" t="inlineStr">
        <is>
          <t>PUR-10-ST-1M</t>
        </is>
      </c>
      <c r="C5204" s="18" t="n">
        <v>5.85</v>
      </c>
      <c r="D5204" s="19" t="inlineStr">
        <is>
          <t>透明</t>
        </is>
      </c>
      <c r="E5204" s="19" t="inlineStr">
        <is>
          <t>1米</t>
        </is>
      </c>
      <c r="F5204" s="19" t="inlineStr">
        <is>
          <t>光面</t>
        </is>
      </c>
      <c r="G5204" s="19" t="inlineStr">
        <is>
          <t>10</t>
        </is>
      </c>
    </row>
    <row r="5205">
      <c r="B5205" s="17" t="inlineStr">
        <is>
          <t>PUR-11-RG-1M</t>
        </is>
      </c>
      <c r="C5205" s="18" t="n">
        <v>6.89</v>
      </c>
      <c r="D5205" s="19" t="inlineStr">
        <is>
          <t>绿色</t>
        </is>
      </c>
      <c r="E5205" s="19" t="inlineStr">
        <is>
          <t>1米</t>
        </is>
      </c>
      <c r="F5205" s="19" t="inlineStr">
        <is>
          <t>粗面</t>
        </is>
      </c>
      <c r="G5205" s="19" t="inlineStr">
        <is>
          <t>11</t>
        </is>
      </c>
    </row>
    <row r="5206">
      <c r="B5206" s="17" t="inlineStr">
        <is>
          <t>PUR-12-RG-1M</t>
        </is>
      </c>
      <c r="C5206" s="18" t="n">
        <v>9.1</v>
      </c>
      <c r="D5206" s="19" t="inlineStr">
        <is>
          <t>绿色</t>
        </is>
      </c>
      <c r="E5206" s="19" t="inlineStr">
        <is>
          <t>1米</t>
        </is>
      </c>
      <c r="F5206" s="19" t="inlineStr">
        <is>
          <t>粗面</t>
        </is>
      </c>
      <c r="G5206" s="19" t="inlineStr">
        <is>
          <t>12</t>
        </is>
      </c>
    </row>
    <row r="5207">
      <c r="B5207" s="17" t="inlineStr">
        <is>
          <t>PUR-12-SRD-1M</t>
        </is>
      </c>
      <c r="C5207" s="18" t="n">
        <v>7.8</v>
      </c>
      <c r="D5207" s="19" t="inlineStr">
        <is>
          <t>红色</t>
        </is>
      </c>
      <c r="E5207" s="19" t="inlineStr">
        <is>
          <t>1米</t>
        </is>
      </c>
      <c r="F5207" s="19" t="inlineStr">
        <is>
          <t>光面</t>
        </is>
      </c>
      <c r="G5207" s="19" t="inlineStr">
        <is>
          <t>12</t>
        </is>
      </c>
    </row>
    <row r="5208">
      <c r="B5208" s="17" t="inlineStr">
        <is>
          <t>PUR-15-RG-1M</t>
        </is>
      </c>
      <c r="C5208" s="18" t="n">
        <v>14.3</v>
      </c>
      <c r="D5208" s="19" t="inlineStr">
        <is>
          <t>绿色</t>
        </is>
      </c>
      <c r="E5208" s="19" t="inlineStr">
        <is>
          <t>1米</t>
        </is>
      </c>
      <c r="F5208" s="19" t="inlineStr">
        <is>
          <t>粗面</t>
        </is>
      </c>
      <c r="G5208" s="19" t="inlineStr">
        <is>
          <t>15</t>
        </is>
      </c>
    </row>
    <row r="5209">
      <c r="B5209" s="17" t="inlineStr">
        <is>
          <t>PUR-15-SRD-1M</t>
        </is>
      </c>
      <c r="C5209" s="18" t="n">
        <v>11.27</v>
      </c>
      <c r="D5209" s="19" t="inlineStr">
        <is>
          <t>红色</t>
        </is>
      </c>
      <c r="E5209" s="19" t="inlineStr">
        <is>
          <t>1米</t>
        </is>
      </c>
      <c r="F5209" s="19" t="inlineStr">
        <is>
          <t>光面</t>
        </is>
      </c>
      <c r="G5209" s="19" t="inlineStr">
        <is>
          <t>15</t>
        </is>
      </c>
    </row>
    <row r="5210">
      <c r="B5210" s="17" t="inlineStr">
        <is>
          <t>PUR-15-SRD-RL30</t>
        </is>
      </c>
      <c r="C5210" s="18" t="n">
        <v>338</v>
      </c>
      <c r="D5210" s="19" t="inlineStr">
        <is>
          <t>红色</t>
        </is>
      </c>
      <c r="E5210" s="19" t="inlineStr">
        <is>
          <t>整盘30米</t>
        </is>
      </c>
      <c r="F5210" s="19" t="inlineStr">
        <is>
          <t>光面</t>
        </is>
      </c>
      <c r="G5210" s="19" t="inlineStr">
        <is>
          <t>15</t>
        </is>
      </c>
    </row>
    <row r="5211">
      <c r="B5211" s="17" t="inlineStr">
        <is>
          <t>PUR-18-RG-1M</t>
        </is>
      </c>
      <c r="C5211" s="18" t="n">
        <v>20.8</v>
      </c>
      <c r="D5211" s="19" t="inlineStr">
        <is>
          <t>绿色</t>
        </is>
      </c>
      <c r="E5211" s="19" t="inlineStr">
        <is>
          <t>1米</t>
        </is>
      </c>
      <c r="F5211" s="19" t="inlineStr">
        <is>
          <t>粗面</t>
        </is>
      </c>
      <c r="G5211" s="19" t="inlineStr">
        <is>
          <t>18</t>
        </is>
      </c>
    </row>
    <row r="5212">
      <c r="B5212" s="17" t="inlineStr">
        <is>
          <t>PUR-18-SRD-1M</t>
        </is>
      </c>
      <c r="C5212" s="18" t="n">
        <v>15.6</v>
      </c>
      <c r="D5212" s="19" t="inlineStr">
        <is>
          <t>红色</t>
        </is>
      </c>
      <c r="E5212" s="19" t="inlineStr">
        <is>
          <t>1米</t>
        </is>
      </c>
      <c r="F5212" s="19" t="inlineStr">
        <is>
          <t>光面</t>
        </is>
      </c>
      <c r="G5212" s="19" t="inlineStr">
        <is>
          <t>18</t>
        </is>
      </c>
    </row>
    <row r="5213">
      <c r="B5213" s="17" t="inlineStr">
        <is>
          <t>PUR-18-SRD-RL30</t>
        </is>
      </c>
      <c r="C5213" s="18" t="n">
        <v>468</v>
      </c>
      <c r="D5213" s="19" t="inlineStr">
        <is>
          <t>红色</t>
        </is>
      </c>
      <c r="E5213" s="19" t="inlineStr">
        <is>
          <t>整盘30米</t>
        </is>
      </c>
      <c r="F5213" s="19" t="inlineStr">
        <is>
          <t>光面</t>
        </is>
      </c>
      <c r="G5213" s="19" t="inlineStr">
        <is>
          <t>18</t>
        </is>
      </c>
    </row>
    <row r="5214">
      <c r="B5214" s="17" t="inlineStr">
        <is>
          <t>PUR-2-RG-2M</t>
        </is>
      </c>
      <c r="C5214" s="18" t="n">
        <v>1.43</v>
      </c>
      <c r="D5214" s="19" t="inlineStr">
        <is>
          <t>绿色</t>
        </is>
      </c>
      <c r="E5214" s="19" t="inlineStr">
        <is>
          <t>2米</t>
        </is>
      </c>
      <c r="F5214" s="19" t="inlineStr">
        <is>
          <t>粗面</t>
        </is>
      </c>
      <c r="G5214" s="19" t="inlineStr">
        <is>
          <t>2</t>
        </is>
      </c>
    </row>
    <row r="5215">
      <c r="B5215" s="17" t="inlineStr">
        <is>
          <t>PUR-2-SRD-2M</t>
        </is>
      </c>
      <c r="C5215" s="18" t="n">
        <v>1.04</v>
      </c>
      <c r="D5215" s="19" t="inlineStr">
        <is>
          <t>红色</t>
        </is>
      </c>
      <c r="E5215" s="19" t="inlineStr">
        <is>
          <t>2米</t>
        </is>
      </c>
      <c r="F5215" s="19" t="inlineStr">
        <is>
          <t>光面</t>
        </is>
      </c>
      <c r="G5215" s="19" t="inlineStr">
        <is>
          <t>2</t>
        </is>
      </c>
    </row>
    <row r="5216">
      <c r="B5216" s="17" t="inlineStr">
        <is>
          <t>PUR-2-ST-2M</t>
        </is>
      </c>
      <c r="C5216" s="18" t="n">
        <v>1.3</v>
      </c>
      <c r="D5216" s="19" t="inlineStr">
        <is>
          <t>透明</t>
        </is>
      </c>
      <c r="E5216" s="19" t="inlineStr">
        <is>
          <t>2米</t>
        </is>
      </c>
      <c r="F5216" s="19" t="inlineStr">
        <is>
          <t>光面</t>
        </is>
      </c>
      <c r="G5216" s="19" t="inlineStr">
        <is>
          <t>2</t>
        </is>
      </c>
    </row>
    <row r="5217">
      <c r="B5217" s="17" t="inlineStr">
        <is>
          <t>PUR-2.5-SRD-2M</t>
        </is>
      </c>
      <c r="C5217" s="18" t="n">
        <v>1.69</v>
      </c>
      <c r="D5217" s="19" t="inlineStr">
        <is>
          <t>红色</t>
        </is>
      </c>
      <c r="E5217" s="19" t="inlineStr">
        <is>
          <t>2米</t>
        </is>
      </c>
      <c r="F5217" s="19" t="inlineStr">
        <is>
          <t>光面</t>
        </is>
      </c>
      <c r="G5217" s="19" t="inlineStr">
        <is>
          <t>2.5</t>
        </is>
      </c>
    </row>
    <row r="5218">
      <c r="B5218" s="17" t="inlineStr">
        <is>
          <t>PUR-2.5-ST-2M</t>
        </is>
      </c>
      <c r="C5218" s="18" t="n">
        <v>1.56</v>
      </c>
      <c r="D5218" s="19" t="inlineStr">
        <is>
          <t>透明</t>
        </is>
      </c>
      <c r="E5218" s="19" t="inlineStr">
        <is>
          <t>2米</t>
        </is>
      </c>
      <c r="F5218" s="19" t="inlineStr">
        <is>
          <t>光面</t>
        </is>
      </c>
      <c r="G5218" s="19" t="inlineStr">
        <is>
          <t>2.5</t>
        </is>
      </c>
    </row>
    <row r="5219">
      <c r="B5219" s="17" t="inlineStr">
        <is>
          <t>PUR-20-RG-1M</t>
        </is>
      </c>
      <c r="C5219" s="18" t="n">
        <v>22.53</v>
      </c>
      <c r="D5219" s="19" t="inlineStr">
        <is>
          <t>绿色</t>
        </is>
      </c>
      <c r="E5219" s="19" t="inlineStr">
        <is>
          <t>1米</t>
        </is>
      </c>
      <c r="F5219" s="19" t="inlineStr">
        <is>
          <t>粗面</t>
        </is>
      </c>
      <c r="G5219" s="19" t="inlineStr">
        <is>
          <t>20</t>
        </is>
      </c>
    </row>
    <row r="5220">
      <c r="B5220" s="17" t="inlineStr">
        <is>
          <t>PUR-20-RG-RL30</t>
        </is>
      </c>
      <c r="C5220" s="18" t="n">
        <v>676</v>
      </c>
      <c r="D5220" s="19" t="inlineStr">
        <is>
          <t>绿色</t>
        </is>
      </c>
      <c r="E5220" s="19" t="inlineStr">
        <is>
          <t>整盘30米</t>
        </is>
      </c>
      <c r="F5220" s="19" t="inlineStr">
        <is>
          <t>粗面</t>
        </is>
      </c>
      <c r="G5220" s="19" t="inlineStr">
        <is>
          <t>20</t>
        </is>
      </c>
    </row>
    <row r="5221">
      <c r="B5221" s="17" t="inlineStr">
        <is>
          <t>PUR-20-SRD-1M</t>
        </is>
      </c>
      <c r="C5221" s="18" t="n">
        <v>22.53</v>
      </c>
      <c r="D5221" s="19" t="inlineStr">
        <is>
          <t>红色</t>
        </is>
      </c>
      <c r="E5221" s="19" t="inlineStr">
        <is>
          <t>1米</t>
        </is>
      </c>
      <c r="F5221" s="19" t="inlineStr">
        <is>
          <t>光面</t>
        </is>
      </c>
      <c r="G5221" s="19" t="inlineStr">
        <is>
          <t>20</t>
        </is>
      </c>
    </row>
    <row r="5222">
      <c r="B5222" s="17" t="inlineStr">
        <is>
          <t>PUR-20-SRD-RL30</t>
        </is>
      </c>
      <c r="C5222" s="18" t="n">
        <v>676</v>
      </c>
      <c r="D5222" s="19" t="inlineStr">
        <is>
          <t>红色</t>
        </is>
      </c>
      <c r="E5222" s="19" t="inlineStr">
        <is>
          <t>整盘30米</t>
        </is>
      </c>
      <c r="F5222" s="19" t="inlineStr">
        <is>
          <t>光面</t>
        </is>
      </c>
      <c r="G5222" s="19" t="inlineStr">
        <is>
          <t>20</t>
        </is>
      </c>
    </row>
    <row r="5223">
      <c r="B5223" s="17" t="inlineStr">
        <is>
          <t>PUR-3-RG-2M</t>
        </is>
      </c>
      <c r="C5223" s="18" t="n">
        <v>1.56</v>
      </c>
      <c r="D5223" s="19" t="inlineStr">
        <is>
          <t>绿色</t>
        </is>
      </c>
      <c r="E5223" s="19" t="inlineStr">
        <is>
          <t>2米</t>
        </is>
      </c>
      <c r="F5223" s="19" t="inlineStr">
        <is>
          <t>粗面</t>
        </is>
      </c>
      <c r="G5223" s="19" t="inlineStr">
        <is>
          <t>3</t>
        </is>
      </c>
    </row>
    <row r="5224">
      <c r="B5224" s="17" t="inlineStr">
        <is>
          <t>PUR-3-RG-RL400</t>
        </is>
      </c>
      <c r="C5224" s="18" t="n">
        <v>210.21</v>
      </c>
      <c r="D5224" s="19" t="inlineStr">
        <is>
          <t>绿色</t>
        </is>
      </c>
      <c r="E5224" s="19" t="inlineStr">
        <is>
          <t>整盘400米</t>
        </is>
      </c>
      <c r="F5224" s="19" t="inlineStr">
        <is>
          <t>粗面</t>
        </is>
      </c>
      <c r="G5224" s="19" t="inlineStr">
        <is>
          <t>3</t>
        </is>
      </c>
    </row>
    <row r="5225">
      <c r="B5225" s="17" t="inlineStr">
        <is>
          <t>PUR-3-RW-2M</t>
        </is>
      </c>
      <c r="C5225" s="18" t="n">
        <v>1.69</v>
      </c>
      <c r="D5225" s="19" t="inlineStr">
        <is>
          <t>白色</t>
        </is>
      </c>
      <c r="E5225" s="19" t="inlineStr">
        <is>
          <t>2米</t>
        </is>
      </c>
      <c r="F5225" s="19" t="inlineStr">
        <is>
          <t>粗面</t>
        </is>
      </c>
      <c r="G5225" s="19" t="inlineStr">
        <is>
          <t>3</t>
        </is>
      </c>
    </row>
    <row r="5226">
      <c r="B5226" s="17" t="inlineStr">
        <is>
          <t>PUR-3-SRD-2M</t>
        </is>
      </c>
      <c r="C5226" s="18" t="n">
        <v>1.17</v>
      </c>
      <c r="D5226" s="19" t="inlineStr">
        <is>
          <t>红色</t>
        </is>
      </c>
      <c r="E5226" s="19" t="inlineStr">
        <is>
          <t>2米</t>
        </is>
      </c>
      <c r="F5226" s="19" t="inlineStr">
        <is>
          <t>光面</t>
        </is>
      </c>
      <c r="G5226" s="19" t="inlineStr">
        <is>
          <t>3</t>
        </is>
      </c>
    </row>
    <row r="5227">
      <c r="B5227" s="17" t="inlineStr">
        <is>
          <t>PUR-3-ST-2M</t>
        </is>
      </c>
      <c r="C5227" s="18" t="n">
        <v>1.56</v>
      </c>
      <c r="D5227" s="19" t="inlineStr">
        <is>
          <t>透明</t>
        </is>
      </c>
      <c r="E5227" s="19" t="inlineStr">
        <is>
          <t>2米</t>
        </is>
      </c>
      <c r="F5227" s="19" t="inlineStr">
        <is>
          <t>光面</t>
        </is>
      </c>
      <c r="G5227" s="19" t="inlineStr">
        <is>
          <t>3</t>
        </is>
      </c>
    </row>
    <row r="5228">
      <c r="B5228" s="17" t="inlineStr">
        <is>
          <t>PUR-3.5-RG-2M</t>
        </is>
      </c>
      <c r="C5228" s="18" t="n">
        <v>1.95</v>
      </c>
      <c r="D5228" s="19" t="inlineStr">
        <is>
          <t>绿色</t>
        </is>
      </c>
      <c r="E5228" s="19" t="inlineStr">
        <is>
          <t>2米</t>
        </is>
      </c>
      <c r="F5228" s="19" t="inlineStr">
        <is>
          <t>粗面</t>
        </is>
      </c>
      <c r="G5228" s="19" t="inlineStr">
        <is>
          <t>3.5</t>
        </is>
      </c>
    </row>
    <row r="5229">
      <c r="B5229" s="17" t="inlineStr">
        <is>
          <t>PUR-3.5-RW-2M</t>
        </is>
      </c>
      <c r="C5229" s="18" t="n">
        <v>1.56</v>
      </c>
      <c r="D5229" s="19" t="inlineStr">
        <is>
          <t>白色</t>
        </is>
      </c>
      <c r="E5229" s="19" t="inlineStr">
        <is>
          <t>2米</t>
        </is>
      </c>
      <c r="F5229" s="19" t="inlineStr">
        <is>
          <t>粗面</t>
        </is>
      </c>
      <c r="G5229" s="19" t="inlineStr">
        <is>
          <t>3.5</t>
        </is>
      </c>
    </row>
    <row r="5230">
      <c r="B5230" s="17" t="inlineStr">
        <is>
          <t>PUR-3.5-RW-RL200</t>
        </is>
      </c>
      <c r="C5230" s="18" t="n">
        <v>156</v>
      </c>
      <c r="D5230" s="19" t="inlineStr">
        <is>
          <t>白色</t>
        </is>
      </c>
      <c r="E5230" s="19" t="inlineStr">
        <is>
          <t>整盘200米</t>
        </is>
      </c>
      <c r="F5230" s="19" t="inlineStr">
        <is>
          <t>粗面</t>
        </is>
      </c>
      <c r="G5230" s="19" t="inlineStr">
        <is>
          <t>3.5</t>
        </is>
      </c>
    </row>
    <row r="5231">
      <c r="B5231" s="17" t="inlineStr">
        <is>
          <t>PUR-3.5-SRD-2M</t>
        </is>
      </c>
      <c r="C5231" s="18" t="n">
        <v>1.56</v>
      </c>
      <c r="D5231" s="19" t="inlineStr">
        <is>
          <t>红色</t>
        </is>
      </c>
      <c r="E5231" s="19" t="inlineStr">
        <is>
          <t>2米</t>
        </is>
      </c>
      <c r="F5231" s="19" t="inlineStr">
        <is>
          <t>光面</t>
        </is>
      </c>
      <c r="G5231" s="19" t="inlineStr">
        <is>
          <t>3.5</t>
        </is>
      </c>
    </row>
    <row r="5232">
      <c r="B5232" s="17" t="inlineStr">
        <is>
          <t>PUR-3.5-ST-2M</t>
        </is>
      </c>
      <c r="C5232" s="18" t="n">
        <v>1.56</v>
      </c>
      <c r="D5232" s="19" t="inlineStr">
        <is>
          <t>透明</t>
        </is>
      </c>
      <c r="E5232" s="19" t="inlineStr">
        <is>
          <t>2米</t>
        </is>
      </c>
      <c r="F5232" s="19" t="inlineStr">
        <is>
          <t>光面</t>
        </is>
      </c>
      <c r="G5232" s="19" t="inlineStr">
        <is>
          <t>3.5</t>
        </is>
      </c>
    </row>
    <row r="5233">
      <c r="B5233" s="17" t="inlineStr">
        <is>
          <t>PUR-4-RG-2M</t>
        </is>
      </c>
      <c r="C5233" s="18" t="n">
        <v>1.69</v>
      </c>
      <c r="D5233" s="19" t="inlineStr">
        <is>
          <t>绿色</t>
        </is>
      </c>
      <c r="E5233" s="19" t="inlineStr">
        <is>
          <t>2米</t>
        </is>
      </c>
      <c r="F5233" s="19" t="inlineStr">
        <is>
          <t>粗面</t>
        </is>
      </c>
      <c r="G5233" s="19" t="inlineStr">
        <is>
          <t>4</t>
        </is>
      </c>
    </row>
    <row r="5234">
      <c r="B5234" s="17" t="inlineStr">
        <is>
          <t>PUR-4-RW-1M</t>
        </is>
      </c>
      <c r="C5234" s="18" t="n">
        <v>1.04</v>
      </c>
      <c r="D5234" s="19" t="inlineStr">
        <is>
          <t>白色</t>
        </is>
      </c>
      <c r="E5234" s="19" t="inlineStr">
        <is>
          <t>1米</t>
        </is>
      </c>
      <c r="F5234" s="19" t="inlineStr">
        <is>
          <t>粗面</t>
        </is>
      </c>
      <c r="G5234" s="19" t="inlineStr">
        <is>
          <t>4</t>
        </is>
      </c>
    </row>
    <row r="5235">
      <c r="B5235" s="17" t="inlineStr">
        <is>
          <t>PUR-4-SRD-2M</t>
        </is>
      </c>
      <c r="C5235" s="18" t="n">
        <v>1.82</v>
      </c>
      <c r="D5235" s="19" t="inlineStr">
        <is>
          <t>红色</t>
        </is>
      </c>
      <c r="E5235" s="19" t="inlineStr">
        <is>
          <t>2米</t>
        </is>
      </c>
      <c r="F5235" s="19" t="inlineStr">
        <is>
          <t>光面</t>
        </is>
      </c>
      <c r="G5235" s="19" t="inlineStr">
        <is>
          <t>4</t>
        </is>
      </c>
    </row>
    <row r="5236">
      <c r="B5236" s="17" t="inlineStr">
        <is>
          <t>PUR-4-ST-1M</t>
        </is>
      </c>
      <c r="C5236" s="18" t="n">
        <v>1.04</v>
      </c>
      <c r="D5236" s="19" t="inlineStr">
        <is>
          <t>透明</t>
        </is>
      </c>
      <c r="E5236" s="19" t="inlineStr">
        <is>
          <t>1米</t>
        </is>
      </c>
      <c r="F5236" s="19" t="inlineStr">
        <is>
          <t>光面</t>
        </is>
      </c>
      <c r="G5236" s="19" t="inlineStr">
        <is>
          <t>4</t>
        </is>
      </c>
    </row>
    <row r="5237">
      <c r="B5237" s="17" t="inlineStr">
        <is>
          <t>PUR-4.2-RG-1M</t>
        </is>
      </c>
      <c r="C5237" s="18" t="n">
        <v>1.17</v>
      </c>
      <c r="D5237" s="19" t="inlineStr">
        <is>
          <t>绿色</t>
        </is>
      </c>
      <c r="E5237" s="19" t="inlineStr">
        <is>
          <t>1米</t>
        </is>
      </c>
      <c r="F5237" s="19" t="inlineStr">
        <is>
          <t>粗面</t>
        </is>
      </c>
      <c r="G5237" s="19" t="inlineStr">
        <is>
          <t>4.2</t>
        </is>
      </c>
    </row>
    <row r="5238">
      <c r="B5238" s="17" t="inlineStr">
        <is>
          <t>PUR-4.2-RG-RL200</t>
        </is>
      </c>
      <c r="C5238" s="18" t="n">
        <v>234</v>
      </c>
      <c r="D5238" s="19" t="inlineStr">
        <is>
          <t>绿色</t>
        </is>
      </c>
      <c r="E5238" s="19" t="inlineStr">
        <is>
          <t>整盘200米</t>
        </is>
      </c>
      <c r="F5238" s="19" t="inlineStr">
        <is>
          <t>粗面</t>
        </is>
      </c>
      <c r="G5238" s="19" t="inlineStr">
        <is>
          <t>4.2</t>
        </is>
      </c>
    </row>
    <row r="5239">
      <c r="B5239" s="17" t="inlineStr">
        <is>
          <t>PUR-4.5-RG-1M</t>
        </is>
      </c>
      <c r="C5239" s="18" t="n">
        <v>1.3</v>
      </c>
      <c r="D5239" s="19" t="inlineStr">
        <is>
          <t>绿色</t>
        </is>
      </c>
      <c r="E5239" s="19" t="inlineStr">
        <is>
          <t>1米</t>
        </is>
      </c>
      <c r="F5239" s="19" t="inlineStr">
        <is>
          <t>粗面</t>
        </is>
      </c>
      <c r="G5239" s="19" t="inlineStr">
        <is>
          <t>4.5</t>
        </is>
      </c>
    </row>
    <row r="5240">
      <c r="B5240" s="17" t="inlineStr">
        <is>
          <t>PUR-4.5-SRD-1M</t>
        </is>
      </c>
      <c r="C5240" s="18" t="n">
        <v>1.04</v>
      </c>
      <c r="D5240" s="19" t="inlineStr">
        <is>
          <t>红色</t>
        </is>
      </c>
      <c r="E5240" s="19" t="inlineStr">
        <is>
          <t>1米</t>
        </is>
      </c>
      <c r="F5240" s="19" t="inlineStr">
        <is>
          <t>光面</t>
        </is>
      </c>
      <c r="G5240" s="19" t="inlineStr">
        <is>
          <t>4.5</t>
        </is>
      </c>
    </row>
    <row r="5241">
      <c r="B5241" s="17" t="inlineStr">
        <is>
          <t>PUR-5-RG-1M</t>
        </is>
      </c>
      <c r="C5241" s="18" t="n">
        <v>1.16</v>
      </c>
      <c r="D5241" s="19" t="inlineStr">
        <is>
          <t>绿色</t>
        </is>
      </c>
      <c r="E5241" s="19" t="inlineStr">
        <is>
          <t>1米</t>
        </is>
      </c>
      <c r="F5241" s="19" t="inlineStr">
        <is>
          <t>粗面</t>
        </is>
      </c>
      <c r="G5241" s="19" t="inlineStr">
        <is>
          <t>5</t>
        </is>
      </c>
    </row>
    <row r="5242">
      <c r="B5242" s="17" t="inlineStr">
        <is>
          <t>PUR-5-RG-RL200</t>
        </is>
      </c>
      <c r="C5242" s="18" t="n">
        <v>232.7</v>
      </c>
      <c r="D5242" s="19" t="inlineStr">
        <is>
          <t>绿色</t>
        </is>
      </c>
      <c r="E5242" s="19" t="inlineStr">
        <is>
          <t>整盘200米</t>
        </is>
      </c>
      <c r="F5242" s="19" t="inlineStr">
        <is>
          <t>粗面</t>
        </is>
      </c>
      <c r="G5242" s="19" t="inlineStr">
        <is>
          <t>5</t>
        </is>
      </c>
    </row>
    <row r="5243">
      <c r="B5243" s="17" t="inlineStr">
        <is>
          <t>PUR-5-RW-1M</t>
        </is>
      </c>
      <c r="C5243" s="18" t="n">
        <v>2.21</v>
      </c>
      <c r="D5243" s="19" t="inlineStr">
        <is>
          <t>白色</t>
        </is>
      </c>
      <c r="E5243" s="19" t="inlineStr">
        <is>
          <t>1米</t>
        </is>
      </c>
      <c r="F5243" s="19" t="inlineStr">
        <is>
          <t>粗面</t>
        </is>
      </c>
      <c r="G5243" s="19" t="inlineStr">
        <is>
          <t>5</t>
        </is>
      </c>
    </row>
    <row r="5244">
      <c r="B5244" s="17" t="inlineStr">
        <is>
          <t>PUR-5-SRD-1M</t>
        </is>
      </c>
      <c r="C5244" s="18" t="n">
        <v>1.3</v>
      </c>
      <c r="D5244" s="19" t="inlineStr">
        <is>
          <t>红色</t>
        </is>
      </c>
      <c r="E5244" s="19" t="inlineStr">
        <is>
          <t>1米</t>
        </is>
      </c>
      <c r="F5244" s="19" t="inlineStr">
        <is>
          <t>光面</t>
        </is>
      </c>
      <c r="G5244" s="19" t="inlineStr">
        <is>
          <t>5</t>
        </is>
      </c>
    </row>
    <row r="5245">
      <c r="B5245" s="17" t="inlineStr">
        <is>
          <t>PUR-5-ST-1M</t>
        </is>
      </c>
      <c r="C5245" s="18" t="n">
        <v>1.69</v>
      </c>
      <c r="D5245" s="19" t="inlineStr">
        <is>
          <t>透明</t>
        </is>
      </c>
      <c r="E5245" s="19" t="inlineStr">
        <is>
          <t>1米</t>
        </is>
      </c>
      <c r="F5245" s="19" t="inlineStr">
        <is>
          <t>光面</t>
        </is>
      </c>
      <c r="G5245" s="19" t="inlineStr">
        <is>
          <t>5</t>
        </is>
      </c>
    </row>
    <row r="5246">
      <c r="B5246" s="17" t="inlineStr">
        <is>
          <t>PUR-5.5-RG-1M</t>
        </is>
      </c>
      <c r="C5246" s="18" t="n">
        <v>1.43</v>
      </c>
      <c r="D5246" s="19" t="inlineStr">
        <is>
          <t>绿色</t>
        </is>
      </c>
      <c r="E5246" s="19" t="inlineStr">
        <is>
          <t>1米</t>
        </is>
      </c>
      <c r="F5246" s="19" t="inlineStr">
        <is>
          <t>粗面</t>
        </is>
      </c>
      <c r="G5246" s="19" t="inlineStr">
        <is>
          <t>5.5</t>
        </is>
      </c>
    </row>
    <row r="5247">
      <c r="B5247" s="17" t="inlineStr">
        <is>
          <t>PUR-5.5-SRD-1M</t>
        </is>
      </c>
      <c r="C5247" s="18" t="n">
        <v>1.82</v>
      </c>
      <c r="D5247" s="19" t="inlineStr">
        <is>
          <t>红色</t>
        </is>
      </c>
      <c r="E5247" s="19" t="inlineStr">
        <is>
          <t>1米</t>
        </is>
      </c>
      <c r="F5247" s="19" t="inlineStr">
        <is>
          <t>光面</t>
        </is>
      </c>
      <c r="G5247" s="19" t="inlineStr">
        <is>
          <t>5.5</t>
        </is>
      </c>
    </row>
    <row r="5248">
      <c r="B5248" s="17" t="inlineStr">
        <is>
          <t>PUR-6-RG-1M</t>
        </is>
      </c>
      <c r="C5248" s="18" t="n">
        <v>1.51</v>
      </c>
      <c r="D5248" s="19" t="inlineStr">
        <is>
          <t>绿色</t>
        </is>
      </c>
      <c r="E5248" s="19" t="inlineStr">
        <is>
          <t>1米</t>
        </is>
      </c>
      <c r="F5248" s="19" t="inlineStr">
        <is>
          <t>粗面</t>
        </is>
      </c>
      <c r="G5248" s="19" t="inlineStr">
        <is>
          <t>6</t>
        </is>
      </c>
    </row>
    <row r="5249">
      <c r="B5249" s="17" t="inlineStr">
        <is>
          <t>PUR-6-RG-RL100</t>
        </is>
      </c>
      <c r="C5249" s="18" t="n">
        <v>150.8</v>
      </c>
      <c r="D5249" s="19" t="inlineStr">
        <is>
          <t>绿色</t>
        </is>
      </c>
      <c r="E5249" s="19" t="inlineStr">
        <is>
          <t>整盘100米</t>
        </is>
      </c>
      <c r="F5249" s="19" t="inlineStr">
        <is>
          <t>粗面</t>
        </is>
      </c>
      <c r="G5249" s="19" t="inlineStr">
        <is>
          <t>6</t>
        </is>
      </c>
    </row>
    <row r="5250">
      <c r="B5250" s="17" t="inlineStr">
        <is>
          <t>PUR-6-RW-1M</t>
        </is>
      </c>
      <c r="C5250" s="18" t="n">
        <v>2.86</v>
      </c>
      <c r="D5250" s="19" t="inlineStr">
        <is>
          <t>白色</t>
        </is>
      </c>
      <c r="E5250" s="19" t="inlineStr">
        <is>
          <t>1米</t>
        </is>
      </c>
      <c r="F5250" s="19" t="inlineStr">
        <is>
          <t>粗面</t>
        </is>
      </c>
      <c r="G5250" s="19" t="inlineStr">
        <is>
          <t>6</t>
        </is>
      </c>
    </row>
    <row r="5251">
      <c r="B5251" s="17" t="inlineStr">
        <is>
          <t>PUR-6-SRD-1M</t>
        </is>
      </c>
      <c r="C5251" s="18" t="n">
        <v>1.82</v>
      </c>
      <c r="D5251" s="19" t="inlineStr">
        <is>
          <t>红色</t>
        </is>
      </c>
      <c r="E5251" s="19" t="inlineStr">
        <is>
          <t>1米</t>
        </is>
      </c>
      <c r="F5251" s="19" t="inlineStr">
        <is>
          <t>光面</t>
        </is>
      </c>
      <c r="G5251" s="19" t="inlineStr">
        <is>
          <t>6</t>
        </is>
      </c>
    </row>
    <row r="5252">
      <c r="B5252" s="17" t="inlineStr">
        <is>
          <t>PUR-6-ST-1M</t>
        </is>
      </c>
      <c r="C5252" s="18" t="n">
        <v>1.95</v>
      </c>
      <c r="D5252" s="19" t="inlineStr">
        <is>
          <t>透明</t>
        </is>
      </c>
      <c r="E5252" s="19" t="inlineStr">
        <is>
          <t>1米</t>
        </is>
      </c>
      <c r="F5252" s="19" t="inlineStr">
        <is>
          <t>光面</t>
        </is>
      </c>
      <c r="G5252" s="19" t="inlineStr">
        <is>
          <t>6</t>
        </is>
      </c>
    </row>
    <row r="5253">
      <c r="B5253" s="17" t="inlineStr">
        <is>
          <t>PUR-7-RG-1M</t>
        </is>
      </c>
      <c r="C5253" s="18" t="n">
        <v>3.38</v>
      </c>
      <c r="D5253" s="19" t="inlineStr">
        <is>
          <t>绿色</t>
        </is>
      </c>
      <c r="E5253" s="19" t="inlineStr">
        <is>
          <t>1米</t>
        </is>
      </c>
      <c r="F5253" s="19" t="inlineStr">
        <is>
          <t>粗面</t>
        </is>
      </c>
      <c r="G5253" s="19" t="inlineStr">
        <is>
          <t>7</t>
        </is>
      </c>
    </row>
    <row r="5254">
      <c r="B5254" s="17" t="inlineStr">
        <is>
          <t>PUR-7-SRD-1M</t>
        </is>
      </c>
      <c r="C5254" s="18" t="n">
        <v>3.12</v>
      </c>
      <c r="D5254" s="19" t="inlineStr">
        <is>
          <t>红色</t>
        </is>
      </c>
      <c r="E5254" s="19" t="inlineStr">
        <is>
          <t>1米</t>
        </is>
      </c>
      <c r="F5254" s="19" t="inlineStr">
        <is>
          <t>光面</t>
        </is>
      </c>
      <c r="G5254" s="19" t="inlineStr">
        <is>
          <t>7</t>
        </is>
      </c>
    </row>
    <row r="5255">
      <c r="B5255" s="17" t="inlineStr">
        <is>
          <t>PUR-8-RG-1M</t>
        </is>
      </c>
      <c r="C5255" s="18" t="n">
        <v>2.67</v>
      </c>
      <c r="D5255" s="19" t="inlineStr">
        <is>
          <t>绿色</t>
        </is>
      </c>
      <c r="E5255" s="19" t="inlineStr">
        <is>
          <t>1米</t>
        </is>
      </c>
      <c r="F5255" s="19" t="inlineStr">
        <is>
          <t>粗面</t>
        </is>
      </c>
      <c r="G5255" s="19" t="inlineStr">
        <is>
          <t>8</t>
        </is>
      </c>
    </row>
    <row r="5256">
      <c r="B5256" s="17" t="inlineStr">
        <is>
          <t>PUR-8-RG-RL100</t>
        </is>
      </c>
      <c r="C5256" s="18" t="n">
        <v>266.5</v>
      </c>
      <c r="D5256" s="19" t="inlineStr">
        <is>
          <t>绿色</t>
        </is>
      </c>
      <c r="E5256" s="19" t="inlineStr">
        <is>
          <t>整盘100米</t>
        </is>
      </c>
      <c r="F5256" s="19" t="inlineStr">
        <is>
          <t>粗面</t>
        </is>
      </c>
      <c r="G5256" s="19" t="inlineStr">
        <is>
          <t>8</t>
        </is>
      </c>
    </row>
    <row r="5257">
      <c r="B5257" s="17" t="inlineStr">
        <is>
          <t>PUR-8-RW-1M</t>
        </is>
      </c>
      <c r="C5257" s="18" t="n">
        <v>3.9</v>
      </c>
      <c r="D5257" s="19" t="inlineStr">
        <is>
          <t>白色</t>
        </is>
      </c>
      <c r="E5257" s="19" t="inlineStr">
        <is>
          <t>1米</t>
        </is>
      </c>
      <c r="F5257" s="19" t="inlineStr">
        <is>
          <t>粗面</t>
        </is>
      </c>
      <c r="G5257" s="19" t="inlineStr">
        <is>
          <t>8</t>
        </is>
      </c>
    </row>
    <row r="5258">
      <c r="B5258" s="17" t="inlineStr">
        <is>
          <t>PUR-8-SRD-1M</t>
        </is>
      </c>
      <c r="C5258" s="18" t="n">
        <v>3.25</v>
      </c>
      <c r="D5258" s="19" t="inlineStr">
        <is>
          <t>红色</t>
        </is>
      </c>
      <c r="E5258" s="19" t="inlineStr">
        <is>
          <t>1米</t>
        </is>
      </c>
      <c r="F5258" s="19" t="inlineStr">
        <is>
          <t>光面</t>
        </is>
      </c>
      <c r="G5258" s="19" t="inlineStr">
        <is>
          <t>8</t>
        </is>
      </c>
    </row>
    <row r="5259">
      <c r="B5259" s="17" t="inlineStr">
        <is>
          <t>PUR-8-ST-1M</t>
        </is>
      </c>
      <c r="C5259" s="18" t="n">
        <v>3.9</v>
      </c>
      <c r="D5259" s="19" t="inlineStr">
        <is>
          <t>透明</t>
        </is>
      </c>
      <c r="E5259" s="19" t="inlineStr">
        <is>
          <t>1米</t>
        </is>
      </c>
      <c r="F5259" s="19" t="inlineStr">
        <is>
          <t>光面</t>
        </is>
      </c>
      <c r="G5259" s="19" t="inlineStr">
        <is>
          <t>8</t>
        </is>
      </c>
    </row>
    <row r="5260">
      <c r="B5260" s="17" t="inlineStr">
        <is>
          <t>PUR-9-RG-1M</t>
        </is>
      </c>
      <c r="C5260" s="18" t="n">
        <v>4.55</v>
      </c>
      <c r="D5260" s="19" t="inlineStr">
        <is>
          <t>绿色</t>
        </is>
      </c>
      <c r="E5260" s="19" t="inlineStr">
        <is>
          <t>1米</t>
        </is>
      </c>
      <c r="F5260" s="19" t="inlineStr">
        <is>
          <t>粗面</t>
        </is>
      </c>
      <c r="G5260" s="19" t="inlineStr">
        <is>
          <t>9</t>
        </is>
      </c>
    </row>
    <row r="5261">
      <c r="B5261" s="17" t="inlineStr">
        <is>
          <t>PUR-9-SRD-1M</t>
        </is>
      </c>
      <c r="C5261" s="18" t="n">
        <v>4.16</v>
      </c>
      <c r="D5261" s="19" t="inlineStr">
        <is>
          <t>红色</t>
        </is>
      </c>
      <c r="E5261" s="19" t="inlineStr">
        <is>
          <t>1米</t>
        </is>
      </c>
      <c r="F5261" s="19" t="inlineStr">
        <is>
          <t>光面</t>
        </is>
      </c>
      <c r="G5261" s="19" t="inlineStr">
        <is>
          <t>9</t>
        </is>
      </c>
    </row>
    <row r="5262">
      <c r="B5262" s="17" t="inlineStr">
        <is>
          <t>PUR-9-SRD-RL100</t>
        </is>
      </c>
      <c r="C5262" s="18" t="n">
        <v>416</v>
      </c>
      <c r="D5262" s="19" t="inlineStr">
        <is>
          <t>红色</t>
        </is>
      </c>
      <c r="E5262" s="19" t="inlineStr">
        <is>
          <t>整盘100米</t>
        </is>
      </c>
      <c r="F5262" s="19" t="inlineStr">
        <is>
          <t>光面</t>
        </is>
      </c>
      <c r="G5262" s="19" t="inlineStr">
        <is>
          <t>9</t>
        </is>
      </c>
    </row>
    <row r="5265" ht="62" customHeight="1">
      <c r="A5265" s="7" t="n"/>
      <c r="B5265" s="8" t="inlineStr">
        <is>
          <t>PU圆带 环形（接驳/无缝）  〔三角带 圆带 O型圈〕</t>
        </is>
      </c>
      <c r="C5265" s="7" t="n"/>
      <c r="D5265" s="7" t="n"/>
      <c r="E5265" s="7" t="n"/>
      <c r="F5265" s="7" t="n"/>
      <c r="G5265" s="7" t="n"/>
      <c r="H5265" s="7" t="n"/>
    </row>
    <row r="5266">
      <c r="A5266" s="10" t="inlineStr">
        <is>
          <t>▶ 选型报价</t>
        </is>
      </c>
      <c r="B5266" s="11" t="inlineStr">
        <is>
          <t>SKU 编码</t>
        </is>
      </c>
      <c r="C5266" s="11" t="inlineStr">
        <is>
          <t>单价（元）</t>
        </is>
      </c>
      <c r="D5266" s="11" t="inlineStr">
        <is>
          <t>周长(mm)</t>
        </is>
      </c>
      <c r="E5266" s="11" t="inlineStr">
        <is>
          <t>颜色</t>
        </is>
      </c>
      <c r="F5266" s="11" t="inlineStr">
        <is>
          <t>表面</t>
        </is>
      </c>
      <c r="G5266" s="11" t="inlineStr">
        <is>
          <t>直径(mm)</t>
        </is>
      </c>
      <c r="H5266" s="11" t="inlineStr">
        <is>
          <t>工艺</t>
        </is>
      </c>
    </row>
    <row r="5267" ht="30" customHeight="1">
      <c r="A5267" s="12" t="inlineStr">
        <is>
          <t>点黄色格选规格</t>
        </is>
      </c>
      <c r="B5267" s="13">
        <f>IF(COUNTIFS($D$5270:$D$5343,IF(D5267="","*",D5267),$E$5270:$E$5343,IF(E5267="","*",E5267),$F$5270:$F$5343,IF(F5267="","*",F5267),$G$5270:$G$5343,IF(G5267="","*",G5267),$H$5270:$H$5343,IF(H5267="","*",H5267))=1,INDEX($B:$B,SUMPRODUCT(((D5267="")+($D$5270:$D$5343=D5267)&gt;0)*((E5267="")+($E$5270:$E$5343=E5267)&gt;0)*((F5267="")+($F$5270:$F$5343=F5267)&gt;0)*((G5267="")+($G$5270:$G$5343=G5267)&gt;0)*((H5267="")+($H$5270:$H$5343=H5267)&gt;0)*ROW($B$5270:$B$5343))),IF(COUNTIFS($D$5270:$D$5343,IF(D5267="","*",D5267),$E$5270:$E$5343,IF(E5267="","*",E5267),$F$5270:$F$5343,IF(F5267="","*",F5267),$G$5270:$G$5343,IF(G5267="","*",G5267),$H$5270:$H$5343,IF(H5267="","*",H5267))=0,"无此规格",COUNTIFS($D$5270:$D$5343,IF(D5267="","*",D5267),$E$5270:$E$5343,IF(E5267="","*",E5267),$F$5270:$F$5343,IF(F5267="","*",F5267),$G$5270:$G$5343,IF(G5267="","*",G5267),$H$5270:$H$5343,IF(H5267="","*",H5267))&amp;" 个符合，请继续选"))</f>
        <v/>
      </c>
      <c r="C5267" s="14">
        <f>IF(COUNTIFS($D$5270:$D$5343,IF(D5267="","*",D5267),$E$5270:$E$5343,IF(E5267="","*",E5267),$F$5270:$F$5343,IF(F5267="","*",F5267),$G$5270:$G$5343,IF(G5267="","*",G5267),$H$5270:$H$5343,IF(H5267="","*",H5267))=1,INDEX($C:$C,SUMPRODUCT(((D5267="")+($D$5270:$D$5343=D5267)&gt;0)*((E5267="")+($E$5270:$E$5343=E5267)&gt;0)*((F5267="")+($F$5270:$F$5343=F5267)&gt;0)*((G5267="")+($G$5270:$G$5343=G5267)&gt;0)*((H5267="")+($H$5270:$H$5343=H5267)&gt;0)*ROW($B$5270:$B$5343))),"")</f>
        <v/>
      </c>
      <c r="D5267" s="15" t="inlineStr">
        <is>
          <t>290</t>
        </is>
      </c>
      <c r="E5267" s="15" t="inlineStr">
        <is>
          <t>绿色</t>
        </is>
      </c>
      <c r="F5267" s="15" t="inlineStr">
        <is>
          <t>粗面</t>
        </is>
      </c>
      <c r="G5267" s="15" t="inlineStr">
        <is>
          <t>10</t>
        </is>
      </c>
      <c r="H5267" s="15" t="inlineStr">
        <is>
          <t>接驳</t>
        </is>
      </c>
    </row>
    <row r="5269">
      <c r="B5269" s="16" t="inlineStr">
        <is>
          <t>SKU 编码</t>
        </is>
      </c>
      <c r="C5269" s="16" t="inlineStr">
        <is>
          <t>单价（元）</t>
        </is>
      </c>
      <c r="D5269" s="16" t="inlineStr">
        <is>
          <t>周长(mm)</t>
        </is>
      </c>
      <c r="E5269" s="16" t="inlineStr">
        <is>
          <t>颜色</t>
        </is>
      </c>
      <c r="F5269" s="16" t="inlineStr">
        <is>
          <t>表面</t>
        </is>
      </c>
      <c r="G5269" s="16" t="inlineStr">
        <is>
          <t>直径(mm)</t>
        </is>
      </c>
      <c r="H5269" s="16" t="inlineStr">
        <is>
          <t>工艺</t>
        </is>
      </c>
    </row>
    <row r="5270">
      <c r="B5270" s="17" t="inlineStr">
        <is>
          <t>PUR-JB-10-290-RG</t>
        </is>
      </c>
      <c r="C5270" s="18" t="n">
        <v>3.9</v>
      </c>
      <c r="D5270" s="19" t="inlineStr">
        <is>
          <t>290</t>
        </is>
      </c>
      <c r="E5270" s="19" t="inlineStr">
        <is>
          <t>绿色</t>
        </is>
      </c>
      <c r="F5270" s="19" t="inlineStr">
        <is>
          <t>粗面</t>
        </is>
      </c>
      <c r="G5270" s="19" t="inlineStr">
        <is>
          <t>10</t>
        </is>
      </c>
      <c r="H5270" s="19" t="inlineStr">
        <is>
          <t>接驳</t>
        </is>
      </c>
    </row>
    <row r="5271">
      <c r="B5271" s="17" t="inlineStr">
        <is>
          <t>PUR-JB-10-310-RG</t>
        </is>
      </c>
      <c r="C5271" s="18" t="n">
        <v>3.9</v>
      </c>
      <c r="D5271" s="19" t="inlineStr">
        <is>
          <t>310</t>
        </is>
      </c>
      <c r="E5271" s="19" t="inlineStr">
        <is>
          <t>绿色</t>
        </is>
      </c>
      <c r="F5271" s="19" t="inlineStr">
        <is>
          <t>粗面</t>
        </is>
      </c>
      <c r="G5271" s="19" t="inlineStr">
        <is>
          <t>10</t>
        </is>
      </c>
      <c r="H5271" s="19" t="inlineStr">
        <is>
          <t>接驳</t>
        </is>
      </c>
    </row>
    <row r="5272">
      <c r="B5272" s="17" t="inlineStr">
        <is>
          <t>PUR-JB-4-440-RG</t>
        </is>
      </c>
      <c r="C5272" s="18" t="n">
        <v>1.43</v>
      </c>
      <c r="D5272" s="19" t="inlineStr">
        <is>
          <t>440</t>
        </is>
      </c>
      <c r="E5272" s="19" t="inlineStr">
        <is>
          <t>绿色</t>
        </is>
      </c>
      <c r="F5272" s="19" t="inlineStr">
        <is>
          <t>粗面</t>
        </is>
      </c>
      <c r="G5272" s="19" t="inlineStr">
        <is>
          <t>4</t>
        </is>
      </c>
      <c r="H5272" s="19" t="inlineStr">
        <is>
          <t>接驳</t>
        </is>
      </c>
    </row>
    <row r="5273">
      <c r="B5273" s="17" t="inlineStr">
        <is>
          <t>PUR-JB-4-575-RG</t>
        </is>
      </c>
      <c r="C5273" s="18" t="n">
        <v>1.56</v>
      </c>
      <c r="D5273" s="19" t="inlineStr">
        <is>
          <t>575</t>
        </is>
      </c>
      <c r="E5273" s="19" t="inlineStr">
        <is>
          <t>绿色</t>
        </is>
      </c>
      <c r="F5273" s="19" t="inlineStr">
        <is>
          <t>粗面</t>
        </is>
      </c>
      <c r="G5273" s="19" t="inlineStr">
        <is>
          <t>4</t>
        </is>
      </c>
      <c r="H5273" s="19" t="inlineStr">
        <is>
          <t>接驳</t>
        </is>
      </c>
    </row>
    <row r="5274">
      <c r="B5274" s="17" t="inlineStr">
        <is>
          <t>PUR-JB-4-660-RG</t>
        </is>
      </c>
      <c r="C5274" s="18" t="n">
        <v>1.46</v>
      </c>
      <c r="D5274" s="19" t="inlineStr">
        <is>
          <t>660</t>
        </is>
      </c>
      <c r="E5274" s="19" t="inlineStr">
        <is>
          <t>绿色</t>
        </is>
      </c>
      <c r="F5274" s="19" t="inlineStr">
        <is>
          <t>粗面</t>
        </is>
      </c>
      <c r="G5274" s="19" t="inlineStr">
        <is>
          <t>4</t>
        </is>
      </c>
      <c r="H5274" s="19" t="inlineStr">
        <is>
          <t>接驳</t>
        </is>
      </c>
    </row>
    <row r="5275">
      <c r="B5275" s="17" t="inlineStr">
        <is>
          <t>PUR-JB-4-880-RG</t>
        </is>
      </c>
      <c r="C5275" s="18" t="n">
        <v>1.69</v>
      </c>
      <c r="D5275" s="19" t="inlineStr">
        <is>
          <t>880</t>
        </is>
      </c>
      <c r="E5275" s="19" t="inlineStr">
        <is>
          <t>绿色</t>
        </is>
      </c>
      <c r="F5275" s="19" t="inlineStr">
        <is>
          <t>粗面</t>
        </is>
      </c>
      <c r="G5275" s="19" t="inlineStr">
        <is>
          <t>4</t>
        </is>
      </c>
      <c r="H5275" s="19" t="inlineStr">
        <is>
          <t>接驳</t>
        </is>
      </c>
    </row>
    <row r="5276">
      <c r="B5276" s="17" t="inlineStr">
        <is>
          <t>PUR-JB-4-890-RG</t>
        </is>
      </c>
      <c r="C5276" s="18" t="n">
        <v>1.69</v>
      </c>
      <c r="D5276" s="19" t="inlineStr">
        <is>
          <t>890</t>
        </is>
      </c>
      <c r="E5276" s="19" t="inlineStr">
        <is>
          <t>绿色</t>
        </is>
      </c>
      <c r="F5276" s="19" t="inlineStr">
        <is>
          <t>粗面</t>
        </is>
      </c>
      <c r="G5276" s="19" t="inlineStr">
        <is>
          <t>4</t>
        </is>
      </c>
      <c r="H5276" s="19" t="inlineStr">
        <is>
          <t>接驳</t>
        </is>
      </c>
    </row>
    <row r="5277">
      <c r="B5277" s="17" t="inlineStr">
        <is>
          <t>PUR-JB-5-255-RG</t>
        </is>
      </c>
      <c r="C5277" s="18" t="n">
        <v>1.3</v>
      </c>
      <c r="D5277" s="19" t="inlineStr">
        <is>
          <t>255</t>
        </is>
      </c>
      <c r="E5277" s="19" t="inlineStr">
        <is>
          <t>绿色</t>
        </is>
      </c>
      <c r="F5277" s="19" t="inlineStr">
        <is>
          <t>粗面</t>
        </is>
      </c>
      <c r="G5277" s="19" t="inlineStr">
        <is>
          <t>5</t>
        </is>
      </c>
      <c r="H5277" s="19" t="inlineStr">
        <is>
          <t>接驳</t>
        </is>
      </c>
    </row>
    <row r="5278">
      <c r="B5278" s="17" t="inlineStr">
        <is>
          <t>PUR-JB-5-290-ST</t>
        </is>
      </c>
      <c r="C5278" s="18" t="n">
        <v>1.95</v>
      </c>
      <c r="D5278" s="19" t="inlineStr">
        <is>
          <t>290</t>
        </is>
      </c>
      <c r="E5278" s="19" t="inlineStr">
        <is>
          <t>透明</t>
        </is>
      </c>
      <c r="F5278" s="19" t="inlineStr">
        <is>
          <t>光面</t>
        </is>
      </c>
      <c r="G5278" s="19" t="inlineStr">
        <is>
          <t>5</t>
        </is>
      </c>
      <c r="H5278" s="19" t="inlineStr">
        <is>
          <t>接驳</t>
        </is>
      </c>
    </row>
    <row r="5279">
      <c r="B5279" s="17" t="inlineStr">
        <is>
          <t>PUR-JB-5-330-RG</t>
        </is>
      </c>
      <c r="C5279" s="18" t="n">
        <v>1.3</v>
      </c>
      <c r="D5279" s="19" t="inlineStr">
        <is>
          <t>330</t>
        </is>
      </c>
      <c r="E5279" s="19" t="inlineStr">
        <is>
          <t>绿色</t>
        </is>
      </c>
      <c r="F5279" s="19" t="inlineStr">
        <is>
          <t>粗面</t>
        </is>
      </c>
      <c r="G5279" s="19" t="inlineStr">
        <is>
          <t>5</t>
        </is>
      </c>
      <c r="H5279" s="19" t="inlineStr">
        <is>
          <t>接驳</t>
        </is>
      </c>
    </row>
    <row r="5280">
      <c r="B5280" s="17" t="inlineStr">
        <is>
          <t>PUR-JB-5-370-RG</t>
        </is>
      </c>
      <c r="C5280" s="18" t="n">
        <v>1.95</v>
      </c>
      <c r="D5280" s="19" t="inlineStr">
        <is>
          <t>370</t>
        </is>
      </c>
      <c r="E5280" s="19" t="inlineStr">
        <is>
          <t>绿色</t>
        </is>
      </c>
      <c r="F5280" s="19" t="inlineStr">
        <is>
          <t>粗面</t>
        </is>
      </c>
      <c r="G5280" s="19" t="inlineStr">
        <is>
          <t>5</t>
        </is>
      </c>
      <c r="H5280" s="19" t="inlineStr">
        <is>
          <t>接驳</t>
        </is>
      </c>
    </row>
    <row r="5281">
      <c r="B5281" s="17" t="inlineStr">
        <is>
          <t>PUR-JB-5-375-RG</t>
        </is>
      </c>
      <c r="C5281" s="18" t="n">
        <v>1.3</v>
      </c>
      <c r="D5281" s="19" t="inlineStr">
        <is>
          <t>375</t>
        </is>
      </c>
      <c r="E5281" s="19" t="inlineStr">
        <is>
          <t>绿色</t>
        </is>
      </c>
      <c r="F5281" s="19" t="inlineStr">
        <is>
          <t>粗面</t>
        </is>
      </c>
      <c r="G5281" s="19" t="inlineStr">
        <is>
          <t>5</t>
        </is>
      </c>
      <c r="H5281" s="19" t="inlineStr">
        <is>
          <t>接驳</t>
        </is>
      </c>
    </row>
    <row r="5282">
      <c r="B5282" s="17" t="inlineStr">
        <is>
          <t>PUR-JB-5-720-RG</t>
        </is>
      </c>
      <c r="C5282" s="18" t="n">
        <v>2.6</v>
      </c>
      <c r="D5282" s="19" t="inlineStr">
        <is>
          <t>720</t>
        </is>
      </c>
      <c r="E5282" s="19" t="inlineStr">
        <is>
          <t>绿色</t>
        </is>
      </c>
      <c r="F5282" s="19" t="inlineStr">
        <is>
          <t>粗面</t>
        </is>
      </c>
      <c r="G5282" s="19" t="inlineStr">
        <is>
          <t>5</t>
        </is>
      </c>
      <c r="H5282" s="19" t="inlineStr">
        <is>
          <t>接驳</t>
        </is>
      </c>
    </row>
    <row r="5283">
      <c r="B5283" s="17" t="inlineStr">
        <is>
          <t>PUR-JB-6-330-RG</t>
        </is>
      </c>
      <c r="C5283" s="18" t="n">
        <v>1.56</v>
      </c>
      <c r="D5283" s="19" t="inlineStr">
        <is>
          <t>330</t>
        </is>
      </c>
      <c r="E5283" s="19" t="inlineStr">
        <is>
          <t>绿色</t>
        </is>
      </c>
      <c r="F5283" s="19" t="inlineStr">
        <is>
          <t>粗面</t>
        </is>
      </c>
      <c r="G5283" s="19" t="inlineStr">
        <is>
          <t>6</t>
        </is>
      </c>
      <c r="H5283" s="19" t="inlineStr">
        <is>
          <t>接驳</t>
        </is>
      </c>
    </row>
    <row r="5284">
      <c r="B5284" s="17" t="inlineStr">
        <is>
          <t>PUR-JB-6-400-SRD</t>
        </is>
      </c>
      <c r="C5284" s="18" t="n">
        <v>2.6</v>
      </c>
      <c r="D5284" s="19" t="inlineStr">
        <is>
          <t>400</t>
        </is>
      </c>
      <c r="E5284" s="19" t="inlineStr">
        <is>
          <t>红色</t>
        </is>
      </c>
      <c r="F5284" s="19" t="inlineStr">
        <is>
          <t>光面</t>
        </is>
      </c>
      <c r="G5284" s="19" t="inlineStr">
        <is>
          <t>6</t>
        </is>
      </c>
      <c r="H5284" s="19" t="inlineStr">
        <is>
          <t>接驳</t>
        </is>
      </c>
    </row>
    <row r="5285">
      <c r="B5285" s="17" t="inlineStr">
        <is>
          <t>PUR-SL-4-215-RG</t>
        </is>
      </c>
      <c r="C5285" s="18" t="n">
        <v>1.56</v>
      </c>
      <c r="D5285" s="19" t="inlineStr">
        <is>
          <t>215</t>
        </is>
      </c>
      <c r="E5285" s="19" t="inlineStr">
        <is>
          <t>绿色</t>
        </is>
      </c>
      <c r="F5285" s="19" t="inlineStr">
        <is>
          <t>粗面</t>
        </is>
      </c>
      <c r="G5285" s="19" t="inlineStr">
        <is>
          <t>4</t>
        </is>
      </c>
      <c r="H5285" s="19" t="inlineStr">
        <is>
          <t>无缝</t>
        </is>
      </c>
    </row>
    <row r="5286">
      <c r="B5286" s="17" t="inlineStr">
        <is>
          <t>PUR-SL-4-225-RG</t>
        </is>
      </c>
      <c r="C5286" s="18" t="n">
        <v>1.56</v>
      </c>
      <c r="D5286" s="19" t="inlineStr">
        <is>
          <t>225</t>
        </is>
      </c>
      <c r="E5286" s="19" t="inlineStr">
        <is>
          <t>绿色</t>
        </is>
      </c>
      <c r="F5286" s="19" t="inlineStr">
        <is>
          <t>粗面</t>
        </is>
      </c>
      <c r="G5286" s="19" t="inlineStr">
        <is>
          <t>4</t>
        </is>
      </c>
      <c r="H5286" s="19" t="inlineStr">
        <is>
          <t>无缝</t>
        </is>
      </c>
    </row>
    <row r="5287">
      <c r="B5287" s="17" t="inlineStr">
        <is>
          <t>PUR-SL-4-300-RG</t>
        </is>
      </c>
      <c r="C5287" s="18" t="n">
        <v>2.08</v>
      </c>
      <c r="D5287" s="19" t="inlineStr">
        <is>
          <t>300</t>
        </is>
      </c>
      <c r="E5287" s="19" t="inlineStr">
        <is>
          <t>绿色</t>
        </is>
      </c>
      <c r="F5287" s="19" t="inlineStr">
        <is>
          <t>粗面</t>
        </is>
      </c>
      <c r="G5287" s="19" t="inlineStr">
        <is>
          <t>4</t>
        </is>
      </c>
      <c r="H5287" s="19" t="inlineStr">
        <is>
          <t>无缝</t>
        </is>
      </c>
    </row>
    <row r="5288">
      <c r="B5288" s="17" t="inlineStr">
        <is>
          <t>PUR-SL-4-330-RG</t>
        </is>
      </c>
      <c r="C5288" s="18" t="n">
        <v>2.21</v>
      </c>
      <c r="D5288" s="19" t="inlineStr">
        <is>
          <t>330</t>
        </is>
      </c>
      <c r="E5288" s="19" t="inlineStr">
        <is>
          <t>绿色</t>
        </is>
      </c>
      <c r="F5288" s="19" t="inlineStr">
        <is>
          <t>粗面</t>
        </is>
      </c>
      <c r="G5288" s="19" t="inlineStr">
        <is>
          <t>4</t>
        </is>
      </c>
      <c r="H5288" s="19" t="inlineStr">
        <is>
          <t>无缝</t>
        </is>
      </c>
    </row>
    <row r="5289">
      <c r="B5289" s="17" t="inlineStr">
        <is>
          <t>PUR-SL-4-390-RG</t>
        </is>
      </c>
      <c r="C5289" s="18" t="n">
        <v>2.73</v>
      </c>
      <c r="D5289" s="19" t="inlineStr">
        <is>
          <t>390</t>
        </is>
      </c>
      <c r="E5289" s="19" t="inlineStr">
        <is>
          <t>绿色</t>
        </is>
      </c>
      <c r="F5289" s="19" t="inlineStr">
        <is>
          <t>粗面</t>
        </is>
      </c>
      <c r="G5289" s="19" t="inlineStr">
        <is>
          <t>4</t>
        </is>
      </c>
      <c r="H5289" s="19" t="inlineStr">
        <is>
          <t>无缝</t>
        </is>
      </c>
    </row>
    <row r="5290">
      <c r="B5290" s="17" t="inlineStr">
        <is>
          <t>PUR-SL-4-404-RG</t>
        </is>
      </c>
      <c r="C5290" s="18" t="n">
        <v>2.86</v>
      </c>
      <c r="D5290" s="19" t="inlineStr">
        <is>
          <t>404</t>
        </is>
      </c>
      <c r="E5290" s="19" t="inlineStr">
        <is>
          <t>绿色</t>
        </is>
      </c>
      <c r="F5290" s="19" t="inlineStr">
        <is>
          <t>粗面</t>
        </is>
      </c>
      <c r="G5290" s="19" t="inlineStr">
        <is>
          <t>4</t>
        </is>
      </c>
      <c r="H5290" s="19" t="inlineStr">
        <is>
          <t>无缝</t>
        </is>
      </c>
    </row>
    <row r="5291">
      <c r="B5291" s="17" t="inlineStr">
        <is>
          <t>PUR-SL-4-440-RG</t>
        </is>
      </c>
      <c r="C5291" s="18" t="n">
        <v>2.99</v>
      </c>
      <c r="D5291" s="19" t="inlineStr">
        <is>
          <t>440</t>
        </is>
      </c>
      <c r="E5291" s="19" t="inlineStr">
        <is>
          <t>绿色</t>
        </is>
      </c>
      <c r="F5291" s="19" t="inlineStr">
        <is>
          <t>粗面</t>
        </is>
      </c>
      <c r="G5291" s="19" t="inlineStr">
        <is>
          <t>4</t>
        </is>
      </c>
      <c r="H5291" s="19" t="inlineStr">
        <is>
          <t>无缝</t>
        </is>
      </c>
    </row>
    <row r="5292">
      <c r="B5292" s="17" t="inlineStr">
        <is>
          <t>PUR-SL-4-460-RG</t>
        </is>
      </c>
      <c r="C5292" s="18" t="n">
        <v>3.12</v>
      </c>
      <c r="D5292" s="19" t="inlineStr">
        <is>
          <t>460</t>
        </is>
      </c>
      <c r="E5292" s="19" t="inlineStr">
        <is>
          <t>绿色</t>
        </is>
      </c>
      <c r="F5292" s="19" t="inlineStr">
        <is>
          <t>粗面</t>
        </is>
      </c>
      <c r="G5292" s="19" t="inlineStr">
        <is>
          <t>4</t>
        </is>
      </c>
      <c r="H5292" s="19" t="inlineStr">
        <is>
          <t>无缝</t>
        </is>
      </c>
    </row>
    <row r="5293">
      <c r="B5293" s="17" t="inlineStr">
        <is>
          <t>PUR-SL-4-480-RG</t>
        </is>
      </c>
      <c r="C5293" s="18" t="n">
        <v>3.25</v>
      </c>
      <c r="D5293" s="19" t="inlineStr">
        <is>
          <t>480</t>
        </is>
      </c>
      <c r="E5293" s="19" t="inlineStr">
        <is>
          <t>绿色</t>
        </is>
      </c>
      <c r="F5293" s="19" t="inlineStr">
        <is>
          <t>粗面</t>
        </is>
      </c>
      <c r="G5293" s="19" t="inlineStr">
        <is>
          <t>4</t>
        </is>
      </c>
      <c r="H5293" s="19" t="inlineStr">
        <is>
          <t>无缝</t>
        </is>
      </c>
    </row>
    <row r="5294">
      <c r="B5294" s="17" t="inlineStr">
        <is>
          <t>PUR-SL-4-505-RG</t>
        </is>
      </c>
      <c r="C5294" s="18" t="n">
        <v>3.51</v>
      </c>
      <c r="D5294" s="19" t="inlineStr">
        <is>
          <t>505</t>
        </is>
      </c>
      <c r="E5294" s="19" t="inlineStr">
        <is>
          <t>绿色</t>
        </is>
      </c>
      <c r="F5294" s="19" t="inlineStr">
        <is>
          <t>粗面</t>
        </is>
      </c>
      <c r="G5294" s="19" t="inlineStr">
        <is>
          <t>4</t>
        </is>
      </c>
      <c r="H5294" s="19" t="inlineStr">
        <is>
          <t>无缝</t>
        </is>
      </c>
    </row>
    <row r="5295">
      <c r="B5295" s="17" t="inlineStr">
        <is>
          <t>PUR-SL-4-575-RG</t>
        </is>
      </c>
      <c r="C5295" s="18" t="n">
        <v>3.9</v>
      </c>
      <c r="D5295" s="19" t="inlineStr">
        <is>
          <t>575</t>
        </is>
      </c>
      <c r="E5295" s="19" t="inlineStr">
        <is>
          <t>绿色</t>
        </is>
      </c>
      <c r="F5295" s="19" t="inlineStr">
        <is>
          <t>粗面</t>
        </is>
      </c>
      <c r="G5295" s="19" t="inlineStr">
        <is>
          <t>4</t>
        </is>
      </c>
      <c r="H5295" s="19" t="inlineStr">
        <is>
          <t>无缝</t>
        </is>
      </c>
    </row>
    <row r="5296">
      <c r="B5296" s="17" t="inlineStr">
        <is>
          <t>PUR-SL-4-660-RG</t>
        </is>
      </c>
      <c r="C5296" s="18" t="n">
        <v>3.9</v>
      </c>
      <c r="D5296" s="19" t="inlineStr">
        <is>
          <t>660</t>
        </is>
      </c>
      <c r="E5296" s="19" t="inlineStr">
        <is>
          <t>绿色</t>
        </is>
      </c>
      <c r="F5296" s="19" t="inlineStr">
        <is>
          <t>粗面</t>
        </is>
      </c>
      <c r="G5296" s="19" t="inlineStr">
        <is>
          <t>4</t>
        </is>
      </c>
      <c r="H5296" s="19" t="inlineStr">
        <is>
          <t>无缝</t>
        </is>
      </c>
    </row>
    <row r="5297">
      <c r="B5297" s="17" t="inlineStr">
        <is>
          <t>PUR-SL-4-880-RG</t>
        </is>
      </c>
      <c r="C5297" s="18" t="n">
        <v>5.2</v>
      </c>
      <c r="D5297" s="19" t="inlineStr">
        <is>
          <t>880</t>
        </is>
      </c>
      <c r="E5297" s="19" t="inlineStr">
        <is>
          <t>绿色</t>
        </is>
      </c>
      <c r="F5297" s="19" t="inlineStr">
        <is>
          <t>粗面</t>
        </is>
      </c>
      <c r="G5297" s="19" t="inlineStr">
        <is>
          <t>4</t>
        </is>
      </c>
      <c r="H5297" s="19" t="inlineStr">
        <is>
          <t>无缝</t>
        </is>
      </c>
    </row>
    <row r="5298">
      <c r="B5298" s="17" t="inlineStr">
        <is>
          <t>PUR-SL-4-890-SG</t>
        </is>
      </c>
      <c r="C5298" s="18" t="n">
        <v>5.2</v>
      </c>
      <c r="D5298" s="19" t="inlineStr">
        <is>
          <t>890</t>
        </is>
      </c>
      <c r="E5298" s="19" t="inlineStr">
        <is>
          <t>绿色</t>
        </is>
      </c>
      <c r="F5298" s="19" t="inlineStr">
        <is>
          <t>光面</t>
        </is>
      </c>
      <c r="G5298" s="19" t="inlineStr">
        <is>
          <t>4</t>
        </is>
      </c>
      <c r="H5298" s="19" t="inlineStr">
        <is>
          <t>无缝</t>
        </is>
      </c>
    </row>
    <row r="5299">
      <c r="B5299" s="17" t="inlineStr">
        <is>
          <t>PUR-SL-5-165-RG</t>
        </is>
      </c>
      <c r="C5299" s="18" t="n">
        <v>1.3</v>
      </c>
      <c r="D5299" s="19" t="inlineStr">
        <is>
          <t>165</t>
        </is>
      </c>
      <c r="E5299" s="19" t="inlineStr">
        <is>
          <t>绿色</t>
        </is>
      </c>
      <c r="F5299" s="19" t="inlineStr">
        <is>
          <t>粗面</t>
        </is>
      </c>
      <c r="G5299" s="19" t="inlineStr">
        <is>
          <t>5</t>
        </is>
      </c>
      <c r="H5299" s="19" t="inlineStr">
        <is>
          <t>无缝</t>
        </is>
      </c>
    </row>
    <row r="5300">
      <c r="B5300" s="17" t="inlineStr">
        <is>
          <t>PUR-SL-5-200-RG</t>
        </is>
      </c>
      <c r="C5300" s="18" t="n">
        <v>1.3</v>
      </c>
      <c r="D5300" s="19" t="inlineStr">
        <is>
          <t>200</t>
        </is>
      </c>
      <c r="E5300" s="19" t="inlineStr">
        <is>
          <t>绿色</t>
        </is>
      </c>
      <c r="F5300" s="19" t="inlineStr">
        <is>
          <t>粗面</t>
        </is>
      </c>
      <c r="G5300" s="19" t="inlineStr">
        <is>
          <t>5</t>
        </is>
      </c>
      <c r="H5300" s="19" t="inlineStr">
        <is>
          <t>无缝</t>
        </is>
      </c>
    </row>
    <row r="5301">
      <c r="B5301" s="17" t="inlineStr">
        <is>
          <t>PUR-SL-5-240-RG</t>
        </is>
      </c>
      <c r="C5301" s="18" t="n">
        <v>1.3</v>
      </c>
      <c r="D5301" s="19" t="inlineStr">
        <is>
          <t>240</t>
        </is>
      </c>
      <c r="E5301" s="19" t="inlineStr">
        <is>
          <t>绿色</t>
        </is>
      </c>
      <c r="F5301" s="19" t="inlineStr">
        <is>
          <t>粗面</t>
        </is>
      </c>
      <c r="G5301" s="19" t="inlineStr">
        <is>
          <t>5</t>
        </is>
      </c>
      <c r="H5301" s="19" t="inlineStr">
        <is>
          <t>无缝</t>
        </is>
      </c>
    </row>
    <row r="5302">
      <c r="B5302" s="17" t="inlineStr">
        <is>
          <t>PUR-SL-5-256-RG</t>
        </is>
      </c>
      <c r="C5302" s="18" t="n">
        <v>1.56</v>
      </c>
      <c r="D5302" s="19" t="inlineStr">
        <is>
          <t>256</t>
        </is>
      </c>
      <c r="E5302" s="19" t="inlineStr">
        <is>
          <t>绿色</t>
        </is>
      </c>
      <c r="F5302" s="19" t="inlineStr">
        <is>
          <t>粗面</t>
        </is>
      </c>
      <c r="G5302" s="19" t="inlineStr">
        <is>
          <t>5</t>
        </is>
      </c>
      <c r="H5302" s="19" t="inlineStr">
        <is>
          <t>无缝</t>
        </is>
      </c>
    </row>
    <row r="5303">
      <c r="B5303" s="17" t="inlineStr">
        <is>
          <t>PUR-SL-5-275-RG</t>
        </is>
      </c>
      <c r="C5303" s="18" t="n">
        <v>1.69</v>
      </c>
      <c r="D5303" s="19" t="inlineStr">
        <is>
          <t>275</t>
        </is>
      </c>
      <c r="E5303" s="19" t="inlineStr">
        <is>
          <t>绿色</t>
        </is>
      </c>
      <c r="F5303" s="19" t="inlineStr">
        <is>
          <t>粗面</t>
        </is>
      </c>
      <c r="G5303" s="19" t="inlineStr">
        <is>
          <t>5</t>
        </is>
      </c>
      <c r="H5303" s="19" t="inlineStr">
        <is>
          <t>无缝</t>
        </is>
      </c>
    </row>
    <row r="5304">
      <c r="B5304" s="17" t="inlineStr">
        <is>
          <t>PUR-SL-5-300-RG</t>
        </is>
      </c>
      <c r="C5304" s="18" t="n">
        <v>1.64</v>
      </c>
      <c r="D5304" s="19" t="inlineStr">
        <is>
          <t>300</t>
        </is>
      </c>
      <c r="E5304" s="19" t="inlineStr">
        <is>
          <t>绿色</t>
        </is>
      </c>
      <c r="F5304" s="19" t="inlineStr">
        <is>
          <t>粗面</t>
        </is>
      </c>
      <c r="G5304" s="19" t="inlineStr">
        <is>
          <t>5</t>
        </is>
      </c>
      <c r="H5304" s="19" t="inlineStr">
        <is>
          <t>无缝</t>
        </is>
      </c>
    </row>
    <row r="5305">
      <c r="B5305" s="17" t="inlineStr">
        <is>
          <t>PUR-SL-5-306-RG</t>
        </is>
      </c>
      <c r="C5305" s="18" t="n">
        <v>1.95</v>
      </c>
      <c r="D5305" s="19" t="inlineStr">
        <is>
          <t>306</t>
        </is>
      </c>
      <c r="E5305" s="19" t="inlineStr">
        <is>
          <t>绿色</t>
        </is>
      </c>
      <c r="F5305" s="19" t="inlineStr">
        <is>
          <t>粗面</t>
        </is>
      </c>
      <c r="G5305" s="19" t="inlineStr">
        <is>
          <t>5</t>
        </is>
      </c>
      <c r="H5305" s="19" t="inlineStr">
        <is>
          <t>无缝</t>
        </is>
      </c>
    </row>
    <row r="5306">
      <c r="B5306" s="17" t="inlineStr">
        <is>
          <t>PUR-SL-5-310-RG</t>
        </is>
      </c>
      <c r="C5306" s="18" t="n">
        <v>1.82</v>
      </c>
      <c r="D5306" s="19" t="inlineStr">
        <is>
          <t>310</t>
        </is>
      </c>
      <c r="E5306" s="19" t="inlineStr">
        <is>
          <t>绿色</t>
        </is>
      </c>
      <c r="F5306" s="19" t="inlineStr">
        <is>
          <t>粗面</t>
        </is>
      </c>
      <c r="G5306" s="19" t="inlineStr">
        <is>
          <t>5</t>
        </is>
      </c>
      <c r="H5306" s="19" t="inlineStr">
        <is>
          <t>无缝</t>
        </is>
      </c>
    </row>
    <row r="5307">
      <c r="B5307" s="17" t="inlineStr">
        <is>
          <t>PUR-SL-5-330-RG</t>
        </is>
      </c>
      <c r="C5307" s="18" t="n">
        <v>2.08</v>
      </c>
      <c r="D5307" s="19" t="inlineStr">
        <is>
          <t>330</t>
        </is>
      </c>
      <c r="E5307" s="19" t="inlineStr">
        <is>
          <t>绿色</t>
        </is>
      </c>
      <c r="F5307" s="19" t="inlineStr">
        <is>
          <t>粗面</t>
        </is>
      </c>
      <c r="G5307" s="19" t="inlineStr">
        <is>
          <t>5</t>
        </is>
      </c>
      <c r="H5307" s="19" t="inlineStr">
        <is>
          <t>无缝</t>
        </is>
      </c>
    </row>
    <row r="5308">
      <c r="B5308" s="17" t="inlineStr">
        <is>
          <t>PUR-SL-5-360-RG</t>
        </is>
      </c>
      <c r="C5308" s="18" t="n">
        <v>2.21</v>
      </c>
      <c r="D5308" s="19" t="inlineStr">
        <is>
          <t>360</t>
        </is>
      </c>
      <c r="E5308" s="19" t="inlineStr">
        <is>
          <t>绿色</t>
        </is>
      </c>
      <c r="F5308" s="19" t="inlineStr">
        <is>
          <t>粗面</t>
        </is>
      </c>
      <c r="G5308" s="19" t="inlineStr">
        <is>
          <t>5</t>
        </is>
      </c>
      <c r="H5308" s="19" t="inlineStr">
        <is>
          <t>无缝</t>
        </is>
      </c>
    </row>
    <row r="5309">
      <c r="B5309" s="17" t="inlineStr">
        <is>
          <t>PUR-SL-5-380-RG</t>
        </is>
      </c>
      <c r="C5309" s="18" t="n">
        <v>2.34</v>
      </c>
      <c r="D5309" s="19" t="inlineStr">
        <is>
          <t>380</t>
        </is>
      </c>
      <c r="E5309" s="19" t="inlineStr">
        <is>
          <t>绿色</t>
        </is>
      </c>
      <c r="F5309" s="19" t="inlineStr">
        <is>
          <t>粗面</t>
        </is>
      </c>
      <c r="G5309" s="19" t="inlineStr">
        <is>
          <t>5</t>
        </is>
      </c>
      <c r="H5309" s="19" t="inlineStr">
        <is>
          <t>无缝</t>
        </is>
      </c>
    </row>
    <row r="5310">
      <c r="B5310" s="17" t="inlineStr">
        <is>
          <t>PUR-SL-5-400-RG</t>
        </is>
      </c>
      <c r="C5310" s="18" t="n">
        <v>2.19</v>
      </c>
      <c r="D5310" s="19" t="inlineStr">
        <is>
          <t>400</t>
        </is>
      </c>
      <c r="E5310" s="19" t="inlineStr">
        <is>
          <t>绿色</t>
        </is>
      </c>
      <c r="F5310" s="19" t="inlineStr">
        <is>
          <t>粗面</t>
        </is>
      </c>
      <c r="G5310" s="19" t="inlineStr">
        <is>
          <t>5</t>
        </is>
      </c>
      <c r="H5310" s="19" t="inlineStr">
        <is>
          <t>无缝</t>
        </is>
      </c>
    </row>
    <row r="5311">
      <c r="B5311" s="17" t="inlineStr">
        <is>
          <t>PUR-SL-5-420-RG</t>
        </is>
      </c>
      <c r="C5311" s="18" t="n">
        <v>2.6</v>
      </c>
      <c r="D5311" s="19" t="inlineStr">
        <is>
          <t>420</t>
        </is>
      </c>
      <c r="E5311" s="19" t="inlineStr">
        <is>
          <t>绿色</t>
        </is>
      </c>
      <c r="F5311" s="19" t="inlineStr">
        <is>
          <t>粗面</t>
        </is>
      </c>
      <c r="G5311" s="19" t="inlineStr">
        <is>
          <t>5</t>
        </is>
      </c>
      <c r="H5311" s="19" t="inlineStr">
        <is>
          <t>无缝</t>
        </is>
      </c>
    </row>
    <row r="5312">
      <c r="B5312" s="17" t="inlineStr">
        <is>
          <t>PUR-SL-5-440-RG</t>
        </is>
      </c>
      <c r="C5312" s="18" t="n">
        <v>2.73</v>
      </c>
      <c r="D5312" s="19" t="inlineStr">
        <is>
          <t>440</t>
        </is>
      </c>
      <c r="E5312" s="19" t="inlineStr">
        <is>
          <t>绿色</t>
        </is>
      </c>
      <c r="F5312" s="19" t="inlineStr">
        <is>
          <t>粗面</t>
        </is>
      </c>
      <c r="G5312" s="19" t="inlineStr">
        <is>
          <t>5</t>
        </is>
      </c>
      <c r="H5312" s="19" t="inlineStr">
        <is>
          <t>无缝</t>
        </is>
      </c>
    </row>
    <row r="5313">
      <c r="B5313" s="17" t="inlineStr">
        <is>
          <t>PUR-SL-5-460-RG</t>
        </is>
      </c>
      <c r="C5313" s="18" t="n">
        <v>2.86</v>
      </c>
      <c r="D5313" s="19" t="inlineStr">
        <is>
          <t>460</t>
        </is>
      </c>
      <c r="E5313" s="19" t="inlineStr">
        <is>
          <t>绿色</t>
        </is>
      </c>
      <c r="F5313" s="19" t="inlineStr">
        <is>
          <t>粗面</t>
        </is>
      </c>
      <c r="G5313" s="19" t="inlineStr">
        <is>
          <t>5</t>
        </is>
      </c>
      <c r="H5313" s="19" t="inlineStr">
        <is>
          <t>无缝</t>
        </is>
      </c>
    </row>
    <row r="5314">
      <c r="B5314" s="17" t="inlineStr">
        <is>
          <t>PUR-SL-5-470-RG</t>
        </is>
      </c>
      <c r="C5314" s="18" t="n">
        <v>2.86</v>
      </c>
      <c r="D5314" s="19" t="inlineStr">
        <is>
          <t>470</t>
        </is>
      </c>
      <c r="E5314" s="19" t="inlineStr">
        <is>
          <t>绿色</t>
        </is>
      </c>
      <c r="F5314" s="19" t="inlineStr">
        <is>
          <t>粗面</t>
        </is>
      </c>
      <c r="G5314" s="19" t="inlineStr">
        <is>
          <t>5</t>
        </is>
      </c>
      <c r="H5314" s="19" t="inlineStr">
        <is>
          <t>无缝</t>
        </is>
      </c>
    </row>
    <row r="5315">
      <c r="B5315" s="17" t="inlineStr">
        <is>
          <t>PUR-SL-5-485-RG</t>
        </is>
      </c>
      <c r="C5315" s="18" t="n">
        <v>2.99</v>
      </c>
      <c r="D5315" s="19" t="inlineStr">
        <is>
          <t>485</t>
        </is>
      </c>
      <c r="E5315" s="19" t="inlineStr">
        <is>
          <t>绿色</t>
        </is>
      </c>
      <c r="F5315" s="19" t="inlineStr">
        <is>
          <t>粗面</t>
        </is>
      </c>
      <c r="G5315" s="19" t="inlineStr">
        <is>
          <t>5</t>
        </is>
      </c>
      <c r="H5315" s="19" t="inlineStr">
        <is>
          <t>无缝</t>
        </is>
      </c>
    </row>
    <row r="5316">
      <c r="B5316" s="17" t="inlineStr">
        <is>
          <t>PUR-SL-5-500-RG</t>
        </is>
      </c>
      <c r="C5316" s="18" t="n">
        <v>2.99</v>
      </c>
      <c r="D5316" s="19" t="inlineStr">
        <is>
          <t>500</t>
        </is>
      </c>
      <c r="E5316" s="19" t="inlineStr">
        <is>
          <t>绿色</t>
        </is>
      </c>
      <c r="F5316" s="19" t="inlineStr">
        <is>
          <t>粗面</t>
        </is>
      </c>
      <c r="G5316" s="19" t="inlineStr">
        <is>
          <t>5</t>
        </is>
      </c>
      <c r="H5316" s="19" t="inlineStr">
        <is>
          <t>无缝</t>
        </is>
      </c>
    </row>
    <row r="5317">
      <c r="B5317" s="17" t="inlineStr">
        <is>
          <t>PUR-SL-5-520-RG</t>
        </is>
      </c>
      <c r="C5317" s="18" t="n">
        <v>3.12</v>
      </c>
      <c r="D5317" s="19" t="inlineStr">
        <is>
          <t>520</t>
        </is>
      </c>
      <c r="E5317" s="19" t="inlineStr">
        <is>
          <t>绿色</t>
        </is>
      </c>
      <c r="F5317" s="19" t="inlineStr">
        <is>
          <t>粗面</t>
        </is>
      </c>
      <c r="G5317" s="19" t="inlineStr">
        <is>
          <t>5</t>
        </is>
      </c>
      <c r="H5317" s="19" t="inlineStr">
        <is>
          <t>无缝</t>
        </is>
      </c>
    </row>
    <row r="5318">
      <c r="B5318" s="17" t="inlineStr">
        <is>
          <t>PUR-SL-5-600-RG</t>
        </is>
      </c>
      <c r="C5318" s="18" t="n">
        <v>3.9</v>
      </c>
      <c r="D5318" s="19" t="inlineStr">
        <is>
          <t>600</t>
        </is>
      </c>
      <c r="E5318" s="19" t="inlineStr">
        <is>
          <t>绿色</t>
        </is>
      </c>
      <c r="F5318" s="19" t="inlineStr">
        <is>
          <t>粗面</t>
        </is>
      </c>
      <c r="G5318" s="19" t="inlineStr">
        <is>
          <t>5</t>
        </is>
      </c>
      <c r="H5318" s="19" t="inlineStr">
        <is>
          <t>无缝</t>
        </is>
      </c>
    </row>
    <row r="5319">
      <c r="B5319" s="17" t="inlineStr">
        <is>
          <t>PUR-SL-5-720-RG</t>
        </is>
      </c>
      <c r="C5319" s="18" t="n">
        <v>4.03</v>
      </c>
      <c r="D5319" s="19" t="inlineStr">
        <is>
          <t>720</t>
        </is>
      </c>
      <c r="E5319" s="19" t="inlineStr">
        <is>
          <t>绿色</t>
        </is>
      </c>
      <c r="F5319" s="19" t="inlineStr">
        <is>
          <t>粗面</t>
        </is>
      </c>
      <c r="G5319" s="19" t="inlineStr">
        <is>
          <t>5</t>
        </is>
      </c>
      <c r="H5319" s="19" t="inlineStr">
        <is>
          <t>无缝</t>
        </is>
      </c>
    </row>
    <row r="5320">
      <c r="B5320" s="17" t="inlineStr">
        <is>
          <t>PUR-SL-5-772-SG</t>
        </is>
      </c>
      <c r="C5320" s="18" t="n">
        <v>4.81</v>
      </c>
      <c r="D5320" s="19" t="inlineStr">
        <is>
          <t>772</t>
        </is>
      </c>
      <c r="E5320" s="19" t="inlineStr">
        <is>
          <t>绿色</t>
        </is>
      </c>
      <c r="F5320" s="19" t="inlineStr">
        <is>
          <t>光面</t>
        </is>
      </c>
      <c r="G5320" s="19" t="inlineStr">
        <is>
          <t>5</t>
        </is>
      </c>
      <c r="H5320" s="19" t="inlineStr">
        <is>
          <t>无缝</t>
        </is>
      </c>
    </row>
    <row r="5321">
      <c r="B5321" s="17" t="inlineStr">
        <is>
          <t>PUR-SL-5-802-SG</t>
        </is>
      </c>
      <c r="C5321" s="18" t="n">
        <v>5.2</v>
      </c>
      <c r="D5321" s="19" t="inlineStr">
        <is>
          <t>802</t>
        </is>
      </c>
      <c r="E5321" s="19" t="inlineStr">
        <is>
          <t>绿色</t>
        </is>
      </c>
      <c r="F5321" s="19" t="inlineStr">
        <is>
          <t>光面</t>
        </is>
      </c>
      <c r="G5321" s="19" t="inlineStr">
        <is>
          <t>5</t>
        </is>
      </c>
      <c r="H5321" s="19" t="inlineStr">
        <is>
          <t>无缝</t>
        </is>
      </c>
    </row>
    <row r="5322">
      <c r="B5322" s="17" t="inlineStr">
        <is>
          <t>PUR-SL-5-860-SG</t>
        </is>
      </c>
      <c r="C5322" s="18" t="n">
        <v>5.85</v>
      </c>
      <c r="D5322" s="19" t="inlineStr">
        <is>
          <t>860</t>
        </is>
      </c>
      <c r="E5322" s="19" t="inlineStr">
        <is>
          <t>绿色</t>
        </is>
      </c>
      <c r="F5322" s="19" t="inlineStr">
        <is>
          <t>光面</t>
        </is>
      </c>
      <c r="G5322" s="19" t="inlineStr">
        <is>
          <t>5</t>
        </is>
      </c>
      <c r="H5322" s="19" t="inlineStr">
        <is>
          <t>无缝</t>
        </is>
      </c>
    </row>
    <row r="5323">
      <c r="B5323" s="17" t="inlineStr">
        <is>
          <t>PUR-SL-6-175-RG</t>
        </is>
      </c>
      <c r="C5323" s="18" t="n">
        <v>1.82</v>
      </c>
      <c r="D5323" s="19" t="inlineStr">
        <is>
          <t>175</t>
        </is>
      </c>
      <c r="E5323" s="19" t="inlineStr">
        <is>
          <t>绿色</t>
        </is>
      </c>
      <c r="F5323" s="19" t="inlineStr">
        <is>
          <t>粗面</t>
        </is>
      </c>
      <c r="G5323" s="19" t="inlineStr">
        <is>
          <t>6</t>
        </is>
      </c>
      <c r="H5323" s="19" t="inlineStr">
        <is>
          <t>无缝</t>
        </is>
      </c>
    </row>
    <row r="5324">
      <c r="B5324" s="17" t="inlineStr">
        <is>
          <t>PUR-SL-6-275-RG</t>
        </is>
      </c>
      <c r="C5324" s="18" t="n">
        <v>1.69</v>
      </c>
      <c r="D5324" s="19" t="inlineStr">
        <is>
          <t>275</t>
        </is>
      </c>
      <c r="E5324" s="19" t="inlineStr">
        <is>
          <t>绿色</t>
        </is>
      </c>
      <c r="F5324" s="19" t="inlineStr">
        <is>
          <t>粗面</t>
        </is>
      </c>
      <c r="G5324" s="19" t="inlineStr">
        <is>
          <t>6</t>
        </is>
      </c>
      <c r="H5324" s="19" t="inlineStr">
        <is>
          <t>无缝</t>
        </is>
      </c>
    </row>
    <row r="5325">
      <c r="B5325" s="17" t="inlineStr">
        <is>
          <t>PUR-SL-6-300-RG</t>
        </is>
      </c>
      <c r="C5325" s="18" t="n">
        <v>1.95</v>
      </c>
      <c r="D5325" s="19" t="inlineStr">
        <is>
          <t>300</t>
        </is>
      </c>
      <c r="E5325" s="19" t="inlineStr">
        <is>
          <t>绿色</t>
        </is>
      </c>
      <c r="F5325" s="19" t="inlineStr">
        <is>
          <t>粗面</t>
        </is>
      </c>
      <c r="G5325" s="19" t="inlineStr">
        <is>
          <t>6</t>
        </is>
      </c>
      <c r="H5325" s="19" t="inlineStr">
        <is>
          <t>无缝</t>
        </is>
      </c>
    </row>
    <row r="5326">
      <c r="B5326" s="17" t="inlineStr">
        <is>
          <t>PUR-SL-6-330-RG</t>
        </is>
      </c>
      <c r="C5326" s="18" t="n">
        <v>2.21</v>
      </c>
      <c r="D5326" s="19" t="inlineStr">
        <is>
          <t>330</t>
        </is>
      </c>
      <c r="E5326" s="19" t="inlineStr">
        <is>
          <t>绿色</t>
        </is>
      </c>
      <c r="F5326" s="19" t="inlineStr">
        <is>
          <t>粗面</t>
        </is>
      </c>
      <c r="G5326" s="19" t="inlineStr">
        <is>
          <t>6</t>
        </is>
      </c>
      <c r="H5326" s="19" t="inlineStr">
        <is>
          <t>无缝</t>
        </is>
      </c>
    </row>
    <row r="5327">
      <c r="B5327" s="17" t="inlineStr">
        <is>
          <t>PUR-SL-6-400-RG</t>
        </is>
      </c>
      <c r="C5327" s="18" t="n">
        <v>2.55</v>
      </c>
      <c r="D5327" s="19" t="inlineStr">
        <is>
          <t>400</t>
        </is>
      </c>
      <c r="E5327" s="19" t="inlineStr">
        <is>
          <t>绿色</t>
        </is>
      </c>
      <c r="F5327" s="19" t="inlineStr">
        <is>
          <t>粗面</t>
        </is>
      </c>
      <c r="G5327" s="19" t="inlineStr">
        <is>
          <t>6</t>
        </is>
      </c>
      <c r="H5327" s="19" t="inlineStr">
        <is>
          <t>无缝</t>
        </is>
      </c>
    </row>
    <row r="5328">
      <c r="B5328" s="17" t="inlineStr">
        <is>
          <t>PUR-SL-6-420-RG</t>
        </is>
      </c>
      <c r="C5328" s="18" t="n">
        <v>2.41</v>
      </c>
      <c r="D5328" s="19" t="inlineStr">
        <is>
          <t>420</t>
        </is>
      </c>
      <c r="E5328" s="19" t="inlineStr">
        <is>
          <t>绿色</t>
        </is>
      </c>
      <c r="F5328" s="19" t="inlineStr">
        <is>
          <t>粗面</t>
        </is>
      </c>
      <c r="G5328" s="19" t="inlineStr">
        <is>
          <t>6</t>
        </is>
      </c>
      <c r="H5328" s="19" t="inlineStr">
        <is>
          <t>无缝</t>
        </is>
      </c>
    </row>
    <row r="5329">
      <c r="B5329" s="17" t="inlineStr">
        <is>
          <t>PUR-SL-6-440-RG</t>
        </is>
      </c>
      <c r="C5329" s="18" t="n">
        <v>2.73</v>
      </c>
      <c r="D5329" s="19" t="inlineStr">
        <is>
          <t>440</t>
        </is>
      </c>
      <c r="E5329" s="19" t="inlineStr">
        <is>
          <t>绿色</t>
        </is>
      </c>
      <c r="F5329" s="19" t="inlineStr">
        <is>
          <t>粗面</t>
        </is>
      </c>
      <c r="G5329" s="19" t="inlineStr">
        <is>
          <t>6</t>
        </is>
      </c>
      <c r="H5329" s="19" t="inlineStr">
        <is>
          <t>无缝</t>
        </is>
      </c>
    </row>
    <row r="5330">
      <c r="B5330" s="17" t="inlineStr">
        <is>
          <t>PUR-SL-6-460-RG</t>
        </is>
      </c>
      <c r="C5330" s="18" t="n">
        <v>2.86</v>
      </c>
      <c r="D5330" s="19" t="inlineStr">
        <is>
          <t>460</t>
        </is>
      </c>
      <c r="E5330" s="19" t="inlineStr">
        <is>
          <t>绿色</t>
        </is>
      </c>
      <c r="F5330" s="19" t="inlineStr">
        <is>
          <t>粗面</t>
        </is>
      </c>
      <c r="G5330" s="19" t="inlineStr">
        <is>
          <t>6</t>
        </is>
      </c>
      <c r="H5330" s="19" t="inlineStr">
        <is>
          <t>无缝</t>
        </is>
      </c>
    </row>
    <row r="5331">
      <c r="B5331" s="17" t="inlineStr">
        <is>
          <t>PUR-SL-6-470-RG</t>
        </is>
      </c>
      <c r="C5331" s="18" t="n">
        <v>2.86</v>
      </c>
      <c r="D5331" s="19" t="inlineStr">
        <is>
          <t>470</t>
        </is>
      </c>
      <c r="E5331" s="19" t="inlineStr">
        <is>
          <t>绿色</t>
        </is>
      </c>
      <c r="F5331" s="19" t="inlineStr">
        <is>
          <t>粗面</t>
        </is>
      </c>
      <c r="G5331" s="19" t="inlineStr">
        <is>
          <t>6</t>
        </is>
      </c>
      <c r="H5331" s="19" t="inlineStr">
        <is>
          <t>无缝</t>
        </is>
      </c>
    </row>
    <row r="5332">
      <c r="B5332" s="17" t="inlineStr">
        <is>
          <t>PUR-SL-6-490-RG</t>
        </is>
      </c>
      <c r="C5332" s="18" t="n">
        <v>2.99</v>
      </c>
      <c r="D5332" s="19" t="inlineStr">
        <is>
          <t>490</t>
        </is>
      </c>
      <c r="E5332" s="19" t="inlineStr">
        <is>
          <t>绿色</t>
        </is>
      </c>
      <c r="F5332" s="19" t="inlineStr">
        <is>
          <t>粗面</t>
        </is>
      </c>
      <c r="G5332" s="19" t="inlineStr">
        <is>
          <t>6</t>
        </is>
      </c>
      <c r="H5332" s="19" t="inlineStr">
        <is>
          <t>无缝</t>
        </is>
      </c>
    </row>
    <row r="5333">
      <c r="B5333" s="17" t="inlineStr">
        <is>
          <t>PUR-SL-6-500-RG</t>
        </is>
      </c>
      <c r="C5333" s="18" t="n">
        <v>3.12</v>
      </c>
      <c r="D5333" s="19" t="inlineStr">
        <is>
          <t>500</t>
        </is>
      </c>
      <c r="E5333" s="19" t="inlineStr">
        <is>
          <t>绿色</t>
        </is>
      </c>
      <c r="F5333" s="19" t="inlineStr">
        <is>
          <t>粗面</t>
        </is>
      </c>
      <c r="G5333" s="19" t="inlineStr">
        <is>
          <t>6</t>
        </is>
      </c>
      <c r="H5333" s="19" t="inlineStr">
        <is>
          <t>无缝</t>
        </is>
      </c>
    </row>
    <row r="5334">
      <c r="B5334" s="17" t="inlineStr">
        <is>
          <t>PUR-SL-6-520-RG</t>
        </is>
      </c>
      <c r="C5334" s="18" t="n">
        <v>2.86</v>
      </c>
      <c r="D5334" s="19" t="inlineStr">
        <is>
          <t>520</t>
        </is>
      </c>
      <c r="E5334" s="19" t="inlineStr">
        <is>
          <t>绿色</t>
        </is>
      </c>
      <c r="F5334" s="19" t="inlineStr">
        <is>
          <t>粗面</t>
        </is>
      </c>
      <c r="G5334" s="19" t="inlineStr">
        <is>
          <t>6</t>
        </is>
      </c>
      <c r="H5334" s="19" t="inlineStr">
        <is>
          <t>无缝</t>
        </is>
      </c>
    </row>
    <row r="5335">
      <c r="B5335" s="17" t="inlineStr">
        <is>
          <t>PUR-SL-6-565-RG</t>
        </is>
      </c>
      <c r="C5335" s="18" t="n">
        <v>3.51</v>
      </c>
      <c r="D5335" s="19" t="inlineStr">
        <is>
          <t>565</t>
        </is>
      </c>
      <c r="E5335" s="19" t="inlineStr">
        <is>
          <t>绿色</t>
        </is>
      </c>
      <c r="F5335" s="19" t="inlineStr">
        <is>
          <t>粗面</t>
        </is>
      </c>
      <c r="G5335" s="19" t="inlineStr">
        <is>
          <t>6</t>
        </is>
      </c>
      <c r="H5335" s="19" t="inlineStr">
        <is>
          <t>无缝</t>
        </is>
      </c>
    </row>
    <row r="5336">
      <c r="B5336" s="17" t="inlineStr">
        <is>
          <t>PUR-SL-6-600-RG</t>
        </is>
      </c>
      <c r="C5336" s="18" t="n">
        <v>3.77</v>
      </c>
      <c r="D5336" s="19" t="inlineStr">
        <is>
          <t>600</t>
        </is>
      </c>
      <c r="E5336" s="19" t="inlineStr">
        <is>
          <t>绿色</t>
        </is>
      </c>
      <c r="F5336" s="19" t="inlineStr">
        <is>
          <t>粗面</t>
        </is>
      </c>
      <c r="G5336" s="19" t="inlineStr">
        <is>
          <t>6</t>
        </is>
      </c>
      <c r="H5336" s="19" t="inlineStr">
        <is>
          <t>无缝</t>
        </is>
      </c>
    </row>
    <row r="5337">
      <c r="B5337" s="17" t="inlineStr">
        <is>
          <t>PUR-SL-6-626-RG</t>
        </is>
      </c>
      <c r="C5337" s="18" t="n">
        <v>3.9</v>
      </c>
      <c r="D5337" s="19" t="inlineStr">
        <is>
          <t>626</t>
        </is>
      </c>
      <c r="E5337" s="19" t="inlineStr">
        <is>
          <t>绿色</t>
        </is>
      </c>
      <c r="F5337" s="19" t="inlineStr">
        <is>
          <t>粗面</t>
        </is>
      </c>
      <c r="G5337" s="19" t="inlineStr">
        <is>
          <t>6</t>
        </is>
      </c>
      <c r="H5337" s="19" t="inlineStr">
        <is>
          <t>无缝</t>
        </is>
      </c>
    </row>
    <row r="5338">
      <c r="B5338" s="17" t="inlineStr">
        <is>
          <t>PUR-SL-6-640-RG</t>
        </is>
      </c>
      <c r="C5338" s="18" t="n">
        <v>4.16</v>
      </c>
      <c r="D5338" s="19" t="inlineStr">
        <is>
          <t>640</t>
        </is>
      </c>
      <c r="E5338" s="19" t="inlineStr">
        <is>
          <t>绿色</t>
        </is>
      </c>
      <c r="F5338" s="19" t="inlineStr">
        <is>
          <t>粗面</t>
        </is>
      </c>
      <c r="G5338" s="19" t="inlineStr">
        <is>
          <t>6</t>
        </is>
      </c>
      <c r="H5338" s="19" t="inlineStr">
        <is>
          <t>无缝</t>
        </is>
      </c>
    </row>
    <row r="5339">
      <c r="B5339" s="17" t="inlineStr">
        <is>
          <t>PUR-SL-6-665-RG</t>
        </is>
      </c>
      <c r="C5339" s="18" t="n">
        <v>4.42</v>
      </c>
      <c r="D5339" s="19" t="inlineStr">
        <is>
          <t>665</t>
        </is>
      </c>
      <c r="E5339" s="19" t="inlineStr">
        <is>
          <t>绿色</t>
        </is>
      </c>
      <c r="F5339" s="19" t="inlineStr">
        <is>
          <t>粗面</t>
        </is>
      </c>
      <c r="G5339" s="19" t="inlineStr">
        <is>
          <t>6</t>
        </is>
      </c>
      <c r="H5339" s="19" t="inlineStr">
        <is>
          <t>无缝</t>
        </is>
      </c>
    </row>
    <row r="5340">
      <c r="B5340" s="17" t="inlineStr">
        <is>
          <t>PUR-SL-6-730-RG</t>
        </is>
      </c>
      <c r="C5340" s="18" t="n">
        <v>4.55</v>
      </c>
      <c r="D5340" s="19" t="inlineStr">
        <is>
          <t>730</t>
        </is>
      </c>
      <c r="E5340" s="19" t="inlineStr">
        <is>
          <t>绿色</t>
        </is>
      </c>
      <c r="F5340" s="19" t="inlineStr">
        <is>
          <t>粗面</t>
        </is>
      </c>
      <c r="G5340" s="19" t="inlineStr">
        <is>
          <t>6</t>
        </is>
      </c>
      <c r="H5340" s="19" t="inlineStr">
        <is>
          <t>无缝</t>
        </is>
      </c>
    </row>
    <row r="5341">
      <c r="B5341" s="17" t="inlineStr">
        <is>
          <t>PUR-SL-6-860-RG</t>
        </is>
      </c>
      <c r="C5341" s="18" t="n">
        <v>5.33</v>
      </c>
      <c r="D5341" s="19" t="inlineStr">
        <is>
          <t>860</t>
        </is>
      </c>
      <c r="E5341" s="19" t="inlineStr">
        <is>
          <t>绿色</t>
        </is>
      </c>
      <c r="F5341" s="19" t="inlineStr">
        <is>
          <t>粗面</t>
        </is>
      </c>
      <c r="G5341" s="19" t="inlineStr">
        <is>
          <t>6</t>
        </is>
      </c>
      <c r="H5341" s="19" t="inlineStr">
        <is>
          <t>无缝</t>
        </is>
      </c>
    </row>
    <row r="5342">
      <c r="B5342" s="17" t="inlineStr">
        <is>
          <t>PUR-SL-7-270-RG</t>
        </is>
      </c>
      <c r="C5342" s="18" t="n">
        <v>2.21</v>
      </c>
      <c r="D5342" s="19" t="inlineStr">
        <is>
          <t>270</t>
        </is>
      </c>
      <c r="E5342" s="19" t="inlineStr">
        <is>
          <t>绿色</t>
        </is>
      </c>
      <c r="F5342" s="19" t="inlineStr">
        <is>
          <t>粗面</t>
        </is>
      </c>
      <c r="G5342" s="19" t="inlineStr">
        <is>
          <t>7</t>
        </is>
      </c>
      <c r="H5342" s="19" t="inlineStr">
        <is>
          <t>无缝</t>
        </is>
      </c>
    </row>
    <row r="5343">
      <c r="B5343" s="17" t="inlineStr">
        <is>
          <t>PUR-SL-8-615-RG</t>
        </is>
      </c>
      <c r="C5343" s="18" t="n">
        <v>4.55</v>
      </c>
      <c r="D5343" s="19" t="inlineStr">
        <is>
          <t>615</t>
        </is>
      </c>
      <c r="E5343" s="19" t="inlineStr">
        <is>
          <t>绿色</t>
        </is>
      </c>
      <c r="F5343" s="19" t="inlineStr">
        <is>
          <t>粗面</t>
        </is>
      </c>
      <c r="G5343" s="19" t="inlineStr">
        <is>
          <t>8</t>
        </is>
      </c>
      <c r="H5343" s="19" t="inlineStr">
        <is>
          <t>无缝</t>
        </is>
      </c>
    </row>
    <row r="5346" ht="62" customHeight="1">
      <c r="A5346" s="7" t="n"/>
      <c r="B5346" s="8" t="inlineStr">
        <is>
          <t>红色PU三角带 可接驳  〔三角带 圆带 O型圈〕</t>
        </is>
      </c>
      <c r="C5346" s="7" t="n"/>
      <c r="D5346" s="7" t="n"/>
      <c r="E5346" s="7" t="n"/>
    </row>
    <row r="5347">
      <c r="A5347" s="10" t="inlineStr">
        <is>
          <t>▶ 选型报价</t>
        </is>
      </c>
      <c r="B5347" s="11" t="inlineStr">
        <is>
          <t>SKU 编码</t>
        </is>
      </c>
      <c r="C5347" s="11" t="inlineStr">
        <is>
          <t>单价（元）</t>
        </is>
      </c>
      <c r="D5347" s="11" t="inlineStr">
        <is>
          <t>款式</t>
        </is>
      </c>
      <c r="E5347" s="11" t="inlineStr">
        <is>
          <t>尺寸</t>
        </is>
      </c>
    </row>
    <row r="5348" ht="30" customHeight="1">
      <c r="A5348" s="12" t="inlineStr">
        <is>
          <t>点黄色格选规格</t>
        </is>
      </c>
      <c r="B5348" s="13">
        <f>IF(COUNTIFS($D$5351:$D$5355,IF(D5348="","*",D5348),$E$5351:$E$5355,IF(E5348="","*",E5348))=1,INDEX($B:$B,SUMPRODUCT(((D5348="")+($D$5351:$D$5355=D5348)&gt;0)*((E5348="")+($E$5351:$E$5355=E5348)&gt;0)*ROW($B$5351:$B$5355))),IF(COUNTIFS($D$5351:$D$5355,IF(D5348="","*",D5348),$E$5351:$E$5355,IF(E5348="","*",E5348))=0,"无此规格",COUNTIFS($D$5351:$D$5355,IF(D5348="","*",D5348),$E$5351:$E$5355,IF(E5348="","*",E5348))&amp;" 个符合，请继续选"))</f>
        <v/>
      </c>
      <c r="C5348" s="14">
        <f>IF(COUNTIFS($D$5351:$D$5355,IF(D5348="","*",D5348),$E$5351:$E$5355,IF(E5348="","*",E5348))=1,INDEX($C:$C,SUMPRODUCT(((D5348="")+($D$5351:$D$5355=D5348)&gt;0)*((E5348="")+($E$5351:$E$5355=E5348)&gt;0)*ROW($B$5351:$B$5355))),"")</f>
        <v/>
      </c>
      <c r="D5348" s="15" t="inlineStr">
        <is>
          <t>三角带 Z型（1米）</t>
        </is>
      </c>
      <c r="E5348" s="15" t="inlineStr">
        <is>
          <t>10x6</t>
        </is>
      </c>
    </row>
    <row r="5350">
      <c r="B5350" s="16" t="inlineStr">
        <is>
          <t>SKU 编码</t>
        </is>
      </c>
      <c r="C5350" s="16" t="inlineStr">
        <is>
          <t>单价（元）</t>
        </is>
      </c>
      <c r="D5350" s="16" t="inlineStr">
        <is>
          <t>款式</t>
        </is>
      </c>
      <c r="E5350" s="16" t="inlineStr">
        <is>
          <t>尺寸</t>
        </is>
      </c>
    </row>
    <row r="5351">
      <c r="B5351" s="17" t="inlineStr">
        <is>
          <t>TB-011-10x6-SJD-ZX-1M</t>
        </is>
      </c>
      <c r="C5351" s="18" t="n">
        <v>5.2</v>
      </c>
      <c r="D5351" s="19" t="inlineStr">
        <is>
          <t>三角带 Z型（1米）</t>
        </is>
      </c>
      <c r="E5351" s="19" t="inlineStr">
        <is>
          <t>10x6</t>
        </is>
      </c>
    </row>
    <row r="5352">
      <c r="B5352" s="17" t="inlineStr">
        <is>
          <t>TB-011-10x6-SJD-ZX-ZP50M</t>
        </is>
      </c>
      <c r="C5352" s="18" t="n">
        <v>260</v>
      </c>
      <c r="D5352" s="19" t="inlineStr">
        <is>
          <t>三角带 Z型（整盘50米）</t>
        </is>
      </c>
      <c r="E5352" s="19" t="inlineStr">
        <is>
          <t>10x6</t>
        </is>
      </c>
    </row>
    <row r="5353">
      <c r="B5353" s="17" t="inlineStr">
        <is>
          <t>TB-011-32x19-SJD-DX-1M</t>
        </is>
      </c>
      <c r="C5353" s="18" t="n">
        <v>26</v>
      </c>
      <c r="D5353" s="19" t="inlineStr">
        <is>
          <t>三角带 D型（1米）</t>
        </is>
      </c>
      <c r="E5353" s="19" t="inlineStr">
        <is>
          <t>32x19</t>
        </is>
      </c>
    </row>
    <row r="5354">
      <c r="B5354" s="17" t="inlineStr">
        <is>
          <t>TB-011-32x19-SJD-DX-ZP30M</t>
        </is>
      </c>
      <c r="C5354" s="18" t="n">
        <v>767</v>
      </c>
      <c r="D5354" s="19" t="inlineStr">
        <is>
          <t>三角带 D型（整盘30米）</t>
        </is>
      </c>
      <c r="E5354" s="19" t="inlineStr">
        <is>
          <t>32x19</t>
        </is>
      </c>
    </row>
    <row r="5355">
      <c r="B5355" s="17" t="inlineStr">
        <is>
          <t>TB-011-FX-31M</t>
        </is>
      </c>
      <c r="C5355" s="18" t="n">
        <v>1.04</v>
      </c>
      <c r="D5355" s="19" t="inlineStr">
        <is>
          <t>方形 3mm（1米）</t>
        </is>
      </c>
      <c r="E5355" s="19" t="inlineStr">
        <is>
          <t>无</t>
        </is>
      </c>
    </row>
    <row r="5358" ht="62" customHeight="1">
      <c r="A5358" s="7" t="n"/>
      <c r="B5358" s="8" t="inlineStr">
        <is>
          <t>Openbuilds 同步带锯齿固定夹  〔压板 压板夹〕</t>
        </is>
      </c>
      <c r="C5358" s="7" t="n"/>
      <c r="D5358" s="7" t="n"/>
    </row>
    <row r="5359">
      <c r="A5359" s="10" t="inlineStr">
        <is>
          <t>▶ 选型报价</t>
        </is>
      </c>
      <c r="B5359" s="11" t="inlineStr">
        <is>
          <t>SKU 编码</t>
        </is>
      </c>
      <c r="C5359" s="11" t="inlineStr">
        <is>
          <t>单价（元）</t>
        </is>
      </c>
      <c r="D5359" s="11" t="inlineStr">
        <is>
          <t>规格</t>
        </is>
      </c>
    </row>
    <row r="5360" ht="30" customHeight="1">
      <c r="A5360" s="12" t="inlineStr">
        <is>
          <t>点黄色格选规格</t>
        </is>
      </c>
      <c r="B5360" s="13">
        <f>IF(COUNTIFS($D$5363:$D$5365,IF(D5360="","*",D5360))=1,INDEX($B:$B,SUMPRODUCT(((D5360="")+($D$5363:$D$5365=D5360)&gt;0)*ROW($B$5363:$B$5365))),IF(COUNTIFS($D$5363:$D$5365,IF(D5360="","*",D5360))=0,"无此规格",COUNTIFS($D$5363:$D$5365,IF(D5360="","*",D5360))&amp;" 个符合，请继续选"))</f>
        <v/>
      </c>
      <c r="C5360" s="14">
        <f>IF(COUNTIFS($D$5363:$D$5365,IF(D5360="","*",D5360))=1,INDEX($C:$C,SUMPRODUCT(((D5360="")+($D$5363:$D$5365=D5360)&gt;0)*ROW($B$5363:$B$5365))),"")</f>
        <v/>
      </c>
      <c r="D5360" s="15" t="inlineStr">
        <is>
          <t>带宽 6mm 100个</t>
        </is>
      </c>
    </row>
    <row r="5362">
      <c r="B5362" s="16" t="inlineStr">
        <is>
          <t>SKU 编码</t>
        </is>
      </c>
      <c r="C5362" s="16" t="inlineStr">
        <is>
          <t>单价（元）</t>
        </is>
      </c>
      <c r="D5362" s="16" t="inlineStr">
        <is>
          <t>规格</t>
        </is>
      </c>
    </row>
    <row r="5363">
      <c r="B5363" s="17" t="inlineStr">
        <is>
          <t>TB-004-DK-6-100G</t>
        </is>
      </c>
      <c r="C5363" s="18" t="n">
        <v>8.800000000000001</v>
      </c>
      <c r="D5363" s="19" t="inlineStr">
        <is>
          <t>带宽 6mm 100个</t>
        </is>
      </c>
    </row>
    <row r="5364">
      <c r="B5364" s="17" t="inlineStr">
        <is>
          <t>TB-004-DK-6-10G</t>
        </is>
      </c>
      <c r="C5364" s="18" t="n">
        <v>0.87</v>
      </c>
      <c r="D5364" s="19" t="inlineStr">
        <is>
          <t>带宽 6mm 10个</t>
        </is>
      </c>
    </row>
    <row r="5365">
      <c r="B5365" s="17" t="inlineStr">
        <is>
          <t>TB-004-DK-6-10G-2</t>
        </is>
      </c>
      <c r="C5365" s="18" t="n">
        <v>0.97</v>
      </c>
      <c r="D5365" s="19" t="inlineStr">
        <is>
          <t>带宽 6mm 10个 (2)</t>
        </is>
      </c>
    </row>
    <row r="5368" ht="62" customHeight="1">
      <c r="A5368" s="7" t="n"/>
      <c r="B5368" s="8" t="inlineStr">
        <is>
          <t>同步带固定压板 齿片  〔压板 压板夹〕</t>
        </is>
      </c>
      <c r="C5368" s="7" t="n"/>
      <c r="D5368" s="7" t="n"/>
      <c r="E5368" s="7" t="n"/>
      <c r="F5368" s="7" t="n"/>
    </row>
    <row r="5369">
      <c r="A5369" s="10" t="inlineStr">
        <is>
          <t>▶ 选型报价</t>
        </is>
      </c>
      <c r="B5369" s="11" t="inlineStr">
        <is>
          <t>SKU 编码</t>
        </is>
      </c>
      <c r="C5369" s="11" t="inlineStr">
        <is>
          <t>单价（元）</t>
        </is>
      </c>
      <c r="D5369" s="11" t="inlineStr">
        <is>
          <t>颜色</t>
        </is>
      </c>
      <c r="E5369" s="11" t="inlineStr">
        <is>
          <t>材质</t>
        </is>
      </c>
      <c r="F5369" s="11" t="inlineStr">
        <is>
          <t>款式</t>
        </is>
      </c>
    </row>
    <row r="5370" ht="30" customHeight="1">
      <c r="A5370" s="12" t="inlineStr">
        <is>
          <t>点黄色格选规格</t>
        </is>
      </c>
      <c r="B5370" s="13">
        <f>IF(COUNTIFS($D$5373:$D$5378,IF(D5370="","*",D5370),$E$5373:$E$5378,IF(E5370="","*",E5370),$F$5373:$F$5378,IF(F5370="","*",F5370))=1,INDEX($B:$B,SUMPRODUCT(((D5370="")+($D$5373:$D$5378=D5370)&gt;0)*((E5370="")+($E$5373:$E$5378=E5370)&gt;0)*((F5370="")+($F$5373:$F$5378=F5370)&gt;0)*ROW($B$5373:$B$5378))),IF(COUNTIFS($D$5373:$D$5378,IF(D5370="","*",D5370),$E$5373:$E$5378,IF(E5370="","*",E5370),$F$5373:$F$5378,IF(F5370="","*",F5370))=0,"无此规格",COUNTIFS($D$5373:$D$5378,IF(D5370="","*",D5370),$E$5373:$E$5378,IF(E5370="","*",E5370),$F$5373:$F$5378,IF(F5370="","*",F5370))&amp;" 个符合，请继续选"))</f>
        <v/>
      </c>
      <c r="C5370" s="14">
        <f>IF(COUNTIFS($D$5373:$D$5378,IF(D5370="","*",D5370),$E$5373:$E$5378,IF(E5370="","*",E5370),$F$5373:$F$5378,IF(F5370="","*",F5370))=1,INDEX($C:$C,SUMPRODUCT(((D5370="")+($D$5373:$D$5378=D5370)&gt;0)*((E5370="")+($E$5373:$E$5378=E5370)&gt;0)*((F5370="")+($F$5373:$F$5378=F5370)&gt;0)*ROW($B$5373:$B$5378))),"")</f>
        <v/>
      </c>
      <c r="D5370" s="15" t="inlineStr">
        <is>
          <t>黑色</t>
        </is>
      </c>
      <c r="E5370" s="15" t="inlineStr">
        <is>
          <t>无</t>
        </is>
      </c>
      <c r="F5370" s="15" t="inlineStr">
        <is>
          <t>尼龙 齿距2mm 宽度9mm</t>
        </is>
      </c>
    </row>
    <row r="5372">
      <c r="B5372" s="16" t="inlineStr">
        <is>
          <t>SKU 编码</t>
        </is>
      </c>
      <c r="C5372" s="16" t="inlineStr">
        <is>
          <t>单价（元）</t>
        </is>
      </c>
      <c r="D5372" s="16" t="inlineStr">
        <is>
          <t>颜色</t>
        </is>
      </c>
      <c r="E5372" s="16" t="inlineStr">
        <is>
          <t>材质</t>
        </is>
      </c>
      <c r="F5372" s="16" t="inlineStr">
        <is>
          <t>款式</t>
        </is>
      </c>
    </row>
    <row r="5373">
      <c r="B5373" s="17" t="inlineStr">
        <is>
          <t>TB-003-BK-NL-CJ2-KD9</t>
        </is>
      </c>
      <c r="C5373" s="18" t="n">
        <v>0.82</v>
      </c>
      <c r="D5373" s="19" t="inlineStr">
        <is>
          <t>黑色</t>
        </is>
      </c>
      <c r="E5373" s="19" t="inlineStr">
        <is>
          <t>无</t>
        </is>
      </c>
      <c r="F5373" s="19" t="inlineStr">
        <is>
          <t>尼龙 齿距2mm 宽度9mm</t>
        </is>
      </c>
    </row>
    <row r="5374">
      <c r="B5374" s="17" t="inlineStr">
        <is>
          <t>TB-003-BK-NL-CJ3-KD10</t>
        </is>
      </c>
      <c r="C5374" s="18" t="n">
        <v>0.82</v>
      </c>
      <c r="D5374" s="19" t="inlineStr">
        <is>
          <t>黑色</t>
        </is>
      </c>
      <c r="E5374" s="19" t="inlineStr">
        <is>
          <t>无</t>
        </is>
      </c>
      <c r="F5374" s="19" t="inlineStr">
        <is>
          <t>尼龙 齿距3mm 宽度10mm</t>
        </is>
      </c>
    </row>
    <row r="5375">
      <c r="B5375" s="17" t="inlineStr">
        <is>
          <t>TB-003-SV-AL-CJ2-KD9</t>
        </is>
      </c>
      <c r="C5375" s="18" t="n">
        <v>0.78</v>
      </c>
      <c r="D5375" s="19" t="inlineStr">
        <is>
          <t>银色</t>
        </is>
      </c>
      <c r="E5375" s="19" t="inlineStr">
        <is>
          <t>铝</t>
        </is>
      </c>
      <c r="F5375" s="19" t="inlineStr">
        <is>
          <t>齿距2mm 宽度9mm</t>
        </is>
      </c>
    </row>
    <row r="5376">
      <c r="B5376" s="17" t="inlineStr">
        <is>
          <t>TB-003-SV-AL-CJ3-KD10</t>
        </is>
      </c>
      <c r="C5376" s="18" t="n">
        <v>1.04</v>
      </c>
      <c r="D5376" s="19" t="inlineStr">
        <is>
          <t>银色</t>
        </is>
      </c>
      <c r="E5376" s="19" t="inlineStr">
        <is>
          <t>铝</t>
        </is>
      </c>
      <c r="F5376" s="19" t="inlineStr">
        <is>
          <t>齿距3mm 宽度10mm</t>
        </is>
      </c>
    </row>
    <row r="5377">
      <c r="B5377" s="17" t="inlineStr">
        <is>
          <t>TB-003-SV-AL-CJ5-KD15</t>
        </is>
      </c>
      <c r="C5377" s="18" t="n">
        <v>3.72</v>
      </c>
      <c r="D5377" s="19" t="inlineStr">
        <is>
          <t>银色</t>
        </is>
      </c>
      <c r="E5377" s="19" t="inlineStr">
        <is>
          <t>铝</t>
        </is>
      </c>
      <c r="F5377" s="19" t="inlineStr">
        <is>
          <t>齿距5mm 宽度15mm</t>
        </is>
      </c>
    </row>
    <row r="5378">
      <c r="B5378" s="17" t="inlineStr">
        <is>
          <t>TB-003-SV-AL-CJ5-KD25</t>
        </is>
      </c>
      <c r="C5378" s="18" t="n">
        <v>3.12</v>
      </c>
      <c r="D5378" s="19" t="inlineStr">
        <is>
          <t>银色</t>
        </is>
      </c>
      <c r="E5378" s="19" t="inlineStr">
        <is>
          <t>铝</t>
        </is>
      </c>
      <c r="F5378" s="19" t="inlineStr">
        <is>
          <t>齿距5mm 宽度25mm</t>
        </is>
      </c>
    </row>
    <row r="5381" ht="62" customHeight="1">
      <c r="A5381" s="7" t="n"/>
      <c r="B5381" s="8" t="inlineStr">
        <is>
          <t>开口同步带压板 卡扣（2GT/3M）  〔压板 压板夹〕</t>
        </is>
      </c>
      <c r="C5381" s="7" t="n"/>
      <c r="D5381" s="7" t="n"/>
      <c r="E5381" s="7" t="n"/>
      <c r="F5381" s="7" t="n"/>
    </row>
    <row r="5382">
      <c r="A5382" s="10" t="inlineStr">
        <is>
          <t>▶ 选型报价</t>
        </is>
      </c>
      <c r="B5382" s="11" t="inlineStr">
        <is>
          <t>SKU 编码</t>
        </is>
      </c>
      <c r="C5382" s="11" t="inlineStr">
        <is>
          <t>单价（元）</t>
        </is>
      </c>
      <c r="D5382" s="11" t="inlineStr">
        <is>
          <t>颜色</t>
        </is>
      </c>
      <c r="E5382" s="11" t="inlineStr">
        <is>
          <t>款式</t>
        </is>
      </c>
      <c r="F5382" s="11" t="inlineStr">
        <is>
          <t>外形尺寸</t>
        </is>
      </c>
    </row>
    <row r="5383" ht="30" customHeight="1">
      <c r="A5383" s="12" t="inlineStr">
        <is>
          <t>点黄色格选规格</t>
        </is>
      </c>
      <c r="B5383" s="13">
        <f>IF(COUNTIFS($D$5386:$D$5390,IF(D5383="","*",D5383),$E$5386:$E$5390,IF(E5383="","*",E5383),$F$5386:$F$5390,IF(F5383="","*",F5383))=1,INDEX($B:$B,SUMPRODUCT(((D5383="")+($D$5386:$D$5390=D5383)&gt;0)*((E5383="")+($E$5386:$E$5390=E5383)&gt;0)*((F5383="")+($F$5386:$F$5390=F5383)&gt;0)*ROW($B$5386:$B$5390))),IF(COUNTIFS($D$5386:$D$5390,IF(D5383="","*",D5383),$E$5386:$E$5390,IF(E5383="","*",E5383),$F$5386:$F$5390,IF(F5383="","*",F5383))=0,"无此规格",COUNTIFS($D$5386:$D$5390,IF(D5383="","*",D5383),$E$5386:$E$5390,IF(E5383="","*",E5383),$F$5386:$F$5390,IF(F5383="","*",F5383))&amp;" 个符合，请继续选"))</f>
        <v/>
      </c>
      <c r="C5383" s="14">
        <f>IF(COUNTIFS($D$5386:$D$5390,IF(D5383="","*",D5383),$E$5386:$E$5390,IF(E5383="","*",E5383),$F$5386:$F$5390,IF(F5383="","*",F5383))=1,INDEX($C:$C,SUMPRODUCT(((D5383="")+($D$5386:$D$5390=D5383)&gt;0)*((E5383="")+($E$5386:$E$5390=E5383)&gt;0)*((F5383="")+($F$5386:$F$5390=F5383)&gt;0)*ROW($B$5386:$B$5390))),"")</f>
        <v/>
      </c>
      <c r="D5383" s="15" t="inlineStr">
        <is>
          <t>黑色</t>
        </is>
      </c>
      <c r="E5383" s="15" t="inlineStr">
        <is>
          <t>3M</t>
        </is>
      </c>
      <c r="F5383" s="15" t="inlineStr">
        <is>
          <t>宽10</t>
        </is>
      </c>
    </row>
    <row r="5385">
      <c r="B5385" s="16" t="inlineStr">
        <is>
          <t>SKU 编码</t>
        </is>
      </c>
      <c r="C5385" s="16" t="inlineStr">
        <is>
          <t>单价（元）</t>
        </is>
      </c>
      <c r="D5385" s="16" t="inlineStr">
        <is>
          <t>颜色</t>
        </is>
      </c>
      <c r="E5385" s="16" t="inlineStr">
        <is>
          <t>款式</t>
        </is>
      </c>
      <c r="F5385" s="16" t="inlineStr">
        <is>
          <t>外形尺寸</t>
        </is>
      </c>
    </row>
    <row r="5386">
      <c r="B5386" s="17" t="inlineStr">
        <is>
          <t>TB-006-K10-BK-3M-MM</t>
        </is>
      </c>
      <c r="C5386" s="18" t="n">
        <v>5.46</v>
      </c>
      <c r="D5386" s="19" t="inlineStr">
        <is>
          <t>黑色</t>
        </is>
      </c>
      <c r="E5386" s="19" t="inlineStr">
        <is>
          <t>3M</t>
        </is>
      </c>
      <c r="F5386" s="19" t="inlineStr">
        <is>
          <t>宽10</t>
        </is>
      </c>
    </row>
    <row r="5387">
      <c r="B5387" s="17" t="inlineStr">
        <is>
          <t>TB-006-K10-SV-3M-MM</t>
        </is>
      </c>
      <c r="C5387" s="18" t="n">
        <v>5.46</v>
      </c>
      <c r="D5387" s="19" t="inlineStr">
        <is>
          <t>银色</t>
        </is>
      </c>
      <c r="E5387" s="19" t="inlineStr">
        <is>
          <t>3M</t>
        </is>
      </c>
      <c r="F5387" s="19" t="inlineStr">
        <is>
          <t>宽10</t>
        </is>
      </c>
    </row>
    <row r="5388">
      <c r="B5388" s="17" t="inlineStr">
        <is>
          <t>TB-006-K15-BK-3M-MM</t>
        </is>
      </c>
      <c r="C5388" s="18" t="n">
        <v>10.4</v>
      </c>
      <c r="D5388" s="19" t="inlineStr">
        <is>
          <t>黑色</t>
        </is>
      </c>
      <c r="E5388" s="19" t="inlineStr">
        <is>
          <t>3M</t>
        </is>
      </c>
      <c r="F5388" s="19" t="inlineStr">
        <is>
          <t>宽15</t>
        </is>
      </c>
    </row>
    <row r="5389">
      <c r="B5389" s="17" t="inlineStr">
        <is>
          <t>TB-006-K6-BK-2GT-MM-BZHDY</t>
        </is>
      </c>
      <c r="C5389" s="18" t="n">
        <v>4.81</v>
      </c>
      <c r="D5389" s="19" t="inlineStr">
        <is>
          <t>黑色</t>
        </is>
      </c>
      <c r="E5389" s="19" t="inlineStr">
        <is>
          <t>2GT mm 标准厚度用</t>
        </is>
      </c>
      <c r="F5389" s="19" t="inlineStr">
        <is>
          <t>宽6</t>
        </is>
      </c>
    </row>
    <row r="5390">
      <c r="B5390" s="17" t="inlineStr">
        <is>
          <t>TB-006-K6-SV-2GT-MM-BZHDY</t>
        </is>
      </c>
      <c r="C5390" s="18" t="n">
        <v>4.81</v>
      </c>
      <c r="D5390" s="19" t="inlineStr">
        <is>
          <t>银色</t>
        </is>
      </c>
      <c r="E5390" s="19" t="inlineStr">
        <is>
          <t>2GT mm 标准厚度用</t>
        </is>
      </c>
      <c r="F5390" s="19" t="inlineStr">
        <is>
          <t>宽6</t>
        </is>
      </c>
    </row>
    <row r="5393" ht="62" customHeight="1">
      <c r="A5393" s="7" t="n"/>
      <c r="B5393" s="8" t="inlineStr">
        <is>
          <t>开口同步带压板 齿板（梯形齿/圆弧齿）  〔压板 压板夹〕</t>
        </is>
      </c>
      <c r="C5393" s="7" t="n"/>
      <c r="D5393" s="7" t="n"/>
      <c r="E5393" s="7" t="n"/>
    </row>
    <row r="5394">
      <c r="A5394" s="10" t="inlineStr">
        <is>
          <t>▶ 选型报价</t>
        </is>
      </c>
      <c r="B5394" s="11" t="inlineStr">
        <is>
          <t>SKU 编码</t>
        </is>
      </c>
      <c r="C5394" s="11" t="inlineStr">
        <is>
          <t>单价（元）</t>
        </is>
      </c>
      <c r="D5394" s="11" t="inlineStr">
        <is>
          <t>款式</t>
        </is>
      </c>
      <c r="E5394" s="11" t="inlineStr">
        <is>
          <t>外形尺寸</t>
        </is>
      </c>
    </row>
    <row r="5395" ht="30" customHeight="1">
      <c r="A5395" s="12" t="inlineStr">
        <is>
          <t>点黄色格选规格</t>
        </is>
      </c>
      <c r="B5395" s="13">
        <f>IF(COUNTIFS($D$5398:$D$5468,IF(D5395="","*",D5395),$E$5398:$E$5468,IF(E5395="","*",E5395))=1,INDEX($B:$B,SUMPRODUCT(((D5395="")+($D$5398:$D$5468=D5395)&gt;0)*((E5395="")+($E$5398:$E$5468=E5395)&gt;0)*ROW($B$5398:$B$5468))),IF(COUNTIFS($D$5398:$D$5468,IF(D5395="","*",D5395),$E$5398:$E$5468,IF(E5395="","*",E5395))=0,"无此规格",COUNTIFS($D$5398:$D$5468,IF(D5395="","*",D5395),$E$5398:$E$5468,IF(E5395="","*",E5395))&amp;" 个符合，请继续选"))</f>
        <v/>
      </c>
      <c r="C5395" s="14">
        <f>IF(COUNTIFS($D$5398:$D$5468,IF(D5395="","*",D5395),$E$5398:$E$5468,IF(E5395="","*",E5395))=1,INDEX($C:$C,SUMPRODUCT(((D5395="")+($D$5398:$D$5468=D5395)&gt;0)*((E5395="")+($E$5398:$E$5468=E5395)&gt;0)*ROW($B$5398:$B$5468))),"")</f>
        <v/>
      </c>
      <c r="D5395" s="15" t="inlineStr">
        <is>
          <t>单块齿板 2GT同步带</t>
        </is>
      </c>
      <c r="E5395" s="15" t="inlineStr">
        <is>
          <t>宽10</t>
        </is>
      </c>
    </row>
    <row r="5397">
      <c r="B5397" s="16" t="inlineStr">
        <is>
          <t>SKU 编码</t>
        </is>
      </c>
      <c r="C5397" s="16" t="inlineStr">
        <is>
          <t>单价（元）</t>
        </is>
      </c>
      <c r="D5397" s="16" t="inlineStr">
        <is>
          <t>款式</t>
        </is>
      </c>
      <c r="E5397" s="16" t="inlineStr">
        <is>
          <t>外形尺寸</t>
        </is>
      </c>
    </row>
    <row r="5398">
      <c r="B5398" s="17" t="inlineStr">
        <is>
          <t>TB-015-K10-DKCB-2GTTBD-D-MM</t>
        </is>
      </c>
      <c r="C5398" s="18" t="n">
        <v>4.71</v>
      </c>
      <c r="D5398" s="19" t="inlineStr">
        <is>
          <t>单块齿板 2GT同步带</t>
        </is>
      </c>
      <c r="E5398" s="19" t="inlineStr">
        <is>
          <t>宽10</t>
        </is>
      </c>
    </row>
    <row r="5399">
      <c r="B5399" s="17" t="inlineStr">
        <is>
          <t>TB-015-K10-DKCB-2M2GTTBD-D-MM</t>
        </is>
      </c>
      <c r="C5399" s="18" t="n">
        <v>3.3</v>
      </c>
      <c r="D5399" s="19" t="inlineStr">
        <is>
          <t>单块齿板 2M/2GT同步带</t>
        </is>
      </c>
      <c r="E5399" s="19" t="inlineStr">
        <is>
          <t>宽10</t>
        </is>
      </c>
    </row>
    <row r="5400">
      <c r="B5400" s="17" t="inlineStr">
        <is>
          <t>TB-015-K10-DKCB-3MTBDD-MM</t>
        </is>
      </c>
      <c r="C5400" s="18" t="n">
        <v>5.85</v>
      </c>
      <c r="D5400" s="19" t="inlineStr">
        <is>
          <t>单块齿板 3M同步带</t>
        </is>
      </c>
      <c r="E5400" s="19" t="inlineStr">
        <is>
          <t>宽10</t>
        </is>
      </c>
    </row>
    <row r="5401">
      <c r="B5401" s="17" t="inlineStr">
        <is>
          <t>TB-015-K10-DKCB-5MTBD-D-MM</t>
        </is>
      </c>
      <c r="C5401" s="18" t="n">
        <v>5.23</v>
      </c>
      <c r="D5401" s="19" t="inlineStr">
        <is>
          <t>单块齿板 5M同步带</t>
        </is>
      </c>
      <c r="E5401" s="19" t="inlineStr">
        <is>
          <t>宽10</t>
        </is>
      </c>
    </row>
    <row r="5402">
      <c r="B5402" s="17" t="inlineStr">
        <is>
          <t>TB-015-K10-DKCB-MxLTBD-D-MM</t>
        </is>
      </c>
      <c r="C5402" s="18" t="n">
        <v>4.26</v>
      </c>
      <c r="D5402" s="19" t="inlineStr">
        <is>
          <t>单块齿板 MXL同步带</t>
        </is>
      </c>
      <c r="E5402" s="19" t="inlineStr">
        <is>
          <t>宽10</t>
        </is>
      </c>
    </row>
    <row r="5403">
      <c r="B5403" s="17" t="inlineStr">
        <is>
          <t>TB-015-K10-DKCB-S2MTBD-D-MM</t>
        </is>
      </c>
      <c r="C5403" s="18" t="n">
        <v>4.26</v>
      </c>
      <c r="D5403" s="19" t="inlineStr">
        <is>
          <t>单块齿板 S2M同步带</t>
        </is>
      </c>
      <c r="E5403" s="19" t="inlineStr">
        <is>
          <t>宽10</t>
        </is>
      </c>
    </row>
    <row r="5404">
      <c r="B5404" s="17" t="inlineStr">
        <is>
          <t>TB-015-K10-DKCB-S3M-D-MM-BYLSLM</t>
        </is>
      </c>
      <c r="C5404" s="18" t="n">
        <v>4.55</v>
      </c>
      <c r="D5404" s="19" t="inlineStr">
        <is>
          <t>单块齿板 S3M 带 mm 不要螺丝螺母</t>
        </is>
      </c>
      <c r="E5404" s="19" t="inlineStr">
        <is>
          <t>宽10</t>
        </is>
      </c>
    </row>
    <row r="5405">
      <c r="B5405" s="17" t="inlineStr">
        <is>
          <t>TB-015-K10-DKCB-S3M-D-MM-PLSLM</t>
        </is>
      </c>
      <c r="C5405" s="18" t="n">
        <v>4.91</v>
      </c>
      <c r="D5405" s="19" t="inlineStr">
        <is>
          <t>单块齿板 S3M 带 mm 配螺丝螺母</t>
        </is>
      </c>
      <c r="E5405" s="19" t="inlineStr">
        <is>
          <t>宽10</t>
        </is>
      </c>
    </row>
    <row r="5406">
      <c r="B5406" s="17" t="inlineStr">
        <is>
          <t>TB-015-K10-DKCB-S5MTBD-D-MM</t>
        </is>
      </c>
      <c r="C5406" s="18" t="n">
        <v>5.23</v>
      </c>
      <c r="D5406" s="19" t="inlineStr">
        <is>
          <t>单块齿板 S5M同步带</t>
        </is>
      </c>
      <c r="E5406" s="19" t="inlineStr">
        <is>
          <t>宽10</t>
        </is>
      </c>
    </row>
    <row r="5407">
      <c r="B5407" s="17" t="inlineStr">
        <is>
          <t>TB-015-K10-DKCB-T5TBD-D-MM</t>
        </is>
      </c>
      <c r="C5407" s="18" t="n">
        <v>8.84</v>
      </c>
      <c r="D5407" s="19" t="inlineStr">
        <is>
          <t>单块齿板 T5同步带</t>
        </is>
      </c>
      <c r="E5407" s="19" t="inlineStr">
        <is>
          <t>宽10</t>
        </is>
      </c>
    </row>
    <row r="5408">
      <c r="B5408" s="17" t="inlineStr">
        <is>
          <t>TB-015-K12.7-DKCB-MxLTBD-D-MM</t>
        </is>
      </c>
      <c r="C5408" s="18" t="n">
        <v>6.02</v>
      </c>
      <c r="D5408" s="19" t="inlineStr">
        <is>
          <t>单块齿板 MXL同步带</t>
        </is>
      </c>
      <c r="E5408" s="19" t="inlineStr">
        <is>
          <t>宽12.7</t>
        </is>
      </c>
    </row>
    <row r="5409">
      <c r="B5409" s="17" t="inlineStr">
        <is>
          <t>TB-015-K15-DKCB-2M2GT-D-MM-BYLSLM</t>
        </is>
      </c>
      <c r="C5409" s="18" t="n">
        <v>4.55</v>
      </c>
      <c r="D5409" s="19" t="inlineStr">
        <is>
          <t>单块齿板 2M/2GT 带 mm 不要螺丝螺母</t>
        </is>
      </c>
      <c r="E5409" s="19" t="inlineStr">
        <is>
          <t>宽15</t>
        </is>
      </c>
    </row>
    <row r="5410">
      <c r="B5410" s="17" t="inlineStr">
        <is>
          <t>TB-015-K15-DKCB-2M2GT-D-MM-PLSLM</t>
        </is>
      </c>
      <c r="C5410" s="18" t="n">
        <v>6.21</v>
      </c>
      <c r="D5410" s="19" t="inlineStr">
        <is>
          <t>单块齿板 2M/2GT 带 mm 配螺丝螺母</t>
        </is>
      </c>
      <c r="E5410" s="19" t="inlineStr">
        <is>
          <t>宽15</t>
        </is>
      </c>
    </row>
    <row r="5411">
      <c r="B5411" s="17" t="inlineStr">
        <is>
          <t>TB-015-K15-DKCB-3M-D-MM-BYLSLM</t>
        </is>
      </c>
      <c r="C5411" s="18" t="n">
        <v>4.55</v>
      </c>
      <c r="D5411" s="19" t="inlineStr">
        <is>
          <t>单块齿板 3M 带 mm 不要螺丝螺母</t>
        </is>
      </c>
      <c r="E5411" s="19" t="inlineStr">
        <is>
          <t>宽15</t>
        </is>
      </c>
    </row>
    <row r="5412">
      <c r="B5412" s="17" t="inlineStr">
        <is>
          <t>TB-015-K15-DKCB-3M-D-MM-PLSLM</t>
        </is>
      </c>
      <c r="C5412" s="18" t="n">
        <v>4.91</v>
      </c>
      <c r="D5412" s="19" t="inlineStr">
        <is>
          <t>单块齿板 3M 带 mm 配螺丝螺母</t>
        </is>
      </c>
      <c r="E5412" s="19" t="inlineStr">
        <is>
          <t>宽15</t>
        </is>
      </c>
    </row>
    <row r="5413">
      <c r="B5413" s="17" t="inlineStr">
        <is>
          <t>TB-015-K15-DKCB-5MTBD-D-MM</t>
        </is>
      </c>
      <c r="C5413" s="18" t="n">
        <v>6</v>
      </c>
      <c r="D5413" s="19" t="inlineStr">
        <is>
          <t>单块齿板 5M同步带</t>
        </is>
      </c>
      <c r="E5413" s="19" t="inlineStr">
        <is>
          <t>宽15</t>
        </is>
      </c>
    </row>
    <row r="5414">
      <c r="B5414" s="17" t="inlineStr">
        <is>
          <t>TB-015-K15-DKCB-8MTBD-D-MM</t>
        </is>
      </c>
      <c r="C5414" s="18" t="n">
        <v>6.8</v>
      </c>
      <c r="D5414" s="19" t="inlineStr">
        <is>
          <t>单块齿板 8M同步带</t>
        </is>
      </c>
      <c r="E5414" s="19" t="inlineStr">
        <is>
          <t>宽15</t>
        </is>
      </c>
    </row>
    <row r="5415">
      <c r="B5415" s="17" t="inlineStr">
        <is>
          <t>TB-015-K15-DKCB-S2MTBD-D-MM</t>
        </is>
      </c>
      <c r="C5415" s="18" t="n">
        <v>6.02</v>
      </c>
      <c r="D5415" s="19" t="inlineStr">
        <is>
          <t>单块齿板 S2M同步带</t>
        </is>
      </c>
      <c r="E5415" s="19" t="inlineStr">
        <is>
          <t>宽15</t>
        </is>
      </c>
    </row>
    <row r="5416">
      <c r="B5416" s="17" t="inlineStr">
        <is>
          <t>TB-015-K15-DKCB-S3MTBD-D-MM</t>
        </is>
      </c>
      <c r="C5416" s="18" t="n">
        <v>5.23</v>
      </c>
      <c r="D5416" s="19" t="inlineStr">
        <is>
          <t>单块齿板 S3M同步带</t>
        </is>
      </c>
      <c r="E5416" s="19" t="inlineStr">
        <is>
          <t>宽15</t>
        </is>
      </c>
    </row>
    <row r="5417">
      <c r="B5417" s="17" t="inlineStr">
        <is>
          <t>TB-015-K15-DKCB-S5MTBD-D-MM</t>
        </is>
      </c>
      <c r="C5417" s="18" t="n">
        <v>3.48</v>
      </c>
      <c r="D5417" s="19" t="inlineStr">
        <is>
          <t>单块齿板 S5M同步带</t>
        </is>
      </c>
      <c r="E5417" s="19" t="inlineStr">
        <is>
          <t>宽15</t>
        </is>
      </c>
    </row>
    <row r="5418">
      <c r="B5418" s="17" t="inlineStr">
        <is>
          <t>TB-015-K15-DKCB-S8MTBD-D-MM</t>
        </is>
      </c>
      <c r="C5418" s="18" t="n">
        <v>5.14</v>
      </c>
      <c r="D5418" s="19" t="inlineStr">
        <is>
          <t>单块齿板 S8M同步带</t>
        </is>
      </c>
      <c r="E5418" s="19" t="inlineStr">
        <is>
          <t>宽15</t>
        </is>
      </c>
    </row>
    <row r="5419">
      <c r="B5419" s="17" t="inlineStr">
        <is>
          <t>TB-015-K15-DKCB-T5TBD-D-MM</t>
        </is>
      </c>
      <c r="C5419" s="18" t="n">
        <v>10.14</v>
      </c>
      <c r="D5419" s="19" t="inlineStr">
        <is>
          <t>单块齿板 T5同步带</t>
        </is>
      </c>
      <c r="E5419" s="19" t="inlineStr">
        <is>
          <t>宽15</t>
        </is>
      </c>
    </row>
    <row r="5420">
      <c r="B5420" s="17" t="inlineStr">
        <is>
          <t>TB-015-K20-DKCB-3MTBD-D-MM</t>
        </is>
      </c>
      <c r="C5420" s="18" t="n">
        <v>9.43</v>
      </c>
      <c r="D5420" s="19" t="inlineStr">
        <is>
          <t>单块齿板 3M同步带</t>
        </is>
      </c>
      <c r="E5420" s="19" t="inlineStr">
        <is>
          <t>宽20</t>
        </is>
      </c>
    </row>
    <row r="5421">
      <c r="B5421" s="17" t="inlineStr">
        <is>
          <t>TB-015-K20-DKCB-5M-D-MM-BYLSLM</t>
        </is>
      </c>
      <c r="C5421" s="18" t="n">
        <v>5.2</v>
      </c>
      <c r="D5421" s="19" t="inlineStr">
        <is>
          <t>单块齿板 5M 带 mm 不要螺丝螺母</t>
        </is>
      </c>
      <c r="E5421" s="19" t="inlineStr">
        <is>
          <t>宽20</t>
        </is>
      </c>
    </row>
    <row r="5422">
      <c r="B5422" s="17" t="inlineStr">
        <is>
          <t>TB-015-K20-DKCB-5M-D-MM-PLSLM</t>
        </is>
      </c>
      <c r="C5422" s="18" t="n">
        <v>5.56</v>
      </c>
      <c r="D5422" s="19" t="inlineStr">
        <is>
          <t>单块齿板 5M 带 mm 配螺丝螺母</t>
        </is>
      </c>
      <c r="E5422" s="19" t="inlineStr">
        <is>
          <t>宽20</t>
        </is>
      </c>
    </row>
    <row r="5423">
      <c r="B5423" s="17" t="inlineStr">
        <is>
          <t>TB-015-K20-DKCB-8MTBD-D-MM</t>
        </is>
      </c>
      <c r="C5423" s="18" t="n">
        <v>8.02</v>
      </c>
      <c r="D5423" s="19" t="inlineStr">
        <is>
          <t>单块齿板 8M同步带</t>
        </is>
      </c>
      <c r="E5423" s="19" t="inlineStr">
        <is>
          <t>宽20</t>
        </is>
      </c>
    </row>
    <row r="5424">
      <c r="B5424" s="17" t="inlineStr">
        <is>
          <t>TB-015-K20-DKCB-MxLTBD-D-MM</t>
        </is>
      </c>
      <c r="C5424" s="18" t="n">
        <v>6.89</v>
      </c>
      <c r="D5424" s="19" t="inlineStr">
        <is>
          <t>单块齿板 MXL同步带</t>
        </is>
      </c>
      <c r="E5424" s="19" t="inlineStr">
        <is>
          <t>宽20</t>
        </is>
      </c>
    </row>
    <row r="5425">
      <c r="B5425" s="17" t="inlineStr">
        <is>
          <t>TB-015-K20-DKCB-S3MTBD-D-MM</t>
        </is>
      </c>
      <c r="C5425" s="18" t="n">
        <v>9.43</v>
      </c>
      <c r="D5425" s="19" t="inlineStr">
        <is>
          <t>单块齿板 S3M同步带</t>
        </is>
      </c>
      <c r="E5425" s="19" t="inlineStr">
        <is>
          <t>宽20</t>
        </is>
      </c>
    </row>
    <row r="5426">
      <c r="B5426" s="17" t="inlineStr">
        <is>
          <t>TB-015-K20-DKCB-S5MTBD-D-MM</t>
        </is>
      </c>
      <c r="C5426" s="18" t="n">
        <v>6.63</v>
      </c>
      <c r="D5426" s="19" t="inlineStr">
        <is>
          <t>单块齿板 S5M同步带</t>
        </is>
      </c>
      <c r="E5426" s="19" t="inlineStr">
        <is>
          <t>宽20</t>
        </is>
      </c>
    </row>
    <row r="5427">
      <c r="B5427" s="17" t="inlineStr">
        <is>
          <t>TB-015-K20-DKCB-S8MTBD-D-MM</t>
        </is>
      </c>
      <c r="C5427" s="18" t="n">
        <v>6.94</v>
      </c>
      <c r="D5427" s="19" t="inlineStr">
        <is>
          <t>单块齿板 S8M同步带</t>
        </is>
      </c>
      <c r="E5427" s="19" t="inlineStr">
        <is>
          <t>宽20</t>
        </is>
      </c>
    </row>
    <row r="5428">
      <c r="B5428" s="17" t="inlineStr">
        <is>
          <t>TB-015-K20-DKCB-T5TBD-D-MM</t>
        </is>
      </c>
      <c r="C5428" s="18" t="n">
        <v>12.74</v>
      </c>
      <c r="D5428" s="19" t="inlineStr">
        <is>
          <t>单块齿板 T5同步带</t>
        </is>
      </c>
      <c r="E5428" s="19" t="inlineStr">
        <is>
          <t>宽20</t>
        </is>
      </c>
    </row>
    <row r="5429">
      <c r="B5429" s="17" t="inlineStr">
        <is>
          <t>TB-015-K25-DKCB-3MTBD-D-MM</t>
        </is>
      </c>
      <c r="C5429" s="18" t="n">
        <v>12.57</v>
      </c>
      <c r="D5429" s="19" t="inlineStr">
        <is>
          <t>单块齿板 3M同步带</t>
        </is>
      </c>
      <c r="E5429" s="19" t="inlineStr">
        <is>
          <t>宽25</t>
        </is>
      </c>
    </row>
    <row r="5430">
      <c r="B5430" s="17" t="inlineStr">
        <is>
          <t>TB-015-K25-DKCB-5M-D-MM-BYLSLM</t>
        </is>
      </c>
      <c r="C5430" s="18" t="n">
        <v>5.2</v>
      </c>
      <c r="D5430" s="19" t="inlineStr">
        <is>
          <t>单块齿板 5M 带 mm 不要螺丝螺母</t>
        </is>
      </c>
      <c r="E5430" s="19" t="inlineStr">
        <is>
          <t>宽25</t>
        </is>
      </c>
    </row>
    <row r="5431">
      <c r="B5431" s="17" t="inlineStr">
        <is>
          <t>TB-015-K25-DKCB-5M-D-MM-PLSLM</t>
        </is>
      </c>
      <c r="C5431" s="18" t="n">
        <v>5.56</v>
      </c>
      <c r="D5431" s="19" t="inlineStr">
        <is>
          <t>单块齿板 5M 带 mm 配螺丝螺母</t>
        </is>
      </c>
      <c r="E5431" s="19" t="inlineStr">
        <is>
          <t>宽25</t>
        </is>
      </c>
    </row>
    <row r="5432">
      <c r="B5432" s="17" t="inlineStr">
        <is>
          <t>TB-015-K25-DKCB-8MTBD-D-MM</t>
        </is>
      </c>
      <c r="C5432" s="18" t="n">
        <v>7.6</v>
      </c>
      <c r="D5432" s="19" t="inlineStr">
        <is>
          <t>单块齿板 8M同步带</t>
        </is>
      </c>
      <c r="E5432" s="19" t="inlineStr">
        <is>
          <t>宽25</t>
        </is>
      </c>
    </row>
    <row r="5433">
      <c r="B5433" s="17" t="inlineStr">
        <is>
          <t>TB-015-K25-DKCB-S3MTBD-D-MM</t>
        </is>
      </c>
      <c r="C5433" s="18" t="n">
        <v>12.57</v>
      </c>
      <c r="D5433" s="19" t="inlineStr">
        <is>
          <t>单块齿板 S3M同步带</t>
        </is>
      </c>
      <c r="E5433" s="19" t="inlineStr">
        <is>
          <t>宽25</t>
        </is>
      </c>
    </row>
    <row r="5434">
      <c r="B5434" s="17" t="inlineStr">
        <is>
          <t>TB-015-K25-DKCB-S5MTBD-D-MM</t>
        </is>
      </c>
      <c r="C5434" s="18" t="n">
        <v>6.08</v>
      </c>
      <c r="D5434" s="19" t="inlineStr">
        <is>
          <t>单块齿板 S5M同步带</t>
        </is>
      </c>
      <c r="E5434" s="19" t="inlineStr">
        <is>
          <t>宽25</t>
        </is>
      </c>
    </row>
    <row r="5435">
      <c r="B5435" s="17" t="inlineStr">
        <is>
          <t>TB-015-K25-DKCB-S8MTBD-D-MM</t>
        </is>
      </c>
      <c r="C5435" s="18" t="n">
        <v>7.72</v>
      </c>
      <c r="D5435" s="19" t="inlineStr">
        <is>
          <t>单块齿板 S8M同步带</t>
        </is>
      </c>
      <c r="E5435" s="19" t="inlineStr">
        <is>
          <t>宽25</t>
        </is>
      </c>
    </row>
    <row r="5436">
      <c r="B5436" s="17" t="inlineStr">
        <is>
          <t>TB-015-K25-DKCB-T5TBD-D-MM</t>
        </is>
      </c>
      <c r="C5436" s="18" t="n">
        <v>15.6</v>
      </c>
      <c r="D5436" s="19" t="inlineStr">
        <is>
          <t>单块齿板 T5同步带</t>
        </is>
      </c>
      <c r="E5436" s="19" t="inlineStr">
        <is>
          <t>宽25</t>
        </is>
      </c>
    </row>
    <row r="5437">
      <c r="B5437" s="17" t="inlineStr">
        <is>
          <t>TB-015-K30-DKCB-3MTBD-D-MM</t>
        </is>
      </c>
      <c r="C5437" s="18" t="n">
        <v>15.72</v>
      </c>
      <c r="D5437" s="19" t="inlineStr">
        <is>
          <t>单块齿板 3M同步带</t>
        </is>
      </c>
      <c r="E5437" s="19" t="inlineStr">
        <is>
          <t>宽30</t>
        </is>
      </c>
    </row>
    <row r="5438">
      <c r="B5438" s="17" t="inlineStr">
        <is>
          <t>TB-015-K30-DKCB-5MTBD-D-MM</t>
        </is>
      </c>
      <c r="C5438" s="18" t="n">
        <v>10.13</v>
      </c>
      <c r="D5438" s="19" t="inlineStr">
        <is>
          <t>单块齿板 5M同步带</t>
        </is>
      </c>
      <c r="E5438" s="19" t="inlineStr">
        <is>
          <t>宽30</t>
        </is>
      </c>
    </row>
    <row r="5439">
      <c r="B5439" s="17" t="inlineStr">
        <is>
          <t>TB-015-K30-DKCB-S3MTBD-D-MM</t>
        </is>
      </c>
      <c r="C5439" s="18" t="n">
        <v>13.73</v>
      </c>
      <c r="D5439" s="19" t="inlineStr">
        <is>
          <t>单块齿板 S3M同步带</t>
        </is>
      </c>
      <c r="E5439" s="19" t="inlineStr">
        <is>
          <t>宽30</t>
        </is>
      </c>
    </row>
    <row r="5440">
      <c r="B5440" s="17" t="inlineStr">
        <is>
          <t>TB-015-K30-DKCB-S5MTBD-D-MM</t>
        </is>
      </c>
      <c r="C5440" s="18" t="n">
        <v>7.72</v>
      </c>
      <c r="D5440" s="19" t="inlineStr">
        <is>
          <t>单块齿板 S5M同步带</t>
        </is>
      </c>
      <c r="E5440" s="19" t="inlineStr">
        <is>
          <t>宽30</t>
        </is>
      </c>
    </row>
    <row r="5441">
      <c r="B5441" s="17" t="inlineStr">
        <is>
          <t>TB-015-K30-DKCB-S8MTBD-D-MM</t>
        </is>
      </c>
      <c r="C5441" s="18" t="n">
        <v>8.24</v>
      </c>
      <c r="D5441" s="19" t="inlineStr">
        <is>
          <t>单块齿板 S8M同步带</t>
        </is>
      </c>
      <c r="E5441" s="19" t="inlineStr">
        <is>
          <t>宽30</t>
        </is>
      </c>
    </row>
    <row r="5442">
      <c r="B5442" s="17" t="inlineStr">
        <is>
          <t>TB-015-K30-DKCB-T5TBD-D-MM</t>
        </is>
      </c>
      <c r="C5442" s="18" t="n">
        <v>16.9</v>
      </c>
      <c r="D5442" s="19" t="inlineStr">
        <is>
          <t>单块齿板 T5同步带</t>
        </is>
      </c>
      <c r="E5442" s="19" t="inlineStr">
        <is>
          <t>宽30</t>
        </is>
      </c>
    </row>
    <row r="5443">
      <c r="B5443" s="17" t="inlineStr">
        <is>
          <t>TB-015-K35-DKCB-5MTBD-D-MM</t>
        </is>
      </c>
      <c r="C5443" s="18" t="n">
        <v>10.56</v>
      </c>
      <c r="D5443" s="19" t="inlineStr">
        <is>
          <t>单块齿板 5M同步带</t>
        </is>
      </c>
      <c r="E5443" s="19" t="inlineStr">
        <is>
          <t>宽35</t>
        </is>
      </c>
    </row>
    <row r="5444">
      <c r="B5444" s="17" t="inlineStr">
        <is>
          <t>TB-015-K35-DKCB-8MTBD-D-MM</t>
        </is>
      </c>
      <c r="C5444" s="18" t="n">
        <v>9.460000000000001</v>
      </c>
      <c r="D5444" s="19" t="inlineStr">
        <is>
          <t>单块齿板 8M同步带</t>
        </is>
      </c>
      <c r="E5444" s="19" t="inlineStr">
        <is>
          <t>宽35</t>
        </is>
      </c>
    </row>
    <row r="5445">
      <c r="B5445" s="17" t="inlineStr">
        <is>
          <t>TB-015-K35-DKCB-S5MTBD-D-MM</t>
        </is>
      </c>
      <c r="C5445" s="18" t="n">
        <v>9.18</v>
      </c>
      <c r="D5445" s="19" t="inlineStr">
        <is>
          <t>单块齿板 S5M同步带</t>
        </is>
      </c>
      <c r="E5445" s="19" t="inlineStr">
        <is>
          <t>宽35</t>
        </is>
      </c>
    </row>
    <row r="5446">
      <c r="B5446" s="17" t="inlineStr">
        <is>
          <t>TB-015-K35-DKCB-S8MTBD-D-MM</t>
        </is>
      </c>
      <c r="C5446" s="18" t="n">
        <v>10.79</v>
      </c>
      <c r="D5446" s="19" t="inlineStr">
        <is>
          <t>单块齿板 S8M同步带</t>
        </is>
      </c>
      <c r="E5446" s="19" t="inlineStr">
        <is>
          <t>宽35</t>
        </is>
      </c>
    </row>
    <row r="5447">
      <c r="B5447" s="17" t="inlineStr">
        <is>
          <t>TB-015-K4-DKCB-S2MTBD-D-MM</t>
        </is>
      </c>
      <c r="C5447" s="18" t="n">
        <v>3.12</v>
      </c>
      <c r="D5447" s="19" t="inlineStr">
        <is>
          <t>单块齿板 S2M同步带</t>
        </is>
      </c>
      <c r="E5447" s="19" t="inlineStr">
        <is>
          <t>宽4</t>
        </is>
      </c>
    </row>
    <row r="5448">
      <c r="B5448" s="17" t="inlineStr">
        <is>
          <t>TB-015-K40-DKCB-5MTBD-D-MM</t>
        </is>
      </c>
      <c r="C5448" s="18" t="n">
        <v>10.82</v>
      </c>
      <c r="D5448" s="19" t="inlineStr">
        <is>
          <t>单块齿板 5M同步带</t>
        </is>
      </c>
      <c r="E5448" s="19" t="inlineStr">
        <is>
          <t>宽40</t>
        </is>
      </c>
    </row>
    <row r="5449">
      <c r="B5449" s="17" t="inlineStr">
        <is>
          <t>TB-015-K40-DKCB-8MTBD-D-MM</t>
        </is>
      </c>
      <c r="C5449" s="18" t="n">
        <v>9.609999999999999</v>
      </c>
      <c r="D5449" s="19" t="inlineStr">
        <is>
          <t>单块齿板 8M同步带</t>
        </is>
      </c>
      <c r="E5449" s="19" t="inlineStr">
        <is>
          <t>宽40</t>
        </is>
      </c>
    </row>
    <row r="5450">
      <c r="B5450" s="17" t="inlineStr">
        <is>
          <t>TB-015-K40-DKCB-S5MTBD-D-MM</t>
        </is>
      </c>
      <c r="C5450" s="18" t="n">
        <v>9.4</v>
      </c>
      <c r="D5450" s="19" t="inlineStr">
        <is>
          <t>单块齿板 S5M同步带</t>
        </is>
      </c>
      <c r="E5450" s="19" t="inlineStr">
        <is>
          <t>宽40</t>
        </is>
      </c>
    </row>
    <row r="5451">
      <c r="B5451" s="17" t="inlineStr">
        <is>
          <t>TB-015-K40-DKCB-S8MTBD-D-MM</t>
        </is>
      </c>
      <c r="C5451" s="18" t="n">
        <v>9.609999999999999</v>
      </c>
      <c r="D5451" s="19" t="inlineStr">
        <is>
          <t>单块齿板 S8M同步带</t>
        </is>
      </c>
      <c r="E5451" s="19" t="inlineStr">
        <is>
          <t>宽40</t>
        </is>
      </c>
    </row>
    <row r="5452">
      <c r="B5452" s="17" t="inlineStr">
        <is>
          <t>TB-015-K40-DKCB-T5TBD-D-MM</t>
        </is>
      </c>
      <c r="C5452" s="18" t="n">
        <v>18.2</v>
      </c>
      <c r="D5452" s="19" t="inlineStr">
        <is>
          <t>单块齿板 T5同步带</t>
        </is>
      </c>
      <c r="E5452" s="19" t="inlineStr">
        <is>
          <t>宽40</t>
        </is>
      </c>
    </row>
    <row r="5453">
      <c r="B5453" s="17" t="inlineStr">
        <is>
          <t>TB-015-K45-DKCB-8MTBD-D-MM</t>
        </is>
      </c>
      <c r="C5453" s="18" t="n">
        <v>10.62</v>
      </c>
      <c r="D5453" s="19" t="inlineStr">
        <is>
          <t>单块齿板 8M同步带</t>
        </is>
      </c>
      <c r="E5453" s="19" t="inlineStr">
        <is>
          <t>宽45</t>
        </is>
      </c>
    </row>
    <row r="5454">
      <c r="B5454" s="17" t="inlineStr">
        <is>
          <t>TB-015-K45-DKCB-S8MTBD-D-MM</t>
        </is>
      </c>
      <c r="C5454" s="18" t="n">
        <v>12.1</v>
      </c>
      <c r="D5454" s="19" t="inlineStr">
        <is>
          <t>单块齿板 S8M同步带</t>
        </is>
      </c>
      <c r="E5454" s="19" t="inlineStr">
        <is>
          <t>宽45</t>
        </is>
      </c>
    </row>
    <row r="5455">
      <c r="B5455" s="17" t="inlineStr">
        <is>
          <t>TB-015-K50-DKCB-5MTBD-D-MM</t>
        </is>
      </c>
      <c r="C5455" s="18" t="n">
        <v>13</v>
      </c>
      <c r="D5455" s="19" t="inlineStr">
        <is>
          <t>单块齿板 5M同步带</t>
        </is>
      </c>
      <c r="E5455" s="19" t="inlineStr">
        <is>
          <t>宽50</t>
        </is>
      </c>
    </row>
    <row r="5456">
      <c r="B5456" s="17" t="inlineStr">
        <is>
          <t>TB-015-K50-DKCB-8MTBD-D-MM</t>
        </is>
      </c>
      <c r="C5456" s="18" t="n">
        <v>10.95</v>
      </c>
      <c r="D5456" s="19" t="inlineStr">
        <is>
          <t>单块齿板 8M同步带</t>
        </is>
      </c>
      <c r="E5456" s="19" t="inlineStr">
        <is>
          <t>宽50</t>
        </is>
      </c>
    </row>
    <row r="5457">
      <c r="B5457" s="17" t="inlineStr">
        <is>
          <t>TB-015-K50-DKCB-S5MTBD-D-MM</t>
        </is>
      </c>
      <c r="C5457" s="18" t="n">
        <v>11.32</v>
      </c>
      <c r="D5457" s="19" t="inlineStr">
        <is>
          <t>单块齿板 S5M同步带</t>
        </is>
      </c>
      <c r="E5457" s="19" t="inlineStr">
        <is>
          <t>宽50</t>
        </is>
      </c>
    </row>
    <row r="5458">
      <c r="B5458" s="17" t="inlineStr">
        <is>
          <t>TB-015-K50-DKCB-S8MTBD-D-MM</t>
        </is>
      </c>
      <c r="C5458" s="18" t="n">
        <v>12.48</v>
      </c>
      <c r="D5458" s="19" t="inlineStr">
        <is>
          <t>单块齿板 S8M同步带</t>
        </is>
      </c>
      <c r="E5458" s="19" t="inlineStr">
        <is>
          <t>宽50</t>
        </is>
      </c>
    </row>
    <row r="5459">
      <c r="B5459" s="17" t="inlineStr">
        <is>
          <t>TB-015-K50-DKCB-T5TBD-D-MM</t>
        </is>
      </c>
      <c r="C5459" s="18" t="n">
        <v>26</v>
      </c>
      <c r="D5459" s="19" t="inlineStr">
        <is>
          <t>单块齿板 T5同步带</t>
        </is>
      </c>
      <c r="E5459" s="19" t="inlineStr">
        <is>
          <t>宽50</t>
        </is>
      </c>
    </row>
    <row r="5460">
      <c r="B5460" s="17" t="inlineStr">
        <is>
          <t>TB-015-K6-DKCB-2GTTBD-D-MM</t>
        </is>
      </c>
      <c r="C5460" s="18" t="n">
        <v>3.37</v>
      </c>
      <c r="D5460" s="19" t="inlineStr">
        <is>
          <t>单块齿板 2GT同步带</t>
        </is>
      </c>
      <c r="E5460" s="19" t="inlineStr">
        <is>
          <t>宽6</t>
        </is>
      </c>
    </row>
    <row r="5461">
      <c r="B5461" s="17" t="inlineStr">
        <is>
          <t>TB-015-K6-DKCB-2M2GT-D-MM-BYLSLM</t>
        </is>
      </c>
      <c r="C5461" s="18" t="n">
        <v>3.25</v>
      </c>
      <c r="D5461" s="19" t="inlineStr">
        <is>
          <t>单块齿板 2M/2GT 带 mm 不要螺丝螺母</t>
        </is>
      </c>
      <c r="E5461" s="19" t="inlineStr">
        <is>
          <t>宽6</t>
        </is>
      </c>
    </row>
    <row r="5462">
      <c r="B5462" s="17" t="inlineStr">
        <is>
          <t>TB-015-K6-DKCB-2M2GT-D-MM-PLSLM</t>
        </is>
      </c>
      <c r="C5462" s="18" t="n">
        <v>3.61</v>
      </c>
      <c r="D5462" s="19" t="inlineStr">
        <is>
          <t>单块齿板 2M/2GT 带 mm 配螺丝螺母</t>
        </is>
      </c>
      <c r="E5462" s="19" t="inlineStr">
        <is>
          <t>宽6</t>
        </is>
      </c>
    </row>
    <row r="5463">
      <c r="B5463" s="17" t="inlineStr">
        <is>
          <t>TB-015-K6-DKCB-3MTBD-D-MM</t>
        </is>
      </c>
      <c r="C5463" s="18" t="n">
        <v>4.27</v>
      </c>
      <c r="D5463" s="19" t="inlineStr">
        <is>
          <t>单块齿板 3M同步带</t>
        </is>
      </c>
      <c r="E5463" s="19" t="inlineStr">
        <is>
          <t>宽6</t>
        </is>
      </c>
    </row>
    <row r="5464">
      <c r="B5464" s="17" t="inlineStr">
        <is>
          <t>TB-015-K6-DKCB-MxLTBD-D-MM</t>
        </is>
      </c>
      <c r="C5464" s="18" t="n">
        <v>3.13</v>
      </c>
      <c r="D5464" s="19" t="inlineStr">
        <is>
          <t>单块齿板 MXL同步带</t>
        </is>
      </c>
      <c r="E5464" s="19" t="inlineStr">
        <is>
          <t>宽6</t>
        </is>
      </c>
    </row>
    <row r="5465">
      <c r="B5465" s="17" t="inlineStr">
        <is>
          <t>TB-015-K6-DKCB-S2MTBD-D-MM</t>
        </is>
      </c>
      <c r="C5465" s="18" t="n">
        <v>3.12</v>
      </c>
      <c r="D5465" s="19" t="inlineStr">
        <is>
          <t>单块齿板 S2M同步带</t>
        </is>
      </c>
      <c r="E5465" s="19" t="inlineStr">
        <is>
          <t>宽6</t>
        </is>
      </c>
    </row>
    <row r="5466">
      <c r="B5466" s="17" t="inlineStr">
        <is>
          <t>TB-015-K6-DKCB-S3MTBD-D-MM</t>
        </is>
      </c>
      <c r="C5466" s="18" t="n">
        <v>4.26</v>
      </c>
      <c r="D5466" s="19" t="inlineStr">
        <is>
          <t>单块齿板 S3M同步带</t>
        </is>
      </c>
      <c r="E5466" s="19" t="inlineStr">
        <is>
          <t>宽6</t>
        </is>
      </c>
    </row>
    <row r="5467">
      <c r="B5467" s="17" t="inlineStr">
        <is>
          <t>TB-015-K6-DKCB-xLTBD-D-MM</t>
        </is>
      </c>
      <c r="C5467" s="18" t="n">
        <v>4.19</v>
      </c>
      <c r="D5467" s="19" t="inlineStr">
        <is>
          <t>单块齿板 XL同步带</t>
        </is>
      </c>
      <c r="E5467" s="19" t="inlineStr">
        <is>
          <t>宽6</t>
        </is>
      </c>
    </row>
    <row r="5468">
      <c r="B5468" s="17" t="inlineStr">
        <is>
          <t>TB-015-K7.9-DKCB-xLTBD-D-MM</t>
        </is>
      </c>
      <c r="C5468" s="18" t="n">
        <v>4.26</v>
      </c>
      <c r="D5468" s="19" t="inlineStr">
        <is>
          <t>单块齿板 XL同步带</t>
        </is>
      </c>
      <c r="E5468" s="19" t="inlineStr">
        <is>
          <t>宽7.9</t>
        </is>
      </c>
    </row>
    <row r="5471" ht="62" customHeight="1">
      <c r="A5471" s="7" t="n"/>
      <c r="B5471" s="8" t="inlineStr">
        <is>
          <t>开口同步带皮带夹  〔压板 压板夹〕</t>
        </is>
      </c>
      <c r="C5471" s="7" t="n"/>
      <c r="D5471" s="7" t="n"/>
    </row>
    <row r="5472">
      <c r="B5472" s="16" t="inlineStr">
        <is>
          <t>SKU 编码</t>
        </is>
      </c>
      <c r="C5472" s="16" t="inlineStr">
        <is>
          <t>单价（元）</t>
        </is>
      </c>
      <c r="D5472" s="16" t="inlineStr">
        <is>
          <t>规格</t>
        </is>
      </c>
    </row>
    <row r="5473">
      <c r="B5473" s="17" t="inlineStr">
        <is>
          <t>TB-007</t>
        </is>
      </c>
      <c r="C5473" s="18" t="n">
        <v>0.21</v>
      </c>
      <c r="D5473" s="20" t="inlineStr">
        <is>
          <t>—</t>
        </is>
      </c>
    </row>
    <row r="5476" ht="62" customHeight="1">
      <c r="A5476" s="7" t="n"/>
      <c r="B5476" s="8" t="inlineStr">
        <is>
          <t>2GT 同步带+同步轮套装 带宽6mm  〔套装〕</t>
        </is>
      </c>
      <c r="C5476" s="7" t="n"/>
      <c r="D5476" s="7" t="n"/>
    </row>
    <row r="5477">
      <c r="A5477" s="10" t="inlineStr">
        <is>
          <t>▶ 选型报价</t>
        </is>
      </c>
      <c r="B5477" s="11" t="inlineStr">
        <is>
          <t>SKU 编码</t>
        </is>
      </c>
      <c r="C5477" s="11" t="inlineStr">
        <is>
          <t>单价（元）</t>
        </is>
      </c>
      <c r="D5477" s="11" t="inlineStr">
        <is>
          <t>款式</t>
        </is>
      </c>
    </row>
    <row r="5478" ht="30" customHeight="1">
      <c r="A5478" s="12" t="inlineStr">
        <is>
          <t>点黄色格选规格</t>
        </is>
      </c>
      <c r="B5478" s="13">
        <f>IF(COUNTIFS($D$5481:$D$5486,IF(D5478="","*",D5478))=1,INDEX($B:$B,SUMPRODUCT(((D5478="")+($D$5481:$D$5486=D5478)&gt;0)*ROW($B$5481:$B$5486))),IF(COUNTIFS($D$5481:$D$5486,IF(D5478="","*",D5478))=0,"无此规格",COUNTIFS($D$5481:$D$5486,IF(D5478="","*",D5478))&amp;" 个符合，请继续选"))</f>
        <v/>
      </c>
      <c r="C5478" s="14">
        <f>IF(COUNTIFS($D$5481:$D$5486,IF(D5478="","*",D5478))=1,INDEX($C:$C,SUMPRODUCT(((D5478="")+($D$5481:$D$5486=D5478)&gt;0)*ROW($B$5481:$B$5486))),"")</f>
        <v/>
      </c>
      <c r="D5478" s="15" t="inlineStr">
        <is>
          <t>亮光 20齿内径8 +2GT-180 带</t>
        </is>
      </c>
    </row>
    <row r="5480">
      <c r="B5480" s="16" t="inlineStr">
        <is>
          <t>SKU 编码</t>
        </is>
      </c>
      <c r="C5480" s="16" t="inlineStr">
        <is>
          <t>单价（元）</t>
        </is>
      </c>
      <c r="D5480" s="16" t="inlineStr">
        <is>
          <t>款式</t>
        </is>
      </c>
    </row>
    <row r="5481">
      <c r="B5481" s="17" t="inlineStr">
        <is>
          <t>TB-005-BR-20CNJ8-+2GT-180-D</t>
        </is>
      </c>
      <c r="C5481" s="18" t="n">
        <v>2.05</v>
      </c>
      <c r="D5481" s="19" t="inlineStr">
        <is>
          <t>亮光 20齿内径8 +2GT-180 带</t>
        </is>
      </c>
    </row>
    <row r="5482">
      <c r="B5482" s="17" t="inlineStr">
        <is>
          <t>TB-005-MT-16CNJ5-+48CNJ10-+2GT-260-D</t>
        </is>
      </c>
      <c r="C5482" s="18" t="n">
        <v>8.09</v>
      </c>
      <c r="D5482" s="19" t="inlineStr">
        <is>
          <t>哑光 16齿内径5 +48齿内径10 +2GT-260 带</t>
        </is>
      </c>
    </row>
    <row r="5483">
      <c r="B5483" s="17" t="inlineStr">
        <is>
          <t>TB-005-MT-16CNJ5-+48CNJ5-+2GT-260-D</t>
        </is>
      </c>
      <c r="C5483" s="18" t="n">
        <v>8.09</v>
      </c>
      <c r="D5483" s="19" t="inlineStr">
        <is>
          <t>哑光 16齿内径5 +48齿内径5 +2GT-260 带</t>
        </is>
      </c>
    </row>
    <row r="5484">
      <c r="B5484" s="17" t="inlineStr">
        <is>
          <t>TB-005-MT-20CNJ5-+60CNJ8-+2GT-200-D</t>
        </is>
      </c>
      <c r="C5484" s="18" t="n">
        <v>10.67</v>
      </c>
      <c r="D5484" s="19" t="inlineStr">
        <is>
          <t>哑光 20齿内径5 +60齿内径8 +2GT-200 带</t>
        </is>
      </c>
    </row>
    <row r="5485">
      <c r="B5485" s="17" t="inlineStr">
        <is>
          <t>TB-005-MT-20CNJ8-+2GT-180-D</t>
        </is>
      </c>
      <c r="C5485" s="18" t="n">
        <v>3.74</v>
      </c>
      <c r="D5485" s="19" t="inlineStr">
        <is>
          <t>哑光 20齿内径8 +2GT-180 带</t>
        </is>
      </c>
    </row>
    <row r="5486">
      <c r="B5486" s="17" t="inlineStr">
        <is>
          <t>TB-005-MT-20CNJ8-+80CNJ10-+2GT-250-D</t>
        </is>
      </c>
      <c r="C5486" s="18" t="n">
        <v>16.45</v>
      </c>
      <c r="D5486" s="19" t="inlineStr">
        <is>
          <t>哑光 20齿内径8 +80齿内径10 +2GT-250 带</t>
        </is>
      </c>
    </row>
    <row r="5489" ht="62" customHeight="1">
      <c r="A5489" s="7" t="n"/>
      <c r="B5489" s="8" t="inlineStr">
        <is>
          <t>2GT 环形同步带套装 带宽6mm  〔套装〕</t>
        </is>
      </c>
      <c r="C5489" s="7" t="n"/>
      <c r="D5489" s="7" t="n"/>
    </row>
    <row r="5490">
      <c r="A5490" s="10" t="inlineStr">
        <is>
          <t>▶ 选型报价</t>
        </is>
      </c>
      <c r="B5490" s="11" t="inlineStr">
        <is>
          <t>SKU 编码</t>
        </is>
      </c>
      <c r="C5490" s="11" t="inlineStr">
        <is>
          <t>单价（元）</t>
        </is>
      </c>
      <c r="D5490" s="11" t="inlineStr">
        <is>
          <t>款式</t>
        </is>
      </c>
    </row>
    <row r="5491" ht="30" customHeight="1">
      <c r="A5491" s="12" t="inlineStr">
        <is>
          <t>点黄色格选规格</t>
        </is>
      </c>
      <c r="B5491" s="13">
        <f>IF(COUNTIFS($D$5494:$D$5495,IF(D5491="","*",D5491))=1,INDEX($B:$B,SUMPRODUCT(((D5491="")+($D$5494:$D$5495=D5491)&gt;0)*ROW($B$5494:$B$5495))),IF(COUNTIFS($D$5494:$D$5495,IF(D5491="","*",D5491))=0,"无此规格",COUNTIFS($D$5494:$D$5495,IF(D5491="","*",D5491))&amp;" 个符合，请继续选"))</f>
        <v/>
      </c>
      <c r="C5491" s="14">
        <f>IF(COUNTIFS($D$5494:$D$5495,IF(D5491="","*",D5491))=1,INDEX($C:$C,SUMPRODUCT(((D5491="")+($D$5494:$D$5495=D5491)&gt;0)*ROW($B$5494:$B$5495))),"")</f>
        <v/>
      </c>
      <c r="D5491" s="15" t="inlineStr">
        <is>
          <t>套装A</t>
        </is>
      </c>
    </row>
    <row r="5493">
      <c r="B5493" s="16" t="inlineStr">
        <is>
          <t>SKU 编码</t>
        </is>
      </c>
      <c r="C5493" s="16" t="inlineStr">
        <is>
          <t>单价（元）</t>
        </is>
      </c>
      <c r="D5493" s="16" t="inlineStr">
        <is>
          <t>款式</t>
        </is>
      </c>
    </row>
    <row r="5494">
      <c r="B5494" s="17" t="inlineStr">
        <is>
          <t>TB-001-KA</t>
        </is>
      </c>
      <c r="C5494" s="18" t="n">
        <v>8.77</v>
      </c>
      <c r="D5494" s="19" t="inlineStr">
        <is>
          <t>套装A</t>
        </is>
      </c>
    </row>
    <row r="5495">
      <c r="B5495" s="17" t="inlineStr">
        <is>
          <t>TB-001-KB</t>
        </is>
      </c>
      <c r="C5495" s="18" t="n">
        <v>7.37</v>
      </c>
      <c r="D5495" s="19" t="inlineStr">
        <is>
          <t>套装B</t>
        </is>
      </c>
    </row>
    <row r="5498" ht="62" customHeight="1">
      <c r="A5498" s="7" t="n"/>
      <c r="B5498" s="8" t="inlineStr">
        <is>
          <t>HTD3M 同步轮+同步带套装 16齿  〔套装〕</t>
        </is>
      </c>
      <c r="C5498" s="7" t="n"/>
      <c r="D5498" s="7" t="n"/>
    </row>
    <row r="5499">
      <c r="B5499" s="16" t="inlineStr">
        <is>
          <t>SKU 编码</t>
        </is>
      </c>
      <c r="C5499" s="16" t="inlineStr">
        <is>
          <t>单价（元）</t>
        </is>
      </c>
      <c r="D5499" s="16" t="inlineStr">
        <is>
          <t>规格</t>
        </is>
      </c>
    </row>
    <row r="5500">
      <c r="B5500" s="17" t="inlineStr">
        <is>
          <t>TB-008</t>
        </is>
      </c>
      <c r="C5500" s="18" t="n">
        <v>5.8</v>
      </c>
      <c r="D5500" s="20" t="inlineStr">
        <is>
          <t>—</t>
        </is>
      </c>
    </row>
  </sheetData>
  <mergeCells count="56">
    <mergeCell ref="B4539:E4539"/>
    <mergeCell ref="B1612:G1612"/>
    <mergeCell ref="B5346:E5346"/>
    <mergeCell ref="B2175:E2175"/>
    <mergeCell ref="B4505:G4505"/>
    <mergeCell ref="B3968:F3968"/>
    <mergeCell ref="B5381:F5381"/>
    <mergeCell ref="B5183:D5183"/>
    <mergeCell ref="B5368:F5368"/>
    <mergeCell ref="B5048:H5048"/>
    <mergeCell ref="B2248:H2248"/>
    <mergeCell ref="B5193:G5193"/>
    <mergeCell ref="B5471:D5471"/>
    <mergeCell ref="B3645:F3645"/>
    <mergeCell ref="B5134:H5134"/>
    <mergeCell ref="B2:F2"/>
    <mergeCell ref="B4983:G4983"/>
    <mergeCell ref="B108:G108"/>
    <mergeCell ref="B2325:F2325"/>
    <mergeCell ref="B16:H16"/>
    <mergeCell ref="B1:F1"/>
    <mergeCell ref="B5153:D5153"/>
    <mergeCell ref="B5169:D5169"/>
    <mergeCell ref="B4973:D4973"/>
    <mergeCell ref="B5060:G5060"/>
    <mergeCell ref="B4363:F4363"/>
    <mergeCell ref="B5178:D5178"/>
    <mergeCell ref="B5489:D5489"/>
    <mergeCell ref="B4474:D4474"/>
    <mergeCell ref="B2218:H2218"/>
    <mergeCell ref="B5049:H5049"/>
    <mergeCell ref="B4506:G4506"/>
    <mergeCell ref="B5393:E5393"/>
    <mergeCell ref="B5498:D5498"/>
    <mergeCell ref="B4978:D4978"/>
    <mergeCell ref="B5158:G5158"/>
    <mergeCell ref="B5358:D5358"/>
    <mergeCell ref="B5265:H5265"/>
    <mergeCell ref="B2174:E2174"/>
    <mergeCell ref="B3591:H3591"/>
    <mergeCell ref="B2768:F2768"/>
    <mergeCell ref="B2217:H2217"/>
    <mergeCell ref="B17:H17"/>
    <mergeCell ref="B4525:E4525"/>
    <mergeCell ref="B5133:H5133"/>
    <mergeCell ref="B2229:F2229"/>
    <mergeCell ref="B2187:F2187"/>
    <mergeCell ref="B2247:H2247"/>
    <mergeCell ref="B3460:F3460"/>
    <mergeCell ref="B4524:E4524"/>
    <mergeCell ref="B4479:F4479"/>
    <mergeCell ref="B5192:G5192"/>
    <mergeCell ref="B2155:F2155"/>
    <mergeCell ref="B5476:D5476"/>
    <mergeCell ref="B903:G903"/>
    <mergeCell ref="B3592:H3592"/>
  </mergeCells>
  <dataValidations count="121">
    <dataValidation sqref="D4" showDropDown="0" showInputMessage="0" showErrorMessage="0" allowBlank="1" errorTitle="▶ 选型报价" error="请从下拉列表里选择" type="list">
      <formula1>'_lists'!$A$1:$A$4</formula1>
    </dataValidation>
    <dataValidation sqref="E4" showDropDown="0" showInputMessage="0" showErrorMessage="0" allowBlank="1" errorTitle="▶ 选型报价" error="请从下拉列表里选择" type="list">
      <formula1>'_lists'!$B$1:$B$2</formula1>
    </dataValidation>
    <dataValidation sqref="F4" showDropDown="0" showInputMessage="0" showErrorMessage="0" allowBlank="1" errorTitle="▶ 选型报价" error="请从下拉列表里选择" type="list">
      <formula1>'_lists'!$C$1:$C$1</formula1>
    </dataValidation>
    <dataValidation sqref="D19" showDropDown="0" showInputMessage="0" showErrorMessage="0" allowBlank="1" errorTitle="▶ 选型报价" error="请从下拉列表里选择" type="list">
      <formula1>'_lists'!$D$1:$D$7</formula1>
    </dataValidation>
    <dataValidation sqref="E19" showDropDown="0" showInputMessage="0" showErrorMessage="0" allowBlank="1" errorTitle="▶ 选型报价" error="请从下拉列表里选择" type="list">
      <formula1>'_lists'!$E$1:$E$2</formula1>
    </dataValidation>
    <dataValidation sqref="F19" showDropDown="0" showInputMessage="0" showErrorMessage="0" allowBlank="1" errorTitle="▶ 选型报价" error="请从下拉列表里选择" type="list">
      <formula1>'_lists'!$F$1:$F$5</formula1>
    </dataValidation>
    <dataValidation sqref="G19" showDropDown="0" showInputMessage="0" showErrorMessage="0" allowBlank="1" errorTitle="▶ 选型报价" error="请从下拉列表里选择" type="list">
      <formula1>'_lists'!$G$1:$G$10</formula1>
    </dataValidation>
    <dataValidation sqref="H19" showDropDown="0" showInputMessage="0" showErrorMessage="0" allowBlank="1" errorTitle="▶ 选型报价" error="请从下拉列表里选择" type="list">
      <formula1>'_lists'!$H$1:$H$4</formula1>
    </dataValidation>
    <dataValidation sqref="D110" showDropDown="0" showInputMessage="0" showErrorMessage="0" allowBlank="1" errorTitle="▶ 选型报价" error="请从下拉列表里选择" type="list">
      <formula1>'_lists'!$I$1:$I$104</formula1>
    </dataValidation>
    <dataValidation sqref="E110" showDropDown="0" showInputMessage="0" showErrorMessage="0" allowBlank="1" errorTitle="▶ 选型报价" error="请从下拉列表里选择" type="list">
      <formula1>'_lists'!$J$1:$J$10</formula1>
    </dataValidation>
    <dataValidation sqref="F110" showDropDown="0" showInputMessage="0" showErrorMessage="0" allowBlank="1" errorTitle="▶ 选型报价" error="请从下拉列表里选择" type="list">
      <formula1>'_lists'!$K$1:$K$2</formula1>
    </dataValidation>
    <dataValidation sqref="G110" showDropDown="0" showInputMessage="0" showErrorMessage="0" allowBlank="1" errorTitle="▶ 选型报价" error="请从下拉列表里选择" type="list">
      <formula1>'_lists'!$L$1:$L$2</formula1>
    </dataValidation>
    <dataValidation sqref="D905" showDropDown="0" showInputMessage="0" showErrorMessage="0" allowBlank="1" errorTitle="▶ 选型报价" error="请从下拉列表里选择" type="list">
      <formula1>'_lists'!$M$1:$M$163</formula1>
    </dataValidation>
    <dataValidation sqref="E905" showDropDown="0" showInputMessage="0" showErrorMessage="0" allowBlank="1" errorTitle="▶ 选型报价" error="请从下拉列表里选择" type="list">
      <formula1>'_lists'!$N$1:$N$8</formula1>
    </dataValidation>
    <dataValidation sqref="F905" showDropDown="0" showInputMessage="0" showErrorMessage="0" allowBlank="1" errorTitle="▶ 选型报价" error="请从下拉列表里选择" type="list">
      <formula1>'_lists'!$O$1:$O$2</formula1>
    </dataValidation>
    <dataValidation sqref="G905" showDropDown="0" showInputMessage="0" showErrorMessage="0" allowBlank="1" errorTitle="▶ 选型报价" error="请从下拉列表里选择" type="list">
      <formula1>'_lists'!$P$1:$P$2</formula1>
    </dataValidation>
    <dataValidation sqref="D1614" showDropDown="0" showInputMessage="0" showErrorMessage="0" allowBlank="1" errorTitle="▶ 选型报价" error="请从下拉列表里选择" type="list">
      <formula1>'_lists'!$Q$1:$Q$56</formula1>
    </dataValidation>
    <dataValidation sqref="E1614" showDropDown="0" showInputMessage="0" showErrorMessage="0" allowBlank="1" errorTitle="▶ 选型报价" error="请从下拉列表里选择" type="list">
      <formula1>'_lists'!$R$1:$R$9</formula1>
    </dataValidation>
    <dataValidation sqref="F1614" showDropDown="0" showInputMessage="0" showErrorMessage="0" allowBlank="1" errorTitle="▶ 选型报价" error="请从下拉列表里选择" type="list">
      <formula1>'_lists'!$S$1:$S$2</formula1>
    </dataValidation>
    <dataValidation sqref="G1614" showDropDown="0" showInputMessage="0" showErrorMessage="0" allowBlank="1" errorTitle="▶ 选型报价" error="请从下拉列表里选择" type="list">
      <formula1>'_lists'!$T$1:$T$2</formula1>
    </dataValidation>
    <dataValidation sqref="D2157" showDropDown="0" showInputMessage="0" showErrorMessage="0" allowBlank="1" errorTitle="▶ 选型报价" error="请从下拉列表里选择" type="list">
      <formula1>'_lists'!$U$1:$U$9</formula1>
    </dataValidation>
    <dataValidation sqref="E2157" showDropDown="0" showInputMessage="0" showErrorMessage="0" allowBlank="1" errorTitle="▶ 选型报价" error="请从下拉列表里选择" type="list">
      <formula1>'_lists'!$V$1:$V$3</formula1>
    </dataValidation>
    <dataValidation sqref="F2157" showDropDown="0" showInputMessage="0" showErrorMessage="0" allowBlank="1" errorTitle="▶ 选型报价" error="请从下拉列表里选择" type="list">
      <formula1>'_lists'!$W$1:$W$4</formula1>
    </dataValidation>
    <dataValidation sqref="D2177" showDropDown="0" showInputMessage="0" showErrorMessage="0" allowBlank="1" errorTitle="▶ 选型报价" error="请从下拉列表里选择" type="list">
      <formula1>'_lists'!$X$1:$X$4</formula1>
    </dataValidation>
    <dataValidation sqref="E2177" showDropDown="0" showInputMessage="0" showErrorMessage="0" allowBlank="1" errorTitle="▶ 选型报价" error="请从下拉列表里选择" type="list">
      <formula1>'_lists'!$Y$1:$Y$2</formula1>
    </dataValidation>
    <dataValidation sqref="D2189" showDropDown="0" showInputMessage="0" showErrorMessage="0" allowBlank="1" errorTitle="▶ 选型报价" error="请从下拉列表里选择" type="list">
      <formula1>'_lists'!$Z$1:$Z$7</formula1>
    </dataValidation>
    <dataValidation sqref="E2189" showDropDown="0" showInputMessage="0" showErrorMessage="0" allowBlank="1" errorTitle="▶ 选型报价" error="请从下拉列表里选择" type="list">
      <formula1>'_lists'!$AA$1:$AA$3</formula1>
    </dataValidation>
    <dataValidation sqref="F2189" showDropDown="0" showInputMessage="0" showErrorMessage="0" allowBlank="1" errorTitle="▶ 选型报价" error="请从下拉列表里选择" type="list">
      <formula1>'_lists'!$AB$1:$AB$2</formula1>
    </dataValidation>
    <dataValidation sqref="D2220" showDropDown="0" showInputMessage="0" showErrorMessage="0" allowBlank="1" errorTitle="▶ 选型报价" error="请从下拉列表里选择" type="list">
      <formula1>'_lists'!$AC$1:$AC$2</formula1>
    </dataValidation>
    <dataValidation sqref="E2220" showDropDown="0" showInputMessage="0" showErrorMessage="0" allowBlank="1" errorTitle="▶ 选型报价" error="请从下拉列表里选择" type="list">
      <formula1>'_lists'!$AD$1:$AD$2</formula1>
    </dataValidation>
    <dataValidation sqref="F2220" showDropDown="0" showInputMessage="0" showErrorMessage="0" allowBlank="1" errorTitle="▶ 选型报价" error="请从下拉列表里选择" type="list">
      <formula1>'_lists'!$AE$1:$AE$2</formula1>
    </dataValidation>
    <dataValidation sqref="G2220" showDropDown="0" showInputMessage="0" showErrorMessage="0" allowBlank="1" errorTitle="▶ 选型报价" error="请从下拉列表里选择" type="list">
      <formula1>'_lists'!$AF$1:$AF$1</formula1>
    </dataValidation>
    <dataValidation sqref="H2220" showDropDown="0" showInputMessage="0" showErrorMessage="0" allowBlank="1" errorTitle="▶ 选型报价" error="请从下拉列表里选择" type="list">
      <formula1>'_lists'!$AG$1:$AG$2</formula1>
    </dataValidation>
    <dataValidation sqref="D2231" showDropDown="0" showInputMessage="0" showErrorMessage="0" allowBlank="1" errorTitle="▶ 选型报价" error="请从下拉列表里选择" type="list">
      <formula1>'_lists'!$AH$1:$AH$6</formula1>
    </dataValidation>
    <dataValidation sqref="E2231" showDropDown="0" showInputMessage="0" showErrorMessage="0" allowBlank="1" errorTitle="▶ 选型报价" error="请从下拉列表里选择" type="list">
      <formula1>'_lists'!$AI$1:$AI$2</formula1>
    </dataValidation>
    <dataValidation sqref="F2231" showDropDown="0" showInputMessage="0" showErrorMessage="0" allowBlank="1" errorTitle="▶ 选型报价" error="请从下拉列表里选择" type="list">
      <formula1>'_lists'!$AJ$1:$AJ$2</formula1>
    </dataValidation>
    <dataValidation sqref="D2250" showDropDown="0" showInputMessage="0" showErrorMessage="0" allowBlank="1" errorTitle="▶ 选型报价" error="请从下拉列表里选择" type="list">
      <formula1>'_lists'!$AK$1:$AK$10</formula1>
    </dataValidation>
    <dataValidation sqref="E2250" showDropDown="0" showInputMessage="0" showErrorMessage="0" allowBlank="1" errorTitle="▶ 选型报价" error="请从下拉列表里选择" type="list">
      <formula1>'_lists'!$AL$1:$AL$2</formula1>
    </dataValidation>
    <dataValidation sqref="F2250" showDropDown="0" showInputMessage="0" showErrorMessage="0" allowBlank="1" errorTitle="▶ 选型报价" error="请从下拉列表里选择" type="list">
      <formula1>'_lists'!$AM$1:$AM$4</formula1>
    </dataValidation>
    <dataValidation sqref="G2250" showDropDown="0" showInputMessage="0" showErrorMessage="0" allowBlank="1" errorTitle="▶ 选型报价" error="请从下拉列表里选择" type="list">
      <formula1>'_lists'!$AN$1:$AN$6</formula1>
    </dataValidation>
    <dataValidation sqref="H2250" showDropDown="0" showInputMessage="0" showErrorMessage="0" allowBlank="1" errorTitle="▶ 选型报价" error="请从下拉列表里选择" type="list">
      <formula1>'_lists'!$AO$1:$AO$3</formula1>
    </dataValidation>
    <dataValidation sqref="D2327" showDropDown="0" showInputMessage="0" showErrorMessage="0" allowBlank="1" errorTitle="▶ 选型报价" error="请从下拉列表里选择" type="list">
      <formula1>'_lists'!$AP$1:$AP$69</formula1>
    </dataValidation>
    <dataValidation sqref="E2327" showDropDown="0" showInputMessage="0" showErrorMessage="0" allowBlank="1" errorTitle="▶ 选型报价" error="请从下拉列表里选择" type="list">
      <formula1>'_lists'!$AQ$1:$AQ$7</formula1>
    </dataValidation>
    <dataValidation sqref="F2327" showDropDown="0" showInputMessage="0" showErrorMessage="0" allowBlank="1" errorTitle="▶ 选型报价" error="请从下拉列表里选择" type="list">
      <formula1>'_lists'!$AR$1:$AR$4</formula1>
    </dataValidation>
    <dataValidation sqref="D2770" showDropDown="0" showInputMessage="0" showErrorMessage="0" allowBlank="1" errorTitle="▶ 选型报价" error="请从下拉列表里选择" type="list">
      <formula1>'_lists'!$AS$1:$AS$90</formula1>
    </dataValidation>
    <dataValidation sqref="E2770" showDropDown="0" showInputMessage="0" showErrorMessage="0" allowBlank="1" errorTitle="▶ 选型报价" error="请从下拉列表里选择" type="list">
      <formula1>'_lists'!$AT$1:$AT$9</formula1>
    </dataValidation>
    <dataValidation sqref="F2770" showDropDown="0" showInputMessage="0" showErrorMessage="0" allowBlank="1" errorTitle="▶ 选型报价" error="请从下拉列表里选择" type="list">
      <formula1>'_lists'!$AU$1:$AU$3</formula1>
    </dataValidation>
    <dataValidation sqref="D3462" showDropDown="0" showInputMessage="0" showErrorMessage="0" allowBlank="1" errorTitle="▶ 选型报价" error="请从下拉列表里选择" type="list">
      <formula1>'_lists'!$AV$1:$AV$30</formula1>
    </dataValidation>
    <dataValidation sqref="E3462" showDropDown="0" showInputMessage="0" showErrorMessage="0" allowBlank="1" errorTitle="▶ 选型报价" error="请从下拉列表里选择" type="list">
      <formula1>'_lists'!$AW$1:$AW$4</formula1>
    </dataValidation>
    <dataValidation sqref="F3462" showDropDown="0" showInputMessage="0" showErrorMessage="0" allowBlank="1" errorTitle="▶ 选型报价" error="请从下拉列表里选择" type="list">
      <formula1>'_lists'!$AX$1:$AX$3</formula1>
    </dataValidation>
    <dataValidation sqref="D3594" showDropDown="0" showInputMessage="0" showErrorMessage="0" allowBlank="1" errorTitle="▶ 选型报价" error="请从下拉列表里选择" type="list">
      <formula1>'_lists'!$AY$1:$AY$7</formula1>
    </dataValidation>
    <dataValidation sqref="E3594" showDropDown="0" showInputMessage="0" showErrorMessage="0" allowBlank="1" errorTitle="▶ 选型报价" error="请从下拉列表里选择" type="list">
      <formula1>'_lists'!$AZ$1:$AZ$2</formula1>
    </dataValidation>
    <dataValidation sqref="F3594" showDropDown="0" showInputMessage="0" showErrorMessage="0" allowBlank="1" errorTitle="▶ 选型报价" error="请从下拉列表里选择" type="list">
      <formula1>'_lists'!$BA$1:$BA$4</formula1>
    </dataValidation>
    <dataValidation sqref="G3594" showDropDown="0" showInputMessage="0" showErrorMessage="0" allowBlank="1" errorTitle="▶ 选型报价" error="请从下拉列表里选择" type="list">
      <formula1>'_lists'!$BB$1:$BB$7</formula1>
    </dataValidation>
    <dataValidation sqref="H3594" showDropDown="0" showInputMessage="0" showErrorMessage="0" allowBlank="1" errorTitle="▶ 选型报价" error="请从下拉列表里选择" type="list">
      <formula1>'_lists'!$BC$1:$BC$3</formula1>
    </dataValidation>
    <dataValidation sqref="D3647" showDropDown="0" showInputMessage="0" showErrorMessage="0" allowBlank="1" errorTitle="▶ 选型报价" error="请从下拉列表里选择" type="list">
      <formula1>'_lists'!$BD$1:$BD$39</formula1>
    </dataValidation>
    <dataValidation sqref="E3647" showDropDown="0" showInputMessage="0" showErrorMessage="0" allowBlank="1" errorTitle="▶ 选型报价" error="请从下拉列表里选择" type="list">
      <formula1>'_lists'!$BE$1:$BE$8</formula1>
    </dataValidation>
    <dataValidation sqref="F3647" showDropDown="0" showInputMessage="0" showErrorMessage="0" allowBlank="1" errorTitle="▶ 选型报价" error="请从下拉列表里选择" type="list">
      <formula1>'_lists'!$BF$1:$BF$2</formula1>
    </dataValidation>
    <dataValidation sqref="D3970" showDropDown="0" showInputMessage="0" showErrorMessage="0" allowBlank="1" errorTitle="▶ 选型报价" error="请从下拉列表里选择" type="list">
      <formula1>'_lists'!$BG$1:$BG$32</formula1>
    </dataValidation>
    <dataValidation sqref="E3970" showDropDown="0" showInputMessage="0" showErrorMessage="0" allowBlank="1" errorTitle="▶ 选型报价" error="请从下拉列表里选择" type="list">
      <formula1>'_lists'!$BH$1:$BH$12</formula1>
    </dataValidation>
    <dataValidation sqref="F3970" showDropDown="0" showInputMessage="0" showErrorMessage="0" allowBlank="1" errorTitle="▶ 选型报价" error="请从下拉列表里选择" type="list">
      <formula1>'_lists'!$BI$1:$BI$2</formula1>
    </dataValidation>
    <dataValidation sqref="D4365" showDropDown="0" showInputMessage="0" showErrorMessage="0" allowBlank="1" errorTitle="▶ 选型报价" error="请从下拉列表里选择" type="list">
      <formula1>'_lists'!$BJ$1:$BJ$22</formula1>
    </dataValidation>
    <dataValidation sqref="E4365" showDropDown="0" showInputMessage="0" showErrorMessage="0" allowBlank="1" errorTitle="▶ 选型报价" error="请从下拉列表里选择" type="list">
      <formula1>'_lists'!$BK$1:$BK$5</formula1>
    </dataValidation>
    <dataValidation sqref="F4365" showDropDown="0" showInputMessage="0" showErrorMessage="0" allowBlank="1" errorTitle="▶ 选型报价" error="请从下拉列表里选择" type="list">
      <formula1>'_lists'!$BL$1:$BL$3</formula1>
    </dataValidation>
    <dataValidation sqref="D4481" showDropDown="0" showInputMessage="0" showErrorMessage="0" allowBlank="1" errorTitle="▶ 选型报价" error="请从下拉列表里选择" type="list">
      <formula1>'_lists'!$BM$1:$BM$7</formula1>
    </dataValidation>
    <dataValidation sqref="E4481" showDropDown="0" showInputMessage="0" showErrorMessage="0" allowBlank="1" errorTitle="▶ 选型报价" error="请从下拉列表里选择" type="list">
      <formula1>'_lists'!$BN$1:$BN$2</formula1>
    </dataValidation>
    <dataValidation sqref="F4481" showDropDown="0" showInputMessage="0" showErrorMessage="0" allowBlank="1" errorTitle="▶ 选型报价" error="请从下拉列表里选择" type="list">
      <formula1>'_lists'!$BO$1:$BO$12</formula1>
    </dataValidation>
    <dataValidation sqref="D4508" showDropDown="0" showInputMessage="0" showErrorMessage="0" allowBlank="1" errorTitle="▶ 选型报价" error="请从下拉列表里选择" type="list">
      <formula1>'_lists'!$BP$1:$BP$5</formula1>
    </dataValidation>
    <dataValidation sqref="E4508" showDropDown="0" showInputMessage="0" showErrorMessage="0" allowBlank="1" errorTitle="▶ 选型报价" error="请从下拉列表里选择" type="list">
      <formula1>'_lists'!$BQ$1:$BQ$2</formula1>
    </dataValidation>
    <dataValidation sqref="F4508" showDropDown="0" showInputMessage="0" showErrorMessage="0" allowBlank="1" errorTitle="▶ 选型报价" error="请从下拉列表里选择" type="list">
      <formula1>'_lists'!$BR$1:$BR$2</formula1>
    </dataValidation>
    <dataValidation sqref="G4508" showDropDown="0" showInputMessage="0" showErrorMessage="0" allowBlank="1" errorTitle="▶ 选型报价" error="请从下拉列表里选择" type="list">
      <formula1>'_lists'!$BS$1:$BS$3</formula1>
    </dataValidation>
    <dataValidation sqref="D4527" showDropDown="0" showInputMessage="0" showErrorMessage="0" allowBlank="1" errorTitle="▶ 选型报价" error="请从下拉列表里选择" type="list">
      <formula1>'_lists'!$BT$1:$BT$7</formula1>
    </dataValidation>
    <dataValidation sqref="E4527" showDropDown="0" showInputMessage="0" showErrorMessage="0" allowBlank="1" errorTitle="▶ 选型报价" error="请从下拉列表里选择" type="list">
      <formula1>'_lists'!$BU$1:$BU$1</formula1>
    </dataValidation>
    <dataValidation sqref="D4541" showDropDown="0" showInputMessage="0" showErrorMessage="0" allowBlank="1" errorTitle="▶ 选型报价" error="请从下拉列表里选择" type="list">
      <formula1>'_lists'!$BV$1:$BV$7</formula1>
    </dataValidation>
    <dataValidation sqref="E4541" showDropDown="0" showInputMessage="0" showErrorMessage="0" allowBlank="1" errorTitle="▶ 选型报价" error="请从下拉列表里选择" type="list">
      <formula1>'_lists'!$BW$1:$BW$61</formula1>
    </dataValidation>
    <dataValidation sqref="D4985" showDropDown="0" showInputMessage="0" showErrorMessage="0" allowBlank="1" errorTitle="▶ 选型报价" error="请从下拉列表里选择" type="list">
      <formula1>'_lists'!$BX$1:$BX$24</formula1>
    </dataValidation>
    <dataValidation sqref="E4985" showDropDown="0" showInputMessage="0" showErrorMessage="0" allowBlank="1" errorTitle="▶ 选型报价" error="请从下拉列表里选择" type="list">
      <formula1>'_lists'!$BY$1:$BY$3</formula1>
    </dataValidation>
    <dataValidation sqref="F4985" showDropDown="0" showInputMessage="0" showErrorMessage="0" allowBlank="1" errorTitle="▶ 选型报价" error="请从下拉列表里选择" type="list">
      <formula1>'_lists'!$BZ$1:$BZ$2</formula1>
    </dataValidation>
    <dataValidation sqref="G4985" showDropDown="0" showInputMessage="0" showErrorMessage="0" allowBlank="1" errorTitle="▶ 选型报价" error="请从下拉列表里选择" type="list">
      <formula1>'_lists'!$CA$1:$CA$3</formula1>
    </dataValidation>
    <dataValidation sqref="D5051" showDropDown="0" showInputMessage="0" showErrorMessage="0" allowBlank="1" errorTitle="▶ 选型报价" error="请从下拉列表里选择" type="list">
      <formula1>'_lists'!$CB$1:$CB$4</formula1>
    </dataValidation>
    <dataValidation sqref="E5051" showDropDown="0" showInputMessage="0" showErrorMessage="0" allowBlank="1" errorTitle="▶ 选型报价" error="请从下拉列表里选择" type="list">
      <formula1>'_lists'!$CC$1:$CC$2</formula1>
    </dataValidation>
    <dataValidation sqref="F5051" showDropDown="0" showInputMessage="0" showErrorMessage="0" allowBlank="1" errorTitle="▶ 选型报价" error="请从下拉列表里选择" type="list">
      <formula1>'_lists'!$CD$1:$CD$2</formula1>
    </dataValidation>
    <dataValidation sqref="G5051" showDropDown="0" showInputMessage="0" showErrorMessage="0" allowBlank="1" errorTitle="▶ 选型报价" error="请从下拉列表里选择" type="list">
      <formula1>'_lists'!$CE$1:$CE$2</formula1>
    </dataValidation>
    <dataValidation sqref="H5051" showDropDown="0" showInputMessage="0" showErrorMessage="0" allowBlank="1" errorTitle="▶ 选型报价" error="请从下拉列表里选择" type="list">
      <formula1>'_lists'!$CF$1:$CF$1</formula1>
    </dataValidation>
    <dataValidation sqref="D5062" showDropDown="0" showInputMessage="0" showErrorMessage="0" allowBlank="1" errorTitle="▶ 选型报价" error="请从下拉列表里选择" type="list">
      <formula1>'_lists'!$CG$1:$CG$27</formula1>
    </dataValidation>
    <dataValidation sqref="E5062" showDropDown="0" showInputMessage="0" showErrorMessage="0" allowBlank="1" errorTitle="▶ 选型报价" error="请从下拉列表里选择" type="list">
      <formula1>'_lists'!$CH$1:$CH$8</formula1>
    </dataValidation>
    <dataValidation sqref="F5062" showDropDown="0" showInputMessage="0" showErrorMessage="0" allowBlank="1" errorTitle="▶ 选型报价" error="请从下拉列表里选择" type="list">
      <formula1>'_lists'!$CI$1:$CI$2</formula1>
    </dataValidation>
    <dataValidation sqref="G5062" showDropDown="0" showInputMessage="0" showErrorMessage="0" allowBlank="1" errorTitle="▶ 选型报价" error="请从下拉列表里选择" type="list">
      <formula1>'_lists'!$CJ$1:$CJ$4</formula1>
    </dataValidation>
    <dataValidation sqref="D5136" showDropDown="0" showInputMessage="0" showErrorMessage="0" allowBlank="1" errorTitle="▶ 选型报价" error="请从下拉列表里选择" type="list">
      <formula1>'_lists'!$CK$1:$CK$6</formula1>
    </dataValidation>
    <dataValidation sqref="E5136" showDropDown="0" showInputMessage="0" showErrorMessage="0" allowBlank="1" errorTitle="▶ 选型报价" error="请从下拉列表里选择" type="list">
      <formula1>'_lists'!$CL$1:$CL$2</formula1>
    </dataValidation>
    <dataValidation sqref="F5136" showDropDown="0" showInputMessage="0" showErrorMessage="0" allowBlank="1" errorTitle="▶ 选型报价" error="请从下拉列表里选择" type="list">
      <formula1>'_lists'!$CM$1:$CM$2</formula1>
    </dataValidation>
    <dataValidation sqref="G5136" showDropDown="0" showInputMessage="0" showErrorMessage="0" allowBlank="1" errorTitle="▶ 选型报价" error="请从下拉列表里选择" type="list">
      <formula1>'_lists'!$CN$1:$CN$2</formula1>
    </dataValidation>
    <dataValidation sqref="H5136" showDropDown="0" showInputMessage="0" showErrorMessage="0" allowBlank="1" errorTitle="▶ 选型报价" error="请从下拉列表里选择" type="list">
      <formula1>'_lists'!$CO$1:$CO$1</formula1>
    </dataValidation>
    <dataValidation sqref="D5160" showDropDown="0" showInputMessage="0" showErrorMessage="0" allowBlank="1" errorTitle="▶ 选型报价" error="请从下拉列表里选择" type="list">
      <formula1>'_lists'!$CP$1:$CP$2</formula1>
    </dataValidation>
    <dataValidation sqref="E5160" showDropDown="0" showInputMessage="0" showErrorMessage="0" allowBlank="1" errorTitle="▶ 选型报价" error="请从下拉列表里选择" type="list">
      <formula1>'_lists'!$CQ$1:$CQ$3</formula1>
    </dataValidation>
    <dataValidation sqref="F5160" showDropDown="0" showInputMessage="0" showErrorMessage="0" allowBlank="1" errorTitle="▶ 选型报价" error="请从下拉列表里选择" type="list">
      <formula1>'_lists'!$CR$1:$CR$2</formula1>
    </dataValidation>
    <dataValidation sqref="G5160" showDropDown="0" showInputMessage="0" showErrorMessage="0" allowBlank="1" errorTitle="▶ 选型报价" error="请从下拉列表里选择" type="list">
      <formula1>'_lists'!$CS$1:$CS$2</formula1>
    </dataValidation>
    <dataValidation sqref="D5171" showDropDown="0" showInputMessage="0" showErrorMessage="0" allowBlank="1" errorTitle="▶ 选型报价" error="请从下拉列表里选择" type="list">
      <formula1>'_lists'!$CT$1:$CT$2</formula1>
    </dataValidation>
    <dataValidation sqref="D5185" showDropDown="0" showInputMessage="0" showErrorMessage="0" allowBlank="1" errorTitle="▶ 选型报价" error="请从下拉列表里选择" type="list">
      <formula1>'_lists'!$CU$1:$CU$2</formula1>
    </dataValidation>
    <dataValidation sqref="D5195" showDropDown="0" showInputMessage="0" showErrorMessage="0" allowBlank="1" errorTitle="▶ 选型报价" error="请从下拉列表里选择" type="list">
      <formula1>'_lists'!$CV$1:$CV$4</formula1>
    </dataValidation>
    <dataValidation sqref="E5195" showDropDown="0" showInputMessage="0" showErrorMessage="0" allowBlank="1" errorTitle="▶ 选型报价" error="请从下拉列表里选择" type="list">
      <formula1>'_lists'!$CW$1:$CW$7</formula1>
    </dataValidation>
    <dataValidation sqref="F5195" showDropDown="0" showInputMessage="0" showErrorMessage="0" allowBlank="1" errorTitle="▶ 选型报价" error="请从下拉列表里选择" type="list">
      <formula1>'_lists'!$CX$1:$CX$2</formula1>
    </dataValidation>
    <dataValidation sqref="G5195" showDropDown="0" showInputMessage="0" showErrorMessage="0" allowBlank="1" errorTitle="▶ 选型报价" error="请从下拉列表里选择" type="list">
      <formula1>'_lists'!$CY$1:$CY$20</formula1>
    </dataValidation>
    <dataValidation sqref="D5267" showDropDown="0" showInputMessage="0" showErrorMessage="0" allowBlank="1" errorTitle="▶ 选型报价" error="请从下拉列表里选择" type="list">
      <formula1>'_lists'!$CZ$1:$CZ$47</formula1>
    </dataValidation>
    <dataValidation sqref="E5267" showDropDown="0" showInputMessage="0" showErrorMessage="0" allowBlank="1" errorTitle="▶ 选型报价" error="请从下拉列表里选择" type="list">
      <formula1>'_lists'!$DA$1:$DA$3</formula1>
    </dataValidation>
    <dataValidation sqref="F5267" showDropDown="0" showInputMessage="0" showErrorMessage="0" allowBlank="1" errorTitle="▶ 选型报价" error="请从下拉列表里选择" type="list">
      <formula1>'_lists'!$DB$1:$DB$2</formula1>
    </dataValidation>
    <dataValidation sqref="G5267" showDropDown="0" showInputMessage="0" showErrorMessage="0" allowBlank="1" errorTitle="▶ 选型报价" error="请从下拉列表里选择" type="list">
      <formula1>'_lists'!$DC$1:$DC$6</formula1>
    </dataValidation>
    <dataValidation sqref="H5267" showDropDown="0" showInputMessage="0" showErrorMessage="0" allowBlank="1" errorTitle="▶ 选型报价" error="请从下拉列表里选择" type="list">
      <formula1>'_lists'!$DD$1:$DD$2</formula1>
    </dataValidation>
    <dataValidation sqref="D5348" showDropDown="0" showInputMessage="0" showErrorMessage="0" allowBlank="1" errorTitle="▶ 选型报价" error="请从下拉列表里选择" type="list">
      <formula1>'_lists'!$DE$1:$DE$5</formula1>
    </dataValidation>
    <dataValidation sqref="E5348" showDropDown="0" showInputMessage="0" showErrorMessage="0" allowBlank="1" errorTitle="▶ 选型报价" error="请从下拉列表里选择" type="list">
      <formula1>'_lists'!$DF$1:$DF$3</formula1>
    </dataValidation>
    <dataValidation sqref="D5360" showDropDown="0" showInputMessage="0" showErrorMessage="0" allowBlank="1" errorTitle="▶ 选型报价" error="请从下拉列表里选择" type="list">
      <formula1>'_lists'!$DG$1:$DG$3</formula1>
    </dataValidation>
    <dataValidation sqref="D5370" showDropDown="0" showInputMessage="0" showErrorMessage="0" allowBlank="1" errorTitle="▶ 选型报价" error="请从下拉列表里选择" type="list">
      <formula1>'_lists'!$DH$1:$DH$2</formula1>
    </dataValidation>
    <dataValidation sqref="E5370" showDropDown="0" showInputMessage="0" showErrorMessage="0" allowBlank="1" errorTitle="▶ 选型报价" error="请从下拉列表里选择" type="list">
      <formula1>'_lists'!$DI$1:$DI$2</formula1>
    </dataValidation>
    <dataValidation sqref="F5370" showDropDown="0" showInputMessage="0" showErrorMessage="0" allowBlank="1" errorTitle="▶ 选型报价" error="请从下拉列表里选择" type="list">
      <formula1>'_lists'!$DJ$1:$DJ$6</formula1>
    </dataValidation>
    <dataValidation sqref="D5383" showDropDown="0" showInputMessage="0" showErrorMessage="0" allowBlank="1" errorTitle="▶ 选型报价" error="请从下拉列表里选择" type="list">
      <formula1>'_lists'!$DK$1:$DK$2</formula1>
    </dataValidation>
    <dataValidation sqref="E5383" showDropDown="0" showInputMessage="0" showErrorMessage="0" allowBlank="1" errorTitle="▶ 选型报价" error="请从下拉列表里选择" type="list">
      <formula1>'_lists'!$DL$1:$DL$2</formula1>
    </dataValidation>
    <dataValidation sqref="F5383" showDropDown="0" showInputMessage="0" showErrorMessage="0" allowBlank="1" errorTitle="▶ 选型报价" error="请从下拉列表里选择" type="list">
      <formula1>'_lists'!$DM$1:$DM$3</formula1>
    </dataValidation>
    <dataValidation sqref="D5395" showDropDown="0" showInputMessage="0" showErrorMessage="0" allowBlank="1" errorTitle="▶ 选型报价" error="请从下拉列表里选择" type="list">
      <formula1>'_lists'!$DN$1:$DN$20</formula1>
    </dataValidation>
    <dataValidation sqref="E5395" showDropDown="0" showInputMessage="0" showErrorMessage="0" allowBlank="1" errorTitle="▶ 选型报价" error="请从下拉列表里选择" type="list">
      <formula1>'_lists'!$DO$1:$DO$13</formula1>
    </dataValidation>
    <dataValidation sqref="D5478" showDropDown="0" showInputMessage="0" showErrorMessage="0" allowBlank="1" errorTitle="▶ 选型报价" error="请从下拉列表里选择" type="list">
      <formula1>'_lists'!$DP$1:$DP$6</formula1>
    </dataValidation>
    <dataValidation sqref="D5491" showDropDown="0" showInputMessage="0" showErrorMessage="0" allowBlank="1" errorTitle="▶ 选型报价" error="请从下拉列表里选择" type="list">
      <formula1>'_lists'!$DQ$1:$DQ$2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1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62" customHeight="1">
      <c r="A1" s="7" t="n"/>
      <c r="B1" s="8" t="inlineStr">
        <is>
          <t>2GT同步轮（全部型号）  〔2GT同步轮〕</t>
        </is>
      </c>
      <c r="C1" s="7" t="n"/>
      <c r="D1" s="7" t="n"/>
      <c r="E1" s="7" t="n"/>
      <c r="F1" s="7" t="n"/>
      <c r="G1" s="7" t="n"/>
      <c r="H1" s="7" t="n"/>
      <c r="I1" s="7" t="n"/>
    </row>
    <row r="2">
      <c r="A2" s="10" t="inlineStr">
        <is>
          <t>▶ 选型报价</t>
        </is>
      </c>
      <c r="B2" s="11" t="inlineStr">
        <is>
          <t>SKU 编码</t>
        </is>
      </c>
      <c r="C2" s="11" t="inlineStr">
        <is>
          <t>单价（元）</t>
        </is>
      </c>
      <c r="D2" s="11" t="inlineStr">
        <is>
          <t>带宽(mm)</t>
        </is>
      </c>
      <c r="E2" s="11" t="inlineStr">
        <is>
          <t>款式</t>
        </is>
      </c>
      <c r="F2" s="11" t="inlineStr">
        <is>
          <t>表面</t>
        </is>
      </c>
      <c r="G2" s="11" t="inlineStr">
        <is>
          <t>类型</t>
        </is>
      </c>
      <c r="H2" s="11" t="inlineStr">
        <is>
          <t>齿数</t>
        </is>
      </c>
      <c r="I2" s="11" t="inlineStr">
        <is>
          <t>内孔(mm)</t>
        </is>
      </c>
    </row>
    <row r="3" ht="30" customHeight="1">
      <c r="A3" s="12" t="inlineStr">
        <is>
          <t>点黄色格选规格</t>
        </is>
      </c>
      <c r="B3" s="13">
        <f>IF(COUNTIFS($D$6:$D$440,IF(D3="","*",D3),$E$6:$E$440,IF(E3="","*",E3),$F$6:$F$440,IF(F3="","*",F3),$G$6:$G$440,IF(G3="","*",G3),$H$6:$H$440,IF(H3="","*",H3),$I$6:$I$440,IF(I3="","*",I3))=1,INDEX($B:$B,SUMPRODUCT(((D3="")+($D$6:$D$440=D3)&gt;0)*((E3="")+($E$6:$E$440=E3)&gt;0)*((F3="")+($F$6:$F$440=F3)&gt;0)*((G3="")+($G$6:$G$440=G3)&gt;0)*((H3="")+($H$6:$H$440=H3)&gt;0)*((I3="")+($I$6:$I$440=I3)&gt;0)*ROW($B$6:$B$440))),IF(COUNTIFS($D$6:$D$440,IF(D3="","*",D3),$E$6:$E$440,IF(E3="","*",E3),$F$6:$F$440,IF(F3="","*",F3),$G$6:$G$440,IF(G3="","*",G3),$H$6:$H$440,IF(H3="","*",H3),$I$6:$I$440,IF(I3="","*",I3))=0,"无此规格",COUNTIFS($D$6:$D$440,IF(D3="","*",D3),$E$6:$E$440,IF(E3="","*",E3),$F$6:$F$440,IF(F3="","*",F3),$G$6:$G$440,IF(G3="","*",G3),$H$6:$H$440,IF(H3="","*",H3),$I$6:$I$440,IF(I3="","*",I3))&amp;" 个符合，请继续选"))</f>
        <v/>
      </c>
      <c r="C3" s="14">
        <f>IF(COUNTIFS($D$6:$D$440,IF(D3="","*",D3),$E$6:$E$440,IF(E3="","*",E3),$F$6:$F$440,IF(F3="","*",F3),$G$6:$G$440,IF(G3="","*",G3),$H$6:$H$440,IF(H3="","*",H3),$I$6:$I$440,IF(I3="","*",I3))=1,INDEX($C:$C,SUMPRODUCT(((D3="")+($D$6:$D$440=D3)&gt;0)*((E3="")+($E$6:$E$440=E3)&gt;0)*((F3="")+($F$6:$F$440=F3)&gt;0)*((G3="")+($G$6:$G$440=G3)&gt;0)*((H3="")+($H$6:$H$440=H3)&gt;0)*((I3="")+($I$6:$I$440=I3)&gt;0)*ROW($B$6:$B$440))),"")</f>
        <v/>
      </c>
      <c r="D3" s="15" t="inlineStr">
        <is>
          <t>6</t>
        </is>
      </c>
      <c r="E3" s="15" t="inlineStr">
        <is>
          <t>无螺丝孔</t>
        </is>
      </c>
      <c r="F3" s="15" t="inlineStr">
        <is>
          <t>哑光银色</t>
        </is>
      </c>
      <c r="G3" s="15" t="inlineStr">
        <is>
          <t>AF型</t>
        </is>
      </c>
      <c r="H3" s="15" t="inlineStr">
        <is>
          <t>14</t>
        </is>
      </c>
      <c r="I3" s="15" t="inlineStr">
        <is>
          <t>3</t>
        </is>
      </c>
    </row>
    <row r="5">
      <c r="B5" s="16" t="inlineStr">
        <is>
          <t>SKU 编码</t>
        </is>
      </c>
      <c r="C5" s="16" t="inlineStr">
        <is>
          <t>单价（元）</t>
        </is>
      </c>
      <c r="D5" s="16" t="inlineStr">
        <is>
          <t>带宽(mm)</t>
        </is>
      </c>
      <c r="E5" s="16" t="inlineStr">
        <is>
          <t>款式</t>
        </is>
      </c>
      <c r="F5" s="16" t="inlineStr">
        <is>
          <t>表面</t>
        </is>
      </c>
      <c r="G5" s="16" t="inlineStr">
        <is>
          <t>类型</t>
        </is>
      </c>
      <c r="H5" s="16" t="inlineStr">
        <is>
          <t>齿数</t>
        </is>
      </c>
      <c r="I5" s="16" t="inlineStr">
        <is>
          <t>内孔(mm)</t>
        </is>
      </c>
    </row>
    <row r="6">
      <c r="B6" s="17" t="inlineStr">
        <is>
          <t>2GT-AF14-3-6-MS-NS</t>
        </is>
      </c>
      <c r="C6" s="18" t="n">
        <v>2.6</v>
      </c>
      <c r="D6" s="19" t="inlineStr">
        <is>
          <t>6</t>
        </is>
      </c>
      <c r="E6" s="19" t="inlineStr">
        <is>
          <t>无螺丝孔</t>
        </is>
      </c>
      <c r="F6" s="19" t="inlineStr">
        <is>
          <t>哑光银色</t>
        </is>
      </c>
      <c r="G6" s="19" t="inlineStr">
        <is>
          <t>AF型</t>
        </is>
      </c>
      <c r="H6" s="19" t="inlineStr">
        <is>
          <t>14</t>
        </is>
      </c>
      <c r="I6" s="19" t="inlineStr">
        <is>
          <t>3</t>
        </is>
      </c>
    </row>
    <row r="7">
      <c r="B7" s="17" t="inlineStr">
        <is>
          <t>2GT-AF14-4-6-MS-NS</t>
        </is>
      </c>
      <c r="C7" s="18" t="n">
        <v>2.6</v>
      </c>
      <c r="D7" s="19" t="inlineStr">
        <is>
          <t>6</t>
        </is>
      </c>
      <c r="E7" s="19" t="inlineStr">
        <is>
          <t>无螺丝孔</t>
        </is>
      </c>
      <c r="F7" s="19" t="inlineStr">
        <is>
          <t>哑光银色</t>
        </is>
      </c>
      <c r="G7" s="19" t="inlineStr">
        <is>
          <t>AF型</t>
        </is>
      </c>
      <c r="H7" s="19" t="inlineStr">
        <is>
          <t>14</t>
        </is>
      </c>
      <c r="I7" s="19" t="inlineStr">
        <is>
          <t>4</t>
        </is>
      </c>
    </row>
    <row r="8">
      <c r="B8" s="17" t="inlineStr">
        <is>
          <t>2GT-AF14-6-6-MS-NS</t>
        </is>
      </c>
      <c r="C8" s="18" t="n">
        <v>2.6</v>
      </c>
      <c r="D8" s="19" t="inlineStr">
        <is>
          <t>6</t>
        </is>
      </c>
      <c r="E8" s="19" t="inlineStr">
        <is>
          <t>无螺丝孔</t>
        </is>
      </c>
      <c r="F8" s="19" t="inlineStr">
        <is>
          <t>哑光银色</t>
        </is>
      </c>
      <c r="G8" s="19" t="inlineStr">
        <is>
          <t>AF型</t>
        </is>
      </c>
      <c r="H8" s="19" t="inlineStr">
        <is>
          <t>14</t>
        </is>
      </c>
      <c r="I8" s="19" t="inlineStr">
        <is>
          <t>6</t>
        </is>
      </c>
    </row>
    <row r="9">
      <c r="B9" s="17" t="inlineStr">
        <is>
          <t>2GT-AF16-3-6-MS</t>
        </is>
      </c>
      <c r="C9" s="18" t="n">
        <v>2.73</v>
      </c>
      <c r="D9" s="19" t="inlineStr">
        <is>
          <t>6</t>
        </is>
      </c>
      <c r="E9" s="19" t="inlineStr">
        <is>
          <t>标准</t>
        </is>
      </c>
      <c r="F9" s="19" t="inlineStr">
        <is>
          <t>哑光银色</t>
        </is>
      </c>
      <c r="G9" s="19" t="inlineStr">
        <is>
          <t>AF型</t>
        </is>
      </c>
      <c r="H9" s="19" t="inlineStr">
        <is>
          <t>16</t>
        </is>
      </c>
      <c r="I9" s="19" t="inlineStr">
        <is>
          <t>3</t>
        </is>
      </c>
    </row>
    <row r="10">
      <c r="B10" s="17" t="inlineStr">
        <is>
          <t>2GT-AF16-4-6-MS</t>
        </is>
      </c>
      <c r="C10" s="18" t="n">
        <v>2.73</v>
      </c>
      <c r="D10" s="19" t="inlineStr">
        <is>
          <t>6</t>
        </is>
      </c>
      <c r="E10" s="19" t="inlineStr">
        <is>
          <t>标准</t>
        </is>
      </c>
      <c r="F10" s="19" t="inlineStr">
        <is>
          <t>哑光银色</t>
        </is>
      </c>
      <c r="G10" s="19" t="inlineStr">
        <is>
          <t>AF型</t>
        </is>
      </c>
      <c r="H10" s="19" t="inlineStr">
        <is>
          <t>16</t>
        </is>
      </c>
      <c r="I10" s="19" t="inlineStr">
        <is>
          <t>4</t>
        </is>
      </c>
    </row>
    <row r="11">
      <c r="B11" s="17" t="inlineStr">
        <is>
          <t>2GT-AF16-5-6-GS</t>
        </is>
      </c>
      <c r="C11" s="18" t="n">
        <v>1.04</v>
      </c>
      <c r="D11" s="19" t="inlineStr">
        <is>
          <t>6</t>
        </is>
      </c>
      <c r="E11" s="19" t="inlineStr">
        <is>
          <t>标准</t>
        </is>
      </c>
      <c r="F11" s="19" t="inlineStr">
        <is>
          <t>亮光银色</t>
        </is>
      </c>
      <c r="G11" s="19" t="inlineStr">
        <is>
          <t>AF型</t>
        </is>
      </c>
      <c r="H11" s="19" t="inlineStr">
        <is>
          <t>16</t>
        </is>
      </c>
      <c r="I11" s="19" t="inlineStr">
        <is>
          <t>5</t>
        </is>
      </c>
    </row>
    <row r="12">
      <c r="B12" s="17" t="inlineStr">
        <is>
          <t>2GT-AF16-5-6-MS</t>
        </is>
      </c>
      <c r="C12" s="18" t="n">
        <v>2.73</v>
      </c>
      <c r="D12" s="19" t="inlineStr">
        <is>
          <t>6</t>
        </is>
      </c>
      <c r="E12" s="19" t="inlineStr">
        <is>
          <t>标准</t>
        </is>
      </c>
      <c r="F12" s="19" t="inlineStr">
        <is>
          <t>哑光银色</t>
        </is>
      </c>
      <c r="G12" s="19" t="inlineStr">
        <is>
          <t>AF型</t>
        </is>
      </c>
      <c r="H12" s="19" t="inlineStr">
        <is>
          <t>16</t>
        </is>
      </c>
      <c r="I12" s="19" t="inlineStr">
        <is>
          <t>5</t>
        </is>
      </c>
    </row>
    <row r="13">
      <c r="B13" s="17" t="inlineStr">
        <is>
          <t>2GT-AF18-3.175-10-MS</t>
        </is>
      </c>
      <c r="C13" s="18" t="n">
        <v>2.73</v>
      </c>
      <c r="D13" s="19" t="inlineStr">
        <is>
          <t>10</t>
        </is>
      </c>
      <c r="E13" s="19" t="inlineStr">
        <is>
          <t>标准</t>
        </is>
      </c>
      <c r="F13" s="19" t="inlineStr">
        <is>
          <t>哑光银色</t>
        </is>
      </c>
      <c r="G13" s="19" t="inlineStr">
        <is>
          <t>AF型</t>
        </is>
      </c>
      <c r="H13" s="19" t="inlineStr">
        <is>
          <t>18</t>
        </is>
      </c>
      <c r="I13" s="19" t="inlineStr">
        <is>
          <t>3.175</t>
        </is>
      </c>
    </row>
    <row r="14">
      <c r="B14" s="17" t="inlineStr">
        <is>
          <t>2GT-AF20-3-6-GS</t>
        </is>
      </c>
      <c r="C14" s="18" t="n">
        <v>1.04</v>
      </c>
      <c r="D14" s="19" t="inlineStr">
        <is>
          <t>6</t>
        </is>
      </c>
      <c r="E14" s="19" t="inlineStr">
        <is>
          <t>标准</t>
        </is>
      </c>
      <c r="F14" s="19" t="inlineStr">
        <is>
          <t>亮光银色</t>
        </is>
      </c>
      <c r="G14" s="19" t="inlineStr">
        <is>
          <t>AF型</t>
        </is>
      </c>
      <c r="H14" s="19" t="inlineStr">
        <is>
          <t>20</t>
        </is>
      </c>
      <c r="I14" s="19" t="inlineStr">
        <is>
          <t>3</t>
        </is>
      </c>
    </row>
    <row r="15">
      <c r="B15" s="17" t="inlineStr">
        <is>
          <t>2GT-AF20-4-10-OS</t>
        </is>
      </c>
      <c r="C15" s="18" t="n">
        <v>2.73</v>
      </c>
      <c r="D15" s="19" t="inlineStr">
        <is>
          <t>10</t>
        </is>
      </c>
      <c r="E15" s="19" t="inlineStr">
        <is>
          <t>标准</t>
        </is>
      </c>
      <c r="F15" s="19" t="inlineStr">
        <is>
          <t>氧化银色</t>
        </is>
      </c>
      <c r="G15" s="19" t="inlineStr">
        <is>
          <t>AF型</t>
        </is>
      </c>
      <c r="H15" s="19" t="inlineStr">
        <is>
          <t>20</t>
        </is>
      </c>
      <c r="I15" s="19" t="inlineStr">
        <is>
          <t>4</t>
        </is>
      </c>
    </row>
    <row r="16">
      <c r="B16" s="17" t="inlineStr">
        <is>
          <t>2GT-AF20-4-6-OS</t>
        </is>
      </c>
      <c r="C16" s="18" t="n">
        <v>2.73</v>
      </c>
      <c r="D16" s="19" t="inlineStr">
        <is>
          <t>6</t>
        </is>
      </c>
      <c r="E16" s="19" t="inlineStr">
        <is>
          <t>标准</t>
        </is>
      </c>
      <c r="F16" s="19" t="inlineStr">
        <is>
          <t>氧化银色</t>
        </is>
      </c>
      <c r="G16" s="19" t="inlineStr">
        <is>
          <t>AF型</t>
        </is>
      </c>
      <c r="H16" s="19" t="inlineStr">
        <is>
          <t>20</t>
        </is>
      </c>
      <c r="I16" s="19" t="inlineStr">
        <is>
          <t>4</t>
        </is>
      </c>
    </row>
    <row r="17">
      <c r="B17" s="17" t="inlineStr">
        <is>
          <t>2GT-AF20-5-10-MS</t>
        </is>
      </c>
      <c r="C17" s="18" t="n">
        <v>2.73</v>
      </c>
      <c r="D17" s="19" t="inlineStr">
        <is>
          <t>10</t>
        </is>
      </c>
      <c r="E17" s="19" t="inlineStr">
        <is>
          <t>标准</t>
        </is>
      </c>
      <c r="F17" s="19" t="inlineStr">
        <is>
          <t>哑光银色</t>
        </is>
      </c>
      <c r="G17" s="19" t="inlineStr">
        <is>
          <t>AF型</t>
        </is>
      </c>
      <c r="H17" s="19" t="inlineStr">
        <is>
          <t>20</t>
        </is>
      </c>
      <c r="I17" s="19" t="inlineStr">
        <is>
          <t>5</t>
        </is>
      </c>
    </row>
    <row r="18">
      <c r="B18" s="17" t="inlineStr">
        <is>
          <t>2GT-AF20-5-6-BK</t>
        </is>
      </c>
      <c r="C18" s="18" t="n">
        <v>1.3</v>
      </c>
      <c r="D18" s="19" t="inlineStr">
        <is>
          <t>6</t>
        </is>
      </c>
      <c r="E18" s="19" t="inlineStr">
        <is>
          <t>标准</t>
        </is>
      </c>
      <c r="F18" s="19" t="inlineStr">
        <is>
          <t>黑色</t>
        </is>
      </c>
      <c r="G18" s="19" t="inlineStr">
        <is>
          <t>AF型</t>
        </is>
      </c>
      <c r="H18" s="19" t="inlineStr">
        <is>
          <t>20</t>
        </is>
      </c>
      <c r="I18" s="19" t="inlineStr">
        <is>
          <t>5</t>
        </is>
      </c>
    </row>
    <row r="19">
      <c r="B19" s="17" t="inlineStr">
        <is>
          <t>2GT-AF20-5-6-GS</t>
        </is>
      </c>
      <c r="C19" s="18" t="n">
        <v>1.3</v>
      </c>
      <c r="D19" s="19" t="inlineStr">
        <is>
          <t>6</t>
        </is>
      </c>
      <c r="E19" s="19" t="inlineStr">
        <is>
          <t>标准</t>
        </is>
      </c>
      <c r="F19" s="19" t="inlineStr">
        <is>
          <t>亮光银色</t>
        </is>
      </c>
      <c r="G19" s="19" t="inlineStr">
        <is>
          <t>AF型</t>
        </is>
      </c>
      <c r="H19" s="19" t="inlineStr">
        <is>
          <t>20</t>
        </is>
      </c>
      <c r="I19" s="19" t="inlineStr">
        <is>
          <t>5</t>
        </is>
      </c>
    </row>
    <row r="20">
      <c r="B20" s="17" t="inlineStr">
        <is>
          <t>2GT-AF20-5-6-OS</t>
        </is>
      </c>
      <c r="C20" s="18" t="n">
        <v>2.73</v>
      </c>
      <c r="D20" s="19" t="inlineStr">
        <is>
          <t>6</t>
        </is>
      </c>
      <c r="E20" s="19" t="inlineStr">
        <is>
          <t>标准</t>
        </is>
      </c>
      <c r="F20" s="19" t="inlineStr">
        <is>
          <t>氧化银色</t>
        </is>
      </c>
      <c r="G20" s="19" t="inlineStr">
        <is>
          <t>AF型</t>
        </is>
      </c>
      <c r="H20" s="19" t="inlineStr">
        <is>
          <t>20</t>
        </is>
      </c>
      <c r="I20" s="19" t="inlineStr">
        <is>
          <t>5</t>
        </is>
      </c>
    </row>
    <row r="21">
      <c r="B21" s="17" t="inlineStr">
        <is>
          <t>2GT-AF20-6-10-OS</t>
        </is>
      </c>
      <c r="C21" s="18" t="n">
        <v>1.95</v>
      </c>
      <c r="D21" s="19" t="inlineStr">
        <is>
          <t>10</t>
        </is>
      </c>
      <c r="E21" s="19" t="inlineStr">
        <is>
          <t>标准</t>
        </is>
      </c>
      <c r="F21" s="19" t="inlineStr">
        <is>
          <t>氧化银色</t>
        </is>
      </c>
      <c r="G21" s="19" t="inlineStr">
        <is>
          <t>AF型</t>
        </is>
      </c>
      <c r="H21" s="19" t="inlineStr">
        <is>
          <t>20</t>
        </is>
      </c>
      <c r="I21" s="19" t="inlineStr">
        <is>
          <t>6</t>
        </is>
      </c>
    </row>
    <row r="22">
      <c r="B22" s="17" t="inlineStr">
        <is>
          <t>2GT-AF20-6-6-MS</t>
        </is>
      </c>
      <c r="C22" s="18" t="n">
        <v>2.73</v>
      </c>
      <c r="D22" s="19" t="inlineStr">
        <is>
          <t>6</t>
        </is>
      </c>
      <c r="E22" s="19" t="inlineStr">
        <is>
          <t>标准</t>
        </is>
      </c>
      <c r="F22" s="19" t="inlineStr">
        <is>
          <t>哑光银色</t>
        </is>
      </c>
      <c r="G22" s="19" t="inlineStr">
        <is>
          <t>AF型</t>
        </is>
      </c>
      <c r="H22" s="19" t="inlineStr">
        <is>
          <t>20</t>
        </is>
      </c>
      <c r="I22" s="19" t="inlineStr">
        <is>
          <t>6</t>
        </is>
      </c>
    </row>
    <row r="23">
      <c r="B23" s="17" t="inlineStr">
        <is>
          <t>2GT-AF20-8-10-MS-NS</t>
        </is>
      </c>
      <c r="C23" s="18" t="n">
        <v>2.6</v>
      </c>
      <c r="D23" s="19" t="inlineStr">
        <is>
          <t>10</t>
        </is>
      </c>
      <c r="E23" s="19" t="inlineStr">
        <is>
          <t>无螺丝孔</t>
        </is>
      </c>
      <c r="F23" s="19" t="inlineStr">
        <is>
          <t>哑光银色</t>
        </is>
      </c>
      <c r="G23" s="19" t="inlineStr">
        <is>
          <t>AF型</t>
        </is>
      </c>
      <c r="H23" s="19" t="inlineStr">
        <is>
          <t>20</t>
        </is>
      </c>
      <c r="I23" s="19" t="inlineStr">
        <is>
          <t>8</t>
        </is>
      </c>
    </row>
    <row r="24">
      <c r="B24" s="17" t="inlineStr">
        <is>
          <t>2GT-AF20-8-6-MS-NS</t>
        </is>
      </c>
      <c r="C24" s="18" t="n">
        <v>2.6</v>
      </c>
      <c r="D24" s="19" t="inlineStr">
        <is>
          <t>6</t>
        </is>
      </c>
      <c r="E24" s="19" t="inlineStr">
        <is>
          <t>无螺丝孔</t>
        </is>
      </c>
      <c r="F24" s="19" t="inlineStr">
        <is>
          <t>哑光银色</t>
        </is>
      </c>
      <c r="G24" s="19" t="inlineStr">
        <is>
          <t>AF型</t>
        </is>
      </c>
      <c r="H24" s="19" t="inlineStr">
        <is>
          <t>20</t>
        </is>
      </c>
      <c r="I24" s="19" t="inlineStr">
        <is>
          <t>8</t>
        </is>
      </c>
    </row>
    <row r="25">
      <c r="B25" s="17" t="inlineStr">
        <is>
          <t>2GT-AF24-4-10-MS</t>
        </is>
      </c>
      <c r="C25" s="18" t="n">
        <v>3.25</v>
      </c>
      <c r="D25" s="19" t="inlineStr">
        <is>
          <t>10</t>
        </is>
      </c>
      <c r="E25" s="19" t="inlineStr">
        <is>
          <t>标准</t>
        </is>
      </c>
      <c r="F25" s="19" t="inlineStr">
        <is>
          <t>哑光银色</t>
        </is>
      </c>
      <c r="G25" s="19" t="inlineStr">
        <is>
          <t>AF型</t>
        </is>
      </c>
      <c r="H25" s="19" t="inlineStr">
        <is>
          <t>24</t>
        </is>
      </c>
      <c r="I25" s="19" t="inlineStr">
        <is>
          <t>4</t>
        </is>
      </c>
    </row>
    <row r="26">
      <c r="B26" s="17" t="inlineStr">
        <is>
          <t>2GT-AF30-12-30-OS</t>
        </is>
      </c>
      <c r="C26" s="18" t="n">
        <v>4.55</v>
      </c>
      <c r="D26" s="19" t="inlineStr">
        <is>
          <t>30</t>
        </is>
      </c>
      <c r="E26" s="19" t="inlineStr">
        <is>
          <t>标准</t>
        </is>
      </c>
      <c r="F26" s="19" t="inlineStr">
        <is>
          <t>氧化银色</t>
        </is>
      </c>
      <c r="G26" s="19" t="inlineStr">
        <is>
          <t>AF型</t>
        </is>
      </c>
      <c r="H26" s="19" t="inlineStr">
        <is>
          <t>30</t>
        </is>
      </c>
      <c r="I26" s="19" t="inlineStr">
        <is>
          <t>12</t>
        </is>
      </c>
    </row>
    <row r="27">
      <c r="B27" s="17" t="inlineStr">
        <is>
          <t>2GT-AF30-4-6-MS</t>
        </is>
      </c>
      <c r="C27" s="18" t="n">
        <v>3.77</v>
      </c>
      <c r="D27" s="19" t="inlineStr">
        <is>
          <t>6</t>
        </is>
      </c>
      <c r="E27" s="19" t="inlineStr">
        <is>
          <t>标准</t>
        </is>
      </c>
      <c r="F27" s="19" t="inlineStr">
        <is>
          <t>哑光银色</t>
        </is>
      </c>
      <c r="G27" s="19" t="inlineStr">
        <is>
          <t>AF型</t>
        </is>
      </c>
      <c r="H27" s="19" t="inlineStr">
        <is>
          <t>30</t>
        </is>
      </c>
      <c r="I27" s="19" t="inlineStr">
        <is>
          <t>4</t>
        </is>
      </c>
    </row>
    <row r="28">
      <c r="B28" s="17" t="inlineStr">
        <is>
          <t>2GT-AF30-8-10-MS</t>
        </is>
      </c>
      <c r="C28" s="18" t="n">
        <v>3.77</v>
      </c>
      <c r="D28" s="19" t="inlineStr">
        <is>
          <t>10</t>
        </is>
      </c>
      <c r="E28" s="19" t="inlineStr">
        <is>
          <t>标准</t>
        </is>
      </c>
      <c r="F28" s="19" t="inlineStr">
        <is>
          <t>哑光银色</t>
        </is>
      </c>
      <c r="G28" s="19" t="inlineStr">
        <is>
          <t>AF型</t>
        </is>
      </c>
      <c r="H28" s="19" t="inlineStr">
        <is>
          <t>30</t>
        </is>
      </c>
      <c r="I28" s="19" t="inlineStr">
        <is>
          <t>8</t>
        </is>
      </c>
    </row>
    <row r="29">
      <c r="B29" s="17" t="inlineStr">
        <is>
          <t>2GT-AF30-8-30-OS</t>
        </is>
      </c>
      <c r="C29" s="18" t="n">
        <v>4.55</v>
      </c>
      <c r="D29" s="19" t="inlineStr">
        <is>
          <t>30</t>
        </is>
      </c>
      <c r="E29" s="19" t="inlineStr">
        <is>
          <t>标准</t>
        </is>
      </c>
      <c r="F29" s="19" t="inlineStr">
        <is>
          <t>氧化银色</t>
        </is>
      </c>
      <c r="G29" s="19" t="inlineStr">
        <is>
          <t>AF型</t>
        </is>
      </c>
      <c r="H29" s="19" t="inlineStr">
        <is>
          <t>30</t>
        </is>
      </c>
      <c r="I29" s="19" t="inlineStr">
        <is>
          <t>8</t>
        </is>
      </c>
    </row>
    <row r="30">
      <c r="B30" s="17" t="inlineStr">
        <is>
          <t>2GT-AF30-8-6-MS</t>
        </is>
      </c>
      <c r="C30" s="18" t="n">
        <v>3.9</v>
      </c>
      <c r="D30" s="19" t="inlineStr">
        <is>
          <t>6</t>
        </is>
      </c>
      <c r="E30" s="19" t="inlineStr">
        <is>
          <t>标准</t>
        </is>
      </c>
      <c r="F30" s="19" t="inlineStr">
        <is>
          <t>哑光银色</t>
        </is>
      </c>
      <c r="G30" s="19" t="inlineStr">
        <is>
          <t>AF型</t>
        </is>
      </c>
      <c r="H30" s="19" t="inlineStr">
        <is>
          <t>30</t>
        </is>
      </c>
      <c r="I30" s="19" t="inlineStr">
        <is>
          <t>8</t>
        </is>
      </c>
    </row>
    <row r="31">
      <c r="B31" s="17" t="inlineStr">
        <is>
          <t>2GT-AF36-10-10-OS</t>
        </is>
      </c>
      <c r="C31" s="18" t="n">
        <v>4.29</v>
      </c>
      <c r="D31" s="19" t="inlineStr">
        <is>
          <t>10</t>
        </is>
      </c>
      <c r="E31" s="19" t="inlineStr">
        <is>
          <t>标准</t>
        </is>
      </c>
      <c r="F31" s="19" t="inlineStr">
        <is>
          <t>氧化银色</t>
        </is>
      </c>
      <c r="G31" s="19" t="inlineStr">
        <is>
          <t>AF型</t>
        </is>
      </c>
      <c r="H31" s="19" t="inlineStr">
        <is>
          <t>36</t>
        </is>
      </c>
      <c r="I31" s="19" t="inlineStr">
        <is>
          <t>10</t>
        </is>
      </c>
    </row>
    <row r="32">
      <c r="B32" s="17" t="inlineStr">
        <is>
          <t>2GT-AF36-10-6-MS</t>
        </is>
      </c>
      <c r="C32" s="18" t="n">
        <v>4.29</v>
      </c>
      <c r="D32" s="19" t="inlineStr">
        <is>
          <t>6</t>
        </is>
      </c>
      <c r="E32" s="19" t="inlineStr">
        <is>
          <t>标准</t>
        </is>
      </c>
      <c r="F32" s="19" t="inlineStr">
        <is>
          <t>哑光银色</t>
        </is>
      </c>
      <c r="G32" s="19" t="inlineStr">
        <is>
          <t>AF型</t>
        </is>
      </c>
      <c r="H32" s="19" t="inlineStr">
        <is>
          <t>36</t>
        </is>
      </c>
      <c r="I32" s="19" t="inlineStr">
        <is>
          <t>10</t>
        </is>
      </c>
    </row>
    <row r="33">
      <c r="B33" s="17" t="inlineStr">
        <is>
          <t>2GT-AF36-6-4-NO</t>
        </is>
      </c>
      <c r="C33" s="18" t="n">
        <v>3.9</v>
      </c>
      <c r="D33" s="19" t="inlineStr">
        <is>
          <t>4</t>
        </is>
      </c>
      <c r="E33" s="19" t="inlineStr">
        <is>
          <t>标准</t>
        </is>
      </c>
      <c r="F33" s="19" t="inlineStr">
        <is>
          <t>未氧化</t>
        </is>
      </c>
      <c r="G33" s="19" t="inlineStr">
        <is>
          <t>AF型</t>
        </is>
      </c>
      <c r="H33" s="19" t="inlineStr">
        <is>
          <t>36</t>
        </is>
      </c>
      <c r="I33" s="19" t="inlineStr">
        <is>
          <t>6</t>
        </is>
      </c>
    </row>
    <row r="34">
      <c r="B34" s="17" t="inlineStr">
        <is>
          <t>2GT-AF36-8-30-MS-NS</t>
        </is>
      </c>
      <c r="C34" s="18" t="n">
        <v>5.85</v>
      </c>
      <c r="D34" s="19" t="inlineStr">
        <is>
          <t>30</t>
        </is>
      </c>
      <c r="E34" s="19" t="inlineStr">
        <is>
          <t>无螺丝孔</t>
        </is>
      </c>
      <c r="F34" s="19" t="inlineStr">
        <is>
          <t>哑光银色</t>
        </is>
      </c>
      <c r="G34" s="19" t="inlineStr">
        <is>
          <t>AF型</t>
        </is>
      </c>
      <c r="H34" s="19" t="inlineStr">
        <is>
          <t>36</t>
        </is>
      </c>
      <c r="I34" s="19" t="inlineStr">
        <is>
          <t>8</t>
        </is>
      </c>
    </row>
    <row r="35">
      <c r="B35" s="17" t="inlineStr">
        <is>
          <t>2GT-AF36-8-30-OS</t>
        </is>
      </c>
      <c r="C35" s="18" t="n">
        <v>5.2</v>
      </c>
      <c r="D35" s="19" t="inlineStr">
        <is>
          <t>30</t>
        </is>
      </c>
      <c r="E35" s="19" t="inlineStr">
        <is>
          <t>标准</t>
        </is>
      </c>
      <c r="F35" s="19" t="inlineStr">
        <is>
          <t>氧化银色</t>
        </is>
      </c>
      <c r="G35" s="19" t="inlineStr">
        <is>
          <t>AF型</t>
        </is>
      </c>
      <c r="H35" s="19" t="inlineStr">
        <is>
          <t>36</t>
        </is>
      </c>
      <c r="I35" s="19" t="inlineStr">
        <is>
          <t>8</t>
        </is>
      </c>
    </row>
    <row r="36">
      <c r="B36" s="17" t="inlineStr">
        <is>
          <t>2GT-AF36-8-6-MS</t>
        </is>
      </c>
      <c r="C36" s="18" t="n">
        <v>4.16</v>
      </c>
      <c r="D36" s="19" t="inlineStr">
        <is>
          <t>6</t>
        </is>
      </c>
      <c r="E36" s="19" t="inlineStr">
        <is>
          <t>标准</t>
        </is>
      </c>
      <c r="F36" s="19" t="inlineStr">
        <is>
          <t>哑光银色</t>
        </is>
      </c>
      <c r="G36" s="19" t="inlineStr">
        <is>
          <t>AF型</t>
        </is>
      </c>
      <c r="H36" s="19" t="inlineStr">
        <is>
          <t>36</t>
        </is>
      </c>
      <c r="I36" s="19" t="inlineStr">
        <is>
          <t>8</t>
        </is>
      </c>
    </row>
    <row r="37">
      <c r="B37" s="17" t="inlineStr">
        <is>
          <t>2GT-AF40-16-30-MS</t>
        </is>
      </c>
      <c r="C37" s="18" t="n">
        <v>7.8</v>
      </c>
      <c r="D37" s="19" t="inlineStr">
        <is>
          <t>30</t>
        </is>
      </c>
      <c r="E37" s="19" t="inlineStr">
        <is>
          <t>标准</t>
        </is>
      </c>
      <c r="F37" s="19" t="inlineStr">
        <is>
          <t>哑光银色</t>
        </is>
      </c>
      <c r="G37" s="19" t="inlineStr">
        <is>
          <t>AF型</t>
        </is>
      </c>
      <c r="H37" s="19" t="inlineStr">
        <is>
          <t>40</t>
        </is>
      </c>
      <c r="I37" s="19" t="inlineStr">
        <is>
          <t>16</t>
        </is>
      </c>
    </row>
    <row r="38">
      <c r="B38" s="17" t="inlineStr">
        <is>
          <t>2GT-AF40-6-10-MS</t>
        </is>
      </c>
      <c r="C38" s="18" t="n">
        <v>4.55</v>
      </c>
      <c r="D38" s="19" t="inlineStr">
        <is>
          <t>10</t>
        </is>
      </c>
      <c r="E38" s="19" t="inlineStr">
        <is>
          <t>标准</t>
        </is>
      </c>
      <c r="F38" s="19" t="inlineStr">
        <is>
          <t>哑光银色</t>
        </is>
      </c>
      <c r="G38" s="19" t="inlineStr">
        <is>
          <t>AF型</t>
        </is>
      </c>
      <c r="H38" s="19" t="inlineStr">
        <is>
          <t>40</t>
        </is>
      </c>
      <c r="I38" s="19" t="inlineStr">
        <is>
          <t>6</t>
        </is>
      </c>
    </row>
    <row r="39">
      <c r="B39" s="17" t="inlineStr">
        <is>
          <t>2GT-AF40-6.35-10-MS</t>
        </is>
      </c>
      <c r="C39" s="18" t="n">
        <v>4.55</v>
      </c>
      <c r="D39" s="19" t="inlineStr">
        <is>
          <t>10</t>
        </is>
      </c>
      <c r="E39" s="19" t="inlineStr">
        <is>
          <t>标准</t>
        </is>
      </c>
      <c r="F39" s="19" t="inlineStr">
        <is>
          <t>哑光银色</t>
        </is>
      </c>
      <c r="G39" s="19" t="inlineStr">
        <is>
          <t>AF型</t>
        </is>
      </c>
      <c r="H39" s="19" t="inlineStr">
        <is>
          <t>40</t>
        </is>
      </c>
      <c r="I39" s="19" t="inlineStr">
        <is>
          <t>6.35</t>
        </is>
      </c>
    </row>
    <row r="40">
      <c r="B40" s="17" t="inlineStr">
        <is>
          <t>2GT-AF48-10-10-MS</t>
        </is>
      </c>
      <c r="C40" s="18" t="n">
        <v>5.59</v>
      </c>
      <c r="D40" s="19" t="inlineStr">
        <is>
          <t>10</t>
        </is>
      </c>
      <c r="E40" s="19" t="inlineStr">
        <is>
          <t>标准</t>
        </is>
      </c>
      <c r="F40" s="19" t="inlineStr">
        <is>
          <t>哑光银色</t>
        </is>
      </c>
      <c r="G40" s="19" t="inlineStr">
        <is>
          <t>AF型</t>
        </is>
      </c>
      <c r="H40" s="19" t="inlineStr">
        <is>
          <t>48</t>
        </is>
      </c>
      <c r="I40" s="19" t="inlineStr">
        <is>
          <t>10</t>
        </is>
      </c>
    </row>
    <row r="41">
      <c r="B41" s="17" t="inlineStr">
        <is>
          <t>2GT-AF48-14-6-MS</t>
        </is>
      </c>
      <c r="C41" s="18" t="n">
        <v>5.59</v>
      </c>
      <c r="D41" s="19" t="inlineStr">
        <is>
          <t>6</t>
        </is>
      </c>
      <c r="E41" s="19" t="inlineStr">
        <is>
          <t>标准</t>
        </is>
      </c>
      <c r="F41" s="19" t="inlineStr">
        <is>
          <t>哑光银色</t>
        </is>
      </c>
      <c r="G41" s="19" t="inlineStr">
        <is>
          <t>AF型</t>
        </is>
      </c>
      <c r="H41" s="19" t="inlineStr">
        <is>
          <t>48</t>
        </is>
      </c>
      <c r="I41" s="19" t="inlineStr">
        <is>
          <t>14</t>
        </is>
      </c>
    </row>
    <row r="42">
      <c r="B42" s="17" t="inlineStr">
        <is>
          <t>2GT-AF48-8-10-MS</t>
        </is>
      </c>
      <c r="C42" s="18" t="n">
        <v>5.59</v>
      </c>
      <c r="D42" s="19" t="inlineStr">
        <is>
          <t>10</t>
        </is>
      </c>
      <c r="E42" s="19" t="inlineStr">
        <is>
          <t>标准</t>
        </is>
      </c>
      <c r="F42" s="19" t="inlineStr">
        <is>
          <t>哑光银色</t>
        </is>
      </c>
      <c r="G42" s="19" t="inlineStr">
        <is>
          <t>AF型</t>
        </is>
      </c>
      <c r="H42" s="19" t="inlineStr">
        <is>
          <t>48</t>
        </is>
      </c>
      <c r="I42" s="19" t="inlineStr">
        <is>
          <t>8</t>
        </is>
      </c>
    </row>
    <row r="43">
      <c r="B43" s="17" t="inlineStr">
        <is>
          <t>2GT-AF48-8-6-OS</t>
        </is>
      </c>
      <c r="C43" s="18" t="n">
        <v>5.59</v>
      </c>
      <c r="D43" s="19" t="inlineStr">
        <is>
          <t>6</t>
        </is>
      </c>
      <c r="E43" s="19" t="inlineStr">
        <is>
          <t>标准</t>
        </is>
      </c>
      <c r="F43" s="19" t="inlineStr">
        <is>
          <t>氧化银色</t>
        </is>
      </c>
      <c r="G43" s="19" t="inlineStr">
        <is>
          <t>AF型</t>
        </is>
      </c>
      <c r="H43" s="19" t="inlineStr">
        <is>
          <t>48</t>
        </is>
      </c>
      <c r="I43" s="19" t="inlineStr">
        <is>
          <t>8</t>
        </is>
      </c>
    </row>
    <row r="44">
      <c r="B44" s="17" t="inlineStr">
        <is>
          <t>2GT-AF50-10-10-MS</t>
        </is>
      </c>
      <c r="C44" s="18" t="n">
        <v>5.46</v>
      </c>
      <c r="D44" s="19" t="inlineStr">
        <is>
          <t>10</t>
        </is>
      </c>
      <c r="E44" s="19" t="inlineStr">
        <is>
          <t>标准</t>
        </is>
      </c>
      <c r="F44" s="19" t="inlineStr">
        <is>
          <t>哑光银色</t>
        </is>
      </c>
      <c r="G44" s="19" t="inlineStr">
        <is>
          <t>AF型</t>
        </is>
      </c>
      <c r="H44" s="19" t="inlineStr">
        <is>
          <t>50</t>
        </is>
      </c>
      <c r="I44" s="19" t="inlineStr">
        <is>
          <t>10</t>
        </is>
      </c>
    </row>
    <row r="45">
      <c r="B45" s="17" t="inlineStr">
        <is>
          <t>2GT-AF50-6-6-MS</t>
        </is>
      </c>
      <c r="C45" s="18" t="n">
        <v>5.46</v>
      </c>
      <c r="D45" s="19" t="inlineStr">
        <is>
          <t>6</t>
        </is>
      </c>
      <c r="E45" s="19" t="inlineStr">
        <is>
          <t>标准</t>
        </is>
      </c>
      <c r="F45" s="19" t="inlineStr">
        <is>
          <t>哑光银色</t>
        </is>
      </c>
      <c r="G45" s="19" t="inlineStr">
        <is>
          <t>AF型</t>
        </is>
      </c>
      <c r="H45" s="19" t="inlineStr">
        <is>
          <t>50</t>
        </is>
      </c>
      <c r="I45" s="19" t="inlineStr">
        <is>
          <t>6</t>
        </is>
      </c>
    </row>
    <row r="46">
      <c r="B46" s="17" t="inlineStr">
        <is>
          <t>2GT-AF50-8-6-MS</t>
        </is>
      </c>
      <c r="C46" s="18" t="n">
        <v>5.46</v>
      </c>
      <c r="D46" s="19" t="inlineStr">
        <is>
          <t>6</t>
        </is>
      </c>
      <c r="E46" s="19" t="inlineStr">
        <is>
          <t>标准</t>
        </is>
      </c>
      <c r="F46" s="19" t="inlineStr">
        <is>
          <t>哑光银色</t>
        </is>
      </c>
      <c r="G46" s="19" t="inlineStr">
        <is>
          <t>AF型</t>
        </is>
      </c>
      <c r="H46" s="19" t="inlineStr">
        <is>
          <t>50</t>
        </is>
      </c>
      <c r="I46" s="19" t="inlineStr">
        <is>
          <t>8</t>
        </is>
      </c>
    </row>
    <row r="47">
      <c r="B47" s="17" t="inlineStr">
        <is>
          <t>2GT-AF60-10-10-MS-M5</t>
        </is>
      </c>
      <c r="C47" s="18" t="n">
        <v>6.89</v>
      </c>
      <c r="D47" s="19" t="inlineStr">
        <is>
          <t>10</t>
        </is>
      </c>
      <c r="E47" s="19" t="inlineStr">
        <is>
          <t>螺纹孔M5</t>
        </is>
      </c>
      <c r="F47" s="19" t="inlineStr">
        <is>
          <t>哑光银色</t>
        </is>
      </c>
      <c r="G47" s="19" t="inlineStr">
        <is>
          <t>AF型</t>
        </is>
      </c>
      <c r="H47" s="19" t="inlineStr">
        <is>
          <t>60</t>
        </is>
      </c>
      <c r="I47" s="19" t="inlineStr">
        <is>
          <t>10</t>
        </is>
      </c>
    </row>
    <row r="48">
      <c r="B48" s="17" t="inlineStr">
        <is>
          <t>2GT-AF60-10-6-MS-M5</t>
        </is>
      </c>
      <c r="C48" s="18" t="n">
        <v>7.24</v>
      </c>
      <c r="D48" s="19" t="inlineStr">
        <is>
          <t>6</t>
        </is>
      </c>
      <c r="E48" s="19" t="inlineStr">
        <is>
          <t>螺纹孔M5</t>
        </is>
      </c>
      <c r="F48" s="19" t="inlineStr">
        <is>
          <t>哑光银色</t>
        </is>
      </c>
      <c r="G48" s="19" t="inlineStr">
        <is>
          <t>AF型</t>
        </is>
      </c>
      <c r="H48" s="19" t="inlineStr">
        <is>
          <t>60</t>
        </is>
      </c>
      <c r="I48" s="19" t="inlineStr">
        <is>
          <t>10</t>
        </is>
      </c>
    </row>
    <row r="49">
      <c r="B49" s="17" t="inlineStr">
        <is>
          <t>2GT-AF60-12-10-MS</t>
        </is>
      </c>
      <c r="C49" s="18" t="n">
        <v>6.89</v>
      </c>
      <c r="D49" s="19" t="inlineStr">
        <is>
          <t>10</t>
        </is>
      </c>
      <c r="E49" s="19" t="inlineStr">
        <is>
          <t>标准</t>
        </is>
      </c>
      <c r="F49" s="19" t="inlineStr">
        <is>
          <t>哑光银色</t>
        </is>
      </c>
      <c r="G49" s="19" t="inlineStr">
        <is>
          <t>AF型</t>
        </is>
      </c>
      <c r="H49" s="19" t="inlineStr">
        <is>
          <t>60</t>
        </is>
      </c>
      <c r="I49" s="19" t="inlineStr">
        <is>
          <t>12</t>
        </is>
      </c>
    </row>
    <row r="50">
      <c r="B50" s="17" t="inlineStr">
        <is>
          <t>2GT-AF60-12-10-MS-M5</t>
        </is>
      </c>
      <c r="C50" s="18" t="n">
        <v>6.89</v>
      </c>
      <c r="D50" s="19" t="inlineStr">
        <is>
          <t>10</t>
        </is>
      </c>
      <c r="E50" s="19" t="inlineStr">
        <is>
          <t>螺纹孔M5</t>
        </is>
      </c>
      <c r="F50" s="19" t="inlineStr">
        <is>
          <t>哑光银色</t>
        </is>
      </c>
      <c r="G50" s="19" t="inlineStr">
        <is>
          <t>AF型</t>
        </is>
      </c>
      <c r="H50" s="19" t="inlineStr">
        <is>
          <t>60</t>
        </is>
      </c>
      <c r="I50" s="19" t="inlineStr">
        <is>
          <t>12</t>
        </is>
      </c>
    </row>
    <row r="51">
      <c r="B51" s="17" t="inlineStr">
        <is>
          <t>2GT-AF60-5-6-MS-M5</t>
        </is>
      </c>
      <c r="C51" s="18" t="n">
        <v>6.89</v>
      </c>
      <c r="D51" s="19" t="inlineStr">
        <is>
          <t>6</t>
        </is>
      </c>
      <c r="E51" s="19" t="inlineStr">
        <is>
          <t>螺纹孔M5</t>
        </is>
      </c>
      <c r="F51" s="19" t="inlineStr">
        <is>
          <t>哑光银色</t>
        </is>
      </c>
      <c r="G51" s="19" t="inlineStr">
        <is>
          <t>AF型</t>
        </is>
      </c>
      <c r="H51" s="19" t="inlineStr">
        <is>
          <t>60</t>
        </is>
      </c>
      <c r="I51" s="19" t="inlineStr">
        <is>
          <t>5</t>
        </is>
      </c>
    </row>
    <row r="52">
      <c r="B52" s="17" t="inlineStr">
        <is>
          <t>2GT-AF60-8-10-MS-M5</t>
        </is>
      </c>
      <c r="C52" s="18" t="n">
        <v>7.24</v>
      </c>
      <c r="D52" s="19" t="inlineStr">
        <is>
          <t>10</t>
        </is>
      </c>
      <c r="E52" s="19" t="inlineStr">
        <is>
          <t>螺纹孔M5</t>
        </is>
      </c>
      <c r="F52" s="19" t="inlineStr">
        <is>
          <t>哑光银色</t>
        </is>
      </c>
      <c r="G52" s="19" t="inlineStr">
        <is>
          <t>AF型</t>
        </is>
      </c>
      <c r="H52" s="19" t="inlineStr">
        <is>
          <t>60</t>
        </is>
      </c>
      <c r="I52" s="19" t="inlineStr">
        <is>
          <t>8</t>
        </is>
      </c>
    </row>
    <row r="53">
      <c r="B53" s="17" t="inlineStr">
        <is>
          <t>2GT-AF60-8-4-MS-M5</t>
        </is>
      </c>
      <c r="C53" s="18" t="n">
        <v>6.89</v>
      </c>
      <c r="D53" s="19" t="inlineStr">
        <is>
          <t>4</t>
        </is>
      </c>
      <c r="E53" s="19" t="inlineStr">
        <is>
          <t>螺纹孔M5</t>
        </is>
      </c>
      <c r="F53" s="19" t="inlineStr">
        <is>
          <t>哑光银色</t>
        </is>
      </c>
      <c r="G53" s="19" t="inlineStr">
        <is>
          <t>AF型</t>
        </is>
      </c>
      <c r="H53" s="19" t="inlineStr">
        <is>
          <t>60</t>
        </is>
      </c>
      <c r="I53" s="19" t="inlineStr">
        <is>
          <t>8</t>
        </is>
      </c>
    </row>
    <row r="54">
      <c r="B54" s="17" t="inlineStr">
        <is>
          <t>2GT-BF100-12-10-MS</t>
        </is>
      </c>
      <c r="C54" s="18" t="n">
        <v>18.46</v>
      </c>
      <c r="D54" s="19" t="inlineStr">
        <is>
          <t>10</t>
        </is>
      </c>
      <c r="E54" s="19" t="inlineStr">
        <is>
          <t>标准</t>
        </is>
      </c>
      <c r="F54" s="19" t="inlineStr">
        <is>
          <t>哑光银色</t>
        </is>
      </c>
      <c r="G54" s="19" t="inlineStr">
        <is>
          <t>BF型</t>
        </is>
      </c>
      <c r="H54" s="19" t="inlineStr">
        <is>
          <t>100</t>
        </is>
      </c>
      <c r="I54" s="19" t="inlineStr">
        <is>
          <t>12</t>
        </is>
      </c>
    </row>
    <row r="55">
      <c r="B55" s="17" t="inlineStr">
        <is>
          <t>2GT-BF100-25-6-MS</t>
        </is>
      </c>
      <c r="C55" s="18" t="n">
        <v>17.16</v>
      </c>
      <c r="D55" s="19" t="inlineStr">
        <is>
          <t>6</t>
        </is>
      </c>
      <c r="E55" s="19" t="inlineStr">
        <is>
          <t>标准</t>
        </is>
      </c>
      <c r="F55" s="19" t="inlineStr">
        <is>
          <t>哑光银色</t>
        </is>
      </c>
      <c r="G55" s="19" t="inlineStr">
        <is>
          <t>BF型</t>
        </is>
      </c>
      <c r="H55" s="19" t="inlineStr">
        <is>
          <t>100</t>
        </is>
      </c>
      <c r="I55" s="19" t="inlineStr">
        <is>
          <t>25</t>
        </is>
      </c>
    </row>
    <row r="56">
      <c r="B56" s="17" t="inlineStr">
        <is>
          <t>2GT-BF100-8-10-MS</t>
        </is>
      </c>
      <c r="C56" s="18" t="n">
        <v>18.46</v>
      </c>
      <c r="D56" s="19" t="inlineStr">
        <is>
          <t>10</t>
        </is>
      </c>
      <c r="E56" s="19" t="inlineStr">
        <is>
          <t>标准</t>
        </is>
      </c>
      <c r="F56" s="19" t="inlineStr">
        <is>
          <t>哑光银色</t>
        </is>
      </c>
      <c r="G56" s="19" t="inlineStr">
        <is>
          <t>BF型</t>
        </is>
      </c>
      <c r="H56" s="19" t="inlineStr">
        <is>
          <t>100</t>
        </is>
      </c>
      <c r="I56" s="19" t="inlineStr">
        <is>
          <t>8</t>
        </is>
      </c>
    </row>
    <row r="57">
      <c r="B57" s="17" t="inlineStr">
        <is>
          <t>2GT-BF100-8-6-MS</t>
        </is>
      </c>
      <c r="C57" s="18" t="n">
        <v>17.16</v>
      </c>
      <c r="D57" s="19" t="inlineStr">
        <is>
          <t>6</t>
        </is>
      </c>
      <c r="E57" s="19" t="inlineStr">
        <is>
          <t>标准</t>
        </is>
      </c>
      <c r="F57" s="19" t="inlineStr">
        <is>
          <t>哑光银色</t>
        </is>
      </c>
      <c r="G57" s="19" t="inlineStr">
        <is>
          <t>BF型</t>
        </is>
      </c>
      <c r="H57" s="19" t="inlineStr">
        <is>
          <t>100</t>
        </is>
      </c>
      <c r="I57" s="19" t="inlineStr">
        <is>
          <t>8</t>
        </is>
      </c>
    </row>
    <row r="58">
      <c r="B58" s="17" t="inlineStr">
        <is>
          <t>2GT-BF120-12-6-MS</t>
        </is>
      </c>
      <c r="C58" s="18" t="n">
        <v>22.75</v>
      </c>
      <c r="D58" s="19" t="inlineStr">
        <is>
          <t>6</t>
        </is>
      </c>
      <c r="E58" s="19" t="inlineStr">
        <is>
          <t>标准</t>
        </is>
      </c>
      <c r="F58" s="19" t="inlineStr">
        <is>
          <t>哑光银色</t>
        </is>
      </c>
      <c r="G58" s="19" t="inlineStr">
        <is>
          <t>BF型</t>
        </is>
      </c>
      <c r="H58" s="19" t="inlineStr">
        <is>
          <t>120</t>
        </is>
      </c>
      <c r="I58" s="19" t="inlineStr">
        <is>
          <t>12</t>
        </is>
      </c>
    </row>
    <row r="59">
      <c r="B59" s="17" t="inlineStr">
        <is>
          <t>2GT-BF120-25-6-MS</t>
        </is>
      </c>
      <c r="C59" s="18" t="n">
        <v>22.75</v>
      </c>
      <c r="D59" s="19" t="inlineStr">
        <is>
          <t>6</t>
        </is>
      </c>
      <c r="E59" s="19" t="inlineStr">
        <is>
          <t>标准</t>
        </is>
      </c>
      <c r="F59" s="19" t="inlineStr">
        <is>
          <t>哑光银色</t>
        </is>
      </c>
      <c r="G59" s="19" t="inlineStr">
        <is>
          <t>BF型</t>
        </is>
      </c>
      <c r="H59" s="19" t="inlineStr">
        <is>
          <t>120</t>
        </is>
      </c>
      <c r="I59" s="19" t="inlineStr">
        <is>
          <t>25</t>
        </is>
      </c>
    </row>
    <row r="60">
      <c r="B60" s="17" t="inlineStr">
        <is>
          <t>2GT-BF120-5-6-MS</t>
        </is>
      </c>
      <c r="C60" s="18" t="n">
        <v>22.75</v>
      </c>
      <c r="D60" s="19" t="inlineStr">
        <is>
          <t>6</t>
        </is>
      </c>
      <c r="E60" s="19" t="inlineStr">
        <is>
          <t>标准</t>
        </is>
      </c>
      <c r="F60" s="19" t="inlineStr">
        <is>
          <t>哑光银色</t>
        </is>
      </c>
      <c r="G60" s="19" t="inlineStr">
        <is>
          <t>BF型</t>
        </is>
      </c>
      <c r="H60" s="19" t="inlineStr">
        <is>
          <t>120</t>
        </is>
      </c>
      <c r="I60" s="19" t="inlineStr">
        <is>
          <t>5</t>
        </is>
      </c>
    </row>
    <row r="61">
      <c r="B61" s="17" t="inlineStr">
        <is>
          <t>2GT-BF120-6-6-MS</t>
        </is>
      </c>
      <c r="C61" s="18" t="n">
        <v>22.75</v>
      </c>
      <c r="D61" s="19" t="inlineStr">
        <is>
          <t>6</t>
        </is>
      </c>
      <c r="E61" s="19" t="inlineStr">
        <is>
          <t>标准</t>
        </is>
      </c>
      <c r="F61" s="19" t="inlineStr">
        <is>
          <t>哑光银色</t>
        </is>
      </c>
      <c r="G61" s="19" t="inlineStr">
        <is>
          <t>BF型</t>
        </is>
      </c>
      <c r="H61" s="19" t="inlineStr">
        <is>
          <t>120</t>
        </is>
      </c>
      <c r="I61" s="19" t="inlineStr">
        <is>
          <t>6</t>
        </is>
      </c>
    </row>
    <row r="62">
      <c r="B62" s="17" t="inlineStr">
        <is>
          <t>2GT-BF120-6.35-6-MS</t>
        </is>
      </c>
      <c r="C62" s="18" t="n">
        <v>22.75</v>
      </c>
      <c r="D62" s="19" t="inlineStr">
        <is>
          <t>6</t>
        </is>
      </c>
      <c r="E62" s="19" t="inlineStr">
        <is>
          <t>标准</t>
        </is>
      </c>
      <c r="F62" s="19" t="inlineStr">
        <is>
          <t>哑光银色</t>
        </is>
      </c>
      <c r="G62" s="19" t="inlineStr">
        <is>
          <t>BF型</t>
        </is>
      </c>
      <c r="H62" s="19" t="inlineStr">
        <is>
          <t>120</t>
        </is>
      </c>
      <c r="I62" s="19" t="inlineStr">
        <is>
          <t>6.35</t>
        </is>
      </c>
    </row>
    <row r="63">
      <c r="B63" s="17" t="inlineStr">
        <is>
          <t>2GT-BF28-6.35-10-OS</t>
        </is>
      </c>
      <c r="C63" s="18" t="n">
        <v>2.86</v>
      </c>
      <c r="D63" s="19" t="inlineStr">
        <is>
          <t>10</t>
        </is>
      </c>
      <c r="E63" s="19" t="inlineStr">
        <is>
          <t>标准</t>
        </is>
      </c>
      <c r="F63" s="19" t="inlineStr">
        <is>
          <t>氧化银色</t>
        </is>
      </c>
      <c r="G63" s="19" t="inlineStr">
        <is>
          <t>BF型</t>
        </is>
      </c>
      <c r="H63" s="19" t="inlineStr">
        <is>
          <t>28</t>
        </is>
      </c>
      <c r="I63" s="19" t="inlineStr">
        <is>
          <t>6.35</t>
        </is>
      </c>
    </row>
    <row r="64">
      <c r="B64" s="17" t="inlineStr">
        <is>
          <t>2GT-BF28-6.35-6-OS</t>
        </is>
      </c>
      <c r="C64" s="18" t="n">
        <v>3.51</v>
      </c>
      <c r="D64" s="19" t="inlineStr">
        <is>
          <t>6</t>
        </is>
      </c>
      <c r="E64" s="19" t="inlineStr">
        <is>
          <t>标准</t>
        </is>
      </c>
      <c r="F64" s="19" t="inlineStr">
        <is>
          <t>氧化银色</t>
        </is>
      </c>
      <c r="G64" s="19" t="inlineStr">
        <is>
          <t>BF型</t>
        </is>
      </c>
      <c r="H64" s="19" t="inlineStr">
        <is>
          <t>28</t>
        </is>
      </c>
      <c r="I64" s="19" t="inlineStr">
        <is>
          <t>6.35</t>
        </is>
      </c>
    </row>
    <row r="65">
      <c r="B65" s="17" t="inlineStr">
        <is>
          <t>2GT-BF28-8-10-OS</t>
        </is>
      </c>
      <c r="C65" s="18" t="n">
        <v>3.9</v>
      </c>
      <c r="D65" s="19" t="inlineStr">
        <is>
          <t>10</t>
        </is>
      </c>
      <c r="E65" s="19" t="inlineStr">
        <is>
          <t>标准</t>
        </is>
      </c>
      <c r="F65" s="19" t="inlineStr">
        <is>
          <t>氧化银色</t>
        </is>
      </c>
      <c r="G65" s="19" t="inlineStr">
        <is>
          <t>BF型</t>
        </is>
      </c>
      <c r="H65" s="19" t="inlineStr">
        <is>
          <t>28</t>
        </is>
      </c>
      <c r="I65" s="19" t="inlineStr">
        <is>
          <t>8</t>
        </is>
      </c>
    </row>
    <row r="66">
      <c r="B66" s="17" t="inlineStr">
        <is>
          <t>2GT-BF30-4-6-MS</t>
        </is>
      </c>
      <c r="C66" s="18" t="n">
        <v>3.77</v>
      </c>
      <c r="D66" s="19" t="inlineStr">
        <is>
          <t>6</t>
        </is>
      </c>
      <c r="E66" s="19" t="inlineStr">
        <is>
          <t>标准</t>
        </is>
      </c>
      <c r="F66" s="19" t="inlineStr">
        <is>
          <t>哑光银色</t>
        </is>
      </c>
      <c r="G66" s="19" t="inlineStr">
        <is>
          <t>BF型</t>
        </is>
      </c>
      <c r="H66" s="19" t="inlineStr">
        <is>
          <t>30</t>
        </is>
      </c>
      <c r="I66" s="19" t="inlineStr">
        <is>
          <t>4</t>
        </is>
      </c>
    </row>
    <row r="67">
      <c r="B67" s="17" t="inlineStr">
        <is>
          <t>2GT-BF30-5-10-NO</t>
        </is>
      </c>
      <c r="C67" s="18" t="n">
        <v>3.77</v>
      </c>
      <c r="D67" s="19" t="inlineStr">
        <is>
          <t>10</t>
        </is>
      </c>
      <c r="E67" s="19" t="inlineStr">
        <is>
          <t>标准</t>
        </is>
      </c>
      <c r="F67" s="19" t="inlineStr">
        <is>
          <t>未氧化</t>
        </is>
      </c>
      <c r="G67" s="19" t="inlineStr">
        <is>
          <t>BF型</t>
        </is>
      </c>
      <c r="H67" s="19" t="inlineStr">
        <is>
          <t>30</t>
        </is>
      </c>
      <c r="I67" s="19" t="inlineStr">
        <is>
          <t>5</t>
        </is>
      </c>
    </row>
    <row r="68">
      <c r="B68" s="17" t="inlineStr">
        <is>
          <t>2GT-BF30-5-15-OS</t>
        </is>
      </c>
      <c r="C68" s="18" t="n">
        <v>4.55</v>
      </c>
      <c r="D68" s="19" t="inlineStr">
        <is>
          <t>15</t>
        </is>
      </c>
      <c r="E68" s="19" t="inlineStr">
        <is>
          <t>标准</t>
        </is>
      </c>
      <c r="F68" s="19" t="inlineStr">
        <is>
          <t>氧化银色</t>
        </is>
      </c>
      <c r="G68" s="19" t="inlineStr">
        <is>
          <t>BF型</t>
        </is>
      </c>
      <c r="H68" s="19" t="inlineStr">
        <is>
          <t>30</t>
        </is>
      </c>
      <c r="I68" s="19" t="inlineStr">
        <is>
          <t>5</t>
        </is>
      </c>
    </row>
    <row r="69">
      <c r="B69" s="17" t="inlineStr">
        <is>
          <t>2GT-BF30-5-6-GS</t>
        </is>
      </c>
      <c r="C69" s="18" t="n">
        <v>2.47</v>
      </c>
      <c r="D69" s="19" t="inlineStr">
        <is>
          <t>6</t>
        </is>
      </c>
      <c r="E69" s="19" t="inlineStr">
        <is>
          <t>标准</t>
        </is>
      </c>
      <c r="F69" s="19" t="inlineStr">
        <is>
          <t>亮光银色</t>
        </is>
      </c>
      <c r="G69" s="19" t="inlineStr">
        <is>
          <t>BF型</t>
        </is>
      </c>
      <c r="H69" s="19" t="inlineStr">
        <is>
          <t>30</t>
        </is>
      </c>
      <c r="I69" s="19" t="inlineStr">
        <is>
          <t>5</t>
        </is>
      </c>
    </row>
    <row r="70">
      <c r="B70" s="17" t="inlineStr">
        <is>
          <t>2GT-BF30-5-6-OS</t>
        </is>
      </c>
      <c r="C70" s="18" t="n">
        <v>3.9</v>
      </c>
      <c r="D70" s="19" t="inlineStr">
        <is>
          <t>6</t>
        </is>
      </c>
      <c r="E70" s="19" t="inlineStr">
        <is>
          <t>标准</t>
        </is>
      </c>
      <c r="F70" s="19" t="inlineStr">
        <is>
          <t>氧化银色</t>
        </is>
      </c>
      <c r="G70" s="19" t="inlineStr">
        <is>
          <t>BF型</t>
        </is>
      </c>
      <c r="H70" s="19" t="inlineStr">
        <is>
          <t>30</t>
        </is>
      </c>
      <c r="I70" s="19" t="inlineStr">
        <is>
          <t>5</t>
        </is>
      </c>
    </row>
    <row r="71">
      <c r="B71" s="17" t="inlineStr">
        <is>
          <t>2GT-BF30-6-10-NO</t>
        </is>
      </c>
      <c r="C71" s="18" t="n">
        <v>3.9</v>
      </c>
      <c r="D71" s="19" t="inlineStr">
        <is>
          <t>10</t>
        </is>
      </c>
      <c r="E71" s="19" t="inlineStr">
        <is>
          <t>标准</t>
        </is>
      </c>
      <c r="F71" s="19" t="inlineStr">
        <is>
          <t>未氧化</t>
        </is>
      </c>
      <c r="G71" s="19" t="inlineStr">
        <is>
          <t>BF型</t>
        </is>
      </c>
      <c r="H71" s="19" t="inlineStr">
        <is>
          <t>30</t>
        </is>
      </c>
      <c r="I71" s="19" t="inlineStr">
        <is>
          <t>6</t>
        </is>
      </c>
    </row>
    <row r="72">
      <c r="B72" s="17" t="inlineStr">
        <is>
          <t>2GT-BF30-6-6-OS</t>
        </is>
      </c>
      <c r="C72" s="18" t="n">
        <v>3.77</v>
      </c>
      <c r="D72" s="19" t="inlineStr">
        <is>
          <t>6</t>
        </is>
      </c>
      <c r="E72" s="19" t="inlineStr">
        <is>
          <t>标准</t>
        </is>
      </c>
      <c r="F72" s="19" t="inlineStr">
        <is>
          <t>氧化银色</t>
        </is>
      </c>
      <c r="G72" s="19" t="inlineStr">
        <is>
          <t>BF型</t>
        </is>
      </c>
      <c r="H72" s="19" t="inlineStr">
        <is>
          <t>30</t>
        </is>
      </c>
      <c r="I72" s="19" t="inlineStr">
        <is>
          <t>6</t>
        </is>
      </c>
    </row>
    <row r="73">
      <c r="B73" s="17" t="inlineStr">
        <is>
          <t>2GT-BF30-6.35-10-NO</t>
        </is>
      </c>
      <c r="C73" s="18" t="n">
        <v>3.77</v>
      </c>
      <c r="D73" s="19" t="inlineStr">
        <is>
          <t>10</t>
        </is>
      </c>
      <c r="E73" s="19" t="inlineStr">
        <is>
          <t>标准</t>
        </is>
      </c>
      <c r="F73" s="19" t="inlineStr">
        <is>
          <t>未氧化</t>
        </is>
      </c>
      <c r="G73" s="19" t="inlineStr">
        <is>
          <t>BF型</t>
        </is>
      </c>
      <c r="H73" s="19" t="inlineStr">
        <is>
          <t>30</t>
        </is>
      </c>
      <c r="I73" s="19" t="inlineStr">
        <is>
          <t>6.35</t>
        </is>
      </c>
    </row>
    <row r="74">
      <c r="B74" s="17" t="inlineStr">
        <is>
          <t>2GT-BF30-6.35-15-OS</t>
        </is>
      </c>
      <c r="C74" s="18" t="n">
        <v>4.55</v>
      </c>
      <c r="D74" s="19" t="inlineStr">
        <is>
          <t>15</t>
        </is>
      </c>
      <c r="E74" s="19" t="inlineStr">
        <is>
          <t>标准</t>
        </is>
      </c>
      <c r="F74" s="19" t="inlineStr">
        <is>
          <t>氧化银色</t>
        </is>
      </c>
      <c r="G74" s="19" t="inlineStr">
        <is>
          <t>BF型</t>
        </is>
      </c>
      <c r="H74" s="19" t="inlineStr">
        <is>
          <t>30</t>
        </is>
      </c>
      <c r="I74" s="19" t="inlineStr">
        <is>
          <t>6.35</t>
        </is>
      </c>
    </row>
    <row r="75">
      <c r="B75" s="17" t="inlineStr">
        <is>
          <t>2GT-BF30-6.35-6-GS</t>
        </is>
      </c>
      <c r="C75" s="18" t="n">
        <v>2.47</v>
      </c>
      <c r="D75" s="19" t="inlineStr">
        <is>
          <t>6</t>
        </is>
      </c>
      <c r="E75" s="19" t="inlineStr">
        <is>
          <t>标准</t>
        </is>
      </c>
      <c r="F75" s="19" t="inlineStr">
        <is>
          <t>亮光银色</t>
        </is>
      </c>
      <c r="G75" s="19" t="inlineStr">
        <is>
          <t>BF型</t>
        </is>
      </c>
      <c r="H75" s="19" t="inlineStr">
        <is>
          <t>30</t>
        </is>
      </c>
      <c r="I75" s="19" t="inlineStr">
        <is>
          <t>6.35</t>
        </is>
      </c>
    </row>
    <row r="76">
      <c r="B76" s="17" t="inlineStr">
        <is>
          <t>2GT-BF30-6.35-6-NO</t>
        </is>
      </c>
      <c r="C76" s="18" t="n">
        <v>3.77</v>
      </c>
      <c r="D76" s="19" t="inlineStr">
        <is>
          <t>6</t>
        </is>
      </c>
      <c r="E76" s="19" t="inlineStr">
        <is>
          <t>标准</t>
        </is>
      </c>
      <c r="F76" s="19" t="inlineStr">
        <is>
          <t>未氧化</t>
        </is>
      </c>
      <c r="G76" s="19" t="inlineStr">
        <is>
          <t>BF型</t>
        </is>
      </c>
      <c r="H76" s="19" t="inlineStr">
        <is>
          <t>30</t>
        </is>
      </c>
      <c r="I76" s="19" t="inlineStr">
        <is>
          <t>6.35</t>
        </is>
      </c>
    </row>
    <row r="77">
      <c r="B77" s="17" t="inlineStr">
        <is>
          <t>2GT-BF30-8-10-GS</t>
        </is>
      </c>
      <c r="C77" s="18" t="n">
        <v>3.64</v>
      </c>
      <c r="D77" s="19" t="inlineStr">
        <is>
          <t>10</t>
        </is>
      </c>
      <c r="E77" s="19" t="inlineStr">
        <is>
          <t>标准</t>
        </is>
      </c>
      <c r="F77" s="19" t="inlineStr">
        <is>
          <t>亮光银色</t>
        </is>
      </c>
      <c r="G77" s="19" t="inlineStr">
        <is>
          <t>BF型</t>
        </is>
      </c>
      <c r="H77" s="19" t="inlineStr">
        <is>
          <t>30</t>
        </is>
      </c>
      <c r="I77" s="19" t="inlineStr">
        <is>
          <t>8</t>
        </is>
      </c>
    </row>
    <row r="78">
      <c r="B78" s="17" t="inlineStr">
        <is>
          <t>2GT-BF30-8-10-MS</t>
        </is>
      </c>
      <c r="C78" s="18" t="n">
        <v>3.9</v>
      </c>
      <c r="D78" s="19" t="inlineStr">
        <is>
          <t>10</t>
        </is>
      </c>
      <c r="E78" s="19" t="inlineStr">
        <is>
          <t>标准</t>
        </is>
      </c>
      <c r="F78" s="19" t="inlineStr">
        <is>
          <t>哑光银色</t>
        </is>
      </c>
      <c r="G78" s="19" t="inlineStr">
        <is>
          <t>BF型</t>
        </is>
      </c>
      <c r="H78" s="19" t="inlineStr">
        <is>
          <t>30</t>
        </is>
      </c>
      <c r="I78" s="19" t="inlineStr">
        <is>
          <t>8</t>
        </is>
      </c>
    </row>
    <row r="79">
      <c r="B79" s="17" t="inlineStr">
        <is>
          <t>2GT-BF30-8-15-OS</t>
        </is>
      </c>
      <c r="C79" s="18" t="n">
        <v>4.55</v>
      </c>
      <c r="D79" s="19" t="inlineStr">
        <is>
          <t>15</t>
        </is>
      </c>
      <c r="E79" s="19" t="inlineStr">
        <is>
          <t>标准</t>
        </is>
      </c>
      <c r="F79" s="19" t="inlineStr">
        <is>
          <t>氧化银色</t>
        </is>
      </c>
      <c r="G79" s="19" t="inlineStr">
        <is>
          <t>BF型</t>
        </is>
      </c>
      <c r="H79" s="19" t="inlineStr">
        <is>
          <t>30</t>
        </is>
      </c>
      <c r="I79" s="19" t="inlineStr">
        <is>
          <t>8</t>
        </is>
      </c>
    </row>
    <row r="80">
      <c r="B80" s="17" t="inlineStr">
        <is>
          <t>2GT-BF30-8-6-GS</t>
        </is>
      </c>
      <c r="C80" s="18" t="n">
        <v>3.64</v>
      </c>
      <c r="D80" s="19" t="inlineStr">
        <is>
          <t>6</t>
        </is>
      </c>
      <c r="E80" s="19" t="inlineStr">
        <is>
          <t>标准</t>
        </is>
      </c>
      <c r="F80" s="19" t="inlineStr">
        <is>
          <t>亮光银色</t>
        </is>
      </c>
      <c r="G80" s="19" t="inlineStr">
        <is>
          <t>BF型</t>
        </is>
      </c>
      <c r="H80" s="19" t="inlineStr">
        <is>
          <t>30</t>
        </is>
      </c>
      <c r="I80" s="19" t="inlineStr">
        <is>
          <t>8</t>
        </is>
      </c>
    </row>
    <row r="81">
      <c r="B81" s="17" t="inlineStr">
        <is>
          <t>2GT-BF30-8-6-NO</t>
        </is>
      </c>
      <c r="C81" s="18" t="n">
        <v>3.9</v>
      </c>
      <c r="D81" s="19" t="inlineStr">
        <is>
          <t>6</t>
        </is>
      </c>
      <c r="E81" s="19" t="inlineStr">
        <is>
          <t>标准</t>
        </is>
      </c>
      <c r="F81" s="19" t="inlineStr">
        <is>
          <t>未氧化</t>
        </is>
      </c>
      <c r="G81" s="19" t="inlineStr">
        <is>
          <t>BF型</t>
        </is>
      </c>
      <c r="H81" s="19" t="inlineStr">
        <is>
          <t>30</t>
        </is>
      </c>
      <c r="I81" s="19" t="inlineStr">
        <is>
          <t>8</t>
        </is>
      </c>
    </row>
    <row r="82">
      <c r="B82" s="17" t="inlineStr">
        <is>
          <t>2GT-BF30-8-6-OS-KW3x3</t>
        </is>
      </c>
      <c r="C82" s="18" t="n">
        <v>4.55</v>
      </c>
      <c r="D82" s="19" t="inlineStr">
        <is>
          <t>6</t>
        </is>
      </c>
      <c r="E82" s="19" t="inlineStr">
        <is>
          <t>键槽3x3</t>
        </is>
      </c>
      <c r="F82" s="19" t="inlineStr">
        <is>
          <t>氧化银色</t>
        </is>
      </c>
      <c r="G82" s="19" t="inlineStr">
        <is>
          <t>BF型</t>
        </is>
      </c>
      <c r="H82" s="19" t="inlineStr">
        <is>
          <t>30</t>
        </is>
      </c>
      <c r="I82" s="19" t="inlineStr">
        <is>
          <t>8</t>
        </is>
      </c>
    </row>
    <row r="83">
      <c r="B83" s="17" t="inlineStr">
        <is>
          <t>2GT-BF32-10-10-NO</t>
        </is>
      </c>
      <c r="C83" s="18" t="n">
        <v>3.9</v>
      </c>
      <c r="D83" s="19" t="inlineStr">
        <is>
          <t>10</t>
        </is>
      </c>
      <c r="E83" s="19" t="inlineStr">
        <is>
          <t>标准</t>
        </is>
      </c>
      <c r="F83" s="19" t="inlineStr">
        <is>
          <t>未氧化</t>
        </is>
      </c>
      <c r="G83" s="19" t="inlineStr">
        <is>
          <t>BF型</t>
        </is>
      </c>
      <c r="H83" s="19" t="inlineStr">
        <is>
          <t>32</t>
        </is>
      </c>
      <c r="I83" s="19" t="inlineStr">
        <is>
          <t>10</t>
        </is>
      </c>
    </row>
    <row r="84">
      <c r="B84" s="17" t="inlineStr">
        <is>
          <t>2GT-BF32-10-6-NO</t>
        </is>
      </c>
      <c r="C84" s="18" t="n">
        <v>3.9</v>
      </c>
      <c r="D84" s="19" t="inlineStr">
        <is>
          <t>6</t>
        </is>
      </c>
      <c r="E84" s="19" t="inlineStr">
        <is>
          <t>标准</t>
        </is>
      </c>
      <c r="F84" s="19" t="inlineStr">
        <is>
          <t>未氧化</t>
        </is>
      </c>
      <c r="G84" s="19" t="inlineStr">
        <is>
          <t>BF型</t>
        </is>
      </c>
      <c r="H84" s="19" t="inlineStr">
        <is>
          <t>32</t>
        </is>
      </c>
      <c r="I84" s="19" t="inlineStr">
        <is>
          <t>10</t>
        </is>
      </c>
    </row>
    <row r="85">
      <c r="B85" s="17" t="inlineStr">
        <is>
          <t>2GT-BF32-12-10-MS</t>
        </is>
      </c>
      <c r="C85" s="18" t="n">
        <v>3.77</v>
      </c>
      <c r="D85" s="19" t="inlineStr">
        <is>
          <t>10</t>
        </is>
      </c>
      <c r="E85" s="19" t="inlineStr">
        <is>
          <t>标准</t>
        </is>
      </c>
      <c r="F85" s="19" t="inlineStr">
        <is>
          <t>哑光银色</t>
        </is>
      </c>
      <c r="G85" s="19" t="inlineStr">
        <is>
          <t>BF型</t>
        </is>
      </c>
      <c r="H85" s="19" t="inlineStr">
        <is>
          <t>32</t>
        </is>
      </c>
      <c r="I85" s="19" t="inlineStr">
        <is>
          <t>12</t>
        </is>
      </c>
    </row>
    <row r="86">
      <c r="B86" s="17" t="inlineStr">
        <is>
          <t>2GT-BF32-12-6-MS</t>
        </is>
      </c>
      <c r="C86" s="18" t="n">
        <v>3.77</v>
      </c>
      <c r="D86" s="19" t="inlineStr">
        <is>
          <t>6</t>
        </is>
      </c>
      <c r="E86" s="19" t="inlineStr">
        <is>
          <t>标准</t>
        </is>
      </c>
      <c r="F86" s="19" t="inlineStr">
        <is>
          <t>哑光银色</t>
        </is>
      </c>
      <c r="G86" s="19" t="inlineStr">
        <is>
          <t>BF型</t>
        </is>
      </c>
      <c r="H86" s="19" t="inlineStr">
        <is>
          <t>32</t>
        </is>
      </c>
      <c r="I86" s="19" t="inlineStr">
        <is>
          <t>12</t>
        </is>
      </c>
    </row>
    <row r="87">
      <c r="B87" s="17" t="inlineStr">
        <is>
          <t>2GT-BF32-5-10-NO</t>
        </is>
      </c>
      <c r="C87" s="18" t="n">
        <v>3.77</v>
      </c>
      <c r="D87" s="19" t="inlineStr">
        <is>
          <t>10</t>
        </is>
      </c>
      <c r="E87" s="19" t="inlineStr">
        <is>
          <t>标准</t>
        </is>
      </c>
      <c r="F87" s="19" t="inlineStr">
        <is>
          <t>未氧化</t>
        </is>
      </c>
      <c r="G87" s="19" t="inlineStr">
        <is>
          <t>BF型</t>
        </is>
      </c>
      <c r="H87" s="19" t="inlineStr">
        <is>
          <t>32</t>
        </is>
      </c>
      <c r="I87" s="19" t="inlineStr">
        <is>
          <t>5</t>
        </is>
      </c>
    </row>
    <row r="88">
      <c r="B88" s="17" t="inlineStr">
        <is>
          <t>2GT-BF32-5-6-OS</t>
        </is>
      </c>
      <c r="C88" s="18" t="n">
        <v>3.77</v>
      </c>
      <c r="D88" s="19" t="inlineStr">
        <is>
          <t>6</t>
        </is>
      </c>
      <c r="E88" s="19" t="inlineStr">
        <is>
          <t>标准</t>
        </is>
      </c>
      <c r="F88" s="19" t="inlineStr">
        <is>
          <t>氧化银色</t>
        </is>
      </c>
      <c r="G88" s="19" t="inlineStr">
        <is>
          <t>BF型</t>
        </is>
      </c>
      <c r="H88" s="19" t="inlineStr">
        <is>
          <t>32</t>
        </is>
      </c>
      <c r="I88" s="19" t="inlineStr">
        <is>
          <t>5</t>
        </is>
      </c>
    </row>
    <row r="89">
      <c r="B89" s="17" t="inlineStr">
        <is>
          <t>2GT-BF32-6-10-NO</t>
        </is>
      </c>
      <c r="C89" s="18" t="n">
        <v>3.12</v>
      </c>
      <c r="D89" s="19" t="inlineStr">
        <is>
          <t>10</t>
        </is>
      </c>
      <c r="E89" s="19" t="inlineStr">
        <is>
          <t>标准</t>
        </is>
      </c>
      <c r="F89" s="19" t="inlineStr">
        <is>
          <t>未氧化</t>
        </is>
      </c>
      <c r="G89" s="19" t="inlineStr">
        <is>
          <t>BF型</t>
        </is>
      </c>
      <c r="H89" s="19" t="inlineStr">
        <is>
          <t>32</t>
        </is>
      </c>
      <c r="I89" s="19" t="inlineStr">
        <is>
          <t>6</t>
        </is>
      </c>
    </row>
    <row r="90">
      <c r="B90" s="17" t="inlineStr">
        <is>
          <t>2GT-BF32-6-6-NO</t>
        </is>
      </c>
      <c r="C90" s="18" t="n">
        <v>3.9</v>
      </c>
      <c r="D90" s="19" t="inlineStr">
        <is>
          <t>6</t>
        </is>
      </c>
      <c r="E90" s="19" t="inlineStr">
        <is>
          <t>标准</t>
        </is>
      </c>
      <c r="F90" s="19" t="inlineStr">
        <is>
          <t>未氧化</t>
        </is>
      </c>
      <c r="G90" s="19" t="inlineStr">
        <is>
          <t>BF型</t>
        </is>
      </c>
      <c r="H90" s="19" t="inlineStr">
        <is>
          <t>32</t>
        </is>
      </c>
      <c r="I90" s="19" t="inlineStr">
        <is>
          <t>6</t>
        </is>
      </c>
    </row>
    <row r="91">
      <c r="B91" s="17" t="inlineStr">
        <is>
          <t>2GT-BF32-6-6-OS-D</t>
        </is>
      </c>
      <c r="C91" s="18" t="n">
        <v>7.8</v>
      </c>
      <c r="D91" s="19" t="inlineStr">
        <is>
          <t>6</t>
        </is>
      </c>
      <c r="E91" s="19" t="inlineStr">
        <is>
          <t>D孔</t>
        </is>
      </c>
      <c r="F91" s="19" t="inlineStr">
        <is>
          <t>氧化银色</t>
        </is>
      </c>
      <c r="G91" s="19" t="inlineStr">
        <is>
          <t>BF型</t>
        </is>
      </c>
      <c r="H91" s="19" t="inlineStr">
        <is>
          <t>32</t>
        </is>
      </c>
      <c r="I91" s="19" t="inlineStr">
        <is>
          <t>6</t>
        </is>
      </c>
    </row>
    <row r="92">
      <c r="B92" s="17" t="inlineStr">
        <is>
          <t>2GT-BF32-6.35-10-OS</t>
        </is>
      </c>
      <c r="C92" s="18" t="n">
        <v>3.9</v>
      </c>
      <c r="D92" s="19" t="inlineStr">
        <is>
          <t>10</t>
        </is>
      </c>
      <c r="E92" s="19" t="inlineStr">
        <is>
          <t>标准</t>
        </is>
      </c>
      <c r="F92" s="19" t="inlineStr">
        <is>
          <t>氧化银色</t>
        </is>
      </c>
      <c r="G92" s="19" t="inlineStr">
        <is>
          <t>BF型</t>
        </is>
      </c>
      <c r="H92" s="19" t="inlineStr">
        <is>
          <t>32</t>
        </is>
      </c>
      <c r="I92" s="19" t="inlineStr">
        <is>
          <t>6.35</t>
        </is>
      </c>
    </row>
    <row r="93">
      <c r="B93" s="17" t="inlineStr">
        <is>
          <t>2GT-BF32-6.35-6-NO</t>
        </is>
      </c>
      <c r="C93" s="18" t="n">
        <v>3.77</v>
      </c>
      <c r="D93" s="19" t="inlineStr">
        <is>
          <t>6</t>
        </is>
      </c>
      <c r="E93" s="19" t="inlineStr">
        <is>
          <t>标准</t>
        </is>
      </c>
      <c r="F93" s="19" t="inlineStr">
        <is>
          <t>未氧化</t>
        </is>
      </c>
      <c r="G93" s="19" t="inlineStr">
        <is>
          <t>BF型</t>
        </is>
      </c>
      <c r="H93" s="19" t="inlineStr">
        <is>
          <t>32</t>
        </is>
      </c>
      <c r="I93" s="19" t="inlineStr">
        <is>
          <t>6.35</t>
        </is>
      </c>
    </row>
    <row r="94">
      <c r="B94" s="17" t="inlineStr">
        <is>
          <t>2GT-BF32-8-10-OS</t>
        </is>
      </c>
      <c r="C94" s="18" t="n">
        <v>3.77</v>
      </c>
      <c r="D94" s="19" t="inlineStr">
        <is>
          <t>10</t>
        </is>
      </c>
      <c r="E94" s="19" t="inlineStr">
        <is>
          <t>标准</t>
        </is>
      </c>
      <c r="F94" s="19" t="inlineStr">
        <is>
          <t>氧化银色</t>
        </is>
      </c>
      <c r="G94" s="19" t="inlineStr">
        <is>
          <t>BF型</t>
        </is>
      </c>
      <c r="H94" s="19" t="inlineStr">
        <is>
          <t>32</t>
        </is>
      </c>
      <c r="I94" s="19" t="inlineStr">
        <is>
          <t>8</t>
        </is>
      </c>
    </row>
    <row r="95">
      <c r="B95" s="17" t="inlineStr">
        <is>
          <t>2GT-BF32-8-6-OS</t>
        </is>
      </c>
      <c r="C95" s="18" t="n">
        <v>3.77</v>
      </c>
      <c r="D95" s="19" t="inlineStr">
        <is>
          <t>6</t>
        </is>
      </c>
      <c r="E95" s="19" t="inlineStr">
        <is>
          <t>标准</t>
        </is>
      </c>
      <c r="F95" s="19" t="inlineStr">
        <is>
          <t>氧化银色</t>
        </is>
      </c>
      <c r="G95" s="19" t="inlineStr">
        <is>
          <t>BF型</t>
        </is>
      </c>
      <c r="H95" s="19" t="inlineStr">
        <is>
          <t>32</t>
        </is>
      </c>
      <c r="I95" s="19" t="inlineStr">
        <is>
          <t>8</t>
        </is>
      </c>
    </row>
    <row r="96">
      <c r="B96" s="17" t="inlineStr">
        <is>
          <t>2GT-BF32-8-9-NO</t>
        </is>
      </c>
      <c r="C96" s="18" t="n">
        <v>3.64</v>
      </c>
      <c r="D96" s="19" t="inlineStr">
        <is>
          <t>9</t>
        </is>
      </c>
      <c r="E96" s="19" t="inlineStr">
        <is>
          <t>标准</t>
        </is>
      </c>
      <c r="F96" s="19" t="inlineStr">
        <is>
          <t>未氧化</t>
        </is>
      </c>
      <c r="G96" s="19" t="inlineStr">
        <is>
          <t>BF型</t>
        </is>
      </c>
      <c r="H96" s="19" t="inlineStr">
        <is>
          <t>32</t>
        </is>
      </c>
      <c r="I96" s="19" t="inlineStr">
        <is>
          <t>8</t>
        </is>
      </c>
    </row>
    <row r="97">
      <c r="B97" s="17" t="inlineStr">
        <is>
          <t>2GT-BF34-4-10-MS</t>
        </is>
      </c>
      <c r="C97" s="18" t="n">
        <v>4.1</v>
      </c>
      <c r="D97" s="19" t="inlineStr">
        <is>
          <t>10</t>
        </is>
      </c>
      <c r="E97" s="19" t="inlineStr">
        <is>
          <t>标准</t>
        </is>
      </c>
      <c r="F97" s="19" t="inlineStr">
        <is>
          <t>哑光银色</t>
        </is>
      </c>
      <c r="G97" s="19" t="inlineStr">
        <is>
          <t>BF型</t>
        </is>
      </c>
      <c r="H97" s="19" t="inlineStr">
        <is>
          <t>34</t>
        </is>
      </c>
      <c r="I97" s="19" t="inlineStr">
        <is>
          <t>4</t>
        </is>
      </c>
    </row>
    <row r="98">
      <c r="B98" s="17" t="inlineStr">
        <is>
          <t>2GT-BF36-10-10-NO</t>
        </is>
      </c>
      <c r="C98" s="18" t="n">
        <v>4.16</v>
      </c>
      <c r="D98" s="19" t="inlineStr">
        <is>
          <t>10</t>
        </is>
      </c>
      <c r="E98" s="19" t="inlineStr">
        <is>
          <t>标准</t>
        </is>
      </c>
      <c r="F98" s="19" t="inlineStr">
        <is>
          <t>未氧化</t>
        </is>
      </c>
      <c r="G98" s="19" t="inlineStr">
        <is>
          <t>BF型</t>
        </is>
      </c>
      <c r="H98" s="19" t="inlineStr">
        <is>
          <t>36</t>
        </is>
      </c>
      <c r="I98" s="19" t="inlineStr">
        <is>
          <t>10</t>
        </is>
      </c>
    </row>
    <row r="99">
      <c r="B99" s="17" t="inlineStr">
        <is>
          <t>2GT-BF36-10-15-OS</t>
        </is>
      </c>
      <c r="C99" s="18" t="n">
        <v>4.29</v>
      </c>
      <c r="D99" s="19" t="inlineStr">
        <is>
          <t>15</t>
        </is>
      </c>
      <c r="E99" s="19" t="inlineStr">
        <is>
          <t>标准</t>
        </is>
      </c>
      <c r="F99" s="19" t="inlineStr">
        <is>
          <t>氧化银色</t>
        </is>
      </c>
      <c r="G99" s="19" t="inlineStr">
        <is>
          <t>BF型</t>
        </is>
      </c>
      <c r="H99" s="19" t="inlineStr">
        <is>
          <t>36</t>
        </is>
      </c>
      <c r="I99" s="19" t="inlineStr">
        <is>
          <t>10</t>
        </is>
      </c>
    </row>
    <row r="100">
      <c r="B100" s="17" t="inlineStr">
        <is>
          <t>2GT-BF36-10-6-GS</t>
        </is>
      </c>
      <c r="C100" s="18" t="n">
        <v>2.73</v>
      </c>
      <c r="D100" s="19" t="inlineStr">
        <is>
          <t>6</t>
        </is>
      </c>
      <c r="E100" s="19" t="inlineStr">
        <is>
          <t>标准</t>
        </is>
      </c>
      <c r="F100" s="19" t="inlineStr">
        <is>
          <t>亮光银色</t>
        </is>
      </c>
      <c r="G100" s="19" t="inlineStr">
        <is>
          <t>BF型</t>
        </is>
      </c>
      <c r="H100" s="19" t="inlineStr">
        <is>
          <t>36</t>
        </is>
      </c>
      <c r="I100" s="19" t="inlineStr">
        <is>
          <t>10</t>
        </is>
      </c>
    </row>
    <row r="101">
      <c r="B101" s="17" t="inlineStr">
        <is>
          <t>2GT-BF36-10-6-NO</t>
        </is>
      </c>
      <c r="C101" s="18" t="n">
        <v>4.16</v>
      </c>
      <c r="D101" s="19" t="inlineStr">
        <is>
          <t>6</t>
        </is>
      </c>
      <c r="E101" s="19" t="inlineStr">
        <is>
          <t>标准</t>
        </is>
      </c>
      <c r="F101" s="19" t="inlineStr">
        <is>
          <t>未氧化</t>
        </is>
      </c>
      <c r="G101" s="19" t="inlineStr">
        <is>
          <t>BF型</t>
        </is>
      </c>
      <c r="H101" s="19" t="inlineStr">
        <is>
          <t>36</t>
        </is>
      </c>
      <c r="I101" s="19" t="inlineStr">
        <is>
          <t>10</t>
        </is>
      </c>
    </row>
    <row r="102">
      <c r="B102" s="17" t="inlineStr">
        <is>
          <t>2GT-BF36-10-9-NO</t>
        </is>
      </c>
      <c r="C102" s="18" t="n">
        <v>4.55</v>
      </c>
      <c r="D102" s="19" t="inlineStr">
        <is>
          <t>9</t>
        </is>
      </c>
      <c r="E102" s="19" t="inlineStr">
        <is>
          <t>标准</t>
        </is>
      </c>
      <c r="F102" s="19" t="inlineStr">
        <is>
          <t>未氧化</t>
        </is>
      </c>
      <c r="G102" s="19" t="inlineStr">
        <is>
          <t>BF型</t>
        </is>
      </c>
      <c r="H102" s="19" t="inlineStr">
        <is>
          <t>36</t>
        </is>
      </c>
      <c r="I102" s="19" t="inlineStr">
        <is>
          <t>10</t>
        </is>
      </c>
    </row>
    <row r="103">
      <c r="B103" s="17" t="inlineStr">
        <is>
          <t>2GT-BF36-12-10-NO</t>
        </is>
      </c>
      <c r="C103" s="18" t="n">
        <v>3.9</v>
      </c>
      <c r="D103" s="19" t="inlineStr">
        <is>
          <t>10</t>
        </is>
      </c>
      <c r="E103" s="19" t="inlineStr">
        <is>
          <t>标准</t>
        </is>
      </c>
      <c r="F103" s="19" t="inlineStr">
        <is>
          <t>未氧化</t>
        </is>
      </c>
      <c r="G103" s="19" t="inlineStr">
        <is>
          <t>BF型</t>
        </is>
      </c>
      <c r="H103" s="19" t="inlineStr">
        <is>
          <t>36</t>
        </is>
      </c>
      <c r="I103" s="19" t="inlineStr">
        <is>
          <t>12</t>
        </is>
      </c>
    </row>
    <row r="104">
      <c r="B104" s="17" t="inlineStr">
        <is>
          <t>2GT-BF36-12-15-NO</t>
        </is>
      </c>
      <c r="C104" s="18" t="n">
        <v>4.29</v>
      </c>
      <c r="D104" s="19" t="inlineStr">
        <is>
          <t>15</t>
        </is>
      </c>
      <c r="E104" s="19" t="inlineStr">
        <is>
          <t>标准</t>
        </is>
      </c>
      <c r="F104" s="19" t="inlineStr">
        <is>
          <t>未氧化</t>
        </is>
      </c>
      <c r="G104" s="19" t="inlineStr">
        <is>
          <t>BF型</t>
        </is>
      </c>
      <c r="H104" s="19" t="inlineStr">
        <is>
          <t>36</t>
        </is>
      </c>
      <c r="I104" s="19" t="inlineStr">
        <is>
          <t>12</t>
        </is>
      </c>
    </row>
    <row r="105">
      <c r="B105" s="17" t="inlineStr">
        <is>
          <t>2GT-BF36-12-6-NO</t>
        </is>
      </c>
      <c r="C105" s="18" t="n">
        <v>4.29</v>
      </c>
      <c r="D105" s="19" t="inlineStr">
        <is>
          <t>6</t>
        </is>
      </c>
      <c r="E105" s="19" t="inlineStr">
        <is>
          <t>标准</t>
        </is>
      </c>
      <c r="F105" s="19" t="inlineStr">
        <is>
          <t>未氧化</t>
        </is>
      </c>
      <c r="G105" s="19" t="inlineStr">
        <is>
          <t>BF型</t>
        </is>
      </c>
      <c r="H105" s="19" t="inlineStr">
        <is>
          <t>36</t>
        </is>
      </c>
      <c r="I105" s="19" t="inlineStr">
        <is>
          <t>12</t>
        </is>
      </c>
    </row>
    <row r="106">
      <c r="B106" s="17" t="inlineStr">
        <is>
          <t>2GT-BF36-12.7-6-NO</t>
        </is>
      </c>
      <c r="C106" s="18" t="n">
        <v>3.51</v>
      </c>
      <c r="D106" s="19" t="inlineStr">
        <is>
          <t>6</t>
        </is>
      </c>
      <c r="E106" s="19" t="inlineStr">
        <is>
          <t>标准</t>
        </is>
      </c>
      <c r="F106" s="19" t="inlineStr">
        <is>
          <t>未氧化</t>
        </is>
      </c>
      <c r="G106" s="19" t="inlineStr">
        <is>
          <t>BF型</t>
        </is>
      </c>
      <c r="H106" s="19" t="inlineStr">
        <is>
          <t>36</t>
        </is>
      </c>
      <c r="I106" s="19" t="inlineStr">
        <is>
          <t>12.7</t>
        </is>
      </c>
    </row>
    <row r="107">
      <c r="B107" s="17" t="inlineStr">
        <is>
          <t>2GT-BF36-5-10-NO</t>
        </is>
      </c>
      <c r="C107" s="18" t="n">
        <v>4.55</v>
      </c>
      <c r="D107" s="19" t="inlineStr">
        <is>
          <t>10</t>
        </is>
      </c>
      <c r="E107" s="19" t="inlineStr">
        <is>
          <t>标准</t>
        </is>
      </c>
      <c r="F107" s="19" t="inlineStr">
        <is>
          <t>未氧化</t>
        </is>
      </c>
      <c r="G107" s="19" t="inlineStr">
        <is>
          <t>BF型</t>
        </is>
      </c>
      <c r="H107" s="19" t="inlineStr">
        <is>
          <t>36</t>
        </is>
      </c>
      <c r="I107" s="19" t="inlineStr">
        <is>
          <t>5</t>
        </is>
      </c>
    </row>
    <row r="108">
      <c r="B108" s="17" t="inlineStr">
        <is>
          <t>2GT-BF36-5-6-GS</t>
        </is>
      </c>
      <c r="C108" s="18" t="n">
        <v>2.73</v>
      </c>
      <c r="D108" s="19" t="inlineStr">
        <is>
          <t>6</t>
        </is>
      </c>
      <c r="E108" s="19" t="inlineStr">
        <is>
          <t>标准</t>
        </is>
      </c>
      <c r="F108" s="19" t="inlineStr">
        <is>
          <t>亮光银色</t>
        </is>
      </c>
      <c r="G108" s="19" t="inlineStr">
        <is>
          <t>BF型</t>
        </is>
      </c>
      <c r="H108" s="19" t="inlineStr">
        <is>
          <t>36</t>
        </is>
      </c>
      <c r="I108" s="19" t="inlineStr">
        <is>
          <t>5</t>
        </is>
      </c>
    </row>
    <row r="109">
      <c r="B109" s="17" t="inlineStr">
        <is>
          <t>2GT-BF36-5-6-MS</t>
        </is>
      </c>
      <c r="C109" s="18" t="n">
        <v>4.16</v>
      </c>
      <c r="D109" s="19" t="inlineStr">
        <is>
          <t>6</t>
        </is>
      </c>
      <c r="E109" s="19" t="inlineStr">
        <is>
          <t>标准</t>
        </is>
      </c>
      <c r="F109" s="19" t="inlineStr">
        <is>
          <t>哑光银色</t>
        </is>
      </c>
      <c r="G109" s="19" t="inlineStr">
        <is>
          <t>BF型</t>
        </is>
      </c>
      <c r="H109" s="19" t="inlineStr">
        <is>
          <t>36</t>
        </is>
      </c>
      <c r="I109" s="19" t="inlineStr">
        <is>
          <t>5</t>
        </is>
      </c>
    </row>
    <row r="110">
      <c r="B110" s="17" t="inlineStr">
        <is>
          <t>2GT-BF36-5-9-NO</t>
        </is>
      </c>
      <c r="C110" s="18" t="n">
        <v>3.9</v>
      </c>
      <c r="D110" s="19" t="inlineStr">
        <is>
          <t>9</t>
        </is>
      </c>
      <c r="E110" s="19" t="inlineStr">
        <is>
          <t>标准</t>
        </is>
      </c>
      <c r="F110" s="19" t="inlineStr">
        <is>
          <t>未氧化</t>
        </is>
      </c>
      <c r="G110" s="19" t="inlineStr">
        <is>
          <t>BF型</t>
        </is>
      </c>
      <c r="H110" s="19" t="inlineStr">
        <is>
          <t>36</t>
        </is>
      </c>
      <c r="I110" s="19" t="inlineStr">
        <is>
          <t>5</t>
        </is>
      </c>
    </row>
    <row r="111">
      <c r="B111" s="17" t="inlineStr">
        <is>
          <t>2GT-BF36-6-10-NO</t>
        </is>
      </c>
      <c r="C111" s="18" t="n">
        <v>4.55</v>
      </c>
      <c r="D111" s="19" t="inlineStr">
        <is>
          <t>10</t>
        </is>
      </c>
      <c r="E111" s="19" t="inlineStr">
        <is>
          <t>标准</t>
        </is>
      </c>
      <c r="F111" s="19" t="inlineStr">
        <is>
          <t>未氧化</t>
        </is>
      </c>
      <c r="G111" s="19" t="inlineStr">
        <is>
          <t>BF型</t>
        </is>
      </c>
      <c r="H111" s="19" t="inlineStr">
        <is>
          <t>36</t>
        </is>
      </c>
      <c r="I111" s="19" t="inlineStr">
        <is>
          <t>6</t>
        </is>
      </c>
    </row>
    <row r="112">
      <c r="B112" s="17" t="inlineStr">
        <is>
          <t>2GT-BF36-6-6-MS</t>
        </is>
      </c>
      <c r="C112" s="18" t="n">
        <v>4.29</v>
      </c>
      <c r="D112" s="19" t="inlineStr">
        <is>
          <t>6</t>
        </is>
      </c>
      <c r="E112" s="19" t="inlineStr">
        <is>
          <t>标准</t>
        </is>
      </c>
      <c r="F112" s="19" t="inlineStr">
        <is>
          <t>哑光银色</t>
        </is>
      </c>
      <c r="G112" s="19" t="inlineStr">
        <is>
          <t>BF型</t>
        </is>
      </c>
      <c r="H112" s="19" t="inlineStr">
        <is>
          <t>36</t>
        </is>
      </c>
      <c r="I112" s="19" t="inlineStr">
        <is>
          <t>6</t>
        </is>
      </c>
    </row>
    <row r="113">
      <c r="B113" s="17" t="inlineStr">
        <is>
          <t>2GT-BF36-6-9-NO</t>
        </is>
      </c>
      <c r="C113" s="18" t="n">
        <v>4.55</v>
      </c>
      <c r="D113" s="19" t="inlineStr">
        <is>
          <t>9</t>
        </is>
      </c>
      <c r="E113" s="19" t="inlineStr">
        <is>
          <t>标准</t>
        </is>
      </c>
      <c r="F113" s="19" t="inlineStr">
        <is>
          <t>未氧化</t>
        </is>
      </c>
      <c r="G113" s="19" t="inlineStr">
        <is>
          <t>BF型</t>
        </is>
      </c>
      <c r="H113" s="19" t="inlineStr">
        <is>
          <t>36</t>
        </is>
      </c>
      <c r="I113" s="19" t="inlineStr">
        <is>
          <t>6</t>
        </is>
      </c>
    </row>
    <row r="114">
      <c r="B114" s="17" t="inlineStr">
        <is>
          <t>2GT-BF36-6.35-10-NO</t>
        </is>
      </c>
      <c r="C114" s="18" t="n">
        <v>4.55</v>
      </c>
      <c r="D114" s="19" t="inlineStr">
        <is>
          <t>10</t>
        </is>
      </c>
      <c r="E114" s="19" t="inlineStr">
        <is>
          <t>标准</t>
        </is>
      </c>
      <c r="F114" s="19" t="inlineStr">
        <is>
          <t>未氧化</t>
        </is>
      </c>
      <c r="G114" s="19" t="inlineStr">
        <is>
          <t>BF型</t>
        </is>
      </c>
      <c r="H114" s="19" t="inlineStr">
        <is>
          <t>36</t>
        </is>
      </c>
      <c r="I114" s="19" t="inlineStr">
        <is>
          <t>6.35</t>
        </is>
      </c>
    </row>
    <row r="115">
      <c r="B115" s="17" t="inlineStr">
        <is>
          <t>2GT-BF36-6.35-6-NO</t>
        </is>
      </c>
      <c r="C115" s="18" t="n">
        <v>4.55</v>
      </c>
      <c r="D115" s="19" t="inlineStr">
        <is>
          <t>6</t>
        </is>
      </c>
      <c r="E115" s="19" t="inlineStr">
        <is>
          <t>标准</t>
        </is>
      </c>
      <c r="F115" s="19" t="inlineStr">
        <is>
          <t>未氧化</t>
        </is>
      </c>
      <c r="G115" s="19" t="inlineStr">
        <is>
          <t>BF型</t>
        </is>
      </c>
      <c r="H115" s="19" t="inlineStr">
        <is>
          <t>36</t>
        </is>
      </c>
      <c r="I115" s="19" t="inlineStr">
        <is>
          <t>6.35</t>
        </is>
      </c>
    </row>
    <row r="116">
      <c r="B116" s="17" t="inlineStr">
        <is>
          <t>2GT-BF36-6.35-9-NO</t>
        </is>
      </c>
      <c r="C116" s="18" t="n">
        <v>4.94</v>
      </c>
      <c r="D116" s="19" t="inlineStr">
        <is>
          <t>9</t>
        </is>
      </c>
      <c r="E116" s="19" t="inlineStr">
        <is>
          <t>标准</t>
        </is>
      </c>
      <c r="F116" s="19" t="inlineStr">
        <is>
          <t>未氧化</t>
        </is>
      </c>
      <c r="G116" s="19" t="inlineStr">
        <is>
          <t>BF型</t>
        </is>
      </c>
      <c r="H116" s="19" t="inlineStr">
        <is>
          <t>36</t>
        </is>
      </c>
      <c r="I116" s="19" t="inlineStr">
        <is>
          <t>6.35</t>
        </is>
      </c>
    </row>
    <row r="117">
      <c r="B117" s="17" t="inlineStr">
        <is>
          <t>2GT-BF36-8-10-NO</t>
        </is>
      </c>
      <c r="C117" s="18" t="n">
        <v>4.29</v>
      </c>
      <c r="D117" s="19" t="inlineStr">
        <is>
          <t>10</t>
        </is>
      </c>
      <c r="E117" s="19" t="inlineStr">
        <is>
          <t>标准</t>
        </is>
      </c>
      <c r="F117" s="19" t="inlineStr">
        <is>
          <t>未氧化</t>
        </is>
      </c>
      <c r="G117" s="19" t="inlineStr">
        <is>
          <t>BF型</t>
        </is>
      </c>
      <c r="H117" s="19" t="inlineStr">
        <is>
          <t>36</t>
        </is>
      </c>
      <c r="I117" s="19" t="inlineStr">
        <is>
          <t>8</t>
        </is>
      </c>
    </row>
    <row r="118">
      <c r="B118" s="17" t="inlineStr">
        <is>
          <t>2GT-BF36-8-15-OS</t>
        </is>
      </c>
      <c r="C118" s="18" t="n">
        <v>4.29</v>
      </c>
      <c r="D118" s="19" t="inlineStr">
        <is>
          <t>15</t>
        </is>
      </c>
      <c r="E118" s="19" t="inlineStr">
        <is>
          <t>标准</t>
        </is>
      </c>
      <c r="F118" s="19" t="inlineStr">
        <is>
          <t>氧化银色</t>
        </is>
      </c>
      <c r="G118" s="19" t="inlineStr">
        <is>
          <t>BF型</t>
        </is>
      </c>
      <c r="H118" s="19" t="inlineStr">
        <is>
          <t>36</t>
        </is>
      </c>
      <c r="I118" s="19" t="inlineStr">
        <is>
          <t>8</t>
        </is>
      </c>
    </row>
    <row r="119">
      <c r="B119" s="17" t="inlineStr">
        <is>
          <t>2GT-BF36-8-6-GS</t>
        </is>
      </c>
      <c r="C119" s="18" t="n">
        <v>2.73</v>
      </c>
      <c r="D119" s="19" t="inlineStr">
        <is>
          <t>6</t>
        </is>
      </c>
      <c r="E119" s="19" t="inlineStr">
        <is>
          <t>标准</t>
        </is>
      </c>
      <c r="F119" s="19" t="inlineStr">
        <is>
          <t>亮光银色</t>
        </is>
      </c>
      <c r="G119" s="19" t="inlineStr">
        <is>
          <t>BF型</t>
        </is>
      </c>
      <c r="H119" s="19" t="inlineStr">
        <is>
          <t>36</t>
        </is>
      </c>
      <c r="I119" s="19" t="inlineStr">
        <is>
          <t>8</t>
        </is>
      </c>
    </row>
    <row r="120">
      <c r="B120" s="17" t="inlineStr">
        <is>
          <t>2GT-BF36-8-6-OS</t>
        </is>
      </c>
      <c r="C120" s="18" t="n">
        <v>4.16</v>
      </c>
      <c r="D120" s="19" t="inlineStr">
        <is>
          <t>6</t>
        </is>
      </c>
      <c r="E120" s="19" t="inlineStr">
        <is>
          <t>标准</t>
        </is>
      </c>
      <c r="F120" s="19" t="inlineStr">
        <is>
          <t>氧化银色</t>
        </is>
      </c>
      <c r="G120" s="19" t="inlineStr">
        <is>
          <t>BF型</t>
        </is>
      </c>
      <c r="H120" s="19" t="inlineStr">
        <is>
          <t>36</t>
        </is>
      </c>
      <c r="I120" s="19" t="inlineStr">
        <is>
          <t>8</t>
        </is>
      </c>
    </row>
    <row r="121">
      <c r="B121" s="17" t="inlineStr">
        <is>
          <t>2GT-BF36-8-9-NO</t>
        </is>
      </c>
      <c r="C121" s="18" t="n">
        <v>4.55</v>
      </c>
      <c r="D121" s="19" t="inlineStr">
        <is>
          <t>9</t>
        </is>
      </c>
      <c r="E121" s="19" t="inlineStr">
        <is>
          <t>标准</t>
        </is>
      </c>
      <c r="F121" s="19" t="inlineStr">
        <is>
          <t>未氧化</t>
        </is>
      </c>
      <c r="G121" s="19" t="inlineStr">
        <is>
          <t>BF型</t>
        </is>
      </c>
      <c r="H121" s="19" t="inlineStr">
        <is>
          <t>36</t>
        </is>
      </c>
      <c r="I121" s="19" t="inlineStr">
        <is>
          <t>8</t>
        </is>
      </c>
    </row>
    <row r="122">
      <c r="B122" s="17" t="inlineStr">
        <is>
          <t>2GT-BF40-10-10-MS</t>
        </is>
      </c>
      <c r="C122" s="18" t="n">
        <v>4.68</v>
      </c>
      <c r="D122" s="19" t="inlineStr">
        <is>
          <t>10</t>
        </is>
      </c>
      <c r="E122" s="19" t="inlineStr">
        <is>
          <t>标准</t>
        </is>
      </c>
      <c r="F122" s="19" t="inlineStr">
        <is>
          <t>哑光银色</t>
        </is>
      </c>
      <c r="G122" s="19" t="inlineStr">
        <is>
          <t>BF型</t>
        </is>
      </c>
      <c r="H122" s="19" t="inlineStr">
        <is>
          <t>40</t>
        </is>
      </c>
      <c r="I122" s="19" t="inlineStr">
        <is>
          <t>10</t>
        </is>
      </c>
    </row>
    <row r="123">
      <c r="B123" s="17" t="inlineStr">
        <is>
          <t>2GT-BF40-10-15-OS</t>
        </is>
      </c>
      <c r="C123" s="18" t="n">
        <v>5.59</v>
      </c>
      <c r="D123" s="19" t="inlineStr">
        <is>
          <t>15</t>
        </is>
      </c>
      <c r="E123" s="19" t="inlineStr">
        <is>
          <t>标准</t>
        </is>
      </c>
      <c r="F123" s="19" t="inlineStr">
        <is>
          <t>氧化银色</t>
        </is>
      </c>
      <c r="G123" s="19" t="inlineStr">
        <is>
          <t>BF型</t>
        </is>
      </c>
      <c r="H123" s="19" t="inlineStr">
        <is>
          <t>40</t>
        </is>
      </c>
      <c r="I123" s="19" t="inlineStr">
        <is>
          <t>10</t>
        </is>
      </c>
    </row>
    <row r="124">
      <c r="B124" s="17" t="inlineStr">
        <is>
          <t>2GT-BF40-10-6-NO</t>
        </is>
      </c>
      <c r="C124" s="18" t="n">
        <v>4.68</v>
      </c>
      <c r="D124" s="19" t="inlineStr">
        <is>
          <t>6</t>
        </is>
      </c>
      <c r="E124" s="19" t="inlineStr">
        <is>
          <t>标准</t>
        </is>
      </c>
      <c r="F124" s="19" t="inlineStr">
        <is>
          <t>未氧化</t>
        </is>
      </c>
      <c r="G124" s="19" t="inlineStr">
        <is>
          <t>BF型</t>
        </is>
      </c>
      <c r="H124" s="19" t="inlineStr">
        <is>
          <t>40</t>
        </is>
      </c>
      <c r="I124" s="19" t="inlineStr">
        <is>
          <t>10</t>
        </is>
      </c>
    </row>
    <row r="125">
      <c r="B125" s="17" t="inlineStr">
        <is>
          <t>2GT-BF40-10-9-NO</t>
        </is>
      </c>
      <c r="C125" s="18" t="n">
        <v>4.55</v>
      </c>
      <c r="D125" s="19" t="inlineStr">
        <is>
          <t>9</t>
        </is>
      </c>
      <c r="E125" s="19" t="inlineStr">
        <is>
          <t>标准</t>
        </is>
      </c>
      <c r="F125" s="19" t="inlineStr">
        <is>
          <t>未氧化</t>
        </is>
      </c>
      <c r="G125" s="19" t="inlineStr">
        <is>
          <t>BF型</t>
        </is>
      </c>
      <c r="H125" s="19" t="inlineStr">
        <is>
          <t>40</t>
        </is>
      </c>
      <c r="I125" s="19" t="inlineStr">
        <is>
          <t>10</t>
        </is>
      </c>
    </row>
    <row r="126">
      <c r="B126" s="17" t="inlineStr">
        <is>
          <t>2GT-BF40-12-10-GS</t>
        </is>
      </c>
      <c r="C126" s="18" t="n">
        <v>3.38</v>
      </c>
      <c r="D126" s="19" t="inlineStr">
        <is>
          <t>10</t>
        </is>
      </c>
      <c r="E126" s="19" t="inlineStr">
        <is>
          <t>标准</t>
        </is>
      </c>
      <c r="F126" s="19" t="inlineStr">
        <is>
          <t>亮光银色</t>
        </is>
      </c>
      <c r="G126" s="19" t="inlineStr">
        <is>
          <t>BF型</t>
        </is>
      </c>
      <c r="H126" s="19" t="inlineStr">
        <is>
          <t>40</t>
        </is>
      </c>
      <c r="I126" s="19" t="inlineStr">
        <is>
          <t>12</t>
        </is>
      </c>
    </row>
    <row r="127">
      <c r="B127" s="17" t="inlineStr">
        <is>
          <t>2GT-BF40-12-10-OS</t>
        </is>
      </c>
      <c r="C127" s="18" t="n">
        <v>4.68</v>
      </c>
      <c r="D127" s="19" t="inlineStr">
        <is>
          <t>10</t>
        </is>
      </c>
      <c r="E127" s="19" t="inlineStr">
        <is>
          <t>标准</t>
        </is>
      </c>
      <c r="F127" s="19" t="inlineStr">
        <is>
          <t>氧化银色</t>
        </is>
      </c>
      <c r="G127" s="19" t="inlineStr">
        <is>
          <t>BF型</t>
        </is>
      </c>
      <c r="H127" s="19" t="inlineStr">
        <is>
          <t>40</t>
        </is>
      </c>
      <c r="I127" s="19" t="inlineStr">
        <is>
          <t>12</t>
        </is>
      </c>
    </row>
    <row r="128">
      <c r="B128" s="17" t="inlineStr">
        <is>
          <t>2GT-BF40-12-15-OS</t>
        </is>
      </c>
      <c r="C128" s="18" t="n">
        <v>5.59</v>
      </c>
      <c r="D128" s="19" t="inlineStr">
        <is>
          <t>15</t>
        </is>
      </c>
      <c r="E128" s="19" t="inlineStr">
        <is>
          <t>标准</t>
        </is>
      </c>
      <c r="F128" s="19" t="inlineStr">
        <is>
          <t>氧化银色</t>
        </is>
      </c>
      <c r="G128" s="19" t="inlineStr">
        <is>
          <t>BF型</t>
        </is>
      </c>
      <c r="H128" s="19" t="inlineStr">
        <is>
          <t>40</t>
        </is>
      </c>
      <c r="I128" s="19" t="inlineStr">
        <is>
          <t>12</t>
        </is>
      </c>
    </row>
    <row r="129">
      <c r="B129" s="17" t="inlineStr">
        <is>
          <t>2GT-BF40-12-6-GS</t>
        </is>
      </c>
      <c r="C129" s="18" t="n">
        <v>3.25</v>
      </c>
      <c r="D129" s="19" t="inlineStr">
        <is>
          <t>6</t>
        </is>
      </c>
      <c r="E129" s="19" t="inlineStr">
        <is>
          <t>标准</t>
        </is>
      </c>
      <c r="F129" s="19" t="inlineStr">
        <is>
          <t>亮光银色</t>
        </is>
      </c>
      <c r="G129" s="19" t="inlineStr">
        <is>
          <t>BF型</t>
        </is>
      </c>
      <c r="H129" s="19" t="inlineStr">
        <is>
          <t>40</t>
        </is>
      </c>
      <c r="I129" s="19" t="inlineStr">
        <is>
          <t>12</t>
        </is>
      </c>
    </row>
    <row r="130">
      <c r="B130" s="17" t="inlineStr">
        <is>
          <t>2GT-BF40-12-6-NO</t>
        </is>
      </c>
      <c r="C130" s="18" t="n">
        <v>4.68</v>
      </c>
      <c r="D130" s="19" t="inlineStr">
        <is>
          <t>6</t>
        </is>
      </c>
      <c r="E130" s="19" t="inlineStr">
        <is>
          <t>标准</t>
        </is>
      </c>
      <c r="F130" s="19" t="inlineStr">
        <is>
          <t>未氧化</t>
        </is>
      </c>
      <c r="G130" s="19" t="inlineStr">
        <is>
          <t>BF型</t>
        </is>
      </c>
      <c r="H130" s="19" t="inlineStr">
        <is>
          <t>40</t>
        </is>
      </c>
      <c r="I130" s="19" t="inlineStr">
        <is>
          <t>12</t>
        </is>
      </c>
    </row>
    <row r="131">
      <c r="B131" s="17" t="inlineStr">
        <is>
          <t>2GT-BF40-12-9-NO</t>
        </is>
      </c>
      <c r="C131" s="18" t="n">
        <v>4.94</v>
      </c>
      <c r="D131" s="19" t="inlineStr">
        <is>
          <t>9</t>
        </is>
      </c>
      <c r="E131" s="19" t="inlineStr">
        <is>
          <t>标准</t>
        </is>
      </c>
      <c r="F131" s="19" t="inlineStr">
        <is>
          <t>未氧化</t>
        </is>
      </c>
      <c r="G131" s="19" t="inlineStr">
        <is>
          <t>BF型</t>
        </is>
      </c>
      <c r="H131" s="19" t="inlineStr">
        <is>
          <t>40</t>
        </is>
      </c>
      <c r="I131" s="19" t="inlineStr">
        <is>
          <t>12</t>
        </is>
      </c>
    </row>
    <row r="132">
      <c r="B132" s="17" t="inlineStr">
        <is>
          <t>2GT-BF40-14-10-NO</t>
        </is>
      </c>
      <c r="C132" s="18" t="n">
        <v>4.94</v>
      </c>
      <c r="D132" s="19" t="inlineStr">
        <is>
          <t>10</t>
        </is>
      </c>
      <c r="E132" s="19" t="inlineStr">
        <is>
          <t>标准</t>
        </is>
      </c>
      <c r="F132" s="19" t="inlineStr">
        <is>
          <t>未氧化</t>
        </is>
      </c>
      <c r="G132" s="19" t="inlineStr">
        <is>
          <t>BF型</t>
        </is>
      </c>
      <c r="H132" s="19" t="inlineStr">
        <is>
          <t>40</t>
        </is>
      </c>
      <c r="I132" s="19" t="inlineStr">
        <is>
          <t>14</t>
        </is>
      </c>
    </row>
    <row r="133">
      <c r="B133" s="17" t="inlineStr">
        <is>
          <t>2GT-BF40-5-10-GS</t>
        </is>
      </c>
      <c r="C133" s="18" t="n">
        <v>3.38</v>
      </c>
      <c r="D133" s="19" t="inlineStr">
        <is>
          <t>10</t>
        </is>
      </c>
      <c r="E133" s="19" t="inlineStr">
        <is>
          <t>标准</t>
        </is>
      </c>
      <c r="F133" s="19" t="inlineStr">
        <is>
          <t>亮光银色</t>
        </is>
      </c>
      <c r="G133" s="19" t="inlineStr">
        <is>
          <t>BF型</t>
        </is>
      </c>
      <c r="H133" s="19" t="inlineStr">
        <is>
          <t>40</t>
        </is>
      </c>
      <c r="I133" s="19" t="inlineStr">
        <is>
          <t>5</t>
        </is>
      </c>
    </row>
    <row r="134">
      <c r="B134" s="17" t="inlineStr">
        <is>
          <t>2GT-BF40-5-10-OS</t>
        </is>
      </c>
      <c r="C134" s="18" t="n">
        <v>4.55</v>
      </c>
      <c r="D134" s="19" t="inlineStr">
        <is>
          <t>10</t>
        </is>
      </c>
      <c r="E134" s="19" t="inlineStr">
        <is>
          <t>标准</t>
        </is>
      </c>
      <c r="F134" s="19" t="inlineStr">
        <is>
          <t>氧化银色</t>
        </is>
      </c>
      <c r="G134" s="19" t="inlineStr">
        <is>
          <t>BF型</t>
        </is>
      </c>
      <c r="H134" s="19" t="inlineStr">
        <is>
          <t>40</t>
        </is>
      </c>
      <c r="I134" s="19" t="inlineStr">
        <is>
          <t>5</t>
        </is>
      </c>
    </row>
    <row r="135">
      <c r="B135" s="17" t="inlineStr">
        <is>
          <t>2GT-BF40-5-15-NO</t>
        </is>
      </c>
      <c r="C135" s="18" t="n">
        <v>5.59</v>
      </c>
      <c r="D135" s="19" t="inlineStr">
        <is>
          <t>15</t>
        </is>
      </c>
      <c r="E135" s="19" t="inlineStr">
        <is>
          <t>标准</t>
        </is>
      </c>
      <c r="F135" s="19" t="inlineStr">
        <is>
          <t>未氧化</t>
        </is>
      </c>
      <c r="G135" s="19" t="inlineStr">
        <is>
          <t>BF型</t>
        </is>
      </c>
      <c r="H135" s="19" t="inlineStr">
        <is>
          <t>40</t>
        </is>
      </c>
      <c r="I135" s="19" t="inlineStr">
        <is>
          <t>5</t>
        </is>
      </c>
    </row>
    <row r="136">
      <c r="B136" s="17" t="inlineStr">
        <is>
          <t>2GT-BF40-5-6-GS</t>
        </is>
      </c>
      <c r="C136" s="18" t="n">
        <v>3.19</v>
      </c>
      <c r="D136" s="19" t="inlineStr">
        <is>
          <t>6</t>
        </is>
      </c>
      <c r="E136" s="19" t="inlineStr">
        <is>
          <t>标准</t>
        </is>
      </c>
      <c r="F136" s="19" t="inlineStr">
        <is>
          <t>亮光银色</t>
        </is>
      </c>
      <c r="G136" s="19" t="inlineStr">
        <is>
          <t>BF型</t>
        </is>
      </c>
      <c r="H136" s="19" t="inlineStr">
        <is>
          <t>40</t>
        </is>
      </c>
      <c r="I136" s="19" t="inlineStr">
        <is>
          <t>5</t>
        </is>
      </c>
    </row>
    <row r="137">
      <c r="B137" s="17" t="inlineStr">
        <is>
          <t>2GT-BF40-5-6-MS</t>
        </is>
      </c>
      <c r="C137" s="18" t="n">
        <v>4.55</v>
      </c>
      <c r="D137" s="19" t="inlineStr">
        <is>
          <t>6</t>
        </is>
      </c>
      <c r="E137" s="19" t="inlineStr">
        <is>
          <t>标准</t>
        </is>
      </c>
      <c r="F137" s="19" t="inlineStr">
        <is>
          <t>哑光银色</t>
        </is>
      </c>
      <c r="G137" s="19" t="inlineStr">
        <is>
          <t>BF型</t>
        </is>
      </c>
      <c r="H137" s="19" t="inlineStr">
        <is>
          <t>40</t>
        </is>
      </c>
      <c r="I137" s="19" t="inlineStr">
        <is>
          <t>5</t>
        </is>
      </c>
    </row>
    <row r="138">
      <c r="B138" s="17" t="inlineStr">
        <is>
          <t>2GT-BF40-5-9-NO</t>
        </is>
      </c>
      <c r="C138" s="18" t="n">
        <v>4.94</v>
      </c>
      <c r="D138" s="19" t="inlineStr">
        <is>
          <t>9</t>
        </is>
      </c>
      <c r="E138" s="19" t="inlineStr">
        <is>
          <t>标准</t>
        </is>
      </c>
      <c r="F138" s="19" t="inlineStr">
        <is>
          <t>未氧化</t>
        </is>
      </c>
      <c r="G138" s="19" t="inlineStr">
        <is>
          <t>BF型</t>
        </is>
      </c>
      <c r="H138" s="19" t="inlineStr">
        <is>
          <t>40</t>
        </is>
      </c>
      <c r="I138" s="19" t="inlineStr">
        <is>
          <t>5</t>
        </is>
      </c>
    </row>
    <row r="139">
      <c r="B139" s="17" t="inlineStr">
        <is>
          <t>2GT-BF40-6-10-NO</t>
        </is>
      </c>
      <c r="C139" s="18" t="n">
        <v>4.68</v>
      </c>
      <c r="D139" s="19" t="inlineStr">
        <is>
          <t>10</t>
        </is>
      </c>
      <c r="E139" s="19" t="inlineStr">
        <is>
          <t>标准</t>
        </is>
      </c>
      <c r="F139" s="19" t="inlineStr">
        <is>
          <t>未氧化</t>
        </is>
      </c>
      <c r="G139" s="19" t="inlineStr">
        <is>
          <t>BF型</t>
        </is>
      </c>
      <c r="H139" s="19" t="inlineStr">
        <is>
          <t>40</t>
        </is>
      </c>
      <c r="I139" s="19" t="inlineStr">
        <is>
          <t>6</t>
        </is>
      </c>
    </row>
    <row r="140">
      <c r="B140" s="17" t="inlineStr">
        <is>
          <t>2GT-BF40-6-6-NO</t>
        </is>
      </c>
      <c r="C140" s="18" t="n">
        <v>4.68</v>
      </c>
      <c r="D140" s="19" t="inlineStr">
        <is>
          <t>6</t>
        </is>
      </c>
      <c r="E140" s="19" t="inlineStr">
        <is>
          <t>标准</t>
        </is>
      </c>
      <c r="F140" s="19" t="inlineStr">
        <is>
          <t>未氧化</t>
        </is>
      </c>
      <c r="G140" s="19" t="inlineStr">
        <is>
          <t>BF型</t>
        </is>
      </c>
      <c r="H140" s="19" t="inlineStr">
        <is>
          <t>40</t>
        </is>
      </c>
      <c r="I140" s="19" t="inlineStr">
        <is>
          <t>6</t>
        </is>
      </c>
    </row>
    <row r="141">
      <c r="B141" s="17" t="inlineStr">
        <is>
          <t>2GT-BF40-6-9-NO</t>
        </is>
      </c>
      <c r="C141" s="18" t="n">
        <v>3.9</v>
      </c>
      <c r="D141" s="19" t="inlineStr">
        <is>
          <t>9</t>
        </is>
      </c>
      <c r="E141" s="19" t="inlineStr">
        <is>
          <t>标准</t>
        </is>
      </c>
      <c r="F141" s="19" t="inlineStr">
        <is>
          <t>未氧化</t>
        </is>
      </c>
      <c r="G141" s="19" t="inlineStr">
        <is>
          <t>BF型</t>
        </is>
      </c>
      <c r="H141" s="19" t="inlineStr">
        <is>
          <t>40</t>
        </is>
      </c>
      <c r="I141" s="19" t="inlineStr">
        <is>
          <t>6</t>
        </is>
      </c>
    </row>
    <row r="142">
      <c r="B142" s="17" t="inlineStr">
        <is>
          <t>2GT-BF40-6-9-OS-D</t>
        </is>
      </c>
      <c r="C142" s="18" t="n">
        <v>8.449999999999999</v>
      </c>
      <c r="D142" s="19" t="inlineStr">
        <is>
          <t>9</t>
        </is>
      </c>
      <c r="E142" s="19" t="inlineStr">
        <is>
          <t>D孔</t>
        </is>
      </c>
      <c r="F142" s="19" t="inlineStr">
        <is>
          <t>氧化银色</t>
        </is>
      </c>
      <c r="G142" s="19" t="inlineStr">
        <is>
          <t>BF型</t>
        </is>
      </c>
      <c r="H142" s="19" t="inlineStr">
        <is>
          <t>40</t>
        </is>
      </c>
      <c r="I142" s="19" t="inlineStr">
        <is>
          <t>6</t>
        </is>
      </c>
    </row>
    <row r="143">
      <c r="B143" s="17" t="inlineStr">
        <is>
          <t>2GT-BF40-6.35-10-NO</t>
        </is>
      </c>
      <c r="C143" s="18" t="n">
        <v>4.68</v>
      </c>
      <c r="D143" s="19" t="inlineStr">
        <is>
          <t>10</t>
        </is>
      </c>
      <c r="E143" s="19" t="inlineStr">
        <is>
          <t>标准</t>
        </is>
      </c>
      <c r="F143" s="19" t="inlineStr">
        <is>
          <t>未氧化</t>
        </is>
      </c>
      <c r="G143" s="19" t="inlineStr">
        <is>
          <t>BF型</t>
        </is>
      </c>
      <c r="H143" s="19" t="inlineStr">
        <is>
          <t>40</t>
        </is>
      </c>
      <c r="I143" s="19" t="inlineStr">
        <is>
          <t>6.35</t>
        </is>
      </c>
    </row>
    <row r="144">
      <c r="B144" s="17" t="inlineStr">
        <is>
          <t>2GT-BF40-6.35-15-NO</t>
        </is>
      </c>
      <c r="C144" s="18" t="n">
        <v>5.59</v>
      </c>
      <c r="D144" s="19" t="inlineStr">
        <is>
          <t>15</t>
        </is>
      </c>
      <c r="E144" s="19" t="inlineStr">
        <is>
          <t>标准</t>
        </is>
      </c>
      <c r="F144" s="19" t="inlineStr">
        <is>
          <t>未氧化</t>
        </is>
      </c>
      <c r="G144" s="19" t="inlineStr">
        <is>
          <t>BF型</t>
        </is>
      </c>
      <c r="H144" s="19" t="inlineStr">
        <is>
          <t>40</t>
        </is>
      </c>
      <c r="I144" s="19" t="inlineStr">
        <is>
          <t>6.35</t>
        </is>
      </c>
    </row>
    <row r="145">
      <c r="B145" s="17" t="inlineStr">
        <is>
          <t>2GT-BF40-6.35-6-GS</t>
        </is>
      </c>
      <c r="C145" s="18" t="n">
        <v>4</v>
      </c>
      <c r="D145" s="19" t="inlineStr">
        <is>
          <t>6</t>
        </is>
      </c>
      <c r="E145" s="19" t="inlineStr">
        <is>
          <t>标准</t>
        </is>
      </c>
      <c r="F145" s="19" t="inlineStr">
        <is>
          <t>亮光银色</t>
        </is>
      </c>
      <c r="G145" s="19" t="inlineStr">
        <is>
          <t>BF型</t>
        </is>
      </c>
      <c r="H145" s="19" t="inlineStr">
        <is>
          <t>40</t>
        </is>
      </c>
      <c r="I145" s="19" t="inlineStr">
        <is>
          <t>6.35</t>
        </is>
      </c>
    </row>
    <row r="146">
      <c r="B146" s="17" t="inlineStr">
        <is>
          <t>2GT-BF40-6.35-6-OS</t>
        </is>
      </c>
      <c r="C146" s="18" t="n">
        <v>4.94</v>
      </c>
      <c r="D146" s="19" t="inlineStr">
        <is>
          <t>6</t>
        </is>
      </c>
      <c r="E146" s="19" t="inlineStr">
        <is>
          <t>标准</t>
        </is>
      </c>
      <c r="F146" s="19" t="inlineStr">
        <is>
          <t>氧化银色</t>
        </is>
      </c>
      <c r="G146" s="19" t="inlineStr">
        <is>
          <t>BF型</t>
        </is>
      </c>
      <c r="H146" s="19" t="inlineStr">
        <is>
          <t>40</t>
        </is>
      </c>
      <c r="I146" s="19" t="inlineStr">
        <is>
          <t>6.35</t>
        </is>
      </c>
    </row>
    <row r="147">
      <c r="B147" s="17" t="inlineStr">
        <is>
          <t>2GT-BF40-6.35-9-NO</t>
        </is>
      </c>
      <c r="C147" s="18" t="n">
        <v>4.55</v>
      </c>
      <c r="D147" s="19" t="inlineStr">
        <is>
          <t>9</t>
        </is>
      </c>
      <c r="E147" s="19" t="inlineStr">
        <is>
          <t>标准</t>
        </is>
      </c>
      <c r="F147" s="19" t="inlineStr">
        <is>
          <t>未氧化</t>
        </is>
      </c>
      <c r="G147" s="19" t="inlineStr">
        <is>
          <t>BF型</t>
        </is>
      </c>
      <c r="H147" s="19" t="inlineStr">
        <is>
          <t>40</t>
        </is>
      </c>
      <c r="I147" s="19" t="inlineStr">
        <is>
          <t>6.35</t>
        </is>
      </c>
    </row>
    <row r="148">
      <c r="B148" s="17" t="inlineStr">
        <is>
          <t>2GT-BF40-8-10-OS</t>
        </is>
      </c>
      <c r="C148" s="18" t="n">
        <v>4.68</v>
      </c>
      <c r="D148" s="19" t="inlineStr">
        <is>
          <t>10</t>
        </is>
      </c>
      <c r="E148" s="19" t="inlineStr">
        <is>
          <t>标准</t>
        </is>
      </c>
      <c r="F148" s="19" t="inlineStr">
        <is>
          <t>氧化银色</t>
        </is>
      </c>
      <c r="G148" s="19" t="inlineStr">
        <is>
          <t>BF型</t>
        </is>
      </c>
      <c r="H148" s="19" t="inlineStr">
        <is>
          <t>40</t>
        </is>
      </c>
      <c r="I148" s="19" t="inlineStr">
        <is>
          <t>8</t>
        </is>
      </c>
    </row>
    <row r="149">
      <c r="B149" s="17" t="inlineStr">
        <is>
          <t>2GT-BF40-8-15-OS</t>
        </is>
      </c>
      <c r="C149" s="18" t="n">
        <v>5.2</v>
      </c>
      <c r="D149" s="19" t="inlineStr">
        <is>
          <t>15</t>
        </is>
      </c>
      <c r="E149" s="19" t="inlineStr">
        <is>
          <t>标准</t>
        </is>
      </c>
      <c r="F149" s="19" t="inlineStr">
        <is>
          <t>氧化银色</t>
        </is>
      </c>
      <c r="G149" s="19" t="inlineStr">
        <is>
          <t>BF型</t>
        </is>
      </c>
      <c r="H149" s="19" t="inlineStr">
        <is>
          <t>40</t>
        </is>
      </c>
      <c r="I149" s="19" t="inlineStr">
        <is>
          <t>8</t>
        </is>
      </c>
    </row>
    <row r="150">
      <c r="B150" s="17" t="inlineStr">
        <is>
          <t>2GT-BF40-8-6-GS</t>
        </is>
      </c>
      <c r="C150" s="18" t="n">
        <v>4</v>
      </c>
      <c r="D150" s="19" t="inlineStr">
        <is>
          <t>6</t>
        </is>
      </c>
      <c r="E150" s="19" t="inlineStr">
        <is>
          <t>标准</t>
        </is>
      </c>
      <c r="F150" s="19" t="inlineStr">
        <is>
          <t>亮光银色</t>
        </is>
      </c>
      <c r="G150" s="19" t="inlineStr">
        <is>
          <t>BF型</t>
        </is>
      </c>
      <c r="H150" s="19" t="inlineStr">
        <is>
          <t>40</t>
        </is>
      </c>
      <c r="I150" s="19" t="inlineStr">
        <is>
          <t>8</t>
        </is>
      </c>
    </row>
    <row r="151">
      <c r="B151" s="17" t="inlineStr">
        <is>
          <t>2GT-BF40-8-6-MS</t>
        </is>
      </c>
      <c r="C151" s="18" t="n">
        <v>4.68</v>
      </c>
      <c r="D151" s="19" t="inlineStr">
        <is>
          <t>6</t>
        </is>
      </c>
      <c r="E151" s="19" t="inlineStr">
        <is>
          <t>标准</t>
        </is>
      </c>
      <c r="F151" s="19" t="inlineStr">
        <is>
          <t>哑光银色</t>
        </is>
      </c>
      <c r="G151" s="19" t="inlineStr">
        <is>
          <t>BF型</t>
        </is>
      </c>
      <c r="H151" s="19" t="inlineStr">
        <is>
          <t>40</t>
        </is>
      </c>
      <c r="I151" s="19" t="inlineStr">
        <is>
          <t>8</t>
        </is>
      </c>
    </row>
    <row r="152">
      <c r="B152" s="17" t="inlineStr">
        <is>
          <t>2GT-BF40-8-6-OB</t>
        </is>
      </c>
      <c r="C152" s="18" t="n">
        <v>4.94</v>
      </c>
      <c r="D152" s="19" t="inlineStr">
        <is>
          <t>6</t>
        </is>
      </c>
      <c r="E152" s="19" t="inlineStr">
        <is>
          <t>标准</t>
        </is>
      </c>
      <c r="F152" s="19" t="inlineStr">
        <is>
          <t>氧化黑色</t>
        </is>
      </c>
      <c r="G152" s="19" t="inlineStr">
        <is>
          <t>BF型</t>
        </is>
      </c>
      <c r="H152" s="19" t="inlineStr">
        <is>
          <t>40</t>
        </is>
      </c>
      <c r="I152" s="19" t="inlineStr">
        <is>
          <t>8</t>
        </is>
      </c>
    </row>
    <row r="153">
      <c r="B153" s="17" t="inlineStr">
        <is>
          <t>2GT-BF40-8-9-NO</t>
        </is>
      </c>
      <c r="C153" s="18" t="n">
        <v>3.9</v>
      </c>
      <c r="D153" s="19" t="inlineStr">
        <is>
          <t>9</t>
        </is>
      </c>
      <c r="E153" s="19" t="inlineStr">
        <is>
          <t>标准</t>
        </is>
      </c>
      <c r="F153" s="19" t="inlineStr">
        <is>
          <t>未氧化</t>
        </is>
      </c>
      <c r="G153" s="19" t="inlineStr">
        <is>
          <t>BF型</t>
        </is>
      </c>
      <c r="H153" s="19" t="inlineStr">
        <is>
          <t>40</t>
        </is>
      </c>
      <c r="I153" s="19" t="inlineStr">
        <is>
          <t>8</t>
        </is>
      </c>
    </row>
    <row r="154">
      <c r="B154" s="17" t="inlineStr">
        <is>
          <t>2GT-BF48-10-10-NO</t>
        </is>
      </c>
      <c r="C154" s="18" t="n">
        <v>5.46</v>
      </c>
      <c r="D154" s="19" t="inlineStr">
        <is>
          <t>10</t>
        </is>
      </c>
      <c r="E154" s="19" t="inlineStr">
        <is>
          <t>标准</t>
        </is>
      </c>
      <c r="F154" s="19" t="inlineStr">
        <is>
          <t>未氧化</t>
        </is>
      </c>
      <c r="G154" s="19" t="inlineStr">
        <is>
          <t>BF型</t>
        </is>
      </c>
      <c r="H154" s="19" t="inlineStr">
        <is>
          <t>48</t>
        </is>
      </c>
      <c r="I154" s="19" t="inlineStr">
        <is>
          <t>10</t>
        </is>
      </c>
    </row>
    <row r="155">
      <c r="B155" s="17" t="inlineStr">
        <is>
          <t>2GT-BF48-10-15-OS</t>
        </is>
      </c>
      <c r="C155" s="18" t="n">
        <v>6.89</v>
      </c>
      <c r="D155" s="19" t="inlineStr">
        <is>
          <t>15</t>
        </is>
      </c>
      <c r="E155" s="19" t="inlineStr">
        <is>
          <t>标准</t>
        </is>
      </c>
      <c r="F155" s="19" t="inlineStr">
        <is>
          <t>氧化银色</t>
        </is>
      </c>
      <c r="G155" s="19" t="inlineStr">
        <is>
          <t>BF型</t>
        </is>
      </c>
      <c r="H155" s="19" t="inlineStr">
        <is>
          <t>48</t>
        </is>
      </c>
      <c r="I155" s="19" t="inlineStr">
        <is>
          <t>10</t>
        </is>
      </c>
    </row>
    <row r="156">
      <c r="B156" s="17" t="inlineStr">
        <is>
          <t>2GT-BF48-10-6-NO</t>
        </is>
      </c>
      <c r="C156" s="18" t="n">
        <v>5.72</v>
      </c>
      <c r="D156" s="19" t="inlineStr">
        <is>
          <t>6</t>
        </is>
      </c>
      <c r="E156" s="19" t="inlineStr">
        <is>
          <t>标准</t>
        </is>
      </c>
      <c r="F156" s="19" t="inlineStr">
        <is>
          <t>未氧化</t>
        </is>
      </c>
      <c r="G156" s="19" t="inlineStr">
        <is>
          <t>BF型</t>
        </is>
      </c>
      <c r="H156" s="19" t="inlineStr">
        <is>
          <t>48</t>
        </is>
      </c>
      <c r="I156" s="19" t="inlineStr">
        <is>
          <t>10</t>
        </is>
      </c>
    </row>
    <row r="157">
      <c r="B157" s="17" t="inlineStr">
        <is>
          <t>2GT-BF48-12-10-NO</t>
        </is>
      </c>
      <c r="C157" s="18" t="n">
        <v>5.2</v>
      </c>
      <c r="D157" s="19" t="inlineStr">
        <is>
          <t>10</t>
        </is>
      </c>
      <c r="E157" s="19" t="inlineStr">
        <is>
          <t>标准</t>
        </is>
      </c>
      <c r="F157" s="19" t="inlineStr">
        <is>
          <t>未氧化</t>
        </is>
      </c>
      <c r="G157" s="19" t="inlineStr">
        <is>
          <t>BF型</t>
        </is>
      </c>
      <c r="H157" s="19" t="inlineStr">
        <is>
          <t>48</t>
        </is>
      </c>
      <c r="I157" s="19" t="inlineStr">
        <is>
          <t>12</t>
        </is>
      </c>
    </row>
    <row r="158">
      <c r="B158" s="17" t="inlineStr">
        <is>
          <t>2GT-BF48-12-15-NO</t>
        </is>
      </c>
      <c r="C158" s="18" t="n">
        <v>6.89</v>
      </c>
      <c r="D158" s="19" t="inlineStr">
        <is>
          <t>15</t>
        </is>
      </c>
      <c r="E158" s="19" t="inlineStr">
        <is>
          <t>标准</t>
        </is>
      </c>
      <c r="F158" s="19" t="inlineStr">
        <is>
          <t>未氧化</t>
        </is>
      </c>
      <c r="G158" s="19" t="inlineStr">
        <is>
          <t>BF型</t>
        </is>
      </c>
      <c r="H158" s="19" t="inlineStr">
        <is>
          <t>48</t>
        </is>
      </c>
      <c r="I158" s="19" t="inlineStr">
        <is>
          <t>12</t>
        </is>
      </c>
    </row>
    <row r="159">
      <c r="B159" s="17" t="inlineStr">
        <is>
          <t>2GT-BF48-12-6-MS</t>
        </is>
      </c>
      <c r="C159" s="18" t="n">
        <v>5.46</v>
      </c>
      <c r="D159" s="19" t="inlineStr">
        <is>
          <t>6</t>
        </is>
      </c>
      <c r="E159" s="19" t="inlineStr">
        <is>
          <t>标准</t>
        </is>
      </c>
      <c r="F159" s="19" t="inlineStr">
        <is>
          <t>哑光银色</t>
        </is>
      </c>
      <c r="G159" s="19" t="inlineStr">
        <is>
          <t>BF型</t>
        </is>
      </c>
      <c r="H159" s="19" t="inlineStr">
        <is>
          <t>48</t>
        </is>
      </c>
      <c r="I159" s="19" t="inlineStr">
        <is>
          <t>12</t>
        </is>
      </c>
    </row>
    <row r="160">
      <c r="B160" s="17" t="inlineStr">
        <is>
          <t>2GT-BF48-12.7-6-NO</t>
        </is>
      </c>
      <c r="C160" s="18" t="n">
        <v>5.2</v>
      </c>
      <c r="D160" s="19" t="inlineStr">
        <is>
          <t>6</t>
        </is>
      </c>
      <c r="E160" s="19" t="inlineStr">
        <is>
          <t>标准</t>
        </is>
      </c>
      <c r="F160" s="19" t="inlineStr">
        <is>
          <t>未氧化</t>
        </is>
      </c>
      <c r="G160" s="19" t="inlineStr">
        <is>
          <t>BF型</t>
        </is>
      </c>
      <c r="H160" s="19" t="inlineStr">
        <is>
          <t>48</t>
        </is>
      </c>
      <c r="I160" s="19" t="inlineStr">
        <is>
          <t>12.7</t>
        </is>
      </c>
    </row>
    <row r="161">
      <c r="B161" s="17" t="inlineStr">
        <is>
          <t>2GT-BF48-14-6-MS</t>
        </is>
      </c>
      <c r="C161" s="18" t="n">
        <v>5.59</v>
      </c>
      <c r="D161" s="19" t="inlineStr">
        <is>
          <t>6</t>
        </is>
      </c>
      <c r="E161" s="19" t="inlineStr">
        <is>
          <t>标准</t>
        </is>
      </c>
      <c r="F161" s="19" t="inlineStr">
        <is>
          <t>哑光银色</t>
        </is>
      </c>
      <c r="G161" s="19" t="inlineStr">
        <is>
          <t>BF型</t>
        </is>
      </c>
      <c r="H161" s="19" t="inlineStr">
        <is>
          <t>48</t>
        </is>
      </c>
      <c r="I161" s="19" t="inlineStr">
        <is>
          <t>14</t>
        </is>
      </c>
    </row>
    <row r="162">
      <c r="B162" s="17" t="inlineStr">
        <is>
          <t>2GT-BF48-5-10-NO</t>
        </is>
      </c>
      <c r="C162" s="18" t="n">
        <v>5.46</v>
      </c>
      <c r="D162" s="19" t="inlineStr">
        <is>
          <t>10</t>
        </is>
      </c>
      <c r="E162" s="19" t="inlineStr">
        <is>
          <t>标准</t>
        </is>
      </c>
      <c r="F162" s="19" t="inlineStr">
        <is>
          <t>未氧化</t>
        </is>
      </c>
      <c r="G162" s="19" t="inlineStr">
        <is>
          <t>BF型</t>
        </is>
      </c>
      <c r="H162" s="19" t="inlineStr">
        <is>
          <t>48</t>
        </is>
      </c>
      <c r="I162" s="19" t="inlineStr">
        <is>
          <t>5</t>
        </is>
      </c>
    </row>
    <row r="163">
      <c r="B163" s="17" t="inlineStr">
        <is>
          <t>2GT-BF48-5-6-OS</t>
        </is>
      </c>
      <c r="C163" s="18" t="n">
        <v>5.72</v>
      </c>
      <c r="D163" s="19" t="inlineStr">
        <is>
          <t>6</t>
        </is>
      </c>
      <c r="E163" s="19" t="inlineStr">
        <is>
          <t>标准</t>
        </is>
      </c>
      <c r="F163" s="19" t="inlineStr">
        <is>
          <t>氧化银色</t>
        </is>
      </c>
      <c r="G163" s="19" t="inlineStr">
        <is>
          <t>BF型</t>
        </is>
      </c>
      <c r="H163" s="19" t="inlineStr">
        <is>
          <t>48</t>
        </is>
      </c>
      <c r="I163" s="19" t="inlineStr">
        <is>
          <t>5</t>
        </is>
      </c>
    </row>
    <row r="164">
      <c r="B164" s="17" t="inlineStr">
        <is>
          <t>2GT-BF48-6-10-MS</t>
        </is>
      </c>
      <c r="C164" s="18" t="n">
        <v>5.46</v>
      </c>
      <c r="D164" s="19" t="inlineStr">
        <is>
          <t>10</t>
        </is>
      </c>
      <c r="E164" s="19" t="inlineStr">
        <is>
          <t>标准</t>
        </is>
      </c>
      <c r="F164" s="19" t="inlineStr">
        <is>
          <t>哑光银色</t>
        </is>
      </c>
      <c r="G164" s="19" t="inlineStr">
        <is>
          <t>BF型</t>
        </is>
      </c>
      <c r="H164" s="19" t="inlineStr">
        <is>
          <t>48</t>
        </is>
      </c>
      <c r="I164" s="19" t="inlineStr">
        <is>
          <t>6</t>
        </is>
      </c>
    </row>
    <row r="165">
      <c r="B165" s="17" t="inlineStr">
        <is>
          <t>2GT-BF48-6-6-MS</t>
        </is>
      </c>
      <c r="C165" s="18" t="n">
        <v>5.46</v>
      </c>
      <c r="D165" s="19" t="inlineStr">
        <is>
          <t>6</t>
        </is>
      </c>
      <c r="E165" s="19" t="inlineStr">
        <is>
          <t>标准</t>
        </is>
      </c>
      <c r="F165" s="19" t="inlineStr">
        <is>
          <t>哑光银色</t>
        </is>
      </c>
      <c r="G165" s="19" t="inlineStr">
        <is>
          <t>BF型</t>
        </is>
      </c>
      <c r="H165" s="19" t="inlineStr">
        <is>
          <t>48</t>
        </is>
      </c>
      <c r="I165" s="19" t="inlineStr">
        <is>
          <t>6</t>
        </is>
      </c>
    </row>
    <row r="166">
      <c r="B166" s="17" t="inlineStr">
        <is>
          <t>2GT-BF48-6.35-10-NO</t>
        </is>
      </c>
      <c r="C166" s="18" t="n">
        <v>5.2</v>
      </c>
      <c r="D166" s="19" t="inlineStr">
        <is>
          <t>10</t>
        </is>
      </c>
      <c r="E166" s="19" t="inlineStr">
        <is>
          <t>标准</t>
        </is>
      </c>
      <c r="F166" s="19" t="inlineStr">
        <is>
          <t>未氧化</t>
        </is>
      </c>
      <c r="G166" s="19" t="inlineStr">
        <is>
          <t>BF型</t>
        </is>
      </c>
      <c r="H166" s="19" t="inlineStr">
        <is>
          <t>48</t>
        </is>
      </c>
      <c r="I166" s="19" t="inlineStr">
        <is>
          <t>6.35</t>
        </is>
      </c>
    </row>
    <row r="167">
      <c r="B167" s="17" t="inlineStr">
        <is>
          <t>2GT-BF48-6.35-6-NO</t>
        </is>
      </c>
      <c r="C167" s="18" t="n">
        <v>5.59</v>
      </c>
      <c r="D167" s="19" t="inlineStr">
        <is>
          <t>6</t>
        </is>
      </c>
      <c r="E167" s="19" t="inlineStr">
        <is>
          <t>标准</t>
        </is>
      </c>
      <c r="F167" s="19" t="inlineStr">
        <is>
          <t>未氧化</t>
        </is>
      </c>
      <c r="G167" s="19" t="inlineStr">
        <is>
          <t>BF型</t>
        </is>
      </c>
      <c r="H167" s="19" t="inlineStr">
        <is>
          <t>48</t>
        </is>
      </c>
      <c r="I167" s="19" t="inlineStr">
        <is>
          <t>6.35</t>
        </is>
      </c>
    </row>
    <row r="168">
      <c r="B168" s="17" t="inlineStr">
        <is>
          <t>2GT-BF48-8-10-OS</t>
        </is>
      </c>
      <c r="C168" s="18" t="n">
        <v>5.46</v>
      </c>
      <c r="D168" s="19" t="inlineStr">
        <is>
          <t>10</t>
        </is>
      </c>
      <c r="E168" s="19" t="inlineStr">
        <is>
          <t>标准</t>
        </is>
      </c>
      <c r="F168" s="19" t="inlineStr">
        <is>
          <t>氧化银色</t>
        </is>
      </c>
      <c r="G168" s="19" t="inlineStr">
        <is>
          <t>BF型</t>
        </is>
      </c>
      <c r="H168" s="19" t="inlineStr">
        <is>
          <t>48</t>
        </is>
      </c>
      <c r="I168" s="19" t="inlineStr">
        <is>
          <t>8</t>
        </is>
      </c>
    </row>
    <row r="169">
      <c r="B169" s="17" t="inlineStr">
        <is>
          <t>2GT-BF48-8-15-OS</t>
        </is>
      </c>
      <c r="C169" s="18" t="n">
        <v>6.89</v>
      </c>
      <c r="D169" s="19" t="inlineStr">
        <is>
          <t>15</t>
        </is>
      </c>
      <c r="E169" s="19" t="inlineStr">
        <is>
          <t>标准</t>
        </is>
      </c>
      <c r="F169" s="19" t="inlineStr">
        <is>
          <t>氧化银色</t>
        </is>
      </c>
      <c r="G169" s="19" t="inlineStr">
        <is>
          <t>BF型</t>
        </is>
      </c>
      <c r="H169" s="19" t="inlineStr">
        <is>
          <t>48</t>
        </is>
      </c>
      <c r="I169" s="19" t="inlineStr">
        <is>
          <t>8</t>
        </is>
      </c>
    </row>
    <row r="170">
      <c r="B170" s="17" t="inlineStr">
        <is>
          <t>2GT-BF48-8-6-GS</t>
        </is>
      </c>
      <c r="C170" s="18" t="n">
        <v>4.94</v>
      </c>
      <c r="D170" s="19" t="inlineStr">
        <is>
          <t>6</t>
        </is>
      </c>
      <c r="E170" s="19" t="inlineStr">
        <is>
          <t>标准</t>
        </is>
      </c>
      <c r="F170" s="19" t="inlineStr">
        <is>
          <t>亮光银色</t>
        </is>
      </c>
      <c r="G170" s="19" t="inlineStr">
        <is>
          <t>BF型</t>
        </is>
      </c>
      <c r="H170" s="19" t="inlineStr">
        <is>
          <t>48</t>
        </is>
      </c>
      <c r="I170" s="19" t="inlineStr">
        <is>
          <t>8</t>
        </is>
      </c>
    </row>
    <row r="171">
      <c r="B171" s="17" t="inlineStr">
        <is>
          <t>2GT-BF48-8-6-NO</t>
        </is>
      </c>
      <c r="C171" s="18" t="n">
        <v>5.85</v>
      </c>
      <c r="D171" s="19" t="inlineStr">
        <is>
          <t>6</t>
        </is>
      </c>
      <c r="E171" s="19" t="inlineStr">
        <is>
          <t>标准</t>
        </is>
      </c>
      <c r="F171" s="19" t="inlineStr">
        <is>
          <t>未氧化</t>
        </is>
      </c>
      <c r="G171" s="19" t="inlineStr">
        <is>
          <t>BF型</t>
        </is>
      </c>
      <c r="H171" s="19" t="inlineStr">
        <is>
          <t>48</t>
        </is>
      </c>
      <c r="I171" s="19" t="inlineStr">
        <is>
          <t>8</t>
        </is>
      </c>
    </row>
    <row r="172">
      <c r="B172" s="17" t="inlineStr">
        <is>
          <t>2GT-BF50-5-6-NO</t>
        </is>
      </c>
      <c r="C172" s="18" t="n">
        <v>5.59</v>
      </c>
      <c r="D172" s="19" t="inlineStr">
        <is>
          <t>6</t>
        </is>
      </c>
      <c r="E172" s="19" t="inlineStr">
        <is>
          <t>标准</t>
        </is>
      </c>
      <c r="F172" s="19" t="inlineStr">
        <is>
          <t>未氧化</t>
        </is>
      </c>
      <c r="G172" s="19" t="inlineStr">
        <is>
          <t>BF型</t>
        </is>
      </c>
      <c r="H172" s="19" t="inlineStr">
        <is>
          <t>50</t>
        </is>
      </c>
      <c r="I172" s="19" t="inlineStr">
        <is>
          <t>5</t>
        </is>
      </c>
    </row>
    <row r="173">
      <c r="B173" s="17" t="inlineStr">
        <is>
          <t>2GT-BF50-6-6-NO</t>
        </is>
      </c>
      <c r="C173" s="18" t="n">
        <v>5.85</v>
      </c>
      <c r="D173" s="19" t="inlineStr">
        <is>
          <t>6</t>
        </is>
      </c>
      <c r="E173" s="19" t="inlineStr">
        <is>
          <t>标准</t>
        </is>
      </c>
      <c r="F173" s="19" t="inlineStr">
        <is>
          <t>未氧化</t>
        </is>
      </c>
      <c r="G173" s="19" t="inlineStr">
        <is>
          <t>BF型</t>
        </is>
      </c>
      <c r="H173" s="19" t="inlineStr">
        <is>
          <t>50</t>
        </is>
      </c>
      <c r="I173" s="19" t="inlineStr">
        <is>
          <t>6</t>
        </is>
      </c>
    </row>
    <row r="174">
      <c r="B174" s="17" t="inlineStr">
        <is>
          <t>2GT-BF50-6.35-6-NO</t>
        </is>
      </c>
      <c r="C174" s="18" t="n">
        <v>5.85</v>
      </c>
      <c r="D174" s="19" t="inlineStr">
        <is>
          <t>6</t>
        </is>
      </c>
      <c r="E174" s="19" t="inlineStr">
        <is>
          <t>标准</t>
        </is>
      </c>
      <c r="F174" s="19" t="inlineStr">
        <is>
          <t>未氧化</t>
        </is>
      </c>
      <c r="G174" s="19" t="inlineStr">
        <is>
          <t>BF型</t>
        </is>
      </c>
      <c r="H174" s="19" t="inlineStr">
        <is>
          <t>50</t>
        </is>
      </c>
      <c r="I174" s="19" t="inlineStr">
        <is>
          <t>6.35</t>
        </is>
      </c>
    </row>
    <row r="175">
      <c r="B175" s="17" t="inlineStr">
        <is>
          <t>2GT-BF50-8-6-NO</t>
        </is>
      </c>
      <c r="C175" s="18" t="n">
        <v>5.85</v>
      </c>
      <c r="D175" s="19" t="inlineStr">
        <is>
          <t>6</t>
        </is>
      </c>
      <c r="E175" s="19" t="inlineStr">
        <is>
          <t>标准</t>
        </is>
      </c>
      <c r="F175" s="19" t="inlineStr">
        <is>
          <t>未氧化</t>
        </is>
      </c>
      <c r="G175" s="19" t="inlineStr">
        <is>
          <t>BF型</t>
        </is>
      </c>
      <c r="H175" s="19" t="inlineStr">
        <is>
          <t>50</t>
        </is>
      </c>
      <c r="I175" s="19" t="inlineStr">
        <is>
          <t>8</t>
        </is>
      </c>
    </row>
    <row r="176">
      <c r="B176" s="17" t="inlineStr">
        <is>
          <t>2GT-BF60-10-10-MS</t>
        </is>
      </c>
      <c r="C176" s="18" t="n">
        <v>6.89</v>
      </c>
      <c r="D176" s="19" t="inlineStr">
        <is>
          <t>10</t>
        </is>
      </c>
      <c r="E176" s="19" t="inlineStr">
        <is>
          <t>标准</t>
        </is>
      </c>
      <c r="F176" s="19" t="inlineStr">
        <is>
          <t>哑光银色</t>
        </is>
      </c>
      <c r="G176" s="19" t="inlineStr">
        <is>
          <t>BF型</t>
        </is>
      </c>
      <c r="H176" s="19" t="inlineStr">
        <is>
          <t>60</t>
        </is>
      </c>
      <c r="I176" s="19" t="inlineStr">
        <is>
          <t>10</t>
        </is>
      </c>
    </row>
    <row r="177">
      <c r="B177" s="17" t="inlineStr">
        <is>
          <t>2GT-BF60-10-15-NO</t>
        </is>
      </c>
      <c r="C177" s="18" t="n">
        <v>7.54</v>
      </c>
      <c r="D177" s="19" t="inlineStr">
        <is>
          <t>15</t>
        </is>
      </c>
      <c r="E177" s="19" t="inlineStr">
        <is>
          <t>标准</t>
        </is>
      </c>
      <c r="F177" s="19" t="inlineStr">
        <is>
          <t>未氧化</t>
        </is>
      </c>
      <c r="G177" s="19" t="inlineStr">
        <is>
          <t>BF型</t>
        </is>
      </c>
      <c r="H177" s="19" t="inlineStr">
        <is>
          <t>60</t>
        </is>
      </c>
      <c r="I177" s="19" t="inlineStr">
        <is>
          <t>10</t>
        </is>
      </c>
    </row>
    <row r="178">
      <c r="B178" s="17" t="inlineStr">
        <is>
          <t>2GT-BF60-10-6-MS</t>
        </is>
      </c>
      <c r="C178" s="18" t="n">
        <v>6.89</v>
      </c>
      <c r="D178" s="19" t="inlineStr">
        <is>
          <t>6</t>
        </is>
      </c>
      <c r="E178" s="19" t="inlineStr">
        <is>
          <t>标准</t>
        </is>
      </c>
      <c r="F178" s="19" t="inlineStr">
        <is>
          <t>哑光银色</t>
        </is>
      </c>
      <c r="G178" s="19" t="inlineStr">
        <is>
          <t>BF型</t>
        </is>
      </c>
      <c r="H178" s="19" t="inlineStr">
        <is>
          <t>60</t>
        </is>
      </c>
      <c r="I178" s="19" t="inlineStr">
        <is>
          <t>10</t>
        </is>
      </c>
    </row>
    <row r="179">
      <c r="B179" s="17" t="inlineStr">
        <is>
          <t>2GT-BF60-12-10-NO</t>
        </is>
      </c>
      <c r="C179" s="18" t="n">
        <v>6.89</v>
      </c>
      <c r="D179" s="19" t="inlineStr">
        <is>
          <t>10</t>
        </is>
      </c>
      <c r="E179" s="19" t="inlineStr">
        <is>
          <t>标准</t>
        </is>
      </c>
      <c r="F179" s="19" t="inlineStr">
        <is>
          <t>未氧化</t>
        </is>
      </c>
      <c r="G179" s="19" t="inlineStr">
        <is>
          <t>BF型</t>
        </is>
      </c>
      <c r="H179" s="19" t="inlineStr">
        <is>
          <t>60</t>
        </is>
      </c>
      <c r="I179" s="19" t="inlineStr">
        <is>
          <t>12</t>
        </is>
      </c>
    </row>
    <row r="180">
      <c r="B180" s="17" t="inlineStr">
        <is>
          <t>2GT-BF60-12-15-NO</t>
        </is>
      </c>
      <c r="C180" s="18" t="n">
        <v>8.84</v>
      </c>
      <c r="D180" s="19" t="inlineStr">
        <is>
          <t>15</t>
        </is>
      </c>
      <c r="E180" s="19" t="inlineStr">
        <is>
          <t>标准</t>
        </is>
      </c>
      <c r="F180" s="19" t="inlineStr">
        <is>
          <t>未氧化</t>
        </is>
      </c>
      <c r="G180" s="19" t="inlineStr">
        <is>
          <t>BF型</t>
        </is>
      </c>
      <c r="H180" s="19" t="inlineStr">
        <is>
          <t>60</t>
        </is>
      </c>
      <c r="I180" s="19" t="inlineStr">
        <is>
          <t>12</t>
        </is>
      </c>
    </row>
    <row r="181">
      <c r="B181" s="17" t="inlineStr">
        <is>
          <t>2GT-BF60-12-6-NO</t>
        </is>
      </c>
      <c r="C181" s="18" t="n">
        <v>6.89</v>
      </c>
      <c r="D181" s="19" t="inlineStr">
        <is>
          <t>6</t>
        </is>
      </c>
      <c r="E181" s="19" t="inlineStr">
        <is>
          <t>标准</t>
        </is>
      </c>
      <c r="F181" s="19" t="inlineStr">
        <is>
          <t>未氧化</t>
        </is>
      </c>
      <c r="G181" s="19" t="inlineStr">
        <is>
          <t>BF型</t>
        </is>
      </c>
      <c r="H181" s="19" t="inlineStr">
        <is>
          <t>60</t>
        </is>
      </c>
      <c r="I181" s="19" t="inlineStr">
        <is>
          <t>12</t>
        </is>
      </c>
    </row>
    <row r="182">
      <c r="B182" s="17" t="inlineStr">
        <is>
          <t>2GT-BF60-14-10-NO</t>
        </is>
      </c>
      <c r="C182" s="18" t="n">
        <v>7.54</v>
      </c>
      <c r="D182" s="19" t="inlineStr">
        <is>
          <t>10</t>
        </is>
      </c>
      <c r="E182" s="19" t="inlineStr">
        <is>
          <t>标准</t>
        </is>
      </c>
      <c r="F182" s="19" t="inlineStr">
        <is>
          <t>未氧化</t>
        </is>
      </c>
      <c r="G182" s="19" t="inlineStr">
        <is>
          <t>BF型</t>
        </is>
      </c>
      <c r="H182" s="19" t="inlineStr">
        <is>
          <t>60</t>
        </is>
      </c>
      <c r="I182" s="19" t="inlineStr">
        <is>
          <t>14</t>
        </is>
      </c>
    </row>
    <row r="183">
      <c r="B183" s="17" t="inlineStr">
        <is>
          <t>2GT-BF60-14-15-NO</t>
        </is>
      </c>
      <c r="C183" s="18" t="n">
        <v>8.84</v>
      </c>
      <c r="D183" s="19" t="inlineStr">
        <is>
          <t>15</t>
        </is>
      </c>
      <c r="E183" s="19" t="inlineStr">
        <is>
          <t>标准</t>
        </is>
      </c>
      <c r="F183" s="19" t="inlineStr">
        <is>
          <t>未氧化</t>
        </is>
      </c>
      <c r="G183" s="19" t="inlineStr">
        <is>
          <t>BF型</t>
        </is>
      </c>
      <c r="H183" s="19" t="inlineStr">
        <is>
          <t>60</t>
        </is>
      </c>
      <c r="I183" s="19" t="inlineStr">
        <is>
          <t>14</t>
        </is>
      </c>
    </row>
    <row r="184">
      <c r="B184" s="17" t="inlineStr">
        <is>
          <t>2GT-BF60-14-6-MS</t>
        </is>
      </c>
      <c r="C184" s="18" t="n">
        <v>7.24</v>
      </c>
      <c r="D184" s="19" t="inlineStr">
        <is>
          <t>6</t>
        </is>
      </c>
      <c r="E184" s="19" t="inlineStr">
        <is>
          <t>标准</t>
        </is>
      </c>
      <c r="F184" s="19" t="inlineStr">
        <is>
          <t>哑光银色</t>
        </is>
      </c>
      <c r="G184" s="19" t="inlineStr">
        <is>
          <t>BF型</t>
        </is>
      </c>
      <c r="H184" s="19" t="inlineStr">
        <is>
          <t>60</t>
        </is>
      </c>
      <c r="I184" s="19" t="inlineStr">
        <is>
          <t>14</t>
        </is>
      </c>
    </row>
    <row r="185">
      <c r="B185" s="17" t="inlineStr">
        <is>
          <t>2GT-BF60-15-10-OS</t>
        </is>
      </c>
      <c r="C185" s="18" t="n">
        <v>7.24</v>
      </c>
      <c r="D185" s="19" t="inlineStr">
        <is>
          <t>10</t>
        </is>
      </c>
      <c r="E185" s="19" t="inlineStr">
        <is>
          <t>标准</t>
        </is>
      </c>
      <c r="F185" s="19" t="inlineStr">
        <is>
          <t>氧化银色</t>
        </is>
      </c>
      <c r="G185" s="19" t="inlineStr">
        <is>
          <t>BF型</t>
        </is>
      </c>
      <c r="H185" s="19" t="inlineStr">
        <is>
          <t>60</t>
        </is>
      </c>
      <c r="I185" s="19" t="inlineStr">
        <is>
          <t>15</t>
        </is>
      </c>
    </row>
    <row r="186">
      <c r="B186" s="17" t="inlineStr">
        <is>
          <t>2GT-BF60-15-15-NO</t>
        </is>
      </c>
      <c r="C186" s="18" t="n">
        <v>8.84</v>
      </c>
      <c r="D186" s="19" t="inlineStr">
        <is>
          <t>15</t>
        </is>
      </c>
      <c r="E186" s="19" t="inlineStr">
        <is>
          <t>标准</t>
        </is>
      </c>
      <c r="F186" s="19" t="inlineStr">
        <is>
          <t>未氧化</t>
        </is>
      </c>
      <c r="G186" s="19" t="inlineStr">
        <is>
          <t>BF型</t>
        </is>
      </c>
      <c r="H186" s="19" t="inlineStr">
        <is>
          <t>60</t>
        </is>
      </c>
      <c r="I186" s="19" t="inlineStr">
        <is>
          <t>15</t>
        </is>
      </c>
    </row>
    <row r="187">
      <c r="B187" s="17" t="inlineStr">
        <is>
          <t>2GT-BF60-15-6-MS</t>
        </is>
      </c>
      <c r="C187" s="18" t="n">
        <v>6.89</v>
      </c>
      <c r="D187" s="19" t="inlineStr">
        <is>
          <t>6</t>
        </is>
      </c>
      <c r="E187" s="19" t="inlineStr">
        <is>
          <t>标准</t>
        </is>
      </c>
      <c r="F187" s="19" t="inlineStr">
        <is>
          <t>哑光银色</t>
        </is>
      </c>
      <c r="G187" s="19" t="inlineStr">
        <is>
          <t>BF型</t>
        </is>
      </c>
      <c r="H187" s="19" t="inlineStr">
        <is>
          <t>60</t>
        </is>
      </c>
      <c r="I187" s="19" t="inlineStr">
        <is>
          <t>15</t>
        </is>
      </c>
    </row>
    <row r="188">
      <c r="B188" s="17" t="inlineStr">
        <is>
          <t>2GT-BF60-5-10-NO</t>
        </is>
      </c>
      <c r="C188" s="18" t="n">
        <v>7.54</v>
      </c>
      <c r="D188" s="19" t="inlineStr">
        <is>
          <t>10</t>
        </is>
      </c>
      <c r="E188" s="19" t="inlineStr">
        <is>
          <t>标准</t>
        </is>
      </c>
      <c r="F188" s="19" t="inlineStr">
        <is>
          <t>未氧化</t>
        </is>
      </c>
      <c r="G188" s="19" t="inlineStr">
        <is>
          <t>BF型</t>
        </is>
      </c>
      <c r="H188" s="19" t="inlineStr">
        <is>
          <t>60</t>
        </is>
      </c>
      <c r="I188" s="19" t="inlineStr">
        <is>
          <t>5</t>
        </is>
      </c>
    </row>
    <row r="189">
      <c r="B189" s="17" t="inlineStr">
        <is>
          <t>2GT-BF60-5-15-OS</t>
        </is>
      </c>
      <c r="C189" s="18" t="n">
        <v>8.84</v>
      </c>
      <c r="D189" s="19" t="inlineStr">
        <is>
          <t>15</t>
        </is>
      </c>
      <c r="E189" s="19" t="inlineStr">
        <is>
          <t>标准</t>
        </is>
      </c>
      <c r="F189" s="19" t="inlineStr">
        <is>
          <t>氧化银色</t>
        </is>
      </c>
      <c r="G189" s="19" t="inlineStr">
        <is>
          <t>BF型</t>
        </is>
      </c>
      <c r="H189" s="19" t="inlineStr">
        <is>
          <t>60</t>
        </is>
      </c>
      <c r="I189" s="19" t="inlineStr">
        <is>
          <t>5</t>
        </is>
      </c>
    </row>
    <row r="190">
      <c r="B190" s="17" t="inlineStr">
        <is>
          <t>2GT-BF60-5-6-GS</t>
        </is>
      </c>
      <c r="C190" s="18" t="n">
        <v>6.24</v>
      </c>
      <c r="D190" s="19" t="inlineStr">
        <is>
          <t>6</t>
        </is>
      </c>
      <c r="E190" s="19" t="inlineStr">
        <is>
          <t>标准</t>
        </is>
      </c>
      <c r="F190" s="19" t="inlineStr">
        <is>
          <t>亮光银色</t>
        </is>
      </c>
      <c r="G190" s="19" t="inlineStr">
        <is>
          <t>BF型</t>
        </is>
      </c>
      <c r="H190" s="19" t="inlineStr">
        <is>
          <t>60</t>
        </is>
      </c>
      <c r="I190" s="19" t="inlineStr">
        <is>
          <t>5</t>
        </is>
      </c>
    </row>
    <row r="191">
      <c r="B191" s="17" t="inlineStr">
        <is>
          <t>2GT-BF60-5-6-MS</t>
        </is>
      </c>
      <c r="C191" s="18" t="n">
        <v>6.89</v>
      </c>
      <c r="D191" s="19" t="inlineStr">
        <is>
          <t>6</t>
        </is>
      </c>
      <c r="E191" s="19" t="inlineStr">
        <is>
          <t>标准</t>
        </is>
      </c>
      <c r="F191" s="19" t="inlineStr">
        <is>
          <t>哑光银色</t>
        </is>
      </c>
      <c r="G191" s="19" t="inlineStr">
        <is>
          <t>BF型</t>
        </is>
      </c>
      <c r="H191" s="19" t="inlineStr">
        <is>
          <t>60</t>
        </is>
      </c>
      <c r="I191" s="19" t="inlineStr">
        <is>
          <t>5</t>
        </is>
      </c>
    </row>
    <row r="192">
      <c r="B192" s="17" t="inlineStr">
        <is>
          <t>2GT-BF60-5-9-GS</t>
        </is>
      </c>
      <c r="C192" s="18" t="n">
        <v>6.89</v>
      </c>
      <c r="D192" s="19" t="inlineStr">
        <is>
          <t>9</t>
        </is>
      </c>
      <c r="E192" s="19" t="inlineStr">
        <is>
          <t>标准</t>
        </is>
      </c>
      <c r="F192" s="19" t="inlineStr">
        <is>
          <t>亮光银色</t>
        </is>
      </c>
      <c r="G192" s="19" t="inlineStr">
        <is>
          <t>BF型</t>
        </is>
      </c>
      <c r="H192" s="19" t="inlineStr">
        <is>
          <t>60</t>
        </is>
      </c>
      <c r="I192" s="19" t="inlineStr">
        <is>
          <t>5</t>
        </is>
      </c>
    </row>
    <row r="193">
      <c r="B193" s="17" t="inlineStr">
        <is>
          <t>2GT-BF60-6-10-NO</t>
        </is>
      </c>
      <c r="C193" s="18" t="n">
        <v>7.54</v>
      </c>
      <c r="D193" s="19" t="inlineStr">
        <is>
          <t>10</t>
        </is>
      </c>
      <c r="E193" s="19" t="inlineStr">
        <is>
          <t>标准</t>
        </is>
      </c>
      <c r="F193" s="19" t="inlineStr">
        <is>
          <t>未氧化</t>
        </is>
      </c>
      <c r="G193" s="19" t="inlineStr">
        <is>
          <t>BF型</t>
        </is>
      </c>
      <c r="H193" s="19" t="inlineStr">
        <is>
          <t>60</t>
        </is>
      </c>
      <c r="I193" s="19" t="inlineStr">
        <is>
          <t>6</t>
        </is>
      </c>
    </row>
    <row r="194">
      <c r="B194" s="17" t="inlineStr">
        <is>
          <t>2GT-BF60-6-15-OS</t>
        </is>
      </c>
      <c r="C194" s="18" t="n">
        <v>7.54</v>
      </c>
      <c r="D194" s="19" t="inlineStr">
        <is>
          <t>15</t>
        </is>
      </c>
      <c r="E194" s="19" t="inlineStr">
        <is>
          <t>标准</t>
        </is>
      </c>
      <c r="F194" s="19" t="inlineStr">
        <is>
          <t>氧化银色</t>
        </is>
      </c>
      <c r="G194" s="19" t="inlineStr">
        <is>
          <t>BF型</t>
        </is>
      </c>
      <c r="H194" s="19" t="inlineStr">
        <is>
          <t>60</t>
        </is>
      </c>
      <c r="I194" s="19" t="inlineStr">
        <is>
          <t>6</t>
        </is>
      </c>
    </row>
    <row r="195">
      <c r="B195" s="17" t="inlineStr">
        <is>
          <t>2GT-BF60-6-6-OS</t>
        </is>
      </c>
      <c r="C195" s="18" t="n">
        <v>7.54</v>
      </c>
      <c r="D195" s="19" t="inlineStr">
        <is>
          <t>6</t>
        </is>
      </c>
      <c r="E195" s="19" t="inlineStr">
        <is>
          <t>标准</t>
        </is>
      </c>
      <c r="F195" s="19" t="inlineStr">
        <is>
          <t>氧化银色</t>
        </is>
      </c>
      <c r="G195" s="19" t="inlineStr">
        <is>
          <t>BF型</t>
        </is>
      </c>
      <c r="H195" s="19" t="inlineStr">
        <is>
          <t>60</t>
        </is>
      </c>
      <c r="I195" s="19" t="inlineStr">
        <is>
          <t>6</t>
        </is>
      </c>
    </row>
    <row r="196">
      <c r="B196" s="17" t="inlineStr">
        <is>
          <t>2GT-BF60-6-9-NO</t>
        </is>
      </c>
      <c r="C196" s="18" t="n">
        <v>6.5</v>
      </c>
      <c r="D196" s="19" t="inlineStr">
        <is>
          <t>9</t>
        </is>
      </c>
      <c r="E196" s="19" t="inlineStr">
        <is>
          <t>标准</t>
        </is>
      </c>
      <c r="F196" s="19" t="inlineStr">
        <is>
          <t>未氧化</t>
        </is>
      </c>
      <c r="G196" s="19" t="inlineStr">
        <is>
          <t>BF型</t>
        </is>
      </c>
      <c r="H196" s="19" t="inlineStr">
        <is>
          <t>60</t>
        </is>
      </c>
      <c r="I196" s="19" t="inlineStr">
        <is>
          <t>6</t>
        </is>
      </c>
    </row>
    <row r="197">
      <c r="B197" s="17" t="inlineStr">
        <is>
          <t>2GT-BF60-6.35-10-NO</t>
        </is>
      </c>
      <c r="C197" s="18" t="n">
        <v>6.89</v>
      </c>
      <c r="D197" s="19" t="inlineStr">
        <is>
          <t>10</t>
        </is>
      </c>
      <c r="E197" s="19" t="inlineStr">
        <is>
          <t>标准</t>
        </is>
      </c>
      <c r="F197" s="19" t="inlineStr">
        <is>
          <t>未氧化</t>
        </is>
      </c>
      <c r="G197" s="19" t="inlineStr">
        <is>
          <t>BF型</t>
        </is>
      </c>
      <c r="H197" s="19" t="inlineStr">
        <is>
          <t>60</t>
        </is>
      </c>
      <c r="I197" s="19" t="inlineStr">
        <is>
          <t>6.35</t>
        </is>
      </c>
    </row>
    <row r="198">
      <c r="B198" s="17" t="inlineStr">
        <is>
          <t>2GT-BF60-6.35-15-OS</t>
        </is>
      </c>
      <c r="C198" s="18" t="n">
        <v>8.84</v>
      </c>
      <c r="D198" s="19" t="inlineStr">
        <is>
          <t>15</t>
        </is>
      </c>
      <c r="E198" s="19" t="inlineStr">
        <is>
          <t>标准</t>
        </is>
      </c>
      <c r="F198" s="19" t="inlineStr">
        <is>
          <t>氧化银色</t>
        </is>
      </c>
      <c r="G198" s="19" t="inlineStr">
        <is>
          <t>BF型</t>
        </is>
      </c>
      <c r="H198" s="19" t="inlineStr">
        <is>
          <t>60</t>
        </is>
      </c>
      <c r="I198" s="19" t="inlineStr">
        <is>
          <t>6.35</t>
        </is>
      </c>
    </row>
    <row r="199">
      <c r="B199" s="17" t="inlineStr">
        <is>
          <t>2GT-BF60-6.35-6-NO</t>
        </is>
      </c>
      <c r="C199" s="18" t="n">
        <v>7.54</v>
      </c>
      <c r="D199" s="19" t="inlineStr">
        <is>
          <t>6</t>
        </is>
      </c>
      <c r="E199" s="19" t="inlineStr">
        <is>
          <t>标准</t>
        </is>
      </c>
      <c r="F199" s="19" t="inlineStr">
        <is>
          <t>未氧化</t>
        </is>
      </c>
      <c r="G199" s="19" t="inlineStr">
        <is>
          <t>BF型</t>
        </is>
      </c>
      <c r="H199" s="19" t="inlineStr">
        <is>
          <t>60</t>
        </is>
      </c>
      <c r="I199" s="19" t="inlineStr">
        <is>
          <t>6.35</t>
        </is>
      </c>
    </row>
    <row r="200">
      <c r="B200" s="17" t="inlineStr">
        <is>
          <t>2GT-BF60-8-10-OS</t>
        </is>
      </c>
      <c r="C200" s="18" t="n">
        <v>6.89</v>
      </c>
      <c r="D200" s="19" t="inlineStr">
        <is>
          <t>10</t>
        </is>
      </c>
      <c r="E200" s="19" t="inlineStr">
        <is>
          <t>标准</t>
        </is>
      </c>
      <c r="F200" s="19" t="inlineStr">
        <is>
          <t>氧化银色</t>
        </is>
      </c>
      <c r="G200" s="19" t="inlineStr">
        <is>
          <t>BF型</t>
        </is>
      </c>
      <c r="H200" s="19" t="inlineStr">
        <is>
          <t>60</t>
        </is>
      </c>
      <c r="I200" s="19" t="inlineStr">
        <is>
          <t>8</t>
        </is>
      </c>
    </row>
    <row r="201">
      <c r="B201" s="17" t="inlineStr">
        <is>
          <t>2GT-BF60-8-15-NO</t>
        </is>
      </c>
      <c r="C201" s="18" t="n">
        <v>8.84</v>
      </c>
      <c r="D201" s="19" t="inlineStr">
        <is>
          <t>15</t>
        </is>
      </c>
      <c r="E201" s="19" t="inlineStr">
        <is>
          <t>标准</t>
        </is>
      </c>
      <c r="F201" s="19" t="inlineStr">
        <is>
          <t>未氧化</t>
        </is>
      </c>
      <c r="G201" s="19" t="inlineStr">
        <is>
          <t>BF型</t>
        </is>
      </c>
      <c r="H201" s="19" t="inlineStr">
        <is>
          <t>60</t>
        </is>
      </c>
      <c r="I201" s="19" t="inlineStr">
        <is>
          <t>8</t>
        </is>
      </c>
    </row>
    <row r="202">
      <c r="B202" s="17" t="inlineStr">
        <is>
          <t>2GT-BF60-8-6-GS</t>
        </is>
      </c>
      <c r="C202" s="18" t="n">
        <v>6.76</v>
      </c>
      <c r="D202" s="19" t="inlineStr">
        <is>
          <t>6</t>
        </is>
      </c>
      <c r="E202" s="19" t="inlineStr">
        <is>
          <t>标准</t>
        </is>
      </c>
      <c r="F202" s="19" t="inlineStr">
        <is>
          <t>亮光银色</t>
        </is>
      </c>
      <c r="G202" s="19" t="inlineStr">
        <is>
          <t>BF型</t>
        </is>
      </c>
      <c r="H202" s="19" t="inlineStr">
        <is>
          <t>60</t>
        </is>
      </c>
      <c r="I202" s="19" t="inlineStr">
        <is>
          <t>8</t>
        </is>
      </c>
    </row>
    <row r="203">
      <c r="B203" s="17" t="inlineStr">
        <is>
          <t>2GT-BF60-8-6-MS</t>
        </is>
      </c>
      <c r="C203" s="18" t="n">
        <v>6.89</v>
      </c>
      <c r="D203" s="19" t="inlineStr">
        <is>
          <t>6</t>
        </is>
      </c>
      <c r="E203" s="19" t="inlineStr">
        <is>
          <t>标准</t>
        </is>
      </c>
      <c r="F203" s="19" t="inlineStr">
        <is>
          <t>哑光银色</t>
        </is>
      </c>
      <c r="G203" s="19" t="inlineStr">
        <is>
          <t>BF型</t>
        </is>
      </c>
      <c r="H203" s="19" t="inlineStr">
        <is>
          <t>60</t>
        </is>
      </c>
      <c r="I203" s="19" t="inlineStr">
        <is>
          <t>8</t>
        </is>
      </c>
    </row>
    <row r="204">
      <c r="B204" s="17" t="inlineStr">
        <is>
          <t>2GT-BF60-8-9-NO</t>
        </is>
      </c>
      <c r="C204" s="18" t="n">
        <v>7.15</v>
      </c>
      <c r="D204" s="19" t="inlineStr">
        <is>
          <t>9</t>
        </is>
      </c>
      <c r="E204" s="19" t="inlineStr">
        <is>
          <t>标准</t>
        </is>
      </c>
      <c r="F204" s="19" t="inlineStr">
        <is>
          <t>未氧化</t>
        </is>
      </c>
      <c r="G204" s="19" t="inlineStr">
        <is>
          <t>BF型</t>
        </is>
      </c>
      <c r="H204" s="19" t="inlineStr">
        <is>
          <t>60</t>
        </is>
      </c>
      <c r="I204" s="19" t="inlineStr">
        <is>
          <t>8</t>
        </is>
      </c>
    </row>
    <row r="205">
      <c r="B205" s="17" t="inlineStr">
        <is>
          <t>2GT-BF80-10-10-OS</t>
        </is>
      </c>
      <c r="C205" s="18" t="n">
        <v>13.91</v>
      </c>
      <c r="D205" s="19" t="inlineStr">
        <is>
          <t>10</t>
        </is>
      </c>
      <c r="E205" s="19" t="inlineStr">
        <is>
          <t>标准</t>
        </is>
      </c>
      <c r="F205" s="19" t="inlineStr">
        <is>
          <t>氧化银色</t>
        </is>
      </c>
      <c r="G205" s="19" t="inlineStr">
        <is>
          <t>BF型</t>
        </is>
      </c>
      <c r="H205" s="19" t="inlineStr">
        <is>
          <t>80</t>
        </is>
      </c>
      <c r="I205" s="19" t="inlineStr">
        <is>
          <t>10</t>
        </is>
      </c>
    </row>
    <row r="206">
      <c r="B206" s="17" t="inlineStr">
        <is>
          <t>2GT-BF80-10-15-OS</t>
        </is>
      </c>
      <c r="C206" s="18" t="n">
        <v>15.6</v>
      </c>
      <c r="D206" s="19" t="inlineStr">
        <is>
          <t>15</t>
        </is>
      </c>
      <c r="E206" s="19" t="inlineStr">
        <is>
          <t>标准</t>
        </is>
      </c>
      <c r="F206" s="19" t="inlineStr">
        <is>
          <t>氧化银色</t>
        </is>
      </c>
      <c r="G206" s="19" t="inlineStr">
        <is>
          <t>BF型</t>
        </is>
      </c>
      <c r="H206" s="19" t="inlineStr">
        <is>
          <t>80</t>
        </is>
      </c>
      <c r="I206" s="19" t="inlineStr">
        <is>
          <t>10</t>
        </is>
      </c>
    </row>
    <row r="207">
      <c r="B207" s="17" t="inlineStr">
        <is>
          <t>2GT-BF80-10-6-GS</t>
        </is>
      </c>
      <c r="C207" s="18" t="n">
        <v>10.4</v>
      </c>
      <c r="D207" s="19" t="inlineStr">
        <is>
          <t>6</t>
        </is>
      </c>
      <c r="E207" s="19" t="inlineStr">
        <is>
          <t>标准</t>
        </is>
      </c>
      <c r="F207" s="19" t="inlineStr">
        <is>
          <t>亮光银色</t>
        </is>
      </c>
      <c r="G207" s="19" t="inlineStr">
        <is>
          <t>BF型</t>
        </is>
      </c>
      <c r="H207" s="19" t="inlineStr">
        <is>
          <t>80</t>
        </is>
      </c>
      <c r="I207" s="19" t="inlineStr">
        <is>
          <t>10</t>
        </is>
      </c>
    </row>
    <row r="208">
      <c r="B208" s="17" t="inlineStr">
        <is>
          <t>2GT-BF80-10-6-NO</t>
        </is>
      </c>
      <c r="C208" s="18" t="n">
        <v>12.35</v>
      </c>
      <c r="D208" s="19" t="inlineStr">
        <is>
          <t>6</t>
        </is>
      </c>
      <c r="E208" s="19" t="inlineStr">
        <is>
          <t>标准</t>
        </is>
      </c>
      <c r="F208" s="19" t="inlineStr">
        <is>
          <t>未氧化</t>
        </is>
      </c>
      <c r="G208" s="19" t="inlineStr">
        <is>
          <t>BF型</t>
        </is>
      </c>
      <c r="H208" s="19" t="inlineStr">
        <is>
          <t>80</t>
        </is>
      </c>
      <c r="I208" s="19" t="inlineStr">
        <is>
          <t>10</t>
        </is>
      </c>
    </row>
    <row r="209">
      <c r="B209" s="17" t="inlineStr">
        <is>
          <t>2GT-BF80-12-10-OS</t>
        </is>
      </c>
      <c r="C209" s="18" t="n">
        <v>13.91</v>
      </c>
      <c r="D209" s="19" t="inlineStr">
        <is>
          <t>10</t>
        </is>
      </c>
      <c r="E209" s="19" t="inlineStr">
        <is>
          <t>标准</t>
        </is>
      </c>
      <c r="F209" s="19" t="inlineStr">
        <is>
          <t>氧化银色</t>
        </is>
      </c>
      <c r="G209" s="19" t="inlineStr">
        <is>
          <t>BF型</t>
        </is>
      </c>
      <c r="H209" s="19" t="inlineStr">
        <is>
          <t>80</t>
        </is>
      </c>
      <c r="I209" s="19" t="inlineStr">
        <is>
          <t>12</t>
        </is>
      </c>
    </row>
    <row r="210">
      <c r="B210" s="17" t="inlineStr">
        <is>
          <t>2GT-BF80-12-15-OS</t>
        </is>
      </c>
      <c r="C210" s="18" t="n">
        <v>15.6</v>
      </c>
      <c r="D210" s="19" t="inlineStr">
        <is>
          <t>15</t>
        </is>
      </c>
      <c r="E210" s="19" t="inlineStr">
        <is>
          <t>标准</t>
        </is>
      </c>
      <c r="F210" s="19" t="inlineStr">
        <is>
          <t>氧化银色</t>
        </is>
      </c>
      <c r="G210" s="19" t="inlineStr">
        <is>
          <t>BF型</t>
        </is>
      </c>
      <c r="H210" s="19" t="inlineStr">
        <is>
          <t>80</t>
        </is>
      </c>
      <c r="I210" s="19" t="inlineStr">
        <is>
          <t>12</t>
        </is>
      </c>
    </row>
    <row r="211">
      <c r="B211" s="17" t="inlineStr">
        <is>
          <t>2GT-BF80-12-6-GS</t>
        </is>
      </c>
      <c r="C211" s="18" t="n">
        <v>10.4</v>
      </c>
      <c r="D211" s="19" t="inlineStr">
        <is>
          <t>6</t>
        </is>
      </c>
      <c r="E211" s="19" t="inlineStr">
        <is>
          <t>标准</t>
        </is>
      </c>
      <c r="F211" s="19" t="inlineStr">
        <is>
          <t>亮光银色</t>
        </is>
      </c>
      <c r="G211" s="19" t="inlineStr">
        <is>
          <t>BF型</t>
        </is>
      </c>
      <c r="H211" s="19" t="inlineStr">
        <is>
          <t>80</t>
        </is>
      </c>
      <c r="I211" s="19" t="inlineStr">
        <is>
          <t>12</t>
        </is>
      </c>
    </row>
    <row r="212">
      <c r="B212" s="17" t="inlineStr">
        <is>
          <t>2GT-BF80-12-6-NO</t>
        </is>
      </c>
      <c r="C212" s="18" t="n">
        <v>12.35</v>
      </c>
      <c r="D212" s="19" t="inlineStr">
        <is>
          <t>6</t>
        </is>
      </c>
      <c r="E212" s="19" t="inlineStr">
        <is>
          <t>标准</t>
        </is>
      </c>
      <c r="F212" s="19" t="inlineStr">
        <is>
          <t>未氧化</t>
        </is>
      </c>
      <c r="G212" s="19" t="inlineStr">
        <is>
          <t>BF型</t>
        </is>
      </c>
      <c r="H212" s="19" t="inlineStr">
        <is>
          <t>80</t>
        </is>
      </c>
      <c r="I212" s="19" t="inlineStr">
        <is>
          <t>12</t>
        </is>
      </c>
    </row>
    <row r="213">
      <c r="B213" s="17" t="inlineStr">
        <is>
          <t>2GT-BF80-12.7-10-MS</t>
        </is>
      </c>
      <c r="C213" s="18" t="n">
        <v>13.91</v>
      </c>
      <c r="D213" s="19" t="inlineStr">
        <is>
          <t>10</t>
        </is>
      </c>
      <c r="E213" s="19" t="inlineStr">
        <is>
          <t>标准</t>
        </is>
      </c>
      <c r="F213" s="19" t="inlineStr">
        <is>
          <t>哑光银色</t>
        </is>
      </c>
      <c r="G213" s="19" t="inlineStr">
        <is>
          <t>BF型</t>
        </is>
      </c>
      <c r="H213" s="19" t="inlineStr">
        <is>
          <t>80</t>
        </is>
      </c>
      <c r="I213" s="19" t="inlineStr">
        <is>
          <t>12.7</t>
        </is>
      </c>
    </row>
    <row r="214">
      <c r="B214" s="17" t="inlineStr">
        <is>
          <t>2GT-BF80-12.7-6-NO</t>
        </is>
      </c>
      <c r="C214" s="18" t="n">
        <v>12.35</v>
      </c>
      <c r="D214" s="19" t="inlineStr">
        <is>
          <t>6</t>
        </is>
      </c>
      <c r="E214" s="19" t="inlineStr">
        <is>
          <t>标准</t>
        </is>
      </c>
      <c r="F214" s="19" t="inlineStr">
        <is>
          <t>未氧化</t>
        </is>
      </c>
      <c r="G214" s="19" t="inlineStr">
        <is>
          <t>BF型</t>
        </is>
      </c>
      <c r="H214" s="19" t="inlineStr">
        <is>
          <t>80</t>
        </is>
      </c>
      <c r="I214" s="19" t="inlineStr">
        <is>
          <t>12.7</t>
        </is>
      </c>
    </row>
    <row r="215">
      <c r="B215" s="17" t="inlineStr">
        <is>
          <t>2GT-BF80-14-10-NO</t>
        </is>
      </c>
      <c r="C215" s="18" t="n">
        <v>13.91</v>
      </c>
      <c r="D215" s="19" t="inlineStr">
        <is>
          <t>10</t>
        </is>
      </c>
      <c r="E215" s="19" t="inlineStr">
        <is>
          <t>标准</t>
        </is>
      </c>
      <c r="F215" s="19" t="inlineStr">
        <is>
          <t>未氧化</t>
        </is>
      </c>
      <c r="G215" s="19" t="inlineStr">
        <is>
          <t>BF型</t>
        </is>
      </c>
      <c r="H215" s="19" t="inlineStr">
        <is>
          <t>80</t>
        </is>
      </c>
      <c r="I215" s="19" t="inlineStr">
        <is>
          <t>14</t>
        </is>
      </c>
    </row>
    <row r="216">
      <c r="B216" s="17" t="inlineStr">
        <is>
          <t>2GT-BF80-14-10-OB</t>
        </is>
      </c>
      <c r="C216" s="18" t="n">
        <v>13.65</v>
      </c>
      <c r="D216" s="19" t="inlineStr">
        <is>
          <t>10</t>
        </is>
      </c>
      <c r="E216" s="19" t="inlineStr">
        <is>
          <t>标准</t>
        </is>
      </c>
      <c r="F216" s="19" t="inlineStr">
        <is>
          <t>氧化黑色</t>
        </is>
      </c>
      <c r="G216" s="19" t="inlineStr">
        <is>
          <t>BF型</t>
        </is>
      </c>
      <c r="H216" s="19" t="inlineStr">
        <is>
          <t>80</t>
        </is>
      </c>
      <c r="I216" s="19" t="inlineStr">
        <is>
          <t>14</t>
        </is>
      </c>
    </row>
    <row r="217">
      <c r="B217" s="17" t="inlineStr">
        <is>
          <t>2GT-BF80-14-6-MS</t>
        </is>
      </c>
      <c r="C217" s="18" t="n">
        <v>12.35</v>
      </c>
      <c r="D217" s="19" t="inlineStr">
        <is>
          <t>6</t>
        </is>
      </c>
      <c r="E217" s="19" t="inlineStr">
        <is>
          <t>标准</t>
        </is>
      </c>
      <c r="F217" s="19" t="inlineStr">
        <is>
          <t>哑光银色</t>
        </is>
      </c>
      <c r="G217" s="19" t="inlineStr">
        <is>
          <t>BF型</t>
        </is>
      </c>
      <c r="H217" s="19" t="inlineStr">
        <is>
          <t>80</t>
        </is>
      </c>
      <c r="I217" s="19" t="inlineStr">
        <is>
          <t>14</t>
        </is>
      </c>
    </row>
    <row r="218">
      <c r="B218" s="17" t="inlineStr">
        <is>
          <t>2GT-BF80-15-10-MS</t>
        </is>
      </c>
      <c r="C218" s="18" t="n">
        <v>13.91</v>
      </c>
      <c r="D218" s="19" t="inlineStr">
        <is>
          <t>10</t>
        </is>
      </c>
      <c r="E218" s="19" t="inlineStr">
        <is>
          <t>标准</t>
        </is>
      </c>
      <c r="F218" s="19" t="inlineStr">
        <is>
          <t>哑光银色</t>
        </is>
      </c>
      <c r="G218" s="19" t="inlineStr">
        <is>
          <t>BF型</t>
        </is>
      </c>
      <c r="H218" s="19" t="inlineStr">
        <is>
          <t>80</t>
        </is>
      </c>
      <c r="I218" s="19" t="inlineStr">
        <is>
          <t>15</t>
        </is>
      </c>
    </row>
    <row r="219">
      <c r="B219" s="17" t="inlineStr">
        <is>
          <t>2GT-BF80-15-15-MS</t>
        </is>
      </c>
      <c r="C219" s="18" t="n">
        <v>16.25</v>
      </c>
      <c r="D219" s="19" t="inlineStr">
        <is>
          <t>15</t>
        </is>
      </c>
      <c r="E219" s="19" t="inlineStr">
        <is>
          <t>标准</t>
        </is>
      </c>
      <c r="F219" s="19" t="inlineStr">
        <is>
          <t>哑光银色</t>
        </is>
      </c>
      <c r="G219" s="19" t="inlineStr">
        <is>
          <t>BF型</t>
        </is>
      </c>
      <c r="H219" s="19" t="inlineStr">
        <is>
          <t>80</t>
        </is>
      </c>
      <c r="I219" s="19" t="inlineStr">
        <is>
          <t>15</t>
        </is>
      </c>
    </row>
    <row r="220">
      <c r="B220" s="17" t="inlineStr">
        <is>
          <t>2GT-BF80-15-6-MS</t>
        </is>
      </c>
      <c r="C220" s="18" t="n">
        <v>12.35</v>
      </c>
      <c r="D220" s="19" t="inlineStr">
        <is>
          <t>6</t>
        </is>
      </c>
      <c r="E220" s="19" t="inlineStr">
        <is>
          <t>标准</t>
        </is>
      </c>
      <c r="F220" s="19" t="inlineStr">
        <is>
          <t>哑光银色</t>
        </is>
      </c>
      <c r="G220" s="19" t="inlineStr">
        <is>
          <t>BF型</t>
        </is>
      </c>
      <c r="H220" s="19" t="inlineStr">
        <is>
          <t>80</t>
        </is>
      </c>
      <c r="I220" s="19" t="inlineStr">
        <is>
          <t>15</t>
        </is>
      </c>
    </row>
    <row r="221">
      <c r="B221" s="17" t="inlineStr">
        <is>
          <t>2GT-BF80-16-10-OS</t>
        </is>
      </c>
      <c r="C221" s="18" t="n">
        <v>13.91</v>
      </c>
      <c r="D221" s="19" t="inlineStr">
        <is>
          <t>10</t>
        </is>
      </c>
      <c r="E221" s="19" t="inlineStr">
        <is>
          <t>标准</t>
        </is>
      </c>
      <c r="F221" s="19" t="inlineStr">
        <is>
          <t>氧化银色</t>
        </is>
      </c>
      <c r="G221" s="19" t="inlineStr">
        <is>
          <t>BF型</t>
        </is>
      </c>
      <c r="H221" s="19" t="inlineStr">
        <is>
          <t>80</t>
        </is>
      </c>
      <c r="I221" s="19" t="inlineStr">
        <is>
          <t>16</t>
        </is>
      </c>
    </row>
    <row r="222">
      <c r="B222" s="17" t="inlineStr">
        <is>
          <t>2GT-BF80-16-15-MS</t>
        </is>
      </c>
      <c r="C222" s="18" t="n">
        <v>16.25</v>
      </c>
      <c r="D222" s="19" t="inlineStr">
        <is>
          <t>15</t>
        </is>
      </c>
      <c r="E222" s="19" t="inlineStr">
        <is>
          <t>标准</t>
        </is>
      </c>
      <c r="F222" s="19" t="inlineStr">
        <is>
          <t>哑光银色</t>
        </is>
      </c>
      <c r="G222" s="19" t="inlineStr">
        <is>
          <t>BF型</t>
        </is>
      </c>
      <c r="H222" s="19" t="inlineStr">
        <is>
          <t>80</t>
        </is>
      </c>
      <c r="I222" s="19" t="inlineStr">
        <is>
          <t>16</t>
        </is>
      </c>
    </row>
    <row r="223">
      <c r="B223" s="17" t="inlineStr">
        <is>
          <t>2GT-BF80-16-6-NO</t>
        </is>
      </c>
      <c r="C223" s="18" t="n">
        <v>12.35</v>
      </c>
      <c r="D223" s="19" t="inlineStr">
        <is>
          <t>6</t>
        </is>
      </c>
      <c r="E223" s="19" t="inlineStr">
        <is>
          <t>标准</t>
        </is>
      </c>
      <c r="F223" s="19" t="inlineStr">
        <is>
          <t>未氧化</t>
        </is>
      </c>
      <c r="G223" s="19" t="inlineStr">
        <is>
          <t>BF型</t>
        </is>
      </c>
      <c r="H223" s="19" t="inlineStr">
        <is>
          <t>80</t>
        </is>
      </c>
      <c r="I223" s="19" t="inlineStr">
        <is>
          <t>16</t>
        </is>
      </c>
    </row>
    <row r="224">
      <c r="B224" s="17" t="inlineStr">
        <is>
          <t>2GT-BF80-17-10-MS</t>
        </is>
      </c>
      <c r="C224" s="18" t="n">
        <v>13.91</v>
      </c>
      <c r="D224" s="19" t="inlineStr">
        <is>
          <t>10</t>
        </is>
      </c>
      <c r="E224" s="19" t="inlineStr">
        <is>
          <t>标准</t>
        </is>
      </c>
      <c r="F224" s="19" t="inlineStr">
        <is>
          <t>哑光银色</t>
        </is>
      </c>
      <c r="G224" s="19" t="inlineStr">
        <is>
          <t>BF型</t>
        </is>
      </c>
      <c r="H224" s="19" t="inlineStr">
        <is>
          <t>80</t>
        </is>
      </c>
      <c r="I224" s="19" t="inlineStr">
        <is>
          <t>17</t>
        </is>
      </c>
    </row>
    <row r="225">
      <c r="B225" s="17" t="inlineStr">
        <is>
          <t>2GT-BF80-17-6-MS</t>
        </is>
      </c>
      <c r="C225" s="18" t="n">
        <v>12.35</v>
      </c>
      <c r="D225" s="19" t="inlineStr">
        <is>
          <t>6</t>
        </is>
      </c>
      <c r="E225" s="19" t="inlineStr">
        <is>
          <t>标准</t>
        </is>
      </c>
      <c r="F225" s="19" t="inlineStr">
        <is>
          <t>哑光银色</t>
        </is>
      </c>
      <c r="G225" s="19" t="inlineStr">
        <is>
          <t>BF型</t>
        </is>
      </c>
      <c r="H225" s="19" t="inlineStr">
        <is>
          <t>80</t>
        </is>
      </c>
      <c r="I225" s="19" t="inlineStr">
        <is>
          <t>17</t>
        </is>
      </c>
    </row>
    <row r="226">
      <c r="B226" s="17" t="inlineStr">
        <is>
          <t>2GT-BF80-18-10-MS</t>
        </is>
      </c>
      <c r="C226" s="18" t="n">
        <v>13.91</v>
      </c>
      <c r="D226" s="19" t="inlineStr">
        <is>
          <t>10</t>
        </is>
      </c>
      <c r="E226" s="19" t="inlineStr">
        <is>
          <t>标准</t>
        </is>
      </c>
      <c r="F226" s="19" t="inlineStr">
        <is>
          <t>哑光银色</t>
        </is>
      </c>
      <c r="G226" s="19" t="inlineStr">
        <is>
          <t>BF型</t>
        </is>
      </c>
      <c r="H226" s="19" t="inlineStr">
        <is>
          <t>80</t>
        </is>
      </c>
      <c r="I226" s="19" t="inlineStr">
        <is>
          <t>18</t>
        </is>
      </c>
    </row>
    <row r="227">
      <c r="B227" s="17" t="inlineStr">
        <is>
          <t>2GT-BF80-18-15-MS</t>
        </is>
      </c>
      <c r="C227" s="18" t="n">
        <v>16.25</v>
      </c>
      <c r="D227" s="19" t="inlineStr">
        <is>
          <t>15</t>
        </is>
      </c>
      <c r="E227" s="19" t="inlineStr">
        <is>
          <t>标准</t>
        </is>
      </c>
      <c r="F227" s="19" t="inlineStr">
        <is>
          <t>哑光银色</t>
        </is>
      </c>
      <c r="G227" s="19" t="inlineStr">
        <is>
          <t>BF型</t>
        </is>
      </c>
      <c r="H227" s="19" t="inlineStr">
        <is>
          <t>80</t>
        </is>
      </c>
      <c r="I227" s="19" t="inlineStr">
        <is>
          <t>18</t>
        </is>
      </c>
    </row>
    <row r="228">
      <c r="B228" s="17" t="inlineStr">
        <is>
          <t>2GT-BF80-18-6-MS</t>
        </is>
      </c>
      <c r="C228" s="18" t="n">
        <v>12.35</v>
      </c>
      <c r="D228" s="19" t="inlineStr">
        <is>
          <t>6</t>
        </is>
      </c>
      <c r="E228" s="19" t="inlineStr">
        <is>
          <t>标准</t>
        </is>
      </c>
      <c r="F228" s="19" t="inlineStr">
        <is>
          <t>哑光银色</t>
        </is>
      </c>
      <c r="G228" s="19" t="inlineStr">
        <is>
          <t>BF型</t>
        </is>
      </c>
      <c r="H228" s="19" t="inlineStr">
        <is>
          <t>80</t>
        </is>
      </c>
      <c r="I228" s="19" t="inlineStr">
        <is>
          <t>18</t>
        </is>
      </c>
    </row>
    <row r="229">
      <c r="B229" s="17" t="inlineStr">
        <is>
          <t>2GT-BF80-19-10-MS</t>
        </is>
      </c>
      <c r="C229" s="18" t="n">
        <v>13.91</v>
      </c>
      <c r="D229" s="19" t="inlineStr">
        <is>
          <t>10</t>
        </is>
      </c>
      <c r="E229" s="19" t="inlineStr">
        <is>
          <t>标准</t>
        </is>
      </c>
      <c r="F229" s="19" t="inlineStr">
        <is>
          <t>哑光银色</t>
        </is>
      </c>
      <c r="G229" s="19" t="inlineStr">
        <is>
          <t>BF型</t>
        </is>
      </c>
      <c r="H229" s="19" t="inlineStr">
        <is>
          <t>80</t>
        </is>
      </c>
      <c r="I229" s="19" t="inlineStr">
        <is>
          <t>19</t>
        </is>
      </c>
    </row>
    <row r="230">
      <c r="B230" s="17" t="inlineStr">
        <is>
          <t>2GT-BF80-19-15-MS</t>
        </is>
      </c>
      <c r="C230" s="18" t="n">
        <v>16.25</v>
      </c>
      <c r="D230" s="19" t="inlineStr">
        <is>
          <t>15</t>
        </is>
      </c>
      <c r="E230" s="19" t="inlineStr">
        <is>
          <t>标准</t>
        </is>
      </c>
      <c r="F230" s="19" t="inlineStr">
        <is>
          <t>哑光银色</t>
        </is>
      </c>
      <c r="G230" s="19" t="inlineStr">
        <is>
          <t>BF型</t>
        </is>
      </c>
      <c r="H230" s="19" t="inlineStr">
        <is>
          <t>80</t>
        </is>
      </c>
      <c r="I230" s="19" t="inlineStr">
        <is>
          <t>19</t>
        </is>
      </c>
    </row>
    <row r="231">
      <c r="B231" s="17" t="inlineStr">
        <is>
          <t>2GT-BF80-19-6-MS</t>
        </is>
      </c>
      <c r="C231" s="18" t="n">
        <v>12.35</v>
      </c>
      <c r="D231" s="19" t="inlineStr">
        <is>
          <t>6</t>
        </is>
      </c>
      <c r="E231" s="19" t="inlineStr">
        <is>
          <t>标准</t>
        </is>
      </c>
      <c r="F231" s="19" t="inlineStr">
        <is>
          <t>哑光银色</t>
        </is>
      </c>
      <c r="G231" s="19" t="inlineStr">
        <is>
          <t>BF型</t>
        </is>
      </c>
      <c r="H231" s="19" t="inlineStr">
        <is>
          <t>80</t>
        </is>
      </c>
      <c r="I231" s="19" t="inlineStr">
        <is>
          <t>19</t>
        </is>
      </c>
    </row>
    <row r="232">
      <c r="B232" s="17" t="inlineStr">
        <is>
          <t>2GT-BF80-20-10-MS</t>
        </is>
      </c>
      <c r="C232" s="18" t="n">
        <v>13.91</v>
      </c>
      <c r="D232" s="19" t="inlineStr">
        <is>
          <t>10</t>
        </is>
      </c>
      <c r="E232" s="19" t="inlineStr">
        <is>
          <t>标准</t>
        </is>
      </c>
      <c r="F232" s="19" t="inlineStr">
        <is>
          <t>哑光银色</t>
        </is>
      </c>
      <c r="G232" s="19" t="inlineStr">
        <is>
          <t>BF型</t>
        </is>
      </c>
      <c r="H232" s="19" t="inlineStr">
        <is>
          <t>80</t>
        </is>
      </c>
      <c r="I232" s="19" t="inlineStr">
        <is>
          <t>20</t>
        </is>
      </c>
    </row>
    <row r="233">
      <c r="B233" s="17" t="inlineStr">
        <is>
          <t>2GT-BF80-20-15-MS</t>
        </is>
      </c>
      <c r="C233" s="18" t="n">
        <v>16.25</v>
      </c>
      <c r="D233" s="19" t="inlineStr">
        <is>
          <t>15</t>
        </is>
      </c>
      <c r="E233" s="19" t="inlineStr">
        <is>
          <t>标准</t>
        </is>
      </c>
      <c r="F233" s="19" t="inlineStr">
        <is>
          <t>哑光银色</t>
        </is>
      </c>
      <c r="G233" s="19" t="inlineStr">
        <is>
          <t>BF型</t>
        </is>
      </c>
      <c r="H233" s="19" t="inlineStr">
        <is>
          <t>80</t>
        </is>
      </c>
      <c r="I233" s="19" t="inlineStr">
        <is>
          <t>20</t>
        </is>
      </c>
    </row>
    <row r="234">
      <c r="B234" s="17" t="inlineStr">
        <is>
          <t>2GT-BF80-20-6-MS</t>
        </is>
      </c>
      <c r="C234" s="18" t="n">
        <v>12.35</v>
      </c>
      <c r="D234" s="19" t="inlineStr">
        <is>
          <t>6</t>
        </is>
      </c>
      <c r="E234" s="19" t="inlineStr">
        <is>
          <t>标准</t>
        </is>
      </c>
      <c r="F234" s="19" t="inlineStr">
        <is>
          <t>哑光银色</t>
        </is>
      </c>
      <c r="G234" s="19" t="inlineStr">
        <is>
          <t>BF型</t>
        </is>
      </c>
      <c r="H234" s="19" t="inlineStr">
        <is>
          <t>80</t>
        </is>
      </c>
      <c r="I234" s="19" t="inlineStr">
        <is>
          <t>20</t>
        </is>
      </c>
    </row>
    <row r="235">
      <c r="B235" s="17" t="inlineStr">
        <is>
          <t>2GT-BF80-25-6-NO</t>
        </is>
      </c>
      <c r="C235" s="18" t="n">
        <v>12.35</v>
      </c>
      <c r="D235" s="19" t="inlineStr">
        <is>
          <t>6</t>
        </is>
      </c>
      <c r="E235" s="19" t="inlineStr">
        <is>
          <t>标准</t>
        </is>
      </c>
      <c r="F235" s="19" t="inlineStr">
        <is>
          <t>未氧化</t>
        </is>
      </c>
      <c r="G235" s="19" t="inlineStr">
        <is>
          <t>BF型</t>
        </is>
      </c>
      <c r="H235" s="19" t="inlineStr">
        <is>
          <t>80</t>
        </is>
      </c>
      <c r="I235" s="19" t="inlineStr">
        <is>
          <t>25</t>
        </is>
      </c>
    </row>
    <row r="236">
      <c r="B236" s="17" t="inlineStr">
        <is>
          <t>2GT-BF80-5-10-NO</t>
        </is>
      </c>
      <c r="C236" s="18" t="n">
        <v>13.91</v>
      </c>
      <c r="D236" s="19" t="inlineStr">
        <is>
          <t>10</t>
        </is>
      </c>
      <c r="E236" s="19" t="inlineStr">
        <is>
          <t>标准</t>
        </is>
      </c>
      <c r="F236" s="19" t="inlineStr">
        <is>
          <t>未氧化</t>
        </is>
      </c>
      <c r="G236" s="19" t="inlineStr">
        <is>
          <t>BF型</t>
        </is>
      </c>
      <c r="H236" s="19" t="inlineStr">
        <is>
          <t>80</t>
        </is>
      </c>
      <c r="I236" s="19" t="inlineStr">
        <is>
          <t>5</t>
        </is>
      </c>
    </row>
    <row r="237">
      <c r="B237" s="17" t="inlineStr">
        <is>
          <t>2GT-BF80-5-10-OB</t>
        </is>
      </c>
      <c r="C237" s="18" t="n">
        <v>14.95</v>
      </c>
      <c r="D237" s="19" t="inlineStr">
        <is>
          <t>10</t>
        </is>
      </c>
      <c r="E237" s="19" t="inlineStr">
        <is>
          <t>标准</t>
        </is>
      </c>
      <c r="F237" s="19" t="inlineStr">
        <is>
          <t>氧化黑色</t>
        </is>
      </c>
      <c r="G237" s="19" t="inlineStr">
        <is>
          <t>BF型</t>
        </is>
      </c>
      <c r="H237" s="19" t="inlineStr">
        <is>
          <t>80</t>
        </is>
      </c>
      <c r="I237" s="19" t="inlineStr">
        <is>
          <t>5</t>
        </is>
      </c>
    </row>
    <row r="238">
      <c r="B238" s="17" t="inlineStr">
        <is>
          <t>2GT-BF80-5-6-BK</t>
        </is>
      </c>
      <c r="C238" s="18" t="n">
        <v>11.05</v>
      </c>
      <c r="D238" s="19" t="inlineStr">
        <is>
          <t>6</t>
        </is>
      </c>
      <c r="E238" s="19" t="inlineStr">
        <is>
          <t>标准</t>
        </is>
      </c>
      <c r="F238" s="19" t="inlineStr">
        <is>
          <t>黑色</t>
        </is>
      </c>
      <c r="G238" s="19" t="inlineStr">
        <is>
          <t>BF型</t>
        </is>
      </c>
      <c r="H238" s="19" t="inlineStr">
        <is>
          <t>80</t>
        </is>
      </c>
      <c r="I238" s="19" t="inlineStr">
        <is>
          <t>5</t>
        </is>
      </c>
    </row>
    <row r="239">
      <c r="B239" s="17" t="inlineStr">
        <is>
          <t>2GT-BF80-5-6-GS</t>
        </is>
      </c>
      <c r="C239" s="18" t="n">
        <v>11.05</v>
      </c>
      <c r="D239" s="19" t="inlineStr">
        <is>
          <t>6</t>
        </is>
      </c>
      <c r="E239" s="19" t="inlineStr">
        <is>
          <t>标准</t>
        </is>
      </c>
      <c r="F239" s="19" t="inlineStr">
        <is>
          <t>亮光银色</t>
        </is>
      </c>
      <c r="G239" s="19" t="inlineStr">
        <is>
          <t>BF型</t>
        </is>
      </c>
      <c r="H239" s="19" t="inlineStr">
        <is>
          <t>80</t>
        </is>
      </c>
      <c r="I239" s="19" t="inlineStr">
        <is>
          <t>5</t>
        </is>
      </c>
    </row>
    <row r="240">
      <c r="B240" s="17" t="inlineStr">
        <is>
          <t>2GT-BF80-5-6-MS</t>
        </is>
      </c>
      <c r="C240" s="18" t="n">
        <v>12.61</v>
      </c>
      <c r="D240" s="19" t="inlineStr">
        <is>
          <t>6</t>
        </is>
      </c>
      <c r="E240" s="19" t="inlineStr">
        <is>
          <t>标准</t>
        </is>
      </c>
      <c r="F240" s="19" t="inlineStr">
        <is>
          <t>哑光银色</t>
        </is>
      </c>
      <c r="G240" s="19" t="inlineStr">
        <is>
          <t>BF型</t>
        </is>
      </c>
      <c r="H240" s="19" t="inlineStr">
        <is>
          <t>80</t>
        </is>
      </c>
      <c r="I240" s="19" t="inlineStr">
        <is>
          <t>5</t>
        </is>
      </c>
    </row>
    <row r="241">
      <c r="B241" s="17" t="inlineStr">
        <is>
          <t>2GT-BF80-5-6-OB</t>
        </is>
      </c>
      <c r="C241" s="18" t="n">
        <v>12.61</v>
      </c>
      <c r="D241" s="19" t="inlineStr">
        <is>
          <t>6</t>
        </is>
      </c>
      <c r="E241" s="19" t="inlineStr">
        <is>
          <t>标准</t>
        </is>
      </c>
      <c r="F241" s="19" t="inlineStr">
        <is>
          <t>氧化黑色</t>
        </is>
      </c>
      <c r="G241" s="19" t="inlineStr">
        <is>
          <t>BF型</t>
        </is>
      </c>
      <c r="H241" s="19" t="inlineStr">
        <is>
          <t>80</t>
        </is>
      </c>
      <c r="I241" s="19" t="inlineStr">
        <is>
          <t>5</t>
        </is>
      </c>
    </row>
    <row r="242">
      <c r="B242" s="17" t="inlineStr">
        <is>
          <t>2GT-BF80-6-10-NO</t>
        </is>
      </c>
      <c r="C242" s="18" t="n">
        <v>13.91</v>
      </c>
      <c r="D242" s="19" t="inlineStr">
        <is>
          <t>10</t>
        </is>
      </c>
      <c r="E242" s="19" t="inlineStr">
        <is>
          <t>标准</t>
        </is>
      </c>
      <c r="F242" s="19" t="inlineStr">
        <is>
          <t>未氧化</t>
        </is>
      </c>
      <c r="G242" s="19" t="inlineStr">
        <is>
          <t>BF型</t>
        </is>
      </c>
      <c r="H242" s="19" t="inlineStr">
        <is>
          <t>80</t>
        </is>
      </c>
      <c r="I242" s="19" t="inlineStr">
        <is>
          <t>6</t>
        </is>
      </c>
    </row>
    <row r="243">
      <c r="B243" s="17" t="inlineStr">
        <is>
          <t>2GT-BF80-6-6-NO</t>
        </is>
      </c>
      <c r="C243" s="18" t="n">
        <v>12.35</v>
      </c>
      <c r="D243" s="19" t="inlineStr">
        <is>
          <t>6</t>
        </is>
      </c>
      <c r="E243" s="19" t="inlineStr">
        <is>
          <t>标准</t>
        </is>
      </c>
      <c r="F243" s="19" t="inlineStr">
        <is>
          <t>未氧化</t>
        </is>
      </c>
      <c r="G243" s="19" t="inlineStr">
        <is>
          <t>BF型</t>
        </is>
      </c>
      <c r="H243" s="19" t="inlineStr">
        <is>
          <t>80</t>
        </is>
      </c>
      <c r="I243" s="19" t="inlineStr">
        <is>
          <t>6</t>
        </is>
      </c>
    </row>
    <row r="244">
      <c r="B244" s="17" t="inlineStr">
        <is>
          <t>2GT-BF80-6.35-10-OS</t>
        </is>
      </c>
      <c r="C244" s="18" t="n">
        <v>13.91</v>
      </c>
      <c r="D244" s="19" t="inlineStr">
        <is>
          <t>10</t>
        </is>
      </c>
      <c r="E244" s="19" t="inlineStr">
        <is>
          <t>标准</t>
        </is>
      </c>
      <c r="F244" s="19" t="inlineStr">
        <is>
          <t>氧化银色</t>
        </is>
      </c>
      <c r="G244" s="19" t="inlineStr">
        <is>
          <t>BF型</t>
        </is>
      </c>
      <c r="H244" s="19" t="inlineStr">
        <is>
          <t>80</t>
        </is>
      </c>
      <c r="I244" s="19" t="inlineStr">
        <is>
          <t>6.35</t>
        </is>
      </c>
    </row>
    <row r="245">
      <c r="B245" s="17" t="inlineStr">
        <is>
          <t>2GT-BF80-6.35-6-NO</t>
        </is>
      </c>
      <c r="C245" s="18" t="n">
        <v>12.35</v>
      </c>
      <c r="D245" s="19" t="inlineStr">
        <is>
          <t>6</t>
        </is>
      </c>
      <c r="E245" s="19" t="inlineStr">
        <is>
          <t>标准</t>
        </is>
      </c>
      <c r="F245" s="19" t="inlineStr">
        <is>
          <t>未氧化</t>
        </is>
      </c>
      <c r="G245" s="19" t="inlineStr">
        <is>
          <t>BF型</t>
        </is>
      </c>
      <c r="H245" s="19" t="inlineStr">
        <is>
          <t>80</t>
        </is>
      </c>
      <c r="I245" s="19" t="inlineStr">
        <is>
          <t>6.35</t>
        </is>
      </c>
    </row>
    <row r="246">
      <c r="B246" s="17" t="inlineStr">
        <is>
          <t>2GT-BF80-7-6-MS</t>
        </is>
      </c>
      <c r="C246" s="18" t="n">
        <v>12.35</v>
      </c>
      <c r="D246" s="19" t="inlineStr">
        <is>
          <t>6</t>
        </is>
      </c>
      <c r="E246" s="19" t="inlineStr">
        <is>
          <t>标准</t>
        </is>
      </c>
      <c r="F246" s="19" t="inlineStr">
        <is>
          <t>哑光银色</t>
        </is>
      </c>
      <c r="G246" s="19" t="inlineStr">
        <is>
          <t>BF型</t>
        </is>
      </c>
      <c r="H246" s="19" t="inlineStr">
        <is>
          <t>80</t>
        </is>
      </c>
      <c r="I246" s="19" t="inlineStr">
        <is>
          <t>7</t>
        </is>
      </c>
    </row>
    <row r="247">
      <c r="B247" s="17" t="inlineStr">
        <is>
          <t>2GT-BF80-8-10-MS</t>
        </is>
      </c>
      <c r="C247" s="18" t="n">
        <v>13.91</v>
      </c>
      <c r="D247" s="19" t="inlineStr">
        <is>
          <t>10</t>
        </is>
      </c>
      <c r="E247" s="19" t="inlineStr">
        <is>
          <t>标准</t>
        </is>
      </c>
      <c r="F247" s="19" t="inlineStr">
        <is>
          <t>哑光银色</t>
        </is>
      </c>
      <c r="G247" s="19" t="inlineStr">
        <is>
          <t>BF型</t>
        </is>
      </c>
      <c r="H247" s="19" t="inlineStr">
        <is>
          <t>80</t>
        </is>
      </c>
      <c r="I247" s="19" t="inlineStr">
        <is>
          <t>8</t>
        </is>
      </c>
    </row>
    <row r="248">
      <c r="B248" s="17" t="inlineStr">
        <is>
          <t>2GT-BF80-8-10-OB</t>
        </is>
      </c>
      <c r="C248" s="18" t="n">
        <v>14.95</v>
      </c>
      <c r="D248" s="19" t="inlineStr">
        <is>
          <t>10</t>
        </is>
      </c>
      <c r="E248" s="19" t="inlineStr">
        <is>
          <t>标准</t>
        </is>
      </c>
      <c r="F248" s="19" t="inlineStr">
        <is>
          <t>氧化黑色</t>
        </is>
      </c>
      <c r="G248" s="19" t="inlineStr">
        <is>
          <t>BF型</t>
        </is>
      </c>
      <c r="H248" s="19" t="inlineStr">
        <is>
          <t>80</t>
        </is>
      </c>
      <c r="I248" s="19" t="inlineStr">
        <is>
          <t>8</t>
        </is>
      </c>
    </row>
    <row r="249">
      <c r="B249" s="17" t="inlineStr">
        <is>
          <t>2GT-BF80-8-15-OS</t>
        </is>
      </c>
      <c r="C249" s="18" t="n">
        <v>15.6</v>
      </c>
      <c r="D249" s="19" t="inlineStr">
        <is>
          <t>15</t>
        </is>
      </c>
      <c r="E249" s="19" t="inlineStr">
        <is>
          <t>标准</t>
        </is>
      </c>
      <c r="F249" s="19" t="inlineStr">
        <is>
          <t>氧化银色</t>
        </is>
      </c>
      <c r="G249" s="19" t="inlineStr">
        <is>
          <t>BF型</t>
        </is>
      </c>
      <c r="H249" s="19" t="inlineStr">
        <is>
          <t>80</t>
        </is>
      </c>
      <c r="I249" s="19" t="inlineStr">
        <is>
          <t>8</t>
        </is>
      </c>
    </row>
    <row r="250">
      <c r="B250" s="17" t="inlineStr">
        <is>
          <t>2GT-BF80-8-6-BK</t>
        </is>
      </c>
      <c r="C250" s="18" t="n">
        <v>11.05</v>
      </c>
      <c r="D250" s="19" t="inlineStr">
        <is>
          <t>6</t>
        </is>
      </c>
      <c r="E250" s="19" t="inlineStr">
        <is>
          <t>标准</t>
        </is>
      </c>
      <c r="F250" s="19" t="inlineStr">
        <is>
          <t>黑色</t>
        </is>
      </c>
      <c r="G250" s="19" t="inlineStr">
        <is>
          <t>BF型</t>
        </is>
      </c>
      <c r="H250" s="19" t="inlineStr">
        <is>
          <t>80</t>
        </is>
      </c>
      <c r="I250" s="19" t="inlineStr">
        <is>
          <t>8</t>
        </is>
      </c>
    </row>
    <row r="251">
      <c r="B251" s="17" t="inlineStr">
        <is>
          <t>2GT-BF80-8-6-GS</t>
        </is>
      </c>
      <c r="C251" s="18" t="n">
        <v>11.05</v>
      </c>
      <c r="D251" s="19" t="inlineStr">
        <is>
          <t>6</t>
        </is>
      </c>
      <c r="E251" s="19" t="inlineStr">
        <is>
          <t>标准</t>
        </is>
      </c>
      <c r="F251" s="19" t="inlineStr">
        <is>
          <t>亮光银色</t>
        </is>
      </c>
      <c r="G251" s="19" t="inlineStr">
        <is>
          <t>BF型</t>
        </is>
      </c>
      <c r="H251" s="19" t="inlineStr">
        <is>
          <t>80</t>
        </is>
      </c>
      <c r="I251" s="19" t="inlineStr">
        <is>
          <t>8</t>
        </is>
      </c>
    </row>
    <row r="252">
      <c r="B252" s="17" t="inlineStr">
        <is>
          <t>2GT-BF80-8-6-MS</t>
        </is>
      </c>
      <c r="C252" s="18" t="n">
        <v>12.35</v>
      </c>
      <c r="D252" s="19" t="inlineStr">
        <is>
          <t>6</t>
        </is>
      </c>
      <c r="E252" s="19" t="inlineStr">
        <is>
          <t>标准</t>
        </is>
      </c>
      <c r="F252" s="19" t="inlineStr">
        <is>
          <t>哑光银色</t>
        </is>
      </c>
      <c r="G252" s="19" t="inlineStr">
        <is>
          <t>BF型</t>
        </is>
      </c>
      <c r="H252" s="19" t="inlineStr">
        <is>
          <t>80</t>
        </is>
      </c>
      <c r="I252" s="19" t="inlineStr">
        <is>
          <t>8</t>
        </is>
      </c>
    </row>
    <row r="253">
      <c r="B253" s="17" t="inlineStr">
        <is>
          <t>2GT-BF80-8-6-OB</t>
        </is>
      </c>
      <c r="C253" s="18" t="n">
        <v>12.61</v>
      </c>
      <c r="D253" s="19" t="inlineStr">
        <is>
          <t>6</t>
        </is>
      </c>
      <c r="E253" s="19" t="inlineStr">
        <is>
          <t>标准</t>
        </is>
      </c>
      <c r="F253" s="19" t="inlineStr">
        <is>
          <t>氧化黑色</t>
        </is>
      </c>
      <c r="G253" s="19" t="inlineStr">
        <is>
          <t>BF型</t>
        </is>
      </c>
      <c r="H253" s="19" t="inlineStr">
        <is>
          <t>80</t>
        </is>
      </c>
      <c r="I253" s="19" t="inlineStr">
        <is>
          <t>8</t>
        </is>
      </c>
    </row>
    <row r="254">
      <c r="B254" s="17" t="inlineStr">
        <is>
          <t>2GT-BF80-8-6-RD</t>
        </is>
      </c>
      <c r="C254" s="18" t="n">
        <v>11.05</v>
      </c>
      <c r="D254" s="19" t="inlineStr">
        <is>
          <t>6</t>
        </is>
      </c>
      <c r="E254" s="19" t="inlineStr">
        <is>
          <t>标准</t>
        </is>
      </c>
      <c r="F254" s="19" t="inlineStr">
        <is>
          <t>红色</t>
        </is>
      </c>
      <c r="G254" s="19" t="inlineStr">
        <is>
          <t>BF型</t>
        </is>
      </c>
      <c r="H254" s="19" t="inlineStr">
        <is>
          <t>80</t>
        </is>
      </c>
      <c r="I254" s="19" t="inlineStr">
        <is>
          <t>8</t>
        </is>
      </c>
    </row>
    <row r="255">
      <c r="B255" s="17" t="inlineStr">
        <is>
          <t>2GT-CF25-10-6-OS</t>
        </is>
      </c>
      <c r="C255" s="18" t="n">
        <v>3.25</v>
      </c>
      <c r="D255" s="19" t="inlineStr">
        <is>
          <t>6</t>
        </is>
      </c>
      <c r="E255" s="19" t="inlineStr">
        <is>
          <t>标准</t>
        </is>
      </c>
      <c r="F255" s="19" t="inlineStr">
        <is>
          <t>氧化银色</t>
        </is>
      </c>
      <c r="G255" s="19" t="inlineStr">
        <is>
          <t>CF型</t>
        </is>
      </c>
      <c r="H255" s="19" t="inlineStr">
        <is>
          <t>25</t>
        </is>
      </c>
      <c r="I255" s="19" t="inlineStr">
        <is>
          <t>10</t>
        </is>
      </c>
    </row>
    <row r="256">
      <c r="B256" s="17" t="inlineStr">
        <is>
          <t>2GT-CF25-4-6-OS</t>
        </is>
      </c>
      <c r="C256" s="18" t="n">
        <v>3.25</v>
      </c>
      <c r="D256" s="19" t="inlineStr">
        <is>
          <t>6</t>
        </is>
      </c>
      <c r="E256" s="19" t="inlineStr">
        <is>
          <t>标准</t>
        </is>
      </c>
      <c r="F256" s="19" t="inlineStr">
        <is>
          <t>氧化银色</t>
        </is>
      </c>
      <c r="G256" s="19" t="inlineStr">
        <is>
          <t>CF型</t>
        </is>
      </c>
      <c r="H256" s="19" t="inlineStr">
        <is>
          <t>25</t>
        </is>
      </c>
      <c r="I256" s="19" t="inlineStr">
        <is>
          <t>4</t>
        </is>
      </c>
    </row>
    <row r="257">
      <c r="B257" s="17" t="inlineStr">
        <is>
          <t>2GT-CF25-5-10-MS</t>
        </is>
      </c>
      <c r="C257" s="18" t="n">
        <v>3.25</v>
      </c>
      <c r="D257" s="19" t="inlineStr">
        <is>
          <t>10</t>
        </is>
      </c>
      <c r="E257" s="19" t="inlineStr">
        <is>
          <t>标准</t>
        </is>
      </c>
      <c r="F257" s="19" t="inlineStr">
        <is>
          <t>哑光银色</t>
        </is>
      </c>
      <c r="G257" s="19" t="inlineStr">
        <is>
          <t>CF型</t>
        </is>
      </c>
      <c r="H257" s="19" t="inlineStr">
        <is>
          <t>25</t>
        </is>
      </c>
      <c r="I257" s="19" t="inlineStr">
        <is>
          <t>5</t>
        </is>
      </c>
    </row>
    <row r="258">
      <c r="B258" s="17" t="inlineStr">
        <is>
          <t>2GT-CF25-5-6-MS</t>
        </is>
      </c>
      <c r="C258" s="18" t="n">
        <v>3.38</v>
      </c>
      <c r="D258" s="19" t="inlineStr">
        <is>
          <t>6</t>
        </is>
      </c>
      <c r="E258" s="19" t="inlineStr">
        <is>
          <t>标准</t>
        </is>
      </c>
      <c r="F258" s="19" t="inlineStr">
        <is>
          <t>哑光银色</t>
        </is>
      </c>
      <c r="G258" s="19" t="inlineStr">
        <is>
          <t>CF型</t>
        </is>
      </c>
      <c r="H258" s="19" t="inlineStr">
        <is>
          <t>25</t>
        </is>
      </c>
      <c r="I258" s="19" t="inlineStr">
        <is>
          <t>5</t>
        </is>
      </c>
    </row>
    <row r="259">
      <c r="B259" s="17" t="inlineStr">
        <is>
          <t>2GT-CF25-6-6-OS</t>
        </is>
      </c>
      <c r="C259" s="18" t="n">
        <v>3.38</v>
      </c>
      <c r="D259" s="19" t="inlineStr">
        <is>
          <t>6</t>
        </is>
      </c>
      <c r="E259" s="19" t="inlineStr">
        <is>
          <t>标准</t>
        </is>
      </c>
      <c r="F259" s="19" t="inlineStr">
        <is>
          <t>氧化银色</t>
        </is>
      </c>
      <c r="G259" s="19" t="inlineStr">
        <is>
          <t>CF型</t>
        </is>
      </c>
      <c r="H259" s="19" t="inlineStr">
        <is>
          <t>25</t>
        </is>
      </c>
      <c r="I259" s="19" t="inlineStr">
        <is>
          <t>6</t>
        </is>
      </c>
    </row>
    <row r="260">
      <c r="B260" s="17" t="inlineStr">
        <is>
          <t>2GT-CF25-6.35-6-OS</t>
        </is>
      </c>
      <c r="C260" s="18" t="n">
        <v>3.25</v>
      </c>
      <c r="D260" s="19" t="inlineStr">
        <is>
          <t>6</t>
        </is>
      </c>
      <c r="E260" s="19" t="inlineStr">
        <is>
          <t>标准</t>
        </is>
      </c>
      <c r="F260" s="19" t="inlineStr">
        <is>
          <t>氧化银色</t>
        </is>
      </c>
      <c r="G260" s="19" t="inlineStr">
        <is>
          <t>CF型</t>
        </is>
      </c>
      <c r="H260" s="19" t="inlineStr">
        <is>
          <t>25</t>
        </is>
      </c>
      <c r="I260" s="19" t="inlineStr">
        <is>
          <t>6.35</t>
        </is>
      </c>
    </row>
    <row r="261">
      <c r="B261" s="17" t="inlineStr">
        <is>
          <t>2GT-CF25-8-10-MS</t>
        </is>
      </c>
      <c r="C261" s="18" t="n">
        <v>3.25</v>
      </c>
      <c r="D261" s="19" t="inlineStr">
        <is>
          <t>10</t>
        </is>
      </c>
      <c r="E261" s="19" t="inlineStr">
        <is>
          <t>标准</t>
        </is>
      </c>
      <c r="F261" s="19" t="inlineStr">
        <is>
          <t>哑光银色</t>
        </is>
      </c>
      <c r="G261" s="19" t="inlineStr">
        <is>
          <t>CF型</t>
        </is>
      </c>
      <c r="H261" s="19" t="inlineStr">
        <is>
          <t>25</t>
        </is>
      </c>
      <c r="I261" s="19" t="inlineStr">
        <is>
          <t>8</t>
        </is>
      </c>
    </row>
    <row r="262">
      <c r="B262" s="17" t="inlineStr">
        <is>
          <t>2GT-CF25-8-6-OS</t>
        </is>
      </c>
      <c r="C262" s="18" t="n">
        <v>3.38</v>
      </c>
      <c r="D262" s="19" t="inlineStr">
        <is>
          <t>6</t>
        </is>
      </c>
      <c r="E262" s="19" t="inlineStr">
        <is>
          <t>标准</t>
        </is>
      </c>
      <c r="F262" s="19" t="inlineStr">
        <is>
          <t>氧化银色</t>
        </is>
      </c>
      <c r="G262" s="19" t="inlineStr">
        <is>
          <t>CF型</t>
        </is>
      </c>
      <c r="H262" s="19" t="inlineStr">
        <is>
          <t>25</t>
        </is>
      </c>
      <c r="I262" s="19" t="inlineStr">
        <is>
          <t>8</t>
        </is>
      </c>
    </row>
    <row r="263">
      <c r="B263" s="17" t="inlineStr">
        <is>
          <t>2GT-DH20-5-8-OS</t>
        </is>
      </c>
      <c r="C263" s="18" t="n">
        <v>4.68</v>
      </c>
      <c r="D263" s="19" t="inlineStr">
        <is>
          <t>8</t>
        </is>
      </c>
      <c r="E263" s="19" t="inlineStr">
        <is>
          <t>标准</t>
        </is>
      </c>
      <c r="F263" s="19" t="inlineStr">
        <is>
          <t>氧化银色</t>
        </is>
      </c>
      <c r="G263" s="19" t="inlineStr">
        <is>
          <t>双头连体</t>
        </is>
      </c>
      <c r="H263" s="19" t="inlineStr">
        <is>
          <t>20</t>
        </is>
      </c>
      <c r="I263" s="19" t="inlineStr">
        <is>
          <t>5</t>
        </is>
      </c>
    </row>
    <row r="264">
      <c r="B264" s="17" t="inlineStr">
        <is>
          <t>2GT-DH20-6-8-OS</t>
        </is>
      </c>
      <c r="C264" s="18" t="n">
        <v>4.68</v>
      </c>
      <c r="D264" s="19" t="inlineStr">
        <is>
          <t>8</t>
        </is>
      </c>
      <c r="E264" s="19" t="inlineStr">
        <is>
          <t>标准</t>
        </is>
      </c>
      <c r="F264" s="19" t="inlineStr">
        <is>
          <t>氧化银色</t>
        </is>
      </c>
      <c r="G264" s="19" t="inlineStr">
        <is>
          <t>双头连体</t>
        </is>
      </c>
      <c r="H264" s="19" t="inlineStr">
        <is>
          <t>20</t>
        </is>
      </c>
      <c r="I264" s="19" t="inlineStr">
        <is>
          <t>6</t>
        </is>
      </c>
    </row>
    <row r="265">
      <c r="B265" s="17" t="inlineStr">
        <is>
          <t>2GT-DH20-6.35-8-OS</t>
        </is>
      </c>
      <c r="C265" s="18" t="n">
        <v>4.68</v>
      </c>
      <c r="D265" s="19" t="inlineStr">
        <is>
          <t>8</t>
        </is>
      </c>
      <c r="E265" s="19" t="inlineStr">
        <is>
          <t>标准</t>
        </is>
      </c>
      <c r="F265" s="19" t="inlineStr">
        <is>
          <t>氧化银色</t>
        </is>
      </c>
      <c r="G265" s="19" t="inlineStr">
        <is>
          <t>双头连体</t>
        </is>
      </c>
      <c r="H265" s="19" t="inlineStr">
        <is>
          <t>20</t>
        </is>
      </c>
      <c r="I265" s="19" t="inlineStr">
        <is>
          <t>6.35</t>
        </is>
      </c>
    </row>
    <row r="266">
      <c r="B266" s="17" t="inlineStr">
        <is>
          <t>2GT-DH20-8-8-OS</t>
        </is>
      </c>
      <c r="C266" s="18" t="n">
        <v>4.68</v>
      </c>
      <c r="D266" s="19" t="inlineStr">
        <is>
          <t>8</t>
        </is>
      </c>
      <c r="E266" s="19" t="inlineStr">
        <is>
          <t>标准</t>
        </is>
      </c>
      <c r="F266" s="19" t="inlineStr">
        <is>
          <t>氧化银色</t>
        </is>
      </c>
      <c r="G266" s="19" t="inlineStr">
        <is>
          <t>双头连体</t>
        </is>
      </c>
      <c r="H266" s="19" t="inlineStr">
        <is>
          <t>20</t>
        </is>
      </c>
      <c r="I266" s="19" t="inlineStr">
        <is>
          <t>8</t>
        </is>
      </c>
    </row>
    <row r="267">
      <c r="B267" s="17" t="inlineStr">
        <is>
          <t>2GT-DH32-10-10-MS</t>
        </is>
      </c>
      <c r="C267" s="18" t="n">
        <v>7.8</v>
      </c>
      <c r="D267" s="19" t="inlineStr">
        <is>
          <t>10</t>
        </is>
      </c>
      <c r="E267" s="19" t="inlineStr">
        <is>
          <t>标准</t>
        </is>
      </c>
      <c r="F267" s="19" t="inlineStr">
        <is>
          <t>哑光银色</t>
        </is>
      </c>
      <c r="G267" s="19" t="inlineStr">
        <is>
          <t>双头连体</t>
        </is>
      </c>
      <c r="H267" s="19" t="inlineStr">
        <is>
          <t>32</t>
        </is>
      </c>
      <c r="I267" s="19" t="inlineStr">
        <is>
          <t>10</t>
        </is>
      </c>
    </row>
    <row r="268">
      <c r="B268" s="17" t="inlineStr">
        <is>
          <t>2GT-IDS16-3-6-BK</t>
        </is>
      </c>
      <c r="C268" s="18" t="n">
        <v>4.5</v>
      </c>
      <c r="D268" s="19" t="inlineStr">
        <is>
          <t>6</t>
        </is>
      </c>
      <c r="E268" s="19" t="inlineStr">
        <is>
          <t>标准</t>
        </is>
      </c>
      <c r="F268" s="19" t="inlineStr">
        <is>
          <t>黑色</t>
        </is>
      </c>
      <c r="G268" s="19" t="inlineStr">
        <is>
          <t>惰轮不带齿</t>
        </is>
      </c>
      <c r="H268" s="19" t="inlineStr">
        <is>
          <t>16</t>
        </is>
      </c>
      <c r="I268" s="19" t="inlineStr">
        <is>
          <t>3</t>
        </is>
      </c>
    </row>
    <row r="269">
      <c r="B269" s="17" t="inlineStr">
        <is>
          <t>2GT-IDS16-3-6-BK-OD13</t>
        </is>
      </c>
      <c r="C269" s="18" t="n">
        <v>2.8</v>
      </c>
      <c r="D269" s="19" t="inlineStr">
        <is>
          <t>6</t>
        </is>
      </c>
      <c r="E269" s="19" t="inlineStr">
        <is>
          <t>外径13</t>
        </is>
      </c>
      <c r="F269" s="19" t="inlineStr">
        <is>
          <t>黑色</t>
        </is>
      </c>
      <c r="G269" s="19" t="inlineStr">
        <is>
          <t>惰轮不带齿</t>
        </is>
      </c>
      <c r="H269" s="19" t="inlineStr">
        <is>
          <t>16</t>
        </is>
      </c>
      <c r="I269" s="19" t="inlineStr">
        <is>
          <t>3</t>
        </is>
      </c>
    </row>
    <row r="270">
      <c r="B270" s="17" t="inlineStr">
        <is>
          <t>2GT-IDS16-3-6-OS-OD13</t>
        </is>
      </c>
      <c r="C270" s="18" t="n">
        <v>2.34</v>
      </c>
      <c r="D270" s="19" t="inlineStr">
        <is>
          <t>6</t>
        </is>
      </c>
      <c r="E270" s="19" t="inlineStr">
        <is>
          <t>外径13</t>
        </is>
      </c>
      <c r="F270" s="19" t="inlineStr">
        <is>
          <t>氧化银色</t>
        </is>
      </c>
      <c r="G270" s="19" t="inlineStr">
        <is>
          <t>惰轮不带齿</t>
        </is>
      </c>
      <c r="H270" s="19" t="inlineStr">
        <is>
          <t>16</t>
        </is>
      </c>
      <c r="I270" s="19" t="inlineStr">
        <is>
          <t>3</t>
        </is>
      </c>
    </row>
    <row r="271">
      <c r="B271" s="17" t="inlineStr">
        <is>
          <t>2GT-IDS16-4-6-BK-OD13</t>
        </is>
      </c>
      <c r="C271" s="18" t="n">
        <v>2.99</v>
      </c>
      <c r="D271" s="19" t="inlineStr">
        <is>
          <t>6</t>
        </is>
      </c>
      <c r="E271" s="19" t="inlineStr">
        <is>
          <t>外径13</t>
        </is>
      </c>
      <c r="F271" s="19" t="inlineStr">
        <is>
          <t>黑色</t>
        </is>
      </c>
      <c r="G271" s="19" t="inlineStr">
        <is>
          <t>惰轮不带齿</t>
        </is>
      </c>
      <c r="H271" s="19" t="inlineStr">
        <is>
          <t>16</t>
        </is>
      </c>
      <c r="I271" s="19" t="inlineStr">
        <is>
          <t>4</t>
        </is>
      </c>
    </row>
    <row r="272">
      <c r="B272" s="17" t="inlineStr">
        <is>
          <t>2GT-IDS16-4-6-OS-OD13</t>
        </is>
      </c>
      <c r="C272" s="18" t="n">
        <v>2.34</v>
      </c>
      <c r="D272" s="19" t="inlineStr">
        <is>
          <t>6</t>
        </is>
      </c>
      <c r="E272" s="19" t="inlineStr">
        <is>
          <t>外径13</t>
        </is>
      </c>
      <c r="F272" s="19" t="inlineStr">
        <is>
          <t>氧化银色</t>
        </is>
      </c>
      <c r="G272" s="19" t="inlineStr">
        <is>
          <t>惰轮不带齿</t>
        </is>
      </c>
      <c r="H272" s="19" t="inlineStr">
        <is>
          <t>16</t>
        </is>
      </c>
      <c r="I272" s="19" t="inlineStr">
        <is>
          <t>4</t>
        </is>
      </c>
    </row>
    <row r="273">
      <c r="B273" s="17" t="inlineStr">
        <is>
          <t>2GT-IDS20-3-10-BK-OD18</t>
        </is>
      </c>
      <c r="C273" s="18" t="n">
        <v>3</v>
      </c>
      <c r="D273" s="19" t="inlineStr">
        <is>
          <t>10</t>
        </is>
      </c>
      <c r="E273" s="19" t="inlineStr">
        <is>
          <t>外径18</t>
        </is>
      </c>
      <c r="F273" s="19" t="inlineStr">
        <is>
          <t>黑色</t>
        </is>
      </c>
      <c r="G273" s="19" t="inlineStr">
        <is>
          <t>惰轮不带齿</t>
        </is>
      </c>
      <c r="H273" s="19" t="inlineStr">
        <is>
          <t>20</t>
        </is>
      </c>
      <c r="I273" s="19" t="inlineStr">
        <is>
          <t>3</t>
        </is>
      </c>
    </row>
    <row r="274">
      <c r="B274" s="17" t="inlineStr">
        <is>
          <t>2GT-IDS20-3-10-OS</t>
        </is>
      </c>
      <c r="C274" s="18" t="n">
        <v>4.5</v>
      </c>
      <c r="D274" s="19" t="inlineStr">
        <is>
          <t>10</t>
        </is>
      </c>
      <c r="E274" s="19" t="inlineStr">
        <is>
          <t>标准</t>
        </is>
      </c>
      <c r="F274" s="19" t="inlineStr">
        <is>
          <t>氧化银色</t>
        </is>
      </c>
      <c r="G274" s="19" t="inlineStr">
        <is>
          <t>惰轮不带齿</t>
        </is>
      </c>
      <c r="H274" s="19" t="inlineStr">
        <is>
          <t>20</t>
        </is>
      </c>
      <c r="I274" s="19" t="inlineStr">
        <is>
          <t>3</t>
        </is>
      </c>
    </row>
    <row r="275">
      <c r="B275" s="17" t="inlineStr">
        <is>
          <t>2GT-IDS20-3-10-OS-OD18</t>
        </is>
      </c>
      <c r="C275" s="18" t="n">
        <v>2.34</v>
      </c>
      <c r="D275" s="19" t="inlineStr">
        <is>
          <t>10</t>
        </is>
      </c>
      <c r="E275" s="19" t="inlineStr">
        <is>
          <t>外径18</t>
        </is>
      </c>
      <c r="F275" s="19" t="inlineStr">
        <is>
          <t>氧化银色</t>
        </is>
      </c>
      <c r="G275" s="19" t="inlineStr">
        <is>
          <t>惰轮不带齿</t>
        </is>
      </c>
      <c r="H275" s="19" t="inlineStr">
        <is>
          <t>20</t>
        </is>
      </c>
      <c r="I275" s="19" t="inlineStr">
        <is>
          <t>3</t>
        </is>
      </c>
    </row>
    <row r="276">
      <c r="B276" s="17" t="inlineStr">
        <is>
          <t>2GT-IDS20-3-6-BK-OD18</t>
        </is>
      </c>
      <c r="C276" s="18" t="n">
        <v>2.6</v>
      </c>
      <c r="D276" s="19" t="inlineStr">
        <is>
          <t>6</t>
        </is>
      </c>
      <c r="E276" s="19" t="inlineStr">
        <is>
          <t>外径18</t>
        </is>
      </c>
      <c r="F276" s="19" t="inlineStr">
        <is>
          <t>黑色</t>
        </is>
      </c>
      <c r="G276" s="19" t="inlineStr">
        <is>
          <t>惰轮不带齿</t>
        </is>
      </c>
      <c r="H276" s="19" t="inlineStr">
        <is>
          <t>20</t>
        </is>
      </c>
      <c r="I276" s="19" t="inlineStr">
        <is>
          <t>3</t>
        </is>
      </c>
    </row>
    <row r="277">
      <c r="B277" s="17" t="inlineStr">
        <is>
          <t>2GT-IDS20-3-6-OS</t>
        </is>
      </c>
      <c r="C277" s="18" t="n">
        <v>4.63</v>
      </c>
      <c r="D277" s="19" t="inlineStr">
        <is>
          <t>6</t>
        </is>
      </c>
      <c r="E277" s="19" t="inlineStr">
        <is>
          <t>标准</t>
        </is>
      </c>
      <c r="F277" s="19" t="inlineStr">
        <is>
          <t>氧化银色</t>
        </is>
      </c>
      <c r="G277" s="19" t="inlineStr">
        <is>
          <t>惰轮不带齿</t>
        </is>
      </c>
      <c r="H277" s="19" t="inlineStr">
        <is>
          <t>20</t>
        </is>
      </c>
      <c r="I277" s="19" t="inlineStr">
        <is>
          <t>3</t>
        </is>
      </c>
    </row>
    <row r="278">
      <c r="B278" s="17" t="inlineStr">
        <is>
          <t>2GT-IDS20-3-6-OS-OD18</t>
        </is>
      </c>
      <c r="C278" s="18" t="n">
        <v>2.47</v>
      </c>
      <c r="D278" s="19" t="inlineStr">
        <is>
          <t>6</t>
        </is>
      </c>
      <c r="E278" s="19" t="inlineStr">
        <is>
          <t>外径18</t>
        </is>
      </c>
      <c r="F278" s="19" t="inlineStr">
        <is>
          <t>氧化银色</t>
        </is>
      </c>
      <c r="G278" s="19" t="inlineStr">
        <is>
          <t>惰轮不带齿</t>
        </is>
      </c>
      <c r="H278" s="19" t="inlineStr">
        <is>
          <t>20</t>
        </is>
      </c>
      <c r="I278" s="19" t="inlineStr">
        <is>
          <t>3</t>
        </is>
      </c>
    </row>
    <row r="279">
      <c r="B279" s="17" t="inlineStr">
        <is>
          <t>2GT-IDS20-4-10-OS</t>
        </is>
      </c>
      <c r="C279" s="18" t="n">
        <v>4.5</v>
      </c>
      <c r="D279" s="19" t="inlineStr">
        <is>
          <t>10</t>
        </is>
      </c>
      <c r="E279" s="19" t="inlineStr">
        <is>
          <t>标准</t>
        </is>
      </c>
      <c r="F279" s="19" t="inlineStr">
        <is>
          <t>氧化银色</t>
        </is>
      </c>
      <c r="G279" s="19" t="inlineStr">
        <is>
          <t>惰轮不带齿</t>
        </is>
      </c>
      <c r="H279" s="19" t="inlineStr">
        <is>
          <t>20</t>
        </is>
      </c>
      <c r="I279" s="19" t="inlineStr">
        <is>
          <t>4</t>
        </is>
      </c>
    </row>
    <row r="280">
      <c r="B280" s="17" t="inlineStr">
        <is>
          <t>2GT-IDS20-4-10-OS-OD18</t>
        </is>
      </c>
      <c r="C280" s="18" t="n">
        <v>4.68</v>
      </c>
      <c r="D280" s="19" t="inlineStr">
        <is>
          <t>10</t>
        </is>
      </c>
      <c r="E280" s="19" t="inlineStr">
        <is>
          <t>外径18</t>
        </is>
      </c>
      <c r="F280" s="19" t="inlineStr">
        <is>
          <t>氧化银色</t>
        </is>
      </c>
      <c r="G280" s="19" t="inlineStr">
        <is>
          <t>惰轮不带齿</t>
        </is>
      </c>
      <c r="H280" s="19" t="inlineStr">
        <is>
          <t>20</t>
        </is>
      </c>
      <c r="I280" s="19" t="inlineStr">
        <is>
          <t>4</t>
        </is>
      </c>
    </row>
    <row r="281">
      <c r="B281" s="17" t="inlineStr">
        <is>
          <t>2GT-IDS20-4-6-BK-OD18</t>
        </is>
      </c>
      <c r="C281" s="18" t="n">
        <v>3.38</v>
      </c>
      <c r="D281" s="19" t="inlineStr">
        <is>
          <t>6</t>
        </is>
      </c>
      <c r="E281" s="19" t="inlineStr">
        <is>
          <t>外径18</t>
        </is>
      </c>
      <c r="F281" s="19" t="inlineStr">
        <is>
          <t>黑色</t>
        </is>
      </c>
      <c r="G281" s="19" t="inlineStr">
        <is>
          <t>惰轮不带齿</t>
        </is>
      </c>
      <c r="H281" s="19" t="inlineStr">
        <is>
          <t>20</t>
        </is>
      </c>
      <c r="I281" s="19" t="inlineStr">
        <is>
          <t>4</t>
        </is>
      </c>
    </row>
    <row r="282">
      <c r="B282" s="17" t="inlineStr">
        <is>
          <t>2GT-IDS20-4-6-OS-OD18</t>
        </is>
      </c>
      <c r="C282" s="18" t="n">
        <v>2.34</v>
      </c>
      <c r="D282" s="19" t="inlineStr">
        <is>
          <t>6</t>
        </is>
      </c>
      <c r="E282" s="19" t="inlineStr">
        <is>
          <t>外径18</t>
        </is>
      </c>
      <c r="F282" s="19" t="inlineStr">
        <is>
          <t>氧化银色</t>
        </is>
      </c>
      <c r="G282" s="19" t="inlineStr">
        <is>
          <t>惰轮不带齿</t>
        </is>
      </c>
      <c r="H282" s="19" t="inlineStr">
        <is>
          <t>20</t>
        </is>
      </c>
      <c r="I282" s="19" t="inlineStr">
        <is>
          <t>4</t>
        </is>
      </c>
    </row>
    <row r="283">
      <c r="B283" s="17" t="inlineStr">
        <is>
          <t>2GT-IDS20-5-10-BK-OD18</t>
        </is>
      </c>
      <c r="C283" s="18" t="n">
        <v>2.99</v>
      </c>
      <c r="D283" s="19" t="inlineStr">
        <is>
          <t>10</t>
        </is>
      </c>
      <c r="E283" s="19" t="inlineStr">
        <is>
          <t>外径18</t>
        </is>
      </c>
      <c r="F283" s="19" t="inlineStr">
        <is>
          <t>黑色</t>
        </is>
      </c>
      <c r="G283" s="19" t="inlineStr">
        <is>
          <t>惰轮不带齿</t>
        </is>
      </c>
      <c r="H283" s="19" t="inlineStr">
        <is>
          <t>20</t>
        </is>
      </c>
      <c r="I283" s="19" t="inlineStr">
        <is>
          <t>5</t>
        </is>
      </c>
    </row>
    <row r="284">
      <c r="B284" s="17" t="inlineStr">
        <is>
          <t>2GT-IDS20-5-10-OS</t>
        </is>
      </c>
      <c r="C284" s="18" t="n">
        <v>4.52</v>
      </c>
      <c r="D284" s="19" t="inlineStr">
        <is>
          <t>10</t>
        </is>
      </c>
      <c r="E284" s="19" t="inlineStr">
        <is>
          <t>标准</t>
        </is>
      </c>
      <c r="F284" s="19" t="inlineStr">
        <is>
          <t>氧化银色</t>
        </is>
      </c>
      <c r="G284" s="19" t="inlineStr">
        <is>
          <t>惰轮不带齿</t>
        </is>
      </c>
      <c r="H284" s="19" t="inlineStr">
        <is>
          <t>20</t>
        </is>
      </c>
      <c r="I284" s="19" t="inlineStr">
        <is>
          <t>5</t>
        </is>
      </c>
    </row>
    <row r="285">
      <c r="B285" s="17" t="inlineStr">
        <is>
          <t>2GT-IDS20-5-10-OS-OD18</t>
        </is>
      </c>
      <c r="C285" s="18" t="n">
        <v>2.34</v>
      </c>
      <c r="D285" s="19" t="inlineStr">
        <is>
          <t>10</t>
        </is>
      </c>
      <c r="E285" s="19" t="inlineStr">
        <is>
          <t>外径18</t>
        </is>
      </c>
      <c r="F285" s="19" t="inlineStr">
        <is>
          <t>氧化银色</t>
        </is>
      </c>
      <c r="G285" s="19" t="inlineStr">
        <is>
          <t>惰轮不带齿</t>
        </is>
      </c>
      <c r="H285" s="19" t="inlineStr">
        <is>
          <t>20</t>
        </is>
      </c>
      <c r="I285" s="19" t="inlineStr">
        <is>
          <t>5</t>
        </is>
      </c>
    </row>
    <row r="286">
      <c r="B286" s="17" t="inlineStr">
        <is>
          <t>2GT-IDS20-5-12-OS</t>
        </is>
      </c>
      <c r="C286" s="18" t="n">
        <v>4.42</v>
      </c>
      <c r="D286" s="19" t="inlineStr">
        <is>
          <t>12</t>
        </is>
      </c>
      <c r="E286" s="19" t="inlineStr">
        <is>
          <t>标准</t>
        </is>
      </c>
      <c r="F286" s="19" t="inlineStr">
        <is>
          <t>氧化银色</t>
        </is>
      </c>
      <c r="G286" s="19" t="inlineStr">
        <is>
          <t>惰轮不带齿</t>
        </is>
      </c>
      <c r="H286" s="19" t="inlineStr">
        <is>
          <t>20</t>
        </is>
      </c>
      <c r="I286" s="19" t="inlineStr">
        <is>
          <t>5</t>
        </is>
      </c>
    </row>
    <row r="287">
      <c r="B287" s="17" t="inlineStr">
        <is>
          <t>2GT-IDS20-5-12-OS-OD18</t>
        </is>
      </c>
      <c r="C287" s="18" t="n">
        <v>3.64</v>
      </c>
      <c r="D287" s="19" t="inlineStr">
        <is>
          <t>12</t>
        </is>
      </c>
      <c r="E287" s="19" t="inlineStr">
        <is>
          <t>外径18</t>
        </is>
      </c>
      <c r="F287" s="19" t="inlineStr">
        <is>
          <t>氧化银色</t>
        </is>
      </c>
      <c r="G287" s="19" t="inlineStr">
        <is>
          <t>惰轮不带齿</t>
        </is>
      </c>
      <c r="H287" s="19" t="inlineStr">
        <is>
          <t>20</t>
        </is>
      </c>
      <c r="I287" s="19" t="inlineStr">
        <is>
          <t>5</t>
        </is>
      </c>
    </row>
    <row r="288">
      <c r="B288" s="17" t="inlineStr">
        <is>
          <t>2GT-IDS20-5-15-OS</t>
        </is>
      </c>
      <c r="C288" s="18" t="n">
        <v>4.03</v>
      </c>
      <c r="D288" s="19" t="inlineStr">
        <is>
          <t>15</t>
        </is>
      </c>
      <c r="E288" s="19" t="inlineStr">
        <is>
          <t>标准</t>
        </is>
      </c>
      <c r="F288" s="19" t="inlineStr">
        <is>
          <t>氧化银色</t>
        </is>
      </c>
      <c r="G288" s="19" t="inlineStr">
        <is>
          <t>惰轮不带齿</t>
        </is>
      </c>
      <c r="H288" s="19" t="inlineStr">
        <is>
          <t>20</t>
        </is>
      </c>
      <c r="I288" s="19" t="inlineStr">
        <is>
          <t>5</t>
        </is>
      </c>
    </row>
    <row r="289">
      <c r="B289" s="17" t="inlineStr">
        <is>
          <t>2GT-IDS20-5-15-OS-OD18</t>
        </is>
      </c>
      <c r="C289" s="18" t="n">
        <v>2.47</v>
      </c>
      <c r="D289" s="19" t="inlineStr">
        <is>
          <t>15</t>
        </is>
      </c>
      <c r="E289" s="19" t="inlineStr">
        <is>
          <t>外径18</t>
        </is>
      </c>
      <c r="F289" s="19" t="inlineStr">
        <is>
          <t>氧化银色</t>
        </is>
      </c>
      <c r="G289" s="19" t="inlineStr">
        <is>
          <t>惰轮不带齿</t>
        </is>
      </c>
      <c r="H289" s="19" t="inlineStr">
        <is>
          <t>20</t>
        </is>
      </c>
      <c r="I289" s="19" t="inlineStr">
        <is>
          <t>5</t>
        </is>
      </c>
    </row>
    <row r="290">
      <c r="B290" s="17" t="inlineStr">
        <is>
          <t>2GT-IDS20-5-6-BK-OD18</t>
        </is>
      </c>
      <c r="C290" s="18" t="n">
        <v>2.73</v>
      </c>
      <c r="D290" s="19" t="inlineStr">
        <is>
          <t>6</t>
        </is>
      </c>
      <c r="E290" s="19" t="inlineStr">
        <is>
          <t>外径18</t>
        </is>
      </c>
      <c r="F290" s="19" t="inlineStr">
        <is>
          <t>黑色</t>
        </is>
      </c>
      <c r="G290" s="19" t="inlineStr">
        <is>
          <t>惰轮不带齿</t>
        </is>
      </c>
      <c r="H290" s="19" t="inlineStr">
        <is>
          <t>20</t>
        </is>
      </c>
      <c r="I290" s="19" t="inlineStr">
        <is>
          <t>5</t>
        </is>
      </c>
    </row>
    <row r="291">
      <c r="B291" s="17" t="inlineStr">
        <is>
          <t>2GT-IDS20-5-6-MS</t>
        </is>
      </c>
      <c r="C291" s="18" t="n">
        <v>4.02</v>
      </c>
      <c r="D291" s="19" t="inlineStr">
        <is>
          <t>6</t>
        </is>
      </c>
      <c r="E291" s="19" t="inlineStr">
        <is>
          <t>标准</t>
        </is>
      </c>
      <c r="F291" s="19" t="inlineStr">
        <is>
          <t>哑光银色</t>
        </is>
      </c>
      <c r="G291" s="19" t="inlineStr">
        <is>
          <t>惰轮不带齿</t>
        </is>
      </c>
      <c r="H291" s="19" t="inlineStr">
        <is>
          <t>20</t>
        </is>
      </c>
      <c r="I291" s="19" t="inlineStr">
        <is>
          <t>5</t>
        </is>
      </c>
    </row>
    <row r="292">
      <c r="B292" s="17" t="inlineStr">
        <is>
          <t>2GT-IDS20-5-6-OS-OD15</t>
        </is>
      </c>
      <c r="C292" s="18" t="n">
        <v>2.34</v>
      </c>
      <c r="D292" s="19" t="inlineStr">
        <is>
          <t>6</t>
        </is>
      </c>
      <c r="E292" s="19" t="inlineStr">
        <is>
          <t>外径15</t>
        </is>
      </c>
      <c r="F292" s="19" t="inlineStr">
        <is>
          <t>氧化银色</t>
        </is>
      </c>
      <c r="G292" s="19" t="inlineStr">
        <is>
          <t>惰轮不带齿</t>
        </is>
      </c>
      <c r="H292" s="19" t="inlineStr">
        <is>
          <t>20</t>
        </is>
      </c>
      <c r="I292" s="19" t="inlineStr">
        <is>
          <t>5</t>
        </is>
      </c>
    </row>
    <row r="293">
      <c r="B293" s="17" t="inlineStr">
        <is>
          <t>2GT-IDS20-5-6-OS-OD17</t>
        </is>
      </c>
      <c r="C293" s="18" t="n">
        <v>2.34</v>
      </c>
      <c r="D293" s="19" t="inlineStr">
        <is>
          <t>6</t>
        </is>
      </c>
      <c r="E293" s="19" t="inlineStr">
        <is>
          <t>外径17</t>
        </is>
      </c>
      <c r="F293" s="19" t="inlineStr">
        <is>
          <t>氧化银色</t>
        </is>
      </c>
      <c r="G293" s="19" t="inlineStr">
        <is>
          <t>惰轮不带齿</t>
        </is>
      </c>
      <c r="H293" s="19" t="inlineStr">
        <is>
          <t>20</t>
        </is>
      </c>
      <c r="I293" s="19" t="inlineStr">
        <is>
          <t>5</t>
        </is>
      </c>
    </row>
    <row r="294">
      <c r="B294" s="17" t="inlineStr">
        <is>
          <t>2GT-IDS20-5-6-OS-OD18</t>
        </is>
      </c>
      <c r="C294" s="18" t="n">
        <v>2.34</v>
      </c>
      <c r="D294" s="19" t="inlineStr">
        <is>
          <t>6</t>
        </is>
      </c>
      <c r="E294" s="19" t="inlineStr">
        <is>
          <t>外径18</t>
        </is>
      </c>
      <c r="F294" s="19" t="inlineStr">
        <is>
          <t>氧化银色</t>
        </is>
      </c>
      <c r="G294" s="19" t="inlineStr">
        <is>
          <t>惰轮不带齿</t>
        </is>
      </c>
      <c r="H294" s="19" t="inlineStr">
        <is>
          <t>20</t>
        </is>
      </c>
      <c r="I294" s="19" t="inlineStr">
        <is>
          <t>5</t>
        </is>
      </c>
    </row>
    <row r="295">
      <c r="B295" s="17" t="inlineStr">
        <is>
          <t>2GT-IDS20-5-9-BK-OD18</t>
        </is>
      </c>
      <c r="C295" s="18" t="n">
        <v>3.64</v>
      </c>
      <c r="D295" s="19" t="inlineStr">
        <is>
          <t>9</t>
        </is>
      </c>
      <c r="E295" s="19" t="inlineStr">
        <is>
          <t>外径18</t>
        </is>
      </c>
      <c r="F295" s="19" t="inlineStr">
        <is>
          <t>黑色</t>
        </is>
      </c>
      <c r="G295" s="19" t="inlineStr">
        <is>
          <t>惰轮不带齿</t>
        </is>
      </c>
      <c r="H295" s="19" t="inlineStr">
        <is>
          <t>20</t>
        </is>
      </c>
      <c r="I295" s="19" t="inlineStr">
        <is>
          <t>5</t>
        </is>
      </c>
    </row>
    <row r="296">
      <c r="B296" s="17" t="inlineStr">
        <is>
          <t>2GT-IDS20-5-9-OS-OD18</t>
        </is>
      </c>
      <c r="C296" s="18" t="n">
        <v>2.47</v>
      </c>
      <c r="D296" s="19" t="inlineStr">
        <is>
          <t>9</t>
        </is>
      </c>
      <c r="E296" s="19" t="inlineStr">
        <is>
          <t>外径18</t>
        </is>
      </c>
      <c r="F296" s="19" t="inlineStr">
        <is>
          <t>氧化银色</t>
        </is>
      </c>
      <c r="G296" s="19" t="inlineStr">
        <is>
          <t>惰轮不带齿</t>
        </is>
      </c>
      <c r="H296" s="19" t="inlineStr">
        <is>
          <t>20</t>
        </is>
      </c>
      <c r="I296" s="19" t="inlineStr">
        <is>
          <t>5</t>
        </is>
      </c>
    </row>
    <row r="297">
      <c r="B297" s="17" t="inlineStr">
        <is>
          <t>2GT-IDS20-6-10-BK-OD18</t>
        </is>
      </c>
      <c r="C297" s="18" t="n">
        <v>3.64</v>
      </c>
      <c r="D297" s="19" t="inlineStr">
        <is>
          <t>10</t>
        </is>
      </c>
      <c r="E297" s="19" t="inlineStr">
        <is>
          <t>外径18</t>
        </is>
      </c>
      <c r="F297" s="19" t="inlineStr">
        <is>
          <t>黑色</t>
        </is>
      </c>
      <c r="G297" s="19" t="inlineStr">
        <is>
          <t>惰轮不带齿</t>
        </is>
      </c>
      <c r="H297" s="19" t="inlineStr">
        <is>
          <t>20</t>
        </is>
      </c>
      <c r="I297" s="19" t="inlineStr">
        <is>
          <t>6</t>
        </is>
      </c>
    </row>
    <row r="298">
      <c r="B298" s="17" t="inlineStr">
        <is>
          <t>2GT-IDS20-6-10-OS-OD18</t>
        </is>
      </c>
      <c r="C298" s="18" t="n">
        <v>2.6</v>
      </c>
      <c r="D298" s="19" t="inlineStr">
        <is>
          <t>10</t>
        </is>
      </c>
      <c r="E298" s="19" t="inlineStr">
        <is>
          <t>外径18</t>
        </is>
      </c>
      <c r="F298" s="19" t="inlineStr">
        <is>
          <t>氧化银色</t>
        </is>
      </c>
      <c r="G298" s="19" t="inlineStr">
        <is>
          <t>惰轮不带齿</t>
        </is>
      </c>
      <c r="H298" s="19" t="inlineStr">
        <is>
          <t>20</t>
        </is>
      </c>
      <c r="I298" s="19" t="inlineStr">
        <is>
          <t>6</t>
        </is>
      </c>
    </row>
    <row r="299">
      <c r="B299" s="17" t="inlineStr">
        <is>
          <t>2GT-IDS20-6-15-OS-OD18</t>
        </is>
      </c>
      <c r="C299" s="18" t="n">
        <v>2.73</v>
      </c>
      <c r="D299" s="19" t="inlineStr">
        <is>
          <t>15</t>
        </is>
      </c>
      <c r="E299" s="19" t="inlineStr">
        <is>
          <t>外径18</t>
        </is>
      </c>
      <c r="F299" s="19" t="inlineStr">
        <is>
          <t>氧化银色</t>
        </is>
      </c>
      <c r="G299" s="19" t="inlineStr">
        <is>
          <t>惰轮不带齿</t>
        </is>
      </c>
      <c r="H299" s="19" t="inlineStr">
        <is>
          <t>20</t>
        </is>
      </c>
      <c r="I299" s="19" t="inlineStr">
        <is>
          <t>6</t>
        </is>
      </c>
    </row>
    <row r="300">
      <c r="B300" s="17" t="inlineStr">
        <is>
          <t>2GT-IDS20-6-6-OS-OD18</t>
        </is>
      </c>
      <c r="C300" s="18" t="n">
        <v>2.47</v>
      </c>
      <c r="D300" s="19" t="inlineStr">
        <is>
          <t>6</t>
        </is>
      </c>
      <c r="E300" s="19" t="inlineStr">
        <is>
          <t>外径18</t>
        </is>
      </c>
      <c r="F300" s="19" t="inlineStr">
        <is>
          <t>氧化银色</t>
        </is>
      </c>
      <c r="G300" s="19" t="inlineStr">
        <is>
          <t>惰轮不带齿</t>
        </is>
      </c>
      <c r="H300" s="19" t="inlineStr">
        <is>
          <t>20</t>
        </is>
      </c>
      <c r="I300" s="19" t="inlineStr">
        <is>
          <t>6</t>
        </is>
      </c>
    </row>
    <row r="301">
      <c r="B301" s="17" t="inlineStr">
        <is>
          <t>2GT-IDS23-8-10-BK</t>
        </is>
      </c>
      <c r="C301" s="18" t="n">
        <v>4.37</v>
      </c>
      <c r="D301" s="19" t="inlineStr">
        <is>
          <t>10</t>
        </is>
      </c>
      <c r="E301" s="19" t="inlineStr">
        <is>
          <t>标准</t>
        </is>
      </c>
      <c r="F301" s="19" t="inlineStr">
        <is>
          <t>黑色</t>
        </is>
      </c>
      <c r="G301" s="19" t="inlineStr">
        <is>
          <t>惰轮不带齿</t>
        </is>
      </c>
      <c r="H301" s="19" t="inlineStr">
        <is>
          <t>23</t>
        </is>
      </c>
      <c r="I301" s="19" t="inlineStr">
        <is>
          <t>8</t>
        </is>
      </c>
    </row>
    <row r="302">
      <c r="B302" s="17" t="inlineStr">
        <is>
          <t>2GT-IDS23-8-10-OS</t>
        </is>
      </c>
      <c r="C302" s="18" t="n">
        <v>4.24</v>
      </c>
      <c r="D302" s="19" t="inlineStr">
        <is>
          <t>10</t>
        </is>
      </c>
      <c r="E302" s="19" t="inlineStr">
        <is>
          <t>标准</t>
        </is>
      </c>
      <c r="F302" s="19" t="inlineStr">
        <is>
          <t>氧化银色</t>
        </is>
      </c>
      <c r="G302" s="19" t="inlineStr">
        <is>
          <t>惰轮不带齿</t>
        </is>
      </c>
      <c r="H302" s="19" t="inlineStr">
        <is>
          <t>23</t>
        </is>
      </c>
      <c r="I302" s="19" t="inlineStr">
        <is>
          <t>8</t>
        </is>
      </c>
    </row>
    <row r="303">
      <c r="B303" s="17" t="inlineStr">
        <is>
          <t>2GT-IDS23-8-15-OS</t>
        </is>
      </c>
      <c r="C303" s="18" t="n">
        <v>4.71</v>
      </c>
      <c r="D303" s="19" t="inlineStr">
        <is>
          <t>15</t>
        </is>
      </c>
      <c r="E303" s="19" t="inlineStr">
        <is>
          <t>标准</t>
        </is>
      </c>
      <c r="F303" s="19" t="inlineStr">
        <is>
          <t>氧化银色</t>
        </is>
      </c>
      <c r="G303" s="19" t="inlineStr">
        <is>
          <t>惰轮不带齿</t>
        </is>
      </c>
      <c r="H303" s="19" t="inlineStr">
        <is>
          <t>23</t>
        </is>
      </c>
      <c r="I303" s="19" t="inlineStr">
        <is>
          <t>8</t>
        </is>
      </c>
    </row>
    <row r="304">
      <c r="B304" s="17" t="inlineStr">
        <is>
          <t>2GT-IDS23-8-6-OS</t>
        </is>
      </c>
      <c r="C304" s="18" t="n">
        <v>4.37</v>
      </c>
      <c r="D304" s="19" t="inlineStr">
        <is>
          <t>6</t>
        </is>
      </c>
      <c r="E304" s="19" t="inlineStr">
        <is>
          <t>标准</t>
        </is>
      </c>
      <c r="F304" s="19" t="inlineStr">
        <is>
          <t>氧化银色</t>
        </is>
      </c>
      <c r="G304" s="19" t="inlineStr">
        <is>
          <t>惰轮不带齿</t>
        </is>
      </c>
      <c r="H304" s="19" t="inlineStr">
        <is>
          <t>23</t>
        </is>
      </c>
      <c r="I304" s="19" t="inlineStr">
        <is>
          <t>8</t>
        </is>
      </c>
    </row>
    <row r="305">
      <c r="B305" s="17" t="inlineStr">
        <is>
          <t>2GT-IDS25-5-6-OS</t>
        </is>
      </c>
      <c r="C305" s="18" t="n">
        <v>5.85</v>
      </c>
      <c r="D305" s="19" t="inlineStr">
        <is>
          <t>6</t>
        </is>
      </c>
      <c r="E305" s="19" t="inlineStr">
        <is>
          <t>标准</t>
        </is>
      </c>
      <c r="F305" s="19" t="inlineStr">
        <is>
          <t>氧化银色</t>
        </is>
      </c>
      <c r="G305" s="19" t="inlineStr">
        <is>
          <t>惰轮不带齿</t>
        </is>
      </c>
      <c r="H305" s="19" t="inlineStr">
        <is>
          <t>25</t>
        </is>
      </c>
      <c r="I305" s="19" t="inlineStr">
        <is>
          <t>5</t>
        </is>
      </c>
    </row>
    <row r="306">
      <c r="B306" s="17" t="inlineStr">
        <is>
          <t>2GT-IDS30-10-30-MS</t>
        </is>
      </c>
      <c r="C306" s="18" t="n">
        <v>9.33</v>
      </c>
      <c r="D306" s="19" t="inlineStr">
        <is>
          <t>30</t>
        </is>
      </c>
      <c r="E306" s="19" t="inlineStr">
        <is>
          <t>标准</t>
        </is>
      </c>
      <c r="F306" s="19" t="inlineStr">
        <is>
          <t>哑光银色</t>
        </is>
      </c>
      <c r="G306" s="19" t="inlineStr">
        <is>
          <t>惰轮不带齿</t>
        </is>
      </c>
      <c r="H306" s="19" t="inlineStr">
        <is>
          <t>30</t>
        </is>
      </c>
      <c r="I306" s="19" t="inlineStr">
        <is>
          <t>10</t>
        </is>
      </c>
    </row>
    <row r="307">
      <c r="B307" s="17" t="inlineStr">
        <is>
          <t>2GT-IDS30-5-6-OS</t>
        </is>
      </c>
      <c r="C307" s="18" t="n">
        <v>5.02</v>
      </c>
      <c r="D307" s="19" t="inlineStr">
        <is>
          <t>6</t>
        </is>
      </c>
      <c r="E307" s="19" t="inlineStr">
        <is>
          <t>标准</t>
        </is>
      </c>
      <c r="F307" s="19" t="inlineStr">
        <is>
          <t>氧化银色</t>
        </is>
      </c>
      <c r="G307" s="19" t="inlineStr">
        <is>
          <t>惰轮不带齿</t>
        </is>
      </c>
      <c r="H307" s="19" t="inlineStr">
        <is>
          <t>30</t>
        </is>
      </c>
      <c r="I307" s="19" t="inlineStr">
        <is>
          <t>5</t>
        </is>
      </c>
    </row>
    <row r="308">
      <c r="B308" s="17" t="inlineStr">
        <is>
          <t>2GT-IDS30-8-6-MS</t>
        </is>
      </c>
      <c r="C308" s="18" t="n">
        <v>5.32</v>
      </c>
      <c r="D308" s="19" t="inlineStr">
        <is>
          <t>6</t>
        </is>
      </c>
      <c r="E308" s="19" t="inlineStr">
        <is>
          <t>标准</t>
        </is>
      </c>
      <c r="F308" s="19" t="inlineStr">
        <is>
          <t>哑光银色</t>
        </is>
      </c>
      <c r="G308" s="19" t="inlineStr">
        <is>
          <t>惰轮不带齿</t>
        </is>
      </c>
      <c r="H308" s="19" t="inlineStr">
        <is>
          <t>30</t>
        </is>
      </c>
      <c r="I308" s="19" t="inlineStr">
        <is>
          <t>8</t>
        </is>
      </c>
    </row>
    <row r="309">
      <c r="B309" s="17" t="inlineStr">
        <is>
          <t>2GT-IDS36-5-6-OS</t>
        </is>
      </c>
      <c r="C309" s="18" t="n">
        <v>6.63</v>
      </c>
      <c r="D309" s="19" t="inlineStr">
        <is>
          <t>6</t>
        </is>
      </c>
      <c r="E309" s="19" t="inlineStr">
        <is>
          <t>标准</t>
        </is>
      </c>
      <c r="F309" s="19" t="inlineStr">
        <is>
          <t>氧化银色</t>
        </is>
      </c>
      <c r="G309" s="19" t="inlineStr">
        <is>
          <t>惰轮不带齿</t>
        </is>
      </c>
      <c r="H309" s="19" t="inlineStr">
        <is>
          <t>36</t>
        </is>
      </c>
      <c r="I309" s="19" t="inlineStr">
        <is>
          <t>5</t>
        </is>
      </c>
    </row>
    <row r="310">
      <c r="B310" s="17" t="inlineStr">
        <is>
          <t>2GT-IDT16-3-6-BK-OD13</t>
        </is>
      </c>
      <c r="C310" s="18" t="n">
        <v>3.25</v>
      </c>
      <c r="D310" s="19" t="inlineStr">
        <is>
          <t>6</t>
        </is>
      </c>
      <c r="E310" s="19" t="inlineStr">
        <is>
          <t>外径13</t>
        </is>
      </c>
      <c r="F310" s="19" t="inlineStr">
        <is>
          <t>黑色</t>
        </is>
      </c>
      <c r="G310" s="19" t="inlineStr">
        <is>
          <t>惰轮带齿</t>
        </is>
      </c>
      <c r="H310" s="19" t="inlineStr">
        <is>
          <t>16</t>
        </is>
      </c>
      <c r="I310" s="19" t="inlineStr">
        <is>
          <t>3</t>
        </is>
      </c>
    </row>
    <row r="311">
      <c r="B311" s="17" t="inlineStr">
        <is>
          <t>2GT-IDT16-3-6-OS-OD13</t>
        </is>
      </c>
      <c r="C311" s="18" t="n">
        <v>2.47</v>
      </c>
      <c r="D311" s="19" t="inlineStr">
        <is>
          <t>6</t>
        </is>
      </c>
      <c r="E311" s="19" t="inlineStr">
        <is>
          <t>外径13</t>
        </is>
      </c>
      <c r="F311" s="19" t="inlineStr">
        <is>
          <t>氧化银色</t>
        </is>
      </c>
      <c r="G311" s="19" t="inlineStr">
        <is>
          <t>惰轮带齿</t>
        </is>
      </c>
      <c r="H311" s="19" t="inlineStr">
        <is>
          <t>16</t>
        </is>
      </c>
      <c r="I311" s="19" t="inlineStr">
        <is>
          <t>3</t>
        </is>
      </c>
    </row>
    <row r="312">
      <c r="B312" s="17" t="inlineStr">
        <is>
          <t>2GT-IDT20-3-10-BK-OD18</t>
        </is>
      </c>
      <c r="C312" s="18" t="n">
        <v>3</v>
      </c>
      <c r="D312" s="19" t="inlineStr">
        <is>
          <t>10</t>
        </is>
      </c>
      <c r="E312" s="19" t="inlineStr">
        <is>
          <t>外径18</t>
        </is>
      </c>
      <c r="F312" s="19" t="inlineStr">
        <is>
          <t>黑色</t>
        </is>
      </c>
      <c r="G312" s="19" t="inlineStr">
        <is>
          <t>惰轮带齿</t>
        </is>
      </c>
      <c r="H312" s="19" t="inlineStr">
        <is>
          <t>20</t>
        </is>
      </c>
      <c r="I312" s="19" t="inlineStr">
        <is>
          <t>3</t>
        </is>
      </c>
    </row>
    <row r="313">
      <c r="B313" s="17" t="inlineStr">
        <is>
          <t>2GT-IDT20-3-10-OS</t>
        </is>
      </c>
      <c r="C313" s="18" t="n">
        <v>4.45</v>
      </c>
      <c r="D313" s="19" t="inlineStr">
        <is>
          <t>10</t>
        </is>
      </c>
      <c r="E313" s="19" t="inlineStr">
        <is>
          <t>标准</t>
        </is>
      </c>
      <c r="F313" s="19" t="inlineStr">
        <is>
          <t>氧化银色</t>
        </is>
      </c>
      <c r="G313" s="19" t="inlineStr">
        <is>
          <t>惰轮带齿</t>
        </is>
      </c>
      <c r="H313" s="19" t="inlineStr">
        <is>
          <t>20</t>
        </is>
      </c>
      <c r="I313" s="19" t="inlineStr">
        <is>
          <t>3</t>
        </is>
      </c>
    </row>
    <row r="314">
      <c r="B314" s="17" t="inlineStr">
        <is>
          <t>2GT-IDT20-3-10-OS-OD18</t>
        </is>
      </c>
      <c r="C314" s="18" t="n">
        <v>2.34</v>
      </c>
      <c r="D314" s="19" t="inlineStr">
        <is>
          <t>10</t>
        </is>
      </c>
      <c r="E314" s="19" t="inlineStr">
        <is>
          <t>外径18</t>
        </is>
      </c>
      <c r="F314" s="19" t="inlineStr">
        <is>
          <t>氧化银色</t>
        </is>
      </c>
      <c r="G314" s="19" t="inlineStr">
        <is>
          <t>惰轮带齿</t>
        </is>
      </c>
      <c r="H314" s="19" t="inlineStr">
        <is>
          <t>20</t>
        </is>
      </c>
      <c r="I314" s="19" t="inlineStr">
        <is>
          <t>3</t>
        </is>
      </c>
    </row>
    <row r="315">
      <c r="B315" s="17" t="inlineStr">
        <is>
          <t>2GT-IDT20-3-6-BK-OD18</t>
        </is>
      </c>
      <c r="C315" s="18" t="n">
        <v>3</v>
      </c>
      <c r="D315" s="19" t="inlineStr">
        <is>
          <t>6</t>
        </is>
      </c>
      <c r="E315" s="19" t="inlineStr">
        <is>
          <t>外径18</t>
        </is>
      </c>
      <c r="F315" s="19" t="inlineStr">
        <is>
          <t>黑色</t>
        </is>
      </c>
      <c r="G315" s="19" t="inlineStr">
        <is>
          <t>惰轮带齿</t>
        </is>
      </c>
      <c r="H315" s="19" t="inlineStr">
        <is>
          <t>20</t>
        </is>
      </c>
      <c r="I315" s="19" t="inlineStr">
        <is>
          <t>3</t>
        </is>
      </c>
    </row>
    <row r="316">
      <c r="B316" s="17" t="inlineStr">
        <is>
          <t>2GT-IDT20-3-6-OS</t>
        </is>
      </c>
      <c r="C316" s="18" t="n">
        <v>4.5</v>
      </c>
      <c r="D316" s="19" t="inlineStr">
        <is>
          <t>6</t>
        </is>
      </c>
      <c r="E316" s="19" t="inlineStr">
        <is>
          <t>标准</t>
        </is>
      </c>
      <c r="F316" s="19" t="inlineStr">
        <is>
          <t>氧化银色</t>
        </is>
      </c>
      <c r="G316" s="19" t="inlineStr">
        <is>
          <t>惰轮带齿</t>
        </is>
      </c>
      <c r="H316" s="19" t="inlineStr">
        <is>
          <t>20</t>
        </is>
      </c>
      <c r="I316" s="19" t="inlineStr">
        <is>
          <t>3</t>
        </is>
      </c>
    </row>
    <row r="317">
      <c r="B317" s="17" t="inlineStr">
        <is>
          <t>2GT-IDT20-3-6-OS-OD18</t>
        </is>
      </c>
      <c r="C317" s="18" t="n">
        <v>2.47</v>
      </c>
      <c r="D317" s="19" t="inlineStr">
        <is>
          <t>6</t>
        </is>
      </c>
      <c r="E317" s="19" t="inlineStr">
        <is>
          <t>外径18</t>
        </is>
      </c>
      <c r="F317" s="19" t="inlineStr">
        <is>
          <t>氧化银色</t>
        </is>
      </c>
      <c r="G317" s="19" t="inlineStr">
        <is>
          <t>惰轮带齿</t>
        </is>
      </c>
      <c r="H317" s="19" t="inlineStr">
        <is>
          <t>20</t>
        </is>
      </c>
      <c r="I317" s="19" t="inlineStr">
        <is>
          <t>3</t>
        </is>
      </c>
    </row>
    <row r="318">
      <c r="B318" s="17" t="inlineStr">
        <is>
          <t>2GT-IDT20-3-9-OS</t>
        </is>
      </c>
      <c r="C318" s="18" t="n">
        <v>4.5</v>
      </c>
      <c r="D318" s="19" t="inlineStr">
        <is>
          <t>9</t>
        </is>
      </c>
      <c r="E318" s="19" t="inlineStr">
        <is>
          <t>标准</t>
        </is>
      </c>
      <c r="F318" s="19" t="inlineStr">
        <is>
          <t>氧化银色</t>
        </is>
      </c>
      <c r="G318" s="19" t="inlineStr">
        <is>
          <t>惰轮带齿</t>
        </is>
      </c>
      <c r="H318" s="19" t="inlineStr">
        <is>
          <t>20</t>
        </is>
      </c>
      <c r="I318" s="19" t="inlineStr">
        <is>
          <t>3</t>
        </is>
      </c>
    </row>
    <row r="319">
      <c r="B319" s="17" t="inlineStr">
        <is>
          <t>2GT-IDT20-4-10-OS</t>
        </is>
      </c>
      <c r="C319" s="18" t="n">
        <v>4.63</v>
      </c>
      <c r="D319" s="19" t="inlineStr">
        <is>
          <t>10</t>
        </is>
      </c>
      <c r="E319" s="19" t="inlineStr">
        <is>
          <t>标准</t>
        </is>
      </c>
      <c r="F319" s="19" t="inlineStr">
        <is>
          <t>氧化银色</t>
        </is>
      </c>
      <c r="G319" s="19" t="inlineStr">
        <is>
          <t>惰轮带齿</t>
        </is>
      </c>
      <c r="H319" s="19" t="inlineStr">
        <is>
          <t>20</t>
        </is>
      </c>
      <c r="I319" s="19" t="inlineStr">
        <is>
          <t>4</t>
        </is>
      </c>
    </row>
    <row r="320">
      <c r="B320" s="17" t="inlineStr">
        <is>
          <t>2GT-IDT20-4-10-OS-OD18</t>
        </is>
      </c>
      <c r="C320" s="18" t="n">
        <v>2.47</v>
      </c>
      <c r="D320" s="19" t="inlineStr">
        <is>
          <t>10</t>
        </is>
      </c>
      <c r="E320" s="19" t="inlineStr">
        <is>
          <t>外径18</t>
        </is>
      </c>
      <c r="F320" s="19" t="inlineStr">
        <is>
          <t>氧化银色</t>
        </is>
      </c>
      <c r="G320" s="19" t="inlineStr">
        <is>
          <t>惰轮带齿</t>
        </is>
      </c>
      <c r="H320" s="19" t="inlineStr">
        <is>
          <t>20</t>
        </is>
      </c>
      <c r="I320" s="19" t="inlineStr">
        <is>
          <t>4</t>
        </is>
      </c>
    </row>
    <row r="321">
      <c r="B321" s="17" t="inlineStr">
        <is>
          <t>2GT-IDT20-4-6-BK-OD18</t>
        </is>
      </c>
      <c r="C321" s="18" t="n">
        <v>3</v>
      </c>
      <c r="D321" s="19" t="inlineStr">
        <is>
          <t>6</t>
        </is>
      </c>
      <c r="E321" s="19" t="inlineStr">
        <is>
          <t>外径18</t>
        </is>
      </c>
      <c r="F321" s="19" t="inlineStr">
        <is>
          <t>黑色</t>
        </is>
      </c>
      <c r="G321" s="19" t="inlineStr">
        <is>
          <t>惰轮带齿</t>
        </is>
      </c>
      <c r="H321" s="19" t="inlineStr">
        <is>
          <t>20</t>
        </is>
      </c>
      <c r="I321" s="19" t="inlineStr">
        <is>
          <t>4</t>
        </is>
      </c>
    </row>
    <row r="322">
      <c r="B322" s="17" t="inlineStr">
        <is>
          <t>2GT-IDT20-4-6-OS</t>
        </is>
      </c>
      <c r="C322" s="18" t="n">
        <v>4.5</v>
      </c>
      <c r="D322" s="19" t="inlineStr">
        <is>
          <t>6</t>
        </is>
      </c>
      <c r="E322" s="19" t="inlineStr">
        <is>
          <t>标准</t>
        </is>
      </c>
      <c r="F322" s="19" t="inlineStr">
        <is>
          <t>氧化银色</t>
        </is>
      </c>
      <c r="G322" s="19" t="inlineStr">
        <is>
          <t>惰轮带齿</t>
        </is>
      </c>
      <c r="H322" s="19" t="inlineStr">
        <is>
          <t>20</t>
        </is>
      </c>
      <c r="I322" s="19" t="inlineStr">
        <is>
          <t>4</t>
        </is>
      </c>
    </row>
    <row r="323">
      <c r="B323" s="17" t="inlineStr">
        <is>
          <t>2GT-IDT20-4-6-OS-OD18</t>
        </is>
      </c>
      <c r="C323" s="18" t="n">
        <v>2.86</v>
      </c>
      <c r="D323" s="19" t="inlineStr">
        <is>
          <t>6</t>
        </is>
      </c>
      <c r="E323" s="19" t="inlineStr">
        <is>
          <t>外径18</t>
        </is>
      </c>
      <c r="F323" s="19" t="inlineStr">
        <is>
          <t>氧化银色</t>
        </is>
      </c>
      <c r="G323" s="19" t="inlineStr">
        <is>
          <t>惰轮带齿</t>
        </is>
      </c>
      <c r="H323" s="19" t="inlineStr">
        <is>
          <t>20</t>
        </is>
      </c>
      <c r="I323" s="19" t="inlineStr">
        <is>
          <t>4</t>
        </is>
      </c>
    </row>
    <row r="324">
      <c r="B324" s="17" t="inlineStr">
        <is>
          <t>2GT-IDT20-5-10-BK-OD18</t>
        </is>
      </c>
      <c r="C324" s="18" t="n">
        <v>3</v>
      </c>
      <c r="D324" s="19" t="inlineStr">
        <is>
          <t>10</t>
        </is>
      </c>
      <c r="E324" s="19" t="inlineStr">
        <is>
          <t>外径18</t>
        </is>
      </c>
      <c r="F324" s="19" t="inlineStr">
        <is>
          <t>黑色</t>
        </is>
      </c>
      <c r="G324" s="19" t="inlineStr">
        <is>
          <t>惰轮带齿</t>
        </is>
      </c>
      <c r="H324" s="19" t="inlineStr">
        <is>
          <t>20</t>
        </is>
      </c>
      <c r="I324" s="19" t="inlineStr">
        <is>
          <t>5</t>
        </is>
      </c>
    </row>
    <row r="325">
      <c r="B325" s="17" t="inlineStr">
        <is>
          <t>2GT-IDT20-5-10-OS</t>
        </is>
      </c>
      <c r="C325" s="18" t="n">
        <v>4.29</v>
      </c>
      <c r="D325" s="19" t="inlineStr">
        <is>
          <t>10</t>
        </is>
      </c>
      <c r="E325" s="19" t="inlineStr">
        <is>
          <t>标准</t>
        </is>
      </c>
      <c r="F325" s="19" t="inlineStr">
        <is>
          <t>氧化银色</t>
        </is>
      </c>
      <c r="G325" s="19" t="inlineStr">
        <is>
          <t>惰轮带齿</t>
        </is>
      </c>
      <c r="H325" s="19" t="inlineStr">
        <is>
          <t>20</t>
        </is>
      </c>
      <c r="I325" s="19" t="inlineStr">
        <is>
          <t>5</t>
        </is>
      </c>
    </row>
    <row r="326">
      <c r="B326" s="17" t="inlineStr">
        <is>
          <t>2GT-IDT20-5-10-OS-OD18</t>
        </is>
      </c>
      <c r="C326" s="18" t="n">
        <v>2.47</v>
      </c>
      <c r="D326" s="19" t="inlineStr">
        <is>
          <t>10</t>
        </is>
      </c>
      <c r="E326" s="19" t="inlineStr">
        <is>
          <t>外径18</t>
        </is>
      </c>
      <c r="F326" s="19" t="inlineStr">
        <is>
          <t>氧化银色</t>
        </is>
      </c>
      <c r="G326" s="19" t="inlineStr">
        <is>
          <t>惰轮带齿</t>
        </is>
      </c>
      <c r="H326" s="19" t="inlineStr">
        <is>
          <t>20</t>
        </is>
      </c>
      <c r="I326" s="19" t="inlineStr">
        <is>
          <t>5</t>
        </is>
      </c>
    </row>
    <row r="327">
      <c r="B327" s="17" t="inlineStr">
        <is>
          <t>2GT-IDT20-5-11-OS-OD18</t>
        </is>
      </c>
      <c r="C327" s="18" t="n">
        <v>2.6</v>
      </c>
      <c r="D327" s="19" t="inlineStr">
        <is>
          <t>11</t>
        </is>
      </c>
      <c r="E327" s="19" t="inlineStr">
        <is>
          <t>外径18</t>
        </is>
      </c>
      <c r="F327" s="19" t="inlineStr">
        <is>
          <t>氧化银色</t>
        </is>
      </c>
      <c r="G327" s="19" t="inlineStr">
        <is>
          <t>惰轮带齿</t>
        </is>
      </c>
      <c r="H327" s="19" t="inlineStr">
        <is>
          <t>20</t>
        </is>
      </c>
      <c r="I327" s="19" t="inlineStr">
        <is>
          <t>5</t>
        </is>
      </c>
    </row>
    <row r="328">
      <c r="B328" s="17" t="inlineStr">
        <is>
          <t>2GT-IDT20-5-12-OS</t>
        </is>
      </c>
      <c r="C328" s="18" t="n">
        <v>4.68</v>
      </c>
      <c r="D328" s="19" t="inlineStr">
        <is>
          <t>12</t>
        </is>
      </c>
      <c r="E328" s="19" t="inlineStr">
        <is>
          <t>标准</t>
        </is>
      </c>
      <c r="F328" s="19" t="inlineStr">
        <is>
          <t>氧化银色</t>
        </is>
      </c>
      <c r="G328" s="19" t="inlineStr">
        <is>
          <t>惰轮带齿</t>
        </is>
      </c>
      <c r="H328" s="19" t="inlineStr">
        <is>
          <t>20</t>
        </is>
      </c>
      <c r="I328" s="19" t="inlineStr">
        <is>
          <t>5</t>
        </is>
      </c>
    </row>
    <row r="329">
      <c r="B329" s="17" t="inlineStr">
        <is>
          <t>2GT-IDT20-5-15-OS</t>
        </is>
      </c>
      <c r="C329" s="18" t="n">
        <v>4.42</v>
      </c>
      <c r="D329" s="19" t="inlineStr">
        <is>
          <t>15</t>
        </is>
      </c>
      <c r="E329" s="19" t="inlineStr">
        <is>
          <t>标准</t>
        </is>
      </c>
      <c r="F329" s="19" t="inlineStr">
        <is>
          <t>氧化银色</t>
        </is>
      </c>
      <c r="G329" s="19" t="inlineStr">
        <is>
          <t>惰轮带齿</t>
        </is>
      </c>
      <c r="H329" s="19" t="inlineStr">
        <is>
          <t>20</t>
        </is>
      </c>
      <c r="I329" s="19" t="inlineStr">
        <is>
          <t>5</t>
        </is>
      </c>
    </row>
    <row r="330">
      <c r="B330" s="17" t="inlineStr">
        <is>
          <t>2GT-IDT20-5-15-OS-OD18</t>
        </is>
      </c>
      <c r="C330" s="18" t="n">
        <v>2.86</v>
      </c>
      <c r="D330" s="19" t="inlineStr">
        <is>
          <t>15</t>
        </is>
      </c>
      <c r="E330" s="19" t="inlineStr">
        <is>
          <t>外径18</t>
        </is>
      </c>
      <c r="F330" s="19" t="inlineStr">
        <is>
          <t>氧化银色</t>
        </is>
      </c>
      <c r="G330" s="19" t="inlineStr">
        <is>
          <t>惰轮带齿</t>
        </is>
      </c>
      <c r="H330" s="19" t="inlineStr">
        <is>
          <t>20</t>
        </is>
      </c>
      <c r="I330" s="19" t="inlineStr">
        <is>
          <t>5</t>
        </is>
      </c>
    </row>
    <row r="331">
      <c r="B331" s="17" t="inlineStr">
        <is>
          <t>2GT-IDT20-5-6-BK-OD18</t>
        </is>
      </c>
      <c r="C331" s="18" t="n">
        <v>2.99</v>
      </c>
      <c r="D331" s="19" t="inlineStr">
        <is>
          <t>6</t>
        </is>
      </c>
      <c r="E331" s="19" t="inlineStr">
        <is>
          <t>外径18</t>
        </is>
      </c>
      <c r="F331" s="19" t="inlineStr">
        <is>
          <t>黑色</t>
        </is>
      </c>
      <c r="G331" s="19" t="inlineStr">
        <is>
          <t>惰轮带齿</t>
        </is>
      </c>
      <c r="H331" s="19" t="inlineStr">
        <is>
          <t>20</t>
        </is>
      </c>
      <c r="I331" s="19" t="inlineStr">
        <is>
          <t>5</t>
        </is>
      </c>
    </row>
    <row r="332">
      <c r="B332" s="17" t="inlineStr">
        <is>
          <t>2GT-IDT20-5-6-OS</t>
        </is>
      </c>
      <c r="C332" s="18" t="n">
        <v>4.02</v>
      </c>
      <c r="D332" s="19" t="inlineStr">
        <is>
          <t>6</t>
        </is>
      </c>
      <c r="E332" s="19" t="inlineStr">
        <is>
          <t>标准</t>
        </is>
      </c>
      <c r="F332" s="19" t="inlineStr">
        <is>
          <t>氧化银色</t>
        </is>
      </c>
      <c r="G332" s="19" t="inlineStr">
        <is>
          <t>惰轮带齿</t>
        </is>
      </c>
      <c r="H332" s="19" t="inlineStr">
        <is>
          <t>20</t>
        </is>
      </c>
      <c r="I332" s="19" t="inlineStr">
        <is>
          <t>5</t>
        </is>
      </c>
    </row>
    <row r="333">
      <c r="B333" s="17" t="inlineStr">
        <is>
          <t>2GT-IDT20-5-6-OS-OD18</t>
        </is>
      </c>
      <c r="C333" s="18" t="n">
        <v>2.47</v>
      </c>
      <c r="D333" s="19" t="inlineStr">
        <is>
          <t>6</t>
        </is>
      </c>
      <c r="E333" s="19" t="inlineStr">
        <is>
          <t>外径18</t>
        </is>
      </c>
      <c r="F333" s="19" t="inlineStr">
        <is>
          <t>氧化银色</t>
        </is>
      </c>
      <c r="G333" s="19" t="inlineStr">
        <is>
          <t>惰轮带齿</t>
        </is>
      </c>
      <c r="H333" s="19" t="inlineStr">
        <is>
          <t>20</t>
        </is>
      </c>
      <c r="I333" s="19" t="inlineStr">
        <is>
          <t>5</t>
        </is>
      </c>
    </row>
    <row r="334">
      <c r="B334" s="17" t="inlineStr">
        <is>
          <t>2GT-IDT20-5-9-BK</t>
        </is>
      </c>
      <c r="C334" s="18" t="n">
        <v>4.52</v>
      </c>
      <c r="D334" s="19" t="inlineStr">
        <is>
          <t>9</t>
        </is>
      </c>
      <c r="E334" s="19" t="inlineStr">
        <is>
          <t>标准</t>
        </is>
      </c>
      <c r="F334" s="19" t="inlineStr">
        <is>
          <t>黑色</t>
        </is>
      </c>
      <c r="G334" s="19" t="inlineStr">
        <is>
          <t>惰轮带齿</t>
        </is>
      </c>
      <c r="H334" s="19" t="inlineStr">
        <is>
          <t>20</t>
        </is>
      </c>
      <c r="I334" s="19" t="inlineStr">
        <is>
          <t>5</t>
        </is>
      </c>
    </row>
    <row r="335">
      <c r="B335" s="17" t="inlineStr">
        <is>
          <t>2GT-IDT20-5-9-BK-OD18</t>
        </is>
      </c>
      <c r="C335" s="18" t="n">
        <v>3.38</v>
      </c>
      <c r="D335" s="19" t="inlineStr">
        <is>
          <t>9</t>
        </is>
      </c>
      <c r="E335" s="19" t="inlineStr">
        <is>
          <t>外径18</t>
        </is>
      </c>
      <c r="F335" s="19" t="inlineStr">
        <is>
          <t>黑色</t>
        </is>
      </c>
      <c r="G335" s="19" t="inlineStr">
        <is>
          <t>惰轮带齿</t>
        </is>
      </c>
      <c r="H335" s="19" t="inlineStr">
        <is>
          <t>20</t>
        </is>
      </c>
      <c r="I335" s="19" t="inlineStr">
        <is>
          <t>5</t>
        </is>
      </c>
    </row>
    <row r="336">
      <c r="B336" s="17" t="inlineStr">
        <is>
          <t>2GT-IDT20-5-9-OS-OD18</t>
        </is>
      </c>
      <c r="C336" s="18" t="n">
        <v>3.77</v>
      </c>
      <c r="D336" s="19" t="inlineStr">
        <is>
          <t>9</t>
        </is>
      </c>
      <c r="E336" s="19" t="inlineStr">
        <is>
          <t>外径18</t>
        </is>
      </c>
      <c r="F336" s="19" t="inlineStr">
        <is>
          <t>氧化银色</t>
        </is>
      </c>
      <c r="G336" s="19" t="inlineStr">
        <is>
          <t>惰轮带齿</t>
        </is>
      </c>
      <c r="H336" s="19" t="inlineStr">
        <is>
          <t>20</t>
        </is>
      </c>
      <c r="I336" s="19" t="inlineStr">
        <is>
          <t>5</t>
        </is>
      </c>
    </row>
    <row r="337">
      <c r="B337" s="17" t="inlineStr">
        <is>
          <t>2GT-IDT20-6-10-OS-OD18</t>
        </is>
      </c>
      <c r="C337" s="18" t="n">
        <v>3.77</v>
      </c>
      <c r="D337" s="19" t="inlineStr">
        <is>
          <t>10</t>
        </is>
      </c>
      <c r="E337" s="19" t="inlineStr">
        <is>
          <t>外径18</t>
        </is>
      </c>
      <c r="F337" s="19" t="inlineStr">
        <is>
          <t>氧化银色</t>
        </is>
      </c>
      <c r="G337" s="19" t="inlineStr">
        <is>
          <t>惰轮带齿</t>
        </is>
      </c>
      <c r="H337" s="19" t="inlineStr">
        <is>
          <t>20</t>
        </is>
      </c>
      <c r="I337" s="19" t="inlineStr">
        <is>
          <t>6</t>
        </is>
      </c>
    </row>
    <row r="338">
      <c r="B338" s="17" t="inlineStr">
        <is>
          <t>2GT-IDT20-6-6-OS-OD18</t>
        </is>
      </c>
      <c r="C338" s="18" t="n">
        <v>3.77</v>
      </c>
      <c r="D338" s="19" t="inlineStr">
        <is>
          <t>6</t>
        </is>
      </c>
      <c r="E338" s="19" t="inlineStr">
        <is>
          <t>外径18</t>
        </is>
      </c>
      <c r="F338" s="19" t="inlineStr">
        <is>
          <t>氧化银色</t>
        </is>
      </c>
      <c r="G338" s="19" t="inlineStr">
        <is>
          <t>惰轮带齿</t>
        </is>
      </c>
      <c r="H338" s="19" t="inlineStr">
        <is>
          <t>20</t>
        </is>
      </c>
      <c r="I338" s="19" t="inlineStr">
        <is>
          <t>6</t>
        </is>
      </c>
    </row>
    <row r="339">
      <c r="B339" s="17" t="inlineStr">
        <is>
          <t>2GT-IDT25-5-6-OS</t>
        </is>
      </c>
      <c r="C339" s="18" t="n">
        <v>4.63</v>
      </c>
      <c r="D339" s="19" t="inlineStr">
        <is>
          <t>6</t>
        </is>
      </c>
      <c r="E339" s="19" t="inlineStr">
        <is>
          <t>标准</t>
        </is>
      </c>
      <c r="F339" s="19" t="inlineStr">
        <is>
          <t>氧化银色</t>
        </is>
      </c>
      <c r="G339" s="19" t="inlineStr">
        <is>
          <t>惰轮带齿</t>
        </is>
      </c>
      <c r="H339" s="19" t="inlineStr">
        <is>
          <t>25</t>
        </is>
      </c>
      <c r="I339" s="19" t="inlineStr">
        <is>
          <t>5</t>
        </is>
      </c>
    </row>
    <row r="340">
      <c r="B340" s="17" t="inlineStr">
        <is>
          <t>2GT-IDT26-8-10-OS</t>
        </is>
      </c>
      <c r="C340" s="18" t="n">
        <v>4.81</v>
      </c>
      <c r="D340" s="19" t="inlineStr">
        <is>
          <t>10</t>
        </is>
      </c>
      <c r="E340" s="19" t="inlineStr">
        <is>
          <t>标准</t>
        </is>
      </c>
      <c r="F340" s="19" t="inlineStr">
        <is>
          <t>氧化银色</t>
        </is>
      </c>
      <c r="G340" s="19" t="inlineStr">
        <is>
          <t>惰轮带齿</t>
        </is>
      </c>
      <c r="H340" s="19" t="inlineStr">
        <is>
          <t>26</t>
        </is>
      </c>
      <c r="I340" s="19" t="inlineStr">
        <is>
          <t>8</t>
        </is>
      </c>
    </row>
    <row r="341">
      <c r="B341" s="17" t="inlineStr">
        <is>
          <t>2GT-IDT26-8-15-OS</t>
        </is>
      </c>
      <c r="C341" s="18" t="n">
        <v>4.71</v>
      </c>
      <c r="D341" s="19" t="inlineStr">
        <is>
          <t>15</t>
        </is>
      </c>
      <c r="E341" s="19" t="inlineStr">
        <is>
          <t>标准</t>
        </is>
      </c>
      <c r="F341" s="19" t="inlineStr">
        <is>
          <t>氧化银色</t>
        </is>
      </c>
      <c r="G341" s="19" t="inlineStr">
        <is>
          <t>惰轮带齿</t>
        </is>
      </c>
      <c r="H341" s="19" t="inlineStr">
        <is>
          <t>26</t>
        </is>
      </c>
      <c r="I341" s="19" t="inlineStr">
        <is>
          <t>8</t>
        </is>
      </c>
    </row>
    <row r="342">
      <c r="B342" s="17" t="inlineStr">
        <is>
          <t>2GT-IDT26-8-6-MS</t>
        </is>
      </c>
      <c r="C342" s="18" t="n">
        <v>4.37</v>
      </c>
      <c r="D342" s="19" t="inlineStr">
        <is>
          <t>6</t>
        </is>
      </c>
      <c r="E342" s="19" t="inlineStr">
        <is>
          <t>标准</t>
        </is>
      </c>
      <c r="F342" s="19" t="inlineStr">
        <is>
          <t>哑光银色</t>
        </is>
      </c>
      <c r="G342" s="19" t="inlineStr">
        <is>
          <t>惰轮带齿</t>
        </is>
      </c>
      <c r="H342" s="19" t="inlineStr">
        <is>
          <t>26</t>
        </is>
      </c>
      <c r="I342" s="19" t="inlineStr">
        <is>
          <t>8</t>
        </is>
      </c>
    </row>
    <row r="343">
      <c r="B343" s="17" t="inlineStr">
        <is>
          <t>2GT-IDT30-5-6-OS</t>
        </is>
      </c>
      <c r="C343" s="18" t="n">
        <v>5.07</v>
      </c>
      <c r="D343" s="19" t="inlineStr">
        <is>
          <t>6</t>
        </is>
      </c>
      <c r="E343" s="19" t="inlineStr">
        <is>
          <t>标准</t>
        </is>
      </c>
      <c r="F343" s="19" t="inlineStr">
        <is>
          <t>氧化银色</t>
        </is>
      </c>
      <c r="G343" s="19" t="inlineStr">
        <is>
          <t>惰轮带齿</t>
        </is>
      </c>
      <c r="H343" s="19" t="inlineStr">
        <is>
          <t>30</t>
        </is>
      </c>
      <c r="I343" s="19" t="inlineStr">
        <is>
          <t>5</t>
        </is>
      </c>
    </row>
    <row r="344">
      <c r="B344" s="17" t="inlineStr">
        <is>
          <t>2GT-IDT36-5-6-OS</t>
        </is>
      </c>
      <c r="C344" s="18" t="n">
        <v>7.28</v>
      </c>
      <c r="D344" s="19" t="inlineStr">
        <is>
          <t>6</t>
        </is>
      </c>
      <c r="E344" s="19" t="inlineStr">
        <is>
          <t>标准</t>
        </is>
      </c>
      <c r="F344" s="19" t="inlineStr">
        <is>
          <t>氧化银色</t>
        </is>
      </c>
      <c r="G344" s="19" t="inlineStr">
        <is>
          <t>惰轮带齿</t>
        </is>
      </c>
      <c r="H344" s="19" t="inlineStr">
        <is>
          <t>36</t>
        </is>
      </c>
      <c r="I344" s="19" t="inlineStr">
        <is>
          <t>5</t>
        </is>
      </c>
    </row>
    <row r="345">
      <c r="B345" s="17" t="inlineStr">
        <is>
          <t>2GT-K12-3-6-MS</t>
        </is>
      </c>
      <c r="C345" s="18" t="n">
        <v>2.73</v>
      </c>
      <c r="D345" s="19" t="inlineStr">
        <is>
          <t>6</t>
        </is>
      </c>
      <c r="E345" s="19" t="inlineStr">
        <is>
          <t>标准</t>
        </is>
      </c>
      <c r="F345" s="19" t="inlineStr">
        <is>
          <t>哑光银色</t>
        </is>
      </c>
      <c r="G345" s="19" t="inlineStr">
        <is>
          <t>K型</t>
        </is>
      </c>
      <c r="H345" s="19" t="inlineStr">
        <is>
          <t>12</t>
        </is>
      </c>
      <c r="I345" s="19" t="inlineStr">
        <is>
          <t>3</t>
        </is>
      </c>
    </row>
    <row r="346">
      <c r="B346" s="17" t="inlineStr">
        <is>
          <t>2GT-K12-3.175-6-MS</t>
        </is>
      </c>
      <c r="C346" s="18" t="n">
        <v>2.73</v>
      </c>
      <c r="D346" s="19" t="inlineStr">
        <is>
          <t>6</t>
        </is>
      </c>
      <c r="E346" s="19" t="inlineStr">
        <is>
          <t>标准</t>
        </is>
      </c>
      <c r="F346" s="19" t="inlineStr">
        <is>
          <t>哑光银色</t>
        </is>
      </c>
      <c r="G346" s="19" t="inlineStr">
        <is>
          <t>K型</t>
        </is>
      </c>
      <c r="H346" s="19" t="inlineStr">
        <is>
          <t>12</t>
        </is>
      </c>
      <c r="I346" s="19" t="inlineStr">
        <is>
          <t>3.175</t>
        </is>
      </c>
    </row>
    <row r="347">
      <c r="B347" s="17" t="inlineStr">
        <is>
          <t>2GT-K12-4-10-MS</t>
        </is>
      </c>
      <c r="C347" s="18" t="n">
        <v>2.73</v>
      </c>
      <c r="D347" s="19" t="inlineStr">
        <is>
          <t>10</t>
        </is>
      </c>
      <c r="E347" s="19" t="inlineStr">
        <is>
          <t>标准</t>
        </is>
      </c>
      <c r="F347" s="19" t="inlineStr">
        <is>
          <t>哑光银色</t>
        </is>
      </c>
      <c r="G347" s="19" t="inlineStr">
        <is>
          <t>K型</t>
        </is>
      </c>
      <c r="H347" s="19" t="inlineStr">
        <is>
          <t>12</t>
        </is>
      </c>
      <c r="I347" s="19" t="inlineStr">
        <is>
          <t>4</t>
        </is>
      </c>
    </row>
    <row r="348">
      <c r="B348" s="17" t="inlineStr">
        <is>
          <t>2GT-K12-4-6-NO</t>
        </is>
      </c>
      <c r="C348" s="18" t="n">
        <v>2.73</v>
      </c>
      <c r="D348" s="19" t="inlineStr">
        <is>
          <t>6</t>
        </is>
      </c>
      <c r="E348" s="19" t="inlineStr">
        <is>
          <t>标准</t>
        </is>
      </c>
      <c r="F348" s="19" t="inlineStr">
        <is>
          <t>未氧化</t>
        </is>
      </c>
      <c r="G348" s="19" t="inlineStr">
        <is>
          <t>K型</t>
        </is>
      </c>
      <c r="H348" s="19" t="inlineStr">
        <is>
          <t>12</t>
        </is>
      </c>
      <c r="I348" s="19" t="inlineStr">
        <is>
          <t>4</t>
        </is>
      </c>
    </row>
    <row r="349">
      <c r="B349" s="17" t="inlineStr">
        <is>
          <t>2GT-K12-5-10-MS</t>
        </is>
      </c>
      <c r="C349" s="18" t="n">
        <v>2.73</v>
      </c>
      <c r="D349" s="19" t="inlineStr">
        <is>
          <t>10</t>
        </is>
      </c>
      <c r="E349" s="19" t="inlineStr">
        <is>
          <t>标准</t>
        </is>
      </c>
      <c r="F349" s="19" t="inlineStr">
        <is>
          <t>哑光银色</t>
        </is>
      </c>
      <c r="G349" s="19" t="inlineStr">
        <is>
          <t>K型</t>
        </is>
      </c>
      <c r="H349" s="19" t="inlineStr">
        <is>
          <t>12</t>
        </is>
      </c>
      <c r="I349" s="19" t="inlineStr">
        <is>
          <t>5</t>
        </is>
      </c>
    </row>
    <row r="350">
      <c r="B350" s="17" t="inlineStr">
        <is>
          <t>2GT-K12-5-15-NO</t>
        </is>
      </c>
      <c r="C350" s="18" t="n">
        <v>3.12</v>
      </c>
      <c r="D350" s="19" t="inlineStr">
        <is>
          <t>15</t>
        </is>
      </c>
      <c r="E350" s="19" t="inlineStr">
        <is>
          <t>标准</t>
        </is>
      </c>
      <c r="F350" s="19" t="inlineStr">
        <is>
          <t>未氧化</t>
        </is>
      </c>
      <c r="G350" s="19" t="inlineStr">
        <is>
          <t>K型</t>
        </is>
      </c>
      <c r="H350" s="19" t="inlineStr">
        <is>
          <t>12</t>
        </is>
      </c>
      <c r="I350" s="19" t="inlineStr">
        <is>
          <t>5</t>
        </is>
      </c>
    </row>
    <row r="351">
      <c r="B351" s="17" t="inlineStr">
        <is>
          <t>2GT-K12-5-6-MB</t>
        </is>
      </c>
      <c r="C351" s="18" t="n">
        <v>2.73</v>
      </c>
      <c r="D351" s="19" t="inlineStr">
        <is>
          <t>6</t>
        </is>
      </c>
      <c r="E351" s="19" t="inlineStr">
        <is>
          <t>标准</t>
        </is>
      </c>
      <c r="F351" s="19" t="inlineStr">
        <is>
          <t>哑光黑色</t>
        </is>
      </c>
      <c r="G351" s="19" t="inlineStr">
        <is>
          <t>K型</t>
        </is>
      </c>
      <c r="H351" s="19" t="inlineStr">
        <is>
          <t>12</t>
        </is>
      </c>
      <c r="I351" s="19" t="inlineStr">
        <is>
          <t>5</t>
        </is>
      </c>
    </row>
    <row r="352">
      <c r="B352" s="17" t="inlineStr">
        <is>
          <t>2GT-K12-5-6-MS</t>
        </is>
      </c>
      <c r="C352" s="18" t="n">
        <v>2.73</v>
      </c>
      <c r="D352" s="19" t="inlineStr">
        <is>
          <t>6</t>
        </is>
      </c>
      <c r="E352" s="19" t="inlineStr">
        <is>
          <t>标准</t>
        </is>
      </c>
      <c r="F352" s="19" t="inlineStr">
        <is>
          <t>哑光银色</t>
        </is>
      </c>
      <c r="G352" s="19" t="inlineStr">
        <is>
          <t>K型</t>
        </is>
      </c>
      <c r="H352" s="19" t="inlineStr">
        <is>
          <t>12</t>
        </is>
      </c>
      <c r="I352" s="19" t="inlineStr">
        <is>
          <t>5</t>
        </is>
      </c>
    </row>
    <row r="353">
      <c r="B353" s="17" t="inlineStr">
        <is>
          <t>2GT-K12-5-6-NO</t>
        </is>
      </c>
      <c r="C353" s="18" t="n">
        <v>1.95</v>
      </c>
      <c r="D353" s="19" t="inlineStr">
        <is>
          <t>6</t>
        </is>
      </c>
      <c r="E353" s="19" t="inlineStr">
        <is>
          <t>标准</t>
        </is>
      </c>
      <c r="F353" s="19" t="inlineStr">
        <is>
          <t>未氧化</t>
        </is>
      </c>
      <c r="G353" s="19" t="inlineStr">
        <is>
          <t>K型</t>
        </is>
      </c>
      <c r="H353" s="19" t="inlineStr">
        <is>
          <t>12</t>
        </is>
      </c>
      <c r="I353" s="19" t="inlineStr">
        <is>
          <t>5</t>
        </is>
      </c>
    </row>
    <row r="354">
      <c r="B354" s="17" t="inlineStr">
        <is>
          <t>2GT-K14-5-10-NO</t>
        </is>
      </c>
      <c r="C354" s="18" t="n">
        <v>1.95</v>
      </c>
      <c r="D354" s="19" t="inlineStr">
        <is>
          <t>10</t>
        </is>
      </c>
      <c r="E354" s="19" t="inlineStr">
        <is>
          <t>标准</t>
        </is>
      </c>
      <c r="F354" s="19" t="inlineStr">
        <is>
          <t>未氧化</t>
        </is>
      </c>
      <c r="G354" s="19" t="inlineStr">
        <is>
          <t>K型</t>
        </is>
      </c>
      <c r="H354" s="19" t="inlineStr">
        <is>
          <t>14</t>
        </is>
      </c>
      <c r="I354" s="19" t="inlineStr">
        <is>
          <t>5</t>
        </is>
      </c>
    </row>
    <row r="355">
      <c r="B355" s="17" t="inlineStr">
        <is>
          <t>2GT-K14-5-6-NO</t>
        </is>
      </c>
      <c r="C355" s="18" t="n">
        <v>2.73</v>
      </c>
      <c r="D355" s="19" t="inlineStr">
        <is>
          <t>6</t>
        </is>
      </c>
      <c r="E355" s="19" t="inlineStr">
        <is>
          <t>标准</t>
        </is>
      </c>
      <c r="F355" s="19" t="inlineStr">
        <is>
          <t>未氧化</t>
        </is>
      </c>
      <c r="G355" s="19" t="inlineStr">
        <is>
          <t>K型</t>
        </is>
      </c>
      <c r="H355" s="19" t="inlineStr">
        <is>
          <t>14</t>
        </is>
      </c>
      <c r="I355" s="19" t="inlineStr">
        <is>
          <t>5</t>
        </is>
      </c>
    </row>
    <row r="356">
      <c r="B356" s="17" t="inlineStr">
        <is>
          <t>2GT-K14-6-6-MS</t>
        </is>
      </c>
      <c r="C356" s="18" t="n">
        <v>2.73</v>
      </c>
      <c r="D356" s="19" t="inlineStr">
        <is>
          <t>6</t>
        </is>
      </c>
      <c r="E356" s="19" t="inlineStr">
        <is>
          <t>标准</t>
        </is>
      </c>
      <c r="F356" s="19" t="inlineStr">
        <is>
          <t>哑光银色</t>
        </is>
      </c>
      <c r="G356" s="19" t="inlineStr">
        <is>
          <t>K型</t>
        </is>
      </c>
      <c r="H356" s="19" t="inlineStr">
        <is>
          <t>14</t>
        </is>
      </c>
      <c r="I356" s="19" t="inlineStr">
        <is>
          <t>6</t>
        </is>
      </c>
    </row>
    <row r="357">
      <c r="B357" s="17" t="inlineStr">
        <is>
          <t>2GT-K15-4-9-BK</t>
        </is>
      </c>
      <c r="C357" s="18" t="n">
        <v>2.73</v>
      </c>
      <c r="D357" s="19" t="inlineStr">
        <is>
          <t>9</t>
        </is>
      </c>
      <c r="E357" s="19" t="inlineStr">
        <is>
          <t>标准</t>
        </is>
      </c>
      <c r="F357" s="19" t="inlineStr">
        <is>
          <t>黑色</t>
        </is>
      </c>
      <c r="G357" s="19" t="inlineStr">
        <is>
          <t>K型</t>
        </is>
      </c>
      <c r="H357" s="19" t="inlineStr">
        <is>
          <t>15</t>
        </is>
      </c>
      <c r="I357" s="19" t="inlineStr">
        <is>
          <t>4</t>
        </is>
      </c>
    </row>
    <row r="358">
      <c r="B358" s="17" t="inlineStr">
        <is>
          <t>2GT-K15-5-10-MS</t>
        </is>
      </c>
      <c r="C358" s="18" t="n">
        <v>2.73</v>
      </c>
      <c r="D358" s="19" t="inlineStr">
        <is>
          <t>10</t>
        </is>
      </c>
      <c r="E358" s="19" t="inlineStr">
        <is>
          <t>标准</t>
        </is>
      </c>
      <c r="F358" s="19" t="inlineStr">
        <is>
          <t>哑光银色</t>
        </is>
      </c>
      <c r="G358" s="19" t="inlineStr">
        <is>
          <t>K型</t>
        </is>
      </c>
      <c r="H358" s="19" t="inlineStr">
        <is>
          <t>15</t>
        </is>
      </c>
      <c r="I358" s="19" t="inlineStr">
        <is>
          <t>5</t>
        </is>
      </c>
    </row>
    <row r="359">
      <c r="B359" s="17" t="inlineStr">
        <is>
          <t>2GT-K15-5-6-NO</t>
        </is>
      </c>
      <c r="C359" s="18" t="n">
        <v>2.73</v>
      </c>
      <c r="D359" s="19" t="inlineStr">
        <is>
          <t>6</t>
        </is>
      </c>
      <c r="E359" s="19" t="inlineStr">
        <is>
          <t>标准</t>
        </is>
      </c>
      <c r="F359" s="19" t="inlineStr">
        <is>
          <t>未氧化</t>
        </is>
      </c>
      <c r="G359" s="19" t="inlineStr">
        <is>
          <t>K型</t>
        </is>
      </c>
      <c r="H359" s="19" t="inlineStr">
        <is>
          <t>15</t>
        </is>
      </c>
      <c r="I359" s="19" t="inlineStr">
        <is>
          <t>5</t>
        </is>
      </c>
    </row>
    <row r="360">
      <c r="B360" s="17" t="inlineStr">
        <is>
          <t>2GT-K16-3-10-GS</t>
        </is>
      </c>
      <c r="C360" s="18" t="n">
        <v>2.41</v>
      </c>
      <c r="D360" s="19" t="inlineStr">
        <is>
          <t>10</t>
        </is>
      </c>
      <c r="E360" s="19" t="inlineStr">
        <is>
          <t>标准</t>
        </is>
      </c>
      <c r="F360" s="19" t="inlineStr">
        <is>
          <t>亮光银色</t>
        </is>
      </c>
      <c r="G360" s="19" t="inlineStr">
        <is>
          <t>K型</t>
        </is>
      </c>
      <c r="H360" s="19" t="inlineStr">
        <is>
          <t>16</t>
        </is>
      </c>
      <c r="I360" s="19" t="inlineStr">
        <is>
          <t>3</t>
        </is>
      </c>
    </row>
    <row r="361">
      <c r="B361" s="17" t="inlineStr">
        <is>
          <t>2GT-K16-3-6-GS</t>
        </is>
      </c>
      <c r="C361" s="18" t="n">
        <v>1.63</v>
      </c>
      <c r="D361" s="19" t="inlineStr">
        <is>
          <t>6</t>
        </is>
      </c>
      <c r="E361" s="19" t="inlineStr">
        <is>
          <t>标准</t>
        </is>
      </c>
      <c r="F361" s="19" t="inlineStr">
        <is>
          <t>亮光银色</t>
        </is>
      </c>
      <c r="G361" s="19" t="inlineStr">
        <is>
          <t>K型</t>
        </is>
      </c>
      <c r="H361" s="19" t="inlineStr">
        <is>
          <t>16</t>
        </is>
      </c>
      <c r="I361" s="19" t="inlineStr">
        <is>
          <t>3</t>
        </is>
      </c>
    </row>
    <row r="362">
      <c r="B362" s="17" t="inlineStr">
        <is>
          <t>2GT-K16-3-6-OS</t>
        </is>
      </c>
      <c r="C362" s="18" t="n">
        <v>2.73</v>
      </c>
      <c r="D362" s="19" t="inlineStr">
        <is>
          <t>6</t>
        </is>
      </c>
      <c r="E362" s="19" t="inlineStr">
        <is>
          <t>标准</t>
        </is>
      </c>
      <c r="F362" s="19" t="inlineStr">
        <is>
          <t>氧化银色</t>
        </is>
      </c>
      <c r="G362" s="19" t="inlineStr">
        <is>
          <t>K型</t>
        </is>
      </c>
      <c r="H362" s="19" t="inlineStr">
        <is>
          <t>16</t>
        </is>
      </c>
      <c r="I362" s="19" t="inlineStr">
        <is>
          <t>3</t>
        </is>
      </c>
    </row>
    <row r="363">
      <c r="B363" s="17" t="inlineStr">
        <is>
          <t>2GT-K16-3.175-10-GS</t>
        </is>
      </c>
      <c r="C363" s="18" t="n">
        <v>2.41</v>
      </c>
      <c r="D363" s="19" t="inlineStr">
        <is>
          <t>10</t>
        </is>
      </c>
      <c r="E363" s="19" t="inlineStr">
        <is>
          <t>标准</t>
        </is>
      </c>
      <c r="F363" s="19" t="inlineStr">
        <is>
          <t>亮光银色</t>
        </is>
      </c>
      <c r="G363" s="19" t="inlineStr">
        <is>
          <t>K型</t>
        </is>
      </c>
      <c r="H363" s="19" t="inlineStr">
        <is>
          <t>16</t>
        </is>
      </c>
      <c r="I363" s="19" t="inlineStr">
        <is>
          <t>3.175</t>
        </is>
      </c>
    </row>
    <row r="364">
      <c r="B364" s="17" t="inlineStr">
        <is>
          <t>2GT-K16-3.175-6-GS</t>
        </is>
      </c>
      <c r="C364" s="18" t="n">
        <v>1.63</v>
      </c>
      <c r="D364" s="19" t="inlineStr">
        <is>
          <t>6</t>
        </is>
      </c>
      <c r="E364" s="19" t="inlineStr">
        <is>
          <t>标准</t>
        </is>
      </c>
      <c r="F364" s="19" t="inlineStr">
        <is>
          <t>亮光银色</t>
        </is>
      </c>
      <c r="G364" s="19" t="inlineStr">
        <is>
          <t>K型</t>
        </is>
      </c>
      <c r="H364" s="19" t="inlineStr">
        <is>
          <t>16</t>
        </is>
      </c>
      <c r="I364" s="19" t="inlineStr">
        <is>
          <t>3.175</t>
        </is>
      </c>
    </row>
    <row r="365">
      <c r="B365" s="17" t="inlineStr">
        <is>
          <t>2GT-K16-3.175-6-OS</t>
        </is>
      </c>
      <c r="C365" s="18" t="n">
        <v>2.73</v>
      </c>
      <c r="D365" s="19" t="inlineStr">
        <is>
          <t>6</t>
        </is>
      </c>
      <c r="E365" s="19" t="inlineStr">
        <is>
          <t>标准</t>
        </is>
      </c>
      <c r="F365" s="19" t="inlineStr">
        <is>
          <t>氧化银色</t>
        </is>
      </c>
      <c r="G365" s="19" t="inlineStr">
        <is>
          <t>K型</t>
        </is>
      </c>
      <c r="H365" s="19" t="inlineStr">
        <is>
          <t>16</t>
        </is>
      </c>
      <c r="I365" s="19" t="inlineStr">
        <is>
          <t>3.175</t>
        </is>
      </c>
    </row>
    <row r="366">
      <c r="B366" s="17" t="inlineStr">
        <is>
          <t>2GT-K16-4-10-MS</t>
        </is>
      </c>
      <c r="C366" s="18" t="n">
        <v>2.73</v>
      </c>
      <c r="D366" s="19" t="inlineStr">
        <is>
          <t>10</t>
        </is>
      </c>
      <c r="E366" s="19" t="inlineStr">
        <is>
          <t>标准</t>
        </is>
      </c>
      <c r="F366" s="19" t="inlineStr">
        <is>
          <t>哑光银色</t>
        </is>
      </c>
      <c r="G366" s="19" t="inlineStr">
        <is>
          <t>K型</t>
        </is>
      </c>
      <c r="H366" s="19" t="inlineStr">
        <is>
          <t>16</t>
        </is>
      </c>
      <c r="I366" s="19" t="inlineStr">
        <is>
          <t>4</t>
        </is>
      </c>
    </row>
    <row r="367">
      <c r="B367" s="17" t="inlineStr">
        <is>
          <t>2GT-K16-4-6-GS</t>
        </is>
      </c>
      <c r="C367" s="18" t="n">
        <v>1.24</v>
      </c>
      <c r="D367" s="19" t="inlineStr">
        <is>
          <t>6</t>
        </is>
      </c>
      <c r="E367" s="19" t="inlineStr">
        <is>
          <t>标准</t>
        </is>
      </c>
      <c r="F367" s="19" t="inlineStr">
        <is>
          <t>亮光银色</t>
        </is>
      </c>
      <c r="G367" s="19" t="inlineStr">
        <is>
          <t>K型</t>
        </is>
      </c>
      <c r="H367" s="19" t="inlineStr">
        <is>
          <t>16</t>
        </is>
      </c>
      <c r="I367" s="19" t="inlineStr">
        <is>
          <t>4</t>
        </is>
      </c>
    </row>
    <row r="368">
      <c r="B368" s="17" t="inlineStr">
        <is>
          <t>2GT-K16-4-6-NO</t>
        </is>
      </c>
      <c r="C368" s="18" t="n">
        <v>2.73</v>
      </c>
      <c r="D368" s="19" t="inlineStr">
        <is>
          <t>6</t>
        </is>
      </c>
      <c r="E368" s="19" t="inlineStr">
        <is>
          <t>标准</t>
        </is>
      </c>
      <c r="F368" s="19" t="inlineStr">
        <is>
          <t>未氧化</t>
        </is>
      </c>
      <c r="G368" s="19" t="inlineStr">
        <is>
          <t>K型</t>
        </is>
      </c>
      <c r="H368" s="19" t="inlineStr">
        <is>
          <t>16</t>
        </is>
      </c>
      <c r="I368" s="19" t="inlineStr">
        <is>
          <t>4</t>
        </is>
      </c>
    </row>
    <row r="369">
      <c r="B369" s="17" t="inlineStr">
        <is>
          <t>2GT-K16-5-10-OS</t>
        </is>
      </c>
      <c r="C369" s="18" t="n">
        <v>2.73</v>
      </c>
      <c r="D369" s="19" t="inlineStr">
        <is>
          <t>10</t>
        </is>
      </c>
      <c r="E369" s="19" t="inlineStr">
        <is>
          <t>标准</t>
        </is>
      </c>
      <c r="F369" s="19" t="inlineStr">
        <is>
          <t>氧化银色</t>
        </is>
      </c>
      <c r="G369" s="19" t="inlineStr">
        <is>
          <t>K型</t>
        </is>
      </c>
      <c r="H369" s="19" t="inlineStr">
        <is>
          <t>16</t>
        </is>
      </c>
      <c r="I369" s="19" t="inlineStr">
        <is>
          <t>5</t>
        </is>
      </c>
    </row>
    <row r="370">
      <c r="B370" s="17" t="inlineStr">
        <is>
          <t>2GT-K16-5-15-NO</t>
        </is>
      </c>
      <c r="C370" s="18" t="n">
        <v>3.12</v>
      </c>
      <c r="D370" s="19" t="inlineStr">
        <is>
          <t>15</t>
        </is>
      </c>
      <c r="E370" s="19" t="inlineStr">
        <is>
          <t>标准</t>
        </is>
      </c>
      <c r="F370" s="19" t="inlineStr">
        <is>
          <t>未氧化</t>
        </is>
      </c>
      <c r="G370" s="19" t="inlineStr">
        <is>
          <t>K型</t>
        </is>
      </c>
      <c r="H370" s="19" t="inlineStr">
        <is>
          <t>16</t>
        </is>
      </c>
      <c r="I370" s="19" t="inlineStr">
        <is>
          <t>5</t>
        </is>
      </c>
    </row>
    <row r="371">
      <c r="B371" s="17" t="inlineStr">
        <is>
          <t>2GT-K16-5-5-OB</t>
        </is>
      </c>
      <c r="C371" s="18" t="n">
        <v>3.12</v>
      </c>
      <c r="D371" s="19" t="inlineStr">
        <is>
          <t>5</t>
        </is>
      </c>
      <c r="E371" s="19" t="inlineStr">
        <is>
          <t>标准</t>
        </is>
      </c>
      <c r="F371" s="19" t="inlineStr">
        <is>
          <t>氧化黑色</t>
        </is>
      </c>
      <c r="G371" s="19" t="inlineStr">
        <is>
          <t>K型</t>
        </is>
      </c>
      <c r="H371" s="19" t="inlineStr">
        <is>
          <t>16</t>
        </is>
      </c>
      <c r="I371" s="19" t="inlineStr">
        <is>
          <t>5</t>
        </is>
      </c>
    </row>
    <row r="372">
      <c r="B372" s="17" t="inlineStr">
        <is>
          <t>2GT-K16-5-6-GS</t>
        </is>
      </c>
      <c r="C372" s="18" t="n">
        <v>1.11</v>
      </c>
      <c r="D372" s="19" t="inlineStr">
        <is>
          <t>6</t>
        </is>
      </c>
      <c r="E372" s="19" t="inlineStr">
        <is>
          <t>标准</t>
        </is>
      </c>
      <c r="F372" s="19" t="inlineStr">
        <is>
          <t>亮光银色</t>
        </is>
      </c>
      <c r="G372" s="19" t="inlineStr">
        <is>
          <t>K型</t>
        </is>
      </c>
      <c r="H372" s="19" t="inlineStr">
        <is>
          <t>16</t>
        </is>
      </c>
      <c r="I372" s="19" t="inlineStr">
        <is>
          <t>5</t>
        </is>
      </c>
    </row>
    <row r="373">
      <c r="B373" s="17" t="inlineStr">
        <is>
          <t>2GT-K16-5-6-OB</t>
        </is>
      </c>
      <c r="C373" s="18" t="n">
        <v>2.73</v>
      </c>
      <c r="D373" s="19" t="inlineStr">
        <is>
          <t>6</t>
        </is>
      </c>
      <c r="E373" s="19" t="inlineStr">
        <is>
          <t>标准</t>
        </is>
      </c>
      <c r="F373" s="19" t="inlineStr">
        <is>
          <t>氧化黑色</t>
        </is>
      </c>
      <c r="G373" s="19" t="inlineStr">
        <is>
          <t>K型</t>
        </is>
      </c>
      <c r="H373" s="19" t="inlineStr">
        <is>
          <t>16</t>
        </is>
      </c>
      <c r="I373" s="19" t="inlineStr">
        <is>
          <t>5</t>
        </is>
      </c>
    </row>
    <row r="374">
      <c r="B374" s="17" t="inlineStr">
        <is>
          <t>2GT-K16-5-6-OS</t>
        </is>
      </c>
      <c r="C374" s="18" t="n">
        <v>2.73</v>
      </c>
      <c r="D374" s="19" t="inlineStr">
        <is>
          <t>6</t>
        </is>
      </c>
      <c r="E374" s="19" t="inlineStr">
        <is>
          <t>标准</t>
        </is>
      </c>
      <c r="F374" s="19" t="inlineStr">
        <is>
          <t>氧化银色</t>
        </is>
      </c>
      <c r="G374" s="19" t="inlineStr">
        <is>
          <t>K型</t>
        </is>
      </c>
      <c r="H374" s="19" t="inlineStr">
        <is>
          <t>16</t>
        </is>
      </c>
      <c r="I374" s="19" t="inlineStr">
        <is>
          <t>5</t>
        </is>
      </c>
    </row>
    <row r="375">
      <c r="B375" s="17" t="inlineStr">
        <is>
          <t>2GT-K16-5-7-NO</t>
        </is>
      </c>
      <c r="C375" s="18" t="n">
        <v>2.21</v>
      </c>
      <c r="D375" s="19" t="inlineStr">
        <is>
          <t>7</t>
        </is>
      </c>
      <c r="E375" s="19" t="inlineStr">
        <is>
          <t>标准</t>
        </is>
      </c>
      <c r="F375" s="19" t="inlineStr">
        <is>
          <t>未氧化</t>
        </is>
      </c>
      <c r="G375" s="19" t="inlineStr">
        <is>
          <t>K型</t>
        </is>
      </c>
      <c r="H375" s="19" t="inlineStr">
        <is>
          <t>16</t>
        </is>
      </c>
      <c r="I375" s="19" t="inlineStr">
        <is>
          <t>5</t>
        </is>
      </c>
    </row>
    <row r="376">
      <c r="B376" s="17" t="inlineStr">
        <is>
          <t>2GT-K16-5-9-NO</t>
        </is>
      </c>
      <c r="C376" s="18" t="n">
        <v>2.73</v>
      </c>
      <c r="D376" s="19" t="inlineStr">
        <is>
          <t>9</t>
        </is>
      </c>
      <c r="E376" s="19" t="inlineStr">
        <is>
          <t>标准</t>
        </is>
      </c>
      <c r="F376" s="19" t="inlineStr">
        <is>
          <t>未氧化</t>
        </is>
      </c>
      <c r="G376" s="19" t="inlineStr">
        <is>
          <t>K型</t>
        </is>
      </c>
      <c r="H376" s="19" t="inlineStr">
        <is>
          <t>16</t>
        </is>
      </c>
      <c r="I376" s="19" t="inlineStr">
        <is>
          <t>5</t>
        </is>
      </c>
    </row>
    <row r="377">
      <c r="B377" s="17" t="inlineStr">
        <is>
          <t>2GT-K16-5.5-15-OS</t>
        </is>
      </c>
      <c r="C377" s="18" t="n">
        <v>3.12</v>
      </c>
      <c r="D377" s="19" t="inlineStr">
        <is>
          <t>15</t>
        </is>
      </c>
      <c r="E377" s="19" t="inlineStr">
        <is>
          <t>标准</t>
        </is>
      </c>
      <c r="F377" s="19" t="inlineStr">
        <is>
          <t>氧化银色</t>
        </is>
      </c>
      <c r="G377" s="19" t="inlineStr">
        <is>
          <t>K型</t>
        </is>
      </c>
      <c r="H377" s="19" t="inlineStr">
        <is>
          <t>16</t>
        </is>
      </c>
      <c r="I377" s="19" t="inlineStr">
        <is>
          <t>5.5</t>
        </is>
      </c>
    </row>
    <row r="378">
      <c r="B378" s="17" t="inlineStr">
        <is>
          <t>2GT-K16-6-10-NO</t>
        </is>
      </c>
      <c r="C378" s="18" t="n">
        <v>2.6</v>
      </c>
      <c r="D378" s="19" t="inlineStr">
        <is>
          <t>10</t>
        </is>
      </c>
      <c r="E378" s="19" t="inlineStr">
        <is>
          <t>标准</t>
        </is>
      </c>
      <c r="F378" s="19" t="inlineStr">
        <is>
          <t>未氧化</t>
        </is>
      </c>
      <c r="G378" s="19" t="inlineStr">
        <is>
          <t>K型</t>
        </is>
      </c>
      <c r="H378" s="19" t="inlineStr">
        <is>
          <t>16</t>
        </is>
      </c>
      <c r="I378" s="19" t="inlineStr">
        <is>
          <t>6</t>
        </is>
      </c>
    </row>
    <row r="379">
      <c r="B379" s="17" t="inlineStr">
        <is>
          <t>2GT-K16-6-6-NO</t>
        </is>
      </c>
      <c r="C379" s="18" t="n">
        <v>2.73</v>
      </c>
      <c r="D379" s="19" t="inlineStr">
        <is>
          <t>6</t>
        </is>
      </c>
      <c r="E379" s="19" t="inlineStr">
        <is>
          <t>标准</t>
        </is>
      </c>
      <c r="F379" s="19" t="inlineStr">
        <is>
          <t>未氧化</t>
        </is>
      </c>
      <c r="G379" s="19" t="inlineStr">
        <is>
          <t>K型</t>
        </is>
      </c>
      <c r="H379" s="19" t="inlineStr">
        <is>
          <t>16</t>
        </is>
      </c>
      <c r="I379" s="19" t="inlineStr">
        <is>
          <t>6</t>
        </is>
      </c>
    </row>
    <row r="380">
      <c r="B380" s="17" t="inlineStr">
        <is>
          <t>2GT-K16-6-9-NO</t>
        </is>
      </c>
      <c r="C380" s="18" t="n">
        <v>2.47</v>
      </c>
      <c r="D380" s="19" t="inlineStr">
        <is>
          <t>9</t>
        </is>
      </c>
      <c r="E380" s="19" t="inlineStr">
        <is>
          <t>标准</t>
        </is>
      </c>
      <c r="F380" s="19" t="inlineStr">
        <is>
          <t>未氧化</t>
        </is>
      </c>
      <c r="G380" s="19" t="inlineStr">
        <is>
          <t>K型</t>
        </is>
      </c>
      <c r="H380" s="19" t="inlineStr">
        <is>
          <t>16</t>
        </is>
      </c>
      <c r="I380" s="19" t="inlineStr">
        <is>
          <t>6</t>
        </is>
      </c>
    </row>
    <row r="381">
      <c r="B381" s="17" t="inlineStr">
        <is>
          <t>2GT-K16-6.35-10-NO</t>
        </is>
      </c>
      <c r="C381" s="18" t="n">
        <v>1.95</v>
      </c>
      <c r="D381" s="19" t="inlineStr">
        <is>
          <t>10</t>
        </is>
      </c>
      <c r="E381" s="19" t="inlineStr">
        <is>
          <t>标准</t>
        </is>
      </c>
      <c r="F381" s="19" t="inlineStr">
        <is>
          <t>未氧化</t>
        </is>
      </c>
      <c r="G381" s="19" t="inlineStr">
        <is>
          <t>K型</t>
        </is>
      </c>
      <c r="H381" s="19" t="inlineStr">
        <is>
          <t>16</t>
        </is>
      </c>
      <c r="I381" s="19" t="inlineStr">
        <is>
          <t>6.35</t>
        </is>
      </c>
    </row>
    <row r="382">
      <c r="B382" s="17" t="inlineStr">
        <is>
          <t>2GT-K16-6.35-15-OS</t>
        </is>
      </c>
      <c r="C382" s="18" t="n">
        <v>3.12</v>
      </c>
      <c r="D382" s="19" t="inlineStr">
        <is>
          <t>15</t>
        </is>
      </c>
      <c r="E382" s="19" t="inlineStr">
        <is>
          <t>标准</t>
        </is>
      </c>
      <c r="F382" s="19" t="inlineStr">
        <is>
          <t>氧化银色</t>
        </is>
      </c>
      <c r="G382" s="19" t="inlineStr">
        <is>
          <t>K型</t>
        </is>
      </c>
      <c r="H382" s="19" t="inlineStr">
        <is>
          <t>16</t>
        </is>
      </c>
      <c r="I382" s="19" t="inlineStr">
        <is>
          <t>6.35</t>
        </is>
      </c>
    </row>
    <row r="383">
      <c r="B383" s="17" t="inlineStr">
        <is>
          <t>2GT-K16-6.35-6-NO</t>
        </is>
      </c>
      <c r="C383" s="18" t="n">
        <v>1.95</v>
      </c>
      <c r="D383" s="19" t="inlineStr">
        <is>
          <t>6</t>
        </is>
      </c>
      <c r="E383" s="19" t="inlineStr">
        <is>
          <t>标准</t>
        </is>
      </c>
      <c r="F383" s="19" t="inlineStr">
        <is>
          <t>未氧化</t>
        </is>
      </c>
      <c r="G383" s="19" t="inlineStr">
        <is>
          <t>K型</t>
        </is>
      </c>
      <c r="H383" s="19" t="inlineStr">
        <is>
          <t>16</t>
        </is>
      </c>
      <c r="I383" s="19" t="inlineStr">
        <is>
          <t>6.35</t>
        </is>
      </c>
    </row>
    <row r="384">
      <c r="B384" s="17" t="inlineStr">
        <is>
          <t>2GT-K17-5-6-OS</t>
        </is>
      </c>
      <c r="C384" s="18" t="n">
        <v>1.95</v>
      </c>
      <c r="D384" s="19" t="inlineStr">
        <is>
          <t>6</t>
        </is>
      </c>
      <c r="E384" s="19" t="inlineStr">
        <is>
          <t>标准</t>
        </is>
      </c>
      <c r="F384" s="19" t="inlineStr">
        <is>
          <t>氧化银色</t>
        </is>
      </c>
      <c r="G384" s="19" t="inlineStr">
        <is>
          <t>K型</t>
        </is>
      </c>
      <c r="H384" s="19" t="inlineStr">
        <is>
          <t>17</t>
        </is>
      </c>
      <c r="I384" s="19" t="inlineStr">
        <is>
          <t>5</t>
        </is>
      </c>
    </row>
    <row r="385">
      <c r="B385" s="17" t="inlineStr">
        <is>
          <t>2GT-K18-3.175-10-OS</t>
        </is>
      </c>
      <c r="C385" s="18" t="n">
        <v>2.73</v>
      </c>
      <c r="D385" s="19" t="inlineStr">
        <is>
          <t>10</t>
        </is>
      </c>
      <c r="E385" s="19" t="inlineStr">
        <is>
          <t>标准</t>
        </is>
      </c>
      <c r="F385" s="19" t="inlineStr">
        <is>
          <t>氧化银色</t>
        </is>
      </c>
      <c r="G385" s="19" t="inlineStr">
        <is>
          <t>K型</t>
        </is>
      </c>
      <c r="H385" s="19" t="inlineStr">
        <is>
          <t>18</t>
        </is>
      </c>
      <c r="I385" s="19" t="inlineStr">
        <is>
          <t>3.175</t>
        </is>
      </c>
    </row>
    <row r="386">
      <c r="B386" s="17" t="inlineStr">
        <is>
          <t>2GT-K18-5-6-OS</t>
        </is>
      </c>
      <c r="C386" s="18" t="n">
        <v>2.73</v>
      </c>
      <c r="D386" s="19" t="inlineStr">
        <is>
          <t>6</t>
        </is>
      </c>
      <c r="E386" s="19" t="inlineStr">
        <is>
          <t>标准</t>
        </is>
      </c>
      <c r="F386" s="19" t="inlineStr">
        <is>
          <t>氧化银色</t>
        </is>
      </c>
      <c r="G386" s="19" t="inlineStr">
        <is>
          <t>K型</t>
        </is>
      </c>
      <c r="H386" s="19" t="inlineStr">
        <is>
          <t>18</t>
        </is>
      </c>
      <c r="I386" s="19" t="inlineStr">
        <is>
          <t>5</t>
        </is>
      </c>
    </row>
    <row r="387">
      <c r="B387" s="17" t="inlineStr">
        <is>
          <t>2GT-K18-6.35-6-OS</t>
        </is>
      </c>
      <c r="C387" s="18" t="n">
        <v>1.95</v>
      </c>
      <c r="D387" s="19" t="inlineStr">
        <is>
          <t>6</t>
        </is>
      </c>
      <c r="E387" s="19" t="inlineStr">
        <is>
          <t>标准</t>
        </is>
      </c>
      <c r="F387" s="19" t="inlineStr">
        <is>
          <t>氧化银色</t>
        </is>
      </c>
      <c r="G387" s="19" t="inlineStr">
        <is>
          <t>K型</t>
        </is>
      </c>
      <c r="H387" s="19" t="inlineStr">
        <is>
          <t>18</t>
        </is>
      </c>
      <c r="I387" s="19" t="inlineStr">
        <is>
          <t>6.35</t>
        </is>
      </c>
    </row>
    <row r="388">
      <c r="B388" s="17" t="inlineStr">
        <is>
          <t>2GT-K19-5-6-OS</t>
        </is>
      </c>
      <c r="C388" s="18" t="n">
        <v>3.25</v>
      </c>
      <c r="D388" s="19" t="inlineStr">
        <is>
          <t>6</t>
        </is>
      </c>
      <c r="E388" s="19" t="inlineStr">
        <is>
          <t>标准</t>
        </is>
      </c>
      <c r="F388" s="19" t="inlineStr">
        <is>
          <t>氧化银色</t>
        </is>
      </c>
      <c r="G388" s="19" t="inlineStr">
        <is>
          <t>K型</t>
        </is>
      </c>
      <c r="H388" s="19" t="inlineStr">
        <is>
          <t>19</t>
        </is>
      </c>
      <c r="I388" s="19" t="inlineStr">
        <is>
          <t>5</t>
        </is>
      </c>
    </row>
    <row r="389">
      <c r="B389" s="17" t="inlineStr">
        <is>
          <t>2GT-K19-6-6-OS</t>
        </is>
      </c>
      <c r="C389" s="18" t="n">
        <v>2.73</v>
      </c>
      <c r="D389" s="19" t="inlineStr">
        <is>
          <t>6</t>
        </is>
      </c>
      <c r="E389" s="19" t="inlineStr">
        <is>
          <t>标准</t>
        </is>
      </c>
      <c r="F389" s="19" t="inlineStr">
        <is>
          <t>氧化银色</t>
        </is>
      </c>
      <c r="G389" s="19" t="inlineStr">
        <is>
          <t>K型</t>
        </is>
      </c>
      <c r="H389" s="19" t="inlineStr">
        <is>
          <t>19</t>
        </is>
      </c>
      <c r="I389" s="19" t="inlineStr">
        <is>
          <t>6</t>
        </is>
      </c>
    </row>
    <row r="390">
      <c r="B390" s="17" t="inlineStr">
        <is>
          <t>2GT-K20-3-10-GS</t>
        </is>
      </c>
      <c r="C390" s="18" t="n">
        <v>2.6</v>
      </c>
      <c r="D390" s="19" t="inlineStr">
        <is>
          <t>10</t>
        </is>
      </c>
      <c r="E390" s="19" t="inlineStr">
        <is>
          <t>标准</t>
        </is>
      </c>
      <c r="F390" s="19" t="inlineStr">
        <is>
          <t>亮光银色</t>
        </is>
      </c>
      <c r="G390" s="19" t="inlineStr">
        <is>
          <t>K型</t>
        </is>
      </c>
      <c r="H390" s="19" t="inlineStr">
        <is>
          <t>20</t>
        </is>
      </c>
      <c r="I390" s="19" t="inlineStr">
        <is>
          <t>3</t>
        </is>
      </c>
    </row>
    <row r="391">
      <c r="B391" s="17" t="inlineStr">
        <is>
          <t>2GT-K20-3-6-GS</t>
        </is>
      </c>
      <c r="C391" s="18" t="n">
        <v>1.43</v>
      </c>
      <c r="D391" s="19" t="inlineStr">
        <is>
          <t>6</t>
        </is>
      </c>
      <c r="E391" s="19" t="inlineStr">
        <is>
          <t>标准</t>
        </is>
      </c>
      <c r="F391" s="19" t="inlineStr">
        <is>
          <t>亮光银色</t>
        </is>
      </c>
      <c r="G391" s="19" t="inlineStr">
        <is>
          <t>K型</t>
        </is>
      </c>
      <c r="H391" s="19" t="inlineStr">
        <is>
          <t>20</t>
        </is>
      </c>
      <c r="I391" s="19" t="inlineStr">
        <is>
          <t>3</t>
        </is>
      </c>
    </row>
    <row r="392">
      <c r="B392" s="17" t="inlineStr">
        <is>
          <t>2GT-K20-3-6-MS</t>
        </is>
      </c>
      <c r="C392" s="18" t="n">
        <v>2.73</v>
      </c>
      <c r="D392" s="19" t="inlineStr">
        <is>
          <t>6</t>
        </is>
      </c>
      <c r="E392" s="19" t="inlineStr">
        <is>
          <t>标准</t>
        </is>
      </c>
      <c r="F392" s="19" t="inlineStr">
        <is>
          <t>哑光银色</t>
        </is>
      </c>
      <c r="G392" s="19" t="inlineStr">
        <is>
          <t>K型</t>
        </is>
      </c>
      <c r="H392" s="19" t="inlineStr">
        <is>
          <t>20</t>
        </is>
      </c>
      <c r="I392" s="19" t="inlineStr">
        <is>
          <t>3</t>
        </is>
      </c>
    </row>
    <row r="393">
      <c r="B393" s="17" t="inlineStr">
        <is>
          <t>2GT-K20-3-6-OB</t>
        </is>
      </c>
      <c r="C393" s="18" t="n">
        <v>1.69</v>
      </c>
      <c r="D393" s="19" t="inlineStr">
        <is>
          <t>6</t>
        </is>
      </c>
      <c r="E393" s="19" t="inlineStr">
        <is>
          <t>标准</t>
        </is>
      </c>
      <c r="F393" s="19" t="inlineStr">
        <is>
          <t>氧化黑色</t>
        </is>
      </c>
      <c r="G393" s="19" t="inlineStr">
        <is>
          <t>K型</t>
        </is>
      </c>
      <c r="H393" s="19" t="inlineStr">
        <is>
          <t>20</t>
        </is>
      </c>
      <c r="I393" s="19" t="inlineStr">
        <is>
          <t>3</t>
        </is>
      </c>
    </row>
    <row r="394">
      <c r="B394" s="17" t="inlineStr">
        <is>
          <t>2GT-K20-3.175-10-NO</t>
        </is>
      </c>
      <c r="C394" s="18" t="n">
        <v>2.6</v>
      </c>
      <c r="D394" s="19" t="inlineStr">
        <is>
          <t>10</t>
        </is>
      </c>
      <c r="E394" s="19" t="inlineStr">
        <is>
          <t>标准</t>
        </is>
      </c>
      <c r="F394" s="19" t="inlineStr">
        <is>
          <t>未氧化</t>
        </is>
      </c>
      <c r="G394" s="19" t="inlineStr">
        <is>
          <t>K型</t>
        </is>
      </c>
      <c r="H394" s="19" t="inlineStr">
        <is>
          <t>20</t>
        </is>
      </c>
      <c r="I394" s="19" t="inlineStr">
        <is>
          <t>3.175</t>
        </is>
      </c>
    </row>
    <row r="395">
      <c r="B395" s="17" t="inlineStr">
        <is>
          <t>2GT-K20-3.175-6-NO</t>
        </is>
      </c>
      <c r="C395" s="18" t="n">
        <v>2.73</v>
      </c>
      <c r="D395" s="19" t="inlineStr">
        <is>
          <t>6</t>
        </is>
      </c>
      <c r="E395" s="19" t="inlineStr">
        <is>
          <t>标准</t>
        </is>
      </c>
      <c r="F395" s="19" t="inlineStr">
        <is>
          <t>未氧化</t>
        </is>
      </c>
      <c r="G395" s="19" t="inlineStr">
        <is>
          <t>K型</t>
        </is>
      </c>
      <c r="H395" s="19" t="inlineStr">
        <is>
          <t>20</t>
        </is>
      </c>
      <c r="I395" s="19" t="inlineStr">
        <is>
          <t>3.175</t>
        </is>
      </c>
    </row>
    <row r="396">
      <c r="B396" s="17" t="inlineStr">
        <is>
          <t>2GT-K20-3.175-6-OB</t>
        </is>
      </c>
      <c r="C396" s="18" t="n">
        <v>1.69</v>
      </c>
      <c r="D396" s="19" t="inlineStr">
        <is>
          <t>6</t>
        </is>
      </c>
      <c r="E396" s="19" t="inlineStr">
        <is>
          <t>标准</t>
        </is>
      </c>
      <c r="F396" s="19" t="inlineStr">
        <is>
          <t>氧化黑色</t>
        </is>
      </c>
      <c r="G396" s="19" t="inlineStr">
        <is>
          <t>K型</t>
        </is>
      </c>
      <c r="H396" s="19" t="inlineStr">
        <is>
          <t>20</t>
        </is>
      </c>
      <c r="I396" s="19" t="inlineStr">
        <is>
          <t>3.175</t>
        </is>
      </c>
    </row>
    <row r="397">
      <c r="B397" s="17" t="inlineStr">
        <is>
          <t>2GT-K20-4-10-NO</t>
        </is>
      </c>
      <c r="C397" s="18" t="n">
        <v>2.73</v>
      </c>
      <c r="D397" s="19" t="inlineStr">
        <is>
          <t>10</t>
        </is>
      </c>
      <c r="E397" s="19" t="inlineStr">
        <is>
          <t>标准</t>
        </is>
      </c>
      <c r="F397" s="19" t="inlineStr">
        <is>
          <t>未氧化</t>
        </is>
      </c>
      <c r="G397" s="19" t="inlineStr">
        <is>
          <t>K型</t>
        </is>
      </c>
      <c r="H397" s="19" t="inlineStr">
        <is>
          <t>20</t>
        </is>
      </c>
      <c r="I397" s="19" t="inlineStr">
        <is>
          <t>4</t>
        </is>
      </c>
    </row>
    <row r="398">
      <c r="B398" s="17" t="inlineStr">
        <is>
          <t>2GT-K20-4-6-NO</t>
        </is>
      </c>
      <c r="C398" s="18" t="n">
        <v>2.73</v>
      </c>
      <c r="D398" s="19" t="inlineStr">
        <is>
          <t>6</t>
        </is>
      </c>
      <c r="E398" s="19" t="inlineStr">
        <is>
          <t>标准</t>
        </is>
      </c>
      <c r="F398" s="19" t="inlineStr">
        <is>
          <t>未氧化</t>
        </is>
      </c>
      <c r="G398" s="19" t="inlineStr">
        <is>
          <t>K型</t>
        </is>
      </c>
      <c r="H398" s="19" t="inlineStr">
        <is>
          <t>20</t>
        </is>
      </c>
      <c r="I398" s="19" t="inlineStr">
        <is>
          <t>4</t>
        </is>
      </c>
    </row>
    <row r="399">
      <c r="B399" s="17" t="inlineStr">
        <is>
          <t>2GT-K20-4-6-OB</t>
        </is>
      </c>
      <c r="C399" s="18" t="n">
        <v>2.73</v>
      </c>
      <c r="D399" s="19" t="inlineStr">
        <is>
          <t>6</t>
        </is>
      </c>
      <c r="E399" s="19" t="inlineStr">
        <is>
          <t>标准</t>
        </is>
      </c>
      <c r="F399" s="19" t="inlineStr">
        <is>
          <t>氧化黑色</t>
        </is>
      </c>
      <c r="G399" s="19" t="inlineStr">
        <is>
          <t>K型</t>
        </is>
      </c>
      <c r="H399" s="19" t="inlineStr">
        <is>
          <t>20</t>
        </is>
      </c>
      <c r="I399" s="19" t="inlineStr">
        <is>
          <t>4</t>
        </is>
      </c>
    </row>
    <row r="400">
      <c r="B400" s="17" t="inlineStr">
        <is>
          <t>2GT-K20-4-9-NO</t>
        </is>
      </c>
      <c r="C400" s="18" t="n">
        <v>1.95</v>
      </c>
      <c r="D400" s="19" t="inlineStr">
        <is>
          <t>9</t>
        </is>
      </c>
      <c r="E400" s="19" t="inlineStr">
        <is>
          <t>标准</t>
        </is>
      </c>
      <c r="F400" s="19" t="inlineStr">
        <is>
          <t>未氧化</t>
        </is>
      </c>
      <c r="G400" s="19" t="inlineStr">
        <is>
          <t>K型</t>
        </is>
      </c>
      <c r="H400" s="19" t="inlineStr">
        <is>
          <t>20</t>
        </is>
      </c>
      <c r="I400" s="19" t="inlineStr">
        <is>
          <t>4</t>
        </is>
      </c>
    </row>
    <row r="401">
      <c r="B401" s="17" t="inlineStr">
        <is>
          <t>2GT-K20-5-10-GS</t>
        </is>
      </c>
      <c r="C401" s="18" t="n">
        <v>1.95</v>
      </c>
      <c r="D401" s="19" t="inlineStr">
        <is>
          <t>10</t>
        </is>
      </c>
      <c r="E401" s="19" t="inlineStr">
        <is>
          <t>标准</t>
        </is>
      </c>
      <c r="F401" s="19" t="inlineStr">
        <is>
          <t>亮光银色</t>
        </is>
      </c>
      <c r="G401" s="19" t="inlineStr">
        <is>
          <t>K型</t>
        </is>
      </c>
      <c r="H401" s="19" t="inlineStr">
        <is>
          <t>20</t>
        </is>
      </c>
      <c r="I401" s="19" t="inlineStr">
        <is>
          <t>5</t>
        </is>
      </c>
    </row>
    <row r="402">
      <c r="B402" s="17" t="inlineStr">
        <is>
          <t>2GT-K20-5-10-MS</t>
        </is>
      </c>
      <c r="C402" s="18" t="n">
        <v>2.73</v>
      </c>
      <c r="D402" s="19" t="inlineStr">
        <is>
          <t>10</t>
        </is>
      </c>
      <c r="E402" s="19" t="inlineStr">
        <is>
          <t>标准</t>
        </is>
      </c>
      <c r="F402" s="19" t="inlineStr">
        <is>
          <t>哑光银色</t>
        </is>
      </c>
      <c r="G402" s="19" t="inlineStr">
        <is>
          <t>K型</t>
        </is>
      </c>
      <c r="H402" s="19" t="inlineStr">
        <is>
          <t>20</t>
        </is>
      </c>
      <c r="I402" s="19" t="inlineStr">
        <is>
          <t>5</t>
        </is>
      </c>
    </row>
    <row r="403">
      <c r="B403" s="17" t="inlineStr">
        <is>
          <t>2GT-K20-5-10-OB</t>
        </is>
      </c>
      <c r="C403" s="18" t="n">
        <v>3.25</v>
      </c>
      <c r="D403" s="19" t="inlineStr">
        <is>
          <t>10</t>
        </is>
      </c>
      <c r="E403" s="19" t="inlineStr">
        <is>
          <t>标准</t>
        </is>
      </c>
      <c r="F403" s="19" t="inlineStr">
        <is>
          <t>氧化黑色</t>
        </is>
      </c>
      <c r="G403" s="19" t="inlineStr">
        <is>
          <t>K型</t>
        </is>
      </c>
      <c r="H403" s="19" t="inlineStr">
        <is>
          <t>20</t>
        </is>
      </c>
      <c r="I403" s="19" t="inlineStr">
        <is>
          <t>5</t>
        </is>
      </c>
    </row>
    <row r="404">
      <c r="B404" s="17" t="inlineStr">
        <is>
          <t>2GT-K20-5-15-NO</t>
        </is>
      </c>
      <c r="C404" s="18" t="n">
        <v>3.12</v>
      </c>
      <c r="D404" s="19" t="inlineStr">
        <is>
          <t>15</t>
        </is>
      </c>
      <c r="E404" s="19" t="inlineStr">
        <is>
          <t>标准</t>
        </is>
      </c>
      <c r="F404" s="19" t="inlineStr">
        <is>
          <t>未氧化</t>
        </is>
      </c>
      <c r="G404" s="19" t="inlineStr">
        <is>
          <t>K型</t>
        </is>
      </c>
      <c r="H404" s="19" t="inlineStr">
        <is>
          <t>20</t>
        </is>
      </c>
      <c r="I404" s="19" t="inlineStr">
        <is>
          <t>5</t>
        </is>
      </c>
    </row>
    <row r="405">
      <c r="B405" s="17" t="inlineStr">
        <is>
          <t>2GT-K20-5-6-GS</t>
        </is>
      </c>
      <c r="C405" s="18" t="n">
        <v>1.17</v>
      </c>
      <c r="D405" s="19" t="inlineStr">
        <is>
          <t>6</t>
        </is>
      </c>
      <c r="E405" s="19" t="inlineStr">
        <is>
          <t>标准</t>
        </is>
      </c>
      <c r="F405" s="19" t="inlineStr">
        <is>
          <t>亮光银色</t>
        </is>
      </c>
      <c r="G405" s="19" t="inlineStr">
        <is>
          <t>K型</t>
        </is>
      </c>
      <c r="H405" s="19" t="inlineStr">
        <is>
          <t>20</t>
        </is>
      </c>
      <c r="I405" s="19" t="inlineStr">
        <is>
          <t>5</t>
        </is>
      </c>
    </row>
    <row r="406">
      <c r="B406" s="17" t="inlineStr">
        <is>
          <t>2GT-K20-5-6-MS</t>
        </is>
      </c>
      <c r="C406" s="18" t="n">
        <v>2.73</v>
      </c>
      <c r="D406" s="19" t="inlineStr">
        <is>
          <t>6</t>
        </is>
      </c>
      <c r="E406" s="19" t="inlineStr">
        <is>
          <t>标准</t>
        </is>
      </c>
      <c r="F406" s="19" t="inlineStr">
        <is>
          <t>哑光银色</t>
        </is>
      </c>
      <c r="G406" s="19" t="inlineStr">
        <is>
          <t>K型</t>
        </is>
      </c>
      <c r="H406" s="19" t="inlineStr">
        <is>
          <t>20</t>
        </is>
      </c>
      <c r="I406" s="19" t="inlineStr">
        <is>
          <t>5</t>
        </is>
      </c>
    </row>
    <row r="407">
      <c r="B407" s="17" t="inlineStr">
        <is>
          <t>2GT-K20-5-6-OB</t>
        </is>
      </c>
      <c r="C407" s="18" t="n">
        <v>2.73</v>
      </c>
      <c r="D407" s="19" t="inlineStr">
        <is>
          <t>6</t>
        </is>
      </c>
      <c r="E407" s="19" t="inlineStr">
        <is>
          <t>标准</t>
        </is>
      </c>
      <c r="F407" s="19" t="inlineStr">
        <is>
          <t>氧化黑色</t>
        </is>
      </c>
      <c r="G407" s="19" t="inlineStr">
        <is>
          <t>K型</t>
        </is>
      </c>
      <c r="H407" s="19" t="inlineStr">
        <is>
          <t>20</t>
        </is>
      </c>
      <c r="I407" s="19" t="inlineStr">
        <is>
          <t>5</t>
        </is>
      </c>
    </row>
    <row r="408">
      <c r="B408" s="17" t="inlineStr">
        <is>
          <t>2GT-K20-5-9-NO</t>
        </is>
      </c>
      <c r="C408" s="18" t="n">
        <v>2.73</v>
      </c>
      <c r="D408" s="19" t="inlineStr">
        <is>
          <t>9</t>
        </is>
      </c>
      <c r="E408" s="19" t="inlineStr">
        <is>
          <t>标准</t>
        </is>
      </c>
      <c r="F408" s="19" t="inlineStr">
        <is>
          <t>未氧化</t>
        </is>
      </c>
      <c r="G408" s="19" t="inlineStr">
        <is>
          <t>K型</t>
        </is>
      </c>
      <c r="H408" s="19" t="inlineStr">
        <is>
          <t>20</t>
        </is>
      </c>
      <c r="I408" s="19" t="inlineStr">
        <is>
          <t>5</t>
        </is>
      </c>
    </row>
    <row r="409">
      <c r="B409" s="17" t="inlineStr">
        <is>
          <t>2GT-K20-5-9-OB</t>
        </is>
      </c>
      <c r="C409" s="18" t="n">
        <v>2.73</v>
      </c>
      <c r="D409" s="19" t="inlineStr">
        <is>
          <t>9</t>
        </is>
      </c>
      <c r="E409" s="19" t="inlineStr">
        <is>
          <t>标准</t>
        </is>
      </c>
      <c r="F409" s="19" t="inlineStr">
        <is>
          <t>氧化黑色</t>
        </is>
      </c>
      <c r="G409" s="19" t="inlineStr">
        <is>
          <t>K型</t>
        </is>
      </c>
      <c r="H409" s="19" t="inlineStr">
        <is>
          <t>20</t>
        </is>
      </c>
      <c r="I409" s="19" t="inlineStr">
        <is>
          <t>5</t>
        </is>
      </c>
    </row>
    <row r="410">
      <c r="B410" s="17" t="inlineStr">
        <is>
          <t>2GT-K20-6-10-MS</t>
        </is>
      </c>
      <c r="C410" s="18" t="n">
        <v>2.73</v>
      </c>
      <c r="D410" s="19" t="inlineStr">
        <is>
          <t>10</t>
        </is>
      </c>
      <c r="E410" s="19" t="inlineStr">
        <is>
          <t>标准</t>
        </is>
      </c>
      <c r="F410" s="19" t="inlineStr">
        <is>
          <t>哑光银色</t>
        </is>
      </c>
      <c r="G410" s="19" t="inlineStr">
        <is>
          <t>K型</t>
        </is>
      </c>
      <c r="H410" s="19" t="inlineStr">
        <is>
          <t>20</t>
        </is>
      </c>
      <c r="I410" s="19" t="inlineStr">
        <is>
          <t>6</t>
        </is>
      </c>
    </row>
    <row r="411">
      <c r="B411" s="17" t="inlineStr">
        <is>
          <t>2GT-K20-6-15-NO</t>
        </is>
      </c>
      <c r="C411" s="18" t="n">
        <v>2.99</v>
      </c>
      <c r="D411" s="19" t="inlineStr">
        <is>
          <t>15</t>
        </is>
      </c>
      <c r="E411" s="19" t="inlineStr">
        <is>
          <t>标准</t>
        </is>
      </c>
      <c r="F411" s="19" t="inlineStr">
        <is>
          <t>未氧化</t>
        </is>
      </c>
      <c r="G411" s="19" t="inlineStr">
        <is>
          <t>K型</t>
        </is>
      </c>
      <c r="H411" s="19" t="inlineStr">
        <is>
          <t>20</t>
        </is>
      </c>
      <c r="I411" s="19" t="inlineStr">
        <is>
          <t>6</t>
        </is>
      </c>
    </row>
    <row r="412">
      <c r="B412" s="17" t="inlineStr">
        <is>
          <t>2GT-K20-6-6-GS</t>
        </is>
      </c>
      <c r="C412" s="18" t="n">
        <v>1.43</v>
      </c>
      <c r="D412" s="19" t="inlineStr">
        <is>
          <t>6</t>
        </is>
      </c>
      <c r="E412" s="19" t="inlineStr">
        <is>
          <t>标准</t>
        </is>
      </c>
      <c r="F412" s="19" t="inlineStr">
        <is>
          <t>亮光银色</t>
        </is>
      </c>
      <c r="G412" s="19" t="inlineStr">
        <is>
          <t>K型</t>
        </is>
      </c>
      <c r="H412" s="19" t="inlineStr">
        <is>
          <t>20</t>
        </is>
      </c>
      <c r="I412" s="19" t="inlineStr">
        <is>
          <t>6</t>
        </is>
      </c>
    </row>
    <row r="413">
      <c r="B413" s="17" t="inlineStr">
        <is>
          <t>2GT-K20-6-6-MS</t>
        </is>
      </c>
      <c r="C413" s="18" t="n">
        <v>2.73</v>
      </c>
      <c r="D413" s="19" t="inlineStr">
        <is>
          <t>6</t>
        </is>
      </c>
      <c r="E413" s="19" t="inlineStr">
        <is>
          <t>标准</t>
        </is>
      </c>
      <c r="F413" s="19" t="inlineStr">
        <is>
          <t>哑光银色</t>
        </is>
      </c>
      <c r="G413" s="19" t="inlineStr">
        <is>
          <t>K型</t>
        </is>
      </c>
      <c r="H413" s="19" t="inlineStr">
        <is>
          <t>20</t>
        </is>
      </c>
      <c r="I413" s="19" t="inlineStr">
        <is>
          <t>6</t>
        </is>
      </c>
    </row>
    <row r="414">
      <c r="B414" s="17" t="inlineStr">
        <is>
          <t>2GT-K20-6-6-OB</t>
        </is>
      </c>
      <c r="C414" s="18" t="n">
        <v>3.12</v>
      </c>
      <c r="D414" s="19" t="inlineStr">
        <is>
          <t>6</t>
        </is>
      </c>
      <c r="E414" s="19" t="inlineStr">
        <is>
          <t>标准</t>
        </is>
      </c>
      <c r="F414" s="19" t="inlineStr">
        <is>
          <t>氧化黑色</t>
        </is>
      </c>
      <c r="G414" s="19" t="inlineStr">
        <is>
          <t>K型</t>
        </is>
      </c>
      <c r="H414" s="19" t="inlineStr">
        <is>
          <t>20</t>
        </is>
      </c>
      <c r="I414" s="19" t="inlineStr">
        <is>
          <t>6</t>
        </is>
      </c>
    </row>
    <row r="415">
      <c r="B415" s="17" t="inlineStr">
        <is>
          <t>2GT-K20-6-9-NO</t>
        </is>
      </c>
      <c r="C415" s="18" t="n">
        <v>1.95</v>
      </c>
      <c r="D415" s="19" t="inlineStr">
        <is>
          <t>9</t>
        </is>
      </c>
      <c r="E415" s="19" t="inlineStr">
        <is>
          <t>标准</t>
        </is>
      </c>
      <c r="F415" s="19" t="inlineStr">
        <is>
          <t>未氧化</t>
        </is>
      </c>
      <c r="G415" s="19" t="inlineStr">
        <is>
          <t>K型</t>
        </is>
      </c>
      <c r="H415" s="19" t="inlineStr">
        <is>
          <t>20</t>
        </is>
      </c>
      <c r="I415" s="19" t="inlineStr">
        <is>
          <t>6</t>
        </is>
      </c>
    </row>
    <row r="416">
      <c r="B416" s="17" t="inlineStr">
        <is>
          <t>2GT-K20-6.35-10-NO</t>
        </is>
      </c>
      <c r="C416" s="18" t="n">
        <v>2.73</v>
      </c>
      <c r="D416" s="19" t="inlineStr">
        <is>
          <t>10</t>
        </is>
      </c>
      <c r="E416" s="19" t="inlineStr">
        <is>
          <t>标准</t>
        </is>
      </c>
      <c r="F416" s="19" t="inlineStr">
        <is>
          <t>未氧化</t>
        </is>
      </c>
      <c r="G416" s="19" t="inlineStr">
        <is>
          <t>K型</t>
        </is>
      </c>
      <c r="H416" s="19" t="inlineStr">
        <is>
          <t>20</t>
        </is>
      </c>
      <c r="I416" s="19" t="inlineStr">
        <is>
          <t>6.35</t>
        </is>
      </c>
    </row>
    <row r="417">
      <c r="B417" s="17" t="inlineStr">
        <is>
          <t>2GT-K20-6.35-15-NO</t>
        </is>
      </c>
      <c r="C417" s="18" t="n">
        <v>3.12</v>
      </c>
      <c r="D417" s="19" t="inlineStr">
        <is>
          <t>15</t>
        </is>
      </c>
      <c r="E417" s="19" t="inlineStr">
        <is>
          <t>标准</t>
        </is>
      </c>
      <c r="F417" s="19" t="inlineStr">
        <is>
          <t>未氧化</t>
        </is>
      </c>
      <c r="G417" s="19" t="inlineStr">
        <is>
          <t>K型</t>
        </is>
      </c>
      <c r="H417" s="19" t="inlineStr">
        <is>
          <t>20</t>
        </is>
      </c>
      <c r="I417" s="19" t="inlineStr">
        <is>
          <t>6.35</t>
        </is>
      </c>
    </row>
    <row r="418">
      <c r="B418" s="17" t="inlineStr">
        <is>
          <t>2GT-K20-6.35-6-GS</t>
        </is>
      </c>
      <c r="C418" s="18" t="n">
        <v>1.04</v>
      </c>
      <c r="D418" s="19" t="inlineStr">
        <is>
          <t>6</t>
        </is>
      </c>
      <c r="E418" s="19" t="inlineStr">
        <is>
          <t>标准</t>
        </is>
      </c>
      <c r="F418" s="19" t="inlineStr">
        <is>
          <t>亮光银色</t>
        </is>
      </c>
      <c r="G418" s="19" t="inlineStr">
        <is>
          <t>K型</t>
        </is>
      </c>
      <c r="H418" s="19" t="inlineStr">
        <is>
          <t>20</t>
        </is>
      </c>
      <c r="I418" s="19" t="inlineStr">
        <is>
          <t>6.35</t>
        </is>
      </c>
    </row>
    <row r="419">
      <c r="B419" s="17" t="inlineStr">
        <is>
          <t>2GT-K20-6.35-6-MS</t>
        </is>
      </c>
      <c r="C419" s="18" t="n">
        <v>2.73</v>
      </c>
      <c r="D419" s="19" t="inlineStr">
        <is>
          <t>6</t>
        </is>
      </c>
      <c r="E419" s="19" t="inlineStr">
        <is>
          <t>标准</t>
        </is>
      </c>
      <c r="F419" s="19" t="inlineStr">
        <is>
          <t>哑光银色</t>
        </is>
      </c>
      <c r="G419" s="19" t="inlineStr">
        <is>
          <t>K型</t>
        </is>
      </c>
      <c r="H419" s="19" t="inlineStr">
        <is>
          <t>20</t>
        </is>
      </c>
      <c r="I419" s="19" t="inlineStr">
        <is>
          <t>6.35</t>
        </is>
      </c>
    </row>
    <row r="420">
      <c r="B420" s="17" t="inlineStr">
        <is>
          <t>2GT-K20-6.35-6-OB</t>
        </is>
      </c>
      <c r="C420" s="18" t="n">
        <v>3.12</v>
      </c>
      <c r="D420" s="19" t="inlineStr">
        <is>
          <t>6</t>
        </is>
      </c>
      <c r="E420" s="19" t="inlineStr">
        <is>
          <t>标准</t>
        </is>
      </c>
      <c r="F420" s="19" t="inlineStr">
        <is>
          <t>氧化黑色</t>
        </is>
      </c>
      <c r="G420" s="19" t="inlineStr">
        <is>
          <t>K型</t>
        </is>
      </c>
      <c r="H420" s="19" t="inlineStr">
        <is>
          <t>20</t>
        </is>
      </c>
      <c r="I420" s="19" t="inlineStr">
        <is>
          <t>6.35</t>
        </is>
      </c>
    </row>
    <row r="421">
      <c r="B421" s="17" t="inlineStr">
        <is>
          <t>2GT-K20-6.35-9-NO</t>
        </is>
      </c>
      <c r="C421" s="18" t="n">
        <v>1.95</v>
      </c>
      <c r="D421" s="19" t="inlineStr">
        <is>
          <t>9</t>
        </is>
      </c>
      <c r="E421" s="19" t="inlineStr">
        <is>
          <t>标准</t>
        </is>
      </c>
      <c r="F421" s="19" t="inlineStr">
        <is>
          <t>未氧化</t>
        </is>
      </c>
      <c r="G421" s="19" t="inlineStr">
        <is>
          <t>K型</t>
        </is>
      </c>
      <c r="H421" s="19" t="inlineStr">
        <is>
          <t>20</t>
        </is>
      </c>
      <c r="I421" s="19" t="inlineStr">
        <is>
          <t>6.35</t>
        </is>
      </c>
    </row>
    <row r="422">
      <c r="B422" s="17" t="inlineStr">
        <is>
          <t>2GT-K20-7-10-MS</t>
        </is>
      </c>
      <c r="C422" s="18" t="n">
        <v>2.73</v>
      </c>
      <c r="D422" s="19" t="inlineStr">
        <is>
          <t>10</t>
        </is>
      </c>
      <c r="E422" s="19" t="inlineStr">
        <is>
          <t>标准</t>
        </is>
      </c>
      <c r="F422" s="19" t="inlineStr">
        <is>
          <t>哑光银色</t>
        </is>
      </c>
      <c r="G422" s="19" t="inlineStr">
        <is>
          <t>K型</t>
        </is>
      </c>
      <c r="H422" s="19" t="inlineStr">
        <is>
          <t>20</t>
        </is>
      </c>
      <c r="I422" s="19" t="inlineStr">
        <is>
          <t>7</t>
        </is>
      </c>
    </row>
    <row r="423">
      <c r="B423" s="17" t="inlineStr">
        <is>
          <t>2GT-K20-7-6-MS</t>
        </is>
      </c>
      <c r="C423" s="18" t="n">
        <v>2.73</v>
      </c>
      <c r="D423" s="19" t="inlineStr">
        <is>
          <t>6</t>
        </is>
      </c>
      <c r="E423" s="19" t="inlineStr">
        <is>
          <t>标准</t>
        </is>
      </c>
      <c r="F423" s="19" t="inlineStr">
        <is>
          <t>哑光银色</t>
        </is>
      </c>
      <c r="G423" s="19" t="inlineStr">
        <is>
          <t>K型</t>
        </is>
      </c>
      <c r="H423" s="19" t="inlineStr">
        <is>
          <t>20</t>
        </is>
      </c>
      <c r="I423" s="19" t="inlineStr">
        <is>
          <t>7</t>
        </is>
      </c>
    </row>
    <row r="424">
      <c r="B424" s="17" t="inlineStr">
        <is>
          <t>2GT-K20-8-10-GS</t>
        </is>
      </c>
      <c r="C424" s="18" t="n">
        <v>1.95</v>
      </c>
      <c r="D424" s="19" t="inlineStr">
        <is>
          <t>10</t>
        </is>
      </c>
      <c r="E424" s="19" t="inlineStr">
        <is>
          <t>标准</t>
        </is>
      </c>
      <c r="F424" s="19" t="inlineStr">
        <is>
          <t>亮光银色</t>
        </is>
      </c>
      <c r="G424" s="19" t="inlineStr">
        <is>
          <t>K型</t>
        </is>
      </c>
      <c r="H424" s="19" t="inlineStr">
        <is>
          <t>20</t>
        </is>
      </c>
      <c r="I424" s="19" t="inlineStr">
        <is>
          <t>8</t>
        </is>
      </c>
    </row>
    <row r="425">
      <c r="B425" s="17" t="inlineStr">
        <is>
          <t>2GT-K20-8-10-MS</t>
        </is>
      </c>
      <c r="C425" s="18" t="n">
        <v>2.73</v>
      </c>
      <c r="D425" s="19" t="inlineStr">
        <is>
          <t>10</t>
        </is>
      </c>
      <c r="E425" s="19" t="inlineStr">
        <is>
          <t>标准</t>
        </is>
      </c>
      <c r="F425" s="19" t="inlineStr">
        <is>
          <t>哑光银色</t>
        </is>
      </c>
      <c r="G425" s="19" t="inlineStr">
        <is>
          <t>K型</t>
        </is>
      </c>
      <c r="H425" s="19" t="inlineStr">
        <is>
          <t>20</t>
        </is>
      </c>
      <c r="I425" s="19" t="inlineStr">
        <is>
          <t>8</t>
        </is>
      </c>
    </row>
    <row r="426">
      <c r="B426" s="17" t="inlineStr">
        <is>
          <t>2GT-K20-8-15-MS</t>
        </is>
      </c>
      <c r="C426" s="18" t="n">
        <v>2.99</v>
      </c>
      <c r="D426" s="19" t="inlineStr">
        <is>
          <t>15</t>
        </is>
      </c>
      <c r="E426" s="19" t="inlineStr">
        <is>
          <t>标准</t>
        </is>
      </c>
      <c r="F426" s="19" t="inlineStr">
        <is>
          <t>哑光银色</t>
        </is>
      </c>
      <c r="G426" s="19" t="inlineStr">
        <is>
          <t>K型</t>
        </is>
      </c>
      <c r="H426" s="19" t="inlineStr">
        <is>
          <t>20</t>
        </is>
      </c>
      <c r="I426" s="19" t="inlineStr">
        <is>
          <t>8</t>
        </is>
      </c>
    </row>
    <row r="427">
      <c r="B427" s="17" t="inlineStr">
        <is>
          <t>2GT-K20-8-6-GS</t>
        </is>
      </c>
      <c r="C427" s="18" t="n">
        <v>1.04</v>
      </c>
      <c r="D427" s="19" t="inlineStr">
        <is>
          <t>6</t>
        </is>
      </c>
      <c r="E427" s="19" t="inlineStr">
        <is>
          <t>标准</t>
        </is>
      </c>
      <c r="F427" s="19" t="inlineStr">
        <is>
          <t>亮光银色</t>
        </is>
      </c>
      <c r="G427" s="19" t="inlineStr">
        <is>
          <t>K型</t>
        </is>
      </c>
      <c r="H427" s="19" t="inlineStr">
        <is>
          <t>20</t>
        </is>
      </c>
      <c r="I427" s="19" t="inlineStr">
        <is>
          <t>8</t>
        </is>
      </c>
    </row>
    <row r="428">
      <c r="B428" s="17" t="inlineStr">
        <is>
          <t>2GT-K20-8-6-MS</t>
        </is>
      </c>
      <c r="C428" s="18" t="n">
        <v>2.73</v>
      </c>
      <c r="D428" s="19" t="inlineStr">
        <is>
          <t>6</t>
        </is>
      </c>
      <c r="E428" s="19" t="inlineStr">
        <is>
          <t>标准</t>
        </is>
      </c>
      <c r="F428" s="19" t="inlineStr">
        <is>
          <t>哑光银色</t>
        </is>
      </c>
      <c r="G428" s="19" t="inlineStr">
        <is>
          <t>K型</t>
        </is>
      </c>
      <c r="H428" s="19" t="inlineStr">
        <is>
          <t>20</t>
        </is>
      </c>
      <c r="I428" s="19" t="inlineStr">
        <is>
          <t>8</t>
        </is>
      </c>
    </row>
    <row r="429">
      <c r="B429" s="17" t="inlineStr">
        <is>
          <t>2GT-K20-8-6-OB</t>
        </is>
      </c>
      <c r="C429" s="18" t="n">
        <v>2.73</v>
      </c>
      <c r="D429" s="19" t="inlineStr">
        <is>
          <t>6</t>
        </is>
      </c>
      <c r="E429" s="19" t="inlineStr">
        <is>
          <t>标准</t>
        </is>
      </c>
      <c r="F429" s="19" t="inlineStr">
        <is>
          <t>氧化黑色</t>
        </is>
      </c>
      <c r="G429" s="19" t="inlineStr">
        <is>
          <t>K型</t>
        </is>
      </c>
      <c r="H429" s="19" t="inlineStr">
        <is>
          <t>20</t>
        </is>
      </c>
      <c r="I429" s="19" t="inlineStr">
        <is>
          <t>8</t>
        </is>
      </c>
    </row>
    <row r="430">
      <c r="B430" s="17" t="inlineStr">
        <is>
          <t>2GT-K20-8-9-NO</t>
        </is>
      </c>
      <c r="C430" s="18" t="n">
        <v>1.95</v>
      </c>
      <c r="D430" s="19" t="inlineStr">
        <is>
          <t>9</t>
        </is>
      </c>
      <c r="E430" s="19" t="inlineStr">
        <is>
          <t>标准</t>
        </is>
      </c>
      <c r="F430" s="19" t="inlineStr">
        <is>
          <t>未氧化</t>
        </is>
      </c>
      <c r="G430" s="19" t="inlineStr">
        <is>
          <t>K型</t>
        </is>
      </c>
      <c r="H430" s="19" t="inlineStr">
        <is>
          <t>20</t>
        </is>
      </c>
      <c r="I430" s="19" t="inlineStr">
        <is>
          <t>8</t>
        </is>
      </c>
    </row>
    <row r="431">
      <c r="B431" s="17" t="inlineStr">
        <is>
          <t>2GT-K22-5-10-NO</t>
        </is>
      </c>
      <c r="C431" s="18" t="n">
        <v>2.73</v>
      </c>
      <c r="D431" s="19" t="inlineStr">
        <is>
          <t>10</t>
        </is>
      </c>
      <c r="E431" s="19" t="inlineStr">
        <is>
          <t>标准</t>
        </is>
      </c>
      <c r="F431" s="19" t="inlineStr">
        <is>
          <t>未氧化</t>
        </is>
      </c>
      <c r="G431" s="19" t="inlineStr">
        <is>
          <t>K型</t>
        </is>
      </c>
      <c r="H431" s="19" t="inlineStr">
        <is>
          <t>22</t>
        </is>
      </c>
      <c r="I431" s="19" t="inlineStr">
        <is>
          <t>5</t>
        </is>
      </c>
    </row>
    <row r="432">
      <c r="B432" s="17" t="inlineStr">
        <is>
          <t>2GT-K22-6.35-10-NO</t>
        </is>
      </c>
      <c r="C432" s="18" t="n">
        <v>2.73</v>
      </c>
      <c r="D432" s="19" t="inlineStr">
        <is>
          <t>10</t>
        </is>
      </c>
      <c r="E432" s="19" t="inlineStr">
        <is>
          <t>标准</t>
        </is>
      </c>
      <c r="F432" s="19" t="inlineStr">
        <is>
          <t>未氧化</t>
        </is>
      </c>
      <c r="G432" s="19" t="inlineStr">
        <is>
          <t>K型</t>
        </is>
      </c>
      <c r="H432" s="19" t="inlineStr">
        <is>
          <t>22</t>
        </is>
      </c>
      <c r="I432" s="19" t="inlineStr">
        <is>
          <t>6.35</t>
        </is>
      </c>
    </row>
    <row r="433">
      <c r="B433" s="17" t="inlineStr">
        <is>
          <t>2GT-K24-5-10-OS</t>
        </is>
      </c>
      <c r="C433" s="18" t="n">
        <v>3.38</v>
      </c>
      <c r="D433" s="19" t="inlineStr">
        <is>
          <t>10</t>
        </is>
      </c>
      <c r="E433" s="19" t="inlineStr">
        <is>
          <t>标准</t>
        </is>
      </c>
      <c r="F433" s="19" t="inlineStr">
        <is>
          <t>氧化银色</t>
        </is>
      </c>
      <c r="G433" s="19" t="inlineStr">
        <is>
          <t>K型</t>
        </is>
      </c>
      <c r="H433" s="19" t="inlineStr">
        <is>
          <t>24</t>
        </is>
      </c>
      <c r="I433" s="19" t="inlineStr">
        <is>
          <t>5</t>
        </is>
      </c>
    </row>
    <row r="434">
      <c r="B434" s="17" t="inlineStr">
        <is>
          <t>2GT-K24-5-6-MS</t>
        </is>
      </c>
      <c r="C434" s="18" t="n">
        <v>3.25</v>
      </c>
      <c r="D434" s="19" t="inlineStr">
        <is>
          <t>6</t>
        </is>
      </c>
      <c r="E434" s="19" t="inlineStr">
        <is>
          <t>标准</t>
        </is>
      </c>
      <c r="F434" s="19" t="inlineStr">
        <is>
          <t>哑光银色</t>
        </is>
      </c>
      <c r="G434" s="19" t="inlineStr">
        <is>
          <t>K型</t>
        </is>
      </c>
      <c r="H434" s="19" t="inlineStr">
        <is>
          <t>24</t>
        </is>
      </c>
      <c r="I434" s="19" t="inlineStr">
        <is>
          <t>5</t>
        </is>
      </c>
    </row>
    <row r="435">
      <c r="B435" s="17" t="inlineStr">
        <is>
          <t>2GT-K24-6-10-OS</t>
        </is>
      </c>
      <c r="C435" s="18" t="n">
        <v>3.38</v>
      </c>
      <c r="D435" s="19" t="inlineStr">
        <is>
          <t>10</t>
        </is>
      </c>
      <c r="E435" s="19" t="inlineStr">
        <is>
          <t>标准</t>
        </is>
      </c>
      <c r="F435" s="19" t="inlineStr">
        <is>
          <t>氧化银色</t>
        </is>
      </c>
      <c r="G435" s="19" t="inlineStr">
        <is>
          <t>K型</t>
        </is>
      </c>
      <c r="H435" s="19" t="inlineStr">
        <is>
          <t>24</t>
        </is>
      </c>
      <c r="I435" s="19" t="inlineStr">
        <is>
          <t>6</t>
        </is>
      </c>
    </row>
    <row r="436">
      <c r="B436" s="17" t="inlineStr">
        <is>
          <t>2GT-K24-6-6-OS</t>
        </is>
      </c>
      <c r="C436" s="18" t="n">
        <v>3.38</v>
      </c>
      <c r="D436" s="19" t="inlineStr">
        <is>
          <t>6</t>
        </is>
      </c>
      <c r="E436" s="19" t="inlineStr">
        <is>
          <t>标准</t>
        </is>
      </c>
      <c r="F436" s="19" t="inlineStr">
        <is>
          <t>氧化银色</t>
        </is>
      </c>
      <c r="G436" s="19" t="inlineStr">
        <is>
          <t>K型</t>
        </is>
      </c>
      <c r="H436" s="19" t="inlineStr">
        <is>
          <t>24</t>
        </is>
      </c>
      <c r="I436" s="19" t="inlineStr">
        <is>
          <t>6</t>
        </is>
      </c>
    </row>
    <row r="437">
      <c r="B437" s="17" t="inlineStr">
        <is>
          <t>2GT-K24-6.35-10-OS</t>
        </is>
      </c>
      <c r="C437" s="18" t="n">
        <v>3.38</v>
      </c>
      <c r="D437" s="19" t="inlineStr">
        <is>
          <t>10</t>
        </is>
      </c>
      <c r="E437" s="19" t="inlineStr">
        <is>
          <t>标准</t>
        </is>
      </c>
      <c r="F437" s="19" t="inlineStr">
        <is>
          <t>氧化银色</t>
        </is>
      </c>
      <c r="G437" s="19" t="inlineStr">
        <is>
          <t>K型</t>
        </is>
      </c>
      <c r="H437" s="19" t="inlineStr">
        <is>
          <t>24</t>
        </is>
      </c>
      <c r="I437" s="19" t="inlineStr">
        <is>
          <t>6.35</t>
        </is>
      </c>
    </row>
    <row r="438">
      <c r="B438" s="17" t="inlineStr">
        <is>
          <t>2GT-K24-6.35-6-OS</t>
        </is>
      </c>
      <c r="C438" s="18" t="n">
        <v>3.25</v>
      </c>
      <c r="D438" s="19" t="inlineStr">
        <is>
          <t>6</t>
        </is>
      </c>
      <c r="E438" s="19" t="inlineStr">
        <is>
          <t>标准</t>
        </is>
      </c>
      <c r="F438" s="19" t="inlineStr">
        <is>
          <t>氧化银色</t>
        </is>
      </c>
      <c r="G438" s="19" t="inlineStr">
        <is>
          <t>K型</t>
        </is>
      </c>
      <c r="H438" s="19" t="inlineStr">
        <is>
          <t>24</t>
        </is>
      </c>
      <c r="I438" s="19" t="inlineStr">
        <is>
          <t>6.35</t>
        </is>
      </c>
    </row>
    <row r="439">
      <c r="B439" s="17" t="inlineStr">
        <is>
          <t>2GT-K24-8-10-OS</t>
        </is>
      </c>
      <c r="C439" s="18" t="n">
        <v>3.38</v>
      </c>
      <c r="D439" s="19" t="inlineStr">
        <is>
          <t>10</t>
        </is>
      </c>
      <c r="E439" s="19" t="inlineStr">
        <is>
          <t>标准</t>
        </is>
      </c>
      <c r="F439" s="19" t="inlineStr">
        <is>
          <t>氧化银色</t>
        </is>
      </c>
      <c r="G439" s="19" t="inlineStr">
        <is>
          <t>K型</t>
        </is>
      </c>
      <c r="H439" s="19" t="inlineStr">
        <is>
          <t>24</t>
        </is>
      </c>
      <c r="I439" s="19" t="inlineStr">
        <is>
          <t>8</t>
        </is>
      </c>
    </row>
    <row r="440">
      <c r="B440" s="17" t="inlineStr">
        <is>
          <t>2GT-K24-8-6-OS</t>
        </is>
      </c>
      <c r="C440" s="18" t="n">
        <v>3.25</v>
      </c>
      <c r="D440" s="19" t="inlineStr">
        <is>
          <t>6</t>
        </is>
      </c>
      <c r="E440" s="19" t="inlineStr">
        <is>
          <t>标准</t>
        </is>
      </c>
      <c r="F440" s="19" t="inlineStr">
        <is>
          <t>氧化银色</t>
        </is>
      </c>
      <c r="G440" s="19" t="inlineStr">
        <is>
          <t>K型</t>
        </is>
      </c>
      <c r="H440" s="19" t="inlineStr">
        <is>
          <t>24</t>
        </is>
      </c>
      <c r="I440" s="19" t="inlineStr">
        <is>
          <t>8</t>
        </is>
      </c>
    </row>
    <row r="443" ht="62" customHeight="1">
      <c r="A443" s="7" t="n"/>
      <c r="B443" s="8" t="inlineStr">
        <is>
          <t>3GT同步轮（全部型号）  〔3GT同步轮〕</t>
        </is>
      </c>
      <c r="C443" s="7" t="n"/>
      <c r="D443" s="7" t="n"/>
      <c r="E443" s="7" t="n"/>
      <c r="F443" s="7" t="n"/>
      <c r="G443" s="7" t="n"/>
      <c r="H443" s="7" t="n"/>
    </row>
    <row r="444">
      <c r="A444" s="10" t="inlineStr">
        <is>
          <t>▶ 选型报价</t>
        </is>
      </c>
      <c r="B444" s="11" t="inlineStr">
        <is>
          <t>SKU 编码</t>
        </is>
      </c>
      <c r="C444" s="11" t="inlineStr">
        <is>
          <t>单价（元）</t>
        </is>
      </c>
      <c r="D444" s="11" t="inlineStr">
        <is>
          <t>带宽(mm)</t>
        </is>
      </c>
      <c r="E444" s="11" t="inlineStr">
        <is>
          <t>表面</t>
        </is>
      </c>
      <c r="F444" s="11" t="inlineStr">
        <is>
          <t>类型</t>
        </is>
      </c>
      <c r="G444" s="11" t="inlineStr">
        <is>
          <t>齿数</t>
        </is>
      </c>
      <c r="H444" s="11" t="inlineStr">
        <is>
          <t>内孔(mm)</t>
        </is>
      </c>
    </row>
    <row r="445" ht="30" customHeight="1">
      <c r="A445" s="12" t="inlineStr">
        <is>
          <t>点黄色格选规格</t>
        </is>
      </c>
      <c r="B445" s="13">
        <f>IF(COUNTIFS($D$448:$D$483,IF(D445="","*",D445),$E$448:$E$483,IF(E445="","*",E445),$F$448:$F$483,IF(F445="","*",F445),$G$448:$G$483,IF(G445="","*",G445),$H$448:$H$483,IF(H445="","*",H445))=1,INDEX($B:$B,SUMPRODUCT(((D445="")+($D$448:$D$483=D445)&gt;0)*((E445="")+($E$448:$E$483=E445)&gt;0)*((F445="")+($F$448:$F$483=F445)&gt;0)*((G445="")+($G$448:$G$483=G445)&gt;0)*((H445="")+($H$448:$H$483=H445)&gt;0)*ROW($B$448:$B$483))),IF(COUNTIFS($D$448:$D$483,IF(D445="","*",D445),$E$448:$E$483,IF(E445="","*",E445),$F$448:$F$483,IF(F445="","*",F445),$G$448:$G$483,IF(G445="","*",G445),$H$448:$H$483,IF(H445="","*",H445))=0,"无此规格",COUNTIFS($D$448:$D$483,IF(D445="","*",D445),$E$448:$E$483,IF(E445="","*",E445),$F$448:$F$483,IF(F445="","*",F445),$G$448:$G$483,IF(G445="","*",G445),$H$448:$H$483,IF(H445="","*",H445))&amp;" 个符合，请继续选"))</f>
        <v/>
      </c>
      <c r="C445" s="14">
        <f>IF(COUNTIFS($D$448:$D$483,IF(D445="","*",D445),$E$448:$E$483,IF(E445="","*",E445),$F$448:$F$483,IF(F445="","*",F445),$G$448:$G$483,IF(G445="","*",G445),$H$448:$H$483,IF(H445="","*",H445))=1,INDEX($C:$C,SUMPRODUCT(((D445="")+($D$448:$D$483=D445)&gt;0)*((E445="")+($E$448:$E$483=E445)&gt;0)*((F445="")+($F$448:$F$483=F445)&gt;0)*((G445="")+($G$448:$G$483=G445)&gt;0)*((H445="")+($H$448:$H$483=H445)&gt;0)*ROW($B$448:$B$483))),"")</f>
        <v/>
      </c>
      <c r="D445" s="15" t="inlineStr">
        <is>
          <t>9</t>
        </is>
      </c>
      <c r="E445" s="15" t="inlineStr">
        <is>
          <t>氧化银色</t>
        </is>
      </c>
      <c r="F445" s="15" t="inlineStr">
        <is>
          <t>AF型</t>
        </is>
      </c>
      <c r="G445" s="15" t="inlineStr">
        <is>
          <t>32</t>
        </is>
      </c>
      <c r="H445" s="15" t="inlineStr">
        <is>
          <t>8</t>
        </is>
      </c>
    </row>
    <row r="447">
      <c r="B447" s="16" t="inlineStr">
        <is>
          <t>SKU 编码</t>
        </is>
      </c>
      <c r="C447" s="16" t="inlineStr">
        <is>
          <t>单价（元）</t>
        </is>
      </c>
      <c r="D447" s="16" t="inlineStr">
        <is>
          <t>带宽(mm)</t>
        </is>
      </c>
      <c r="E447" s="16" t="inlineStr">
        <is>
          <t>表面</t>
        </is>
      </c>
      <c r="F447" s="16" t="inlineStr">
        <is>
          <t>类型</t>
        </is>
      </c>
      <c r="G447" s="16" t="inlineStr">
        <is>
          <t>齿数</t>
        </is>
      </c>
      <c r="H447" s="16" t="inlineStr">
        <is>
          <t>内孔(mm)</t>
        </is>
      </c>
    </row>
    <row r="448">
      <c r="B448" s="17" t="inlineStr">
        <is>
          <t>3GT-AF32-8-9-OS</t>
        </is>
      </c>
      <c r="C448" s="18" t="n">
        <v>4.68</v>
      </c>
      <c r="D448" s="19" t="inlineStr">
        <is>
          <t>9</t>
        </is>
      </c>
      <c r="E448" s="19" t="inlineStr">
        <is>
          <t>氧化银色</t>
        </is>
      </c>
      <c r="F448" s="19" t="inlineStr">
        <is>
          <t>AF型</t>
        </is>
      </c>
      <c r="G448" s="19" t="inlineStr">
        <is>
          <t>32</t>
        </is>
      </c>
      <c r="H448" s="19" t="inlineStr">
        <is>
          <t>8</t>
        </is>
      </c>
    </row>
    <row r="449">
      <c r="B449" s="17" t="inlineStr">
        <is>
          <t>3GT-BF20-5-10-MS</t>
        </is>
      </c>
      <c r="C449" s="18" t="n">
        <v>3.9</v>
      </c>
      <c r="D449" s="19" t="inlineStr">
        <is>
          <t>10</t>
        </is>
      </c>
      <c r="E449" s="19" t="inlineStr">
        <is>
          <t>哑光银色</t>
        </is>
      </c>
      <c r="F449" s="19" t="inlineStr">
        <is>
          <t>BF型</t>
        </is>
      </c>
      <c r="G449" s="19" t="inlineStr">
        <is>
          <t>20</t>
        </is>
      </c>
      <c r="H449" s="19" t="inlineStr">
        <is>
          <t>5</t>
        </is>
      </c>
    </row>
    <row r="450">
      <c r="B450" s="17" t="inlineStr">
        <is>
          <t>3GT-BF20-5-6-OS</t>
        </is>
      </c>
      <c r="C450" s="18" t="n">
        <v>3.9</v>
      </c>
      <c r="D450" s="19" t="inlineStr">
        <is>
          <t>6</t>
        </is>
      </c>
      <c r="E450" s="19" t="inlineStr">
        <is>
          <t>氧化银色</t>
        </is>
      </c>
      <c r="F450" s="19" t="inlineStr">
        <is>
          <t>BF型</t>
        </is>
      </c>
      <c r="G450" s="19" t="inlineStr">
        <is>
          <t>20</t>
        </is>
      </c>
      <c r="H450" s="19" t="inlineStr">
        <is>
          <t>5</t>
        </is>
      </c>
    </row>
    <row r="451">
      <c r="B451" s="17" t="inlineStr">
        <is>
          <t>3GT-BF20-6-10-OS</t>
        </is>
      </c>
      <c r="C451" s="18" t="n">
        <v>3.77</v>
      </c>
      <c r="D451" s="19" t="inlineStr">
        <is>
          <t>10</t>
        </is>
      </c>
      <c r="E451" s="19" t="inlineStr">
        <is>
          <t>氧化银色</t>
        </is>
      </c>
      <c r="F451" s="19" t="inlineStr">
        <is>
          <t>BF型</t>
        </is>
      </c>
      <c r="G451" s="19" t="inlineStr">
        <is>
          <t>20</t>
        </is>
      </c>
      <c r="H451" s="19" t="inlineStr">
        <is>
          <t>6</t>
        </is>
      </c>
    </row>
    <row r="452">
      <c r="B452" s="17" t="inlineStr">
        <is>
          <t>3GT-BF20-6.35-10-OS</t>
        </is>
      </c>
      <c r="C452" s="18" t="n">
        <v>3.77</v>
      </c>
      <c r="D452" s="19" t="inlineStr">
        <is>
          <t>10</t>
        </is>
      </c>
      <c r="E452" s="19" t="inlineStr">
        <is>
          <t>氧化银色</t>
        </is>
      </c>
      <c r="F452" s="19" t="inlineStr">
        <is>
          <t>BF型</t>
        </is>
      </c>
      <c r="G452" s="19" t="inlineStr">
        <is>
          <t>20</t>
        </is>
      </c>
      <c r="H452" s="19" t="inlineStr">
        <is>
          <t>6.35</t>
        </is>
      </c>
    </row>
    <row r="453">
      <c r="B453" s="17" t="inlineStr">
        <is>
          <t>3GT-BF20-6.35-6-OS</t>
        </is>
      </c>
      <c r="C453" s="18" t="n">
        <v>3.9</v>
      </c>
      <c r="D453" s="19" t="inlineStr">
        <is>
          <t>6</t>
        </is>
      </c>
      <c r="E453" s="19" t="inlineStr">
        <is>
          <t>氧化银色</t>
        </is>
      </c>
      <c r="F453" s="19" t="inlineStr">
        <is>
          <t>BF型</t>
        </is>
      </c>
      <c r="G453" s="19" t="inlineStr">
        <is>
          <t>20</t>
        </is>
      </c>
      <c r="H453" s="19" t="inlineStr">
        <is>
          <t>6.35</t>
        </is>
      </c>
    </row>
    <row r="454">
      <c r="B454" s="17" t="inlineStr">
        <is>
          <t>3GT-BF20-8-10-OS</t>
        </is>
      </c>
      <c r="C454" s="18" t="n">
        <v>3.64</v>
      </c>
      <c r="D454" s="19" t="inlineStr">
        <is>
          <t>10</t>
        </is>
      </c>
      <c r="E454" s="19" t="inlineStr">
        <is>
          <t>氧化银色</t>
        </is>
      </c>
      <c r="F454" s="19" t="inlineStr">
        <is>
          <t>BF型</t>
        </is>
      </c>
      <c r="G454" s="19" t="inlineStr">
        <is>
          <t>20</t>
        </is>
      </c>
      <c r="H454" s="19" t="inlineStr">
        <is>
          <t>8</t>
        </is>
      </c>
    </row>
    <row r="455">
      <c r="B455" s="17" t="inlineStr">
        <is>
          <t>3GT-BF20-8-6-OS</t>
        </is>
      </c>
      <c r="C455" s="18" t="n">
        <v>3.12</v>
      </c>
      <c r="D455" s="19" t="inlineStr">
        <is>
          <t>6</t>
        </is>
      </c>
      <c r="E455" s="19" t="inlineStr">
        <is>
          <t>氧化银色</t>
        </is>
      </c>
      <c r="F455" s="19" t="inlineStr">
        <is>
          <t>BF型</t>
        </is>
      </c>
      <c r="G455" s="19" t="inlineStr">
        <is>
          <t>20</t>
        </is>
      </c>
      <c r="H455" s="19" t="inlineStr">
        <is>
          <t>8</t>
        </is>
      </c>
    </row>
    <row r="456">
      <c r="B456" s="17" t="inlineStr">
        <is>
          <t>3GT-BF24-8-6-MS</t>
        </is>
      </c>
      <c r="C456" s="18" t="n">
        <v>4.42</v>
      </c>
      <c r="D456" s="19" t="inlineStr">
        <is>
          <t>6</t>
        </is>
      </c>
      <c r="E456" s="19" t="inlineStr">
        <is>
          <t>哑光银色</t>
        </is>
      </c>
      <c r="F456" s="19" t="inlineStr">
        <is>
          <t>BF型</t>
        </is>
      </c>
      <c r="G456" s="19" t="inlineStr">
        <is>
          <t>24</t>
        </is>
      </c>
      <c r="H456" s="19" t="inlineStr">
        <is>
          <t>8</t>
        </is>
      </c>
    </row>
    <row r="457">
      <c r="B457" s="17" t="inlineStr">
        <is>
          <t>3GT-BF30-6.35-9-MS</t>
        </is>
      </c>
      <c r="C457" s="18" t="n">
        <v>5.85</v>
      </c>
      <c r="D457" s="19" t="inlineStr">
        <is>
          <t>9</t>
        </is>
      </c>
      <c r="E457" s="19" t="inlineStr">
        <is>
          <t>哑光银色</t>
        </is>
      </c>
      <c r="F457" s="19" t="inlineStr">
        <is>
          <t>BF型</t>
        </is>
      </c>
      <c r="G457" s="19" t="inlineStr">
        <is>
          <t>30</t>
        </is>
      </c>
      <c r="H457" s="19" t="inlineStr">
        <is>
          <t>6.35</t>
        </is>
      </c>
    </row>
    <row r="458">
      <c r="B458" s="17" t="inlineStr">
        <is>
          <t>3GT-BF30-8-10-MS</t>
        </is>
      </c>
      <c r="C458" s="18" t="n">
        <v>5.85</v>
      </c>
      <c r="D458" s="19" t="inlineStr">
        <is>
          <t>10</t>
        </is>
      </c>
      <c r="E458" s="19" t="inlineStr">
        <is>
          <t>哑光银色</t>
        </is>
      </c>
      <c r="F458" s="19" t="inlineStr">
        <is>
          <t>BF型</t>
        </is>
      </c>
      <c r="G458" s="19" t="inlineStr">
        <is>
          <t>30</t>
        </is>
      </c>
      <c r="H458" s="19" t="inlineStr">
        <is>
          <t>8</t>
        </is>
      </c>
    </row>
    <row r="459">
      <c r="B459" s="17" t="inlineStr">
        <is>
          <t>3GT-BF32-5-9-NO</t>
        </is>
      </c>
      <c r="C459" s="18" t="n">
        <v>5.59</v>
      </c>
      <c r="D459" s="19" t="inlineStr">
        <is>
          <t>9</t>
        </is>
      </c>
      <c r="E459" s="19" t="inlineStr">
        <is>
          <t>未氧化</t>
        </is>
      </c>
      <c r="F459" s="19" t="inlineStr">
        <is>
          <t>BF型</t>
        </is>
      </c>
      <c r="G459" s="19" t="inlineStr">
        <is>
          <t>32</t>
        </is>
      </c>
      <c r="H459" s="19" t="inlineStr">
        <is>
          <t>5</t>
        </is>
      </c>
    </row>
    <row r="460">
      <c r="B460" s="17" t="inlineStr">
        <is>
          <t>3GT-BF32-6-9-NO</t>
        </is>
      </c>
      <c r="C460" s="18" t="n">
        <v>6.24</v>
      </c>
      <c r="D460" s="19" t="inlineStr">
        <is>
          <t>9</t>
        </is>
      </c>
      <c r="E460" s="19" t="inlineStr">
        <is>
          <t>未氧化</t>
        </is>
      </c>
      <c r="F460" s="19" t="inlineStr">
        <is>
          <t>BF型</t>
        </is>
      </c>
      <c r="G460" s="19" t="inlineStr">
        <is>
          <t>32</t>
        </is>
      </c>
      <c r="H460" s="19" t="inlineStr">
        <is>
          <t>6</t>
        </is>
      </c>
    </row>
    <row r="461">
      <c r="B461" s="17" t="inlineStr">
        <is>
          <t>3GT-BF32-6.35-9-NO</t>
        </is>
      </c>
      <c r="C461" s="18" t="n">
        <v>6.24</v>
      </c>
      <c r="D461" s="19" t="inlineStr">
        <is>
          <t>9</t>
        </is>
      </c>
      <c r="E461" s="19" t="inlineStr">
        <is>
          <t>未氧化</t>
        </is>
      </c>
      <c r="F461" s="19" t="inlineStr">
        <is>
          <t>BF型</t>
        </is>
      </c>
      <c r="G461" s="19" t="inlineStr">
        <is>
          <t>32</t>
        </is>
      </c>
      <c r="H461" s="19" t="inlineStr">
        <is>
          <t>6.35</t>
        </is>
      </c>
    </row>
    <row r="462">
      <c r="B462" s="17" t="inlineStr">
        <is>
          <t>3GT-BF32-8-10-OS</t>
        </is>
      </c>
      <c r="C462" s="18" t="n">
        <v>5.85</v>
      </c>
      <c r="D462" s="19" t="inlineStr">
        <is>
          <t>10</t>
        </is>
      </c>
      <c r="E462" s="19" t="inlineStr">
        <is>
          <t>氧化银色</t>
        </is>
      </c>
      <c r="F462" s="19" t="inlineStr">
        <is>
          <t>BF型</t>
        </is>
      </c>
      <c r="G462" s="19" t="inlineStr">
        <is>
          <t>32</t>
        </is>
      </c>
      <c r="H462" s="19" t="inlineStr">
        <is>
          <t>8</t>
        </is>
      </c>
    </row>
    <row r="463">
      <c r="B463" s="17" t="inlineStr">
        <is>
          <t>3GT-BF32-8-9-NO</t>
        </is>
      </c>
      <c r="C463" s="18" t="n">
        <v>5.59</v>
      </c>
      <c r="D463" s="19" t="inlineStr">
        <is>
          <t>9</t>
        </is>
      </c>
      <c r="E463" s="19" t="inlineStr">
        <is>
          <t>未氧化</t>
        </is>
      </c>
      <c r="F463" s="19" t="inlineStr">
        <is>
          <t>BF型</t>
        </is>
      </c>
      <c r="G463" s="19" t="inlineStr">
        <is>
          <t>32</t>
        </is>
      </c>
      <c r="H463" s="19" t="inlineStr">
        <is>
          <t>8</t>
        </is>
      </c>
    </row>
    <row r="464">
      <c r="B464" s="17" t="inlineStr">
        <is>
          <t>3GT-BF36-6.35-6-OS</t>
        </is>
      </c>
      <c r="C464" s="18" t="n">
        <v>7.15</v>
      </c>
      <c r="D464" s="19" t="inlineStr">
        <is>
          <t>6</t>
        </is>
      </c>
      <c r="E464" s="19" t="inlineStr">
        <is>
          <t>氧化银色</t>
        </is>
      </c>
      <c r="F464" s="19" t="inlineStr">
        <is>
          <t>BF型</t>
        </is>
      </c>
      <c r="G464" s="19" t="inlineStr">
        <is>
          <t>36</t>
        </is>
      </c>
      <c r="H464" s="19" t="inlineStr">
        <is>
          <t>6.35</t>
        </is>
      </c>
    </row>
    <row r="465">
      <c r="B465" s="17" t="inlineStr">
        <is>
          <t>3GT-BF60-8-10-MS</t>
        </is>
      </c>
      <c r="C465" s="18" t="n">
        <v>20.15</v>
      </c>
      <c r="D465" s="19" t="inlineStr">
        <is>
          <t>10</t>
        </is>
      </c>
      <c r="E465" s="19" t="inlineStr">
        <is>
          <t>哑光银色</t>
        </is>
      </c>
      <c r="F465" s="19" t="inlineStr">
        <is>
          <t>BF型</t>
        </is>
      </c>
      <c r="G465" s="19" t="inlineStr">
        <is>
          <t>60</t>
        </is>
      </c>
      <c r="H465" s="19" t="inlineStr">
        <is>
          <t>8</t>
        </is>
      </c>
    </row>
    <row r="466">
      <c r="B466" s="17" t="inlineStr">
        <is>
          <t>3GT-K20-4-6-NO</t>
        </is>
      </c>
      <c r="C466" s="18" t="n">
        <v>3.12</v>
      </c>
      <c r="D466" s="19" t="inlineStr">
        <is>
          <t>6</t>
        </is>
      </c>
      <c r="E466" s="19" t="inlineStr">
        <is>
          <t>未氧化</t>
        </is>
      </c>
      <c r="F466" s="19" t="inlineStr">
        <is>
          <t>K型</t>
        </is>
      </c>
      <c r="G466" s="19" t="inlineStr">
        <is>
          <t>20</t>
        </is>
      </c>
      <c r="H466" s="19" t="inlineStr">
        <is>
          <t>4</t>
        </is>
      </c>
    </row>
    <row r="467">
      <c r="B467" s="17" t="inlineStr">
        <is>
          <t>3GT-K20-5-10-OS</t>
        </is>
      </c>
      <c r="C467" s="18" t="n">
        <v>3.77</v>
      </c>
      <c r="D467" s="19" t="inlineStr">
        <is>
          <t>10</t>
        </is>
      </c>
      <c r="E467" s="19" t="inlineStr">
        <is>
          <t>氧化银色</t>
        </is>
      </c>
      <c r="F467" s="19" t="inlineStr">
        <is>
          <t>K型</t>
        </is>
      </c>
      <c r="G467" s="19" t="inlineStr">
        <is>
          <t>20</t>
        </is>
      </c>
      <c r="H467" s="19" t="inlineStr">
        <is>
          <t>5</t>
        </is>
      </c>
    </row>
    <row r="468">
      <c r="B468" s="17" t="inlineStr">
        <is>
          <t>3GT-K20-5-6-NO</t>
        </is>
      </c>
      <c r="C468" s="18" t="n">
        <v>3.77</v>
      </c>
      <c r="D468" s="19" t="inlineStr">
        <is>
          <t>6</t>
        </is>
      </c>
      <c r="E468" s="19" t="inlineStr">
        <is>
          <t>未氧化</t>
        </is>
      </c>
      <c r="F468" s="19" t="inlineStr">
        <is>
          <t>K型</t>
        </is>
      </c>
      <c r="G468" s="19" t="inlineStr">
        <is>
          <t>20</t>
        </is>
      </c>
      <c r="H468" s="19" t="inlineStr">
        <is>
          <t>5</t>
        </is>
      </c>
    </row>
    <row r="469">
      <c r="B469" s="17" t="inlineStr">
        <is>
          <t>3GT-K20-6-6-NO</t>
        </is>
      </c>
      <c r="C469" s="18" t="n">
        <v>3.77</v>
      </c>
      <c r="D469" s="19" t="inlineStr">
        <is>
          <t>6</t>
        </is>
      </c>
      <c r="E469" s="19" t="inlineStr">
        <is>
          <t>未氧化</t>
        </is>
      </c>
      <c r="F469" s="19" t="inlineStr">
        <is>
          <t>K型</t>
        </is>
      </c>
      <c r="G469" s="19" t="inlineStr">
        <is>
          <t>20</t>
        </is>
      </c>
      <c r="H469" s="19" t="inlineStr">
        <is>
          <t>6</t>
        </is>
      </c>
    </row>
    <row r="470">
      <c r="B470" s="17" t="inlineStr">
        <is>
          <t>3GT-K20-6.35-10-NO</t>
        </is>
      </c>
      <c r="C470" s="18" t="n">
        <v>3.9</v>
      </c>
      <c r="D470" s="19" t="inlineStr">
        <is>
          <t>10</t>
        </is>
      </c>
      <c r="E470" s="19" t="inlineStr">
        <is>
          <t>未氧化</t>
        </is>
      </c>
      <c r="F470" s="19" t="inlineStr">
        <is>
          <t>K型</t>
        </is>
      </c>
      <c r="G470" s="19" t="inlineStr">
        <is>
          <t>20</t>
        </is>
      </c>
      <c r="H470" s="19" t="inlineStr">
        <is>
          <t>6.35</t>
        </is>
      </c>
    </row>
    <row r="471">
      <c r="B471" s="17" t="inlineStr">
        <is>
          <t>3GT-K20-6.35-6-NO</t>
        </is>
      </c>
      <c r="C471" s="18" t="n">
        <v>4.55</v>
      </c>
      <c r="D471" s="19" t="inlineStr">
        <is>
          <t>6</t>
        </is>
      </c>
      <c r="E471" s="19" t="inlineStr">
        <is>
          <t>未氧化</t>
        </is>
      </c>
      <c r="F471" s="19" t="inlineStr">
        <is>
          <t>K型</t>
        </is>
      </c>
      <c r="G471" s="19" t="inlineStr">
        <is>
          <t>20</t>
        </is>
      </c>
      <c r="H471" s="19" t="inlineStr">
        <is>
          <t>6.35</t>
        </is>
      </c>
    </row>
    <row r="472">
      <c r="B472" s="17" t="inlineStr">
        <is>
          <t>3GT-K20-8-10-OS</t>
        </is>
      </c>
      <c r="C472" s="18" t="n">
        <v>3.9</v>
      </c>
      <c r="D472" s="19" t="inlineStr">
        <is>
          <t>10</t>
        </is>
      </c>
      <c r="E472" s="19" t="inlineStr">
        <is>
          <t>氧化银色</t>
        </is>
      </c>
      <c r="F472" s="19" t="inlineStr">
        <is>
          <t>K型</t>
        </is>
      </c>
      <c r="G472" s="19" t="inlineStr">
        <is>
          <t>20</t>
        </is>
      </c>
      <c r="H472" s="19" t="inlineStr">
        <is>
          <t>8</t>
        </is>
      </c>
    </row>
    <row r="473">
      <c r="B473" s="17" t="inlineStr">
        <is>
          <t>3GT-K20-8-6-NO</t>
        </is>
      </c>
      <c r="C473" s="18" t="n">
        <v>3.12</v>
      </c>
      <c r="D473" s="19" t="inlineStr">
        <is>
          <t>6</t>
        </is>
      </c>
      <c r="E473" s="19" t="inlineStr">
        <is>
          <t>未氧化</t>
        </is>
      </c>
      <c r="F473" s="19" t="inlineStr">
        <is>
          <t>K型</t>
        </is>
      </c>
      <c r="G473" s="19" t="inlineStr">
        <is>
          <t>20</t>
        </is>
      </c>
      <c r="H473" s="19" t="inlineStr">
        <is>
          <t>8</t>
        </is>
      </c>
    </row>
    <row r="474">
      <c r="B474" s="17" t="inlineStr">
        <is>
          <t>3GT-K24-14-10-MS</t>
        </is>
      </c>
      <c r="C474" s="18" t="n">
        <v>4.42</v>
      </c>
      <c r="D474" s="19" t="inlineStr">
        <is>
          <t>10</t>
        </is>
      </c>
      <c r="E474" s="19" t="inlineStr">
        <is>
          <t>哑光银色</t>
        </is>
      </c>
      <c r="F474" s="19" t="inlineStr">
        <is>
          <t>K型</t>
        </is>
      </c>
      <c r="G474" s="19" t="inlineStr">
        <is>
          <t>24</t>
        </is>
      </c>
      <c r="H474" s="19" t="inlineStr">
        <is>
          <t>14</t>
        </is>
      </c>
    </row>
    <row r="475">
      <c r="B475" s="17" t="inlineStr">
        <is>
          <t>3GT-K30-10-10-MS</t>
        </is>
      </c>
      <c r="C475" s="18" t="n">
        <v>3.77</v>
      </c>
      <c r="D475" s="19" t="inlineStr">
        <is>
          <t>10</t>
        </is>
      </c>
      <c r="E475" s="19" t="inlineStr">
        <is>
          <t>哑光银色</t>
        </is>
      </c>
      <c r="F475" s="19" t="inlineStr">
        <is>
          <t>K型</t>
        </is>
      </c>
      <c r="G475" s="19" t="inlineStr">
        <is>
          <t>30</t>
        </is>
      </c>
      <c r="H475" s="19" t="inlineStr">
        <is>
          <t>10</t>
        </is>
      </c>
    </row>
    <row r="476">
      <c r="B476" s="17" t="inlineStr">
        <is>
          <t>3GT-K30-10-15-MS</t>
        </is>
      </c>
      <c r="C476" s="18" t="n">
        <v>4.42</v>
      </c>
      <c r="D476" s="19" t="inlineStr">
        <is>
          <t>15</t>
        </is>
      </c>
      <c r="E476" s="19" t="inlineStr">
        <is>
          <t>哑光银色</t>
        </is>
      </c>
      <c r="F476" s="19" t="inlineStr">
        <is>
          <t>K型</t>
        </is>
      </c>
      <c r="G476" s="19" t="inlineStr">
        <is>
          <t>30</t>
        </is>
      </c>
      <c r="H476" s="19" t="inlineStr">
        <is>
          <t>10</t>
        </is>
      </c>
    </row>
    <row r="477">
      <c r="B477" s="17" t="inlineStr">
        <is>
          <t>3GT-K30-10-6-NO</t>
        </is>
      </c>
      <c r="C477" s="18" t="n">
        <v>3.12</v>
      </c>
      <c r="D477" s="19" t="inlineStr">
        <is>
          <t>6</t>
        </is>
      </c>
      <c r="E477" s="19" t="inlineStr">
        <is>
          <t>未氧化</t>
        </is>
      </c>
      <c r="F477" s="19" t="inlineStr">
        <is>
          <t>K型</t>
        </is>
      </c>
      <c r="G477" s="19" t="inlineStr">
        <is>
          <t>30</t>
        </is>
      </c>
      <c r="H477" s="19" t="inlineStr">
        <is>
          <t>10</t>
        </is>
      </c>
    </row>
    <row r="478">
      <c r="B478" s="17" t="inlineStr">
        <is>
          <t>3GT-K30-12-10-NO</t>
        </is>
      </c>
      <c r="C478" s="18" t="n">
        <v>3.12</v>
      </c>
      <c r="D478" s="19" t="inlineStr">
        <is>
          <t>10</t>
        </is>
      </c>
      <c r="E478" s="19" t="inlineStr">
        <is>
          <t>未氧化</t>
        </is>
      </c>
      <c r="F478" s="19" t="inlineStr">
        <is>
          <t>K型</t>
        </is>
      </c>
      <c r="G478" s="19" t="inlineStr">
        <is>
          <t>30</t>
        </is>
      </c>
      <c r="H478" s="19" t="inlineStr">
        <is>
          <t>12</t>
        </is>
      </c>
    </row>
    <row r="479">
      <c r="B479" s="17" t="inlineStr">
        <is>
          <t>3GT-K30-12-15-MS</t>
        </is>
      </c>
      <c r="C479" s="18" t="n">
        <v>4.42</v>
      </c>
      <c r="D479" s="19" t="inlineStr">
        <is>
          <t>15</t>
        </is>
      </c>
      <c r="E479" s="19" t="inlineStr">
        <is>
          <t>哑光银色</t>
        </is>
      </c>
      <c r="F479" s="19" t="inlineStr">
        <is>
          <t>K型</t>
        </is>
      </c>
      <c r="G479" s="19" t="inlineStr">
        <is>
          <t>30</t>
        </is>
      </c>
      <c r="H479" s="19" t="inlineStr">
        <is>
          <t>12</t>
        </is>
      </c>
    </row>
    <row r="480">
      <c r="B480" s="17" t="inlineStr">
        <is>
          <t>3GT-K30-12-6-OS</t>
        </is>
      </c>
      <c r="C480" s="18" t="n">
        <v>3.77</v>
      </c>
      <c r="D480" s="19" t="inlineStr">
        <is>
          <t>6</t>
        </is>
      </c>
      <c r="E480" s="19" t="inlineStr">
        <is>
          <t>氧化银色</t>
        </is>
      </c>
      <c r="F480" s="19" t="inlineStr">
        <is>
          <t>K型</t>
        </is>
      </c>
      <c r="G480" s="19" t="inlineStr">
        <is>
          <t>30</t>
        </is>
      </c>
      <c r="H480" s="19" t="inlineStr">
        <is>
          <t>12</t>
        </is>
      </c>
    </row>
    <row r="481">
      <c r="B481" s="17" t="inlineStr">
        <is>
          <t>3GT-K30-8-10-MS</t>
        </is>
      </c>
      <c r="C481" s="18" t="n">
        <v>3.77</v>
      </c>
      <c r="D481" s="19" t="inlineStr">
        <is>
          <t>10</t>
        </is>
      </c>
      <c r="E481" s="19" t="inlineStr">
        <is>
          <t>哑光银色</t>
        </is>
      </c>
      <c r="F481" s="19" t="inlineStr">
        <is>
          <t>K型</t>
        </is>
      </c>
      <c r="G481" s="19" t="inlineStr">
        <is>
          <t>30</t>
        </is>
      </c>
      <c r="H481" s="19" t="inlineStr">
        <is>
          <t>8</t>
        </is>
      </c>
    </row>
    <row r="482">
      <c r="B482" s="17" t="inlineStr">
        <is>
          <t>3GT-K30-8-15-MS</t>
        </is>
      </c>
      <c r="C482" s="18" t="n">
        <v>4.42</v>
      </c>
      <c r="D482" s="19" t="inlineStr">
        <is>
          <t>15</t>
        </is>
      </c>
      <c r="E482" s="19" t="inlineStr">
        <is>
          <t>哑光银色</t>
        </is>
      </c>
      <c r="F482" s="19" t="inlineStr">
        <is>
          <t>K型</t>
        </is>
      </c>
      <c r="G482" s="19" t="inlineStr">
        <is>
          <t>30</t>
        </is>
      </c>
      <c r="H482" s="19" t="inlineStr">
        <is>
          <t>8</t>
        </is>
      </c>
    </row>
    <row r="483">
      <c r="B483" s="17" t="inlineStr">
        <is>
          <t>3GT-K30-8-6-MS</t>
        </is>
      </c>
      <c r="C483" s="18" t="n">
        <v>3.77</v>
      </c>
      <c r="D483" s="19" t="inlineStr">
        <is>
          <t>6</t>
        </is>
      </c>
      <c r="E483" s="19" t="inlineStr">
        <is>
          <t>哑光银色</t>
        </is>
      </c>
      <c r="F483" s="19" t="inlineStr">
        <is>
          <t>K型</t>
        </is>
      </c>
      <c r="G483" s="19" t="inlineStr">
        <is>
          <t>30</t>
        </is>
      </c>
      <c r="H483" s="19" t="inlineStr">
        <is>
          <t>8</t>
        </is>
      </c>
    </row>
    <row r="486" ht="62" customHeight="1">
      <c r="A486" s="7" t="n"/>
      <c r="B486" s="8" t="inlineStr">
        <is>
          <t>HTD3M同步轮（全部型号）  〔HTD3M同步轮〕</t>
        </is>
      </c>
      <c r="C486" s="7" t="n"/>
      <c r="D486" s="7" t="n"/>
      <c r="E486" s="7" t="n"/>
      <c r="F486" s="7" t="n"/>
      <c r="G486" s="7" t="n"/>
      <c r="H486" s="7" t="n"/>
      <c r="I486" s="7" t="n"/>
    </row>
    <row r="487">
      <c r="A487" s="10" t="inlineStr">
        <is>
          <t>▶ 选型报价</t>
        </is>
      </c>
      <c r="B487" s="11" t="inlineStr">
        <is>
          <t>SKU 编码</t>
        </is>
      </c>
      <c r="C487" s="11" t="inlineStr">
        <is>
          <t>单价（元）</t>
        </is>
      </c>
      <c r="D487" s="11" t="inlineStr">
        <is>
          <t>带宽(mm)</t>
        </is>
      </c>
      <c r="E487" s="11" t="inlineStr">
        <is>
          <t>款式</t>
        </is>
      </c>
      <c r="F487" s="11" t="inlineStr">
        <is>
          <t>表面</t>
        </is>
      </c>
      <c r="G487" s="11" t="inlineStr">
        <is>
          <t>类型</t>
        </is>
      </c>
      <c r="H487" s="11" t="inlineStr">
        <is>
          <t>齿数</t>
        </is>
      </c>
      <c r="I487" s="11" t="inlineStr">
        <is>
          <t>内孔(mm)</t>
        </is>
      </c>
    </row>
    <row r="488" ht="30" customHeight="1">
      <c r="A488" s="12" t="inlineStr">
        <is>
          <t>点黄色格选规格</t>
        </is>
      </c>
      <c r="B488" s="13">
        <f>IF(COUNTIFS($D$491:$D$798,IF(D488="","*",D488),$E$491:$E$798,IF(E488="","*",E488),$F$491:$F$798,IF(F488="","*",F488),$G$491:$G$798,IF(G488="","*",G488),$H$491:$H$798,IF(H488="","*",H488),$I$491:$I$798,IF(I488="","*",I488))=1,INDEX($B:$B,SUMPRODUCT(((D488="")+($D$491:$D$798=D488)&gt;0)*((E488="")+($E$491:$E$798=E488)&gt;0)*((F488="")+($F$491:$F$798=F488)&gt;0)*((G488="")+($G$491:$G$798=G488)&gt;0)*((H488="")+($H$491:$H$798=H488)&gt;0)*((I488="")+($I$491:$I$798=I488)&gt;0)*ROW($B$491:$B$798))),IF(COUNTIFS($D$491:$D$798,IF(D488="","*",D488),$E$491:$E$798,IF(E488="","*",E488),$F$491:$F$798,IF(F488="","*",F488),$G$491:$G$798,IF(G488="","*",G488),$H$491:$H$798,IF(H488="","*",H488),$I$491:$I$798,IF(I488="","*",I488))=0,"无此规格",COUNTIFS($D$491:$D$798,IF(D488="","*",D488),$E$491:$E$798,IF(E488="","*",E488),$F$491:$F$798,IF(F488="","*",F488),$G$491:$G$798,IF(G488="","*",G488),$H$491:$H$798,IF(H488="","*",H488),$I$491:$I$798,IF(I488="","*",I488))&amp;" 个符合，请继续选"))</f>
        <v/>
      </c>
      <c r="C488" s="14">
        <f>IF(COUNTIFS($D$491:$D$798,IF(D488="","*",D488),$E$491:$E$798,IF(E488="","*",E488),$F$491:$F$798,IF(F488="","*",F488),$G$491:$G$798,IF(G488="","*",G488),$H$491:$H$798,IF(H488="","*",H488),$I$491:$I$798,IF(I488="","*",I488))=1,INDEX($C:$C,SUMPRODUCT(((D488="")+($D$491:$D$798=D488)&gt;0)*((E488="")+($E$491:$E$798=E488)&gt;0)*((F488="")+($F$491:$F$798=F488)&gt;0)*((G488="")+($G$491:$G$798=G488)&gt;0)*((H488="")+($H$491:$H$798=H488)&gt;0)*((I488="")+($I$491:$I$798=I488)&gt;0)*ROW($B$491:$B$798))),"")</f>
        <v/>
      </c>
      <c r="D488" s="15" t="inlineStr">
        <is>
          <t>15</t>
        </is>
      </c>
      <c r="E488" s="15" t="inlineStr">
        <is>
          <t>标准</t>
        </is>
      </c>
      <c r="F488" s="15" t="inlineStr">
        <is>
          <t>哑光银色</t>
        </is>
      </c>
      <c r="G488" s="15" t="inlineStr">
        <is>
          <t>AF型</t>
        </is>
      </c>
      <c r="H488" s="15" t="inlineStr">
        <is>
          <t>120</t>
        </is>
      </c>
      <c r="I488" s="15" t="inlineStr">
        <is>
          <t>25</t>
        </is>
      </c>
    </row>
    <row r="490">
      <c r="B490" s="16" t="inlineStr">
        <is>
          <t>SKU 编码</t>
        </is>
      </c>
      <c r="C490" s="16" t="inlineStr">
        <is>
          <t>单价（元）</t>
        </is>
      </c>
      <c r="D490" s="16" t="inlineStr">
        <is>
          <t>带宽(mm)</t>
        </is>
      </c>
      <c r="E490" s="16" t="inlineStr">
        <is>
          <t>款式</t>
        </is>
      </c>
      <c r="F490" s="16" t="inlineStr">
        <is>
          <t>表面</t>
        </is>
      </c>
      <c r="G490" s="16" t="inlineStr">
        <is>
          <t>类型</t>
        </is>
      </c>
      <c r="H490" s="16" t="inlineStr">
        <is>
          <t>齿数</t>
        </is>
      </c>
      <c r="I490" s="16" t="inlineStr">
        <is>
          <t>内孔(mm)</t>
        </is>
      </c>
    </row>
    <row r="491">
      <c r="B491" s="17" t="inlineStr">
        <is>
          <t>3M-AF120-25-15-MS</t>
        </is>
      </c>
      <c r="C491" s="18" t="n">
        <v>58.5</v>
      </c>
      <c r="D491" s="19" t="inlineStr">
        <is>
          <t>15</t>
        </is>
      </c>
      <c r="E491" s="19" t="inlineStr">
        <is>
          <t>标准</t>
        </is>
      </c>
      <c r="F491" s="19" t="inlineStr">
        <is>
          <t>哑光银色</t>
        </is>
      </c>
      <c r="G491" s="19" t="inlineStr">
        <is>
          <t>AF型</t>
        </is>
      </c>
      <c r="H491" s="19" t="inlineStr">
        <is>
          <t>120</t>
        </is>
      </c>
      <c r="I491" s="19" t="inlineStr">
        <is>
          <t>25</t>
        </is>
      </c>
    </row>
    <row r="492">
      <c r="B492" s="17" t="inlineStr">
        <is>
          <t>3M-AF18-10-15-OS</t>
        </is>
      </c>
      <c r="C492" s="18" t="n">
        <v>3.25</v>
      </c>
      <c r="D492" s="19" t="inlineStr">
        <is>
          <t>15</t>
        </is>
      </c>
      <c r="E492" s="19" t="inlineStr">
        <is>
          <t>标准</t>
        </is>
      </c>
      <c r="F492" s="19" t="inlineStr">
        <is>
          <t>氧化银色</t>
        </is>
      </c>
      <c r="G492" s="19" t="inlineStr">
        <is>
          <t>AF型</t>
        </is>
      </c>
      <c r="H492" s="19" t="inlineStr">
        <is>
          <t>18</t>
        </is>
      </c>
      <c r="I492" s="19" t="inlineStr">
        <is>
          <t>10</t>
        </is>
      </c>
    </row>
    <row r="493">
      <c r="B493" s="17" t="inlineStr">
        <is>
          <t>3M-AF18-6.35-15-OS</t>
        </is>
      </c>
      <c r="C493" s="18" t="n">
        <v>3.9</v>
      </c>
      <c r="D493" s="19" t="inlineStr">
        <is>
          <t>15</t>
        </is>
      </c>
      <c r="E493" s="19" t="inlineStr">
        <is>
          <t>标准</t>
        </is>
      </c>
      <c r="F493" s="19" t="inlineStr">
        <is>
          <t>氧化银色</t>
        </is>
      </c>
      <c r="G493" s="19" t="inlineStr">
        <is>
          <t>AF型</t>
        </is>
      </c>
      <c r="H493" s="19" t="inlineStr">
        <is>
          <t>18</t>
        </is>
      </c>
      <c r="I493" s="19" t="inlineStr">
        <is>
          <t>6.35</t>
        </is>
      </c>
    </row>
    <row r="494">
      <c r="B494" s="17" t="inlineStr">
        <is>
          <t>3M-AF18-7-15-OS</t>
        </is>
      </c>
      <c r="C494" s="18" t="n">
        <v>3.9</v>
      </c>
      <c r="D494" s="19" t="inlineStr">
        <is>
          <t>15</t>
        </is>
      </c>
      <c r="E494" s="19" t="inlineStr">
        <is>
          <t>标准</t>
        </is>
      </c>
      <c r="F494" s="19" t="inlineStr">
        <is>
          <t>氧化银色</t>
        </is>
      </c>
      <c r="G494" s="19" t="inlineStr">
        <is>
          <t>AF型</t>
        </is>
      </c>
      <c r="H494" s="19" t="inlineStr">
        <is>
          <t>18</t>
        </is>
      </c>
      <c r="I494" s="19" t="inlineStr">
        <is>
          <t>7</t>
        </is>
      </c>
    </row>
    <row r="495">
      <c r="B495" s="17" t="inlineStr">
        <is>
          <t>3M-AF18-8-10-OS</t>
        </is>
      </c>
      <c r="C495" s="18" t="n">
        <v>3.25</v>
      </c>
      <c r="D495" s="19" t="inlineStr">
        <is>
          <t>10</t>
        </is>
      </c>
      <c r="E495" s="19" t="inlineStr">
        <is>
          <t>标准</t>
        </is>
      </c>
      <c r="F495" s="19" t="inlineStr">
        <is>
          <t>氧化银色</t>
        </is>
      </c>
      <c r="G495" s="19" t="inlineStr">
        <is>
          <t>AF型</t>
        </is>
      </c>
      <c r="H495" s="19" t="inlineStr">
        <is>
          <t>18</t>
        </is>
      </c>
      <c r="I495" s="19" t="inlineStr">
        <is>
          <t>8</t>
        </is>
      </c>
    </row>
    <row r="496">
      <c r="B496" s="17" t="inlineStr">
        <is>
          <t>3M-AF18-8-15-OS</t>
        </is>
      </c>
      <c r="C496" s="18" t="n">
        <v>3.9</v>
      </c>
      <c r="D496" s="19" t="inlineStr">
        <is>
          <t>15</t>
        </is>
      </c>
      <c r="E496" s="19" t="inlineStr">
        <is>
          <t>标准</t>
        </is>
      </c>
      <c r="F496" s="19" t="inlineStr">
        <is>
          <t>氧化银色</t>
        </is>
      </c>
      <c r="G496" s="19" t="inlineStr">
        <is>
          <t>AF型</t>
        </is>
      </c>
      <c r="H496" s="19" t="inlineStr">
        <is>
          <t>18</t>
        </is>
      </c>
      <c r="I496" s="19" t="inlineStr">
        <is>
          <t>8</t>
        </is>
      </c>
    </row>
    <row r="497">
      <c r="B497" s="17" t="inlineStr">
        <is>
          <t>3M-AF20-10-15-NO</t>
        </is>
      </c>
      <c r="C497" s="18" t="n">
        <v>3.9</v>
      </c>
      <c r="D497" s="19" t="inlineStr">
        <is>
          <t>15</t>
        </is>
      </c>
      <c r="E497" s="19" t="inlineStr">
        <is>
          <t>标准</t>
        </is>
      </c>
      <c r="F497" s="19" t="inlineStr">
        <is>
          <t>未氧化</t>
        </is>
      </c>
      <c r="G497" s="19" t="inlineStr">
        <is>
          <t>AF型</t>
        </is>
      </c>
      <c r="H497" s="19" t="inlineStr">
        <is>
          <t>20</t>
        </is>
      </c>
      <c r="I497" s="19" t="inlineStr">
        <is>
          <t>10</t>
        </is>
      </c>
    </row>
    <row r="498">
      <c r="B498" s="17" t="inlineStr">
        <is>
          <t>3M-AF20-10-20-MS</t>
        </is>
      </c>
      <c r="C498" s="18" t="n">
        <v>4.42</v>
      </c>
      <c r="D498" s="19" t="inlineStr">
        <is>
          <t>20</t>
        </is>
      </c>
      <c r="E498" s="19" t="inlineStr">
        <is>
          <t>标准</t>
        </is>
      </c>
      <c r="F498" s="19" t="inlineStr">
        <is>
          <t>哑光银色</t>
        </is>
      </c>
      <c r="G498" s="19" t="inlineStr">
        <is>
          <t>AF型</t>
        </is>
      </c>
      <c r="H498" s="19" t="inlineStr">
        <is>
          <t>20</t>
        </is>
      </c>
      <c r="I498" s="19" t="inlineStr">
        <is>
          <t>10</t>
        </is>
      </c>
    </row>
    <row r="499">
      <c r="B499" s="17" t="inlineStr">
        <is>
          <t>3M-AF20-4-6-MS</t>
        </is>
      </c>
      <c r="C499" s="18" t="n">
        <v>3.77</v>
      </c>
      <c r="D499" s="19" t="inlineStr">
        <is>
          <t>6</t>
        </is>
      </c>
      <c r="E499" s="19" t="inlineStr">
        <is>
          <t>标准</t>
        </is>
      </c>
      <c r="F499" s="19" t="inlineStr">
        <is>
          <t>哑光银色</t>
        </is>
      </c>
      <c r="G499" s="19" t="inlineStr">
        <is>
          <t>AF型</t>
        </is>
      </c>
      <c r="H499" s="19" t="inlineStr">
        <is>
          <t>20</t>
        </is>
      </c>
      <c r="I499" s="19" t="inlineStr">
        <is>
          <t>4</t>
        </is>
      </c>
    </row>
    <row r="500">
      <c r="B500" s="17" t="inlineStr">
        <is>
          <t>3M-AF20-5-10-MS</t>
        </is>
      </c>
      <c r="C500" s="18" t="n">
        <v>3.77</v>
      </c>
      <c r="D500" s="19" t="inlineStr">
        <is>
          <t>10</t>
        </is>
      </c>
      <c r="E500" s="19" t="inlineStr">
        <is>
          <t>标准</t>
        </is>
      </c>
      <c r="F500" s="19" t="inlineStr">
        <is>
          <t>哑光银色</t>
        </is>
      </c>
      <c r="G500" s="19" t="inlineStr">
        <is>
          <t>AF型</t>
        </is>
      </c>
      <c r="H500" s="19" t="inlineStr">
        <is>
          <t>20</t>
        </is>
      </c>
      <c r="I500" s="19" t="inlineStr">
        <is>
          <t>5</t>
        </is>
      </c>
    </row>
    <row r="501">
      <c r="B501" s="17" t="inlineStr">
        <is>
          <t>3M-AF20-5-15-MS</t>
        </is>
      </c>
      <c r="C501" s="18" t="n">
        <v>3.9</v>
      </c>
      <c r="D501" s="19" t="inlineStr">
        <is>
          <t>15</t>
        </is>
      </c>
      <c r="E501" s="19" t="inlineStr">
        <is>
          <t>标准</t>
        </is>
      </c>
      <c r="F501" s="19" t="inlineStr">
        <is>
          <t>哑光银色</t>
        </is>
      </c>
      <c r="G501" s="19" t="inlineStr">
        <is>
          <t>AF型</t>
        </is>
      </c>
      <c r="H501" s="19" t="inlineStr">
        <is>
          <t>20</t>
        </is>
      </c>
      <c r="I501" s="19" t="inlineStr">
        <is>
          <t>5</t>
        </is>
      </c>
    </row>
    <row r="502">
      <c r="B502" s="17" t="inlineStr">
        <is>
          <t>3M-AF20-6-10-OS</t>
        </is>
      </c>
      <c r="C502" s="18" t="n">
        <v>3.77</v>
      </c>
      <c r="D502" s="19" t="inlineStr">
        <is>
          <t>10</t>
        </is>
      </c>
      <c r="E502" s="19" t="inlineStr">
        <is>
          <t>标准</t>
        </is>
      </c>
      <c r="F502" s="19" t="inlineStr">
        <is>
          <t>氧化银色</t>
        </is>
      </c>
      <c r="G502" s="19" t="inlineStr">
        <is>
          <t>AF型</t>
        </is>
      </c>
      <c r="H502" s="19" t="inlineStr">
        <is>
          <t>20</t>
        </is>
      </c>
      <c r="I502" s="19" t="inlineStr">
        <is>
          <t>6</t>
        </is>
      </c>
    </row>
    <row r="503">
      <c r="B503" s="17" t="inlineStr">
        <is>
          <t>3M-AF20-6-15-OS</t>
        </is>
      </c>
      <c r="C503" s="18" t="n">
        <v>3.9</v>
      </c>
      <c r="D503" s="19" t="inlineStr">
        <is>
          <t>15</t>
        </is>
      </c>
      <c r="E503" s="19" t="inlineStr">
        <is>
          <t>标准</t>
        </is>
      </c>
      <c r="F503" s="19" t="inlineStr">
        <is>
          <t>氧化银色</t>
        </is>
      </c>
      <c r="G503" s="19" t="inlineStr">
        <is>
          <t>AF型</t>
        </is>
      </c>
      <c r="H503" s="19" t="inlineStr">
        <is>
          <t>20</t>
        </is>
      </c>
      <c r="I503" s="19" t="inlineStr">
        <is>
          <t>6</t>
        </is>
      </c>
    </row>
    <row r="504">
      <c r="B504" s="17" t="inlineStr">
        <is>
          <t>3M-AF20-6.35-10-NO</t>
        </is>
      </c>
      <c r="C504" s="18" t="n">
        <v>3.77</v>
      </c>
      <c r="D504" s="19" t="inlineStr">
        <is>
          <t>10</t>
        </is>
      </c>
      <c r="E504" s="19" t="inlineStr">
        <is>
          <t>标准</t>
        </is>
      </c>
      <c r="F504" s="19" t="inlineStr">
        <is>
          <t>未氧化</t>
        </is>
      </c>
      <c r="G504" s="19" t="inlineStr">
        <is>
          <t>AF型</t>
        </is>
      </c>
      <c r="H504" s="19" t="inlineStr">
        <is>
          <t>20</t>
        </is>
      </c>
      <c r="I504" s="19" t="inlineStr">
        <is>
          <t>6.35</t>
        </is>
      </c>
    </row>
    <row r="505">
      <c r="B505" s="17" t="inlineStr">
        <is>
          <t>3M-AF20-6.35-8-MS</t>
        </is>
      </c>
      <c r="C505" s="18" t="n">
        <v>3.77</v>
      </c>
      <c r="D505" s="19" t="inlineStr">
        <is>
          <t>8</t>
        </is>
      </c>
      <c r="E505" s="19" t="inlineStr">
        <is>
          <t>标准</t>
        </is>
      </c>
      <c r="F505" s="19" t="inlineStr">
        <is>
          <t>哑光银色</t>
        </is>
      </c>
      <c r="G505" s="19" t="inlineStr">
        <is>
          <t>AF型</t>
        </is>
      </c>
      <c r="H505" s="19" t="inlineStr">
        <is>
          <t>20</t>
        </is>
      </c>
      <c r="I505" s="19" t="inlineStr">
        <is>
          <t>6.35</t>
        </is>
      </c>
    </row>
    <row r="506">
      <c r="B506" s="17" t="inlineStr">
        <is>
          <t>3M-AF20-6.55-8-MS</t>
        </is>
      </c>
      <c r="C506" s="18" t="n">
        <v>3.77</v>
      </c>
      <c r="D506" s="19" t="inlineStr">
        <is>
          <t>8</t>
        </is>
      </c>
      <c r="E506" s="19" t="inlineStr">
        <is>
          <t>标准</t>
        </is>
      </c>
      <c r="F506" s="19" t="inlineStr">
        <is>
          <t>哑光银色</t>
        </is>
      </c>
      <c r="G506" s="19" t="inlineStr">
        <is>
          <t>AF型</t>
        </is>
      </c>
      <c r="H506" s="19" t="inlineStr">
        <is>
          <t>20</t>
        </is>
      </c>
      <c r="I506" s="19" t="inlineStr">
        <is>
          <t>6.55</t>
        </is>
      </c>
    </row>
    <row r="507">
      <c r="B507" s="17" t="inlineStr">
        <is>
          <t>3M-AF20-7-10-MS</t>
        </is>
      </c>
      <c r="C507" s="18" t="n">
        <v>3.77</v>
      </c>
      <c r="D507" s="19" t="inlineStr">
        <is>
          <t>10</t>
        </is>
      </c>
      <c r="E507" s="19" t="inlineStr">
        <is>
          <t>标准</t>
        </is>
      </c>
      <c r="F507" s="19" t="inlineStr">
        <is>
          <t>哑光银色</t>
        </is>
      </c>
      <c r="G507" s="19" t="inlineStr">
        <is>
          <t>AF型</t>
        </is>
      </c>
      <c r="H507" s="19" t="inlineStr">
        <is>
          <t>20</t>
        </is>
      </c>
      <c r="I507" s="19" t="inlineStr">
        <is>
          <t>7</t>
        </is>
      </c>
    </row>
    <row r="508">
      <c r="B508" s="17" t="inlineStr">
        <is>
          <t>3M-AF20-7-15-OS</t>
        </is>
      </c>
      <c r="C508" s="18" t="n">
        <v>3.9</v>
      </c>
      <c r="D508" s="19" t="inlineStr">
        <is>
          <t>15</t>
        </is>
      </c>
      <c r="E508" s="19" t="inlineStr">
        <is>
          <t>标准</t>
        </is>
      </c>
      <c r="F508" s="19" t="inlineStr">
        <is>
          <t>氧化银色</t>
        </is>
      </c>
      <c r="G508" s="19" t="inlineStr">
        <is>
          <t>AF型</t>
        </is>
      </c>
      <c r="H508" s="19" t="inlineStr">
        <is>
          <t>20</t>
        </is>
      </c>
      <c r="I508" s="19" t="inlineStr">
        <is>
          <t>7</t>
        </is>
      </c>
    </row>
    <row r="509">
      <c r="B509" s="17" t="inlineStr">
        <is>
          <t>3M-AF20-8-10-OS</t>
        </is>
      </c>
      <c r="C509" s="18" t="n">
        <v>3.9</v>
      </c>
      <c r="D509" s="19" t="inlineStr">
        <is>
          <t>10</t>
        </is>
      </c>
      <c r="E509" s="19" t="inlineStr">
        <is>
          <t>标准</t>
        </is>
      </c>
      <c r="F509" s="19" t="inlineStr">
        <is>
          <t>氧化银色</t>
        </is>
      </c>
      <c r="G509" s="19" t="inlineStr">
        <is>
          <t>AF型</t>
        </is>
      </c>
      <c r="H509" s="19" t="inlineStr">
        <is>
          <t>20</t>
        </is>
      </c>
      <c r="I509" s="19" t="inlineStr">
        <is>
          <t>8</t>
        </is>
      </c>
    </row>
    <row r="510">
      <c r="B510" s="17" t="inlineStr">
        <is>
          <t>3M-AF20-8-15-NO</t>
        </is>
      </c>
      <c r="C510" s="18" t="n">
        <v>3.77</v>
      </c>
      <c r="D510" s="19" t="inlineStr">
        <is>
          <t>15</t>
        </is>
      </c>
      <c r="E510" s="19" t="inlineStr">
        <is>
          <t>标准</t>
        </is>
      </c>
      <c r="F510" s="19" t="inlineStr">
        <is>
          <t>未氧化</t>
        </is>
      </c>
      <c r="G510" s="19" t="inlineStr">
        <is>
          <t>AF型</t>
        </is>
      </c>
      <c r="H510" s="19" t="inlineStr">
        <is>
          <t>20</t>
        </is>
      </c>
      <c r="I510" s="19" t="inlineStr">
        <is>
          <t>8</t>
        </is>
      </c>
    </row>
    <row r="511">
      <c r="B511" s="17" t="inlineStr">
        <is>
          <t>3M-AF20-8-20-MS</t>
        </is>
      </c>
      <c r="C511" s="18" t="n">
        <v>4.42</v>
      </c>
      <c r="D511" s="19" t="inlineStr">
        <is>
          <t>20</t>
        </is>
      </c>
      <c r="E511" s="19" t="inlineStr">
        <is>
          <t>标准</t>
        </is>
      </c>
      <c r="F511" s="19" t="inlineStr">
        <is>
          <t>哑光银色</t>
        </is>
      </c>
      <c r="G511" s="19" t="inlineStr">
        <is>
          <t>AF型</t>
        </is>
      </c>
      <c r="H511" s="19" t="inlineStr">
        <is>
          <t>20</t>
        </is>
      </c>
      <c r="I511" s="19" t="inlineStr">
        <is>
          <t>8</t>
        </is>
      </c>
    </row>
    <row r="512">
      <c r="B512" s="17" t="inlineStr">
        <is>
          <t>3M-AF22-10-10-OS</t>
        </is>
      </c>
      <c r="C512" s="18" t="n">
        <v>3.77</v>
      </c>
      <c r="D512" s="19" t="inlineStr">
        <is>
          <t>10</t>
        </is>
      </c>
      <c r="E512" s="19" t="inlineStr">
        <is>
          <t>标准</t>
        </is>
      </c>
      <c r="F512" s="19" t="inlineStr">
        <is>
          <t>氧化银色</t>
        </is>
      </c>
      <c r="G512" s="19" t="inlineStr">
        <is>
          <t>AF型</t>
        </is>
      </c>
      <c r="H512" s="19" t="inlineStr">
        <is>
          <t>22</t>
        </is>
      </c>
      <c r="I512" s="19" t="inlineStr">
        <is>
          <t>10</t>
        </is>
      </c>
    </row>
    <row r="513">
      <c r="B513" s="17" t="inlineStr">
        <is>
          <t>3M-AF22-8-10-OS</t>
        </is>
      </c>
      <c r="C513" s="18" t="n">
        <v>3.77</v>
      </c>
      <c r="D513" s="19" t="inlineStr">
        <is>
          <t>10</t>
        </is>
      </c>
      <c r="E513" s="19" t="inlineStr">
        <is>
          <t>标准</t>
        </is>
      </c>
      <c r="F513" s="19" t="inlineStr">
        <is>
          <t>氧化银色</t>
        </is>
      </c>
      <c r="G513" s="19" t="inlineStr">
        <is>
          <t>AF型</t>
        </is>
      </c>
      <c r="H513" s="19" t="inlineStr">
        <is>
          <t>22</t>
        </is>
      </c>
      <c r="I513" s="19" t="inlineStr">
        <is>
          <t>8</t>
        </is>
      </c>
    </row>
    <row r="514">
      <c r="B514" s="17" t="inlineStr">
        <is>
          <t>3M-AF24-10-10-OS</t>
        </is>
      </c>
      <c r="C514" s="18" t="n">
        <v>4.42</v>
      </c>
      <c r="D514" s="19" t="inlineStr">
        <is>
          <t>10</t>
        </is>
      </c>
      <c r="E514" s="19" t="inlineStr">
        <is>
          <t>标准</t>
        </is>
      </c>
      <c r="F514" s="19" t="inlineStr">
        <is>
          <t>氧化银色</t>
        </is>
      </c>
      <c r="G514" s="19" t="inlineStr">
        <is>
          <t>AF型</t>
        </is>
      </c>
      <c r="H514" s="19" t="inlineStr">
        <is>
          <t>24</t>
        </is>
      </c>
      <c r="I514" s="19" t="inlineStr">
        <is>
          <t>10</t>
        </is>
      </c>
    </row>
    <row r="515">
      <c r="B515" s="17" t="inlineStr">
        <is>
          <t>3M-AF24-10-15-OS</t>
        </is>
      </c>
      <c r="C515" s="18" t="n">
        <v>4.68</v>
      </c>
      <c r="D515" s="19" t="inlineStr">
        <is>
          <t>15</t>
        </is>
      </c>
      <c r="E515" s="19" t="inlineStr">
        <is>
          <t>标准</t>
        </is>
      </c>
      <c r="F515" s="19" t="inlineStr">
        <is>
          <t>氧化银色</t>
        </is>
      </c>
      <c r="G515" s="19" t="inlineStr">
        <is>
          <t>AF型</t>
        </is>
      </c>
      <c r="H515" s="19" t="inlineStr">
        <is>
          <t>24</t>
        </is>
      </c>
      <c r="I515" s="19" t="inlineStr">
        <is>
          <t>10</t>
        </is>
      </c>
    </row>
    <row r="516">
      <c r="B516" s="17" t="inlineStr">
        <is>
          <t>3M-AF24-10-16-OS</t>
        </is>
      </c>
      <c r="C516" s="18" t="n">
        <v>3.9</v>
      </c>
      <c r="D516" s="19" t="inlineStr">
        <is>
          <t>16</t>
        </is>
      </c>
      <c r="E516" s="19" t="inlineStr">
        <is>
          <t>标准</t>
        </is>
      </c>
      <c r="F516" s="19" t="inlineStr">
        <is>
          <t>氧化银色</t>
        </is>
      </c>
      <c r="G516" s="19" t="inlineStr">
        <is>
          <t>AF型</t>
        </is>
      </c>
      <c r="H516" s="19" t="inlineStr">
        <is>
          <t>24</t>
        </is>
      </c>
      <c r="I516" s="19" t="inlineStr">
        <is>
          <t>10</t>
        </is>
      </c>
    </row>
    <row r="517">
      <c r="B517" s="17" t="inlineStr">
        <is>
          <t>3M-AF24-10-20-OS</t>
        </is>
      </c>
      <c r="C517" s="18" t="n">
        <v>5.33</v>
      </c>
      <c r="D517" s="19" t="inlineStr">
        <is>
          <t>20</t>
        </is>
      </c>
      <c r="E517" s="19" t="inlineStr">
        <is>
          <t>标准</t>
        </is>
      </c>
      <c r="F517" s="19" t="inlineStr">
        <is>
          <t>氧化银色</t>
        </is>
      </c>
      <c r="G517" s="19" t="inlineStr">
        <is>
          <t>AF型</t>
        </is>
      </c>
      <c r="H517" s="19" t="inlineStr">
        <is>
          <t>24</t>
        </is>
      </c>
      <c r="I517" s="19" t="inlineStr">
        <is>
          <t>10</t>
        </is>
      </c>
    </row>
    <row r="518">
      <c r="B518" s="17" t="inlineStr">
        <is>
          <t>3M-AF24-10-25-OS</t>
        </is>
      </c>
      <c r="C518" s="18" t="n">
        <v>5.85</v>
      </c>
      <c r="D518" s="19" t="inlineStr">
        <is>
          <t>25</t>
        </is>
      </c>
      <c r="E518" s="19" t="inlineStr">
        <is>
          <t>标准</t>
        </is>
      </c>
      <c r="F518" s="19" t="inlineStr">
        <is>
          <t>氧化银色</t>
        </is>
      </c>
      <c r="G518" s="19" t="inlineStr">
        <is>
          <t>AF型</t>
        </is>
      </c>
      <c r="H518" s="19" t="inlineStr">
        <is>
          <t>24</t>
        </is>
      </c>
      <c r="I518" s="19" t="inlineStr">
        <is>
          <t>10</t>
        </is>
      </c>
    </row>
    <row r="519">
      <c r="B519" s="17" t="inlineStr">
        <is>
          <t>3M-AF24-12-10-OS</t>
        </is>
      </c>
      <c r="C519" s="18" t="n">
        <v>3.9</v>
      </c>
      <c r="D519" s="19" t="inlineStr">
        <is>
          <t>10</t>
        </is>
      </c>
      <c r="E519" s="19" t="inlineStr">
        <is>
          <t>标准</t>
        </is>
      </c>
      <c r="F519" s="19" t="inlineStr">
        <is>
          <t>氧化银色</t>
        </is>
      </c>
      <c r="G519" s="19" t="inlineStr">
        <is>
          <t>AF型</t>
        </is>
      </c>
      <c r="H519" s="19" t="inlineStr">
        <is>
          <t>24</t>
        </is>
      </c>
      <c r="I519" s="19" t="inlineStr">
        <is>
          <t>12</t>
        </is>
      </c>
    </row>
    <row r="520">
      <c r="B520" s="17" t="inlineStr">
        <is>
          <t>3M-AF24-12-15-OS</t>
        </is>
      </c>
      <c r="C520" s="18" t="n">
        <v>4.64</v>
      </c>
      <c r="D520" s="19" t="inlineStr">
        <is>
          <t>15</t>
        </is>
      </c>
      <c r="E520" s="19" t="inlineStr">
        <is>
          <t>标准</t>
        </is>
      </c>
      <c r="F520" s="19" t="inlineStr">
        <is>
          <t>氧化银色</t>
        </is>
      </c>
      <c r="G520" s="19" t="inlineStr">
        <is>
          <t>AF型</t>
        </is>
      </c>
      <c r="H520" s="19" t="inlineStr">
        <is>
          <t>24</t>
        </is>
      </c>
      <c r="I520" s="19" t="inlineStr">
        <is>
          <t>12</t>
        </is>
      </c>
    </row>
    <row r="521">
      <c r="B521" s="17" t="inlineStr">
        <is>
          <t>3M-AF24-12-16-OS</t>
        </is>
      </c>
      <c r="C521" s="18" t="n">
        <v>4.68</v>
      </c>
      <c r="D521" s="19" t="inlineStr">
        <is>
          <t>16</t>
        </is>
      </c>
      <c r="E521" s="19" t="inlineStr">
        <is>
          <t>标准</t>
        </is>
      </c>
      <c r="F521" s="19" t="inlineStr">
        <is>
          <t>氧化银色</t>
        </is>
      </c>
      <c r="G521" s="19" t="inlineStr">
        <is>
          <t>AF型</t>
        </is>
      </c>
      <c r="H521" s="19" t="inlineStr">
        <is>
          <t>24</t>
        </is>
      </c>
      <c r="I521" s="19" t="inlineStr">
        <is>
          <t>12</t>
        </is>
      </c>
    </row>
    <row r="522">
      <c r="B522" s="17" t="inlineStr">
        <is>
          <t>3M-AF24-12-20-OS</t>
        </is>
      </c>
      <c r="C522" s="18" t="n">
        <v>5.33</v>
      </c>
      <c r="D522" s="19" t="inlineStr">
        <is>
          <t>20</t>
        </is>
      </c>
      <c r="E522" s="19" t="inlineStr">
        <is>
          <t>标准</t>
        </is>
      </c>
      <c r="F522" s="19" t="inlineStr">
        <is>
          <t>氧化银色</t>
        </is>
      </c>
      <c r="G522" s="19" t="inlineStr">
        <is>
          <t>AF型</t>
        </is>
      </c>
      <c r="H522" s="19" t="inlineStr">
        <is>
          <t>24</t>
        </is>
      </c>
      <c r="I522" s="19" t="inlineStr">
        <is>
          <t>12</t>
        </is>
      </c>
    </row>
    <row r="523">
      <c r="B523" s="17" t="inlineStr">
        <is>
          <t>3M-AF24-12-25-OS</t>
        </is>
      </c>
      <c r="C523" s="18" t="n">
        <v>5.2</v>
      </c>
      <c r="D523" s="19" t="inlineStr">
        <is>
          <t>25</t>
        </is>
      </c>
      <c r="E523" s="19" t="inlineStr">
        <is>
          <t>标准</t>
        </is>
      </c>
      <c r="F523" s="19" t="inlineStr">
        <is>
          <t>氧化银色</t>
        </is>
      </c>
      <c r="G523" s="19" t="inlineStr">
        <is>
          <t>AF型</t>
        </is>
      </c>
      <c r="H523" s="19" t="inlineStr">
        <is>
          <t>24</t>
        </is>
      </c>
      <c r="I523" s="19" t="inlineStr">
        <is>
          <t>12</t>
        </is>
      </c>
    </row>
    <row r="524">
      <c r="B524" s="17" t="inlineStr">
        <is>
          <t>3M-AF24-12-30-OS</t>
        </is>
      </c>
      <c r="C524" s="18" t="n">
        <v>4.55</v>
      </c>
      <c r="D524" s="19" t="inlineStr">
        <is>
          <t>30</t>
        </is>
      </c>
      <c r="E524" s="19" t="inlineStr">
        <is>
          <t>标准</t>
        </is>
      </c>
      <c r="F524" s="19" t="inlineStr">
        <is>
          <t>氧化银色</t>
        </is>
      </c>
      <c r="G524" s="19" t="inlineStr">
        <is>
          <t>AF型</t>
        </is>
      </c>
      <c r="H524" s="19" t="inlineStr">
        <is>
          <t>24</t>
        </is>
      </c>
      <c r="I524" s="19" t="inlineStr">
        <is>
          <t>12</t>
        </is>
      </c>
    </row>
    <row r="525">
      <c r="B525" s="17" t="inlineStr">
        <is>
          <t>3M-AF24-14-10-MS</t>
        </is>
      </c>
      <c r="C525" s="18" t="n">
        <v>4.42</v>
      </c>
      <c r="D525" s="19" t="inlineStr">
        <is>
          <t>10</t>
        </is>
      </c>
      <c r="E525" s="19" t="inlineStr">
        <is>
          <t>标准</t>
        </is>
      </c>
      <c r="F525" s="19" t="inlineStr">
        <is>
          <t>哑光银色</t>
        </is>
      </c>
      <c r="G525" s="19" t="inlineStr">
        <is>
          <t>AF型</t>
        </is>
      </c>
      <c r="H525" s="19" t="inlineStr">
        <is>
          <t>24</t>
        </is>
      </c>
      <c r="I525" s="19" t="inlineStr">
        <is>
          <t>14</t>
        </is>
      </c>
    </row>
    <row r="526">
      <c r="B526" s="17" t="inlineStr">
        <is>
          <t>3M-AF24-14-15-OS</t>
        </is>
      </c>
      <c r="C526" s="18" t="n">
        <v>4.42</v>
      </c>
      <c r="D526" s="19" t="inlineStr">
        <is>
          <t>15</t>
        </is>
      </c>
      <c r="E526" s="19" t="inlineStr">
        <is>
          <t>标准</t>
        </is>
      </c>
      <c r="F526" s="19" t="inlineStr">
        <is>
          <t>氧化银色</t>
        </is>
      </c>
      <c r="G526" s="19" t="inlineStr">
        <is>
          <t>AF型</t>
        </is>
      </c>
      <c r="H526" s="19" t="inlineStr">
        <is>
          <t>24</t>
        </is>
      </c>
      <c r="I526" s="19" t="inlineStr">
        <is>
          <t>14</t>
        </is>
      </c>
    </row>
    <row r="527">
      <c r="B527" s="17" t="inlineStr">
        <is>
          <t>3M-AF24-6-10-MS</t>
        </is>
      </c>
      <c r="C527" s="18" t="n">
        <v>4.68</v>
      </c>
      <c r="D527" s="19" t="inlineStr">
        <is>
          <t>10</t>
        </is>
      </c>
      <c r="E527" s="19" t="inlineStr">
        <is>
          <t>标准</t>
        </is>
      </c>
      <c r="F527" s="19" t="inlineStr">
        <is>
          <t>哑光银色</t>
        </is>
      </c>
      <c r="G527" s="19" t="inlineStr">
        <is>
          <t>AF型</t>
        </is>
      </c>
      <c r="H527" s="19" t="inlineStr">
        <is>
          <t>24</t>
        </is>
      </c>
      <c r="I527" s="19" t="inlineStr">
        <is>
          <t>6</t>
        </is>
      </c>
    </row>
    <row r="528">
      <c r="B528" s="17" t="inlineStr">
        <is>
          <t>3M-AF24-6-15-OS</t>
        </is>
      </c>
      <c r="C528" s="18" t="n">
        <v>4.68</v>
      </c>
      <c r="D528" s="19" t="inlineStr">
        <is>
          <t>15</t>
        </is>
      </c>
      <c r="E528" s="19" t="inlineStr">
        <is>
          <t>标准</t>
        </is>
      </c>
      <c r="F528" s="19" t="inlineStr">
        <is>
          <t>氧化银色</t>
        </is>
      </c>
      <c r="G528" s="19" t="inlineStr">
        <is>
          <t>AF型</t>
        </is>
      </c>
      <c r="H528" s="19" t="inlineStr">
        <is>
          <t>24</t>
        </is>
      </c>
      <c r="I528" s="19" t="inlineStr">
        <is>
          <t>6</t>
        </is>
      </c>
    </row>
    <row r="529">
      <c r="B529" s="17" t="inlineStr">
        <is>
          <t>3M-AF24-8-10-MS</t>
        </is>
      </c>
      <c r="C529" s="18" t="n">
        <v>4.42</v>
      </c>
      <c r="D529" s="19" t="inlineStr">
        <is>
          <t>10</t>
        </is>
      </c>
      <c r="E529" s="19" t="inlineStr">
        <is>
          <t>标准</t>
        </is>
      </c>
      <c r="F529" s="19" t="inlineStr">
        <is>
          <t>哑光银色</t>
        </is>
      </c>
      <c r="G529" s="19" t="inlineStr">
        <is>
          <t>AF型</t>
        </is>
      </c>
      <c r="H529" s="19" t="inlineStr">
        <is>
          <t>24</t>
        </is>
      </c>
      <c r="I529" s="19" t="inlineStr">
        <is>
          <t>8</t>
        </is>
      </c>
    </row>
    <row r="530">
      <c r="B530" s="17" t="inlineStr">
        <is>
          <t>3M-AF24-8-15-OS</t>
        </is>
      </c>
      <c r="C530" s="18" t="n">
        <v>4.68</v>
      </c>
      <c r="D530" s="19" t="inlineStr">
        <is>
          <t>15</t>
        </is>
      </c>
      <c r="E530" s="19" t="inlineStr">
        <is>
          <t>标准</t>
        </is>
      </c>
      <c r="F530" s="19" t="inlineStr">
        <is>
          <t>氧化银色</t>
        </is>
      </c>
      <c r="G530" s="19" t="inlineStr">
        <is>
          <t>AF型</t>
        </is>
      </c>
      <c r="H530" s="19" t="inlineStr">
        <is>
          <t>24</t>
        </is>
      </c>
      <c r="I530" s="19" t="inlineStr">
        <is>
          <t>8</t>
        </is>
      </c>
    </row>
    <row r="531">
      <c r="B531" s="17" t="inlineStr">
        <is>
          <t>3M-AF24-8-16-OS</t>
        </is>
      </c>
      <c r="C531" s="18" t="n">
        <v>4.68</v>
      </c>
      <c r="D531" s="19" t="inlineStr">
        <is>
          <t>16</t>
        </is>
      </c>
      <c r="E531" s="19" t="inlineStr">
        <is>
          <t>标准</t>
        </is>
      </c>
      <c r="F531" s="19" t="inlineStr">
        <is>
          <t>氧化银色</t>
        </is>
      </c>
      <c r="G531" s="19" t="inlineStr">
        <is>
          <t>AF型</t>
        </is>
      </c>
      <c r="H531" s="19" t="inlineStr">
        <is>
          <t>24</t>
        </is>
      </c>
      <c r="I531" s="19" t="inlineStr">
        <is>
          <t>8</t>
        </is>
      </c>
    </row>
    <row r="532">
      <c r="B532" s="17" t="inlineStr">
        <is>
          <t>3M-AF24-8-25-OS</t>
        </is>
      </c>
      <c r="C532" s="18" t="n">
        <v>5.2</v>
      </c>
      <c r="D532" s="19" t="inlineStr">
        <is>
          <t>25</t>
        </is>
      </c>
      <c r="E532" s="19" t="inlineStr">
        <is>
          <t>标准</t>
        </is>
      </c>
      <c r="F532" s="19" t="inlineStr">
        <is>
          <t>氧化银色</t>
        </is>
      </c>
      <c r="G532" s="19" t="inlineStr">
        <is>
          <t>AF型</t>
        </is>
      </c>
      <c r="H532" s="19" t="inlineStr">
        <is>
          <t>24</t>
        </is>
      </c>
      <c r="I532" s="19" t="inlineStr">
        <is>
          <t>8</t>
        </is>
      </c>
    </row>
    <row r="533">
      <c r="B533" s="17" t="inlineStr">
        <is>
          <t>3M-AF25-10-10-OS</t>
        </is>
      </c>
      <c r="C533" s="18" t="n">
        <v>4.68</v>
      </c>
      <c r="D533" s="19" t="inlineStr">
        <is>
          <t>10</t>
        </is>
      </c>
      <c r="E533" s="19" t="inlineStr">
        <is>
          <t>标准</t>
        </is>
      </c>
      <c r="F533" s="19" t="inlineStr">
        <is>
          <t>氧化银色</t>
        </is>
      </c>
      <c r="G533" s="19" t="inlineStr">
        <is>
          <t>AF型</t>
        </is>
      </c>
      <c r="H533" s="19" t="inlineStr">
        <is>
          <t>25</t>
        </is>
      </c>
      <c r="I533" s="19" t="inlineStr">
        <is>
          <t>10</t>
        </is>
      </c>
    </row>
    <row r="534">
      <c r="B534" s="17" t="inlineStr">
        <is>
          <t>3M-AF25-7-10-OS</t>
        </is>
      </c>
      <c r="C534" s="18" t="n">
        <v>4.68</v>
      </c>
      <c r="D534" s="19" t="inlineStr">
        <is>
          <t>10</t>
        </is>
      </c>
      <c r="E534" s="19" t="inlineStr">
        <is>
          <t>标准</t>
        </is>
      </c>
      <c r="F534" s="19" t="inlineStr">
        <is>
          <t>氧化银色</t>
        </is>
      </c>
      <c r="G534" s="19" t="inlineStr">
        <is>
          <t>AF型</t>
        </is>
      </c>
      <c r="H534" s="19" t="inlineStr">
        <is>
          <t>25</t>
        </is>
      </c>
      <c r="I534" s="19" t="inlineStr">
        <is>
          <t>7</t>
        </is>
      </c>
    </row>
    <row r="535">
      <c r="B535" s="17" t="inlineStr">
        <is>
          <t>3M-AF25-8-10-OS</t>
        </is>
      </c>
      <c r="C535" s="18" t="n">
        <v>4.68</v>
      </c>
      <c r="D535" s="19" t="inlineStr">
        <is>
          <t>10</t>
        </is>
      </c>
      <c r="E535" s="19" t="inlineStr">
        <is>
          <t>标准</t>
        </is>
      </c>
      <c r="F535" s="19" t="inlineStr">
        <is>
          <t>氧化银色</t>
        </is>
      </c>
      <c r="G535" s="19" t="inlineStr">
        <is>
          <t>AF型</t>
        </is>
      </c>
      <c r="H535" s="19" t="inlineStr">
        <is>
          <t>25</t>
        </is>
      </c>
      <c r="I535" s="19" t="inlineStr">
        <is>
          <t>8</t>
        </is>
      </c>
    </row>
    <row r="536">
      <c r="B536" s="17" t="inlineStr">
        <is>
          <t>3M-AF28-8-10-MS</t>
        </is>
      </c>
      <c r="C536" s="18" t="n">
        <v>5.2</v>
      </c>
      <c r="D536" s="19" t="inlineStr">
        <is>
          <t>10</t>
        </is>
      </c>
      <c r="E536" s="19" t="inlineStr">
        <is>
          <t>标准</t>
        </is>
      </c>
      <c r="F536" s="19" t="inlineStr">
        <is>
          <t>哑光银色</t>
        </is>
      </c>
      <c r="G536" s="19" t="inlineStr">
        <is>
          <t>AF型</t>
        </is>
      </c>
      <c r="H536" s="19" t="inlineStr">
        <is>
          <t>28</t>
        </is>
      </c>
      <c r="I536" s="19" t="inlineStr">
        <is>
          <t>8</t>
        </is>
      </c>
    </row>
    <row r="537">
      <c r="B537" s="17" t="inlineStr">
        <is>
          <t>3M-AF30-10-15-MS</t>
        </is>
      </c>
      <c r="C537" s="18" t="n">
        <v>6.24</v>
      </c>
      <c r="D537" s="19" t="inlineStr">
        <is>
          <t>15</t>
        </is>
      </c>
      <c r="E537" s="19" t="inlineStr">
        <is>
          <t>标准</t>
        </is>
      </c>
      <c r="F537" s="19" t="inlineStr">
        <is>
          <t>哑光银色</t>
        </is>
      </c>
      <c r="G537" s="19" t="inlineStr">
        <is>
          <t>AF型</t>
        </is>
      </c>
      <c r="H537" s="19" t="inlineStr">
        <is>
          <t>30</t>
        </is>
      </c>
      <c r="I537" s="19" t="inlineStr">
        <is>
          <t>10</t>
        </is>
      </c>
    </row>
    <row r="538">
      <c r="B538" s="17" t="inlineStr">
        <is>
          <t>3M-AF30-12-15-MS</t>
        </is>
      </c>
      <c r="C538" s="18" t="n">
        <v>5.98</v>
      </c>
      <c r="D538" s="19" t="inlineStr">
        <is>
          <t>15</t>
        </is>
      </c>
      <c r="E538" s="19" t="inlineStr">
        <is>
          <t>标准</t>
        </is>
      </c>
      <c r="F538" s="19" t="inlineStr">
        <is>
          <t>哑光银色</t>
        </is>
      </c>
      <c r="G538" s="19" t="inlineStr">
        <is>
          <t>AF型</t>
        </is>
      </c>
      <c r="H538" s="19" t="inlineStr">
        <is>
          <t>30</t>
        </is>
      </c>
      <c r="I538" s="19" t="inlineStr">
        <is>
          <t>12</t>
        </is>
      </c>
    </row>
    <row r="539">
      <c r="B539" s="17" t="inlineStr">
        <is>
          <t>3M-AF30-14-10-MS</t>
        </is>
      </c>
      <c r="C539" s="18" t="n">
        <v>5.85</v>
      </c>
      <c r="D539" s="19" t="inlineStr">
        <is>
          <t>10</t>
        </is>
      </c>
      <c r="E539" s="19" t="inlineStr">
        <is>
          <t>标准</t>
        </is>
      </c>
      <c r="F539" s="19" t="inlineStr">
        <is>
          <t>哑光银色</t>
        </is>
      </c>
      <c r="G539" s="19" t="inlineStr">
        <is>
          <t>AF型</t>
        </is>
      </c>
      <c r="H539" s="19" t="inlineStr">
        <is>
          <t>30</t>
        </is>
      </c>
      <c r="I539" s="19" t="inlineStr">
        <is>
          <t>14</t>
        </is>
      </c>
    </row>
    <row r="540">
      <c r="B540" s="17" t="inlineStr">
        <is>
          <t>3M-AF30-14-15-MS</t>
        </is>
      </c>
      <c r="C540" s="18" t="n">
        <v>5.85</v>
      </c>
      <c r="D540" s="19" t="inlineStr">
        <is>
          <t>15</t>
        </is>
      </c>
      <c r="E540" s="19" t="inlineStr">
        <is>
          <t>标准</t>
        </is>
      </c>
      <c r="F540" s="19" t="inlineStr">
        <is>
          <t>哑光银色</t>
        </is>
      </c>
      <c r="G540" s="19" t="inlineStr">
        <is>
          <t>AF型</t>
        </is>
      </c>
      <c r="H540" s="19" t="inlineStr">
        <is>
          <t>30</t>
        </is>
      </c>
      <c r="I540" s="19" t="inlineStr">
        <is>
          <t>14</t>
        </is>
      </c>
    </row>
    <row r="541">
      <c r="B541" s="17" t="inlineStr">
        <is>
          <t>3M-AF30-7-10-MS</t>
        </is>
      </c>
      <c r="C541" s="18" t="n">
        <v>6.24</v>
      </c>
      <c r="D541" s="19" t="inlineStr">
        <is>
          <t>10</t>
        </is>
      </c>
      <c r="E541" s="19" t="inlineStr">
        <is>
          <t>标准</t>
        </is>
      </c>
      <c r="F541" s="19" t="inlineStr">
        <is>
          <t>哑光银色</t>
        </is>
      </c>
      <c r="G541" s="19" t="inlineStr">
        <is>
          <t>AF型</t>
        </is>
      </c>
      <c r="H541" s="19" t="inlineStr">
        <is>
          <t>30</t>
        </is>
      </c>
      <c r="I541" s="19" t="inlineStr">
        <is>
          <t>7</t>
        </is>
      </c>
    </row>
    <row r="542">
      <c r="B542" s="17" t="inlineStr">
        <is>
          <t>3M-AF30-8-10-MS</t>
        </is>
      </c>
      <c r="C542" s="18" t="n">
        <v>6.24</v>
      </c>
      <c r="D542" s="19" t="inlineStr">
        <is>
          <t>10</t>
        </is>
      </c>
      <c r="E542" s="19" t="inlineStr">
        <is>
          <t>标准</t>
        </is>
      </c>
      <c r="F542" s="19" t="inlineStr">
        <is>
          <t>哑光银色</t>
        </is>
      </c>
      <c r="G542" s="19" t="inlineStr">
        <is>
          <t>AF型</t>
        </is>
      </c>
      <c r="H542" s="19" t="inlineStr">
        <is>
          <t>30</t>
        </is>
      </c>
      <c r="I542" s="19" t="inlineStr">
        <is>
          <t>8</t>
        </is>
      </c>
    </row>
    <row r="543">
      <c r="B543" s="17" t="inlineStr">
        <is>
          <t>3M-AF30-8-15-MS</t>
        </is>
      </c>
      <c r="C543" s="18" t="n">
        <v>5.85</v>
      </c>
      <c r="D543" s="19" t="inlineStr">
        <is>
          <t>15</t>
        </is>
      </c>
      <c r="E543" s="19" t="inlineStr">
        <is>
          <t>标准</t>
        </is>
      </c>
      <c r="F543" s="19" t="inlineStr">
        <is>
          <t>哑光银色</t>
        </is>
      </c>
      <c r="G543" s="19" t="inlineStr">
        <is>
          <t>AF型</t>
        </is>
      </c>
      <c r="H543" s="19" t="inlineStr">
        <is>
          <t>30</t>
        </is>
      </c>
      <c r="I543" s="19" t="inlineStr">
        <is>
          <t>8</t>
        </is>
      </c>
    </row>
    <row r="544">
      <c r="B544" s="17" t="inlineStr">
        <is>
          <t>3M-AF30-8-6-MS</t>
        </is>
      </c>
      <c r="C544" s="18" t="n">
        <v>5.98</v>
      </c>
      <c r="D544" s="19" t="inlineStr">
        <is>
          <t>6</t>
        </is>
      </c>
      <c r="E544" s="19" t="inlineStr">
        <is>
          <t>标准</t>
        </is>
      </c>
      <c r="F544" s="19" t="inlineStr">
        <is>
          <t>哑光银色</t>
        </is>
      </c>
      <c r="G544" s="19" t="inlineStr">
        <is>
          <t>AF型</t>
        </is>
      </c>
      <c r="H544" s="19" t="inlineStr">
        <is>
          <t>30</t>
        </is>
      </c>
      <c r="I544" s="19" t="inlineStr">
        <is>
          <t>8</t>
        </is>
      </c>
    </row>
    <row r="545">
      <c r="B545" s="17" t="inlineStr">
        <is>
          <t>3M-AF32-10-10-OS</t>
        </is>
      </c>
      <c r="C545" s="18" t="n">
        <v>4.55</v>
      </c>
      <c r="D545" s="19" t="inlineStr">
        <is>
          <t>10</t>
        </is>
      </c>
      <c r="E545" s="19" t="inlineStr">
        <is>
          <t>标准</t>
        </is>
      </c>
      <c r="F545" s="19" t="inlineStr">
        <is>
          <t>氧化银色</t>
        </is>
      </c>
      <c r="G545" s="19" t="inlineStr">
        <is>
          <t>AF型</t>
        </is>
      </c>
      <c r="H545" s="19" t="inlineStr">
        <is>
          <t>32</t>
        </is>
      </c>
      <c r="I545" s="19" t="inlineStr">
        <is>
          <t>10</t>
        </is>
      </c>
    </row>
    <row r="546">
      <c r="B546" s="17" t="inlineStr">
        <is>
          <t>3M-AF32-12-10-OS</t>
        </is>
      </c>
      <c r="C546" s="18" t="n">
        <v>4.55</v>
      </c>
      <c r="D546" s="19" t="inlineStr">
        <is>
          <t>10</t>
        </is>
      </c>
      <c r="E546" s="19" t="inlineStr">
        <is>
          <t>标准</t>
        </is>
      </c>
      <c r="F546" s="19" t="inlineStr">
        <is>
          <t>氧化银色</t>
        </is>
      </c>
      <c r="G546" s="19" t="inlineStr">
        <is>
          <t>AF型</t>
        </is>
      </c>
      <c r="H546" s="19" t="inlineStr">
        <is>
          <t>32</t>
        </is>
      </c>
      <c r="I546" s="19" t="inlineStr">
        <is>
          <t>12</t>
        </is>
      </c>
    </row>
    <row r="547">
      <c r="B547" s="17" t="inlineStr">
        <is>
          <t>3M-AF32-8-10-OS</t>
        </is>
      </c>
      <c r="C547" s="18" t="n">
        <v>6.24</v>
      </c>
      <c r="D547" s="19" t="inlineStr">
        <is>
          <t>10</t>
        </is>
      </c>
      <c r="E547" s="19" t="inlineStr">
        <is>
          <t>标准</t>
        </is>
      </c>
      <c r="F547" s="19" t="inlineStr">
        <is>
          <t>氧化银色</t>
        </is>
      </c>
      <c r="G547" s="19" t="inlineStr">
        <is>
          <t>AF型</t>
        </is>
      </c>
      <c r="H547" s="19" t="inlineStr">
        <is>
          <t>32</t>
        </is>
      </c>
      <c r="I547" s="19" t="inlineStr">
        <is>
          <t>8</t>
        </is>
      </c>
    </row>
    <row r="548">
      <c r="B548" s="17" t="inlineStr">
        <is>
          <t>3M-AF32-8-9-OS</t>
        </is>
      </c>
      <c r="C548" s="18" t="n">
        <v>4.55</v>
      </c>
      <c r="D548" s="19" t="inlineStr">
        <is>
          <t>9</t>
        </is>
      </c>
      <c r="E548" s="19" t="inlineStr">
        <is>
          <t>标准</t>
        </is>
      </c>
      <c r="F548" s="19" t="inlineStr">
        <is>
          <t>氧化银色</t>
        </is>
      </c>
      <c r="G548" s="19" t="inlineStr">
        <is>
          <t>AF型</t>
        </is>
      </c>
      <c r="H548" s="19" t="inlineStr">
        <is>
          <t>32</t>
        </is>
      </c>
      <c r="I548" s="19" t="inlineStr">
        <is>
          <t>8</t>
        </is>
      </c>
    </row>
    <row r="549">
      <c r="B549" s="17" t="inlineStr">
        <is>
          <t>3M-AF36-10-10-MS-KW4x1.8</t>
        </is>
      </c>
      <c r="C549" s="18" t="n">
        <v>7.02</v>
      </c>
      <c r="D549" s="19" t="inlineStr">
        <is>
          <t>10</t>
        </is>
      </c>
      <c r="E549" s="19" t="inlineStr">
        <is>
          <t>键槽4x1.8</t>
        </is>
      </c>
      <c r="F549" s="19" t="inlineStr">
        <is>
          <t>哑光银色</t>
        </is>
      </c>
      <c r="G549" s="19" t="inlineStr">
        <is>
          <t>AF型</t>
        </is>
      </c>
      <c r="H549" s="19" t="inlineStr">
        <is>
          <t>36</t>
        </is>
      </c>
      <c r="I549" s="19" t="inlineStr">
        <is>
          <t>10</t>
        </is>
      </c>
    </row>
    <row r="550">
      <c r="B550" s="17" t="inlineStr">
        <is>
          <t>3M-AF36-10-15-OS</t>
        </is>
      </c>
      <c r="C550" s="18" t="n">
        <v>6.5</v>
      </c>
      <c r="D550" s="19" t="inlineStr">
        <is>
          <t>15</t>
        </is>
      </c>
      <c r="E550" s="19" t="inlineStr">
        <is>
          <t>标准</t>
        </is>
      </c>
      <c r="F550" s="19" t="inlineStr">
        <is>
          <t>氧化银色</t>
        </is>
      </c>
      <c r="G550" s="19" t="inlineStr">
        <is>
          <t>AF型</t>
        </is>
      </c>
      <c r="H550" s="19" t="inlineStr">
        <is>
          <t>36</t>
        </is>
      </c>
      <c r="I550" s="19" t="inlineStr">
        <is>
          <t>10</t>
        </is>
      </c>
    </row>
    <row r="551">
      <c r="B551" s="17" t="inlineStr">
        <is>
          <t>3M-AF36-10-16-OS</t>
        </is>
      </c>
      <c r="C551" s="18" t="n">
        <v>7.8</v>
      </c>
      <c r="D551" s="19" t="inlineStr">
        <is>
          <t>16</t>
        </is>
      </c>
      <c r="E551" s="19" t="inlineStr">
        <is>
          <t>标准</t>
        </is>
      </c>
      <c r="F551" s="19" t="inlineStr">
        <is>
          <t>氧化银色</t>
        </is>
      </c>
      <c r="G551" s="19" t="inlineStr">
        <is>
          <t>AF型</t>
        </is>
      </c>
      <c r="H551" s="19" t="inlineStr">
        <is>
          <t>36</t>
        </is>
      </c>
      <c r="I551" s="19" t="inlineStr">
        <is>
          <t>10</t>
        </is>
      </c>
    </row>
    <row r="552">
      <c r="B552" s="17" t="inlineStr">
        <is>
          <t>3M-AF36-12-10-MS</t>
        </is>
      </c>
      <c r="C552" s="18" t="n">
        <v>6.5</v>
      </c>
      <c r="D552" s="19" t="inlineStr">
        <is>
          <t>10</t>
        </is>
      </c>
      <c r="E552" s="19" t="inlineStr">
        <is>
          <t>标准</t>
        </is>
      </c>
      <c r="F552" s="19" t="inlineStr">
        <is>
          <t>哑光银色</t>
        </is>
      </c>
      <c r="G552" s="19" t="inlineStr">
        <is>
          <t>AF型</t>
        </is>
      </c>
      <c r="H552" s="19" t="inlineStr">
        <is>
          <t>36</t>
        </is>
      </c>
      <c r="I552" s="19" t="inlineStr">
        <is>
          <t>12</t>
        </is>
      </c>
    </row>
    <row r="553">
      <c r="B553" s="17" t="inlineStr">
        <is>
          <t>3M-AF36-12-16-OS</t>
        </is>
      </c>
      <c r="C553" s="18" t="n">
        <v>6.5</v>
      </c>
      <c r="D553" s="19" t="inlineStr">
        <is>
          <t>16</t>
        </is>
      </c>
      <c r="E553" s="19" t="inlineStr">
        <is>
          <t>标准</t>
        </is>
      </c>
      <c r="F553" s="19" t="inlineStr">
        <is>
          <t>氧化银色</t>
        </is>
      </c>
      <c r="G553" s="19" t="inlineStr">
        <is>
          <t>AF型</t>
        </is>
      </c>
      <c r="H553" s="19" t="inlineStr">
        <is>
          <t>36</t>
        </is>
      </c>
      <c r="I553" s="19" t="inlineStr">
        <is>
          <t>12</t>
        </is>
      </c>
    </row>
    <row r="554">
      <c r="B554" s="17" t="inlineStr">
        <is>
          <t>3M-AF36-8-15-MS</t>
        </is>
      </c>
      <c r="C554" s="18" t="n">
        <v>6.5</v>
      </c>
      <c r="D554" s="19" t="inlineStr">
        <is>
          <t>15</t>
        </is>
      </c>
      <c r="E554" s="19" t="inlineStr">
        <is>
          <t>标准</t>
        </is>
      </c>
      <c r="F554" s="19" t="inlineStr">
        <is>
          <t>哑光银色</t>
        </is>
      </c>
      <c r="G554" s="19" t="inlineStr">
        <is>
          <t>AF型</t>
        </is>
      </c>
      <c r="H554" s="19" t="inlineStr">
        <is>
          <t>36</t>
        </is>
      </c>
      <c r="I554" s="19" t="inlineStr">
        <is>
          <t>8</t>
        </is>
      </c>
    </row>
    <row r="555">
      <c r="B555" s="17" t="inlineStr">
        <is>
          <t>3M-AF40-12-15-OS</t>
        </is>
      </c>
      <c r="C555" s="18" t="n">
        <v>10.4</v>
      </c>
      <c r="D555" s="19" t="inlineStr">
        <is>
          <t>15</t>
        </is>
      </c>
      <c r="E555" s="19" t="inlineStr">
        <is>
          <t>标准</t>
        </is>
      </c>
      <c r="F555" s="19" t="inlineStr">
        <is>
          <t>氧化银色</t>
        </is>
      </c>
      <c r="G555" s="19" t="inlineStr">
        <is>
          <t>AF型</t>
        </is>
      </c>
      <c r="H555" s="19" t="inlineStr">
        <is>
          <t>40</t>
        </is>
      </c>
      <c r="I555" s="19" t="inlineStr">
        <is>
          <t>12</t>
        </is>
      </c>
    </row>
    <row r="556">
      <c r="B556" s="17" t="inlineStr">
        <is>
          <t>3M-AF40-12-16-OS</t>
        </is>
      </c>
      <c r="C556" s="18" t="n">
        <v>10.4</v>
      </c>
      <c r="D556" s="19" t="inlineStr">
        <is>
          <t>16</t>
        </is>
      </c>
      <c r="E556" s="19" t="inlineStr">
        <is>
          <t>标准</t>
        </is>
      </c>
      <c r="F556" s="19" t="inlineStr">
        <is>
          <t>氧化银色</t>
        </is>
      </c>
      <c r="G556" s="19" t="inlineStr">
        <is>
          <t>AF型</t>
        </is>
      </c>
      <c r="H556" s="19" t="inlineStr">
        <is>
          <t>40</t>
        </is>
      </c>
      <c r="I556" s="19" t="inlineStr">
        <is>
          <t>12</t>
        </is>
      </c>
    </row>
    <row r="557">
      <c r="B557" s="17" t="inlineStr">
        <is>
          <t>3M-AF40-14-10-OS</t>
        </is>
      </c>
      <c r="C557" s="18" t="n">
        <v>7.8</v>
      </c>
      <c r="D557" s="19" t="inlineStr">
        <is>
          <t>10</t>
        </is>
      </c>
      <c r="E557" s="19" t="inlineStr">
        <is>
          <t>标准</t>
        </is>
      </c>
      <c r="F557" s="19" t="inlineStr">
        <is>
          <t>氧化银色</t>
        </is>
      </c>
      <c r="G557" s="19" t="inlineStr">
        <is>
          <t>AF型</t>
        </is>
      </c>
      <c r="H557" s="19" t="inlineStr">
        <is>
          <t>40</t>
        </is>
      </c>
      <c r="I557" s="19" t="inlineStr">
        <is>
          <t>14</t>
        </is>
      </c>
    </row>
    <row r="558">
      <c r="B558" s="17" t="inlineStr">
        <is>
          <t>3M-AF40-8-10-MS</t>
        </is>
      </c>
      <c r="C558" s="18" t="n">
        <v>7.8</v>
      </c>
      <c r="D558" s="19" t="inlineStr">
        <is>
          <t>10</t>
        </is>
      </c>
      <c r="E558" s="19" t="inlineStr">
        <is>
          <t>标准</t>
        </is>
      </c>
      <c r="F558" s="19" t="inlineStr">
        <is>
          <t>哑光银色</t>
        </is>
      </c>
      <c r="G558" s="19" t="inlineStr">
        <is>
          <t>AF型</t>
        </is>
      </c>
      <c r="H558" s="19" t="inlineStr">
        <is>
          <t>40</t>
        </is>
      </c>
      <c r="I558" s="19" t="inlineStr">
        <is>
          <t>8</t>
        </is>
      </c>
    </row>
    <row r="559">
      <c r="B559" s="17" t="inlineStr">
        <is>
          <t>3M-AF48-12-10-MS</t>
        </is>
      </c>
      <c r="C559" s="18" t="n">
        <v>9.75</v>
      </c>
      <c r="D559" s="19" t="inlineStr">
        <is>
          <t>10</t>
        </is>
      </c>
      <c r="E559" s="19" t="inlineStr">
        <is>
          <t>标准</t>
        </is>
      </c>
      <c r="F559" s="19" t="inlineStr">
        <is>
          <t>哑光银色</t>
        </is>
      </c>
      <c r="G559" s="19" t="inlineStr">
        <is>
          <t>AF型</t>
        </is>
      </c>
      <c r="H559" s="19" t="inlineStr">
        <is>
          <t>48</t>
        </is>
      </c>
      <c r="I559" s="19" t="inlineStr">
        <is>
          <t>12</t>
        </is>
      </c>
    </row>
    <row r="560">
      <c r="B560" s="17" t="inlineStr">
        <is>
          <t>3M-AF54-12-10-MS</t>
        </is>
      </c>
      <c r="C560" s="18" t="n">
        <v>11.7</v>
      </c>
      <c r="D560" s="19" t="inlineStr">
        <is>
          <t>10</t>
        </is>
      </c>
      <c r="E560" s="19" t="inlineStr">
        <is>
          <t>标准</t>
        </is>
      </c>
      <c r="F560" s="19" t="inlineStr">
        <is>
          <t>哑光银色</t>
        </is>
      </c>
      <c r="G560" s="19" t="inlineStr">
        <is>
          <t>AF型</t>
        </is>
      </c>
      <c r="H560" s="19" t="inlineStr">
        <is>
          <t>54</t>
        </is>
      </c>
      <c r="I560" s="19" t="inlineStr">
        <is>
          <t>12</t>
        </is>
      </c>
    </row>
    <row r="561">
      <c r="B561" s="17" t="inlineStr">
        <is>
          <t>3M-AF55-12-15-OS</t>
        </is>
      </c>
      <c r="C561" s="18" t="n">
        <v>14.56</v>
      </c>
      <c r="D561" s="19" t="inlineStr">
        <is>
          <t>15</t>
        </is>
      </c>
      <c r="E561" s="19" t="inlineStr">
        <is>
          <t>标准</t>
        </is>
      </c>
      <c r="F561" s="19" t="inlineStr">
        <is>
          <t>氧化银色</t>
        </is>
      </c>
      <c r="G561" s="19" t="inlineStr">
        <is>
          <t>AF型</t>
        </is>
      </c>
      <c r="H561" s="19" t="inlineStr">
        <is>
          <t>55</t>
        </is>
      </c>
      <c r="I561" s="19" t="inlineStr">
        <is>
          <t>12</t>
        </is>
      </c>
    </row>
    <row r="562">
      <c r="B562" s="17" t="inlineStr">
        <is>
          <t>3M-AF55-12-16-OS</t>
        </is>
      </c>
      <c r="C562" s="18" t="n">
        <v>13</v>
      </c>
      <c r="D562" s="19" t="inlineStr">
        <is>
          <t>16</t>
        </is>
      </c>
      <c r="E562" s="19" t="inlineStr">
        <is>
          <t>标准</t>
        </is>
      </c>
      <c r="F562" s="19" t="inlineStr">
        <is>
          <t>氧化银色</t>
        </is>
      </c>
      <c r="G562" s="19" t="inlineStr">
        <is>
          <t>AF型</t>
        </is>
      </c>
      <c r="H562" s="19" t="inlineStr">
        <is>
          <t>55</t>
        </is>
      </c>
      <c r="I562" s="19" t="inlineStr">
        <is>
          <t>12</t>
        </is>
      </c>
    </row>
    <row r="563">
      <c r="B563" s="17" t="inlineStr">
        <is>
          <t>3M-AF55-19-15-MS</t>
        </is>
      </c>
      <c r="C563" s="18" t="n">
        <v>11.7</v>
      </c>
      <c r="D563" s="19" t="inlineStr">
        <is>
          <t>15</t>
        </is>
      </c>
      <c r="E563" s="19" t="inlineStr">
        <is>
          <t>标准</t>
        </is>
      </c>
      <c r="F563" s="19" t="inlineStr">
        <is>
          <t>哑光银色</t>
        </is>
      </c>
      <c r="G563" s="19" t="inlineStr">
        <is>
          <t>AF型</t>
        </is>
      </c>
      <c r="H563" s="19" t="inlineStr">
        <is>
          <t>55</t>
        </is>
      </c>
      <c r="I563" s="19" t="inlineStr">
        <is>
          <t>19</t>
        </is>
      </c>
    </row>
    <row r="564">
      <c r="B564" s="17" t="inlineStr">
        <is>
          <t>3M-AF55-8-15-OS</t>
        </is>
      </c>
      <c r="C564" s="18" t="n">
        <v>13</v>
      </c>
      <c r="D564" s="19" t="inlineStr">
        <is>
          <t>15</t>
        </is>
      </c>
      <c r="E564" s="19" t="inlineStr">
        <is>
          <t>标准</t>
        </is>
      </c>
      <c r="F564" s="19" t="inlineStr">
        <is>
          <t>氧化银色</t>
        </is>
      </c>
      <c r="G564" s="19" t="inlineStr">
        <is>
          <t>AF型</t>
        </is>
      </c>
      <c r="H564" s="19" t="inlineStr">
        <is>
          <t>55</t>
        </is>
      </c>
      <c r="I564" s="19" t="inlineStr">
        <is>
          <t>8</t>
        </is>
      </c>
    </row>
    <row r="565">
      <c r="B565" s="17" t="inlineStr">
        <is>
          <t>3M-AF55-8-16-OS</t>
        </is>
      </c>
      <c r="C565" s="18" t="n">
        <v>13</v>
      </c>
      <c r="D565" s="19" t="inlineStr">
        <is>
          <t>16</t>
        </is>
      </c>
      <c r="E565" s="19" t="inlineStr">
        <is>
          <t>标准</t>
        </is>
      </c>
      <c r="F565" s="19" t="inlineStr">
        <is>
          <t>氧化银色</t>
        </is>
      </c>
      <c r="G565" s="19" t="inlineStr">
        <is>
          <t>AF型</t>
        </is>
      </c>
      <c r="H565" s="19" t="inlineStr">
        <is>
          <t>55</t>
        </is>
      </c>
      <c r="I565" s="19" t="inlineStr">
        <is>
          <t>8</t>
        </is>
      </c>
    </row>
    <row r="566">
      <c r="B566" s="17" t="inlineStr">
        <is>
          <t>3M-BF120-10-10-OS</t>
        </is>
      </c>
      <c r="C566" s="18" t="n">
        <v>78</v>
      </c>
      <c r="D566" s="19" t="inlineStr">
        <is>
          <t>10</t>
        </is>
      </c>
      <c r="E566" s="19" t="inlineStr">
        <is>
          <t>标准</t>
        </is>
      </c>
      <c r="F566" s="19" t="inlineStr">
        <is>
          <t>氧化银色</t>
        </is>
      </c>
      <c r="G566" s="19" t="inlineStr">
        <is>
          <t>BF型</t>
        </is>
      </c>
      <c r="H566" s="19" t="inlineStr">
        <is>
          <t>120</t>
        </is>
      </c>
      <c r="I566" s="19" t="inlineStr">
        <is>
          <t>10</t>
        </is>
      </c>
    </row>
    <row r="567">
      <c r="B567" s="17" t="inlineStr">
        <is>
          <t>3M-BF120-10-9-MS</t>
        </is>
      </c>
      <c r="C567" s="18" t="n">
        <v>81.25</v>
      </c>
      <c r="D567" s="19" t="inlineStr">
        <is>
          <t>9</t>
        </is>
      </c>
      <c r="E567" s="19" t="inlineStr">
        <is>
          <t>标准</t>
        </is>
      </c>
      <c r="F567" s="19" t="inlineStr">
        <is>
          <t>哑光银色</t>
        </is>
      </c>
      <c r="G567" s="19" t="inlineStr">
        <is>
          <t>BF型</t>
        </is>
      </c>
      <c r="H567" s="19" t="inlineStr">
        <is>
          <t>120</t>
        </is>
      </c>
      <c r="I567" s="19" t="inlineStr">
        <is>
          <t>10</t>
        </is>
      </c>
    </row>
    <row r="568">
      <c r="B568" s="17" t="inlineStr">
        <is>
          <t>3M-BF120-12-10-MS</t>
        </is>
      </c>
      <c r="C568" s="18" t="n">
        <v>85.8</v>
      </c>
      <c r="D568" s="19" t="inlineStr">
        <is>
          <t>10</t>
        </is>
      </c>
      <c r="E568" s="19" t="inlineStr">
        <is>
          <t>标准</t>
        </is>
      </c>
      <c r="F568" s="19" t="inlineStr">
        <is>
          <t>哑光银色</t>
        </is>
      </c>
      <c r="G568" s="19" t="inlineStr">
        <is>
          <t>BF型</t>
        </is>
      </c>
      <c r="H568" s="19" t="inlineStr">
        <is>
          <t>120</t>
        </is>
      </c>
      <c r="I568" s="19" t="inlineStr">
        <is>
          <t>12</t>
        </is>
      </c>
    </row>
    <row r="569">
      <c r="B569" s="17" t="inlineStr">
        <is>
          <t>3M-BF120-8-10-OS</t>
        </is>
      </c>
      <c r="C569" s="18" t="n">
        <v>78</v>
      </c>
      <c r="D569" s="19" t="inlineStr">
        <is>
          <t>10</t>
        </is>
      </c>
      <c r="E569" s="19" t="inlineStr">
        <is>
          <t>标准</t>
        </is>
      </c>
      <c r="F569" s="19" t="inlineStr">
        <is>
          <t>氧化银色</t>
        </is>
      </c>
      <c r="G569" s="19" t="inlineStr">
        <is>
          <t>BF型</t>
        </is>
      </c>
      <c r="H569" s="19" t="inlineStr">
        <is>
          <t>120</t>
        </is>
      </c>
      <c r="I569" s="19" t="inlineStr">
        <is>
          <t>8</t>
        </is>
      </c>
    </row>
    <row r="570">
      <c r="B570" s="17" t="inlineStr">
        <is>
          <t>3M-BF120-8-15-MS</t>
        </is>
      </c>
      <c r="C570" s="18" t="n">
        <v>83.2</v>
      </c>
      <c r="D570" s="19" t="inlineStr">
        <is>
          <t>15</t>
        </is>
      </c>
      <c r="E570" s="19" t="inlineStr">
        <is>
          <t>标准</t>
        </is>
      </c>
      <c r="F570" s="19" t="inlineStr">
        <is>
          <t>哑光银色</t>
        </is>
      </c>
      <c r="G570" s="19" t="inlineStr">
        <is>
          <t>BF型</t>
        </is>
      </c>
      <c r="H570" s="19" t="inlineStr">
        <is>
          <t>120</t>
        </is>
      </c>
      <c r="I570" s="19" t="inlineStr">
        <is>
          <t>8</t>
        </is>
      </c>
    </row>
    <row r="571">
      <c r="B571" s="17" t="inlineStr">
        <is>
          <t>3M-BF20-10-25-MS</t>
        </is>
      </c>
      <c r="C571" s="18" t="n">
        <v>5.85</v>
      </c>
      <c r="D571" s="19" t="inlineStr">
        <is>
          <t>25</t>
        </is>
      </c>
      <c r="E571" s="19" t="inlineStr">
        <is>
          <t>标准</t>
        </is>
      </c>
      <c r="F571" s="19" t="inlineStr">
        <is>
          <t>哑光银色</t>
        </is>
      </c>
      <c r="G571" s="19" t="inlineStr">
        <is>
          <t>BF型</t>
        </is>
      </c>
      <c r="H571" s="19" t="inlineStr">
        <is>
          <t>20</t>
        </is>
      </c>
      <c r="I571" s="19" t="inlineStr">
        <is>
          <t>10</t>
        </is>
      </c>
    </row>
    <row r="572">
      <c r="B572" s="17" t="inlineStr">
        <is>
          <t>3M-BF20-5-10-NO</t>
        </is>
      </c>
      <c r="C572" s="18" t="n">
        <v>3.9</v>
      </c>
      <c r="D572" s="19" t="inlineStr">
        <is>
          <t>10</t>
        </is>
      </c>
      <c r="E572" s="19" t="inlineStr">
        <is>
          <t>标准</t>
        </is>
      </c>
      <c r="F572" s="19" t="inlineStr">
        <is>
          <t>未氧化</t>
        </is>
      </c>
      <c r="G572" s="19" t="inlineStr">
        <is>
          <t>BF型</t>
        </is>
      </c>
      <c r="H572" s="19" t="inlineStr">
        <is>
          <t>20</t>
        </is>
      </c>
      <c r="I572" s="19" t="inlineStr">
        <is>
          <t>5</t>
        </is>
      </c>
    </row>
    <row r="573">
      <c r="B573" s="17" t="inlineStr">
        <is>
          <t>3M-BF20-5-15-NO</t>
        </is>
      </c>
      <c r="C573" s="18" t="n">
        <v>3.77</v>
      </c>
      <c r="D573" s="19" t="inlineStr">
        <is>
          <t>15</t>
        </is>
      </c>
      <c r="E573" s="19" t="inlineStr">
        <is>
          <t>标准</t>
        </is>
      </c>
      <c r="F573" s="19" t="inlineStr">
        <is>
          <t>未氧化</t>
        </is>
      </c>
      <c r="G573" s="19" t="inlineStr">
        <is>
          <t>BF型</t>
        </is>
      </c>
      <c r="H573" s="19" t="inlineStr">
        <is>
          <t>20</t>
        </is>
      </c>
      <c r="I573" s="19" t="inlineStr">
        <is>
          <t>5</t>
        </is>
      </c>
    </row>
    <row r="574">
      <c r="B574" s="17" t="inlineStr">
        <is>
          <t>3M-BF20-6-10-MS</t>
        </is>
      </c>
      <c r="C574" s="18" t="n">
        <v>3.9</v>
      </c>
      <c r="D574" s="19" t="inlineStr">
        <is>
          <t>10</t>
        </is>
      </c>
      <c r="E574" s="19" t="inlineStr">
        <is>
          <t>标准</t>
        </is>
      </c>
      <c r="F574" s="19" t="inlineStr">
        <is>
          <t>哑光银色</t>
        </is>
      </c>
      <c r="G574" s="19" t="inlineStr">
        <is>
          <t>BF型</t>
        </is>
      </c>
      <c r="H574" s="19" t="inlineStr">
        <is>
          <t>20</t>
        </is>
      </c>
      <c r="I574" s="19" t="inlineStr">
        <is>
          <t>6</t>
        </is>
      </c>
    </row>
    <row r="575">
      <c r="B575" s="17" t="inlineStr">
        <is>
          <t>3M-BF20-6-15-NO</t>
        </is>
      </c>
      <c r="C575" s="18" t="n">
        <v>3.9</v>
      </c>
      <c r="D575" s="19" t="inlineStr">
        <is>
          <t>15</t>
        </is>
      </c>
      <c r="E575" s="19" t="inlineStr">
        <is>
          <t>标准</t>
        </is>
      </c>
      <c r="F575" s="19" t="inlineStr">
        <is>
          <t>未氧化</t>
        </is>
      </c>
      <c r="G575" s="19" t="inlineStr">
        <is>
          <t>BF型</t>
        </is>
      </c>
      <c r="H575" s="19" t="inlineStr">
        <is>
          <t>20</t>
        </is>
      </c>
      <c r="I575" s="19" t="inlineStr">
        <is>
          <t>6</t>
        </is>
      </c>
    </row>
    <row r="576">
      <c r="B576" s="17" t="inlineStr">
        <is>
          <t>3M-BF20-6-9-OS</t>
        </is>
      </c>
      <c r="C576" s="18" t="n">
        <v>3.77</v>
      </c>
      <c r="D576" s="19" t="inlineStr">
        <is>
          <t>9</t>
        </is>
      </c>
      <c r="E576" s="19" t="inlineStr">
        <is>
          <t>标准</t>
        </is>
      </c>
      <c r="F576" s="19" t="inlineStr">
        <is>
          <t>氧化银色</t>
        </is>
      </c>
      <c r="G576" s="19" t="inlineStr">
        <is>
          <t>BF型</t>
        </is>
      </c>
      <c r="H576" s="19" t="inlineStr">
        <is>
          <t>20</t>
        </is>
      </c>
      <c r="I576" s="19" t="inlineStr">
        <is>
          <t>6</t>
        </is>
      </c>
    </row>
    <row r="577">
      <c r="B577" s="17" t="inlineStr">
        <is>
          <t>3M-BF20-6.35-10-MS</t>
        </is>
      </c>
      <c r="C577" s="18" t="n">
        <v>3.9</v>
      </c>
      <c r="D577" s="19" t="inlineStr">
        <is>
          <t>10</t>
        </is>
      </c>
      <c r="E577" s="19" t="inlineStr">
        <is>
          <t>标准</t>
        </is>
      </c>
      <c r="F577" s="19" t="inlineStr">
        <is>
          <t>哑光银色</t>
        </is>
      </c>
      <c r="G577" s="19" t="inlineStr">
        <is>
          <t>BF型</t>
        </is>
      </c>
      <c r="H577" s="19" t="inlineStr">
        <is>
          <t>20</t>
        </is>
      </c>
      <c r="I577" s="19" t="inlineStr">
        <is>
          <t>6.35</t>
        </is>
      </c>
    </row>
    <row r="578">
      <c r="B578" s="17" t="inlineStr">
        <is>
          <t>3M-BF20-6.35-15-NO</t>
        </is>
      </c>
      <c r="C578" s="18" t="n">
        <v>3.9</v>
      </c>
      <c r="D578" s="19" t="inlineStr">
        <is>
          <t>15</t>
        </is>
      </c>
      <c r="E578" s="19" t="inlineStr">
        <is>
          <t>标准</t>
        </is>
      </c>
      <c r="F578" s="19" t="inlineStr">
        <is>
          <t>未氧化</t>
        </is>
      </c>
      <c r="G578" s="19" t="inlineStr">
        <is>
          <t>BF型</t>
        </is>
      </c>
      <c r="H578" s="19" t="inlineStr">
        <is>
          <t>20</t>
        </is>
      </c>
      <c r="I578" s="19" t="inlineStr">
        <is>
          <t>6.35</t>
        </is>
      </c>
    </row>
    <row r="579">
      <c r="B579" s="17" t="inlineStr">
        <is>
          <t>3M-BF20-8-10-NO</t>
        </is>
      </c>
      <c r="C579" s="18" t="n">
        <v>3.9</v>
      </c>
      <c r="D579" s="19" t="inlineStr">
        <is>
          <t>10</t>
        </is>
      </c>
      <c r="E579" s="19" t="inlineStr">
        <is>
          <t>标准</t>
        </is>
      </c>
      <c r="F579" s="19" t="inlineStr">
        <is>
          <t>未氧化</t>
        </is>
      </c>
      <c r="G579" s="19" t="inlineStr">
        <is>
          <t>BF型</t>
        </is>
      </c>
      <c r="H579" s="19" t="inlineStr">
        <is>
          <t>20</t>
        </is>
      </c>
      <c r="I579" s="19" t="inlineStr">
        <is>
          <t>8</t>
        </is>
      </c>
    </row>
    <row r="580">
      <c r="B580" s="17" t="inlineStr">
        <is>
          <t>3M-BF20-8-10-POM</t>
        </is>
      </c>
      <c r="C580" s="18" t="n">
        <v>5.2</v>
      </c>
      <c r="D580" s="19" t="inlineStr">
        <is>
          <t>10</t>
        </is>
      </c>
      <c r="E580" s="19" t="inlineStr">
        <is>
          <t>标准</t>
        </is>
      </c>
      <c r="F580" s="19" t="inlineStr">
        <is>
          <t>POM塑料</t>
        </is>
      </c>
      <c r="G580" s="19" t="inlineStr">
        <is>
          <t>BF型</t>
        </is>
      </c>
      <c r="H580" s="19" t="inlineStr">
        <is>
          <t>20</t>
        </is>
      </c>
      <c r="I580" s="19" t="inlineStr">
        <is>
          <t>8</t>
        </is>
      </c>
    </row>
    <row r="581">
      <c r="B581" s="17" t="inlineStr">
        <is>
          <t>3M-BF20-8-15-NO</t>
        </is>
      </c>
      <c r="C581" s="18" t="n">
        <v>3.77</v>
      </c>
      <c r="D581" s="19" t="inlineStr">
        <is>
          <t>15</t>
        </is>
      </c>
      <c r="E581" s="19" t="inlineStr">
        <is>
          <t>标准</t>
        </is>
      </c>
      <c r="F581" s="19" t="inlineStr">
        <is>
          <t>未氧化</t>
        </is>
      </c>
      <c r="G581" s="19" t="inlineStr">
        <is>
          <t>BF型</t>
        </is>
      </c>
      <c r="H581" s="19" t="inlineStr">
        <is>
          <t>20</t>
        </is>
      </c>
      <c r="I581" s="19" t="inlineStr">
        <is>
          <t>8</t>
        </is>
      </c>
    </row>
    <row r="582">
      <c r="B582" s="17" t="inlineStr">
        <is>
          <t>3M-BF20-8-25-MS</t>
        </is>
      </c>
      <c r="C582" s="18" t="n">
        <v>5.85</v>
      </c>
      <c r="D582" s="19" t="inlineStr">
        <is>
          <t>25</t>
        </is>
      </c>
      <c r="E582" s="19" t="inlineStr">
        <is>
          <t>标准</t>
        </is>
      </c>
      <c r="F582" s="19" t="inlineStr">
        <is>
          <t>哑光银色</t>
        </is>
      </c>
      <c r="G582" s="19" t="inlineStr">
        <is>
          <t>BF型</t>
        </is>
      </c>
      <c r="H582" s="19" t="inlineStr">
        <is>
          <t>20</t>
        </is>
      </c>
      <c r="I582" s="19" t="inlineStr">
        <is>
          <t>8</t>
        </is>
      </c>
    </row>
    <row r="583">
      <c r="B583" s="17" t="inlineStr">
        <is>
          <t>3M-BF20-8-9-NO</t>
        </is>
      </c>
      <c r="C583" s="18" t="n">
        <v>3.9</v>
      </c>
      <c r="D583" s="19" t="inlineStr">
        <is>
          <t>9</t>
        </is>
      </c>
      <c r="E583" s="19" t="inlineStr">
        <is>
          <t>标准</t>
        </is>
      </c>
      <c r="F583" s="19" t="inlineStr">
        <is>
          <t>未氧化</t>
        </is>
      </c>
      <c r="G583" s="19" t="inlineStr">
        <is>
          <t>BF型</t>
        </is>
      </c>
      <c r="H583" s="19" t="inlineStr">
        <is>
          <t>20</t>
        </is>
      </c>
      <c r="I583" s="19" t="inlineStr">
        <is>
          <t>8</t>
        </is>
      </c>
    </row>
    <row r="584">
      <c r="B584" s="17" t="inlineStr">
        <is>
          <t>3M-BF24-10-15-MS</t>
        </is>
      </c>
      <c r="C584" s="18" t="n">
        <v>3.9</v>
      </c>
      <c r="D584" s="19" t="inlineStr">
        <is>
          <t>15</t>
        </is>
      </c>
      <c r="E584" s="19" t="inlineStr">
        <is>
          <t>标准</t>
        </is>
      </c>
      <c r="F584" s="19" t="inlineStr">
        <is>
          <t>哑光银色</t>
        </is>
      </c>
      <c r="G584" s="19" t="inlineStr">
        <is>
          <t>BF型</t>
        </is>
      </c>
      <c r="H584" s="19" t="inlineStr">
        <is>
          <t>24</t>
        </is>
      </c>
      <c r="I584" s="19" t="inlineStr">
        <is>
          <t>10</t>
        </is>
      </c>
    </row>
    <row r="585">
      <c r="B585" s="17" t="inlineStr">
        <is>
          <t>3M-BF24-5-15-MS</t>
        </is>
      </c>
      <c r="C585" s="18" t="n">
        <v>4.68</v>
      </c>
      <c r="D585" s="19" t="inlineStr">
        <is>
          <t>15</t>
        </is>
      </c>
      <c r="E585" s="19" t="inlineStr">
        <is>
          <t>标准</t>
        </is>
      </c>
      <c r="F585" s="19" t="inlineStr">
        <is>
          <t>哑光银色</t>
        </is>
      </c>
      <c r="G585" s="19" t="inlineStr">
        <is>
          <t>BF型</t>
        </is>
      </c>
      <c r="H585" s="19" t="inlineStr">
        <is>
          <t>24</t>
        </is>
      </c>
      <c r="I585" s="19" t="inlineStr">
        <is>
          <t>5</t>
        </is>
      </c>
    </row>
    <row r="586">
      <c r="B586" s="17" t="inlineStr">
        <is>
          <t>3M-BF24-6-15-MS</t>
        </is>
      </c>
      <c r="C586" s="18" t="n">
        <v>4.55</v>
      </c>
      <c r="D586" s="19" t="inlineStr">
        <is>
          <t>15</t>
        </is>
      </c>
      <c r="E586" s="19" t="inlineStr">
        <is>
          <t>标准</t>
        </is>
      </c>
      <c r="F586" s="19" t="inlineStr">
        <is>
          <t>哑光银色</t>
        </is>
      </c>
      <c r="G586" s="19" t="inlineStr">
        <is>
          <t>BF型</t>
        </is>
      </c>
      <c r="H586" s="19" t="inlineStr">
        <is>
          <t>24</t>
        </is>
      </c>
      <c r="I586" s="19" t="inlineStr">
        <is>
          <t>6</t>
        </is>
      </c>
    </row>
    <row r="587">
      <c r="B587" s="17" t="inlineStr">
        <is>
          <t>3M-BF24-6.35-15-MS</t>
        </is>
      </c>
      <c r="C587" s="18" t="n">
        <v>4.68</v>
      </c>
      <c r="D587" s="19" t="inlineStr">
        <is>
          <t>15</t>
        </is>
      </c>
      <c r="E587" s="19" t="inlineStr">
        <is>
          <t>标准</t>
        </is>
      </c>
      <c r="F587" s="19" t="inlineStr">
        <is>
          <t>哑光银色</t>
        </is>
      </c>
      <c r="G587" s="19" t="inlineStr">
        <is>
          <t>BF型</t>
        </is>
      </c>
      <c r="H587" s="19" t="inlineStr">
        <is>
          <t>24</t>
        </is>
      </c>
      <c r="I587" s="19" t="inlineStr">
        <is>
          <t>6.35</t>
        </is>
      </c>
    </row>
    <row r="588">
      <c r="B588" s="17" t="inlineStr">
        <is>
          <t>3M-BF24-8-10-MS</t>
        </is>
      </c>
      <c r="C588" s="18" t="n">
        <v>4.42</v>
      </c>
      <c r="D588" s="19" t="inlineStr">
        <is>
          <t>10</t>
        </is>
      </c>
      <c r="E588" s="19" t="inlineStr">
        <is>
          <t>标准</t>
        </is>
      </c>
      <c r="F588" s="19" t="inlineStr">
        <is>
          <t>哑光银色</t>
        </is>
      </c>
      <c r="G588" s="19" t="inlineStr">
        <is>
          <t>BF型</t>
        </is>
      </c>
      <c r="H588" s="19" t="inlineStr">
        <is>
          <t>24</t>
        </is>
      </c>
      <c r="I588" s="19" t="inlineStr">
        <is>
          <t>8</t>
        </is>
      </c>
    </row>
    <row r="589">
      <c r="B589" s="17" t="inlineStr">
        <is>
          <t>3M-BF24-8-15-MS</t>
        </is>
      </c>
      <c r="C589" s="18" t="n">
        <v>4.68</v>
      </c>
      <c r="D589" s="19" t="inlineStr">
        <is>
          <t>15</t>
        </is>
      </c>
      <c r="E589" s="19" t="inlineStr">
        <is>
          <t>标准</t>
        </is>
      </c>
      <c r="F589" s="19" t="inlineStr">
        <is>
          <t>哑光银色</t>
        </is>
      </c>
      <c r="G589" s="19" t="inlineStr">
        <is>
          <t>BF型</t>
        </is>
      </c>
      <c r="H589" s="19" t="inlineStr">
        <is>
          <t>24</t>
        </is>
      </c>
      <c r="I589" s="19" t="inlineStr">
        <is>
          <t>8</t>
        </is>
      </c>
    </row>
    <row r="590">
      <c r="B590" s="17" t="inlineStr">
        <is>
          <t>3M-BF25-7-10-OS</t>
        </is>
      </c>
      <c r="C590" s="18" t="n">
        <v>3.9</v>
      </c>
      <c r="D590" s="19" t="inlineStr">
        <is>
          <t>10</t>
        </is>
      </c>
      <c r="E590" s="19" t="inlineStr">
        <is>
          <t>标准</t>
        </is>
      </c>
      <c r="F590" s="19" t="inlineStr">
        <is>
          <t>氧化银色</t>
        </is>
      </c>
      <c r="G590" s="19" t="inlineStr">
        <is>
          <t>BF型</t>
        </is>
      </c>
      <c r="H590" s="19" t="inlineStr">
        <is>
          <t>25</t>
        </is>
      </c>
      <c r="I590" s="19" t="inlineStr">
        <is>
          <t>7</t>
        </is>
      </c>
    </row>
    <row r="591">
      <c r="B591" s="17" t="inlineStr">
        <is>
          <t>3M-BF26-12-10-OS</t>
        </is>
      </c>
      <c r="C591" s="18" t="n">
        <v>4.55</v>
      </c>
      <c r="D591" s="19" t="inlineStr">
        <is>
          <t>10</t>
        </is>
      </c>
      <c r="E591" s="19" t="inlineStr">
        <is>
          <t>标准</t>
        </is>
      </c>
      <c r="F591" s="19" t="inlineStr">
        <is>
          <t>氧化银色</t>
        </is>
      </c>
      <c r="G591" s="19" t="inlineStr">
        <is>
          <t>BF型</t>
        </is>
      </c>
      <c r="H591" s="19" t="inlineStr">
        <is>
          <t>26</t>
        </is>
      </c>
      <c r="I591" s="19" t="inlineStr">
        <is>
          <t>12</t>
        </is>
      </c>
    </row>
    <row r="592">
      <c r="B592" s="17" t="inlineStr">
        <is>
          <t>3M-BF26-8-10-OS</t>
        </is>
      </c>
      <c r="C592" s="18" t="n">
        <v>5.33</v>
      </c>
      <c r="D592" s="19" t="inlineStr">
        <is>
          <t>10</t>
        </is>
      </c>
      <c r="E592" s="19" t="inlineStr">
        <is>
          <t>标准</t>
        </is>
      </c>
      <c r="F592" s="19" t="inlineStr">
        <is>
          <t>氧化银色</t>
        </is>
      </c>
      <c r="G592" s="19" t="inlineStr">
        <is>
          <t>BF型</t>
        </is>
      </c>
      <c r="H592" s="19" t="inlineStr">
        <is>
          <t>26</t>
        </is>
      </c>
      <c r="I592" s="19" t="inlineStr">
        <is>
          <t>8</t>
        </is>
      </c>
    </row>
    <row r="593">
      <c r="B593" s="17" t="inlineStr">
        <is>
          <t>3M-BF28-10-10-OS</t>
        </is>
      </c>
      <c r="C593" s="18" t="n">
        <v>5.2</v>
      </c>
      <c r="D593" s="19" t="inlineStr">
        <is>
          <t>10</t>
        </is>
      </c>
      <c r="E593" s="19" t="inlineStr">
        <is>
          <t>标准</t>
        </is>
      </c>
      <c r="F593" s="19" t="inlineStr">
        <is>
          <t>氧化银色</t>
        </is>
      </c>
      <c r="G593" s="19" t="inlineStr">
        <is>
          <t>BF型</t>
        </is>
      </c>
      <c r="H593" s="19" t="inlineStr">
        <is>
          <t>28</t>
        </is>
      </c>
      <c r="I593" s="19" t="inlineStr">
        <is>
          <t>10</t>
        </is>
      </c>
    </row>
    <row r="594">
      <c r="B594" s="17" t="inlineStr">
        <is>
          <t>3M-BF28-10-15-OS</t>
        </is>
      </c>
      <c r="C594" s="18" t="n">
        <v>4.55</v>
      </c>
      <c r="D594" s="19" t="inlineStr">
        <is>
          <t>15</t>
        </is>
      </c>
      <c r="E594" s="19" t="inlineStr">
        <is>
          <t>标准</t>
        </is>
      </c>
      <c r="F594" s="19" t="inlineStr">
        <is>
          <t>氧化银色</t>
        </is>
      </c>
      <c r="G594" s="19" t="inlineStr">
        <is>
          <t>BF型</t>
        </is>
      </c>
      <c r="H594" s="19" t="inlineStr">
        <is>
          <t>28</t>
        </is>
      </c>
      <c r="I594" s="19" t="inlineStr">
        <is>
          <t>10</t>
        </is>
      </c>
    </row>
    <row r="595">
      <c r="B595" s="17" t="inlineStr">
        <is>
          <t>3M-BF28-12-10-OS</t>
        </is>
      </c>
      <c r="C595" s="18" t="n">
        <v>5.2</v>
      </c>
      <c r="D595" s="19" t="inlineStr">
        <is>
          <t>10</t>
        </is>
      </c>
      <c r="E595" s="19" t="inlineStr">
        <is>
          <t>标准</t>
        </is>
      </c>
      <c r="F595" s="19" t="inlineStr">
        <is>
          <t>氧化银色</t>
        </is>
      </c>
      <c r="G595" s="19" t="inlineStr">
        <is>
          <t>BF型</t>
        </is>
      </c>
      <c r="H595" s="19" t="inlineStr">
        <is>
          <t>28</t>
        </is>
      </c>
      <c r="I595" s="19" t="inlineStr">
        <is>
          <t>12</t>
        </is>
      </c>
    </row>
    <row r="596">
      <c r="B596" s="17" t="inlineStr">
        <is>
          <t>3M-BF28-12-15-OS</t>
        </is>
      </c>
      <c r="C596" s="18" t="n">
        <v>5.33</v>
      </c>
      <c r="D596" s="19" t="inlineStr">
        <is>
          <t>15</t>
        </is>
      </c>
      <c r="E596" s="19" t="inlineStr">
        <is>
          <t>标准</t>
        </is>
      </c>
      <c r="F596" s="19" t="inlineStr">
        <is>
          <t>氧化银色</t>
        </is>
      </c>
      <c r="G596" s="19" t="inlineStr">
        <is>
          <t>BF型</t>
        </is>
      </c>
      <c r="H596" s="19" t="inlineStr">
        <is>
          <t>28</t>
        </is>
      </c>
      <c r="I596" s="19" t="inlineStr">
        <is>
          <t>12</t>
        </is>
      </c>
    </row>
    <row r="597">
      <c r="B597" s="17" t="inlineStr">
        <is>
          <t>3M-BF28-12.7-10-OS</t>
        </is>
      </c>
      <c r="C597" s="18" t="n">
        <v>5.33</v>
      </c>
      <c r="D597" s="19" t="inlineStr">
        <is>
          <t>10</t>
        </is>
      </c>
      <c r="E597" s="19" t="inlineStr">
        <is>
          <t>标准</t>
        </is>
      </c>
      <c r="F597" s="19" t="inlineStr">
        <is>
          <t>氧化银色</t>
        </is>
      </c>
      <c r="G597" s="19" t="inlineStr">
        <is>
          <t>BF型</t>
        </is>
      </c>
      <c r="H597" s="19" t="inlineStr">
        <is>
          <t>28</t>
        </is>
      </c>
      <c r="I597" s="19" t="inlineStr">
        <is>
          <t>12.7</t>
        </is>
      </c>
    </row>
    <row r="598">
      <c r="B598" s="17" t="inlineStr">
        <is>
          <t>3M-BF28-14-10-OS</t>
        </is>
      </c>
      <c r="C598" s="18" t="n">
        <v>5.33</v>
      </c>
      <c r="D598" s="19" t="inlineStr">
        <is>
          <t>10</t>
        </is>
      </c>
      <c r="E598" s="19" t="inlineStr">
        <is>
          <t>标准</t>
        </is>
      </c>
      <c r="F598" s="19" t="inlineStr">
        <is>
          <t>氧化银色</t>
        </is>
      </c>
      <c r="G598" s="19" t="inlineStr">
        <is>
          <t>BF型</t>
        </is>
      </c>
      <c r="H598" s="19" t="inlineStr">
        <is>
          <t>28</t>
        </is>
      </c>
      <c r="I598" s="19" t="inlineStr">
        <is>
          <t>14</t>
        </is>
      </c>
    </row>
    <row r="599">
      <c r="B599" s="17" t="inlineStr">
        <is>
          <t>3M-BF28-14-15-OS</t>
        </is>
      </c>
      <c r="C599" s="18" t="n">
        <v>5.33</v>
      </c>
      <c r="D599" s="19" t="inlineStr">
        <is>
          <t>15</t>
        </is>
      </c>
      <c r="E599" s="19" t="inlineStr">
        <is>
          <t>标准</t>
        </is>
      </c>
      <c r="F599" s="19" t="inlineStr">
        <is>
          <t>氧化银色</t>
        </is>
      </c>
      <c r="G599" s="19" t="inlineStr">
        <is>
          <t>BF型</t>
        </is>
      </c>
      <c r="H599" s="19" t="inlineStr">
        <is>
          <t>28</t>
        </is>
      </c>
      <c r="I599" s="19" t="inlineStr">
        <is>
          <t>14</t>
        </is>
      </c>
    </row>
    <row r="600">
      <c r="B600" s="17" t="inlineStr">
        <is>
          <t>3M-BF28-5-10-OS</t>
        </is>
      </c>
      <c r="C600" s="18" t="n">
        <v>5.33</v>
      </c>
      <c r="D600" s="19" t="inlineStr">
        <is>
          <t>10</t>
        </is>
      </c>
      <c r="E600" s="19" t="inlineStr">
        <is>
          <t>标准</t>
        </is>
      </c>
      <c r="F600" s="19" t="inlineStr">
        <is>
          <t>氧化银色</t>
        </is>
      </c>
      <c r="G600" s="19" t="inlineStr">
        <is>
          <t>BF型</t>
        </is>
      </c>
      <c r="H600" s="19" t="inlineStr">
        <is>
          <t>28</t>
        </is>
      </c>
      <c r="I600" s="19" t="inlineStr">
        <is>
          <t>5</t>
        </is>
      </c>
    </row>
    <row r="601">
      <c r="B601" s="17" t="inlineStr">
        <is>
          <t>3M-BF28-6-10-OS</t>
        </is>
      </c>
      <c r="C601" s="18" t="n">
        <v>5.2</v>
      </c>
      <c r="D601" s="19" t="inlineStr">
        <is>
          <t>10</t>
        </is>
      </c>
      <c r="E601" s="19" t="inlineStr">
        <is>
          <t>标准</t>
        </is>
      </c>
      <c r="F601" s="19" t="inlineStr">
        <is>
          <t>氧化银色</t>
        </is>
      </c>
      <c r="G601" s="19" t="inlineStr">
        <is>
          <t>BF型</t>
        </is>
      </c>
      <c r="H601" s="19" t="inlineStr">
        <is>
          <t>28</t>
        </is>
      </c>
      <c r="I601" s="19" t="inlineStr">
        <is>
          <t>6</t>
        </is>
      </c>
    </row>
    <row r="602">
      <c r="B602" s="17" t="inlineStr">
        <is>
          <t>3M-BF28-6-15-OS</t>
        </is>
      </c>
      <c r="C602" s="18" t="n">
        <v>5.33</v>
      </c>
      <c r="D602" s="19" t="inlineStr">
        <is>
          <t>15</t>
        </is>
      </c>
      <c r="E602" s="19" t="inlineStr">
        <is>
          <t>标准</t>
        </is>
      </c>
      <c r="F602" s="19" t="inlineStr">
        <is>
          <t>氧化银色</t>
        </is>
      </c>
      <c r="G602" s="19" t="inlineStr">
        <is>
          <t>BF型</t>
        </is>
      </c>
      <c r="H602" s="19" t="inlineStr">
        <is>
          <t>28</t>
        </is>
      </c>
      <c r="I602" s="19" t="inlineStr">
        <is>
          <t>6</t>
        </is>
      </c>
    </row>
    <row r="603">
      <c r="B603" s="17" t="inlineStr">
        <is>
          <t>3M-BF28-6.35-10-OS</t>
        </is>
      </c>
      <c r="C603" s="18" t="n">
        <v>5.33</v>
      </c>
      <c r="D603" s="19" t="inlineStr">
        <is>
          <t>10</t>
        </is>
      </c>
      <c r="E603" s="19" t="inlineStr">
        <is>
          <t>标准</t>
        </is>
      </c>
      <c r="F603" s="19" t="inlineStr">
        <is>
          <t>氧化银色</t>
        </is>
      </c>
      <c r="G603" s="19" t="inlineStr">
        <is>
          <t>BF型</t>
        </is>
      </c>
      <c r="H603" s="19" t="inlineStr">
        <is>
          <t>28</t>
        </is>
      </c>
      <c r="I603" s="19" t="inlineStr">
        <is>
          <t>6.35</t>
        </is>
      </c>
    </row>
    <row r="604">
      <c r="B604" s="17" t="inlineStr">
        <is>
          <t>3M-BF28-6.35-15-OS</t>
        </is>
      </c>
      <c r="C604" s="18" t="n">
        <v>5.33</v>
      </c>
      <c r="D604" s="19" t="inlineStr">
        <is>
          <t>15</t>
        </is>
      </c>
      <c r="E604" s="19" t="inlineStr">
        <is>
          <t>标准</t>
        </is>
      </c>
      <c r="F604" s="19" t="inlineStr">
        <is>
          <t>氧化银色</t>
        </is>
      </c>
      <c r="G604" s="19" t="inlineStr">
        <is>
          <t>BF型</t>
        </is>
      </c>
      <c r="H604" s="19" t="inlineStr">
        <is>
          <t>28</t>
        </is>
      </c>
      <c r="I604" s="19" t="inlineStr">
        <is>
          <t>6.35</t>
        </is>
      </c>
    </row>
    <row r="605">
      <c r="B605" s="17" t="inlineStr">
        <is>
          <t>3M-BF28-8-10-MS</t>
        </is>
      </c>
      <c r="C605" s="18" t="n">
        <v>5.33</v>
      </c>
      <c r="D605" s="19" t="inlineStr">
        <is>
          <t>10</t>
        </is>
      </c>
      <c r="E605" s="19" t="inlineStr">
        <is>
          <t>标准</t>
        </is>
      </c>
      <c r="F605" s="19" t="inlineStr">
        <is>
          <t>哑光银色</t>
        </is>
      </c>
      <c r="G605" s="19" t="inlineStr">
        <is>
          <t>BF型</t>
        </is>
      </c>
      <c r="H605" s="19" t="inlineStr">
        <is>
          <t>28</t>
        </is>
      </c>
      <c r="I605" s="19" t="inlineStr">
        <is>
          <t>8</t>
        </is>
      </c>
    </row>
    <row r="606">
      <c r="B606" s="17" t="inlineStr">
        <is>
          <t>3M-BF28-8-15-OS</t>
        </is>
      </c>
      <c r="C606" s="18" t="n">
        <v>5.33</v>
      </c>
      <c r="D606" s="19" t="inlineStr">
        <is>
          <t>15</t>
        </is>
      </c>
      <c r="E606" s="19" t="inlineStr">
        <is>
          <t>标准</t>
        </is>
      </c>
      <c r="F606" s="19" t="inlineStr">
        <is>
          <t>氧化银色</t>
        </is>
      </c>
      <c r="G606" s="19" t="inlineStr">
        <is>
          <t>BF型</t>
        </is>
      </c>
      <c r="H606" s="19" t="inlineStr">
        <is>
          <t>28</t>
        </is>
      </c>
      <c r="I606" s="19" t="inlineStr">
        <is>
          <t>8</t>
        </is>
      </c>
    </row>
    <row r="607">
      <c r="B607" s="17" t="inlineStr">
        <is>
          <t>3M-BF30-10-10-NO</t>
        </is>
      </c>
      <c r="C607" s="18" t="n">
        <v>5.85</v>
      </c>
      <c r="D607" s="19" t="inlineStr">
        <is>
          <t>10</t>
        </is>
      </c>
      <c r="E607" s="19" t="inlineStr">
        <is>
          <t>标准</t>
        </is>
      </c>
      <c r="F607" s="19" t="inlineStr">
        <is>
          <t>未氧化</t>
        </is>
      </c>
      <c r="G607" s="19" t="inlineStr">
        <is>
          <t>BF型</t>
        </is>
      </c>
      <c r="H607" s="19" t="inlineStr">
        <is>
          <t>30</t>
        </is>
      </c>
      <c r="I607" s="19" t="inlineStr">
        <is>
          <t>10</t>
        </is>
      </c>
    </row>
    <row r="608">
      <c r="B608" s="17" t="inlineStr">
        <is>
          <t>3M-BF30-10-15-MS</t>
        </is>
      </c>
      <c r="C608" s="18" t="n">
        <v>6.24</v>
      </c>
      <c r="D608" s="19" t="inlineStr">
        <is>
          <t>15</t>
        </is>
      </c>
      <c r="E608" s="19" t="inlineStr">
        <is>
          <t>标准</t>
        </is>
      </c>
      <c r="F608" s="19" t="inlineStr">
        <is>
          <t>哑光银色</t>
        </is>
      </c>
      <c r="G608" s="19" t="inlineStr">
        <is>
          <t>BF型</t>
        </is>
      </c>
      <c r="H608" s="19" t="inlineStr">
        <is>
          <t>30</t>
        </is>
      </c>
      <c r="I608" s="19" t="inlineStr">
        <is>
          <t>10</t>
        </is>
      </c>
    </row>
    <row r="609">
      <c r="B609" s="17" t="inlineStr">
        <is>
          <t>3M-BF30-12-15-NO</t>
        </is>
      </c>
      <c r="C609" s="18" t="n">
        <v>5.98</v>
      </c>
      <c r="D609" s="19" t="inlineStr">
        <is>
          <t>15</t>
        </is>
      </c>
      <c r="E609" s="19" t="inlineStr">
        <is>
          <t>标准</t>
        </is>
      </c>
      <c r="F609" s="19" t="inlineStr">
        <is>
          <t>未氧化</t>
        </is>
      </c>
      <c r="G609" s="19" t="inlineStr">
        <is>
          <t>BF型</t>
        </is>
      </c>
      <c r="H609" s="19" t="inlineStr">
        <is>
          <t>30</t>
        </is>
      </c>
      <c r="I609" s="19" t="inlineStr">
        <is>
          <t>12</t>
        </is>
      </c>
    </row>
    <row r="610">
      <c r="B610" s="17" t="inlineStr">
        <is>
          <t>3M-BF30-14-15-MS</t>
        </is>
      </c>
      <c r="C610" s="18" t="n">
        <v>5.85</v>
      </c>
      <c r="D610" s="19" t="inlineStr">
        <is>
          <t>15</t>
        </is>
      </c>
      <c r="E610" s="19" t="inlineStr">
        <is>
          <t>标准</t>
        </is>
      </c>
      <c r="F610" s="19" t="inlineStr">
        <is>
          <t>哑光银色</t>
        </is>
      </c>
      <c r="G610" s="19" t="inlineStr">
        <is>
          <t>BF型</t>
        </is>
      </c>
      <c r="H610" s="19" t="inlineStr">
        <is>
          <t>30</t>
        </is>
      </c>
      <c r="I610" s="19" t="inlineStr">
        <is>
          <t>14</t>
        </is>
      </c>
    </row>
    <row r="611">
      <c r="B611" s="17" t="inlineStr">
        <is>
          <t>3M-BF30-5-10-MS</t>
        </is>
      </c>
      <c r="C611" s="18" t="n">
        <v>6.24</v>
      </c>
      <c r="D611" s="19" t="inlineStr">
        <is>
          <t>10</t>
        </is>
      </c>
      <c r="E611" s="19" t="inlineStr">
        <is>
          <t>标准</t>
        </is>
      </c>
      <c r="F611" s="19" t="inlineStr">
        <is>
          <t>哑光银色</t>
        </is>
      </c>
      <c r="G611" s="19" t="inlineStr">
        <is>
          <t>BF型</t>
        </is>
      </c>
      <c r="H611" s="19" t="inlineStr">
        <is>
          <t>30</t>
        </is>
      </c>
      <c r="I611" s="19" t="inlineStr">
        <is>
          <t>5</t>
        </is>
      </c>
    </row>
    <row r="612">
      <c r="B612" s="17" t="inlineStr">
        <is>
          <t>3M-BF30-5-15-NO</t>
        </is>
      </c>
      <c r="C612" s="18" t="n">
        <v>5.85</v>
      </c>
      <c r="D612" s="19" t="inlineStr">
        <is>
          <t>15</t>
        </is>
      </c>
      <c r="E612" s="19" t="inlineStr">
        <is>
          <t>标准</t>
        </is>
      </c>
      <c r="F612" s="19" t="inlineStr">
        <is>
          <t>未氧化</t>
        </is>
      </c>
      <c r="G612" s="19" t="inlineStr">
        <is>
          <t>BF型</t>
        </is>
      </c>
      <c r="H612" s="19" t="inlineStr">
        <is>
          <t>30</t>
        </is>
      </c>
      <c r="I612" s="19" t="inlineStr">
        <is>
          <t>5</t>
        </is>
      </c>
    </row>
    <row r="613">
      <c r="B613" s="17" t="inlineStr">
        <is>
          <t>3M-BF30-6-15-NO</t>
        </is>
      </c>
      <c r="C613" s="18" t="n">
        <v>5.85</v>
      </c>
      <c r="D613" s="19" t="inlineStr">
        <is>
          <t>15</t>
        </is>
      </c>
      <c r="E613" s="19" t="inlineStr">
        <is>
          <t>标准</t>
        </is>
      </c>
      <c r="F613" s="19" t="inlineStr">
        <is>
          <t>未氧化</t>
        </is>
      </c>
      <c r="G613" s="19" t="inlineStr">
        <is>
          <t>BF型</t>
        </is>
      </c>
      <c r="H613" s="19" t="inlineStr">
        <is>
          <t>30</t>
        </is>
      </c>
      <c r="I613" s="19" t="inlineStr">
        <is>
          <t>6</t>
        </is>
      </c>
    </row>
    <row r="614">
      <c r="B614" s="17" t="inlineStr">
        <is>
          <t>3M-BF30-6.35-10-NO</t>
        </is>
      </c>
      <c r="C614" s="18" t="n">
        <v>5.2</v>
      </c>
      <c r="D614" s="19" t="inlineStr">
        <is>
          <t>10</t>
        </is>
      </c>
      <c r="E614" s="19" t="inlineStr">
        <is>
          <t>标准</t>
        </is>
      </c>
      <c r="F614" s="19" t="inlineStr">
        <is>
          <t>未氧化</t>
        </is>
      </c>
      <c r="G614" s="19" t="inlineStr">
        <is>
          <t>BF型</t>
        </is>
      </c>
      <c r="H614" s="19" t="inlineStr">
        <is>
          <t>30</t>
        </is>
      </c>
      <c r="I614" s="19" t="inlineStr">
        <is>
          <t>6.35</t>
        </is>
      </c>
    </row>
    <row r="615">
      <c r="B615" s="17" t="inlineStr">
        <is>
          <t>3M-BF30-6.35-15-NO</t>
        </is>
      </c>
      <c r="C615" s="18" t="n">
        <v>5.59</v>
      </c>
      <c r="D615" s="19" t="inlineStr">
        <is>
          <t>15</t>
        </is>
      </c>
      <c r="E615" s="19" t="inlineStr">
        <is>
          <t>标准</t>
        </is>
      </c>
      <c r="F615" s="19" t="inlineStr">
        <is>
          <t>未氧化</t>
        </is>
      </c>
      <c r="G615" s="19" t="inlineStr">
        <is>
          <t>BF型</t>
        </is>
      </c>
      <c r="H615" s="19" t="inlineStr">
        <is>
          <t>30</t>
        </is>
      </c>
      <c r="I615" s="19" t="inlineStr">
        <is>
          <t>6.35</t>
        </is>
      </c>
    </row>
    <row r="616">
      <c r="B616" s="17" t="inlineStr">
        <is>
          <t>3M-BF30-8-10-NO</t>
        </is>
      </c>
      <c r="C616" s="18" t="n">
        <v>5.85</v>
      </c>
      <c r="D616" s="19" t="inlineStr">
        <is>
          <t>10</t>
        </is>
      </c>
      <c r="E616" s="19" t="inlineStr">
        <is>
          <t>标准</t>
        </is>
      </c>
      <c r="F616" s="19" t="inlineStr">
        <is>
          <t>未氧化</t>
        </is>
      </c>
      <c r="G616" s="19" t="inlineStr">
        <is>
          <t>BF型</t>
        </is>
      </c>
      <c r="H616" s="19" t="inlineStr">
        <is>
          <t>30</t>
        </is>
      </c>
      <c r="I616" s="19" t="inlineStr">
        <is>
          <t>8</t>
        </is>
      </c>
    </row>
    <row r="617">
      <c r="B617" s="17" t="inlineStr">
        <is>
          <t>3M-BF30-8-15-MS</t>
        </is>
      </c>
      <c r="C617" s="18" t="n">
        <v>5.98</v>
      </c>
      <c r="D617" s="19" t="inlineStr">
        <is>
          <t>15</t>
        </is>
      </c>
      <c r="E617" s="19" t="inlineStr">
        <is>
          <t>标准</t>
        </is>
      </c>
      <c r="F617" s="19" t="inlineStr">
        <is>
          <t>哑光银色</t>
        </is>
      </c>
      <c r="G617" s="19" t="inlineStr">
        <is>
          <t>BF型</t>
        </is>
      </c>
      <c r="H617" s="19" t="inlineStr">
        <is>
          <t>30</t>
        </is>
      </c>
      <c r="I617" s="19" t="inlineStr">
        <is>
          <t>8</t>
        </is>
      </c>
    </row>
    <row r="618">
      <c r="B618" s="17" t="inlineStr">
        <is>
          <t>3M-BF32-14-15-MS</t>
        </is>
      </c>
      <c r="C618" s="18" t="n">
        <v>6.37</v>
      </c>
      <c r="D618" s="19" t="inlineStr">
        <is>
          <t>15</t>
        </is>
      </c>
      <c r="E618" s="19" t="inlineStr">
        <is>
          <t>标准</t>
        </is>
      </c>
      <c r="F618" s="19" t="inlineStr">
        <is>
          <t>哑光银色</t>
        </is>
      </c>
      <c r="G618" s="19" t="inlineStr">
        <is>
          <t>BF型</t>
        </is>
      </c>
      <c r="H618" s="19" t="inlineStr">
        <is>
          <t>32</t>
        </is>
      </c>
      <c r="I618" s="19" t="inlineStr">
        <is>
          <t>14</t>
        </is>
      </c>
    </row>
    <row r="619">
      <c r="B619" s="17" t="inlineStr">
        <is>
          <t>3M-BF32-6.35-9-OS</t>
        </is>
      </c>
      <c r="C619" s="18" t="n">
        <v>8.109999999999999</v>
      </c>
      <c r="D619" s="19" t="inlineStr">
        <is>
          <t>9</t>
        </is>
      </c>
      <c r="E619" s="19" t="inlineStr">
        <is>
          <t>标准</t>
        </is>
      </c>
      <c r="F619" s="19" t="inlineStr">
        <is>
          <t>氧化银色</t>
        </is>
      </c>
      <c r="G619" s="19" t="inlineStr">
        <is>
          <t>BF型</t>
        </is>
      </c>
      <c r="H619" s="19" t="inlineStr">
        <is>
          <t>32</t>
        </is>
      </c>
      <c r="I619" s="19" t="inlineStr">
        <is>
          <t>6.35</t>
        </is>
      </c>
    </row>
    <row r="620">
      <c r="B620" s="17" t="inlineStr">
        <is>
          <t>3M-BF32-8-10-MS</t>
        </is>
      </c>
      <c r="C620" s="18" t="n">
        <v>5.85</v>
      </c>
      <c r="D620" s="19" t="inlineStr">
        <is>
          <t>10</t>
        </is>
      </c>
      <c r="E620" s="19" t="inlineStr">
        <is>
          <t>标准</t>
        </is>
      </c>
      <c r="F620" s="19" t="inlineStr">
        <is>
          <t>哑光银色</t>
        </is>
      </c>
      <c r="G620" s="19" t="inlineStr">
        <is>
          <t>BF型</t>
        </is>
      </c>
      <c r="H620" s="19" t="inlineStr">
        <is>
          <t>32</t>
        </is>
      </c>
      <c r="I620" s="19" t="inlineStr">
        <is>
          <t>8</t>
        </is>
      </c>
    </row>
    <row r="621">
      <c r="B621" s="17" t="inlineStr">
        <is>
          <t>3M-BF32-8-15-MS</t>
        </is>
      </c>
      <c r="C621" s="18" t="n">
        <v>5.85</v>
      </c>
      <c r="D621" s="19" t="inlineStr">
        <is>
          <t>15</t>
        </is>
      </c>
      <c r="E621" s="19" t="inlineStr">
        <is>
          <t>标准</t>
        </is>
      </c>
      <c r="F621" s="19" t="inlineStr">
        <is>
          <t>哑光银色</t>
        </is>
      </c>
      <c r="G621" s="19" t="inlineStr">
        <is>
          <t>BF型</t>
        </is>
      </c>
      <c r="H621" s="19" t="inlineStr">
        <is>
          <t>32</t>
        </is>
      </c>
      <c r="I621" s="19" t="inlineStr">
        <is>
          <t>8</t>
        </is>
      </c>
    </row>
    <row r="622">
      <c r="B622" s="17" t="inlineStr">
        <is>
          <t>3M-BF32-8-9-OS</t>
        </is>
      </c>
      <c r="C622" s="18" t="n">
        <v>5.85</v>
      </c>
      <c r="D622" s="19" t="inlineStr">
        <is>
          <t>9</t>
        </is>
      </c>
      <c r="E622" s="19" t="inlineStr">
        <is>
          <t>标准</t>
        </is>
      </c>
      <c r="F622" s="19" t="inlineStr">
        <is>
          <t>氧化银色</t>
        </is>
      </c>
      <c r="G622" s="19" t="inlineStr">
        <is>
          <t>BF型</t>
        </is>
      </c>
      <c r="H622" s="19" t="inlineStr">
        <is>
          <t>32</t>
        </is>
      </c>
      <c r="I622" s="19" t="inlineStr">
        <is>
          <t>8</t>
        </is>
      </c>
    </row>
    <row r="623">
      <c r="B623" s="17" t="inlineStr">
        <is>
          <t>3M-BF36-10-15-OS</t>
        </is>
      </c>
      <c r="C623" s="18" t="n">
        <v>7.15</v>
      </c>
      <c r="D623" s="19" t="inlineStr">
        <is>
          <t>15</t>
        </is>
      </c>
      <c r="E623" s="19" t="inlineStr">
        <is>
          <t>标准</t>
        </is>
      </c>
      <c r="F623" s="19" t="inlineStr">
        <is>
          <t>氧化银色</t>
        </is>
      </c>
      <c r="G623" s="19" t="inlineStr">
        <is>
          <t>BF型</t>
        </is>
      </c>
      <c r="H623" s="19" t="inlineStr">
        <is>
          <t>36</t>
        </is>
      </c>
      <c r="I623" s="19" t="inlineStr">
        <is>
          <t>10</t>
        </is>
      </c>
    </row>
    <row r="624">
      <c r="B624" s="17" t="inlineStr">
        <is>
          <t>3M-BF36-6.35-10-MS</t>
        </is>
      </c>
      <c r="C624" s="18" t="n">
        <v>6.83</v>
      </c>
      <c r="D624" s="19" t="inlineStr">
        <is>
          <t>10</t>
        </is>
      </c>
      <c r="E624" s="19" t="inlineStr">
        <is>
          <t>标准</t>
        </is>
      </c>
      <c r="F624" s="19" t="inlineStr">
        <is>
          <t>哑光银色</t>
        </is>
      </c>
      <c r="G624" s="19" t="inlineStr">
        <is>
          <t>BF型</t>
        </is>
      </c>
      <c r="H624" s="19" t="inlineStr">
        <is>
          <t>36</t>
        </is>
      </c>
      <c r="I624" s="19" t="inlineStr">
        <is>
          <t>6.35</t>
        </is>
      </c>
    </row>
    <row r="625">
      <c r="B625" s="17" t="inlineStr">
        <is>
          <t>3M-BF36-8-15-OS</t>
        </is>
      </c>
      <c r="C625" s="18" t="n">
        <v>7.8</v>
      </c>
      <c r="D625" s="19" t="inlineStr">
        <is>
          <t>15</t>
        </is>
      </c>
      <c r="E625" s="19" t="inlineStr">
        <is>
          <t>标准</t>
        </is>
      </c>
      <c r="F625" s="19" t="inlineStr">
        <is>
          <t>氧化银色</t>
        </is>
      </c>
      <c r="G625" s="19" t="inlineStr">
        <is>
          <t>BF型</t>
        </is>
      </c>
      <c r="H625" s="19" t="inlineStr">
        <is>
          <t>36</t>
        </is>
      </c>
      <c r="I625" s="19" t="inlineStr">
        <is>
          <t>8</t>
        </is>
      </c>
    </row>
    <row r="626">
      <c r="B626" s="17" t="inlineStr">
        <is>
          <t>3M-BF40-10-10-MS</t>
        </is>
      </c>
      <c r="C626" s="18" t="n">
        <v>8.19</v>
      </c>
      <c r="D626" s="19" t="inlineStr">
        <is>
          <t>10</t>
        </is>
      </c>
      <c r="E626" s="19" t="inlineStr">
        <is>
          <t>标准</t>
        </is>
      </c>
      <c r="F626" s="19" t="inlineStr">
        <is>
          <t>哑光银色</t>
        </is>
      </c>
      <c r="G626" s="19" t="inlineStr">
        <is>
          <t>BF型</t>
        </is>
      </c>
      <c r="H626" s="19" t="inlineStr">
        <is>
          <t>40</t>
        </is>
      </c>
      <c r="I626" s="19" t="inlineStr">
        <is>
          <t>10</t>
        </is>
      </c>
    </row>
    <row r="627">
      <c r="B627" s="17" t="inlineStr">
        <is>
          <t>3M-BF40-10-15-OS</t>
        </is>
      </c>
      <c r="C627" s="18" t="n">
        <v>8.449999999999999</v>
      </c>
      <c r="D627" s="19" t="inlineStr">
        <is>
          <t>15</t>
        </is>
      </c>
      <c r="E627" s="19" t="inlineStr">
        <is>
          <t>标准</t>
        </is>
      </c>
      <c r="F627" s="19" t="inlineStr">
        <is>
          <t>氧化银色</t>
        </is>
      </c>
      <c r="G627" s="19" t="inlineStr">
        <is>
          <t>BF型</t>
        </is>
      </c>
      <c r="H627" s="19" t="inlineStr">
        <is>
          <t>40</t>
        </is>
      </c>
      <c r="I627" s="19" t="inlineStr">
        <is>
          <t>10</t>
        </is>
      </c>
    </row>
    <row r="628">
      <c r="B628" s="17" t="inlineStr">
        <is>
          <t>3M-BF40-12-10-OS</t>
        </is>
      </c>
      <c r="C628" s="18" t="n">
        <v>7.8</v>
      </c>
      <c r="D628" s="19" t="inlineStr">
        <is>
          <t>10</t>
        </is>
      </c>
      <c r="E628" s="19" t="inlineStr">
        <is>
          <t>标准</t>
        </is>
      </c>
      <c r="F628" s="19" t="inlineStr">
        <is>
          <t>氧化银色</t>
        </is>
      </c>
      <c r="G628" s="19" t="inlineStr">
        <is>
          <t>BF型</t>
        </is>
      </c>
      <c r="H628" s="19" t="inlineStr">
        <is>
          <t>40</t>
        </is>
      </c>
      <c r="I628" s="19" t="inlineStr">
        <is>
          <t>12</t>
        </is>
      </c>
    </row>
    <row r="629">
      <c r="B629" s="17" t="inlineStr">
        <is>
          <t>3M-BF40-12-15-OS</t>
        </is>
      </c>
      <c r="C629" s="18" t="n">
        <v>8.449999999999999</v>
      </c>
      <c r="D629" s="19" t="inlineStr">
        <is>
          <t>15</t>
        </is>
      </c>
      <c r="E629" s="19" t="inlineStr">
        <is>
          <t>标准</t>
        </is>
      </c>
      <c r="F629" s="19" t="inlineStr">
        <is>
          <t>氧化银色</t>
        </is>
      </c>
      <c r="G629" s="19" t="inlineStr">
        <is>
          <t>BF型</t>
        </is>
      </c>
      <c r="H629" s="19" t="inlineStr">
        <is>
          <t>40</t>
        </is>
      </c>
      <c r="I629" s="19" t="inlineStr">
        <is>
          <t>12</t>
        </is>
      </c>
    </row>
    <row r="630">
      <c r="B630" s="17" t="inlineStr">
        <is>
          <t>3M-BF40-12.7-10-OS</t>
        </is>
      </c>
      <c r="C630" s="18" t="n">
        <v>9.1</v>
      </c>
      <c r="D630" s="19" t="inlineStr">
        <is>
          <t>10</t>
        </is>
      </c>
      <c r="E630" s="19" t="inlineStr">
        <is>
          <t>标准</t>
        </is>
      </c>
      <c r="F630" s="19" t="inlineStr">
        <is>
          <t>氧化银色</t>
        </is>
      </c>
      <c r="G630" s="19" t="inlineStr">
        <is>
          <t>BF型</t>
        </is>
      </c>
      <c r="H630" s="19" t="inlineStr">
        <is>
          <t>40</t>
        </is>
      </c>
      <c r="I630" s="19" t="inlineStr">
        <is>
          <t>12.7</t>
        </is>
      </c>
    </row>
    <row r="631">
      <c r="B631" s="17" t="inlineStr">
        <is>
          <t>3M-BF40-14-15-OS</t>
        </is>
      </c>
      <c r="C631" s="18" t="n">
        <v>8.449999999999999</v>
      </c>
      <c r="D631" s="19" t="inlineStr">
        <is>
          <t>15</t>
        </is>
      </c>
      <c r="E631" s="19" t="inlineStr">
        <is>
          <t>标准</t>
        </is>
      </c>
      <c r="F631" s="19" t="inlineStr">
        <is>
          <t>氧化银色</t>
        </is>
      </c>
      <c r="G631" s="19" t="inlineStr">
        <is>
          <t>BF型</t>
        </is>
      </c>
      <c r="H631" s="19" t="inlineStr">
        <is>
          <t>40</t>
        </is>
      </c>
      <c r="I631" s="19" t="inlineStr">
        <is>
          <t>14</t>
        </is>
      </c>
    </row>
    <row r="632">
      <c r="B632" s="17" t="inlineStr">
        <is>
          <t>3M-BF40-16-15-MS</t>
        </is>
      </c>
      <c r="C632" s="18" t="n">
        <v>8.449999999999999</v>
      </c>
      <c r="D632" s="19" t="inlineStr">
        <is>
          <t>15</t>
        </is>
      </c>
      <c r="E632" s="19" t="inlineStr">
        <is>
          <t>标准</t>
        </is>
      </c>
      <c r="F632" s="19" t="inlineStr">
        <is>
          <t>哑光银色</t>
        </is>
      </c>
      <c r="G632" s="19" t="inlineStr">
        <is>
          <t>BF型</t>
        </is>
      </c>
      <c r="H632" s="19" t="inlineStr">
        <is>
          <t>40</t>
        </is>
      </c>
      <c r="I632" s="19" t="inlineStr">
        <is>
          <t>16</t>
        </is>
      </c>
    </row>
    <row r="633">
      <c r="B633" s="17" t="inlineStr">
        <is>
          <t>3M-BF40-22-15-MS-KW6x2.8</t>
        </is>
      </c>
      <c r="C633" s="18" t="n">
        <v>8.449999999999999</v>
      </c>
      <c r="D633" s="19" t="inlineStr">
        <is>
          <t>15</t>
        </is>
      </c>
      <c r="E633" s="19" t="inlineStr">
        <is>
          <t>键槽6x2.8</t>
        </is>
      </c>
      <c r="F633" s="19" t="inlineStr">
        <is>
          <t>哑光银色</t>
        </is>
      </c>
      <c r="G633" s="19" t="inlineStr">
        <is>
          <t>BF型</t>
        </is>
      </c>
      <c r="H633" s="19" t="inlineStr">
        <is>
          <t>40</t>
        </is>
      </c>
      <c r="I633" s="19" t="inlineStr">
        <is>
          <t>22</t>
        </is>
      </c>
    </row>
    <row r="634">
      <c r="B634" s="17" t="inlineStr">
        <is>
          <t>3M-BF40-5-10-MS</t>
        </is>
      </c>
      <c r="C634" s="18" t="n">
        <v>7.8</v>
      </c>
      <c r="D634" s="19" t="inlineStr">
        <is>
          <t>10</t>
        </is>
      </c>
      <c r="E634" s="19" t="inlineStr">
        <is>
          <t>标准</t>
        </is>
      </c>
      <c r="F634" s="19" t="inlineStr">
        <is>
          <t>哑光银色</t>
        </is>
      </c>
      <c r="G634" s="19" t="inlineStr">
        <is>
          <t>BF型</t>
        </is>
      </c>
      <c r="H634" s="19" t="inlineStr">
        <is>
          <t>40</t>
        </is>
      </c>
      <c r="I634" s="19" t="inlineStr">
        <is>
          <t>5</t>
        </is>
      </c>
    </row>
    <row r="635">
      <c r="B635" s="17" t="inlineStr">
        <is>
          <t>3M-BF40-5-15-OS</t>
        </is>
      </c>
      <c r="C635" s="18" t="n">
        <v>7.8</v>
      </c>
      <c r="D635" s="19" t="inlineStr">
        <is>
          <t>15</t>
        </is>
      </c>
      <c r="E635" s="19" t="inlineStr">
        <is>
          <t>标准</t>
        </is>
      </c>
      <c r="F635" s="19" t="inlineStr">
        <is>
          <t>氧化银色</t>
        </is>
      </c>
      <c r="G635" s="19" t="inlineStr">
        <is>
          <t>BF型</t>
        </is>
      </c>
      <c r="H635" s="19" t="inlineStr">
        <is>
          <t>40</t>
        </is>
      </c>
      <c r="I635" s="19" t="inlineStr">
        <is>
          <t>5</t>
        </is>
      </c>
    </row>
    <row r="636">
      <c r="B636" s="17" t="inlineStr">
        <is>
          <t>3M-BF40-6-15-OS</t>
        </is>
      </c>
      <c r="C636" s="18" t="n">
        <v>7.8</v>
      </c>
      <c r="D636" s="19" t="inlineStr">
        <is>
          <t>15</t>
        </is>
      </c>
      <c r="E636" s="19" t="inlineStr">
        <is>
          <t>标准</t>
        </is>
      </c>
      <c r="F636" s="19" t="inlineStr">
        <is>
          <t>氧化银色</t>
        </is>
      </c>
      <c r="G636" s="19" t="inlineStr">
        <is>
          <t>BF型</t>
        </is>
      </c>
      <c r="H636" s="19" t="inlineStr">
        <is>
          <t>40</t>
        </is>
      </c>
      <c r="I636" s="19" t="inlineStr">
        <is>
          <t>6</t>
        </is>
      </c>
    </row>
    <row r="637">
      <c r="B637" s="17" t="inlineStr">
        <is>
          <t>3M-BF40-6.35-10-OS</t>
        </is>
      </c>
      <c r="C637" s="18" t="n">
        <v>7.8</v>
      </c>
      <c r="D637" s="19" t="inlineStr">
        <is>
          <t>10</t>
        </is>
      </c>
      <c r="E637" s="19" t="inlineStr">
        <is>
          <t>标准</t>
        </is>
      </c>
      <c r="F637" s="19" t="inlineStr">
        <is>
          <t>氧化银色</t>
        </is>
      </c>
      <c r="G637" s="19" t="inlineStr">
        <is>
          <t>BF型</t>
        </is>
      </c>
      <c r="H637" s="19" t="inlineStr">
        <is>
          <t>40</t>
        </is>
      </c>
      <c r="I637" s="19" t="inlineStr">
        <is>
          <t>6.35</t>
        </is>
      </c>
    </row>
    <row r="638">
      <c r="B638" s="17" t="inlineStr">
        <is>
          <t>3M-BF40-6.35-15-MS</t>
        </is>
      </c>
      <c r="C638" s="18" t="n">
        <v>8.449999999999999</v>
      </c>
      <c r="D638" s="19" t="inlineStr">
        <is>
          <t>15</t>
        </is>
      </c>
      <c r="E638" s="19" t="inlineStr">
        <is>
          <t>标准</t>
        </is>
      </c>
      <c r="F638" s="19" t="inlineStr">
        <is>
          <t>哑光银色</t>
        </is>
      </c>
      <c r="G638" s="19" t="inlineStr">
        <is>
          <t>BF型</t>
        </is>
      </c>
      <c r="H638" s="19" t="inlineStr">
        <is>
          <t>40</t>
        </is>
      </c>
      <c r="I638" s="19" t="inlineStr">
        <is>
          <t>6.35</t>
        </is>
      </c>
    </row>
    <row r="639">
      <c r="B639" s="17" t="inlineStr">
        <is>
          <t>3M-BF40-8-10-OS</t>
        </is>
      </c>
      <c r="C639" s="18" t="n">
        <v>8.449999999999999</v>
      </c>
      <c r="D639" s="19" t="inlineStr">
        <is>
          <t>10</t>
        </is>
      </c>
      <c r="E639" s="19" t="inlineStr">
        <is>
          <t>标准</t>
        </is>
      </c>
      <c r="F639" s="19" t="inlineStr">
        <is>
          <t>氧化银色</t>
        </is>
      </c>
      <c r="G639" s="19" t="inlineStr">
        <is>
          <t>BF型</t>
        </is>
      </c>
      <c r="H639" s="19" t="inlineStr">
        <is>
          <t>40</t>
        </is>
      </c>
      <c r="I639" s="19" t="inlineStr">
        <is>
          <t>8</t>
        </is>
      </c>
    </row>
    <row r="640">
      <c r="B640" s="17" t="inlineStr">
        <is>
          <t>3M-BF40-8-15-MS</t>
        </is>
      </c>
      <c r="C640" s="18" t="n">
        <v>7.8</v>
      </c>
      <c r="D640" s="19" t="inlineStr">
        <is>
          <t>15</t>
        </is>
      </c>
      <c r="E640" s="19" t="inlineStr">
        <is>
          <t>标准</t>
        </is>
      </c>
      <c r="F640" s="19" t="inlineStr">
        <is>
          <t>哑光银色</t>
        </is>
      </c>
      <c r="G640" s="19" t="inlineStr">
        <is>
          <t>BF型</t>
        </is>
      </c>
      <c r="H640" s="19" t="inlineStr">
        <is>
          <t>40</t>
        </is>
      </c>
      <c r="I640" s="19" t="inlineStr">
        <is>
          <t>8</t>
        </is>
      </c>
    </row>
    <row r="641">
      <c r="B641" s="17" t="inlineStr">
        <is>
          <t>3M-BF45-8-10-OS</t>
        </is>
      </c>
      <c r="C641" s="18" t="n">
        <v>11.7</v>
      </c>
      <c r="D641" s="19" t="inlineStr">
        <is>
          <t>10</t>
        </is>
      </c>
      <c r="E641" s="19" t="inlineStr">
        <is>
          <t>标准</t>
        </is>
      </c>
      <c r="F641" s="19" t="inlineStr">
        <is>
          <t>氧化银色</t>
        </is>
      </c>
      <c r="G641" s="19" t="inlineStr">
        <is>
          <t>BF型</t>
        </is>
      </c>
      <c r="H641" s="19" t="inlineStr">
        <is>
          <t>45</t>
        </is>
      </c>
      <c r="I641" s="19" t="inlineStr">
        <is>
          <t>8</t>
        </is>
      </c>
    </row>
    <row r="642">
      <c r="B642" s="17" t="inlineStr">
        <is>
          <t>3M-BF48-10-10-MS</t>
        </is>
      </c>
      <c r="C642" s="18" t="n">
        <v>10.24</v>
      </c>
      <c r="D642" s="19" t="inlineStr">
        <is>
          <t>10</t>
        </is>
      </c>
      <c r="E642" s="19" t="inlineStr">
        <is>
          <t>标准</t>
        </is>
      </c>
      <c r="F642" s="19" t="inlineStr">
        <is>
          <t>哑光银色</t>
        </is>
      </c>
      <c r="G642" s="19" t="inlineStr">
        <is>
          <t>BF型</t>
        </is>
      </c>
      <c r="H642" s="19" t="inlineStr">
        <is>
          <t>48</t>
        </is>
      </c>
      <c r="I642" s="19" t="inlineStr">
        <is>
          <t>10</t>
        </is>
      </c>
    </row>
    <row r="643">
      <c r="B643" s="17" t="inlineStr">
        <is>
          <t>3M-BF48-10-15-NO</t>
        </is>
      </c>
      <c r="C643" s="18" t="n">
        <v>11.7</v>
      </c>
      <c r="D643" s="19" t="inlineStr">
        <is>
          <t>15</t>
        </is>
      </c>
      <c r="E643" s="19" t="inlineStr">
        <is>
          <t>标准</t>
        </is>
      </c>
      <c r="F643" s="19" t="inlineStr">
        <is>
          <t>未氧化</t>
        </is>
      </c>
      <c r="G643" s="19" t="inlineStr">
        <is>
          <t>BF型</t>
        </is>
      </c>
      <c r="H643" s="19" t="inlineStr">
        <is>
          <t>48</t>
        </is>
      </c>
      <c r="I643" s="19" t="inlineStr">
        <is>
          <t>10</t>
        </is>
      </c>
    </row>
    <row r="644">
      <c r="B644" s="17" t="inlineStr">
        <is>
          <t>3M-BF48-12-15-NO</t>
        </is>
      </c>
      <c r="C644" s="18" t="n">
        <v>11.7</v>
      </c>
      <c r="D644" s="19" t="inlineStr">
        <is>
          <t>15</t>
        </is>
      </c>
      <c r="E644" s="19" t="inlineStr">
        <is>
          <t>标准</t>
        </is>
      </c>
      <c r="F644" s="19" t="inlineStr">
        <is>
          <t>未氧化</t>
        </is>
      </c>
      <c r="G644" s="19" t="inlineStr">
        <is>
          <t>BF型</t>
        </is>
      </c>
      <c r="H644" s="19" t="inlineStr">
        <is>
          <t>48</t>
        </is>
      </c>
      <c r="I644" s="19" t="inlineStr">
        <is>
          <t>12</t>
        </is>
      </c>
    </row>
    <row r="645">
      <c r="B645" s="17" t="inlineStr">
        <is>
          <t>3M-BF48-14-15-NO</t>
        </is>
      </c>
      <c r="C645" s="18" t="n">
        <v>11.7</v>
      </c>
      <c r="D645" s="19" t="inlineStr">
        <is>
          <t>15</t>
        </is>
      </c>
      <c r="E645" s="19" t="inlineStr">
        <is>
          <t>标准</t>
        </is>
      </c>
      <c r="F645" s="19" t="inlineStr">
        <is>
          <t>未氧化</t>
        </is>
      </c>
      <c r="G645" s="19" t="inlineStr">
        <is>
          <t>BF型</t>
        </is>
      </c>
      <c r="H645" s="19" t="inlineStr">
        <is>
          <t>48</t>
        </is>
      </c>
      <c r="I645" s="19" t="inlineStr">
        <is>
          <t>14</t>
        </is>
      </c>
    </row>
    <row r="646">
      <c r="B646" s="17" t="inlineStr">
        <is>
          <t>3M-BF48-5-15-OS</t>
        </is>
      </c>
      <c r="C646" s="18" t="n">
        <v>13.65</v>
      </c>
      <c r="D646" s="19" t="inlineStr">
        <is>
          <t>15</t>
        </is>
      </c>
      <c r="E646" s="19" t="inlineStr">
        <is>
          <t>标准</t>
        </is>
      </c>
      <c r="F646" s="19" t="inlineStr">
        <is>
          <t>氧化银色</t>
        </is>
      </c>
      <c r="G646" s="19" t="inlineStr">
        <is>
          <t>BF型</t>
        </is>
      </c>
      <c r="H646" s="19" t="inlineStr">
        <is>
          <t>48</t>
        </is>
      </c>
      <c r="I646" s="19" t="inlineStr">
        <is>
          <t>5</t>
        </is>
      </c>
    </row>
    <row r="647">
      <c r="B647" s="17" t="inlineStr">
        <is>
          <t>3M-BF48-6-15-NO</t>
        </is>
      </c>
      <c r="C647" s="18" t="n">
        <v>11.7</v>
      </c>
      <c r="D647" s="19" t="inlineStr">
        <is>
          <t>15</t>
        </is>
      </c>
      <c r="E647" s="19" t="inlineStr">
        <is>
          <t>标准</t>
        </is>
      </c>
      <c r="F647" s="19" t="inlineStr">
        <is>
          <t>未氧化</t>
        </is>
      </c>
      <c r="G647" s="19" t="inlineStr">
        <is>
          <t>BF型</t>
        </is>
      </c>
      <c r="H647" s="19" t="inlineStr">
        <is>
          <t>48</t>
        </is>
      </c>
      <c r="I647" s="19" t="inlineStr">
        <is>
          <t>6</t>
        </is>
      </c>
    </row>
    <row r="648">
      <c r="B648" s="17" t="inlineStr">
        <is>
          <t>3M-BF48-6.35-15-NO</t>
        </is>
      </c>
      <c r="C648" s="18" t="n">
        <v>11.7</v>
      </c>
      <c r="D648" s="19" t="inlineStr">
        <is>
          <t>15</t>
        </is>
      </c>
      <c r="E648" s="19" t="inlineStr">
        <is>
          <t>标准</t>
        </is>
      </c>
      <c r="F648" s="19" t="inlineStr">
        <is>
          <t>未氧化</t>
        </is>
      </c>
      <c r="G648" s="19" t="inlineStr">
        <is>
          <t>BF型</t>
        </is>
      </c>
      <c r="H648" s="19" t="inlineStr">
        <is>
          <t>48</t>
        </is>
      </c>
      <c r="I648" s="19" t="inlineStr">
        <is>
          <t>6.35</t>
        </is>
      </c>
    </row>
    <row r="649">
      <c r="B649" s="17" t="inlineStr">
        <is>
          <t>3M-BF48-8-10-MS</t>
        </is>
      </c>
      <c r="C649" s="18" t="n">
        <v>13</v>
      </c>
      <c r="D649" s="19" t="inlineStr">
        <is>
          <t>10</t>
        </is>
      </c>
      <c r="E649" s="19" t="inlineStr">
        <is>
          <t>标准</t>
        </is>
      </c>
      <c r="F649" s="19" t="inlineStr">
        <is>
          <t>哑光银色</t>
        </is>
      </c>
      <c r="G649" s="19" t="inlineStr">
        <is>
          <t>BF型</t>
        </is>
      </c>
      <c r="H649" s="19" t="inlineStr">
        <is>
          <t>48</t>
        </is>
      </c>
      <c r="I649" s="19" t="inlineStr">
        <is>
          <t>8</t>
        </is>
      </c>
    </row>
    <row r="650">
      <c r="B650" s="17" t="inlineStr">
        <is>
          <t>3M-BF48-8-15-NO</t>
        </is>
      </c>
      <c r="C650" s="18" t="n">
        <v>13.65</v>
      </c>
      <c r="D650" s="19" t="inlineStr">
        <is>
          <t>15</t>
        </is>
      </c>
      <c r="E650" s="19" t="inlineStr">
        <is>
          <t>标准</t>
        </is>
      </c>
      <c r="F650" s="19" t="inlineStr">
        <is>
          <t>未氧化</t>
        </is>
      </c>
      <c r="G650" s="19" t="inlineStr">
        <is>
          <t>BF型</t>
        </is>
      </c>
      <c r="H650" s="19" t="inlineStr">
        <is>
          <t>48</t>
        </is>
      </c>
      <c r="I650" s="19" t="inlineStr">
        <is>
          <t>8</t>
        </is>
      </c>
    </row>
    <row r="651">
      <c r="B651" s="17" t="inlineStr">
        <is>
          <t>3M-BF54-8-10-OS</t>
        </is>
      </c>
      <c r="C651" s="18" t="n">
        <v>18.2</v>
      </c>
      <c r="D651" s="19" t="inlineStr">
        <is>
          <t>10</t>
        </is>
      </c>
      <c r="E651" s="19" t="inlineStr">
        <is>
          <t>标准</t>
        </is>
      </c>
      <c r="F651" s="19" t="inlineStr">
        <is>
          <t>氧化银色</t>
        </is>
      </c>
      <c r="G651" s="19" t="inlineStr">
        <is>
          <t>BF型</t>
        </is>
      </c>
      <c r="H651" s="19" t="inlineStr">
        <is>
          <t>54</t>
        </is>
      </c>
      <c r="I651" s="19" t="inlineStr">
        <is>
          <t>8</t>
        </is>
      </c>
    </row>
    <row r="652">
      <c r="B652" s="17" t="inlineStr">
        <is>
          <t>3M-BF60-10-10-OS</t>
        </is>
      </c>
      <c r="C652" s="18" t="n">
        <v>20.15</v>
      </c>
      <c r="D652" s="19" t="inlineStr">
        <is>
          <t>10</t>
        </is>
      </c>
      <c r="E652" s="19" t="inlineStr">
        <is>
          <t>标准</t>
        </is>
      </c>
      <c r="F652" s="19" t="inlineStr">
        <is>
          <t>氧化银色</t>
        </is>
      </c>
      <c r="G652" s="19" t="inlineStr">
        <is>
          <t>BF型</t>
        </is>
      </c>
      <c r="H652" s="19" t="inlineStr">
        <is>
          <t>60</t>
        </is>
      </c>
      <c r="I652" s="19" t="inlineStr">
        <is>
          <t>10</t>
        </is>
      </c>
    </row>
    <row r="653">
      <c r="B653" s="17" t="inlineStr">
        <is>
          <t>3M-BF60-10-15-OS</t>
        </is>
      </c>
      <c r="C653" s="18" t="n">
        <v>20.15</v>
      </c>
      <c r="D653" s="19" t="inlineStr">
        <is>
          <t>15</t>
        </is>
      </c>
      <c r="E653" s="19" t="inlineStr">
        <is>
          <t>标准</t>
        </is>
      </c>
      <c r="F653" s="19" t="inlineStr">
        <is>
          <t>氧化银色</t>
        </is>
      </c>
      <c r="G653" s="19" t="inlineStr">
        <is>
          <t>BF型</t>
        </is>
      </c>
      <c r="H653" s="19" t="inlineStr">
        <is>
          <t>60</t>
        </is>
      </c>
      <c r="I653" s="19" t="inlineStr">
        <is>
          <t>10</t>
        </is>
      </c>
    </row>
    <row r="654">
      <c r="B654" s="17" t="inlineStr">
        <is>
          <t>3M-BF60-12-10-OS</t>
        </is>
      </c>
      <c r="C654" s="18" t="n">
        <v>20.15</v>
      </c>
      <c r="D654" s="19" t="inlineStr">
        <is>
          <t>10</t>
        </is>
      </c>
      <c r="E654" s="19" t="inlineStr">
        <is>
          <t>标准</t>
        </is>
      </c>
      <c r="F654" s="19" t="inlineStr">
        <is>
          <t>氧化银色</t>
        </is>
      </c>
      <c r="G654" s="19" t="inlineStr">
        <is>
          <t>BF型</t>
        </is>
      </c>
      <c r="H654" s="19" t="inlineStr">
        <is>
          <t>60</t>
        </is>
      </c>
      <c r="I654" s="19" t="inlineStr">
        <is>
          <t>12</t>
        </is>
      </c>
    </row>
    <row r="655">
      <c r="B655" s="17" t="inlineStr">
        <is>
          <t>3M-BF60-12-15-OS</t>
        </is>
      </c>
      <c r="C655" s="18" t="n">
        <v>20.15</v>
      </c>
      <c r="D655" s="19" t="inlineStr">
        <is>
          <t>15</t>
        </is>
      </c>
      <c r="E655" s="19" t="inlineStr">
        <is>
          <t>标准</t>
        </is>
      </c>
      <c r="F655" s="19" t="inlineStr">
        <is>
          <t>氧化银色</t>
        </is>
      </c>
      <c r="G655" s="19" t="inlineStr">
        <is>
          <t>BF型</t>
        </is>
      </c>
      <c r="H655" s="19" t="inlineStr">
        <is>
          <t>60</t>
        </is>
      </c>
      <c r="I655" s="19" t="inlineStr">
        <is>
          <t>12</t>
        </is>
      </c>
    </row>
    <row r="656">
      <c r="B656" s="17" t="inlineStr">
        <is>
          <t>3M-BF60-12.7-15-MS</t>
        </is>
      </c>
      <c r="C656" s="18" t="n">
        <v>20.15</v>
      </c>
      <c r="D656" s="19" t="inlineStr">
        <is>
          <t>15</t>
        </is>
      </c>
      <c r="E656" s="19" t="inlineStr">
        <is>
          <t>标准</t>
        </is>
      </c>
      <c r="F656" s="19" t="inlineStr">
        <is>
          <t>哑光银色</t>
        </is>
      </c>
      <c r="G656" s="19" t="inlineStr">
        <is>
          <t>BF型</t>
        </is>
      </c>
      <c r="H656" s="19" t="inlineStr">
        <is>
          <t>60</t>
        </is>
      </c>
      <c r="I656" s="19" t="inlineStr">
        <is>
          <t>12.7</t>
        </is>
      </c>
    </row>
    <row r="657">
      <c r="B657" s="17" t="inlineStr">
        <is>
          <t>3M-BF60-14-15-OS</t>
        </is>
      </c>
      <c r="C657" s="18" t="n">
        <v>20.15</v>
      </c>
      <c r="D657" s="19" t="inlineStr">
        <is>
          <t>15</t>
        </is>
      </c>
      <c r="E657" s="19" t="inlineStr">
        <is>
          <t>标准</t>
        </is>
      </c>
      <c r="F657" s="19" t="inlineStr">
        <is>
          <t>氧化银色</t>
        </is>
      </c>
      <c r="G657" s="19" t="inlineStr">
        <is>
          <t>BF型</t>
        </is>
      </c>
      <c r="H657" s="19" t="inlineStr">
        <is>
          <t>60</t>
        </is>
      </c>
      <c r="I657" s="19" t="inlineStr">
        <is>
          <t>14</t>
        </is>
      </c>
    </row>
    <row r="658">
      <c r="B658" s="17" t="inlineStr">
        <is>
          <t>3M-BF60-22-15-MS-KW6x2.8</t>
        </is>
      </c>
      <c r="C658" s="18" t="n">
        <v>20.8</v>
      </c>
      <c r="D658" s="19" t="inlineStr">
        <is>
          <t>15</t>
        </is>
      </c>
      <c r="E658" s="19" t="inlineStr">
        <is>
          <t>键槽6x2.8</t>
        </is>
      </c>
      <c r="F658" s="19" t="inlineStr">
        <is>
          <t>哑光银色</t>
        </is>
      </c>
      <c r="G658" s="19" t="inlineStr">
        <is>
          <t>BF型</t>
        </is>
      </c>
      <c r="H658" s="19" t="inlineStr">
        <is>
          <t>60</t>
        </is>
      </c>
      <c r="I658" s="19" t="inlineStr">
        <is>
          <t>22</t>
        </is>
      </c>
    </row>
    <row r="659">
      <c r="B659" s="17" t="inlineStr">
        <is>
          <t>3M-BF60-28-15-MS-KW6x2.8</t>
        </is>
      </c>
      <c r="C659" s="18" t="n">
        <v>20.8</v>
      </c>
      <c r="D659" s="19" t="inlineStr">
        <is>
          <t>15</t>
        </is>
      </c>
      <c r="E659" s="19" t="inlineStr">
        <is>
          <t>键槽6x2.8</t>
        </is>
      </c>
      <c r="F659" s="19" t="inlineStr">
        <is>
          <t>哑光银色</t>
        </is>
      </c>
      <c r="G659" s="19" t="inlineStr">
        <is>
          <t>BF型</t>
        </is>
      </c>
      <c r="H659" s="19" t="inlineStr">
        <is>
          <t>60</t>
        </is>
      </c>
      <c r="I659" s="19" t="inlineStr">
        <is>
          <t>28</t>
        </is>
      </c>
    </row>
    <row r="660">
      <c r="B660" s="17" t="inlineStr">
        <is>
          <t>3M-BF60-5-15-OS</t>
        </is>
      </c>
      <c r="C660" s="18" t="n">
        <v>20.8</v>
      </c>
      <c r="D660" s="19" t="inlineStr">
        <is>
          <t>15</t>
        </is>
      </c>
      <c r="E660" s="19" t="inlineStr">
        <is>
          <t>标准</t>
        </is>
      </c>
      <c r="F660" s="19" t="inlineStr">
        <is>
          <t>氧化银色</t>
        </is>
      </c>
      <c r="G660" s="19" t="inlineStr">
        <is>
          <t>BF型</t>
        </is>
      </c>
      <c r="H660" s="19" t="inlineStr">
        <is>
          <t>60</t>
        </is>
      </c>
      <c r="I660" s="19" t="inlineStr">
        <is>
          <t>5</t>
        </is>
      </c>
    </row>
    <row r="661">
      <c r="B661" s="17" t="inlineStr">
        <is>
          <t>3M-BF60-6-15-OS</t>
        </is>
      </c>
      <c r="C661" s="18" t="n">
        <v>20.8</v>
      </c>
      <c r="D661" s="19" t="inlineStr">
        <is>
          <t>15</t>
        </is>
      </c>
      <c r="E661" s="19" t="inlineStr">
        <is>
          <t>标准</t>
        </is>
      </c>
      <c r="F661" s="19" t="inlineStr">
        <is>
          <t>氧化银色</t>
        </is>
      </c>
      <c r="G661" s="19" t="inlineStr">
        <is>
          <t>BF型</t>
        </is>
      </c>
      <c r="H661" s="19" t="inlineStr">
        <is>
          <t>60</t>
        </is>
      </c>
      <c r="I661" s="19" t="inlineStr">
        <is>
          <t>6</t>
        </is>
      </c>
    </row>
    <row r="662">
      <c r="B662" s="17" t="inlineStr">
        <is>
          <t>3M-BF60-6.35-10-OS</t>
        </is>
      </c>
      <c r="C662" s="18" t="n">
        <v>18.2</v>
      </c>
      <c r="D662" s="19" t="inlineStr">
        <is>
          <t>10</t>
        </is>
      </c>
      <c r="E662" s="19" t="inlineStr">
        <is>
          <t>标准</t>
        </is>
      </c>
      <c r="F662" s="19" t="inlineStr">
        <is>
          <t>氧化银色</t>
        </is>
      </c>
      <c r="G662" s="19" t="inlineStr">
        <is>
          <t>BF型</t>
        </is>
      </c>
      <c r="H662" s="19" t="inlineStr">
        <is>
          <t>60</t>
        </is>
      </c>
      <c r="I662" s="19" t="inlineStr">
        <is>
          <t>6.35</t>
        </is>
      </c>
    </row>
    <row r="663">
      <c r="B663" s="17" t="inlineStr">
        <is>
          <t>3M-BF60-6.35-15-OS</t>
        </is>
      </c>
      <c r="C663" s="18" t="n">
        <v>23.4</v>
      </c>
      <c r="D663" s="19" t="inlineStr">
        <is>
          <t>15</t>
        </is>
      </c>
      <c r="E663" s="19" t="inlineStr">
        <is>
          <t>标准</t>
        </is>
      </c>
      <c r="F663" s="19" t="inlineStr">
        <is>
          <t>氧化银色</t>
        </is>
      </c>
      <c r="G663" s="19" t="inlineStr">
        <is>
          <t>BF型</t>
        </is>
      </c>
      <c r="H663" s="19" t="inlineStr">
        <is>
          <t>60</t>
        </is>
      </c>
      <c r="I663" s="19" t="inlineStr">
        <is>
          <t>6.35</t>
        </is>
      </c>
    </row>
    <row r="664">
      <c r="B664" s="17" t="inlineStr">
        <is>
          <t>3M-BF60-8-10-OS</t>
        </is>
      </c>
      <c r="C664" s="18" t="n">
        <v>20.15</v>
      </c>
      <c r="D664" s="19" t="inlineStr">
        <is>
          <t>10</t>
        </is>
      </c>
      <c r="E664" s="19" t="inlineStr">
        <is>
          <t>标准</t>
        </is>
      </c>
      <c r="F664" s="19" t="inlineStr">
        <is>
          <t>氧化银色</t>
        </is>
      </c>
      <c r="G664" s="19" t="inlineStr">
        <is>
          <t>BF型</t>
        </is>
      </c>
      <c r="H664" s="19" t="inlineStr">
        <is>
          <t>60</t>
        </is>
      </c>
      <c r="I664" s="19" t="inlineStr">
        <is>
          <t>8</t>
        </is>
      </c>
    </row>
    <row r="665">
      <c r="B665" s="17" t="inlineStr">
        <is>
          <t>3M-BF60-8-15-MS</t>
        </is>
      </c>
      <c r="C665" s="18" t="n">
        <v>20.15</v>
      </c>
      <c r="D665" s="19" t="inlineStr">
        <is>
          <t>15</t>
        </is>
      </c>
      <c r="E665" s="19" t="inlineStr">
        <is>
          <t>标准</t>
        </is>
      </c>
      <c r="F665" s="19" t="inlineStr">
        <is>
          <t>哑光银色</t>
        </is>
      </c>
      <c r="G665" s="19" t="inlineStr">
        <is>
          <t>BF型</t>
        </is>
      </c>
      <c r="H665" s="19" t="inlineStr">
        <is>
          <t>60</t>
        </is>
      </c>
      <c r="I665" s="19" t="inlineStr">
        <is>
          <t>8</t>
        </is>
      </c>
    </row>
    <row r="666">
      <c r="B666" s="17" t="inlineStr">
        <is>
          <t>3M-BF64-8-15-MS</t>
        </is>
      </c>
      <c r="C666" s="18" t="n">
        <v>20.8</v>
      </c>
      <c r="D666" s="19" t="inlineStr">
        <is>
          <t>15</t>
        </is>
      </c>
      <c r="E666" s="19" t="inlineStr">
        <is>
          <t>标准</t>
        </is>
      </c>
      <c r="F666" s="19" t="inlineStr">
        <is>
          <t>哑光银色</t>
        </is>
      </c>
      <c r="G666" s="19" t="inlineStr">
        <is>
          <t>BF型</t>
        </is>
      </c>
      <c r="H666" s="19" t="inlineStr">
        <is>
          <t>64</t>
        </is>
      </c>
      <c r="I666" s="19" t="inlineStr">
        <is>
          <t>8</t>
        </is>
      </c>
    </row>
    <row r="667">
      <c r="B667" s="17" t="inlineStr">
        <is>
          <t>3M-BF72-10-10-NO</t>
        </is>
      </c>
      <c r="C667" s="18" t="n">
        <v>23.4</v>
      </c>
      <c r="D667" s="19" t="inlineStr">
        <is>
          <t>10</t>
        </is>
      </c>
      <c r="E667" s="19" t="inlineStr">
        <is>
          <t>标准</t>
        </is>
      </c>
      <c r="F667" s="19" t="inlineStr">
        <is>
          <t>未氧化</t>
        </is>
      </c>
      <c r="G667" s="19" t="inlineStr">
        <is>
          <t>BF型</t>
        </is>
      </c>
      <c r="H667" s="19" t="inlineStr">
        <is>
          <t>72</t>
        </is>
      </c>
      <c r="I667" s="19" t="inlineStr">
        <is>
          <t>10</t>
        </is>
      </c>
    </row>
    <row r="668">
      <c r="B668" s="17" t="inlineStr">
        <is>
          <t>3M-BF72-10-15-NO</t>
        </is>
      </c>
      <c r="C668" s="18" t="n">
        <v>29.25</v>
      </c>
      <c r="D668" s="19" t="inlineStr">
        <is>
          <t>15</t>
        </is>
      </c>
      <c r="E668" s="19" t="inlineStr">
        <is>
          <t>标准</t>
        </is>
      </c>
      <c r="F668" s="19" t="inlineStr">
        <is>
          <t>未氧化</t>
        </is>
      </c>
      <c r="G668" s="19" t="inlineStr">
        <is>
          <t>BF型</t>
        </is>
      </c>
      <c r="H668" s="19" t="inlineStr">
        <is>
          <t>72</t>
        </is>
      </c>
      <c r="I668" s="19" t="inlineStr">
        <is>
          <t>10</t>
        </is>
      </c>
    </row>
    <row r="669">
      <c r="B669" s="17" t="inlineStr">
        <is>
          <t>3M-BF72-12-10-NO</t>
        </is>
      </c>
      <c r="C669" s="18" t="n">
        <v>23.4</v>
      </c>
      <c r="D669" s="19" t="inlineStr">
        <is>
          <t>10</t>
        </is>
      </c>
      <c r="E669" s="19" t="inlineStr">
        <is>
          <t>标准</t>
        </is>
      </c>
      <c r="F669" s="19" t="inlineStr">
        <is>
          <t>未氧化</t>
        </is>
      </c>
      <c r="G669" s="19" t="inlineStr">
        <is>
          <t>BF型</t>
        </is>
      </c>
      <c r="H669" s="19" t="inlineStr">
        <is>
          <t>72</t>
        </is>
      </c>
      <c r="I669" s="19" t="inlineStr">
        <is>
          <t>12</t>
        </is>
      </c>
    </row>
    <row r="670">
      <c r="B670" s="17" t="inlineStr">
        <is>
          <t>3M-BF72-12-15-NO</t>
        </is>
      </c>
      <c r="C670" s="18" t="n">
        <v>26</v>
      </c>
      <c r="D670" s="19" t="inlineStr">
        <is>
          <t>15</t>
        </is>
      </c>
      <c r="E670" s="19" t="inlineStr">
        <is>
          <t>标准</t>
        </is>
      </c>
      <c r="F670" s="19" t="inlineStr">
        <is>
          <t>未氧化</t>
        </is>
      </c>
      <c r="G670" s="19" t="inlineStr">
        <is>
          <t>BF型</t>
        </is>
      </c>
      <c r="H670" s="19" t="inlineStr">
        <is>
          <t>72</t>
        </is>
      </c>
      <c r="I670" s="19" t="inlineStr">
        <is>
          <t>12</t>
        </is>
      </c>
    </row>
    <row r="671">
      <c r="B671" s="17" t="inlineStr">
        <is>
          <t>3M-BF72-14-15-NO</t>
        </is>
      </c>
      <c r="C671" s="18" t="n">
        <v>29.25</v>
      </c>
      <c r="D671" s="19" t="inlineStr">
        <is>
          <t>15</t>
        </is>
      </c>
      <c r="E671" s="19" t="inlineStr">
        <is>
          <t>标准</t>
        </is>
      </c>
      <c r="F671" s="19" t="inlineStr">
        <is>
          <t>未氧化</t>
        </is>
      </c>
      <c r="G671" s="19" t="inlineStr">
        <is>
          <t>BF型</t>
        </is>
      </c>
      <c r="H671" s="19" t="inlineStr">
        <is>
          <t>72</t>
        </is>
      </c>
      <c r="I671" s="19" t="inlineStr">
        <is>
          <t>14</t>
        </is>
      </c>
    </row>
    <row r="672">
      <c r="B672" s="17" t="inlineStr">
        <is>
          <t>3M-BF72-20-15-OS-KW5x2.3</t>
        </is>
      </c>
      <c r="C672" s="18" t="n">
        <v>30.55</v>
      </c>
      <c r="D672" s="19" t="inlineStr">
        <is>
          <t>15</t>
        </is>
      </c>
      <c r="E672" s="19" t="inlineStr">
        <is>
          <t>键槽5x2.3</t>
        </is>
      </c>
      <c r="F672" s="19" t="inlineStr">
        <is>
          <t>氧化银色</t>
        </is>
      </c>
      <c r="G672" s="19" t="inlineStr">
        <is>
          <t>BF型</t>
        </is>
      </c>
      <c r="H672" s="19" t="inlineStr">
        <is>
          <t>72</t>
        </is>
      </c>
      <c r="I672" s="19" t="inlineStr">
        <is>
          <t>20</t>
        </is>
      </c>
    </row>
    <row r="673">
      <c r="B673" s="17" t="inlineStr">
        <is>
          <t>3M-BF72-6-15-NO</t>
        </is>
      </c>
      <c r="C673" s="18" t="n">
        <v>26</v>
      </c>
      <c r="D673" s="19" t="inlineStr">
        <is>
          <t>15</t>
        </is>
      </c>
      <c r="E673" s="19" t="inlineStr">
        <is>
          <t>标准</t>
        </is>
      </c>
      <c r="F673" s="19" t="inlineStr">
        <is>
          <t>未氧化</t>
        </is>
      </c>
      <c r="G673" s="19" t="inlineStr">
        <is>
          <t>BF型</t>
        </is>
      </c>
      <c r="H673" s="19" t="inlineStr">
        <is>
          <t>72</t>
        </is>
      </c>
      <c r="I673" s="19" t="inlineStr">
        <is>
          <t>6</t>
        </is>
      </c>
    </row>
    <row r="674">
      <c r="B674" s="17" t="inlineStr">
        <is>
          <t>3M-BF72-6.35-15-NO</t>
        </is>
      </c>
      <c r="C674" s="18" t="n">
        <v>26</v>
      </c>
      <c r="D674" s="19" t="inlineStr">
        <is>
          <t>15</t>
        </is>
      </c>
      <c r="E674" s="19" t="inlineStr">
        <is>
          <t>标准</t>
        </is>
      </c>
      <c r="F674" s="19" t="inlineStr">
        <is>
          <t>未氧化</t>
        </is>
      </c>
      <c r="G674" s="19" t="inlineStr">
        <is>
          <t>BF型</t>
        </is>
      </c>
      <c r="H674" s="19" t="inlineStr">
        <is>
          <t>72</t>
        </is>
      </c>
      <c r="I674" s="19" t="inlineStr">
        <is>
          <t>6.35</t>
        </is>
      </c>
    </row>
    <row r="675">
      <c r="B675" s="17" t="inlineStr">
        <is>
          <t>3M-BF72-8-10-NO</t>
        </is>
      </c>
      <c r="C675" s="18" t="n">
        <v>23.4</v>
      </c>
      <c r="D675" s="19" t="inlineStr">
        <is>
          <t>10</t>
        </is>
      </c>
      <c r="E675" s="19" t="inlineStr">
        <is>
          <t>标准</t>
        </is>
      </c>
      <c r="F675" s="19" t="inlineStr">
        <is>
          <t>未氧化</t>
        </is>
      </c>
      <c r="G675" s="19" t="inlineStr">
        <is>
          <t>BF型</t>
        </is>
      </c>
      <c r="H675" s="19" t="inlineStr">
        <is>
          <t>72</t>
        </is>
      </c>
      <c r="I675" s="19" t="inlineStr">
        <is>
          <t>8</t>
        </is>
      </c>
    </row>
    <row r="676">
      <c r="B676" s="17" t="inlineStr">
        <is>
          <t>3M-BF72-8-15-OS</t>
        </is>
      </c>
      <c r="C676" s="18" t="n">
        <v>30.55</v>
      </c>
      <c r="D676" s="19" t="inlineStr">
        <is>
          <t>15</t>
        </is>
      </c>
      <c r="E676" s="19" t="inlineStr">
        <is>
          <t>标准</t>
        </is>
      </c>
      <c r="F676" s="19" t="inlineStr">
        <is>
          <t>氧化银色</t>
        </is>
      </c>
      <c r="G676" s="19" t="inlineStr">
        <is>
          <t>BF型</t>
        </is>
      </c>
      <c r="H676" s="19" t="inlineStr">
        <is>
          <t>72</t>
        </is>
      </c>
      <c r="I676" s="19" t="inlineStr">
        <is>
          <t>8</t>
        </is>
      </c>
    </row>
    <row r="677">
      <c r="B677" s="17" t="inlineStr">
        <is>
          <t>3M-BF75-10-10-OS</t>
        </is>
      </c>
      <c r="C677" s="18" t="n">
        <v>23.4</v>
      </c>
      <c r="D677" s="19" t="inlineStr">
        <is>
          <t>10</t>
        </is>
      </c>
      <c r="E677" s="19" t="inlineStr">
        <is>
          <t>标准</t>
        </is>
      </c>
      <c r="F677" s="19" t="inlineStr">
        <is>
          <t>氧化银色</t>
        </is>
      </c>
      <c r="G677" s="19" t="inlineStr">
        <is>
          <t>BF型</t>
        </is>
      </c>
      <c r="H677" s="19" t="inlineStr">
        <is>
          <t>75</t>
        </is>
      </c>
      <c r="I677" s="19" t="inlineStr">
        <is>
          <t>10</t>
        </is>
      </c>
    </row>
    <row r="678">
      <c r="B678" s="17" t="inlineStr">
        <is>
          <t>3M-BF75-8-10-OS</t>
        </is>
      </c>
      <c r="C678" s="18" t="n">
        <v>23.4</v>
      </c>
      <c r="D678" s="19" t="inlineStr">
        <is>
          <t>10</t>
        </is>
      </c>
      <c r="E678" s="19" t="inlineStr">
        <is>
          <t>标准</t>
        </is>
      </c>
      <c r="F678" s="19" t="inlineStr">
        <is>
          <t>氧化银色</t>
        </is>
      </c>
      <c r="G678" s="19" t="inlineStr">
        <is>
          <t>BF型</t>
        </is>
      </c>
      <c r="H678" s="19" t="inlineStr">
        <is>
          <t>75</t>
        </is>
      </c>
      <c r="I678" s="19" t="inlineStr">
        <is>
          <t>8</t>
        </is>
      </c>
    </row>
    <row r="679">
      <c r="B679" s="17" t="inlineStr">
        <is>
          <t>3M-BF80-10-10-OS</t>
        </is>
      </c>
      <c r="C679" s="18" t="n">
        <v>35.63</v>
      </c>
      <c r="D679" s="19" t="inlineStr">
        <is>
          <t>10</t>
        </is>
      </c>
      <c r="E679" s="19" t="inlineStr">
        <is>
          <t>标准</t>
        </is>
      </c>
      <c r="F679" s="19" t="inlineStr">
        <is>
          <t>氧化银色</t>
        </is>
      </c>
      <c r="G679" s="19" t="inlineStr">
        <is>
          <t>BF型</t>
        </is>
      </c>
      <c r="H679" s="19" t="inlineStr">
        <is>
          <t>80</t>
        </is>
      </c>
      <c r="I679" s="19" t="inlineStr">
        <is>
          <t>10</t>
        </is>
      </c>
    </row>
    <row r="680">
      <c r="B680" s="17" t="inlineStr">
        <is>
          <t>3M-BF80-28-15-MS-KW6x2.8</t>
        </is>
      </c>
      <c r="C680" s="18" t="n">
        <v>42.51</v>
      </c>
      <c r="D680" s="19" t="inlineStr">
        <is>
          <t>15</t>
        </is>
      </c>
      <c r="E680" s="19" t="inlineStr">
        <is>
          <t>键槽6x2.8</t>
        </is>
      </c>
      <c r="F680" s="19" t="inlineStr">
        <is>
          <t>哑光银色</t>
        </is>
      </c>
      <c r="G680" s="19" t="inlineStr">
        <is>
          <t>BF型</t>
        </is>
      </c>
      <c r="H680" s="19" t="inlineStr">
        <is>
          <t>80</t>
        </is>
      </c>
      <c r="I680" s="19" t="inlineStr">
        <is>
          <t>28</t>
        </is>
      </c>
    </row>
    <row r="681">
      <c r="B681" s="17" t="inlineStr">
        <is>
          <t>3M-BF80-8-10-MS</t>
        </is>
      </c>
      <c r="C681" s="18" t="n">
        <v>35.1</v>
      </c>
      <c r="D681" s="19" t="inlineStr">
        <is>
          <t>10</t>
        </is>
      </c>
      <c r="E681" s="19" t="inlineStr">
        <is>
          <t>标准</t>
        </is>
      </c>
      <c r="F681" s="19" t="inlineStr">
        <is>
          <t>哑光银色</t>
        </is>
      </c>
      <c r="G681" s="19" t="inlineStr">
        <is>
          <t>BF型</t>
        </is>
      </c>
      <c r="H681" s="19" t="inlineStr">
        <is>
          <t>80</t>
        </is>
      </c>
      <c r="I681" s="19" t="inlineStr">
        <is>
          <t>8</t>
        </is>
      </c>
    </row>
    <row r="682">
      <c r="B682" s="17" t="inlineStr">
        <is>
          <t>3M-BF80-8-15-MS</t>
        </is>
      </c>
      <c r="C682" s="18" t="n">
        <v>41.86</v>
      </c>
      <c r="D682" s="19" t="inlineStr">
        <is>
          <t>15</t>
        </is>
      </c>
      <c r="E682" s="19" t="inlineStr">
        <is>
          <t>标准</t>
        </is>
      </c>
      <c r="F682" s="19" t="inlineStr">
        <is>
          <t>哑光银色</t>
        </is>
      </c>
      <c r="G682" s="19" t="inlineStr">
        <is>
          <t>BF型</t>
        </is>
      </c>
      <c r="H682" s="19" t="inlineStr">
        <is>
          <t>80</t>
        </is>
      </c>
      <c r="I682" s="19" t="inlineStr">
        <is>
          <t>8</t>
        </is>
      </c>
    </row>
    <row r="683">
      <c r="B683" s="17" t="inlineStr">
        <is>
          <t>3M-BS30-10-17-OS</t>
        </is>
      </c>
      <c r="C683" s="18" t="n">
        <v>7.8</v>
      </c>
      <c r="D683" s="19" t="inlineStr">
        <is>
          <t>17</t>
        </is>
      </c>
      <c r="E683" s="19" t="inlineStr">
        <is>
          <t>标准</t>
        </is>
      </c>
      <c r="F683" s="19" t="inlineStr">
        <is>
          <t>氧化银色</t>
        </is>
      </c>
      <c r="G683" s="19" t="inlineStr">
        <is>
          <t>BS型</t>
        </is>
      </c>
      <c r="H683" s="19" t="inlineStr">
        <is>
          <t>30</t>
        </is>
      </c>
      <c r="I683" s="19" t="inlineStr">
        <is>
          <t>10</t>
        </is>
      </c>
    </row>
    <row r="684">
      <c r="B684" s="17" t="inlineStr">
        <is>
          <t>3M-BS72-10-10-OS</t>
        </is>
      </c>
      <c r="C684" s="18" t="n">
        <v>20.15</v>
      </c>
      <c r="D684" s="19" t="inlineStr">
        <is>
          <t>10</t>
        </is>
      </c>
      <c r="E684" s="19" t="inlineStr">
        <is>
          <t>标准</t>
        </is>
      </c>
      <c r="F684" s="19" t="inlineStr">
        <is>
          <t>氧化银色</t>
        </is>
      </c>
      <c r="G684" s="19" t="inlineStr">
        <is>
          <t>BS型</t>
        </is>
      </c>
      <c r="H684" s="19" t="inlineStr">
        <is>
          <t>72</t>
        </is>
      </c>
      <c r="I684" s="19" t="inlineStr">
        <is>
          <t>10</t>
        </is>
      </c>
    </row>
    <row r="685">
      <c r="B685" s="17" t="inlineStr">
        <is>
          <t>3M-CL25-8-15-MS</t>
        </is>
      </c>
      <c r="C685" s="18" t="n">
        <v>15.67</v>
      </c>
      <c r="D685" s="19" t="inlineStr">
        <is>
          <t>15</t>
        </is>
      </c>
      <c r="E685" s="19" t="inlineStr">
        <is>
          <t>标准</t>
        </is>
      </c>
      <c r="F685" s="19" t="inlineStr">
        <is>
          <t>哑光银色</t>
        </is>
      </c>
      <c r="G685" s="19" t="inlineStr">
        <is>
          <t>夹紧型</t>
        </is>
      </c>
      <c r="H685" s="19" t="inlineStr">
        <is>
          <t>25</t>
        </is>
      </c>
      <c r="I685" s="19" t="inlineStr">
        <is>
          <t>8</t>
        </is>
      </c>
    </row>
    <row r="686">
      <c r="B686" s="17" t="inlineStr">
        <is>
          <t>3M-IDS18-5-10-OS</t>
        </is>
      </c>
      <c r="C686" s="18" t="n">
        <v>5.07</v>
      </c>
      <c r="D686" s="19" t="inlineStr">
        <is>
          <t>10</t>
        </is>
      </c>
      <c r="E686" s="19" t="inlineStr">
        <is>
          <t>标准</t>
        </is>
      </c>
      <c r="F686" s="19" t="inlineStr">
        <is>
          <t>氧化银色</t>
        </is>
      </c>
      <c r="G686" s="19" t="inlineStr">
        <is>
          <t>惰轮不带齿</t>
        </is>
      </c>
      <c r="H686" s="19" t="inlineStr">
        <is>
          <t>18</t>
        </is>
      </c>
      <c r="I686" s="19" t="inlineStr">
        <is>
          <t>5</t>
        </is>
      </c>
    </row>
    <row r="687">
      <c r="B687" s="17" t="inlineStr">
        <is>
          <t>3M-IDS18-5-15-OS</t>
        </is>
      </c>
      <c r="C687" s="18" t="n">
        <v>4.89</v>
      </c>
      <c r="D687" s="19" t="inlineStr">
        <is>
          <t>15</t>
        </is>
      </c>
      <c r="E687" s="19" t="inlineStr">
        <is>
          <t>标准</t>
        </is>
      </c>
      <c r="F687" s="19" t="inlineStr">
        <is>
          <t>氧化银色</t>
        </is>
      </c>
      <c r="G687" s="19" t="inlineStr">
        <is>
          <t>惰轮不带齿</t>
        </is>
      </c>
      <c r="H687" s="19" t="inlineStr">
        <is>
          <t>18</t>
        </is>
      </c>
      <c r="I687" s="19" t="inlineStr">
        <is>
          <t>5</t>
        </is>
      </c>
    </row>
    <row r="688">
      <c r="B688" s="17" t="inlineStr">
        <is>
          <t>3M-IDS20-5-10-OS</t>
        </is>
      </c>
      <c r="C688" s="18" t="n">
        <v>5.07</v>
      </c>
      <c r="D688" s="19" t="inlineStr">
        <is>
          <t>10</t>
        </is>
      </c>
      <c r="E688" s="19" t="inlineStr">
        <is>
          <t>标准</t>
        </is>
      </c>
      <c r="F688" s="19" t="inlineStr">
        <is>
          <t>氧化银色</t>
        </is>
      </c>
      <c r="G688" s="19" t="inlineStr">
        <is>
          <t>惰轮不带齿</t>
        </is>
      </c>
      <c r="H688" s="19" t="inlineStr">
        <is>
          <t>20</t>
        </is>
      </c>
      <c r="I688" s="19" t="inlineStr">
        <is>
          <t>5</t>
        </is>
      </c>
    </row>
    <row r="689">
      <c r="B689" s="17" t="inlineStr">
        <is>
          <t>3M-IDS20-8-10-OS</t>
        </is>
      </c>
      <c r="C689" s="18" t="n">
        <v>5.44</v>
      </c>
      <c r="D689" s="19" t="inlineStr">
        <is>
          <t>10</t>
        </is>
      </c>
      <c r="E689" s="19" t="inlineStr">
        <is>
          <t>标准</t>
        </is>
      </c>
      <c r="F689" s="19" t="inlineStr">
        <is>
          <t>氧化银色</t>
        </is>
      </c>
      <c r="G689" s="19" t="inlineStr">
        <is>
          <t>惰轮不带齿</t>
        </is>
      </c>
      <c r="H689" s="19" t="inlineStr">
        <is>
          <t>20</t>
        </is>
      </c>
      <c r="I689" s="19" t="inlineStr">
        <is>
          <t>8</t>
        </is>
      </c>
    </row>
    <row r="690">
      <c r="B690" s="17" t="inlineStr">
        <is>
          <t>3M-IDS20-8-15-MS</t>
        </is>
      </c>
      <c r="C690" s="18" t="n">
        <v>5.07</v>
      </c>
      <c r="D690" s="19" t="inlineStr">
        <is>
          <t>15</t>
        </is>
      </c>
      <c r="E690" s="19" t="inlineStr">
        <is>
          <t>标准</t>
        </is>
      </c>
      <c r="F690" s="19" t="inlineStr">
        <is>
          <t>哑光银色</t>
        </is>
      </c>
      <c r="G690" s="19" t="inlineStr">
        <is>
          <t>惰轮不带齿</t>
        </is>
      </c>
      <c r="H690" s="19" t="inlineStr">
        <is>
          <t>20</t>
        </is>
      </c>
      <c r="I690" s="19" t="inlineStr">
        <is>
          <t>8</t>
        </is>
      </c>
    </row>
    <row r="691">
      <c r="B691" s="17" t="inlineStr">
        <is>
          <t>3M-IDS24-12-16-OS</t>
        </is>
      </c>
      <c r="C691" s="18" t="n">
        <v>6.92</v>
      </c>
      <c r="D691" s="19" t="inlineStr">
        <is>
          <t>16</t>
        </is>
      </c>
      <c r="E691" s="19" t="inlineStr">
        <is>
          <t>标准</t>
        </is>
      </c>
      <c r="F691" s="19" t="inlineStr">
        <is>
          <t>氧化银色</t>
        </is>
      </c>
      <c r="G691" s="19" t="inlineStr">
        <is>
          <t>惰轮不带齿</t>
        </is>
      </c>
      <c r="H691" s="19" t="inlineStr">
        <is>
          <t>24</t>
        </is>
      </c>
      <c r="I691" s="19" t="inlineStr">
        <is>
          <t>12</t>
        </is>
      </c>
    </row>
    <row r="692">
      <c r="B692" s="17" t="inlineStr">
        <is>
          <t>3M-IDS24-5-10-OS</t>
        </is>
      </c>
      <c r="C692" s="18" t="n">
        <v>5.54</v>
      </c>
      <c r="D692" s="19" t="inlineStr">
        <is>
          <t>10</t>
        </is>
      </c>
      <c r="E692" s="19" t="inlineStr">
        <is>
          <t>标准</t>
        </is>
      </c>
      <c r="F692" s="19" t="inlineStr">
        <is>
          <t>氧化银色</t>
        </is>
      </c>
      <c r="G692" s="19" t="inlineStr">
        <is>
          <t>惰轮不带齿</t>
        </is>
      </c>
      <c r="H692" s="19" t="inlineStr">
        <is>
          <t>24</t>
        </is>
      </c>
      <c r="I692" s="19" t="inlineStr">
        <is>
          <t>5</t>
        </is>
      </c>
    </row>
    <row r="693">
      <c r="B693" s="17" t="inlineStr">
        <is>
          <t>3M-IDS24-5-15-OS</t>
        </is>
      </c>
      <c r="C693" s="18" t="n">
        <v>5.8</v>
      </c>
      <c r="D693" s="19" t="inlineStr">
        <is>
          <t>15</t>
        </is>
      </c>
      <c r="E693" s="19" t="inlineStr">
        <is>
          <t>标准</t>
        </is>
      </c>
      <c r="F693" s="19" t="inlineStr">
        <is>
          <t>氧化银色</t>
        </is>
      </c>
      <c r="G693" s="19" t="inlineStr">
        <is>
          <t>惰轮不带齿</t>
        </is>
      </c>
      <c r="H693" s="19" t="inlineStr">
        <is>
          <t>24</t>
        </is>
      </c>
      <c r="I693" s="19" t="inlineStr">
        <is>
          <t>5</t>
        </is>
      </c>
    </row>
    <row r="694">
      <c r="B694" s="17" t="inlineStr">
        <is>
          <t>3M-IDS24-6-10-OS</t>
        </is>
      </c>
      <c r="C694" s="18" t="n">
        <v>5.51</v>
      </c>
      <c r="D694" s="19" t="inlineStr">
        <is>
          <t>10</t>
        </is>
      </c>
      <c r="E694" s="19" t="inlineStr">
        <is>
          <t>标准</t>
        </is>
      </c>
      <c r="F694" s="19" t="inlineStr">
        <is>
          <t>氧化银色</t>
        </is>
      </c>
      <c r="G694" s="19" t="inlineStr">
        <is>
          <t>惰轮不带齿</t>
        </is>
      </c>
      <c r="H694" s="19" t="inlineStr">
        <is>
          <t>24</t>
        </is>
      </c>
      <c r="I694" s="19" t="inlineStr">
        <is>
          <t>6</t>
        </is>
      </c>
    </row>
    <row r="695">
      <c r="B695" s="17" t="inlineStr">
        <is>
          <t>3M-IDS24-8-15-OS</t>
        </is>
      </c>
      <c r="C695" s="18" t="n">
        <v>6.19</v>
      </c>
      <c r="D695" s="19" t="inlineStr">
        <is>
          <t>15</t>
        </is>
      </c>
      <c r="E695" s="19" t="inlineStr">
        <is>
          <t>标准</t>
        </is>
      </c>
      <c r="F695" s="19" t="inlineStr">
        <is>
          <t>氧化银色</t>
        </is>
      </c>
      <c r="G695" s="19" t="inlineStr">
        <is>
          <t>惰轮不带齿</t>
        </is>
      </c>
      <c r="H695" s="19" t="inlineStr">
        <is>
          <t>24</t>
        </is>
      </c>
      <c r="I695" s="19" t="inlineStr">
        <is>
          <t>8</t>
        </is>
      </c>
    </row>
    <row r="696">
      <c r="B696" s="17" t="inlineStr">
        <is>
          <t>3M-IDS25-10-15-OS</t>
        </is>
      </c>
      <c r="C696" s="18" t="n">
        <v>6.63</v>
      </c>
      <c r="D696" s="19" t="inlineStr">
        <is>
          <t>15</t>
        </is>
      </c>
      <c r="E696" s="19" t="inlineStr">
        <is>
          <t>标准</t>
        </is>
      </c>
      <c r="F696" s="19" t="inlineStr">
        <is>
          <t>氧化银色</t>
        </is>
      </c>
      <c r="G696" s="19" t="inlineStr">
        <is>
          <t>惰轮不带齿</t>
        </is>
      </c>
      <c r="H696" s="19" t="inlineStr">
        <is>
          <t>25</t>
        </is>
      </c>
      <c r="I696" s="19" t="inlineStr">
        <is>
          <t>10</t>
        </is>
      </c>
    </row>
    <row r="697">
      <c r="B697" s="17" t="inlineStr">
        <is>
          <t>3M-IDS25-5-10-MS</t>
        </is>
      </c>
      <c r="C697" s="18" t="n">
        <v>5.75</v>
      </c>
      <c r="D697" s="19" t="inlineStr">
        <is>
          <t>10</t>
        </is>
      </c>
      <c r="E697" s="19" t="inlineStr">
        <is>
          <t>标准</t>
        </is>
      </c>
      <c r="F697" s="19" t="inlineStr">
        <is>
          <t>哑光银色</t>
        </is>
      </c>
      <c r="G697" s="19" t="inlineStr">
        <is>
          <t>惰轮不带齿</t>
        </is>
      </c>
      <c r="H697" s="19" t="inlineStr">
        <is>
          <t>25</t>
        </is>
      </c>
      <c r="I697" s="19" t="inlineStr">
        <is>
          <t>5</t>
        </is>
      </c>
    </row>
    <row r="698">
      <c r="B698" s="17" t="inlineStr">
        <is>
          <t>3M-IDS25-5-15-MS</t>
        </is>
      </c>
      <c r="C698" s="18" t="n">
        <v>5.75</v>
      </c>
      <c r="D698" s="19" t="inlineStr">
        <is>
          <t>15</t>
        </is>
      </c>
      <c r="E698" s="19" t="inlineStr">
        <is>
          <t>标准</t>
        </is>
      </c>
      <c r="F698" s="19" t="inlineStr">
        <is>
          <t>哑光银色</t>
        </is>
      </c>
      <c r="G698" s="19" t="inlineStr">
        <is>
          <t>惰轮不带齿</t>
        </is>
      </c>
      <c r="H698" s="19" t="inlineStr">
        <is>
          <t>25</t>
        </is>
      </c>
      <c r="I698" s="19" t="inlineStr">
        <is>
          <t>5</t>
        </is>
      </c>
    </row>
    <row r="699">
      <c r="B699" s="17" t="inlineStr">
        <is>
          <t>3M-IDS25-6-15-OS</t>
        </is>
      </c>
      <c r="C699" s="18" t="n">
        <v>5.57</v>
      </c>
      <c r="D699" s="19" t="inlineStr">
        <is>
          <t>15</t>
        </is>
      </c>
      <c r="E699" s="19" t="inlineStr">
        <is>
          <t>标准</t>
        </is>
      </c>
      <c r="F699" s="19" t="inlineStr">
        <is>
          <t>氧化银色</t>
        </is>
      </c>
      <c r="G699" s="19" t="inlineStr">
        <is>
          <t>惰轮不带齿</t>
        </is>
      </c>
      <c r="H699" s="19" t="inlineStr">
        <is>
          <t>25</t>
        </is>
      </c>
      <c r="I699" s="19" t="inlineStr">
        <is>
          <t>6</t>
        </is>
      </c>
    </row>
    <row r="700">
      <c r="B700" s="17" t="inlineStr">
        <is>
          <t>3M-IDS25-8-15-OS</t>
        </is>
      </c>
      <c r="C700" s="18" t="n">
        <v>6.19</v>
      </c>
      <c r="D700" s="19" t="inlineStr">
        <is>
          <t>15</t>
        </is>
      </c>
      <c r="E700" s="19" t="inlineStr">
        <is>
          <t>标准</t>
        </is>
      </c>
      <c r="F700" s="19" t="inlineStr">
        <is>
          <t>氧化银色</t>
        </is>
      </c>
      <c r="G700" s="19" t="inlineStr">
        <is>
          <t>惰轮不带齿</t>
        </is>
      </c>
      <c r="H700" s="19" t="inlineStr">
        <is>
          <t>25</t>
        </is>
      </c>
      <c r="I700" s="19" t="inlineStr">
        <is>
          <t>8</t>
        </is>
      </c>
    </row>
    <row r="701">
      <c r="B701" s="17" t="inlineStr">
        <is>
          <t>3M-IDS25-8-25-MS</t>
        </is>
      </c>
      <c r="C701" s="18" t="n">
        <v>7.62</v>
      </c>
      <c r="D701" s="19" t="inlineStr">
        <is>
          <t>25</t>
        </is>
      </c>
      <c r="E701" s="19" t="inlineStr">
        <is>
          <t>标准</t>
        </is>
      </c>
      <c r="F701" s="19" t="inlineStr">
        <is>
          <t>哑光银色</t>
        </is>
      </c>
      <c r="G701" s="19" t="inlineStr">
        <is>
          <t>惰轮不带齿</t>
        </is>
      </c>
      <c r="H701" s="19" t="inlineStr">
        <is>
          <t>25</t>
        </is>
      </c>
      <c r="I701" s="19" t="inlineStr">
        <is>
          <t>8</t>
        </is>
      </c>
    </row>
    <row r="702">
      <c r="B702" s="17" t="inlineStr">
        <is>
          <t>3M-IDS30-12-10-OS</t>
        </is>
      </c>
      <c r="C702" s="18" t="n">
        <v>7.18</v>
      </c>
      <c r="D702" s="19" t="inlineStr">
        <is>
          <t>10</t>
        </is>
      </c>
      <c r="E702" s="19" t="inlineStr">
        <is>
          <t>标准</t>
        </is>
      </c>
      <c r="F702" s="19" t="inlineStr">
        <is>
          <t>氧化银色</t>
        </is>
      </c>
      <c r="G702" s="19" t="inlineStr">
        <is>
          <t>惰轮不带齿</t>
        </is>
      </c>
      <c r="H702" s="19" t="inlineStr">
        <is>
          <t>30</t>
        </is>
      </c>
      <c r="I702" s="19" t="inlineStr">
        <is>
          <t>12</t>
        </is>
      </c>
    </row>
    <row r="703">
      <c r="B703" s="17" t="inlineStr">
        <is>
          <t>3M-IDS30-12-15-OS</t>
        </is>
      </c>
      <c r="C703" s="18" t="n">
        <v>7.18</v>
      </c>
      <c r="D703" s="19" t="inlineStr">
        <is>
          <t>15</t>
        </is>
      </c>
      <c r="E703" s="19" t="inlineStr">
        <is>
          <t>标准</t>
        </is>
      </c>
      <c r="F703" s="19" t="inlineStr">
        <is>
          <t>氧化银色</t>
        </is>
      </c>
      <c r="G703" s="19" t="inlineStr">
        <is>
          <t>惰轮不带齿</t>
        </is>
      </c>
      <c r="H703" s="19" t="inlineStr">
        <is>
          <t>30</t>
        </is>
      </c>
      <c r="I703" s="19" t="inlineStr">
        <is>
          <t>12</t>
        </is>
      </c>
    </row>
    <row r="704">
      <c r="B704" s="17" t="inlineStr">
        <is>
          <t>3M-IDS30-8-10-OS</t>
        </is>
      </c>
      <c r="C704" s="18" t="n">
        <v>7.41</v>
      </c>
      <c r="D704" s="19" t="inlineStr">
        <is>
          <t>10</t>
        </is>
      </c>
      <c r="E704" s="19" t="inlineStr">
        <is>
          <t>标准</t>
        </is>
      </c>
      <c r="F704" s="19" t="inlineStr">
        <is>
          <t>氧化银色</t>
        </is>
      </c>
      <c r="G704" s="19" t="inlineStr">
        <is>
          <t>惰轮不带齿</t>
        </is>
      </c>
      <c r="H704" s="19" t="inlineStr">
        <is>
          <t>30</t>
        </is>
      </c>
      <c r="I704" s="19" t="inlineStr">
        <is>
          <t>8</t>
        </is>
      </c>
    </row>
    <row r="705">
      <c r="B705" s="17" t="inlineStr">
        <is>
          <t>3M-IDS40-8-10-OS</t>
        </is>
      </c>
      <c r="C705" s="18" t="n">
        <v>8.970000000000001</v>
      </c>
      <c r="D705" s="19" t="inlineStr">
        <is>
          <t>10</t>
        </is>
      </c>
      <c r="E705" s="19" t="inlineStr">
        <is>
          <t>标准</t>
        </is>
      </c>
      <c r="F705" s="19" t="inlineStr">
        <is>
          <t>氧化银色</t>
        </is>
      </c>
      <c r="G705" s="19" t="inlineStr">
        <is>
          <t>惰轮不带齿</t>
        </is>
      </c>
      <c r="H705" s="19" t="inlineStr">
        <is>
          <t>40</t>
        </is>
      </c>
      <c r="I705" s="19" t="inlineStr">
        <is>
          <t>8</t>
        </is>
      </c>
    </row>
    <row r="706">
      <c r="B706" s="17" t="inlineStr">
        <is>
          <t>3M-IDS40-8-15-OS</t>
        </is>
      </c>
      <c r="C706" s="18" t="n">
        <v>9.1</v>
      </c>
      <c r="D706" s="19" t="inlineStr">
        <is>
          <t>15</t>
        </is>
      </c>
      <c r="E706" s="19" t="inlineStr">
        <is>
          <t>标准</t>
        </is>
      </c>
      <c r="F706" s="19" t="inlineStr">
        <is>
          <t>氧化银色</t>
        </is>
      </c>
      <c r="G706" s="19" t="inlineStr">
        <is>
          <t>惰轮不带齿</t>
        </is>
      </c>
      <c r="H706" s="19" t="inlineStr">
        <is>
          <t>40</t>
        </is>
      </c>
      <c r="I706" s="19" t="inlineStr">
        <is>
          <t>8</t>
        </is>
      </c>
    </row>
    <row r="707">
      <c r="B707" s="17" t="inlineStr">
        <is>
          <t>3M-IDT18-5-10-OS</t>
        </is>
      </c>
      <c r="C707" s="18" t="n">
        <v>5.17</v>
      </c>
      <c r="D707" s="19" t="inlineStr">
        <is>
          <t>10</t>
        </is>
      </c>
      <c r="E707" s="19" t="inlineStr">
        <is>
          <t>标准</t>
        </is>
      </c>
      <c r="F707" s="19" t="inlineStr">
        <is>
          <t>氧化银色</t>
        </is>
      </c>
      <c r="G707" s="19" t="inlineStr">
        <is>
          <t>惰轮带齿</t>
        </is>
      </c>
      <c r="H707" s="19" t="inlineStr">
        <is>
          <t>18</t>
        </is>
      </c>
      <c r="I707" s="19" t="inlineStr">
        <is>
          <t>5</t>
        </is>
      </c>
    </row>
    <row r="708">
      <c r="B708" s="17" t="inlineStr">
        <is>
          <t>3M-IDT18-5-15-OS</t>
        </is>
      </c>
      <c r="C708" s="18" t="n">
        <v>5.02</v>
      </c>
      <c r="D708" s="19" t="inlineStr">
        <is>
          <t>15</t>
        </is>
      </c>
      <c r="E708" s="19" t="inlineStr">
        <is>
          <t>标准</t>
        </is>
      </c>
      <c r="F708" s="19" t="inlineStr">
        <is>
          <t>氧化银色</t>
        </is>
      </c>
      <c r="G708" s="19" t="inlineStr">
        <is>
          <t>惰轮带齿</t>
        </is>
      </c>
      <c r="H708" s="19" t="inlineStr">
        <is>
          <t>18</t>
        </is>
      </c>
      <c r="I708" s="19" t="inlineStr">
        <is>
          <t>5</t>
        </is>
      </c>
    </row>
    <row r="709">
      <c r="B709" s="17" t="inlineStr">
        <is>
          <t>3M-IDT20-5-10-OS</t>
        </is>
      </c>
      <c r="C709" s="18" t="n">
        <v>4.85</v>
      </c>
      <c r="D709" s="19" t="inlineStr">
        <is>
          <t>10</t>
        </is>
      </c>
      <c r="E709" s="19" t="inlineStr">
        <is>
          <t>标准</t>
        </is>
      </c>
      <c r="F709" s="19" t="inlineStr">
        <is>
          <t>氧化银色</t>
        </is>
      </c>
      <c r="G709" s="19" t="inlineStr">
        <is>
          <t>惰轮带齿</t>
        </is>
      </c>
      <c r="H709" s="19" t="inlineStr">
        <is>
          <t>20</t>
        </is>
      </c>
      <c r="I709" s="19" t="inlineStr">
        <is>
          <t>5</t>
        </is>
      </c>
    </row>
    <row r="710">
      <c r="B710" s="17" t="inlineStr">
        <is>
          <t>3M-IDT20-5-15-MS</t>
        </is>
      </c>
      <c r="C710" s="18" t="n">
        <v>4.84</v>
      </c>
      <c r="D710" s="19" t="inlineStr">
        <is>
          <t>15</t>
        </is>
      </c>
      <c r="E710" s="19" t="inlineStr">
        <is>
          <t>标准</t>
        </is>
      </c>
      <c r="F710" s="19" t="inlineStr">
        <is>
          <t>哑光银色</t>
        </is>
      </c>
      <c r="G710" s="19" t="inlineStr">
        <is>
          <t>惰轮带齿</t>
        </is>
      </c>
      <c r="H710" s="19" t="inlineStr">
        <is>
          <t>20</t>
        </is>
      </c>
      <c r="I710" s="19" t="inlineStr">
        <is>
          <t>5</t>
        </is>
      </c>
    </row>
    <row r="711">
      <c r="B711" s="17" t="inlineStr">
        <is>
          <t>3M-IDT20-8-10-OS</t>
        </is>
      </c>
      <c r="C711" s="18" t="n">
        <v>5.43</v>
      </c>
      <c r="D711" s="19" t="inlineStr">
        <is>
          <t>10</t>
        </is>
      </c>
      <c r="E711" s="19" t="inlineStr">
        <is>
          <t>标准</t>
        </is>
      </c>
      <c r="F711" s="19" t="inlineStr">
        <is>
          <t>氧化银色</t>
        </is>
      </c>
      <c r="G711" s="19" t="inlineStr">
        <is>
          <t>惰轮带齿</t>
        </is>
      </c>
      <c r="H711" s="19" t="inlineStr">
        <is>
          <t>20</t>
        </is>
      </c>
      <c r="I711" s="19" t="inlineStr">
        <is>
          <t>8</t>
        </is>
      </c>
    </row>
    <row r="712">
      <c r="B712" s="17" t="inlineStr">
        <is>
          <t>3M-IDT20-8-15-OS</t>
        </is>
      </c>
      <c r="C712" s="18" t="n">
        <v>5.23</v>
      </c>
      <c r="D712" s="19" t="inlineStr">
        <is>
          <t>15</t>
        </is>
      </c>
      <c r="E712" s="19" t="inlineStr">
        <is>
          <t>标准</t>
        </is>
      </c>
      <c r="F712" s="19" t="inlineStr">
        <is>
          <t>氧化银色</t>
        </is>
      </c>
      <c r="G712" s="19" t="inlineStr">
        <is>
          <t>惰轮带齿</t>
        </is>
      </c>
      <c r="H712" s="19" t="inlineStr">
        <is>
          <t>20</t>
        </is>
      </c>
      <c r="I712" s="19" t="inlineStr">
        <is>
          <t>8</t>
        </is>
      </c>
    </row>
    <row r="713">
      <c r="B713" s="17" t="inlineStr">
        <is>
          <t>3M-IDT24-5-10-OS</t>
        </is>
      </c>
      <c r="C713" s="18" t="n">
        <v>6.5</v>
      </c>
      <c r="D713" s="19" t="inlineStr">
        <is>
          <t>10</t>
        </is>
      </c>
      <c r="E713" s="19" t="inlineStr">
        <is>
          <t>标准</t>
        </is>
      </c>
      <c r="F713" s="19" t="inlineStr">
        <is>
          <t>氧化银色</t>
        </is>
      </c>
      <c r="G713" s="19" t="inlineStr">
        <is>
          <t>惰轮带齿</t>
        </is>
      </c>
      <c r="H713" s="19" t="inlineStr">
        <is>
          <t>24</t>
        </is>
      </c>
      <c r="I713" s="19" t="inlineStr">
        <is>
          <t>5</t>
        </is>
      </c>
    </row>
    <row r="714">
      <c r="B714" s="17" t="inlineStr">
        <is>
          <t>3M-IDT24-5-15-OS</t>
        </is>
      </c>
      <c r="C714" s="18" t="n">
        <v>6.5</v>
      </c>
      <c r="D714" s="19" t="inlineStr">
        <is>
          <t>15</t>
        </is>
      </c>
      <c r="E714" s="19" t="inlineStr">
        <is>
          <t>标准</t>
        </is>
      </c>
      <c r="F714" s="19" t="inlineStr">
        <is>
          <t>氧化银色</t>
        </is>
      </c>
      <c r="G714" s="19" t="inlineStr">
        <is>
          <t>惰轮带齿</t>
        </is>
      </c>
      <c r="H714" s="19" t="inlineStr">
        <is>
          <t>24</t>
        </is>
      </c>
      <c r="I714" s="19" t="inlineStr">
        <is>
          <t>5</t>
        </is>
      </c>
    </row>
    <row r="715">
      <c r="B715" s="17" t="inlineStr">
        <is>
          <t>3M-IDT24-6-10-OS</t>
        </is>
      </c>
      <c r="C715" s="18" t="n">
        <v>5.51</v>
      </c>
      <c r="D715" s="19" t="inlineStr">
        <is>
          <t>10</t>
        </is>
      </c>
      <c r="E715" s="19" t="inlineStr">
        <is>
          <t>标准</t>
        </is>
      </c>
      <c r="F715" s="19" t="inlineStr">
        <is>
          <t>氧化银色</t>
        </is>
      </c>
      <c r="G715" s="19" t="inlineStr">
        <is>
          <t>惰轮带齿</t>
        </is>
      </c>
      <c r="H715" s="19" t="inlineStr">
        <is>
          <t>24</t>
        </is>
      </c>
      <c r="I715" s="19" t="inlineStr">
        <is>
          <t>6</t>
        </is>
      </c>
    </row>
    <row r="716">
      <c r="B716" s="17" t="inlineStr">
        <is>
          <t>3M-IDT24-8-10-OS</t>
        </is>
      </c>
      <c r="C716" s="18" t="n">
        <v>5.7</v>
      </c>
      <c r="D716" s="19" t="inlineStr">
        <is>
          <t>10</t>
        </is>
      </c>
      <c r="E716" s="19" t="inlineStr">
        <is>
          <t>标准</t>
        </is>
      </c>
      <c r="F716" s="19" t="inlineStr">
        <is>
          <t>氧化银色</t>
        </is>
      </c>
      <c r="G716" s="19" t="inlineStr">
        <is>
          <t>惰轮带齿</t>
        </is>
      </c>
      <c r="H716" s="19" t="inlineStr">
        <is>
          <t>24</t>
        </is>
      </c>
      <c r="I716" s="19" t="inlineStr">
        <is>
          <t>8</t>
        </is>
      </c>
    </row>
    <row r="717">
      <c r="B717" s="17" t="inlineStr">
        <is>
          <t>3M-IDT24-8-15-OS</t>
        </is>
      </c>
      <c r="C717" s="18" t="n">
        <v>5.83</v>
      </c>
      <c r="D717" s="19" t="inlineStr">
        <is>
          <t>15</t>
        </is>
      </c>
      <c r="E717" s="19" t="inlineStr">
        <is>
          <t>标准</t>
        </is>
      </c>
      <c r="F717" s="19" t="inlineStr">
        <is>
          <t>氧化银色</t>
        </is>
      </c>
      <c r="G717" s="19" t="inlineStr">
        <is>
          <t>惰轮带齿</t>
        </is>
      </c>
      <c r="H717" s="19" t="inlineStr">
        <is>
          <t>24</t>
        </is>
      </c>
      <c r="I717" s="19" t="inlineStr">
        <is>
          <t>8</t>
        </is>
      </c>
    </row>
    <row r="718">
      <c r="B718" s="17" t="inlineStr">
        <is>
          <t>3M-IDT25-6-15-OS</t>
        </is>
      </c>
      <c r="C718" s="18" t="n">
        <v>7.8</v>
      </c>
      <c r="D718" s="19" t="inlineStr">
        <is>
          <t>15</t>
        </is>
      </c>
      <c r="E718" s="19" t="inlineStr">
        <is>
          <t>标准</t>
        </is>
      </c>
      <c r="F718" s="19" t="inlineStr">
        <is>
          <t>氧化银色</t>
        </is>
      </c>
      <c r="G718" s="19" t="inlineStr">
        <is>
          <t>惰轮带齿</t>
        </is>
      </c>
      <c r="H718" s="19" t="inlineStr">
        <is>
          <t>25</t>
        </is>
      </c>
      <c r="I718" s="19" t="inlineStr">
        <is>
          <t>6</t>
        </is>
      </c>
    </row>
    <row r="719">
      <c r="B719" s="17" t="inlineStr">
        <is>
          <t>3M-IDT25-8-15-OS</t>
        </is>
      </c>
      <c r="C719" s="18" t="n">
        <v>6.76</v>
      </c>
      <c r="D719" s="19" t="inlineStr">
        <is>
          <t>15</t>
        </is>
      </c>
      <c r="E719" s="19" t="inlineStr">
        <is>
          <t>标准</t>
        </is>
      </c>
      <c r="F719" s="19" t="inlineStr">
        <is>
          <t>氧化银色</t>
        </is>
      </c>
      <c r="G719" s="19" t="inlineStr">
        <is>
          <t>惰轮带齿</t>
        </is>
      </c>
      <c r="H719" s="19" t="inlineStr">
        <is>
          <t>25</t>
        </is>
      </c>
      <c r="I719" s="19" t="inlineStr">
        <is>
          <t>8</t>
        </is>
      </c>
    </row>
    <row r="720">
      <c r="B720" s="17" t="inlineStr">
        <is>
          <t>3M-IDT28-10-16-MS</t>
        </is>
      </c>
      <c r="C720" s="18" t="n">
        <v>6.37</v>
      </c>
      <c r="D720" s="19" t="inlineStr">
        <is>
          <t>16</t>
        </is>
      </c>
      <c r="E720" s="19" t="inlineStr">
        <is>
          <t>标准</t>
        </is>
      </c>
      <c r="F720" s="19" t="inlineStr">
        <is>
          <t>哑光银色</t>
        </is>
      </c>
      <c r="G720" s="19" t="inlineStr">
        <is>
          <t>惰轮带齿</t>
        </is>
      </c>
      <c r="H720" s="19" t="inlineStr">
        <is>
          <t>28</t>
        </is>
      </c>
      <c r="I720" s="19" t="inlineStr">
        <is>
          <t>10</t>
        </is>
      </c>
    </row>
    <row r="721">
      <c r="B721" s="17" t="inlineStr">
        <is>
          <t>3M-IDT30-12-15-OS</t>
        </is>
      </c>
      <c r="C721" s="18" t="n">
        <v>7.33</v>
      </c>
      <c r="D721" s="19" t="inlineStr">
        <is>
          <t>15</t>
        </is>
      </c>
      <c r="E721" s="19" t="inlineStr">
        <is>
          <t>标准</t>
        </is>
      </c>
      <c r="F721" s="19" t="inlineStr">
        <is>
          <t>氧化银色</t>
        </is>
      </c>
      <c r="G721" s="19" t="inlineStr">
        <is>
          <t>惰轮带齿</t>
        </is>
      </c>
      <c r="H721" s="19" t="inlineStr">
        <is>
          <t>30</t>
        </is>
      </c>
      <c r="I721" s="19" t="inlineStr">
        <is>
          <t>12</t>
        </is>
      </c>
    </row>
    <row r="722">
      <c r="B722" s="17" t="inlineStr">
        <is>
          <t>3M-IDT30-8-10-OS</t>
        </is>
      </c>
      <c r="C722" s="18" t="n">
        <v>7.41</v>
      </c>
      <c r="D722" s="19" t="inlineStr">
        <is>
          <t>10</t>
        </is>
      </c>
      <c r="E722" s="19" t="inlineStr">
        <is>
          <t>标准</t>
        </is>
      </c>
      <c r="F722" s="19" t="inlineStr">
        <is>
          <t>氧化银色</t>
        </is>
      </c>
      <c r="G722" s="19" t="inlineStr">
        <is>
          <t>惰轮带齿</t>
        </is>
      </c>
      <c r="H722" s="19" t="inlineStr">
        <is>
          <t>30</t>
        </is>
      </c>
      <c r="I722" s="19" t="inlineStr">
        <is>
          <t>8</t>
        </is>
      </c>
    </row>
    <row r="723">
      <c r="B723" s="17" t="inlineStr">
        <is>
          <t>3M-IDT40-8-10-MS</t>
        </is>
      </c>
      <c r="C723" s="18" t="n">
        <v>8.84</v>
      </c>
      <c r="D723" s="19" t="inlineStr">
        <is>
          <t>10</t>
        </is>
      </c>
      <c r="E723" s="19" t="inlineStr">
        <is>
          <t>标准</t>
        </is>
      </c>
      <c r="F723" s="19" t="inlineStr">
        <is>
          <t>哑光银色</t>
        </is>
      </c>
      <c r="G723" s="19" t="inlineStr">
        <is>
          <t>惰轮带齿</t>
        </is>
      </c>
      <c r="H723" s="19" t="inlineStr">
        <is>
          <t>40</t>
        </is>
      </c>
      <c r="I723" s="19" t="inlineStr">
        <is>
          <t>8</t>
        </is>
      </c>
    </row>
    <row r="724">
      <c r="B724" s="17" t="inlineStr">
        <is>
          <t>3M-IDT40-8-15-OS</t>
        </is>
      </c>
      <c r="C724" s="18" t="n">
        <v>10.22</v>
      </c>
      <c r="D724" s="19" t="inlineStr">
        <is>
          <t>15</t>
        </is>
      </c>
      <c r="E724" s="19" t="inlineStr">
        <is>
          <t>标准</t>
        </is>
      </c>
      <c r="F724" s="19" t="inlineStr">
        <is>
          <t>氧化银色</t>
        </is>
      </c>
      <c r="G724" s="19" t="inlineStr">
        <is>
          <t>惰轮带齿</t>
        </is>
      </c>
      <c r="H724" s="19" t="inlineStr">
        <is>
          <t>40</t>
        </is>
      </c>
      <c r="I724" s="19" t="inlineStr">
        <is>
          <t>8</t>
        </is>
      </c>
    </row>
    <row r="725">
      <c r="B725" s="17" t="inlineStr">
        <is>
          <t>3M-K12-4-10-NO</t>
        </is>
      </c>
      <c r="C725" s="18" t="n">
        <v>2.47</v>
      </c>
      <c r="D725" s="19" t="inlineStr">
        <is>
          <t>10</t>
        </is>
      </c>
      <c r="E725" s="19" t="inlineStr">
        <is>
          <t>标准</t>
        </is>
      </c>
      <c r="F725" s="19" t="inlineStr">
        <is>
          <t>未氧化</t>
        </is>
      </c>
      <c r="G725" s="19" t="inlineStr">
        <is>
          <t>K型</t>
        </is>
      </c>
      <c r="H725" s="19" t="inlineStr">
        <is>
          <t>12</t>
        </is>
      </c>
      <c r="I725" s="19" t="inlineStr">
        <is>
          <t>4</t>
        </is>
      </c>
    </row>
    <row r="726">
      <c r="B726" s="17" t="inlineStr">
        <is>
          <t>3M-K12-4-10-POM</t>
        </is>
      </c>
      <c r="C726" s="18" t="n">
        <v>3.3</v>
      </c>
      <c r="D726" s="19" t="inlineStr">
        <is>
          <t>10</t>
        </is>
      </c>
      <c r="E726" s="19" t="inlineStr">
        <is>
          <t>标准</t>
        </is>
      </c>
      <c r="F726" s="19" t="inlineStr">
        <is>
          <t>POM塑料</t>
        </is>
      </c>
      <c r="G726" s="19" t="inlineStr">
        <is>
          <t>K型</t>
        </is>
      </c>
      <c r="H726" s="19" t="inlineStr">
        <is>
          <t>12</t>
        </is>
      </c>
      <c r="I726" s="19" t="inlineStr">
        <is>
          <t>4</t>
        </is>
      </c>
    </row>
    <row r="727">
      <c r="B727" s="17" t="inlineStr">
        <is>
          <t>3M-K12-5-10-NO</t>
        </is>
      </c>
      <c r="C727" s="18" t="n">
        <v>2.73</v>
      </c>
      <c r="D727" s="19" t="inlineStr">
        <is>
          <t>10</t>
        </is>
      </c>
      <c r="E727" s="19" t="inlineStr">
        <is>
          <t>标准</t>
        </is>
      </c>
      <c r="F727" s="19" t="inlineStr">
        <is>
          <t>未氧化</t>
        </is>
      </c>
      <c r="G727" s="19" t="inlineStr">
        <is>
          <t>K型</t>
        </is>
      </c>
      <c r="H727" s="19" t="inlineStr">
        <is>
          <t>12</t>
        </is>
      </c>
      <c r="I727" s="19" t="inlineStr">
        <is>
          <t>5</t>
        </is>
      </c>
    </row>
    <row r="728">
      <c r="B728" s="17" t="inlineStr">
        <is>
          <t>3M-K12-5-10-POM</t>
        </is>
      </c>
      <c r="C728" s="18" t="n">
        <v>5.2</v>
      </c>
      <c r="D728" s="19" t="inlineStr">
        <is>
          <t>10</t>
        </is>
      </c>
      <c r="E728" s="19" t="inlineStr">
        <is>
          <t>标准</t>
        </is>
      </c>
      <c r="F728" s="19" t="inlineStr">
        <is>
          <t>POM塑料</t>
        </is>
      </c>
      <c r="G728" s="19" t="inlineStr">
        <is>
          <t>K型</t>
        </is>
      </c>
      <c r="H728" s="19" t="inlineStr">
        <is>
          <t>12</t>
        </is>
      </c>
      <c r="I728" s="19" t="inlineStr">
        <is>
          <t>5</t>
        </is>
      </c>
    </row>
    <row r="729">
      <c r="B729" s="17" t="inlineStr">
        <is>
          <t>3M-K12-5-15-NO</t>
        </is>
      </c>
      <c r="C729" s="18" t="n">
        <v>3.12</v>
      </c>
      <c r="D729" s="19" t="inlineStr">
        <is>
          <t>15</t>
        </is>
      </c>
      <c r="E729" s="19" t="inlineStr">
        <is>
          <t>标准</t>
        </is>
      </c>
      <c r="F729" s="19" t="inlineStr">
        <is>
          <t>未氧化</t>
        </is>
      </c>
      <c r="G729" s="19" t="inlineStr">
        <is>
          <t>K型</t>
        </is>
      </c>
      <c r="H729" s="19" t="inlineStr">
        <is>
          <t>12</t>
        </is>
      </c>
      <c r="I729" s="19" t="inlineStr">
        <is>
          <t>5</t>
        </is>
      </c>
    </row>
    <row r="730">
      <c r="B730" s="17" t="inlineStr">
        <is>
          <t>3M-K12-6-10-NO</t>
        </is>
      </c>
      <c r="C730" s="18" t="n">
        <v>2.73</v>
      </c>
      <c r="D730" s="19" t="inlineStr">
        <is>
          <t>10</t>
        </is>
      </c>
      <c r="E730" s="19" t="inlineStr">
        <is>
          <t>标准</t>
        </is>
      </c>
      <c r="F730" s="19" t="inlineStr">
        <is>
          <t>未氧化</t>
        </is>
      </c>
      <c r="G730" s="19" t="inlineStr">
        <is>
          <t>K型</t>
        </is>
      </c>
      <c r="H730" s="19" t="inlineStr">
        <is>
          <t>12</t>
        </is>
      </c>
      <c r="I730" s="19" t="inlineStr">
        <is>
          <t>6</t>
        </is>
      </c>
    </row>
    <row r="731">
      <c r="B731" s="17" t="inlineStr">
        <is>
          <t>3M-K12-6-10-POM</t>
        </is>
      </c>
      <c r="C731" s="18" t="n">
        <v>3.3</v>
      </c>
      <c r="D731" s="19" t="inlineStr">
        <is>
          <t>10</t>
        </is>
      </c>
      <c r="E731" s="19" t="inlineStr">
        <is>
          <t>标准</t>
        </is>
      </c>
      <c r="F731" s="19" t="inlineStr">
        <is>
          <t>POM塑料</t>
        </is>
      </c>
      <c r="G731" s="19" t="inlineStr">
        <is>
          <t>K型</t>
        </is>
      </c>
      <c r="H731" s="19" t="inlineStr">
        <is>
          <t>12</t>
        </is>
      </c>
      <c r="I731" s="19" t="inlineStr">
        <is>
          <t>6</t>
        </is>
      </c>
    </row>
    <row r="732">
      <c r="B732" s="17" t="inlineStr">
        <is>
          <t>3M-K12-6-6-OS</t>
        </is>
      </c>
      <c r="C732" s="18" t="n">
        <v>2.73</v>
      </c>
      <c r="D732" s="19" t="inlineStr">
        <is>
          <t>6</t>
        </is>
      </c>
      <c r="E732" s="19" t="inlineStr">
        <is>
          <t>标准</t>
        </is>
      </c>
      <c r="F732" s="19" t="inlineStr">
        <is>
          <t>氧化银色</t>
        </is>
      </c>
      <c r="G732" s="19" t="inlineStr">
        <is>
          <t>K型</t>
        </is>
      </c>
      <c r="H732" s="19" t="inlineStr">
        <is>
          <t>12</t>
        </is>
      </c>
      <c r="I732" s="19" t="inlineStr">
        <is>
          <t>6</t>
        </is>
      </c>
    </row>
    <row r="733">
      <c r="B733" s="17" t="inlineStr">
        <is>
          <t>3M-K12-6.35-10-NO</t>
        </is>
      </c>
      <c r="C733" s="18" t="n">
        <v>2.08</v>
      </c>
      <c r="D733" s="19" t="inlineStr">
        <is>
          <t>10</t>
        </is>
      </c>
      <c r="E733" s="19" t="inlineStr">
        <is>
          <t>标准</t>
        </is>
      </c>
      <c r="F733" s="19" t="inlineStr">
        <is>
          <t>未氧化</t>
        </is>
      </c>
      <c r="G733" s="19" t="inlineStr">
        <is>
          <t>K型</t>
        </is>
      </c>
      <c r="H733" s="19" t="inlineStr">
        <is>
          <t>12</t>
        </is>
      </c>
      <c r="I733" s="19" t="inlineStr">
        <is>
          <t>6.35</t>
        </is>
      </c>
    </row>
    <row r="734">
      <c r="B734" s="17" t="inlineStr">
        <is>
          <t>3M-K12-6.35-15-NO</t>
        </is>
      </c>
      <c r="C734" s="18" t="n">
        <v>2.34</v>
      </c>
      <c r="D734" s="19" t="inlineStr">
        <is>
          <t>15</t>
        </is>
      </c>
      <c r="E734" s="19" t="inlineStr">
        <is>
          <t>标准</t>
        </is>
      </c>
      <c r="F734" s="19" t="inlineStr">
        <is>
          <t>未氧化</t>
        </is>
      </c>
      <c r="G734" s="19" t="inlineStr">
        <is>
          <t>K型</t>
        </is>
      </c>
      <c r="H734" s="19" t="inlineStr">
        <is>
          <t>12</t>
        </is>
      </c>
      <c r="I734" s="19" t="inlineStr">
        <is>
          <t>6.35</t>
        </is>
      </c>
    </row>
    <row r="735">
      <c r="B735" s="17" t="inlineStr">
        <is>
          <t>3M-K13-8-12-OS</t>
        </is>
      </c>
      <c r="C735" s="18" t="n">
        <v>2.73</v>
      </c>
      <c r="D735" s="19" t="inlineStr">
        <is>
          <t>12</t>
        </is>
      </c>
      <c r="E735" s="19" t="inlineStr">
        <is>
          <t>标准</t>
        </is>
      </c>
      <c r="F735" s="19" t="inlineStr">
        <is>
          <t>氧化银色</t>
        </is>
      </c>
      <c r="G735" s="19" t="inlineStr">
        <is>
          <t>K型</t>
        </is>
      </c>
      <c r="H735" s="19" t="inlineStr">
        <is>
          <t>13</t>
        </is>
      </c>
      <c r="I735" s="19" t="inlineStr">
        <is>
          <t>8</t>
        </is>
      </c>
    </row>
    <row r="736">
      <c r="B736" s="17" t="inlineStr">
        <is>
          <t>3M-K14-4-10-POM</t>
        </is>
      </c>
      <c r="C736" s="18" t="n">
        <v>3.25</v>
      </c>
      <c r="D736" s="19" t="inlineStr">
        <is>
          <t>10</t>
        </is>
      </c>
      <c r="E736" s="19" t="inlineStr">
        <is>
          <t>标准</t>
        </is>
      </c>
      <c r="F736" s="19" t="inlineStr">
        <is>
          <t>POM塑料</t>
        </is>
      </c>
      <c r="G736" s="19" t="inlineStr">
        <is>
          <t>K型</t>
        </is>
      </c>
      <c r="H736" s="19" t="inlineStr">
        <is>
          <t>14</t>
        </is>
      </c>
      <c r="I736" s="19" t="inlineStr">
        <is>
          <t>4</t>
        </is>
      </c>
    </row>
    <row r="737">
      <c r="B737" s="17" t="inlineStr">
        <is>
          <t>3M-K14-8-10-MS</t>
        </is>
      </c>
      <c r="C737" s="18" t="n">
        <v>3.38</v>
      </c>
      <c r="D737" s="19" t="inlineStr">
        <is>
          <t>10</t>
        </is>
      </c>
      <c r="E737" s="19" t="inlineStr">
        <is>
          <t>标准</t>
        </is>
      </c>
      <c r="F737" s="19" t="inlineStr">
        <is>
          <t>哑光银色</t>
        </is>
      </c>
      <c r="G737" s="19" t="inlineStr">
        <is>
          <t>K型</t>
        </is>
      </c>
      <c r="H737" s="19" t="inlineStr">
        <is>
          <t>14</t>
        </is>
      </c>
      <c r="I737" s="19" t="inlineStr">
        <is>
          <t>8</t>
        </is>
      </c>
    </row>
    <row r="738">
      <c r="B738" s="17" t="inlineStr">
        <is>
          <t>3M-K14-8-15-MS</t>
        </is>
      </c>
      <c r="C738" s="18" t="n">
        <v>3.64</v>
      </c>
      <c r="D738" s="19" t="inlineStr">
        <is>
          <t>15</t>
        </is>
      </c>
      <c r="E738" s="19" t="inlineStr">
        <is>
          <t>标准</t>
        </is>
      </c>
      <c r="F738" s="19" t="inlineStr">
        <is>
          <t>哑光银色</t>
        </is>
      </c>
      <c r="G738" s="19" t="inlineStr">
        <is>
          <t>K型</t>
        </is>
      </c>
      <c r="H738" s="19" t="inlineStr">
        <is>
          <t>14</t>
        </is>
      </c>
      <c r="I738" s="19" t="inlineStr">
        <is>
          <t>8</t>
        </is>
      </c>
    </row>
    <row r="739">
      <c r="B739" s="17" t="inlineStr">
        <is>
          <t>3M-K15-4-10-NO</t>
        </is>
      </c>
      <c r="C739" s="18" t="n">
        <v>2.6</v>
      </c>
      <c r="D739" s="19" t="inlineStr">
        <is>
          <t>10</t>
        </is>
      </c>
      <c r="E739" s="19" t="inlineStr">
        <is>
          <t>标准</t>
        </is>
      </c>
      <c r="F739" s="19" t="inlineStr">
        <is>
          <t>未氧化</t>
        </is>
      </c>
      <c r="G739" s="19" t="inlineStr">
        <is>
          <t>K型</t>
        </is>
      </c>
      <c r="H739" s="19" t="inlineStr">
        <is>
          <t>15</t>
        </is>
      </c>
      <c r="I739" s="19" t="inlineStr">
        <is>
          <t>4</t>
        </is>
      </c>
    </row>
    <row r="740">
      <c r="B740" s="17" t="inlineStr">
        <is>
          <t>3M-K15-4-10-POM</t>
        </is>
      </c>
      <c r="C740" s="18" t="n">
        <v>6.5</v>
      </c>
      <c r="D740" s="19" t="inlineStr">
        <is>
          <t>10</t>
        </is>
      </c>
      <c r="E740" s="19" t="inlineStr">
        <is>
          <t>标准</t>
        </is>
      </c>
      <c r="F740" s="19" t="inlineStr">
        <is>
          <t>POM塑料</t>
        </is>
      </c>
      <c r="G740" s="19" t="inlineStr">
        <is>
          <t>K型</t>
        </is>
      </c>
      <c r="H740" s="19" t="inlineStr">
        <is>
          <t>15</t>
        </is>
      </c>
      <c r="I740" s="19" t="inlineStr">
        <is>
          <t>4</t>
        </is>
      </c>
    </row>
    <row r="741">
      <c r="B741" s="17" t="inlineStr">
        <is>
          <t>3M-K15-4-15-NO</t>
        </is>
      </c>
      <c r="C741" s="18" t="n">
        <v>3.25</v>
      </c>
      <c r="D741" s="19" t="inlineStr">
        <is>
          <t>15</t>
        </is>
      </c>
      <c r="E741" s="19" t="inlineStr">
        <is>
          <t>标准</t>
        </is>
      </c>
      <c r="F741" s="19" t="inlineStr">
        <is>
          <t>未氧化</t>
        </is>
      </c>
      <c r="G741" s="19" t="inlineStr">
        <is>
          <t>K型</t>
        </is>
      </c>
      <c r="H741" s="19" t="inlineStr">
        <is>
          <t>15</t>
        </is>
      </c>
      <c r="I741" s="19" t="inlineStr">
        <is>
          <t>4</t>
        </is>
      </c>
    </row>
    <row r="742">
      <c r="B742" s="17" t="inlineStr">
        <is>
          <t>3M-K15-5-10-NO</t>
        </is>
      </c>
      <c r="C742" s="18" t="n">
        <v>3.25</v>
      </c>
      <c r="D742" s="19" t="inlineStr">
        <is>
          <t>10</t>
        </is>
      </c>
      <c r="E742" s="19" t="inlineStr">
        <is>
          <t>标准</t>
        </is>
      </c>
      <c r="F742" s="19" t="inlineStr">
        <is>
          <t>未氧化</t>
        </is>
      </c>
      <c r="G742" s="19" t="inlineStr">
        <is>
          <t>K型</t>
        </is>
      </c>
      <c r="H742" s="19" t="inlineStr">
        <is>
          <t>15</t>
        </is>
      </c>
      <c r="I742" s="19" t="inlineStr">
        <is>
          <t>5</t>
        </is>
      </c>
    </row>
    <row r="743">
      <c r="B743" s="17" t="inlineStr">
        <is>
          <t>3M-K15-5-14-MS</t>
        </is>
      </c>
      <c r="C743" s="18" t="n">
        <v>3.64</v>
      </c>
      <c r="D743" s="19" t="inlineStr">
        <is>
          <t>14</t>
        </is>
      </c>
      <c r="E743" s="19" t="inlineStr">
        <is>
          <t>标准</t>
        </is>
      </c>
      <c r="F743" s="19" t="inlineStr">
        <is>
          <t>哑光银色</t>
        </is>
      </c>
      <c r="G743" s="19" t="inlineStr">
        <is>
          <t>K型</t>
        </is>
      </c>
      <c r="H743" s="19" t="inlineStr">
        <is>
          <t>15</t>
        </is>
      </c>
      <c r="I743" s="19" t="inlineStr">
        <is>
          <t>5</t>
        </is>
      </c>
    </row>
    <row r="744">
      <c r="B744" s="17" t="inlineStr">
        <is>
          <t>3M-K15-5-15-MS</t>
        </is>
      </c>
      <c r="C744" s="18" t="n">
        <v>3.77</v>
      </c>
      <c r="D744" s="19" t="inlineStr">
        <is>
          <t>15</t>
        </is>
      </c>
      <c r="E744" s="19" t="inlineStr">
        <is>
          <t>标准</t>
        </is>
      </c>
      <c r="F744" s="19" t="inlineStr">
        <is>
          <t>哑光银色</t>
        </is>
      </c>
      <c r="G744" s="19" t="inlineStr">
        <is>
          <t>K型</t>
        </is>
      </c>
      <c r="H744" s="19" t="inlineStr">
        <is>
          <t>15</t>
        </is>
      </c>
      <c r="I744" s="19" t="inlineStr">
        <is>
          <t>5</t>
        </is>
      </c>
    </row>
    <row r="745">
      <c r="B745" s="17" t="inlineStr">
        <is>
          <t>3M-K15-6-10-OS</t>
        </is>
      </c>
      <c r="C745" s="18" t="n">
        <v>3.38</v>
      </c>
      <c r="D745" s="19" t="inlineStr">
        <is>
          <t>10</t>
        </is>
      </c>
      <c r="E745" s="19" t="inlineStr">
        <is>
          <t>标准</t>
        </is>
      </c>
      <c r="F745" s="19" t="inlineStr">
        <is>
          <t>氧化银色</t>
        </is>
      </c>
      <c r="G745" s="19" t="inlineStr">
        <is>
          <t>K型</t>
        </is>
      </c>
      <c r="H745" s="19" t="inlineStr">
        <is>
          <t>15</t>
        </is>
      </c>
      <c r="I745" s="19" t="inlineStr">
        <is>
          <t>6</t>
        </is>
      </c>
    </row>
    <row r="746">
      <c r="B746" s="17" t="inlineStr">
        <is>
          <t>3M-K15-6-15-NO</t>
        </is>
      </c>
      <c r="C746" s="18" t="n">
        <v>2.99</v>
      </c>
      <c r="D746" s="19" t="inlineStr">
        <is>
          <t>15</t>
        </is>
      </c>
      <c r="E746" s="19" t="inlineStr">
        <is>
          <t>标准</t>
        </is>
      </c>
      <c r="F746" s="19" t="inlineStr">
        <is>
          <t>未氧化</t>
        </is>
      </c>
      <c r="G746" s="19" t="inlineStr">
        <is>
          <t>K型</t>
        </is>
      </c>
      <c r="H746" s="19" t="inlineStr">
        <is>
          <t>15</t>
        </is>
      </c>
      <c r="I746" s="19" t="inlineStr">
        <is>
          <t>6</t>
        </is>
      </c>
    </row>
    <row r="747">
      <c r="B747" s="17" t="inlineStr">
        <is>
          <t>3M-K15-6.35-10-NO</t>
        </is>
      </c>
      <c r="C747" s="18" t="n">
        <v>3.38</v>
      </c>
      <c r="D747" s="19" t="inlineStr">
        <is>
          <t>10</t>
        </is>
      </c>
      <c r="E747" s="19" t="inlineStr">
        <is>
          <t>标准</t>
        </is>
      </c>
      <c r="F747" s="19" t="inlineStr">
        <is>
          <t>未氧化</t>
        </is>
      </c>
      <c r="G747" s="19" t="inlineStr">
        <is>
          <t>K型</t>
        </is>
      </c>
      <c r="H747" s="19" t="inlineStr">
        <is>
          <t>15</t>
        </is>
      </c>
      <c r="I747" s="19" t="inlineStr">
        <is>
          <t>6.35</t>
        </is>
      </c>
    </row>
    <row r="748">
      <c r="B748" s="17" t="inlineStr">
        <is>
          <t>3M-K15-6.35-15-MS</t>
        </is>
      </c>
      <c r="C748" s="18" t="n">
        <v>3.64</v>
      </c>
      <c r="D748" s="19" t="inlineStr">
        <is>
          <t>15</t>
        </is>
      </c>
      <c r="E748" s="19" t="inlineStr">
        <is>
          <t>标准</t>
        </is>
      </c>
      <c r="F748" s="19" t="inlineStr">
        <is>
          <t>哑光银色</t>
        </is>
      </c>
      <c r="G748" s="19" t="inlineStr">
        <is>
          <t>K型</t>
        </is>
      </c>
      <c r="H748" s="19" t="inlineStr">
        <is>
          <t>15</t>
        </is>
      </c>
      <c r="I748" s="19" t="inlineStr">
        <is>
          <t>6.35</t>
        </is>
      </c>
    </row>
    <row r="749">
      <c r="B749" s="17" t="inlineStr">
        <is>
          <t>3M-K15-8-10-NO</t>
        </is>
      </c>
      <c r="C749" s="18" t="n">
        <v>3.38</v>
      </c>
      <c r="D749" s="19" t="inlineStr">
        <is>
          <t>10</t>
        </is>
      </c>
      <c r="E749" s="19" t="inlineStr">
        <is>
          <t>标准</t>
        </is>
      </c>
      <c r="F749" s="19" t="inlineStr">
        <is>
          <t>未氧化</t>
        </is>
      </c>
      <c r="G749" s="19" t="inlineStr">
        <is>
          <t>K型</t>
        </is>
      </c>
      <c r="H749" s="19" t="inlineStr">
        <is>
          <t>15</t>
        </is>
      </c>
      <c r="I749" s="19" t="inlineStr">
        <is>
          <t>8</t>
        </is>
      </c>
    </row>
    <row r="750">
      <c r="B750" s="17" t="inlineStr">
        <is>
          <t>3M-K15-8-15-MS</t>
        </is>
      </c>
      <c r="C750" s="18" t="n">
        <v>3.77</v>
      </c>
      <c r="D750" s="19" t="inlineStr">
        <is>
          <t>15</t>
        </is>
      </c>
      <c r="E750" s="19" t="inlineStr">
        <is>
          <t>标准</t>
        </is>
      </c>
      <c r="F750" s="19" t="inlineStr">
        <is>
          <t>哑光银色</t>
        </is>
      </c>
      <c r="G750" s="19" t="inlineStr">
        <is>
          <t>K型</t>
        </is>
      </c>
      <c r="H750" s="19" t="inlineStr">
        <is>
          <t>15</t>
        </is>
      </c>
      <c r="I750" s="19" t="inlineStr">
        <is>
          <t>8</t>
        </is>
      </c>
    </row>
    <row r="751">
      <c r="B751" s="17" t="inlineStr">
        <is>
          <t>3M-K15-8-20-MS</t>
        </is>
      </c>
      <c r="C751" s="18" t="n">
        <v>4.42</v>
      </c>
      <c r="D751" s="19" t="inlineStr">
        <is>
          <t>20</t>
        </is>
      </c>
      <c r="E751" s="19" t="inlineStr">
        <is>
          <t>标准</t>
        </is>
      </c>
      <c r="F751" s="19" t="inlineStr">
        <is>
          <t>哑光银色</t>
        </is>
      </c>
      <c r="G751" s="19" t="inlineStr">
        <is>
          <t>K型</t>
        </is>
      </c>
      <c r="H751" s="19" t="inlineStr">
        <is>
          <t>15</t>
        </is>
      </c>
      <c r="I751" s="19" t="inlineStr">
        <is>
          <t>8</t>
        </is>
      </c>
    </row>
    <row r="752">
      <c r="B752" s="17" t="inlineStr">
        <is>
          <t>3M-K15-8-9-MS</t>
        </is>
      </c>
      <c r="C752" s="18" t="n">
        <v>3.38</v>
      </c>
      <c r="D752" s="19" t="inlineStr">
        <is>
          <t>9</t>
        </is>
      </c>
      <c r="E752" s="19" t="inlineStr">
        <is>
          <t>标准</t>
        </is>
      </c>
      <c r="F752" s="19" t="inlineStr">
        <is>
          <t>哑光银色</t>
        </is>
      </c>
      <c r="G752" s="19" t="inlineStr">
        <is>
          <t>K型</t>
        </is>
      </c>
      <c r="H752" s="19" t="inlineStr">
        <is>
          <t>15</t>
        </is>
      </c>
      <c r="I752" s="19" t="inlineStr">
        <is>
          <t>8</t>
        </is>
      </c>
    </row>
    <row r="753">
      <c r="B753" s="17" t="inlineStr">
        <is>
          <t>3M-K16-10-10-OS</t>
        </is>
      </c>
      <c r="C753" s="18" t="n">
        <v>3.38</v>
      </c>
      <c r="D753" s="19" t="inlineStr">
        <is>
          <t>10</t>
        </is>
      </c>
      <c r="E753" s="19" t="inlineStr">
        <is>
          <t>标准</t>
        </is>
      </c>
      <c r="F753" s="19" t="inlineStr">
        <is>
          <t>氧化银色</t>
        </is>
      </c>
      <c r="G753" s="19" t="inlineStr">
        <is>
          <t>K型</t>
        </is>
      </c>
      <c r="H753" s="19" t="inlineStr">
        <is>
          <t>16</t>
        </is>
      </c>
      <c r="I753" s="19" t="inlineStr">
        <is>
          <t>10</t>
        </is>
      </c>
    </row>
    <row r="754">
      <c r="B754" s="17" t="inlineStr">
        <is>
          <t>3M-K16-10-15-NO</t>
        </is>
      </c>
      <c r="C754" s="18" t="n">
        <v>3.9</v>
      </c>
      <c r="D754" s="19" t="inlineStr">
        <is>
          <t>15</t>
        </is>
      </c>
      <c r="E754" s="19" t="inlineStr">
        <is>
          <t>标准</t>
        </is>
      </c>
      <c r="F754" s="19" t="inlineStr">
        <is>
          <t>未氧化</t>
        </is>
      </c>
      <c r="G754" s="19" t="inlineStr">
        <is>
          <t>K型</t>
        </is>
      </c>
      <c r="H754" s="19" t="inlineStr">
        <is>
          <t>16</t>
        </is>
      </c>
      <c r="I754" s="19" t="inlineStr">
        <is>
          <t>10</t>
        </is>
      </c>
    </row>
    <row r="755">
      <c r="B755" s="17" t="inlineStr">
        <is>
          <t>3M-K16-4-10-POM</t>
        </is>
      </c>
      <c r="C755" s="18" t="n">
        <v>3.25</v>
      </c>
      <c r="D755" s="19" t="inlineStr">
        <is>
          <t>10</t>
        </is>
      </c>
      <c r="E755" s="19" t="inlineStr">
        <is>
          <t>标准</t>
        </is>
      </c>
      <c r="F755" s="19" t="inlineStr">
        <is>
          <t>POM塑料</t>
        </is>
      </c>
      <c r="G755" s="19" t="inlineStr">
        <is>
          <t>K型</t>
        </is>
      </c>
      <c r="H755" s="19" t="inlineStr">
        <is>
          <t>16</t>
        </is>
      </c>
      <c r="I755" s="19" t="inlineStr">
        <is>
          <t>4</t>
        </is>
      </c>
    </row>
    <row r="756">
      <c r="B756" s="17" t="inlineStr">
        <is>
          <t>3M-K16-5-10-OS</t>
        </is>
      </c>
      <c r="C756" s="18" t="n">
        <v>3.25</v>
      </c>
      <c r="D756" s="19" t="inlineStr">
        <is>
          <t>10</t>
        </is>
      </c>
      <c r="E756" s="19" t="inlineStr">
        <is>
          <t>标准</t>
        </is>
      </c>
      <c r="F756" s="19" t="inlineStr">
        <is>
          <t>氧化银色</t>
        </is>
      </c>
      <c r="G756" s="19" t="inlineStr">
        <is>
          <t>K型</t>
        </is>
      </c>
      <c r="H756" s="19" t="inlineStr">
        <is>
          <t>16</t>
        </is>
      </c>
      <c r="I756" s="19" t="inlineStr">
        <is>
          <t>5</t>
        </is>
      </c>
    </row>
    <row r="757">
      <c r="B757" s="17" t="inlineStr">
        <is>
          <t>3M-K16-5-10-POM</t>
        </is>
      </c>
      <c r="C757" s="18" t="n">
        <v>5.2</v>
      </c>
      <c r="D757" s="19" t="inlineStr">
        <is>
          <t>10</t>
        </is>
      </c>
      <c r="E757" s="19" t="inlineStr">
        <is>
          <t>标准</t>
        </is>
      </c>
      <c r="F757" s="19" t="inlineStr">
        <is>
          <t>POM塑料</t>
        </is>
      </c>
      <c r="G757" s="19" t="inlineStr">
        <is>
          <t>K型</t>
        </is>
      </c>
      <c r="H757" s="19" t="inlineStr">
        <is>
          <t>16</t>
        </is>
      </c>
      <c r="I757" s="19" t="inlineStr">
        <is>
          <t>5</t>
        </is>
      </c>
    </row>
    <row r="758">
      <c r="B758" s="17" t="inlineStr">
        <is>
          <t>3M-K16-5-15-OS</t>
        </is>
      </c>
      <c r="C758" s="18" t="n">
        <v>3.77</v>
      </c>
      <c r="D758" s="19" t="inlineStr">
        <is>
          <t>15</t>
        </is>
      </c>
      <c r="E758" s="19" t="inlineStr">
        <is>
          <t>标准</t>
        </is>
      </c>
      <c r="F758" s="19" t="inlineStr">
        <is>
          <t>氧化银色</t>
        </is>
      </c>
      <c r="G758" s="19" t="inlineStr">
        <is>
          <t>K型</t>
        </is>
      </c>
      <c r="H758" s="19" t="inlineStr">
        <is>
          <t>16</t>
        </is>
      </c>
      <c r="I758" s="19" t="inlineStr">
        <is>
          <t>5</t>
        </is>
      </c>
    </row>
    <row r="759">
      <c r="B759" s="17" t="inlineStr">
        <is>
          <t>3M-K16-6-10-NO</t>
        </is>
      </c>
      <c r="C759" s="18" t="n">
        <v>3.38</v>
      </c>
      <c r="D759" s="19" t="inlineStr">
        <is>
          <t>10</t>
        </is>
      </c>
      <c r="E759" s="19" t="inlineStr">
        <is>
          <t>标准</t>
        </is>
      </c>
      <c r="F759" s="19" t="inlineStr">
        <is>
          <t>未氧化</t>
        </is>
      </c>
      <c r="G759" s="19" t="inlineStr">
        <is>
          <t>K型</t>
        </is>
      </c>
      <c r="H759" s="19" t="inlineStr">
        <is>
          <t>16</t>
        </is>
      </c>
      <c r="I759" s="19" t="inlineStr">
        <is>
          <t>6</t>
        </is>
      </c>
    </row>
    <row r="760">
      <c r="B760" s="17" t="inlineStr">
        <is>
          <t>3M-K16-6.35-10-NO</t>
        </is>
      </c>
      <c r="C760" s="18" t="n">
        <v>3.38</v>
      </c>
      <c r="D760" s="19" t="inlineStr">
        <is>
          <t>10</t>
        </is>
      </c>
      <c r="E760" s="19" t="inlineStr">
        <is>
          <t>标准</t>
        </is>
      </c>
      <c r="F760" s="19" t="inlineStr">
        <is>
          <t>未氧化</t>
        </is>
      </c>
      <c r="G760" s="19" t="inlineStr">
        <is>
          <t>K型</t>
        </is>
      </c>
      <c r="H760" s="19" t="inlineStr">
        <is>
          <t>16</t>
        </is>
      </c>
      <c r="I760" s="19" t="inlineStr">
        <is>
          <t>6.35</t>
        </is>
      </c>
    </row>
    <row r="761">
      <c r="B761" s="17" t="inlineStr">
        <is>
          <t>3M-K16-6.35-15-NO</t>
        </is>
      </c>
      <c r="C761" s="18" t="n">
        <v>2.99</v>
      </c>
      <c r="D761" s="19" t="inlineStr">
        <is>
          <t>15</t>
        </is>
      </c>
      <c r="E761" s="19" t="inlineStr">
        <is>
          <t>标准</t>
        </is>
      </c>
      <c r="F761" s="19" t="inlineStr">
        <is>
          <t>未氧化</t>
        </is>
      </c>
      <c r="G761" s="19" t="inlineStr">
        <is>
          <t>K型</t>
        </is>
      </c>
      <c r="H761" s="19" t="inlineStr">
        <is>
          <t>16</t>
        </is>
      </c>
      <c r="I761" s="19" t="inlineStr">
        <is>
          <t>6.35</t>
        </is>
      </c>
    </row>
    <row r="762">
      <c r="B762" s="17" t="inlineStr">
        <is>
          <t>3M-K16-8-10-OS</t>
        </is>
      </c>
      <c r="C762" s="18" t="n">
        <v>3.38</v>
      </c>
      <c r="D762" s="19" t="inlineStr">
        <is>
          <t>10</t>
        </is>
      </c>
      <c r="E762" s="19" t="inlineStr">
        <is>
          <t>标准</t>
        </is>
      </c>
      <c r="F762" s="19" t="inlineStr">
        <is>
          <t>氧化银色</t>
        </is>
      </c>
      <c r="G762" s="19" t="inlineStr">
        <is>
          <t>K型</t>
        </is>
      </c>
      <c r="H762" s="19" t="inlineStr">
        <is>
          <t>16</t>
        </is>
      </c>
      <c r="I762" s="19" t="inlineStr">
        <is>
          <t>8</t>
        </is>
      </c>
    </row>
    <row r="763">
      <c r="B763" s="17" t="inlineStr">
        <is>
          <t>3M-K16-8-15-NO</t>
        </is>
      </c>
      <c r="C763" s="18" t="n">
        <v>2.99</v>
      </c>
      <c r="D763" s="19" t="inlineStr">
        <is>
          <t>15</t>
        </is>
      </c>
      <c r="E763" s="19" t="inlineStr">
        <is>
          <t>标准</t>
        </is>
      </c>
      <c r="F763" s="19" t="inlineStr">
        <is>
          <t>未氧化</t>
        </is>
      </c>
      <c r="G763" s="19" t="inlineStr">
        <is>
          <t>K型</t>
        </is>
      </c>
      <c r="H763" s="19" t="inlineStr">
        <is>
          <t>16</t>
        </is>
      </c>
      <c r="I763" s="19" t="inlineStr">
        <is>
          <t>8</t>
        </is>
      </c>
    </row>
    <row r="764">
      <c r="B764" s="17" t="inlineStr">
        <is>
          <t>3M-K16-8-15-OS</t>
        </is>
      </c>
      <c r="C764" s="18" t="n">
        <v>3.82</v>
      </c>
      <c r="D764" s="19" t="inlineStr">
        <is>
          <t>15</t>
        </is>
      </c>
      <c r="E764" s="19" t="inlineStr">
        <is>
          <t>标准</t>
        </is>
      </c>
      <c r="F764" s="19" t="inlineStr">
        <is>
          <t>氧化银色</t>
        </is>
      </c>
      <c r="G764" s="19" t="inlineStr">
        <is>
          <t>K型</t>
        </is>
      </c>
      <c r="H764" s="19" t="inlineStr">
        <is>
          <t>16</t>
        </is>
      </c>
      <c r="I764" s="19" t="inlineStr">
        <is>
          <t>8</t>
        </is>
      </c>
    </row>
    <row r="765">
      <c r="B765" s="17" t="inlineStr">
        <is>
          <t>3M-K17-4-10-POM</t>
        </is>
      </c>
      <c r="C765" s="18" t="n">
        <v>3.25</v>
      </c>
      <c r="D765" s="19" t="inlineStr">
        <is>
          <t>10</t>
        </is>
      </c>
      <c r="E765" s="19" t="inlineStr">
        <is>
          <t>标准</t>
        </is>
      </c>
      <c r="F765" s="19" t="inlineStr">
        <is>
          <t>POM塑料</t>
        </is>
      </c>
      <c r="G765" s="19" t="inlineStr">
        <is>
          <t>K型</t>
        </is>
      </c>
      <c r="H765" s="19" t="inlineStr">
        <is>
          <t>17</t>
        </is>
      </c>
      <c r="I765" s="19" t="inlineStr">
        <is>
          <t>4</t>
        </is>
      </c>
    </row>
    <row r="766">
      <c r="B766" s="17" t="inlineStr">
        <is>
          <t>3M-K18-4-10-POM</t>
        </is>
      </c>
      <c r="C766" s="18" t="n">
        <v>5.2</v>
      </c>
      <c r="D766" s="19" t="inlineStr">
        <is>
          <t>10</t>
        </is>
      </c>
      <c r="E766" s="19" t="inlineStr">
        <is>
          <t>标准</t>
        </is>
      </c>
      <c r="F766" s="19" t="inlineStr">
        <is>
          <t>POM塑料</t>
        </is>
      </c>
      <c r="G766" s="19" t="inlineStr">
        <is>
          <t>K型</t>
        </is>
      </c>
      <c r="H766" s="19" t="inlineStr">
        <is>
          <t>18</t>
        </is>
      </c>
      <c r="I766" s="19" t="inlineStr">
        <is>
          <t>4</t>
        </is>
      </c>
    </row>
    <row r="767">
      <c r="B767" s="17" t="inlineStr">
        <is>
          <t>3M-K18-5-10-OS</t>
        </is>
      </c>
      <c r="C767" s="18" t="n">
        <v>4.03</v>
      </c>
      <c r="D767" s="19" t="inlineStr">
        <is>
          <t>10</t>
        </is>
      </c>
      <c r="E767" s="19" t="inlineStr">
        <is>
          <t>标准</t>
        </is>
      </c>
      <c r="F767" s="19" t="inlineStr">
        <is>
          <t>氧化银色</t>
        </is>
      </c>
      <c r="G767" s="19" t="inlineStr">
        <is>
          <t>K型</t>
        </is>
      </c>
      <c r="H767" s="19" t="inlineStr">
        <is>
          <t>18</t>
        </is>
      </c>
      <c r="I767" s="19" t="inlineStr">
        <is>
          <t>5</t>
        </is>
      </c>
    </row>
    <row r="768">
      <c r="B768" s="17" t="inlineStr">
        <is>
          <t>3M-K18-6-15-OS</t>
        </is>
      </c>
      <c r="C768" s="18" t="n">
        <v>3.25</v>
      </c>
      <c r="D768" s="19" t="inlineStr">
        <is>
          <t>15</t>
        </is>
      </c>
      <c r="E768" s="19" t="inlineStr">
        <is>
          <t>标准</t>
        </is>
      </c>
      <c r="F768" s="19" t="inlineStr">
        <is>
          <t>氧化银色</t>
        </is>
      </c>
      <c r="G768" s="19" t="inlineStr">
        <is>
          <t>K型</t>
        </is>
      </c>
      <c r="H768" s="19" t="inlineStr">
        <is>
          <t>18</t>
        </is>
      </c>
      <c r="I768" s="19" t="inlineStr">
        <is>
          <t>6</t>
        </is>
      </c>
    </row>
    <row r="769">
      <c r="B769" s="17" t="inlineStr">
        <is>
          <t>3M-K18-6.35-10-OS</t>
        </is>
      </c>
      <c r="C769" s="18" t="n">
        <v>4.03</v>
      </c>
      <c r="D769" s="19" t="inlineStr">
        <is>
          <t>10</t>
        </is>
      </c>
      <c r="E769" s="19" t="inlineStr">
        <is>
          <t>标准</t>
        </is>
      </c>
      <c r="F769" s="19" t="inlineStr">
        <is>
          <t>氧化银色</t>
        </is>
      </c>
      <c r="G769" s="19" t="inlineStr">
        <is>
          <t>K型</t>
        </is>
      </c>
      <c r="H769" s="19" t="inlineStr">
        <is>
          <t>18</t>
        </is>
      </c>
      <c r="I769" s="19" t="inlineStr">
        <is>
          <t>6.35</t>
        </is>
      </c>
    </row>
    <row r="770">
      <c r="B770" s="17" t="inlineStr">
        <is>
          <t>3M-K18-6.35-15-OS</t>
        </is>
      </c>
      <c r="C770" s="18" t="n">
        <v>4.03</v>
      </c>
      <c r="D770" s="19" t="inlineStr">
        <is>
          <t>15</t>
        </is>
      </c>
      <c r="E770" s="19" t="inlineStr">
        <is>
          <t>标准</t>
        </is>
      </c>
      <c r="F770" s="19" t="inlineStr">
        <is>
          <t>氧化银色</t>
        </is>
      </c>
      <c r="G770" s="19" t="inlineStr">
        <is>
          <t>K型</t>
        </is>
      </c>
      <c r="H770" s="19" t="inlineStr">
        <is>
          <t>18</t>
        </is>
      </c>
      <c r="I770" s="19" t="inlineStr">
        <is>
          <t>6.35</t>
        </is>
      </c>
    </row>
    <row r="771">
      <c r="B771" s="17" t="inlineStr">
        <is>
          <t>3M-K18-8-10-OS</t>
        </is>
      </c>
      <c r="C771" s="18" t="n">
        <v>3.9</v>
      </c>
      <c r="D771" s="19" t="inlineStr">
        <is>
          <t>10</t>
        </is>
      </c>
      <c r="E771" s="19" t="inlineStr">
        <is>
          <t>标准</t>
        </is>
      </c>
      <c r="F771" s="19" t="inlineStr">
        <is>
          <t>氧化银色</t>
        </is>
      </c>
      <c r="G771" s="19" t="inlineStr">
        <is>
          <t>K型</t>
        </is>
      </c>
      <c r="H771" s="19" t="inlineStr">
        <is>
          <t>18</t>
        </is>
      </c>
      <c r="I771" s="19" t="inlineStr">
        <is>
          <t>8</t>
        </is>
      </c>
    </row>
    <row r="772">
      <c r="B772" s="17" t="inlineStr">
        <is>
          <t>3M-K18-8-15-OS</t>
        </is>
      </c>
      <c r="C772" s="18" t="n">
        <v>3.77</v>
      </c>
      <c r="D772" s="19" t="inlineStr">
        <is>
          <t>15</t>
        </is>
      </c>
      <c r="E772" s="19" t="inlineStr">
        <is>
          <t>标准</t>
        </is>
      </c>
      <c r="F772" s="19" t="inlineStr">
        <is>
          <t>氧化银色</t>
        </is>
      </c>
      <c r="G772" s="19" t="inlineStr">
        <is>
          <t>K型</t>
        </is>
      </c>
      <c r="H772" s="19" t="inlineStr">
        <is>
          <t>18</t>
        </is>
      </c>
      <c r="I772" s="19" t="inlineStr">
        <is>
          <t>8</t>
        </is>
      </c>
    </row>
    <row r="773">
      <c r="B773" s="17" t="inlineStr">
        <is>
          <t>3M-K20-10-10-MS</t>
        </is>
      </c>
      <c r="C773" s="18" t="n">
        <v>3.9</v>
      </c>
      <c r="D773" s="19" t="inlineStr">
        <is>
          <t>10</t>
        </is>
      </c>
      <c r="E773" s="19" t="inlineStr">
        <is>
          <t>标准</t>
        </is>
      </c>
      <c r="F773" s="19" t="inlineStr">
        <is>
          <t>哑光银色</t>
        </is>
      </c>
      <c r="G773" s="19" t="inlineStr">
        <is>
          <t>K型</t>
        </is>
      </c>
      <c r="H773" s="19" t="inlineStr">
        <is>
          <t>20</t>
        </is>
      </c>
      <c r="I773" s="19" t="inlineStr">
        <is>
          <t>10</t>
        </is>
      </c>
    </row>
    <row r="774">
      <c r="B774" s="17" t="inlineStr">
        <is>
          <t>3M-K20-10-15-NO</t>
        </is>
      </c>
      <c r="C774" s="18" t="n">
        <v>3.77</v>
      </c>
      <c r="D774" s="19" t="inlineStr">
        <is>
          <t>15</t>
        </is>
      </c>
      <c r="E774" s="19" t="inlineStr">
        <is>
          <t>标准</t>
        </is>
      </c>
      <c r="F774" s="19" t="inlineStr">
        <is>
          <t>未氧化</t>
        </is>
      </c>
      <c r="G774" s="19" t="inlineStr">
        <is>
          <t>K型</t>
        </is>
      </c>
      <c r="H774" s="19" t="inlineStr">
        <is>
          <t>20</t>
        </is>
      </c>
      <c r="I774" s="19" t="inlineStr">
        <is>
          <t>10</t>
        </is>
      </c>
    </row>
    <row r="775">
      <c r="B775" s="17" t="inlineStr">
        <is>
          <t>3M-K20-12-15-MS</t>
        </is>
      </c>
      <c r="C775" s="18" t="n">
        <v>3.77</v>
      </c>
      <c r="D775" s="19" t="inlineStr">
        <is>
          <t>15</t>
        </is>
      </c>
      <c r="E775" s="19" t="inlineStr">
        <is>
          <t>标准</t>
        </is>
      </c>
      <c r="F775" s="19" t="inlineStr">
        <is>
          <t>哑光银色</t>
        </is>
      </c>
      <c r="G775" s="19" t="inlineStr">
        <is>
          <t>K型</t>
        </is>
      </c>
      <c r="H775" s="19" t="inlineStr">
        <is>
          <t>20</t>
        </is>
      </c>
      <c r="I775" s="19" t="inlineStr">
        <is>
          <t>12</t>
        </is>
      </c>
    </row>
    <row r="776">
      <c r="B776" s="17" t="inlineStr">
        <is>
          <t>3M-K20-12-25-MS</t>
        </is>
      </c>
      <c r="C776" s="18" t="n">
        <v>5.85</v>
      </c>
      <c r="D776" s="19" t="inlineStr">
        <is>
          <t>25</t>
        </is>
      </c>
      <c r="E776" s="19" t="inlineStr">
        <is>
          <t>标准</t>
        </is>
      </c>
      <c r="F776" s="19" t="inlineStr">
        <is>
          <t>哑光银色</t>
        </is>
      </c>
      <c r="G776" s="19" t="inlineStr">
        <is>
          <t>K型</t>
        </is>
      </c>
      <c r="H776" s="19" t="inlineStr">
        <is>
          <t>20</t>
        </is>
      </c>
      <c r="I776" s="19" t="inlineStr">
        <is>
          <t>12</t>
        </is>
      </c>
    </row>
    <row r="777">
      <c r="B777" s="17" t="inlineStr">
        <is>
          <t>3M-K20-5-10-OS</t>
        </is>
      </c>
      <c r="C777" s="18" t="n">
        <v>3.77</v>
      </c>
      <c r="D777" s="19" t="inlineStr">
        <is>
          <t>10</t>
        </is>
      </c>
      <c r="E777" s="19" t="inlineStr">
        <is>
          <t>标准</t>
        </is>
      </c>
      <c r="F777" s="19" t="inlineStr">
        <is>
          <t>氧化银色</t>
        </is>
      </c>
      <c r="G777" s="19" t="inlineStr">
        <is>
          <t>K型</t>
        </is>
      </c>
      <c r="H777" s="19" t="inlineStr">
        <is>
          <t>20</t>
        </is>
      </c>
      <c r="I777" s="19" t="inlineStr">
        <is>
          <t>5</t>
        </is>
      </c>
    </row>
    <row r="778">
      <c r="B778" s="17" t="inlineStr">
        <is>
          <t>3M-K20-5-15-NO</t>
        </is>
      </c>
      <c r="C778" s="18" t="n">
        <v>4.42</v>
      </c>
      <c r="D778" s="19" t="inlineStr">
        <is>
          <t>15</t>
        </is>
      </c>
      <c r="E778" s="19" t="inlineStr">
        <is>
          <t>标准</t>
        </is>
      </c>
      <c r="F778" s="19" t="inlineStr">
        <is>
          <t>未氧化</t>
        </is>
      </c>
      <c r="G778" s="19" t="inlineStr">
        <is>
          <t>K型</t>
        </is>
      </c>
      <c r="H778" s="19" t="inlineStr">
        <is>
          <t>20</t>
        </is>
      </c>
      <c r="I778" s="19" t="inlineStr">
        <is>
          <t>5</t>
        </is>
      </c>
    </row>
    <row r="779">
      <c r="B779" s="17" t="inlineStr">
        <is>
          <t>3M-K20-6-10-MS</t>
        </is>
      </c>
      <c r="C779" s="18" t="n">
        <v>3.82</v>
      </c>
      <c r="D779" s="19" t="inlineStr">
        <is>
          <t>10</t>
        </is>
      </c>
      <c r="E779" s="19" t="inlineStr">
        <is>
          <t>标准</t>
        </is>
      </c>
      <c r="F779" s="19" t="inlineStr">
        <is>
          <t>哑光银色</t>
        </is>
      </c>
      <c r="G779" s="19" t="inlineStr">
        <is>
          <t>K型</t>
        </is>
      </c>
      <c r="H779" s="19" t="inlineStr">
        <is>
          <t>20</t>
        </is>
      </c>
      <c r="I779" s="19" t="inlineStr">
        <is>
          <t>6</t>
        </is>
      </c>
    </row>
    <row r="780">
      <c r="B780" s="17" t="inlineStr">
        <is>
          <t>3M-K20-6.35-10-NO</t>
        </is>
      </c>
      <c r="C780" s="18" t="n">
        <v>3.77</v>
      </c>
      <c r="D780" s="19" t="inlineStr">
        <is>
          <t>10</t>
        </is>
      </c>
      <c r="E780" s="19" t="inlineStr">
        <is>
          <t>标准</t>
        </is>
      </c>
      <c r="F780" s="19" t="inlineStr">
        <is>
          <t>未氧化</t>
        </is>
      </c>
      <c r="G780" s="19" t="inlineStr">
        <is>
          <t>K型</t>
        </is>
      </c>
      <c r="H780" s="19" t="inlineStr">
        <is>
          <t>20</t>
        </is>
      </c>
      <c r="I780" s="19" t="inlineStr">
        <is>
          <t>6.35</t>
        </is>
      </c>
    </row>
    <row r="781">
      <c r="B781" s="17" t="inlineStr">
        <is>
          <t>3M-K20-6.35-15-NO</t>
        </is>
      </c>
      <c r="C781" s="18" t="n">
        <v>3.9</v>
      </c>
      <c r="D781" s="19" t="inlineStr">
        <is>
          <t>15</t>
        </is>
      </c>
      <c r="E781" s="19" t="inlineStr">
        <is>
          <t>标准</t>
        </is>
      </c>
      <c r="F781" s="19" t="inlineStr">
        <is>
          <t>未氧化</t>
        </is>
      </c>
      <c r="G781" s="19" t="inlineStr">
        <is>
          <t>K型</t>
        </is>
      </c>
      <c r="H781" s="19" t="inlineStr">
        <is>
          <t>20</t>
        </is>
      </c>
      <c r="I781" s="19" t="inlineStr">
        <is>
          <t>6.35</t>
        </is>
      </c>
    </row>
    <row r="782">
      <c r="B782" s="17" t="inlineStr">
        <is>
          <t>3M-K20-7-10-OS</t>
        </is>
      </c>
      <c r="C782" s="18" t="n">
        <v>3.9</v>
      </c>
      <c r="D782" s="19" t="inlineStr">
        <is>
          <t>10</t>
        </is>
      </c>
      <c r="E782" s="19" t="inlineStr">
        <is>
          <t>标准</t>
        </is>
      </c>
      <c r="F782" s="19" t="inlineStr">
        <is>
          <t>氧化银色</t>
        </is>
      </c>
      <c r="G782" s="19" t="inlineStr">
        <is>
          <t>K型</t>
        </is>
      </c>
      <c r="H782" s="19" t="inlineStr">
        <is>
          <t>20</t>
        </is>
      </c>
      <c r="I782" s="19" t="inlineStr">
        <is>
          <t>7</t>
        </is>
      </c>
    </row>
    <row r="783">
      <c r="B783" s="17" t="inlineStr">
        <is>
          <t>3M-K20-8-10-MS</t>
        </is>
      </c>
      <c r="C783" s="18" t="n">
        <v>3.9</v>
      </c>
      <c r="D783" s="19" t="inlineStr">
        <is>
          <t>10</t>
        </is>
      </c>
      <c r="E783" s="19" t="inlineStr">
        <is>
          <t>标准</t>
        </is>
      </c>
      <c r="F783" s="19" t="inlineStr">
        <is>
          <t>哑光银色</t>
        </is>
      </c>
      <c r="G783" s="19" t="inlineStr">
        <is>
          <t>K型</t>
        </is>
      </c>
      <c r="H783" s="19" t="inlineStr">
        <is>
          <t>20</t>
        </is>
      </c>
      <c r="I783" s="19" t="inlineStr">
        <is>
          <t>8</t>
        </is>
      </c>
    </row>
    <row r="784">
      <c r="B784" s="17" t="inlineStr">
        <is>
          <t>3M-K20-8-15-MS</t>
        </is>
      </c>
      <c r="C784" s="18" t="n">
        <v>3.77</v>
      </c>
      <c r="D784" s="19" t="inlineStr">
        <is>
          <t>15</t>
        </is>
      </c>
      <c r="E784" s="19" t="inlineStr">
        <is>
          <t>标准</t>
        </is>
      </c>
      <c r="F784" s="19" t="inlineStr">
        <is>
          <t>哑光银色</t>
        </is>
      </c>
      <c r="G784" s="19" t="inlineStr">
        <is>
          <t>K型</t>
        </is>
      </c>
      <c r="H784" s="19" t="inlineStr">
        <is>
          <t>20</t>
        </is>
      </c>
      <c r="I784" s="19" t="inlineStr">
        <is>
          <t>8</t>
        </is>
      </c>
    </row>
    <row r="785">
      <c r="B785" s="17" t="inlineStr">
        <is>
          <t>3M-K20-8-6-MS</t>
        </is>
      </c>
      <c r="C785" s="18" t="n">
        <v>3.9</v>
      </c>
      <c r="D785" s="19" t="inlineStr">
        <is>
          <t>6</t>
        </is>
      </c>
      <c r="E785" s="19" t="inlineStr">
        <is>
          <t>标准</t>
        </is>
      </c>
      <c r="F785" s="19" t="inlineStr">
        <is>
          <t>哑光银色</t>
        </is>
      </c>
      <c r="G785" s="19" t="inlineStr">
        <is>
          <t>K型</t>
        </is>
      </c>
      <c r="H785" s="19" t="inlineStr">
        <is>
          <t>20</t>
        </is>
      </c>
      <c r="I785" s="19" t="inlineStr">
        <is>
          <t>8</t>
        </is>
      </c>
    </row>
    <row r="786">
      <c r="B786" s="17" t="inlineStr">
        <is>
          <t>3M-K24-10-15-OS</t>
        </is>
      </c>
      <c r="C786" s="18" t="n">
        <v>4.68</v>
      </c>
      <c r="D786" s="19" t="inlineStr">
        <is>
          <t>15</t>
        </is>
      </c>
      <c r="E786" s="19" t="inlineStr">
        <is>
          <t>标准</t>
        </is>
      </c>
      <c r="F786" s="19" t="inlineStr">
        <is>
          <t>氧化银色</t>
        </is>
      </c>
      <c r="G786" s="19" t="inlineStr">
        <is>
          <t>K型</t>
        </is>
      </c>
      <c r="H786" s="19" t="inlineStr">
        <is>
          <t>24</t>
        </is>
      </c>
      <c r="I786" s="19" t="inlineStr">
        <is>
          <t>10</t>
        </is>
      </c>
    </row>
    <row r="787">
      <c r="B787" s="17" t="inlineStr">
        <is>
          <t>3M-K24-12-15-OS</t>
        </is>
      </c>
      <c r="C787" s="18" t="n">
        <v>4.68</v>
      </c>
      <c r="D787" s="19" t="inlineStr">
        <is>
          <t>15</t>
        </is>
      </c>
      <c r="E787" s="19" t="inlineStr">
        <is>
          <t>标准</t>
        </is>
      </c>
      <c r="F787" s="19" t="inlineStr">
        <is>
          <t>氧化银色</t>
        </is>
      </c>
      <c r="G787" s="19" t="inlineStr">
        <is>
          <t>K型</t>
        </is>
      </c>
      <c r="H787" s="19" t="inlineStr">
        <is>
          <t>24</t>
        </is>
      </c>
      <c r="I787" s="19" t="inlineStr">
        <is>
          <t>12</t>
        </is>
      </c>
    </row>
    <row r="788">
      <c r="B788" s="17" t="inlineStr">
        <is>
          <t>3M-K24-12-25-OS</t>
        </is>
      </c>
      <c r="C788" s="18" t="n">
        <v>4.55</v>
      </c>
      <c r="D788" s="19" t="inlineStr">
        <is>
          <t>25</t>
        </is>
      </c>
      <c r="E788" s="19" t="inlineStr">
        <is>
          <t>标准</t>
        </is>
      </c>
      <c r="F788" s="19" t="inlineStr">
        <is>
          <t>氧化银色</t>
        </is>
      </c>
      <c r="G788" s="19" t="inlineStr">
        <is>
          <t>K型</t>
        </is>
      </c>
      <c r="H788" s="19" t="inlineStr">
        <is>
          <t>24</t>
        </is>
      </c>
      <c r="I788" s="19" t="inlineStr">
        <is>
          <t>12</t>
        </is>
      </c>
    </row>
    <row r="789">
      <c r="B789" s="17" t="inlineStr">
        <is>
          <t>3M-K24-14-15-MS</t>
        </is>
      </c>
      <c r="C789" s="18" t="n">
        <v>4.42</v>
      </c>
      <c r="D789" s="19" t="inlineStr">
        <is>
          <t>15</t>
        </is>
      </c>
      <c r="E789" s="19" t="inlineStr">
        <is>
          <t>标准</t>
        </is>
      </c>
      <c r="F789" s="19" t="inlineStr">
        <is>
          <t>哑光银色</t>
        </is>
      </c>
      <c r="G789" s="19" t="inlineStr">
        <is>
          <t>K型</t>
        </is>
      </c>
      <c r="H789" s="19" t="inlineStr">
        <is>
          <t>24</t>
        </is>
      </c>
      <c r="I789" s="19" t="inlineStr">
        <is>
          <t>14</t>
        </is>
      </c>
    </row>
    <row r="790">
      <c r="B790" s="17" t="inlineStr">
        <is>
          <t>3M-K24-15-15-MS</t>
        </is>
      </c>
      <c r="C790" s="18" t="n">
        <v>4.42</v>
      </c>
      <c r="D790" s="19" t="inlineStr">
        <is>
          <t>15</t>
        </is>
      </c>
      <c r="E790" s="19" t="inlineStr">
        <is>
          <t>标准</t>
        </is>
      </c>
      <c r="F790" s="19" t="inlineStr">
        <is>
          <t>哑光银色</t>
        </is>
      </c>
      <c r="G790" s="19" t="inlineStr">
        <is>
          <t>K型</t>
        </is>
      </c>
      <c r="H790" s="19" t="inlineStr">
        <is>
          <t>24</t>
        </is>
      </c>
      <c r="I790" s="19" t="inlineStr">
        <is>
          <t>15</t>
        </is>
      </c>
    </row>
    <row r="791">
      <c r="B791" s="17" t="inlineStr">
        <is>
          <t>3M-K24-5-15-OS</t>
        </is>
      </c>
      <c r="C791" s="18" t="n">
        <v>3.9</v>
      </c>
      <c r="D791" s="19" t="inlineStr">
        <is>
          <t>15</t>
        </is>
      </c>
      <c r="E791" s="19" t="inlineStr">
        <is>
          <t>标准</t>
        </is>
      </c>
      <c r="F791" s="19" t="inlineStr">
        <is>
          <t>氧化银色</t>
        </is>
      </c>
      <c r="G791" s="19" t="inlineStr">
        <is>
          <t>K型</t>
        </is>
      </c>
      <c r="H791" s="19" t="inlineStr">
        <is>
          <t>24</t>
        </is>
      </c>
      <c r="I791" s="19" t="inlineStr">
        <is>
          <t>5</t>
        </is>
      </c>
    </row>
    <row r="792">
      <c r="B792" s="17" t="inlineStr">
        <is>
          <t>3M-K24-6-15-OS</t>
        </is>
      </c>
      <c r="C792" s="18" t="n">
        <v>3.9</v>
      </c>
      <c r="D792" s="19" t="inlineStr">
        <is>
          <t>15</t>
        </is>
      </c>
      <c r="E792" s="19" t="inlineStr">
        <is>
          <t>标准</t>
        </is>
      </c>
      <c r="F792" s="19" t="inlineStr">
        <is>
          <t>氧化银色</t>
        </is>
      </c>
      <c r="G792" s="19" t="inlineStr">
        <is>
          <t>K型</t>
        </is>
      </c>
      <c r="H792" s="19" t="inlineStr">
        <is>
          <t>24</t>
        </is>
      </c>
      <c r="I792" s="19" t="inlineStr">
        <is>
          <t>6</t>
        </is>
      </c>
    </row>
    <row r="793">
      <c r="B793" s="17" t="inlineStr">
        <is>
          <t>3M-K24-6.35-15-OS</t>
        </is>
      </c>
      <c r="C793" s="18" t="n">
        <v>4.42</v>
      </c>
      <c r="D793" s="19" t="inlineStr">
        <is>
          <t>15</t>
        </is>
      </c>
      <c r="E793" s="19" t="inlineStr">
        <is>
          <t>标准</t>
        </is>
      </c>
      <c r="F793" s="19" t="inlineStr">
        <is>
          <t>氧化银色</t>
        </is>
      </c>
      <c r="G793" s="19" t="inlineStr">
        <is>
          <t>K型</t>
        </is>
      </c>
      <c r="H793" s="19" t="inlineStr">
        <is>
          <t>24</t>
        </is>
      </c>
      <c r="I793" s="19" t="inlineStr">
        <is>
          <t>6.35</t>
        </is>
      </c>
    </row>
    <row r="794">
      <c r="B794" s="17" t="inlineStr">
        <is>
          <t>3M-K24-8-10-OS</t>
        </is>
      </c>
      <c r="C794" s="18" t="n">
        <v>4.68</v>
      </c>
      <c r="D794" s="19" t="inlineStr">
        <is>
          <t>10</t>
        </is>
      </c>
      <c r="E794" s="19" t="inlineStr">
        <is>
          <t>标准</t>
        </is>
      </c>
      <c r="F794" s="19" t="inlineStr">
        <is>
          <t>氧化银色</t>
        </is>
      </c>
      <c r="G794" s="19" t="inlineStr">
        <is>
          <t>K型</t>
        </is>
      </c>
      <c r="H794" s="19" t="inlineStr">
        <is>
          <t>24</t>
        </is>
      </c>
      <c r="I794" s="19" t="inlineStr">
        <is>
          <t>8</t>
        </is>
      </c>
    </row>
    <row r="795">
      <c r="B795" s="17" t="inlineStr">
        <is>
          <t>3M-K24-8-15-OS</t>
        </is>
      </c>
      <c r="C795" s="18" t="n">
        <v>4.64</v>
      </c>
      <c r="D795" s="19" t="inlineStr">
        <is>
          <t>15</t>
        </is>
      </c>
      <c r="E795" s="19" t="inlineStr">
        <is>
          <t>标准</t>
        </is>
      </c>
      <c r="F795" s="19" t="inlineStr">
        <is>
          <t>氧化银色</t>
        </is>
      </c>
      <c r="G795" s="19" t="inlineStr">
        <is>
          <t>K型</t>
        </is>
      </c>
      <c r="H795" s="19" t="inlineStr">
        <is>
          <t>24</t>
        </is>
      </c>
      <c r="I795" s="19" t="inlineStr">
        <is>
          <t>8</t>
        </is>
      </c>
    </row>
    <row r="796">
      <c r="B796" s="17" t="inlineStr">
        <is>
          <t>3M-K24-8-25-OS</t>
        </is>
      </c>
      <c r="C796" s="18" t="n">
        <v>5.59</v>
      </c>
      <c r="D796" s="19" t="inlineStr">
        <is>
          <t>25</t>
        </is>
      </c>
      <c r="E796" s="19" t="inlineStr">
        <is>
          <t>标准</t>
        </is>
      </c>
      <c r="F796" s="19" t="inlineStr">
        <is>
          <t>氧化银色</t>
        </is>
      </c>
      <c r="G796" s="19" t="inlineStr">
        <is>
          <t>K型</t>
        </is>
      </c>
      <c r="H796" s="19" t="inlineStr">
        <is>
          <t>24</t>
        </is>
      </c>
      <c r="I796" s="19" t="inlineStr">
        <is>
          <t>8</t>
        </is>
      </c>
    </row>
    <row r="797">
      <c r="B797" s="17" t="inlineStr">
        <is>
          <t>3M-K24-8-6-MS</t>
        </is>
      </c>
      <c r="C797" s="18" t="n">
        <v>4.42</v>
      </c>
      <c r="D797" s="19" t="inlineStr">
        <is>
          <t>6</t>
        </is>
      </c>
      <c r="E797" s="19" t="inlineStr">
        <is>
          <t>标准</t>
        </is>
      </c>
      <c r="F797" s="19" t="inlineStr">
        <is>
          <t>哑光银色</t>
        </is>
      </c>
      <c r="G797" s="19" t="inlineStr">
        <is>
          <t>K型</t>
        </is>
      </c>
      <c r="H797" s="19" t="inlineStr">
        <is>
          <t>24</t>
        </is>
      </c>
      <c r="I797" s="19" t="inlineStr">
        <is>
          <t>8</t>
        </is>
      </c>
    </row>
    <row r="798">
      <c r="B798" s="17" t="inlineStr">
        <is>
          <t>3M-K25-14-20-OS</t>
        </is>
      </c>
      <c r="C798" s="18" t="n">
        <v>5.07</v>
      </c>
      <c r="D798" s="19" t="inlineStr">
        <is>
          <t>20</t>
        </is>
      </c>
      <c r="E798" s="19" t="inlineStr">
        <is>
          <t>标准</t>
        </is>
      </c>
      <c r="F798" s="19" t="inlineStr">
        <is>
          <t>氧化银色</t>
        </is>
      </c>
      <c r="G798" s="19" t="inlineStr">
        <is>
          <t>K型</t>
        </is>
      </c>
      <c r="H798" s="19" t="inlineStr">
        <is>
          <t>25</t>
        </is>
      </c>
      <c r="I798" s="19" t="inlineStr">
        <is>
          <t>14</t>
        </is>
      </c>
    </row>
    <row r="801" ht="62" customHeight="1">
      <c r="A801" s="7" t="n"/>
      <c r="B801" s="8" t="inlineStr">
        <is>
          <t>HTD5M同步轮（全部型号）  〔HTD5M同步轮〕</t>
        </is>
      </c>
      <c r="C801" s="7" t="n"/>
      <c r="D801" s="7" t="n"/>
      <c r="E801" s="7" t="n"/>
      <c r="F801" s="7" t="n"/>
      <c r="G801" s="7" t="n"/>
      <c r="H801" s="7" t="n"/>
      <c r="I801" s="7" t="n"/>
    </row>
    <row r="802">
      <c r="A802" s="10" t="inlineStr">
        <is>
          <t>▶ 选型报价</t>
        </is>
      </c>
      <c r="B802" s="11" t="inlineStr">
        <is>
          <t>SKU 编码</t>
        </is>
      </c>
      <c r="C802" s="11" t="inlineStr">
        <is>
          <t>单价（元）</t>
        </is>
      </c>
      <c r="D802" s="11" t="inlineStr">
        <is>
          <t>带宽(mm)</t>
        </is>
      </c>
      <c r="E802" s="11" t="inlineStr">
        <is>
          <t>款式</t>
        </is>
      </c>
      <c r="F802" s="11" t="inlineStr">
        <is>
          <t>表面</t>
        </is>
      </c>
      <c r="G802" s="11" t="inlineStr">
        <is>
          <t>类型</t>
        </is>
      </c>
      <c r="H802" s="11" t="inlineStr">
        <is>
          <t>齿数</t>
        </is>
      </c>
      <c r="I802" s="11" t="inlineStr">
        <is>
          <t>内孔(mm)</t>
        </is>
      </c>
    </row>
    <row r="803" ht="30" customHeight="1">
      <c r="A803" s="12" t="inlineStr">
        <is>
          <t>点黄色格选规格</t>
        </is>
      </c>
      <c r="B803" s="13">
        <f>IF(COUNTIFS($D$806:$D$919,IF(D803="","*",D803),$E$806:$E$919,IF(E803="","*",E803),$F$806:$F$919,IF(F803="","*",F803),$G$806:$G$919,IF(G803="","*",G803),$H$806:$H$919,IF(H803="","*",H803),$I$806:$I$919,IF(I803="","*",I803))=1,INDEX($B:$B,SUMPRODUCT(((D803="")+($D$806:$D$919=D803)&gt;0)*((E803="")+($E$806:$E$919=E803)&gt;0)*((F803="")+($F$806:$F$919=F803)&gt;0)*((G803="")+($G$806:$G$919=G803)&gt;0)*((H803="")+($H$806:$H$919=H803)&gt;0)*((I803="")+($I$806:$I$919=I803)&gt;0)*ROW($B$806:$B$919))),IF(COUNTIFS($D$806:$D$919,IF(D803="","*",D803),$E$806:$E$919,IF(E803="","*",E803),$F$806:$F$919,IF(F803="","*",F803),$G$806:$G$919,IF(G803="","*",G803),$H$806:$H$919,IF(H803="","*",H803),$I$806:$I$919,IF(I803="","*",I803))=0,"无此规格",COUNTIFS($D$806:$D$919,IF(D803="","*",D803),$E$806:$E$919,IF(E803="","*",E803),$F$806:$F$919,IF(F803="","*",F803),$G$806:$G$919,IF(G803="","*",G803),$H$806:$H$919,IF(H803="","*",H803),$I$806:$I$919,IF(I803="","*",I803))&amp;" 个符合，请继续选"))</f>
        <v/>
      </c>
      <c r="C803" s="14">
        <f>IF(COUNTIFS($D$806:$D$919,IF(D803="","*",D803),$E$806:$E$919,IF(E803="","*",E803),$F$806:$F$919,IF(F803="","*",F803),$G$806:$G$919,IF(G803="","*",G803),$H$806:$H$919,IF(H803="","*",H803),$I$806:$I$919,IF(I803="","*",I803))=1,INDEX($C:$C,SUMPRODUCT(((D803="")+($D$806:$D$919=D803)&gt;0)*((E803="")+($E$806:$E$919=E803)&gt;0)*((F803="")+($F$806:$F$919=F803)&gt;0)*((G803="")+($G$806:$G$919=G803)&gt;0)*((H803="")+($H$806:$H$919=H803)&gt;0)*((I803="")+($I$806:$I$919=I803)&gt;0)*ROW($B$806:$B$919))),"")</f>
        <v/>
      </c>
      <c r="D803" s="15" t="inlineStr">
        <is>
          <t>20</t>
        </is>
      </c>
      <c r="E803" s="15" t="inlineStr">
        <is>
          <t>标准</t>
        </is>
      </c>
      <c r="F803" s="15" t="inlineStr">
        <is>
          <t>哑光银色</t>
        </is>
      </c>
      <c r="G803" s="15" t="inlineStr">
        <is>
          <t>AF型</t>
        </is>
      </c>
      <c r="H803" s="15" t="inlineStr">
        <is>
          <t>12</t>
        </is>
      </c>
      <c r="I803" s="15" t="inlineStr">
        <is>
          <t>8</t>
        </is>
      </c>
    </row>
    <row r="805">
      <c r="B805" s="16" t="inlineStr">
        <is>
          <t>SKU 编码</t>
        </is>
      </c>
      <c r="C805" s="16" t="inlineStr">
        <is>
          <t>单价（元）</t>
        </is>
      </c>
      <c r="D805" s="16" t="inlineStr">
        <is>
          <t>带宽(mm)</t>
        </is>
      </c>
      <c r="E805" s="16" t="inlineStr">
        <is>
          <t>款式</t>
        </is>
      </c>
      <c r="F805" s="16" t="inlineStr">
        <is>
          <t>表面</t>
        </is>
      </c>
      <c r="G805" s="16" t="inlineStr">
        <is>
          <t>类型</t>
        </is>
      </c>
      <c r="H805" s="16" t="inlineStr">
        <is>
          <t>齿数</t>
        </is>
      </c>
      <c r="I805" s="16" t="inlineStr">
        <is>
          <t>内孔(mm)</t>
        </is>
      </c>
    </row>
    <row r="806">
      <c r="B806" s="17" t="inlineStr">
        <is>
          <t>5M-AF12-8-20-MS</t>
        </is>
      </c>
      <c r="C806" s="18" t="n">
        <v>4.42</v>
      </c>
      <c r="D806" s="19" t="inlineStr">
        <is>
          <t>20</t>
        </is>
      </c>
      <c r="E806" s="19" t="inlineStr">
        <is>
          <t>标准</t>
        </is>
      </c>
      <c r="F806" s="19" t="inlineStr">
        <is>
          <t>哑光银色</t>
        </is>
      </c>
      <c r="G806" s="19" t="inlineStr">
        <is>
          <t>AF型</t>
        </is>
      </c>
      <c r="H806" s="19" t="inlineStr">
        <is>
          <t>12</t>
        </is>
      </c>
      <c r="I806" s="19" t="inlineStr">
        <is>
          <t>8</t>
        </is>
      </c>
    </row>
    <row r="807">
      <c r="B807" s="17" t="inlineStr">
        <is>
          <t>5M-AF15-10-6-OS</t>
        </is>
      </c>
      <c r="C807" s="18" t="n">
        <v>5.2</v>
      </c>
      <c r="D807" s="19" t="inlineStr">
        <is>
          <t>6</t>
        </is>
      </c>
      <c r="E807" s="19" t="inlineStr">
        <is>
          <t>标准</t>
        </is>
      </c>
      <c r="F807" s="19" t="inlineStr">
        <is>
          <t>氧化银色</t>
        </is>
      </c>
      <c r="G807" s="19" t="inlineStr">
        <is>
          <t>AF型</t>
        </is>
      </c>
      <c r="H807" s="19" t="inlineStr">
        <is>
          <t>15</t>
        </is>
      </c>
      <c r="I807" s="19" t="inlineStr">
        <is>
          <t>10</t>
        </is>
      </c>
    </row>
    <row r="808">
      <c r="B808" s="17" t="inlineStr">
        <is>
          <t>5M-AF15-6-6-OS</t>
        </is>
      </c>
      <c r="C808" s="18" t="n">
        <v>5.2</v>
      </c>
      <c r="D808" s="19" t="inlineStr">
        <is>
          <t>6</t>
        </is>
      </c>
      <c r="E808" s="19" t="inlineStr">
        <is>
          <t>标准</t>
        </is>
      </c>
      <c r="F808" s="19" t="inlineStr">
        <is>
          <t>氧化银色</t>
        </is>
      </c>
      <c r="G808" s="19" t="inlineStr">
        <is>
          <t>AF型</t>
        </is>
      </c>
      <c r="H808" s="19" t="inlineStr">
        <is>
          <t>15</t>
        </is>
      </c>
      <c r="I808" s="19" t="inlineStr">
        <is>
          <t>6</t>
        </is>
      </c>
    </row>
    <row r="809">
      <c r="B809" s="17" t="inlineStr">
        <is>
          <t>5M-AF15-8-15-OS</t>
        </is>
      </c>
      <c r="C809" s="18" t="n">
        <v>4.55</v>
      </c>
      <c r="D809" s="19" t="inlineStr">
        <is>
          <t>15</t>
        </is>
      </c>
      <c r="E809" s="19" t="inlineStr">
        <is>
          <t>标准</t>
        </is>
      </c>
      <c r="F809" s="19" t="inlineStr">
        <is>
          <t>氧化银色</t>
        </is>
      </c>
      <c r="G809" s="19" t="inlineStr">
        <is>
          <t>AF型</t>
        </is>
      </c>
      <c r="H809" s="19" t="inlineStr">
        <is>
          <t>15</t>
        </is>
      </c>
      <c r="I809" s="19" t="inlineStr">
        <is>
          <t>8</t>
        </is>
      </c>
    </row>
    <row r="810">
      <c r="B810" s="17" t="inlineStr">
        <is>
          <t>5M-AF15-8-16-OS</t>
        </is>
      </c>
      <c r="C810" s="18" t="n">
        <v>5.59</v>
      </c>
      <c r="D810" s="19" t="inlineStr">
        <is>
          <t>16</t>
        </is>
      </c>
      <c r="E810" s="19" t="inlineStr">
        <is>
          <t>标准</t>
        </is>
      </c>
      <c r="F810" s="19" t="inlineStr">
        <is>
          <t>氧化银色</t>
        </is>
      </c>
      <c r="G810" s="19" t="inlineStr">
        <is>
          <t>AF型</t>
        </is>
      </c>
      <c r="H810" s="19" t="inlineStr">
        <is>
          <t>15</t>
        </is>
      </c>
      <c r="I810" s="19" t="inlineStr">
        <is>
          <t>8</t>
        </is>
      </c>
    </row>
    <row r="811">
      <c r="B811" s="17" t="inlineStr">
        <is>
          <t>5M-AF18-18-15-OS</t>
        </is>
      </c>
      <c r="C811" s="18" t="n">
        <v>7.61</v>
      </c>
      <c r="D811" s="19" t="inlineStr">
        <is>
          <t>15</t>
        </is>
      </c>
      <c r="E811" s="19" t="inlineStr">
        <is>
          <t>标准</t>
        </is>
      </c>
      <c r="F811" s="19" t="inlineStr">
        <is>
          <t>氧化银色</t>
        </is>
      </c>
      <c r="G811" s="19" t="inlineStr">
        <is>
          <t>AF型</t>
        </is>
      </c>
      <c r="H811" s="19" t="inlineStr">
        <is>
          <t>18</t>
        </is>
      </c>
      <c r="I811" s="19" t="inlineStr">
        <is>
          <t>18</t>
        </is>
      </c>
    </row>
    <row r="812">
      <c r="B812" s="17" t="inlineStr">
        <is>
          <t>5M-AF20-10-15-MS</t>
        </is>
      </c>
      <c r="C812" s="18" t="n">
        <v>5.85</v>
      </c>
      <c r="D812" s="19" t="inlineStr">
        <is>
          <t>15</t>
        </is>
      </c>
      <c r="E812" s="19" t="inlineStr">
        <is>
          <t>标准</t>
        </is>
      </c>
      <c r="F812" s="19" t="inlineStr">
        <is>
          <t>哑光银色</t>
        </is>
      </c>
      <c r="G812" s="19" t="inlineStr">
        <is>
          <t>AF型</t>
        </is>
      </c>
      <c r="H812" s="19" t="inlineStr">
        <is>
          <t>20</t>
        </is>
      </c>
      <c r="I812" s="19" t="inlineStr">
        <is>
          <t>10</t>
        </is>
      </c>
    </row>
    <row r="813">
      <c r="B813" s="17" t="inlineStr">
        <is>
          <t>5M-AF20-14-15-OS</t>
        </is>
      </c>
      <c r="C813" s="18" t="n">
        <v>5.2</v>
      </c>
      <c r="D813" s="19" t="inlineStr">
        <is>
          <t>15</t>
        </is>
      </c>
      <c r="E813" s="19" t="inlineStr">
        <is>
          <t>标准</t>
        </is>
      </c>
      <c r="F813" s="19" t="inlineStr">
        <is>
          <t>氧化银色</t>
        </is>
      </c>
      <c r="G813" s="19" t="inlineStr">
        <is>
          <t>AF型</t>
        </is>
      </c>
      <c r="H813" s="19" t="inlineStr">
        <is>
          <t>20</t>
        </is>
      </c>
      <c r="I813" s="19" t="inlineStr">
        <is>
          <t>14</t>
        </is>
      </c>
    </row>
    <row r="814">
      <c r="B814" s="17" t="inlineStr">
        <is>
          <t>5M-AF20-14-20-OS</t>
        </is>
      </c>
      <c r="C814" s="18" t="n">
        <v>6.11</v>
      </c>
      <c r="D814" s="19" t="inlineStr">
        <is>
          <t>20</t>
        </is>
      </c>
      <c r="E814" s="19" t="inlineStr">
        <is>
          <t>标准</t>
        </is>
      </c>
      <c r="F814" s="19" t="inlineStr">
        <is>
          <t>氧化银色</t>
        </is>
      </c>
      <c r="G814" s="19" t="inlineStr">
        <is>
          <t>AF型</t>
        </is>
      </c>
      <c r="H814" s="19" t="inlineStr">
        <is>
          <t>20</t>
        </is>
      </c>
      <c r="I814" s="19" t="inlineStr">
        <is>
          <t>14</t>
        </is>
      </c>
    </row>
    <row r="815">
      <c r="B815" s="17" t="inlineStr">
        <is>
          <t>5M-AF20-15-15-MS</t>
        </is>
      </c>
      <c r="C815" s="18" t="n">
        <v>5.85</v>
      </c>
      <c r="D815" s="19" t="inlineStr">
        <is>
          <t>15</t>
        </is>
      </c>
      <c r="E815" s="19" t="inlineStr">
        <is>
          <t>标准</t>
        </is>
      </c>
      <c r="F815" s="19" t="inlineStr">
        <is>
          <t>哑光银色</t>
        </is>
      </c>
      <c r="G815" s="19" t="inlineStr">
        <is>
          <t>AF型</t>
        </is>
      </c>
      <c r="H815" s="19" t="inlineStr">
        <is>
          <t>20</t>
        </is>
      </c>
      <c r="I815" s="19" t="inlineStr">
        <is>
          <t>15</t>
        </is>
      </c>
    </row>
    <row r="816">
      <c r="B816" s="17" t="inlineStr">
        <is>
          <t>5M-AF20-5-20-MS</t>
        </is>
      </c>
      <c r="C816" s="18" t="n">
        <v>5.85</v>
      </c>
      <c r="D816" s="19" t="inlineStr">
        <is>
          <t>20</t>
        </is>
      </c>
      <c r="E816" s="19" t="inlineStr">
        <is>
          <t>标准</t>
        </is>
      </c>
      <c r="F816" s="19" t="inlineStr">
        <is>
          <t>哑光银色</t>
        </is>
      </c>
      <c r="G816" s="19" t="inlineStr">
        <is>
          <t>AF型</t>
        </is>
      </c>
      <c r="H816" s="19" t="inlineStr">
        <is>
          <t>20</t>
        </is>
      </c>
      <c r="I816" s="19" t="inlineStr">
        <is>
          <t>5</t>
        </is>
      </c>
    </row>
    <row r="817">
      <c r="B817" s="17" t="inlineStr">
        <is>
          <t>5M-AF20-6-13-OS</t>
        </is>
      </c>
      <c r="C817" s="18" t="n">
        <v>5.2</v>
      </c>
      <c r="D817" s="19" t="inlineStr">
        <is>
          <t>13</t>
        </is>
      </c>
      <c r="E817" s="19" t="inlineStr">
        <is>
          <t>标准</t>
        </is>
      </c>
      <c r="F817" s="19" t="inlineStr">
        <is>
          <t>氧化银色</t>
        </is>
      </c>
      <c r="G817" s="19" t="inlineStr">
        <is>
          <t>AF型</t>
        </is>
      </c>
      <c r="H817" s="19" t="inlineStr">
        <is>
          <t>20</t>
        </is>
      </c>
      <c r="I817" s="19" t="inlineStr">
        <is>
          <t>6</t>
        </is>
      </c>
    </row>
    <row r="818">
      <c r="B818" s="17" t="inlineStr">
        <is>
          <t>5M-AF20-8-10-OS</t>
        </is>
      </c>
      <c r="C818" s="18" t="n">
        <v>5.2</v>
      </c>
      <c r="D818" s="19" t="inlineStr">
        <is>
          <t>10</t>
        </is>
      </c>
      <c r="E818" s="19" t="inlineStr">
        <is>
          <t>标准</t>
        </is>
      </c>
      <c r="F818" s="19" t="inlineStr">
        <is>
          <t>氧化银色</t>
        </is>
      </c>
      <c r="G818" s="19" t="inlineStr">
        <is>
          <t>AF型</t>
        </is>
      </c>
      <c r="H818" s="19" t="inlineStr">
        <is>
          <t>20</t>
        </is>
      </c>
      <c r="I818" s="19" t="inlineStr">
        <is>
          <t>8</t>
        </is>
      </c>
    </row>
    <row r="819">
      <c r="B819" s="17" t="inlineStr">
        <is>
          <t>5M-AF20-8-15-OS</t>
        </is>
      </c>
      <c r="C819" s="18" t="n">
        <v>5.85</v>
      </c>
      <c r="D819" s="19" t="inlineStr">
        <is>
          <t>15</t>
        </is>
      </c>
      <c r="E819" s="19" t="inlineStr">
        <is>
          <t>标准</t>
        </is>
      </c>
      <c r="F819" s="19" t="inlineStr">
        <is>
          <t>氧化银色</t>
        </is>
      </c>
      <c r="G819" s="19" t="inlineStr">
        <is>
          <t>AF型</t>
        </is>
      </c>
      <c r="H819" s="19" t="inlineStr">
        <is>
          <t>20</t>
        </is>
      </c>
      <c r="I819" s="19" t="inlineStr">
        <is>
          <t>8</t>
        </is>
      </c>
    </row>
    <row r="820">
      <c r="B820" s="17" t="inlineStr">
        <is>
          <t>5M-AF20-8-16-OS</t>
        </is>
      </c>
      <c r="C820" s="18" t="n">
        <v>5.2</v>
      </c>
      <c r="D820" s="19" t="inlineStr">
        <is>
          <t>16</t>
        </is>
      </c>
      <c r="E820" s="19" t="inlineStr">
        <is>
          <t>标准</t>
        </is>
      </c>
      <c r="F820" s="19" t="inlineStr">
        <is>
          <t>氧化银色</t>
        </is>
      </c>
      <c r="G820" s="19" t="inlineStr">
        <is>
          <t>AF型</t>
        </is>
      </c>
      <c r="H820" s="19" t="inlineStr">
        <is>
          <t>20</t>
        </is>
      </c>
      <c r="I820" s="19" t="inlineStr">
        <is>
          <t>8</t>
        </is>
      </c>
    </row>
    <row r="821">
      <c r="B821" s="17" t="inlineStr">
        <is>
          <t>5M-AF20-8-20-OS</t>
        </is>
      </c>
      <c r="C821" s="18" t="n">
        <v>6.11</v>
      </c>
      <c r="D821" s="19" t="inlineStr">
        <is>
          <t>20</t>
        </is>
      </c>
      <c r="E821" s="19" t="inlineStr">
        <is>
          <t>标准</t>
        </is>
      </c>
      <c r="F821" s="19" t="inlineStr">
        <is>
          <t>氧化银色</t>
        </is>
      </c>
      <c r="G821" s="19" t="inlineStr">
        <is>
          <t>AF型</t>
        </is>
      </c>
      <c r="H821" s="19" t="inlineStr">
        <is>
          <t>20</t>
        </is>
      </c>
      <c r="I821" s="19" t="inlineStr">
        <is>
          <t>8</t>
        </is>
      </c>
    </row>
    <row r="822">
      <c r="B822" s="17" t="inlineStr">
        <is>
          <t>5M-AF25-14-19-OS</t>
        </is>
      </c>
      <c r="C822" s="18" t="n">
        <v>11.7</v>
      </c>
      <c r="D822" s="19" t="inlineStr">
        <is>
          <t>19</t>
        </is>
      </c>
      <c r="E822" s="19" t="inlineStr">
        <is>
          <t>标准</t>
        </is>
      </c>
      <c r="F822" s="19" t="inlineStr">
        <is>
          <t>氧化银色</t>
        </is>
      </c>
      <c r="G822" s="19" t="inlineStr">
        <is>
          <t>AF型</t>
        </is>
      </c>
      <c r="H822" s="19" t="inlineStr">
        <is>
          <t>25</t>
        </is>
      </c>
      <c r="I822" s="19" t="inlineStr">
        <is>
          <t>14</t>
        </is>
      </c>
    </row>
    <row r="823">
      <c r="B823" s="17" t="inlineStr">
        <is>
          <t>5M-AF38-15-30-MS</t>
        </is>
      </c>
      <c r="C823" s="18" t="n">
        <v>28.6</v>
      </c>
      <c r="D823" s="19" t="inlineStr">
        <is>
          <t>30</t>
        </is>
      </c>
      <c r="E823" s="19" t="inlineStr">
        <is>
          <t>标准</t>
        </is>
      </c>
      <c r="F823" s="19" t="inlineStr">
        <is>
          <t>哑光银色</t>
        </is>
      </c>
      <c r="G823" s="19" t="inlineStr">
        <is>
          <t>AF型</t>
        </is>
      </c>
      <c r="H823" s="19" t="inlineStr">
        <is>
          <t>38</t>
        </is>
      </c>
      <c r="I823" s="19" t="inlineStr">
        <is>
          <t>15</t>
        </is>
      </c>
    </row>
    <row r="824">
      <c r="B824" s="17" t="inlineStr">
        <is>
          <t>5M-AF38-20-35-MS</t>
        </is>
      </c>
      <c r="C824" s="18" t="n">
        <v>31.2</v>
      </c>
      <c r="D824" s="19" t="inlineStr">
        <is>
          <t>35</t>
        </is>
      </c>
      <c r="E824" s="19" t="inlineStr">
        <is>
          <t>标准</t>
        </is>
      </c>
      <c r="F824" s="19" t="inlineStr">
        <is>
          <t>哑光银色</t>
        </is>
      </c>
      <c r="G824" s="19" t="inlineStr">
        <is>
          <t>AF型</t>
        </is>
      </c>
      <c r="H824" s="19" t="inlineStr">
        <is>
          <t>38</t>
        </is>
      </c>
      <c r="I824" s="19" t="inlineStr">
        <is>
          <t>20</t>
        </is>
      </c>
    </row>
    <row r="825">
      <c r="B825" s="17" t="inlineStr">
        <is>
          <t>5M-BF100-8-15-MS</t>
        </is>
      </c>
      <c r="C825" s="18" t="n">
        <v>97.5</v>
      </c>
      <c r="D825" s="19" t="inlineStr">
        <is>
          <t>15</t>
        </is>
      </c>
      <c r="E825" s="19" t="inlineStr">
        <is>
          <t>标准</t>
        </is>
      </c>
      <c r="F825" s="19" t="inlineStr">
        <is>
          <t>哑光银色</t>
        </is>
      </c>
      <c r="G825" s="19" t="inlineStr">
        <is>
          <t>BF型</t>
        </is>
      </c>
      <c r="H825" s="19" t="inlineStr">
        <is>
          <t>100</t>
        </is>
      </c>
      <c r="I825" s="19" t="inlineStr">
        <is>
          <t>8</t>
        </is>
      </c>
    </row>
    <row r="826">
      <c r="B826" s="17" t="inlineStr">
        <is>
          <t>5M-BF15-10-15-NO</t>
        </is>
      </c>
      <c r="C826" s="18" t="n">
        <v>4.55</v>
      </c>
      <c r="D826" s="19" t="inlineStr">
        <is>
          <t>15</t>
        </is>
      </c>
      <c r="E826" s="19" t="inlineStr">
        <is>
          <t>标准</t>
        </is>
      </c>
      <c r="F826" s="19" t="inlineStr">
        <is>
          <t>未氧化</t>
        </is>
      </c>
      <c r="G826" s="19" t="inlineStr">
        <is>
          <t>BF型</t>
        </is>
      </c>
      <c r="H826" s="19" t="inlineStr">
        <is>
          <t>15</t>
        </is>
      </c>
      <c r="I826" s="19" t="inlineStr">
        <is>
          <t>10</t>
        </is>
      </c>
    </row>
    <row r="827">
      <c r="B827" s="17" t="inlineStr">
        <is>
          <t>5M-BF15-12-15-OS</t>
        </is>
      </c>
      <c r="C827" s="18" t="n">
        <v>5.33</v>
      </c>
      <c r="D827" s="19" t="inlineStr">
        <is>
          <t>15</t>
        </is>
      </c>
      <c r="E827" s="19" t="inlineStr">
        <is>
          <t>标准</t>
        </is>
      </c>
      <c r="F827" s="19" t="inlineStr">
        <is>
          <t>氧化银色</t>
        </is>
      </c>
      <c r="G827" s="19" t="inlineStr">
        <is>
          <t>BF型</t>
        </is>
      </c>
      <c r="H827" s="19" t="inlineStr">
        <is>
          <t>15</t>
        </is>
      </c>
      <c r="I827" s="19" t="inlineStr">
        <is>
          <t>12</t>
        </is>
      </c>
    </row>
    <row r="828">
      <c r="B828" s="17" t="inlineStr">
        <is>
          <t>5M-BF15-14-15-NO</t>
        </is>
      </c>
      <c r="C828" s="18" t="n">
        <v>4.55</v>
      </c>
      <c r="D828" s="19" t="inlineStr">
        <is>
          <t>15</t>
        </is>
      </c>
      <c r="E828" s="19" t="inlineStr">
        <is>
          <t>标准</t>
        </is>
      </c>
      <c r="F828" s="19" t="inlineStr">
        <is>
          <t>未氧化</t>
        </is>
      </c>
      <c r="G828" s="19" t="inlineStr">
        <is>
          <t>BF型</t>
        </is>
      </c>
      <c r="H828" s="19" t="inlineStr">
        <is>
          <t>15</t>
        </is>
      </c>
      <c r="I828" s="19" t="inlineStr">
        <is>
          <t>14</t>
        </is>
      </c>
    </row>
    <row r="829">
      <c r="B829" s="17" t="inlineStr">
        <is>
          <t>5M-BF15-6.35-10-NO</t>
        </is>
      </c>
      <c r="C829" s="18" t="n">
        <v>7.61</v>
      </c>
      <c r="D829" s="19" t="inlineStr">
        <is>
          <t>10</t>
        </is>
      </c>
      <c r="E829" s="19" t="inlineStr">
        <is>
          <t>标准</t>
        </is>
      </c>
      <c r="F829" s="19" t="inlineStr">
        <is>
          <t>未氧化</t>
        </is>
      </c>
      <c r="G829" s="19" t="inlineStr">
        <is>
          <t>BF型</t>
        </is>
      </c>
      <c r="H829" s="19" t="inlineStr">
        <is>
          <t>15</t>
        </is>
      </c>
      <c r="I829" s="19" t="inlineStr">
        <is>
          <t>6.35</t>
        </is>
      </c>
    </row>
    <row r="830">
      <c r="B830" s="17" t="inlineStr">
        <is>
          <t>5M-BF15-6.35-15-MS</t>
        </is>
      </c>
      <c r="C830" s="18" t="n">
        <v>5.2</v>
      </c>
      <c r="D830" s="19" t="inlineStr">
        <is>
          <t>15</t>
        </is>
      </c>
      <c r="E830" s="19" t="inlineStr">
        <is>
          <t>标准</t>
        </is>
      </c>
      <c r="F830" s="19" t="inlineStr">
        <is>
          <t>哑光银色</t>
        </is>
      </c>
      <c r="G830" s="19" t="inlineStr">
        <is>
          <t>BF型</t>
        </is>
      </c>
      <c r="H830" s="19" t="inlineStr">
        <is>
          <t>15</t>
        </is>
      </c>
      <c r="I830" s="19" t="inlineStr">
        <is>
          <t>6.35</t>
        </is>
      </c>
    </row>
    <row r="831">
      <c r="B831" s="17" t="inlineStr">
        <is>
          <t>5M-BF15-8-15-NO</t>
        </is>
      </c>
      <c r="C831" s="18" t="n">
        <v>4.55</v>
      </c>
      <c r="D831" s="19" t="inlineStr">
        <is>
          <t>15</t>
        </is>
      </c>
      <c r="E831" s="19" t="inlineStr">
        <is>
          <t>标准</t>
        </is>
      </c>
      <c r="F831" s="19" t="inlineStr">
        <is>
          <t>未氧化</t>
        </is>
      </c>
      <c r="G831" s="19" t="inlineStr">
        <is>
          <t>BF型</t>
        </is>
      </c>
      <c r="H831" s="19" t="inlineStr">
        <is>
          <t>15</t>
        </is>
      </c>
      <c r="I831" s="19" t="inlineStr">
        <is>
          <t>8</t>
        </is>
      </c>
    </row>
    <row r="832">
      <c r="B832" s="17" t="inlineStr">
        <is>
          <t>5M-BF18-10-15-NO</t>
        </is>
      </c>
      <c r="C832" s="18" t="n">
        <v>5.98</v>
      </c>
      <c r="D832" s="19" t="inlineStr">
        <is>
          <t>15</t>
        </is>
      </c>
      <c r="E832" s="19" t="inlineStr">
        <is>
          <t>标准</t>
        </is>
      </c>
      <c r="F832" s="19" t="inlineStr">
        <is>
          <t>未氧化</t>
        </is>
      </c>
      <c r="G832" s="19" t="inlineStr">
        <is>
          <t>BF型</t>
        </is>
      </c>
      <c r="H832" s="19" t="inlineStr">
        <is>
          <t>18</t>
        </is>
      </c>
      <c r="I832" s="19" t="inlineStr">
        <is>
          <t>10</t>
        </is>
      </c>
    </row>
    <row r="833">
      <c r="B833" s="17" t="inlineStr">
        <is>
          <t>5M-BF18-12-15-NO</t>
        </is>
      </c>
      <c r="C833" s="18" t="n">
        <v>5.2</v>
      </c>
      <c r="D833" s="19" t="inlineStr">
        <is>
          <t>15</t>
        </is>
      </c>
      <c r="E833" s="19" t="inlineStr">
        <is>
          <t>标准</t>
        </is>
      </c>
      <c r="F833" s="19" t="inlineStr">
        <is>
          <t>未氧化</t>
        </is>
      </c>
      <c r="G833" s="19" t="inlineStr">
        <is>
          <t>BF型</t>
        </is>
      </c>
      <c r="H833" s="19" t="inlineStr">
        <is>
          <t>18</t>
        </is>
      </c>
      <c r="I833" s="19" t="inlineStr">
        <is>
          <t>12</t>
        </is>
      </c>
    </row>
    <row r="834">
      <c r="B834" s="17" t="inlineStr">
        <is>
          <t>5M-BF18-12.7-13-CS</t>
        </is>
      </c>
      <c r="C834" s="18" t="n">
        <v>7.8</v>
      </c>
      <c r="D834" s="19" t="inlineStr">
        <is>
          <t>13</t>
        </is>
      </c>
      <c r="E834" s="19" t="inlineStr">
        <is>
          <t>标准</t>
        </is>
      </c>
      <c r="F834" s="19" t="inlineStr">
        <is>
          <t>黑色碳钢</t>
        </is>
      </c>
      <c r="G834" s="19" t="inlineStr">
        <is>
          <t>BF型</t>
        </is>
      </c>
      <c r="H834" s="19" t="inlineStr">
        <is>
          <t>18</t>
        </is>
      </c>
      <c r="I834" s="19" t="inlineStr">
        <is>
          <t>12.7</t>
        </is>
      </c>
    </row>
    <row r="835">
      <c r="B835" s="17" t="inlineStr">
        <is>
          <t>5M-BF18-12.7-15-MS-KW5x2.3</t>
        </is>
      </c>
      <c r="C835" s="18" t="n">
        <v>6.37</v>
      </c>
      <c r="D835" s="19" t="inlineStr">
        <is>
          <t>15</t>
        </is>
      </c>
      <c r="E835" s="19" t="inlineStr">
        <is>
          <t>键槽5x2.3</t>
        </is>
      </c>
      <c r="F835" s="19" t="inlineStr">
        <is>
          <t>哑光银色</t>
        </is>
      </c>
      <c r="G835" s="19" t="inlineStr">
        <is>
          <t>BF型</t>
        </is>
      </c>
      <c r="H835" s="19" t="inlineStr">
        <is>
          <t>18</t>
        </is>
      </c>
      <c r="I835" s="19" t="inlineStr">
        <is>
          <t>12.7</t>
        </is>
      </c>
    </row>
    <row r="836">
      <c r="B836" s="17" t="inlineStr">
        <is>
          <t>5M-BF18-14-13-CS</t>
        </is>
      </c>
      <c r="C836" s="18" t="n">
        <v>7.8</v>
      </c>
      <c r="D836" s="19" t="inlineStr">
        <is>
          <t>13</t>
        </is>
      </c>
      <c r="E836" s="19" t="inlineStr">
        <is>
          <t>标准</t>
        </is>
      </c>
      <c r="F836" s="19" t="inlineStr">
        <is>
          <t>黑色碳钢</t>
        </is>
      </c>
      <c r="G836" s="19" t="inlineStr">
        <is>
          <t>BF型</t>
        </is>
      </c>
      <c r="H836" s="19" t="inlineStr">
        <is>
          <t>18</t>
        </is>
      </c>
      <c r="I836" s="19" t="inlineStr">
        <is>
          <t>14</t>
        </is>
      </c>
    </row>
    <row r="837">
      <c r="B837" s="17" t="inlineStr">
        <is>
          <t>5M-BF18-14-15-MS-KW5x2.3</t>
        </is>
      </c>
      <c r="C837" s="18" t="n">
        <v>6.37</v>
      </c>
      <c r="D837" s="19" t="inlineStr">
        <is>
          <t>15</t>
        </is>
      </c>
      <c r="E837" s="19" t="inlineStr">
        <is>
          <t>键槽5x2.3</t>
        </is>
      </c>
      <c r="F837" s="19" t="inlineStr">
        <is>
          <t>哑光银色</t>
        </is>
      </c>
      <c r="G837" s="19" t="inlineStr">
        <is>
          <t>BF型</t>
        </is>
      </c>
      <c r="H837" s="19" t="inlineStr">
        <is>
          <t>18</t>
        </is>
      </c>
      <c r="I837" s="19" t="inlineStr">
        <is>
          <t>14</t>
        </is>
      </c>
    </row>
    <row r="838">
      <c r="B838" s="17" t="inlineStr">
        <is>
          <t>5M-BF18-14-15-NO</t>
        </is>
      </c>
      <c r="C838" s="18" t="n">
        <v>5.85</v>
      </c>
      <c r="D838" s="19" t="inlineStr">
        <is>
          <t>15</t>
        </is>
      </c>
      <c r="E838" s="19" t="inlineStr">
        <is>
          <t>标准</t>
        </is>
      </c>
      <c r="F838" s="19" t="inlineStr">
        <is>
          <t>未氧化</t>
        </is>
      </c>
      <c r="G838" s="19" t="inlineStr">
        <is>
          <t>BF型</t>
        </is>
      </c>
      <c r="H838" s="19" t="inlineStr">
        <is>
          <t>18</t>
        </is>
      </c>
      <c r="I838" s="19" t="inlineStr">
        <is>
          <t>14</t>
        </is>
      </c>
    </row>
    <row r="839">
      <c r="B839" s="17" t="inlineStr">
        <is>
          <t>5M-BF18-6-15-NO</t>
        </is>
      </c>
      <c r="C839" s="18" t="n">
        <v>5.2</v>
      </c>
      <c r="D839" s="19" t="inlineStr">
        <is>
          <t>15</t>
        </is>
      </c>
      <c r="E839" s="19" t="inlineStr">
        <is>
          <t>标准</t>
        </is>
      </c>
      <c r="F839" s="19" t="inlineStr">
        <is>
          <t>未氧化</t>
        </is>
      </c>
      <c r="G839" s="19" t="inlineStr">
        <is>
          <t>BF型</t>
        </is>
      </c>
      <c r="H839" s="19" t="inlineStr">
        <is>
          <t>18</t>
        </is>
      </c>
      <c r="I839" s="19" t="inlineStr">
        <is>
          <t>6</t>
        </is>
      </c>
    </row>
    <row r="840">
      <c r="B840" s="17" t="inlineStr">
        <is>
          <t>5M-BF18-6.35-15-NO</t>
        </is>
      </c>
      <c r="C840" s="18" t="n">
        <v>5.2</v>
      </c>
      <c r="D840" s="19" t="inlineStr">
        <is>
          <t>15</t>
        </is>
      </c>
      <c r="E840" s="19" t="inlineStr">
        <is>
          <t>标准</t>
        </is>
      </c>
      <c r="F840" s="19" t="inlineStr">
        <is>
          <t>未氧化</t>
        </is>
      </c>
      <c r="G840" s="19" t="inlineStr">
        <is>
          <t>BF型</t>
        </is>
      </c>
      <c r="H840" s="19" t="inlineStr">
        <is>
          <t>18</t>
        </is>
      </c>
      <c r="I840" s="19" t="inlineStr">
        <is>
          <t>6.35</t>
        </is>
      </c>
    </row>
    <row r="841">
      <c r="B841" s="17" t="inlineStr">
        <is>
          <t>5M-BF18-8-15-OS</t>
        </is>
      </c>
      <c r="C841" s="18" t="n">
        <v>5.98</v>
      </c>
      <c r="D841" s="19" t="inlineStr">
        <is>
          <t>15</t>
        </is>
      </c>
      <c r="E841" s="19" t="inlineStr">
        <is>
          <t>标准</t>
        </is>
      </c>
      <c r="F841" s="19" t="inlineStr">
        <is>
          <t>氧化银色</t>
        </is>
      </c>
      <c r="G841" s="19" t="inlineStr">
        <is>
          <t>BF型</t>
        </is>
      </c>
      <c r="H841" s="19" t="inlineStr">
        <is>
          <t>18</t>
        </is>
      </c>
      <c r="I841" s="19" t="inlineStr">
        <is>
          <t>8</t>
        </is>
      </c>
    </row>
    <row r="842">
      <c r="B842" s="17" t="inlineStr">
        <is>
          <t>5M-BF20-10-15-OS</t>
        </is>
      </c>
      <c r="C842" s="18" t="n">
        <v>5.85</v>
      </c>
      <c r="D842" s="19" t="inlineStr">
        <is>
          <t>15</t>
        </is>
      </c>
      <c r="E842" s="19" t="inlineStr">
        <is>
          <t>标准</t>
        </is>
      </c>
      <c r="F842" s="19" t="inlineStr">
        <is>
          <t>氧化银色</t>
        </is>
      </c>
      <c r="G842" s="19" t="inlineStr">
        <is>
          <t>BF型</t>
        </is>
      </c>
      <c r="H842" s="19" t="inlineStr">
        <is>
          <t>20</t>
        </is>
      </c>
      <c r="I842" s="19" t="inlineStr">
        <is>
          <t>10</t>
        </is>
      </c>
    </row>
    <row r="843">
      <c r="B843" s="17" t="inlineStr">
        <is>
          <t>5M-BF20-10-20-OS</t>
        </is>
      </c>
      <c r="C843" s="18" t="n">
        <v>6.89</v>
      </c>
      <c r="D843" s="19" t="inlineStr">
        <is>
          <t>20</t>
        </is>
      </c>
      <c r="E843" s="19" t="inlineStr">
        <is>
          <t>标准</t>
        </is>
      </c>
      <c r="F843" s="19" t="inlineStr">
        <is>
          <t>氧化银色</t>
        </is>
      </c>
      <c r="G843" s="19" t="inlineStr">
        <is>
          <t>BF型</t>
        </is>
      </c>
      <c r="H843" s="19" t="inlineStr">
        <is>
          <t>20</t>
        </is>
      </c>
      <c r="I843" s="19" t="inlineStr">
        <is>
          <t>10</t>
        </is>
      </c>
    </row>
    <row r="844">
      <c r="B844" s="17" t="inlineStr">
        <is>
          <t>5M-BF20-10-25-MS</t>
        </is>
      </c>
      <c r="C844" s="18" t="n">
        <v>9.23</v>
      </c>
      <c r="D844" s="19" t="inlineStr">
        <is>
          <t>25</t>
        </is>
      </c>
      <c r="E844" s="19" t="inlineStr">
        <is>
          <t>标准</t>
        </is>
      </c>
      <c r="F844" s="19" t="inlineStr">
        <is>
          <t>哑光银色</t>
        </is>
      </c>
      <c r="G844" s="19" t="inlineStr">
        <is>
          <t>BF型</t>
        </is>
      </c>
      <c r="H844" s="19" t="inlineStr">
        <is>
          <t>20</t>
        </is>
      </c>
      <c r="I844" s="19" t="inlineStr">
        <is>
          <t>10</t>
        </is>
      </c>
    </row>
    <row r="845">
      <c r="B845" s="17" t="inlineStr">
        <is>
          <t>5M-BF20-12-15-CS</t>
        </is>
      </c>
      <c r="C845" s="18" t="n">
        <v>7.8</v>
      </c>
      <c r="D845" s="19" t="inlineStr">
        <is>
          <t>15</t>
        </is>
      </c>
      <c r="E845" s="19" t="inlineStr">
        <is>
          <t>标准</t>
        </is>
      </c>
      <c r="F845" s="19" t="inlineStr">
        <is>
          <t>黑色碳钢</t>
        </is>
      </c>
      <c r="G845" s="19" t="inlineStr">
        <is>
          <t>BF型</t>
        </is>
      </c>
      <c r="H845" s="19" t="inlineStr">
        <is>
          <t>20</t>
        </is>
      </c>
      <c r="I845" s="19" t="inlineStr">
        <is>
          <t>12</t>
        </is>
      </c>
    </row>
    <row r="846">
      <c r="B846" s="17" t="inlineStr">
        <is>
          <t>5M-BF20-12-15-OS</t>
        </is>
      </c>
      <c r="C846" s="18" t="n">
        <v>5.2</v>
      </c>
      <c r="D846" s="19" t="inlineStr">
        <is>
          <t>15</t>
        </is>
      </c>
      <c r="E846" s="19" t="inlineStr">
        <is>
          <t>标准</t>
        </is>
      </c>
      <c r="F846" s="19" t="inlineStr">
        <is>
          <t>氧化银色</t>
        </is>
      </c>
      <c r="G846" s="19" t="inlineStr">
        <is>
          <t>BF型</t>
        </is>
      </c>
      <c r="H846" s="19" t="inlineStr">
        <is>
          <t>20</t>
        </is>
      </c>
      <c r="I846" s="19" t="inlineStr">
        <is>
          <t>12</t>
        </is>
      </c>
    </row>
    <row r="847">
      <c r="B847" s="17" t="inlineStr">
        <is>
          <t>5M-BF20-12.7-15-CS</t>
        </is>
      </c>
      <c r="C847" s="18" t="n">
        <v>9.1</v>
      </c>
      <c r="D847" s="19" t="inlineStr">
        <is>
          <t>15</t>
        </is>
      </c>
      <c r="E847" s="19" t="inlineStr">
        <is>
          <t>标准</t>
        </is>
      </c>
      <c r="F847" s="19" t="inlineStr">
        <is>
          <t>黑色碳钢</t>
        </is>
      </c>
      <c r="G847" s="19" t="inlineStr">
        <is>
          <t>BF型</t>
        </is>
      </c>
      <c r="H847" s="19" t="inlineStr">
        <is>
          <t>20</t>
        </is>
      </c>
      <c r="I847" s="19" t="inlineStr">
        <is>
          <t>12.7</t>
        </is>
      </c>
    </row>
    <row r="848">
      <c r="B848" s="17" t="inlineStr">
        <is>
          <t>5M-BF20-12.7-15-MS-KW5x2.3</t>
        </is>
      </c>
      <c r="C848" s="18" t="n">
        <v>6.37</v>
      </c>
      <c r="D848" s="19" t="inlineStr">
        <is>
          <t>15</t>
        </is>
      </c>
      <c r="E848" s="19" t="inlineStr">
        <is>
          <t>键槽5x2.3</t>
        </is>
      </c>
      <c r="F848" s="19" t="inlineStr">
        <is>
          <t>哑光银色</t>
        </is>
      </c>
      <c r="G848" s="19" t="inlineStr">
        <is>
          <t>BF型</t>
        </is>
      </c>
      <c r="H848" s="19" t="inlineStr">
        <is>
          <t>20</t>
        </is>
      </c>
      <c r="I848" s="19" t="inlineStr">
        <is>
          <t>12.7</t>
        </is>
      </c>
    </row>
    <row r="849">
      <c r="B849" s="17" t="inlineStr">
        <is>
          <t>5M-BF20-14-13-OS-KW4x2</t>
        </is>
      </c>
      <c r="C849" s="18" t="n">
        <v>5.85</v>
      </c>
      <c r="D849" s="19" t="inlineStr">
        <is>
          <t>13</t>
        </is>
      </c>
      <c r="E849" s="19" t="inlineStr">
        <is>
          <t>键槽4x2</t>
        </is>
      </c>
      <c r="F849" s="19" t="inlineStr">
        <is>
          <t>氧化银色</t>
        </is>
      </c>
      <c r="G849" s="19" t="inlineStr">
        <is>
          <t>BF型</t>
        </is>
      </c>
      <c r="H849" s="19" t="inlineStr">
        <is>
          <t>20</t>
        </is>
      </c>
      <c r="I849" s="19" t="inlineStr">
        <is>
          <t>14</t>
        </is>
      </c>
    </row>
    <row r="850">
      <c r="B850" s="17" t="inlineStr">
        <is>
          <t>5M-BF20-14-15-CS</t>
        </is>
      </c>
      <c r="C850" s="18" t="n">
        <v>10.4</v>
      </c>
      <c r="D850" s="19" t="inlineStr">
        <is>
          <t>15</t>
        </is>
      </c>
      <c r="E850" s="19" t="inlineStr">
        <is>
          <t>标准</t>
        </is>
      </c>
      <c r="F850" s="19" t="inlineStr">
        <is>
          <t>黑色碳钢</t>
        </is>
      </c>
      <c r="G850" s="19" t="inlineStr">
        <is>
          <t>BF型</t>
        </is>
      </c>
      <c r="H850" s="19" t="inlineStr">
        <is>
          <t>20</t>
        </is>
      </c>
      <c r="I850" s="19" t="inlineStr">
        <is>
          <t>14</t>
        </is>
      </c>
    </row>
    <row r="851">
      <c r="B851" s="17" t="inlineStr">
        <is>
          <t>5M-BF20-14-15-OS</t>
        </is>
      </c>
      <c r="C851" s="18" t="n">
        <v>5.98</v>
      </c>
      <c r="D851" s="19" t="inlineStr">
        <is>
          <t>15</t>
        </is>
      </c>
      <c r="E851" s="19" t="inlineStr">
        <is>
          <t>标准</t>
        </is>
      </c>
      <c r="F851" s="19" t="inlineStr">
        <is>
          <t>氧化银色</t>
        </is>
      </c>
      <c r="G851" s="19" t="inlineStr">
        <is>
          <t>BF型</t>
        </is>
      </c>
      <c r="H851" s="19" t="inlineStr">
        <is>
          <t>20</t>
        </is>
      </c>
      <c r="I851" s="19" t="inlineStr">
        <is>
          <t>14</t>
        </is>
      </c>
    </row>
    <row r="852">
      <c r="B852" s="17" t="inlineStr">
        <is>
          <t>5M-BF20-14-15-OS-KW5x2.3</t>
        </is>
      </c>
      <c r="C852" s="18" t="n">
        <v>6.63</v>
      </c>
      <c r="D852" s="19" t="inlineStr">
        <is>
          <t>15</t>
        </is>
      </c>
      <c r="E852" s="19" t="inlineStr">
        <is>
          <t>键槽5x2.3</t>
        </is>
      </c>
      <c r="F852" s="19" t="inlineStr">
        <is>
          <t>氧化银色</t>
        </is>
      </c>
      <c r="G852" s="19" t="inlineStr">
        <is>
          <t>BF型</t>
        </is>
      </c>
      <c r="H852" s="19" t="inlineStr">
        <is>
          <t>20</t>
        </is>
      </c>
      <c r="I852" s="19" t="inlineStr">
        <is>
          <t>14</t>
        </is>
      </c>
    </row>
    <row r="853">
      <c r="B853" s="17" t="inlineStr">
        <is>
          <t>5M-BF20-14-25-MS</t>
        </is>
      </c>
      <c r="C853" s="18" t="n">
        <v>9.23</v>
      </c>
      <c r="D853" s="19" t="inlineStr">
        <is>
          <t>25</t>
        </is>
      </c>
      <c r="E853" s="19" t="inlineStr">
        <is>
          <t>标准</t>
        </is>
      </c>
      <c r="F853" s="19" t="inlineStr">
        <is>
          <t>哑光银色</t>
        </is>
      </c>
      <c r="G853" s="19" t="inlineStr">
        <is>
          <t>BF型</t>
        </is>
      </c>
      <c r="H853" s="19" t="inlineStr">
        <is>
          <t>20</t>
        </is>
      </c>
      <c r="I853" s="19" t="inlineStr">
        <is>
          <t>14</t>
        </is>
      </c>
    </row>
    <row r="854">
      <c r="B854" s="17" t="inlineStr">
        <is>
          <t>5M-BF20-14-26-MS</t>
        </is>
      </c>
      <c r="C854" s="18" t="n">
        <v>9.23</v>
      </c>
      <c r="D854" s="19" t="inlineStr">
        <is>
          <t>26</t>
        </is>
      </c>
      <c r="E854" s="19" t="inlineStr">
        <is>
          <t>标准</t>
        </is>
      </c>
      <c r="F854" s="19" t="inlineStr">
        <is>
          <t>哑光银色</t>
        </is>
      </c>
      <c r="G854" s="19" t="inlineStr">
        <is>
          <t>BF型</t>
        </is>
      </c>
      <c r="H854" s="19" t="inlineStr">
        <is>
          <t>20</t>
        </is>
      </c>
      <c r="I854" s="19" t="inlineStr">
        <is>
          <t>14</t>
        </is>
      </c>
    </row>
    <row r="855">
      <c r="B855" s="17" t="inlineStr">
        <is>
          <t>5M-BF20-15-NA-CS</t>
        </is>
      </c>
      <c r="C855" s="18" t="n">
        <v>10.4</v>
      </c>
      <c r="D855" s="19" t="inlineStr">
        <is>
          <t>未注明</t>
        </is>
      </c>
      <c r="E855" s="19" t="inlineStr">
        <is>
          <t>标准</t>
        </is>
      </c>
      <c r="F855" s="19" t="inlineStr">
        <is>
          <t>黑色碳钢</t>
        </is>
      </c>
      <c r="G855" s="19" t="inlineStr">
        <is>
          <t>BF型</t>
        </is>
      </c>
      <c r="H855" s="19" t="inlineStr">
        <is>
          <t>20</t>
        </is>
      </c>
      <c r="I855" s="19" t="inlineStr">
        <is>
          <t>15</t>
        </is>
      </c>
    </row>
    <row r="856">
      <c r="B856" s="17" t="inlineStr">
        <is>
          <t>5M-BF20-5-15-OS</t>
        </is>
      </c>
      <c r="C856" s="18" t="n">
        <v>5.2</v>
      </c>
      <c r="D856" s="19" t="inlineStr">
        <is>
          <t>15</t>
        </is>
      </c>
      <c r="E856" s="19" t="inlineStr">
        <is>
          <t>标准</t>
        </is>
      </c>
      <c r="F856" s="19" t="inlineStr">
        <is>
          <t>氧化银色</t>
        </is>
      </c>
      <c r="G856" s="19" t="inlineStr">
        <is>
          <t>BF型</t>
        </is>
      </c>
      <c r="H856" s="19" t="inlineStr">
        <is>
          <t>20</t>
        </is>
      </c>
      <c r="I856" s="19" t="inlineStr">
        <is>
          <t>5</t>
        </is>
      </c>
    </row>
    <row r="857">
      <c r="B857" s="17" t="inlineStr">
        <is>
          <t>5M-BF20-6.35-10-OS</t>
        </is>
      </c>
      <c r="C857" s="18" t="n">
        <v>5.2</v>
      </c>
      <c r="D857" s="19" t="inlineStr">
        <is>
          <t>10</t>
        </is>
      </c>
      <c r="E857" s="19" t="inlineStr">
        <is>
          <t>标准</t>
        </is>
      </c>
      <c r="F857" s="19" t="inlineStr">
        <is>
          <t>氧化银色</t>
        </is>
      </c>
      <c r="G857" s="19" t="inlineStr">
        <is>
          <t>BF型</t>
        </is>
      </c>
      <c r="H857" s="19" t="inlineStr">
        <is>
          <t>20</t>
        </is>
      </c>
      <c r="I857" s="19" t="inlineStr">
        <is>
          <t>6.35</t>
        </is>
      </c>
    </row>
    <row r="858">
      <c r="B858" s="17" t="inlineStr">
        <is>
          <t>5M-BF20-6.35-15-OS</t>
        </is>
      </c>
      <c r="C858" s="18" t="n">
        <v>5.2</v>
      </c>
      <c r="D858" s="19" t="inlineStr">
        <is>
          <t>15</t>
        </is>
      </c>
      <c r="E858" s="19" t="inlineStr">
        <is>
          <t>标准</t>
        </is>
      </c>
      <c r="F858" s="19" t="inlineStr">
        <is>
          <t>氧化银色</t>
        </is>
      </c>
      <c r="G858" s="19" t="inlineStr">
        <is>
          <t>BF型</t>
        </is>
      </c>
      <c r="H858" s="19" t="inlineStr">
        <is>
          <t>20</t>
        </is>
      </c>
      <c r="I858" s="19" t="inlineStr">
        <is>
          <t>6.35</t>
        </is>
      </c>
    </row>
    <row r="859">
      <c r="B859" s="17" t="inlineStr">
        <is>
          <t>5M-BF20-8-15-MS</t>
        </is>
      </c>
      <c r="C859" s="18" t="n">
        <v>5.85</v>
      </c>
      <c r="D859" s="19" t="inlineStr">
        <is>
          <t>15</t>
        </is>
      </c>
      <c r="E859" s="19" t="inlineStr">
        <is>
          <t>标准</t>
        </is>
      </c>
      <c r="F859" s="19" t="inlineStr">
        <is>
          <t>哑光银色</t>
        </is>
      </c>
      <c r="G859" s="19" t="inlineStr">
        <is>
          <t>BF型</t>
        </is>
      </c>
      <c r="H859" s="19" t="inlineStr">
        <is>
          <t>20</t>
        </is>
      </c>
      <c r="I859" s="19" t="inlineStr">
        <is>
          <t>8</t>
        </is>
      </c>
    </row>
    <row r="860">
      <c r="B860" s="17" t="inlineStr">
        <is>
          <t>5M-BF20-8-25-MS</t>
        </is>
      </c>
      <c r="C860" s="18" t="n">
        <v>9.23</v>
      </c>
      <c r="D860" s="19" t="inlineStr">
        <is>
          <t>25</t>
        </is>
      </c>
      <c r="E860" s="19" t="inlineStr">
        <is>
          <t>标准</t>
        </is>
      </c>
      <c r="F860" s="19" t="inlineStr">
        <is>
          <t>哑光银色</t>
        </is>
      </c>
      <c r="G860" s="19" t="inlineStr">
        <is>
          <t>BF型</t>
        </is>
      </c>
      <c r="H860" s="19" t="inlineStr">
        <is>
          <t>20</t>
        </is>
      </c>
      <c r="I860" s="19" t="inlineStr">
        <is>
          <t>8</t>
        </is>
      </c>
    </row>
    <row r="861">
      <c r="B861" s="17" t="inlineStr">
        <is>
          <t>5M-BF20-8-26-MS</t>
        </is>
      </c>
      <c r="C861" s="18" t="n">
        <v>9.23</v>
      </c>
      <c r="D861" s="19" t="inlineStr">
        <is>
          <t>26</t>
        </is>
      </c>
      <c r="E861" s="19" t="inlineStr">
        <is>
          <t>标准</t>
        </is>
      </c>
      <c r="F861" s="19" t="inlineStr">
        <is>
          <t>哑光银色</t>
        </is>
      </c>
      <c r="G861" s="19" t="inlineStr">
        <is>
          <t>BF型</t>
        </is>
      </c>
      <c r="H861" s="19" t="inlineStr">
        <is>
          <t>20</t>
        </is>
      </c>
      <c r="I861" s="19" t="inlineStr">
        <is>
          <t>8</t>
        </is>
      </c>
    </row>
    <row r="862">
      <c r="B862" s="17" t="inlineStr">
        <is>
          <t>5M-BF22-8-15-OS</t>
        </is>
      </c>
      <c r="C862" s="18" t="n">
        <v>6.5</v>
      </c>
      <c r="D862" s="19" t="inlineStr">
        <is>
          <t>15</t>
        </is>
      </c>
      <c r="E862" s="19" t="inlineStr">
        <is>
          <t>标准</t>
        </is>
      </c>
      <c r="F862" s="19" t="inlineStr">
        <is>
          <t>氧化银色</t>
        </is>
      </c>
      <c r="G862" s="19" t="inlineStr">
        <is>
          <t>BF型</t>
        </is>
      </c>
      <c r="H862" s="19" t="inlineStr">
        <is>
          <t>22</t>
        </is>
      </c>
      <c r="I862" s="19" t="inlineStr">
        <is>
          <t>8</t>
        </is>
      </c>
    </row>
    <row r="863">
      <c r="B863" s="17" t="inlineStr">
        <is>
          <t>5M-BF22-8-16-OS</t>
        </is>
      </c>
      <c r="C863" s="18" t="n">
        <v>5.2</v>
      </c>
      <c r="D863" s="19" t="inlineStr">
        <is>
          <t>16</t>
        </is>
      </c>
      <c r="E863" s="19" t="inlineStr">
        <is>
          <t>标准</t>
        </is>
      </c>
      <c r="F863" s="19" t="inlineStr">
        <is>
          <t>氧化银色</t>
        </is>
      </c>
      <c r="G863" s="19" t="inlineStr">
        <is>
          <t>BF型</t>
        </is>
      </c>
      <c r="H863" s="19" t="inlineStr">
        <is>
          <t>22</t>
        </is>
      </c>
      <c r="I863" s="19" t="inlineStr">
        <is>
          <t>8</t>
        </is>
      </c>
    </row>
    <row r="864">
      <c r="B864" s="17" t="inlineStr">
        <is>
          <t>5M-BF25-14-NA-CS</t>
        </is>
      </c>
      <c r="C864" s="18" t="n">
        <v>7.8</v>
      </c>
      <c r="D864" s="19" t="inlineStr">
        <is>
          <t>未注明</t>
        </is>
      </c>
      <c r="E864" s="19" t="inlineStr">
        <is>
          <t>标准</t>
        </is>
      </c>
      <c r="F864" s="19" t="inlineStr">
        <is>
          <t>黑色碳钢</t>
        </is>
      </c>
      <c r="G864" s="19" t="inlineStr">
        <is>
          <t>BF型</t>
        </is>
      </c>
      <c r="H864" s="19" t="inlineStr">
        <is>
          <t>25</t>
        </is>
      </c>
      <c r="I864" s="19" t="inlineStr">
        <is>
          <t>14</t>
        </is>
      </c>
    </row>
    <row r="865">
      <c r="B865" s="17" t="inlineStr">
        <is>
          <t>5M-BF25-19-NA-CS</t>
        </is>
      </c>
      <c r="C865" s="18" t="n">
        <v>18</v>
      </c>
      <c r="D865" s="19" t="inlineStr">
        <is>
          <t>未注明</t>
        </is>
      </c>
      <c r="E865" s="19" t="inlineStr">
        <is>
          <t>标准</t>
        </is>
      </c>
      <c r="F865" s="19" t="inlineStr">
        <is>
          <t>黑色碳钢</t>
        </is>
      </c>
      <c r="G865" s="19" t="inlineStr">
        <is>
          <t>BF型</t>
        </is>
      </c>
      <c r="H865" s="19" t="inlineStr">
        <is>
          <t>25</t>
        </is>
      </c>
      <c r="I865" s="19" t="inlineStr">
        <is>
          <t>19</t>
        </is>
      </c>
    </row>
    <row r="866">
      <c r="B866" s="17" t="inlineStr">
        <is>
          <t>5M-BF30-10-15-NO</t>
        </is>
      </c>
      <c r="C866" s="18" t="n">
        <v>15.6</v>
      </c>
      <c r="D866" s="19" t="inlineStr">
        <is>
          <t>15</t>
        </is>
      </c>
      <c r="E866" s="19" t="inlineStr">
        <is>
          <t>标准</t>
        </is>
      </c>
      <c r="F866" s="19" t="inlineStr">
        <is>
          <t>未氧化</t>
        </is>
      </c>
      <c r="G866" s="19" t="inlineStr">
        <is>
          <t>BF型</t>
        </is>
      </c>
      <c r="H866" s="19" t="inlineStr">
        <is>
          <t>30</t>
        </is>
      </c>
      <c r="I866" s="19" t="inlineStr">
        <is>
          <t>10</t>
        </is>
      </c>
    </row>
    <row r="867">
      <c r="B867" s="17" t="inlineStr">
        <is>
          <t>5M-BF30-12-15-NO</t>
        </is>
      </c>
      <c r="C867" s="18" t="n">
        <v>14.3</v>
      </c>
      <c r="D867" s="19" t="inlineStr">
        <is>
          <t>15</t>
        </is>
      </c>
      <c r="E867" s="19" t="inlineStr">
        <is>
          <t>标准</t>
        </is>
      </c>
      <c r="F867" s="19" t="inlineStr">
        <is>
          <t>未氧化</t>
        </is>
      </c>
      <c r="G867" s="19" t="inlineStr">
        <is>
          <t>BF型</t>
        </is>
      </c>
      <c r="H867" s="19" t="inlineStr">
        <is>
          <t>30</t>
        </is>
      </c>
      <c r="I867" s="19" t="inlineStr">
        <is>
          <t>12</t>
        </is>
      </c>
    </row>
    <row r="868">
      <c r="B868" s="17" t="inlineStr">
        <is>
          <t>5M-BF30-14-15-OS</t>
        </is>
      </c>
      <c r="C868" s="18" t="n">
        <v>14.95</v>
      </c>
      <c r="D868" s="19" t="inlineStr">
        <is>
          <t>15</t>
        </is>
      </c>
      <c r="E868" s="19" t="inlineStr">
        <is>
          <t>标准</t>
        </is>
      </c>
      <c r="F868" s="19" t="inlineStr">
        <is>
          <t>氧化银色</t>
        </is>
      </c>
      <c r="G868" s="19" t="inlineStr">
        <is>
          <t>BF型</t>
        </is>
      </c>
      <c r="H868" s="19" t="inlineStr">
        <is>
          <t>30</t>
        </is>
      </c>
      <c r="I868" s="19" t="inlineStr">
        <is>
          <t>14</t>
        </is>
      </c>
    </row>
    <row r="869">
      <c r="B869" s="17" t="inlineStr">
        <is>
          <t>5M-BF30-14-18-CS</t>
        </is>
      </c>
      <c r="C869" s="18" t="n">
        <v>19.5</v>
      </c>
      <c r="D869" s="19" t="inlineStr">
        <is>
          <t>18</t>
        </is>
      </c>
      <c r="E869" s="19" t="inlineStr">
        <is>
          <t>标准</t>
        </is>
      </c>
      <c r="F869" s="19" t="inlineStr">
        <is>
          <t>黑色碳钢</t>
        </is>
      </c>
      <c r="G869" s="19" t="inlineStr">
        <is>
          <t>BF型</t>
        </is>
      </c>
      <c r="H869" s="19" t="inlineStr">
        <is>
          <t>30</t>
        </is>
      </c>
      <c r="I869" s="19" t="inlineStr">
        <is>
          <t>14</t>
        </is>
      </c>
    </row>
    <row r="870">
      <c r="B870" s="17" t="inlineStr">
        <is>
          <t>5M-BF30-19-18-CS</t>
        </is>
      </c>
      <c r="C870" s="18" t="n">
        <v>19.5</v>
      </c>
      <c r="D870" s="19" t="inlineStr">
        <is>
          <t>18</t>
        </is>
      </c>
      <c r="E870" s="19" t="inlineStr">
        <is>
          <t>标准</t>
        </is>
      </c>
      <c r="F870" s="19" t="inlineStr">
        <is>
          <t>黑色碳钢</t>
        </is>
      </c>
      <c r="G870" s="19" t="inlineStr">
        <is>
          <t>BF型</t>
        </is>
      </c>
      <c r="H870" s="19" t="inlineStr">
        <is>
          <t>30</t>
        </is>
      </c>
      <c r="I870" s="19" t="inlineStr">
        <is>
          <t>19</t>
        </is>
      </c>
    </row>
    <row r="871">
      <c r="B871" s="17" t="inlineStr">
        <is>
          <t>5M-BF30-6.35-15-NO</t>
        </is>
      </c>
      <c r="C871" s="18" t="n">
        <v>14.3</v>
      </c>
      <c r="D871" s="19" t="inlineStr">
        <is>
          <t>15</t>
        </is>
      </c>
      <c r="E871" s="19" t="inlineStr">
        <is>
          <t>标准</t>
        </is>
      </c>
      <c r="F871" s="19" t="inlineStr">
        <is>
          <t>未氧化</t>
        </is>
      </c>
      <c r="G871" s="19" t="inlineStr">
        <is>
          <t>BF型</t>
        </is>
      </c>
      <c r="H871" s="19" t="inlineStr">
        <is>
          <t>30</t>
        </is>
      </c>
      <c r="I871" s="19" t="inlineStr">
        <is>
          <t>6.35</t>
        </is>
      </c>
    </row>
    <row r="872">
      <c r="B872" s="17" t="inlineStr">
        <is>
          <t>5M-BF30-8-15-OS</t>
        </is>
      </c>
      <c r="C872" s="18" t="n">
        <v>16.9</v>
      </c>
      <c r="D872" s="19" t="inlineStr">
        <is>
          <t>15</t>
        </is>
      </c>
      <c r="E872" s="19" t="inlineStr">
        <is>
          <t>标准</t>
        </is>
      </c>
      <c r="F872" s="19" t="inlineStr">
        <is>
          <t>氧化银色</t>
        </is>
      </c>
      <c r="G872" s="19" t="inlineStr">
        <is>
          <t>BF型</t>
        </is>
      </c>
      <c r="H872" s="19" t="inlineStr">
        <is>
          <t>30</t>
        </is>
      </c>
      <c r="I872" s="19" t="inlineStr">
        <is>
          <t>8</t>
        </is>
      </c>
    </row>
    <row r="873">
      <c r="B873" s="17" t="inlineStr">
        <is>
          <t>5M-BF30-8-25-OS</t>
        </is>
      </c>
      <c r="C873" s="18" t="n">
        <v>14.95</v>
      </c>
      <c r="D873" s="19" t="inlineStr">
        <is>
          <t>25</t>
        </is>
      </c>
      <c r="E873" s="19" t="inlineStr">
        <is>
          <t>标准</t>
        </is>
      </c>
      <c r="F873" s="19" t="inlineStr">
        <is>
          <t>氧化银色</t>
        </is>
      </c>
      <c r="G873" s="19" t="inlineStr">
        <is>
          <t>BF型</t>
        </is>
      </c>
      <c r="H873" s="19" t="inlineStr">
        <is>
          <t>30</t>
        </is>
      </c>
      <c r="I873" s="19" t="inlineStr">
        <is>
          <t>8</t>
        </is>
      </c>
    </row>
    <row r="874">
      <c r="B874" s="17" t="inlineStr">
        <is>
          <t>5M-BF36-10-15-MS</t>
        </is>
      </c>
      <c r="C874" s="18" t="n">
        <v>23.4</v>
      </c>
      <c r="D874" s="19" t="inlineStr">
        <is>
          <t>15</t>
        </is>
      </c>
      <c r="E874" s="19" t="inlineStr">
        <is>
          <t>标准</t>
        </is>
      </c>
      <c r="F874" s="19" t="inlineStr">
        <is>
          <t>哑光银色</t>
        </is>
      </c>
      <c r="G874" s="19" t="inlineStr">
        <is>
          <t>BF型</t>
        </is>
      </c>
      <c r="H874" s="19" t="inlineStr">
        <is>
          <t>36</t>
        </is>
      </c>
      <c r="I874" s="19" t="inlineStr">
        <is>
          <t>10</t>
        </is>
      </c>
    </row>
    <row r="875">
      <c r="B875" s="17" t="inlineStr">
        <is>
          <t>5M-BF36-10-15-MS-KW4x1.8</t>
        </is>
      </c>
      <c r="C875" s="18" t="n">
        <v>16.9</v>
      </c>
      <c r="D875" s="19" t="inlineStr">
        <is>
          <t>15</t>
        </is>
      </c>
      <c r="E875" s="19" t="inlineStr">
        <is>
          <t>键槽4x1.8</t>
        </is>
      </c>
      <c r="F875" s="19" t="inlineStr">
        <is>
          <t>哑光银色</t>
        </is>
      </c>
      <c r="G875" s="19" t="inlineStr">
        <is>
          <t>BF型</t>
        </is>
      </c>
      <c r="H875" s="19" t="inlineStr">
        <is>
          <t>36</t>
        </is>
      </c>
      <c r="I875" s="19" t="inlineStr">
        <is>
          <t>10</t>
        </is>
      </c>
    </row>
    <row r="876">
      <c r="B876" s="17" t="inlineStr">
        <is>
          <t>5M-BF36-10-16-OS</t>
        </is>
      </c>
      <c r="C876" s="18" t="n">
        <v>20.8</v>
      </c>
      <c r="D876" s="19" t="inlineStr">
        <is>
          <t>16</t>
        </is>
      </c>
      <c r="E876" s="19" t="inlineStr">
        <is>
          <t>标准</t>
        </is>
      </c>
      <c r="F876" s="19" t="inlineStr">
        <is>
          <t>氧化银色</t>
        </is>
      </c>
      <c r="G876" s="19" t="inlineStr">
        <is>
          <t>BF型</t>
        </is>
      </c>
      <c r="H876" s="19" t="inlineStr">
        <is>
          <t>36</t>
        </is>
      </c>
      <c r="I876" s="19" t="inlineStr">
        <is>
          <t>10</t>
        </is>
      </c>
    </row>
    <row r="877">
      <c r="B877" s="17" t="inlineStr">
        <is>
          <t>5M-BF36-12-15-OS</t>
        </is>
      </c>
      <c r="C877" s="18" t="n">
        <v>20.8</v>
      </c>
      <c r="D877" s="19" t="inlineStr">
        <is>
          <t>15</t>
        </is>
      </c>
      <c r="E877" s="19" t="inlineStr">
        <is>
          <t>标准</t>
        </is>
      </c>
      <c r="F877" s="19" t="inlineStr">
        <is>
          <t>氧化银色</t>
        </is>
      </c>
      <c r="G877" s="19" t="inlineStr">
        <is>
          <t>BF型</t>
        </is>
      </c>
      <c r="H877" s="19" t="inlineStr">
        <is>
          <t>36</t>
        </is>
      </c>
      <c r="I877" s="19" t="inlineStr">
        <is>
          <t>12</t>
        </is>
      </c>
    </row>
    <row r="878">
      <c r="B878" s="17" t="inlineStr">
        <is>
          <t>5M-BF36-14-15-OS</t>
        </is>
      </c>
      <c r="C878" s="18" t="n">
        <v>20.8</v>
      </c>
      <c r="D878" s="19" t="inlineStr">
        <is>
          <t>15</t>
        </is>
      </c>
      <c r="E878" s="19" t="inlineStr">
        <is>
          <t>标准</t>
        </is>
      </c>
      <c r="F878" s="19" t="inlineStr">
        <is>
          <t>氧化银色</t>
        </is>
      </c>
      <c r="G878" s="19" t="inlineStr">
        <is>
          <t>BF型</t>
        </is>
      </c>
      <c r="H878" s="19" t="inlineStr">
        <is>
          <t>36</t>
        </is>
      </c>
      <c r="I878" s="19" t="inlineStr">
        <is>
          <t>14</t>
        </is>
      </c>
    </row>
    <row r="879">
      <c r="B879" s="17" t="inlineStr">
        <is>
          <t>5M-BF36-8-15-OS</t>
        </is>
      </c>
      <c r="C879" s="18" t="n">
        <v>20.8</v>
      </c>
      <c r="D879" s="19" t="inlineStr">
        <is>
          <t>15</t>
        </is>
      </c>
      <c r="E879" s="19" t="inlineStr">
        <is>
          <t>标准</t>
        </is>
      </c>
      <c r="F879" s="19" t="inlineStr">
        <is>
          <t>氧化银色</t>
        </is>
      </c>
      <c r="G879" s="19" t="inlineStr">
        <is>
          <t>BF型</t>
        </is>
      </c>
      <c r="H879" s="19" t="inlineStr">
        <is>
          <t>36</t>
        </is>
      </c>
      <c r="I879" s="19" t="inlineStr">
        <is>
          <t>8</t>
        </is>
      </c>
    </row>
    <row r="880">
      <c r="B880" s="17" t="inlineStr">
        <is>
          <t>5M-BF40-10-15-NO</t>
        </is>
      </c>
      <c r="C880" s="18" t="n">
        <v>24.7</v>
      </c>
      <c r="D880" s="19" t="inlineStr">
        <is>
          <t>15</t>
        </is>
      </c>
      <c r="E880" s="19" t="inlineStr">
        <is>
          <t>标准</t>
        </is>
      </c>
      <c r="F880" s="19" t="inlineStr">
        <is>
          <t>未氧化</t>
        </is>
      </c>
      <c r="G880" s="19" t="inlineStr">
        <is>
          <t>BF型</t>
        </is>
      </c>
      <c r="H880" s="19" t="inlineStr">
        <is>
          <t>40</t>
        </is>
      </c>
      <c r="I880" s="19" t="inlineStr">
        <is>
          <t>10</t>
        </is>
      </c>
    </row>
    <row r="881">
      <c r="B881" s="17" t="inlineStr">
        <is>
          <t>5M-BF40-10-15-OB</t>
        </is>
      </c>
      <c r="C881" s="18" t="n">
        <v>22.75</v>
      </c>
      <c r="D881" s="19" t="inlineStr">
        <is>
          <t>15</t>
        </is>
      </c>
      <c r="E881" s="19" t="inlineStr">
        <is>
          <t>标准</t>
        </is>
      </c>
      <c r="F881" s="19" t="inlineStr">
        <is>
          <t>氧化黑色</t>
        </is>
      </c>
      <c r="G881" s="19" t="inlineStr">
        <is>
          <t>BF型</t>
        </is>
      </c>
      <c r="H881" s="19" t="inlineStr">
        <is>
          <t>40</t>
        </is>
      </c>
      <c r="I881" s="19" t="inlineStr">
        <is>
          <t>10</t>
        </is>
      </c>
    </row>
    <row r="882">
      <c r="B882" s="17" t="inlineStr">
        <is>
          <t>5M-BF40-12-15-OS</t>
        </is>
      </c>
      <c r="C882" s="18" t="n">
        <v>24.05</v>
      </c>
      <c r="D882" s="19" t="inlineStr">
        <is>
          <t>15</t>
        </is>
      </c>
      <c r="E882" s="19" t="inlineStr">
        <is>
          <t>标准</t>
        </is>
      </c>
      <c r="F882" s="19" t="inlineStr">
        <is>
          <t>氧化银色</t>
        </is>
      </c>
      <c r="G882" s="19" t="inlineStr">
        <is>
          <t>BF型</t>
        </is>
      </c>
      <c r="H882" s="19" t="inlineStr">
        <is>
          <t>40</t>
        </is>
      </c>
      <c r="I882" s="19" t="inlineStr">
        <is>
          <t>12</t>
        </is>
      </c>
    </row>
    <row r="883">
      <c r="B883" s="17" t="inlineStr">
        <is>
          <t>5M-BF40-14-15-NO</t>
        </is>
      </c>
      <c r="C883" s="18" t="n">
        <v>24.05</v>
      </c>
      <c r="D883" s="19" t="inlineStr">
        <is>
          <t>15</t>
        </is>
      </c>
      <c r="E883" s="19" t="inlineStr">
        <is>
          <t>标准</t>
        </is>
      </c>
      <c r="F883" s="19" t="inlineStr">
        <is>
          <t>未氧化</t>
        </is>
      </c>
      <c r="G883" s="19" t="inlineStr">
        <is>
          <t>BF型</t>
        </is>
      </c>
      <c r="H883" s="19" t="inlineStr">
        <is>
          <t>40</t>
        </is>
      </c>
      <c r="I883" s="19" t="inlineStr">
        <is>
          <t>14</t>
        </is>
      </c>
    </row>
    <row r="884">
      <c r="B884" s="17" t="inlineStr">
        <is>
          <t>5M-BF40-6.35-15-NO</t>
        </is>
      </c>
      <c r="C884" s="18" t="n">
        <v>24.05</v>
      </c>
      <c r="D884" s="19" t="inlineStr">
        <is>
          <t>15</t>
        </is>
      </c>
      <c r="E884" s="19" t="inlineStr">
        <is>
          <t>标准</t>
        </is>
      </c>
      <c r="F884" s="19" t="inlineStr">
        <is>
          <t>未氧化</t>
        </is>
      </c>
      <c r="G884" s="19" t="inlineStr">
        <is>
          <t>BF型</t>
        </is>
      </c>
      <c r="H884" s="19" t="inlineStr">
        <is>
          <t>40</t>
        </is>
      </c>
      <c r="I884" s="19" t="inlineStr">
        <is>
          <t>6.35</t>
        </is>
      </c>
    </row>
    <row r="885">
      <c r="B885" s="17" t="inlineStr">
        <is>
          <t>5M-BF40-8-15-NO</t>
        </is>
      </c>
      <c r="C885" s="18" t="n">
        <v>23.4</v>
      </c>
      <c r="D885" s="19" t="inlineStr">
        <is>
          <t>15</t>
        </is>
      </c>
      <c r="E885" s="19" t="inlineStr">
        <is>
          <t>标准</t>
        </is>
      </c>
      <c r="F885" s="19" t="inlineStr">
        <is>
          <t>未氧化</t>
        </is>
      </c>
      <c r="G885" s="19" t="inlineStr">
        <is>
          <t>BF型</t>
        </is>
      </c>
      <c r="H885" s="19" t="inlineStr">
        <is>
          <t>40</t>
        </is>
      </c>
      <c r="I885" s="19" t="inlineStr">
        <is>
          <t>8</t>
        </is>
      </c>
    </row>
    <row r="886">
      <c r="B886" s="17" t="inlineStr">
        <is>
          <t>5M-BF40-8-25-OS</t>
        </is>
      </c>
      <c r="C886" s="18" t="n">
        <v>24.05</v>
      </c>
      <c r="D886" s="19" t="inlineStr">
        <is>
          <t>25</t>
        </is>
      </c>
      <c r="E886" s="19" t="inlineStr">
        <is>
          <t>标准</t>
        </is>
      </c>
      <c r="F886" s="19" t="inlineStr">
        <is>
          <t>氧化银色</t>
        </is>
      </c>
      <c r="G886" s="19" t="inlineStr">
        <is>
          <t>BF型</t>
        </is>
      </c>
      <c r="H886" s="19" t="inlineStr">
        <is>
          <t>40</t>
        </is>
      </c>
      <c r="I886" s="19" t="inlineStr">
        <is>
          <t>8</t>
        </is>
      </c>
    </row>
    <row r="887">
      <c r="B887" s="17" t="inlineStr">
        <is>
          <t>5M-BF60-10-15-NO</t>
        </is>
      </c>
      <c r="C887" s="18" t="n">
        <v>46.8</v>
      </c>
      <c r="D887" s="19" t="inlineStr">
        <is>
          <t>15</t>
        </is>
      </c>
      <c r="E887" s="19" t="inlineStr">
        <is>
          <t>标准</t>
        </is>
      </c>
      <c r="F887" s="19" t="inlineStr">
        <is>
          <t>未氧化</t>
        </is>
      </c>
      <c r="G887" s="19" t="inlineStr">
        <is>
          <t>BF型</t>
        </is>
      </c>
      <c r="H887" s="19" t="inlineStr">
        <is>
          <t>60</t>
        </is>
      </c>
      <c r="I887" s="19" t="inlineStr">
        <is>
          <t>10</t>
        </is>
      </c>
    </row>
    <row r="888">
      <c r="B888" s="17" t="inlineStr">
        <is>
          <t>5M-BF60-12-15-OS</t>
        </is>
      </c>
      <c r="C888" s="18" t="n">
        <v>49.4</v>
      </c>
      <c r="D888" s="19" t="inlineStr">
        <is>
          <t>15</t>
        </is>
      </c>
      <c r="E888" s="19" t="inlineStr">
        <is>
          <t>标准</t>
        </is>
      </c>
      <c r="F888" s="19" t="inlineStr">
        <is>
          <t>氧化银色</t>
        </is>
      </c>
      <c r="G888" s="19" t="inlineStr">
        <is>
          <t>BF型</t>
        </is>
      </c>
      <c r="H888" s="19" t="inlineStr">
        <is>
          <t>60</t>
        </is>
      </c>
      <c r="I888" s="19" t="inlineStr">
        <is>
          <t>12</t>
        </is>
      </c>
    </row>
    <row r="889">
      <c r="B889" s="17" t="inlineStr">
        <is>
          <t>5M-BF60-14-15-NO</t>
        </is>
      </c>
      <c r="C889" s="18" t="n">
        <v>46.8</v>
      </c>
      <c r="D889" s="19" t="inlineStr">
        <is>
          <t>15</t>
        </is>
      </c>
      <c r="E889" s="19" t="inlineStr">
        <is>
          <t>标准</t>
        </is>
      </c>
      <c r="F889" s="19" t="inlineStr">
        <is>
          <t>未氧化</t>
        </is>
      </c>
      <c r="G889" s="19" t="inlineStr">
        <is>
          <t>BF型</t>
        </is>
      </c>
      <c r="H889" s="19" t="inlineStr">
        <is>
          <t>60</t>
        </is>
      </c>
      <c r="I889" s="19" t="inlineStr">
        <is>
          <t>14</t>
        </is>
      </c>
    </row>
    <row r="890">
      <c r="B890" s="17" t="inlineStr">
        <is>
          <t>5M-BF60-6.35-15-NO</t>
        </is>
      </c>
      <c r="C890" s="18" t="n">
        <v>49.4</v>
      </c>
      <c r="D890" s="19" t="inlineStr">
        <is>
          <t>15</t>
        </is>
      </c>
      <c r="E890" s="19" t="inlineStr">
        <is>
          <t>标准</t>
        </is>
      </c>
      <c r="F890" s="19" t="inlineStr">
        <is>
          <t>未氧化</t>
        </is>
      </c>
      <c r="G890" s="19" t="inlineStr">
        <is>
          <t>BF型</t>
        </is>
      </c>
      <c r="H890" s="19" t="inlineStr">
        <is>
          <t>60</t>
        </is>
      </c>
      <c r="I890" s="19" t="inlineStr">
        <is>
          <t>6.35</t>
        </is>
      </c>
    </row>
    <row r="891">
      <c r="B891" s="17" t="inlineStr">
        <is>
          <t>5M-BF60-8-15-MS</t>
        </is>
      </c>
      <c r="C891" s="18" t="n">
        <v>46.15</v>
      </c>
      <c r="D891" s="19" t="inlineStr">
        <is>
          <t>15</t>
        </is>
      </c>
      <c r="E891" s="19" t="inlineStr">
        <is>
          <t>标准</t>
        </is>
      </c>
      <c r="F891" s="19" t="inlineStr">
        <is>
          <t>哑光银色</t>
        </is>
      </c>
      <c r="G891" s="19" t="inlineStr">
        <is>
          <t>BF型</t>
        </is>
      </c>
      <c r="H891" s="19" t="inlineStr">
        <is>
          <t>60</t>
        </is>
      </c>
      <c r="I891" s="19" t="inlineStr">
        <is>
          <t>8</t>
        </is>
      </c>
    </row>
    <row r="892">
      <c r="B892" s="17" t="inlineStr">
        <is>
          <t>5M-BF60-8-25-MS</t>
        </is>
      </c>
      <c r="C892" s="18" t="n">
        <v>63.7</v>
      </c>
      <c r="D892" s="19" t="inlineStr">
        <is>
          <t>25</t>
        </is>
      </c>
      <c r="E892" s="19" t="inlineStr">
        <is>
          <t>标准</t>
        </is>
      </c>
      <c r="F892" s="19" t="inlineStr">
        <is>
          <t>哑光银色</t>
        </is>
      </c>
      <c r="G892" s="19" t="inlineStr">
        <is>
          <t>BF型</t>
        </is>
      </c>
      <c r="H892" s="19" t="inlineStr">
        <is>
          <t>60</t>
        </is>
      </c>
      <c r="I892" s="19" t="inlineStr">
        <is>
          <t>8</t>
        </is>
      </c>
    </row>
    <row r="893">
      <c r="B893" s="17" t="inlineStr">
        <is>
          <t>5M-BF80-10-15-MS</t>
        </is>
      </c>
      <c r="C893" s="18" t="n">
        <v>101.4</v>
      </c>
      <c r="D893" s="19" t="inlineStr">
        <is>
          <t>15</t>
        </is>
      </c>
      <c r="E893" s="19" t="inlineStr">
        <is>
          <t>标准</t>
        </is>
      </c>
      <c r="F893" s="19" t="inlineStr">
        <is>
          <t>哑光银色</t>
        </is>
      </c>
      <c r="G893" s="19" t="inlineStr">
        <is>
          <t>BF型</t>
        </is>
      </c>
      <c r="H893" s="19" t="inlineStr">
        <is>
          <t>80</t>
        </is>
      </c>
      <c r="I893" s="19" t="inlineStr">
        <is>
          <t>10</t>
        </is>
      </c>
    </row>
    <row r="894">
      <c r="B894" s="17" t="inlineStr">
        <is>
          <t>5M-BF80-8-15-MS</t>
        </is>
      </c>
      <c r="C894" s="18" t="n">
        <v>102.7</v>
      </c>
      <c r="D894" s="19" t="inlineStr">
        <is>
          <t>15</t>
        </is>
      </c>
      <c r="E894" s="19" t="inlineStr">
        <is>
          <t>标准</t>
        </is>
      </c>
      <c r="F894" s="19" t="inlineStr">
        <is>
          <t>哑光银色</t>
        </is>
      </c>
      <c r="G894" s="19" t="inlineStr">
        <is>
          <t>BF型</t>
        </is>
      </c>
      <c r="H894" s="19" t="inlineStr">
        <is>
          <t>80</t>
        </is>
      </c>
      <c r="I894" s="19" t="inlineStr">
        <is>
          <t>8</t>
        </is>
      </c>
    </row>
    <row r="895">
      <c r="B895" s="17" t="inlineStr">
        <is>
          <t>5M-BF90-14-11-CS-TN</t>
        </is>
      </c>
      <c r="C895" s="18" t="n">
        <v>45</v>
      </c>
      <c r="D895" s="19" t="inlineStr">
        <is>
          <t>11</t>
        </is>
      </c>
      <c r="E895" s="19" t="inlineStr">
        <is>
          <t>薄款</t>
        </is>
      </c>
      <c r="F895" s="19" t="inlineStr">
        <is>
          <t>黑色碳钢</t>
        </is>
      </c>
      <c r="G895" s="19" t="inlineStr">
        <is>
          <t>BF型</t>
        </is>
      </c>
      <c r="H895" s="19" t="inlineStr">
        <is>
          <t>90</t>
        </is>
      </c>
      <c r="I895" s="19" t="inlineStr">
        <is>
          <t>14</t>
        </is>
      </c>
    </row>
    <row r="896">
      <c r="B896" s="17" t="inlineStr">
        <is>
          <t>5M-BF90-14-13-CS-TK</t>
        </is>
      </c>
      <c r="C896" s="18" t="n">
        <v>45</v>
      </c>
      <c r="D896" s="19" t="inlineStr">
        <is>
          <t>13</t>
        </is>
      </c>
      <c r="E896" s="19" t="inlineStr">
        <is>
          <t>加厚</t>
        </is>
      </c>
      <c r="F896" s="19" t="inlineStr">
        <is>
          <t>黑色碳钢</t>
        </is>
      </c>
      <c r="G896" s="19" t="inlineStr">
        <is>
          <t>BF型</t>
        </is>
      </c>
      <c r="H896" s="19" t="inlineStr">
        <is>
          <t>90</t>
        </is>
      </c>
      <c r="I896" s="19" t="inlineStr">
        <is>
          <t>14</t>
        </is>
      </c>
    </row>
    <row r="897">
      <c r="B897" s="17" t="inlineStr">
        <is>
          <t>5M-BF90-19-13-CS</t>
        </is>
      </c>
      <c r="C897" s="18" t="n">
        <v>45</v>
      </c>
      <c r="D897" s="19" t="inlineStr">
        <is>
          <t>13</t>
        </is>
      </c>
      <c r="E897" s="19" t="inlineStr">
        <is>
          <t>标准</t>
        </is>
      </c>
      <c r="F897" s="19" t="inlineStr">
        <is>
          <t>黑色碳钢</t>
        </is>
      </c>
      <c r="G897" s="19" t="inlineStr">
        <is>
          <t>BF型</t>
        </is>
      </c>
      <c r="H897" s="19" t="inlineStr">
        <is>
          <t>90</t>
        </is>
      </c>
      <c r="I897" s="19" t="inlineStr">
        <is>
          <t>19</t>
        </is>
      </c>
    </row>
    <row r="898">
      <c r="B898" s="17" t="inlineStr">
        <is>
          <t>5M-IDS15-8-15-OS</t>
        </is>
      </c>
      <c r="C898" s="18" t="n">
        <v>6.84</v>
      </c>
      <c r="D898" s="19" t="inlineStr">
        <is>
          <t>15</t>
        </is>
      </c>
      <c r="E898" s="19" t="inlineStr">
        <is>
          <t>标准</t>
        </is>
      </c>
      <c r="F898" s="19" t="inlineStr">
        <is>
          <t>氧化银色</t>
        </is>
      </c>
      <c r="G898" s="19" t="inlineStr">
        <is>
          <t>惰轮不带齿</t>
        </is>
      </c>
      <c r="H898" s="19" t="inlineStr">
        <is>
          <t>15</t>
        </is>
      </c>
      <c r="I898" s="19" t="inlineStr">
        <is>
          <t>8</t>
        </is>
      </c>
    </row>
    <row r="899">
      <c r="B899" s="17" t="inlineStr">
        <is>
          <t>5M-IDS15-8-16-MS</t>
        </is>
      </c>
      <c r="C899" s="18" t="n">
        <v>6.84</v>
      </c>
      <c r="D899" s="19" t="inlineStr">
        <is>
          <t>16</t>
        </is>
      </c>
      <c r="E899" s="19" t="inlineStr">
        <is>
          <t>标准</t>
        </is>
      </c>
      <c r="F899" s="19" t="inlineStr">
        <is>
          <t>哑光银色</t>
        </is>
      </c>
      <c r="G899" s="19" t="inlineStr">
        <is>
          <t>惰轮不带齿</t>
        </is>
      </c>
      <c r="H899" s="19" t="inlineStr">
        <is>
          <t>15</t>
        </is>
      </c>
      <c r="I899" s="19" t="inlineStr">
        <is>
          <t>8</t>
        </is>
      </c>
    </row>
    <row r="900">
      <c r="B900" s="17" t="inlineStr">
        <is>
          <t>5M-IDS18-8-15-OS</t>
        </is>
      </c>
      <c r="C900" s="18" t="n">
        <v>7.28</v>
      </c>
      <c r="D900" s="19" t="inlineStr">
        <is>
          <t>15</t>
        </is>
      </c>
      <c r="E900" s="19" t="inlineStr">
        <is>
          <t>标准</t>
        </is>
      </c>
      <c r="F900" s="19" t="inlineStr">
        <is>
          <t>氧化银色</t>
        </is>
      </c>
      <c r="G900" s="19" t="inlineStr">
        <is>
          <t>惰轮不带齿</t>
        </is>
      </c>
      <c r="H900" s="19" t="inlineStr">
        <is>
          <t>18</t>
        </is>
      </c>
      <c r="I900" s="19" t="inlineStr">
        <is>
          <t>8</t>
        </is>
      </c>
    </row>
    <row r="901">
      <c r="B901" s="17" t="inlineStr">
        <is>
          <t>5M-IDS20-10-15-OS</t>
        </is>
      </c>
      <c r="C901" s="18" t="n">
        <v>7.75</v>
      </c>
      <c r="D901" s="19" t="inlineStr">
        <is>
          <t>15</t>
        </is>
      </c>
      <c r="E901" s="19" t="inlineStr">
        <is>
          <t>标准</t>
        </is>
      </c>
      <c r="F901" s="19" t="inlineStr">
        <is>
          <t>氧化银色</t>
        </is>
      </c>
      <c r="G901" s="19" t="inlineStr">
        <is>
          <t>惰轮不带齿</t>
        </is>
      </c>
      <c r="H901" s="19" t="inlineStr">
        <is>
          <t>20</t>
        </is>
      </c>
      <c r="I901" s="19" t="inlineStr">
        <is>
          <t>10</t>
        </is>
      </c>
    </row>
    <row r="902">
      <c r="B902" s="17" t="inlineStr">
        <is>
          <t>5M-IDS20-8-15-MS</t>
        </is>
      </c>
      <c r="C902" s="18" t="n">
        <v>6.97</v>
      </c>
      <c r="D902" s="19" t="inlineStr">
        <is>
          <t>15</t>
        </is>
      </c>
      <c r="E902" s="19" t="inlineStr">
        <is>
          <t>标准</t>
        </is>
      </c>
      <c r="F902" s="19" t="inlineStr">
        <is>
          <t>哑光银色</t>
        </is>
      </c>
      <c r="G902" s="19" t="inlineStr">
        <is>
          <t>惰轮不带齿</t>
        </is>
      </c>
      <c r="H902" s="19" t="inlineStr">
        <is>
          <t>20</t>
        </is>
      </c>
      <c r="I902" s="19" t="inlineStr">
        <is>
          <t>8</t>
        </is>
      </c>
    </row>
    <row r="903">
      <c r="B903" s="17" t="inlineStr">
        <is>
          <t>5M-IDS20-8-16-OS</t>
        </is>
      </c>
      <c r="C903" s="18" t="n">
        <v>7.54</v>
      </c>
      <c r="D903" s="19" t="inlineStr">
        <is>
          <t>16</t>
        </is>
      </c>
      <c r="E903" s="19" t="inlineStr">
        <is>
          <t>标准</t>
        </is>
      </c>
      <c r="F903" s="19" t="inlineStr">
        <is>
          <t>氧化银色</t>
        </is>
      </c>
      <c r="G903" s="19" t="inlineStr">
        <is>
          <t>惰轮不带齿</t>
        </is>
      </c>
      <c r="H903" s="19" t="inlineStr">
        <is>
          <t>20</t>
        </is>
      </c>
      <c r="I903" s="19" t="inlineStr">
        <is>
          <t>8</t>
        </is>
      </c>
    </row>
    <row r="904">
      <c r="B904" s="17" t="inlineStr">
        <is>
          <t>5M-IDT15-5-15-MS</t>
        </is>
      </c>
      <c r="C904" s="18" t="n">
        <v>6.32</v>
      </c>
      <c r="D904" s="19" t="inlineStr">
        <is>
          <t>15</t>
        </is>
      </c>
      <c r="E904" s="19" t="inlineStr">
        <is>
          <t>标准</t>
        </is>
      </c>
      <c r="F904" s="19" t="inlineStr">
        <is>
          <t>哑光银色</t>
        </is>
      </c>
      <c r="G904" s="19" t="inlineStr">
        <is>
          <t>惰轮带齿</t>
        </is>
      </c>
      <c r="H904" s="19" t="inlineStr">
        <is>
          <t>15</t>
        </is>
      </c>
      <c r="I904" s="19" t="inlineStr">
        <is>
          <t>5</t>
        </is>
      </c>
    </row>
    <row r="905">
      <c r="B905" s="17" t="inlineStr">
        <is>
          <t>5M-IDT15-8-15-MS</t>
        </is>
      </c>
      <c r="C905" s="18" t="n">
        <v>6.38</v>
      </c>
      <c r="D905" s="19" t="inlineStr">
        <is>
          <t>15</t>
        </is>
      </c>
      <c r="E905" s="19" t="inlineStr">
        <is>
          <t>标准</t>
        </is>
      </c>
      <c r="F905" s="19" t="inlineStr">
        <is>
          <t>哑光银色</t>
        </is>
      </c>
      <c r="G905" s="19" t="inlineStr">
        <is>
          <t>惰轮带齿</t>
        </is>
      </c>
      <c r="H905" s="19" t="inlineStr">
        <is>
          <t>15</t>
        </is>
      </c>
      <c r="I905" s="19" t="inlineStr">
        <is>
          <t>8</t>
        </is>
      </c>
    </row>
    <row r="906">
      <c r="B906" s="17" t="inlineStr">
        <is>
          <t>5M-IDT20-10-15-OS</t>
        </is>
      </c>
      <c r="C906" s="18" t="n">
        <v>7.51</v>
      </c>
      <c r="D906" s="19" t="inlineStr">
        <is>
          <t>15</t>
        </is>
      </c>
      <c r="E906" s="19" t="inlineStr">
        <is>
          <t>标准</t>
        </is>
      </c>
      <c r="F906" s="19" t="inlineStr">
        <is>
          <t>氧化银色</t>
        </is>
      </c>
      <c r="G906" s="19" t="inlineStr">
        <is>
          <t>惰轮带齿</t>
        </is>
      </c>
      <c r="H906" s="19" t="inlineStr">
        <is>
          <t>20</t>
        </is>
      </c>
      <c r="I906" s="19" t="inlineStr">
        <is>
          <t>10</t>
        </is>
      </c>
    </row>
    <row r="907">
      <c r="B907" s="17" t="inlineStr">
        <is>
          <t>5M-IDT20-6-13-NO</t>
        </is>
      </c>
      <c r="C907" s="18" t="n">
        <v>7.8</v>
      </c>
      <c r="D907" s="19" t="inlineStr">
        <is>
          <t>13</t>
        </is>
      </c>
      <c r="E907" s="19" t="inlineStr">
        <is>
          <t>标准</t>
        </is>
      </c>
      <c r="F907" s="19" t="inlineStr">
        <is>
          <t>未氧化</t>
        </is>
      </c>
      <c r="G907" s="19" t="inlineStr">
        <is>
          <t>惰轮带齿</t>
        </is>
      </c>
      <c r="H907" s="19" t="inlineStr">
        <is>
          <t>20</t>
        </is>
      </c>
      <c r="I907" s="19" t="inlineStr">
        <is>
          <t>6</t>
        </is>
      </c>
    </row>
    <row r="908">
      <c r="B908" s="17" t="inlineStr">
        <is>
          <t>5M-IDT20-8-15-OS</t>
        </is>
      </c>
      <c r="C908" s="18" t="n">
        <v>7.75</v>
      </c>
      <c r="D908" s="19" t="inlineStr">
        <is>
          <t>15</t>
        </is>
      </c>
      <c r="E908" s="19" t="inlineStr">
        <is>
          <t>标准</t>
        </is>
      </c>
      <c r="F908" s="19" t="inlineStr">
        <is>
          <t>氧化银色</t>
        </is>
      </c>
      <c r="G908" s="19" t="inlineStr">
        <is>
          <t>惰轮带齿</t>
        </is>
      </c>
      <c r="H908" s="19" t="inlineStr">
        <is>
          <t>20</t>
        </is>
      </c>
      <c r="I908" s="19" t="inlineStr">
        <is>
          <t>8</t>
        </is>
      </c>
    </row>
    <row r="909">
      <c r="B909" s="17" t="inlineStr">
        <is>
          <t>5M-IDT24-8-20-OS</t>
        </is>
      </c>
      <c r="C909" s="18" t="n">
        <v>12.35</v>
      </c>
      <c r="D909" s="19" t="inlineStr">
        <is>
          <t>20</t>
        </is>
      </c>
      <c r="E909" s="19" t="inlineStr">
        <is>
          <t>标准</t>
        </is>
      </c>
      <c r="F909" s="19" t="inlineStr">
        <is>
          <t>氧化银色</t>
        </is>
      </c>
      <c r="G909" s="19" t="inlineStr">
        <is>
          <t>惰轮带齿</t>
        </is>
      </c>
      <c r="H909" s="19" t="inlineStr">
        <is>
          <t>24</t>
        </is>
      </c>
      <c r="I909" s="19" t="inlineStr">
        <is>
          <t>8</t>
        </is>
      </c>
    </row>
    <row r="910">
      <c r="B910" s="17" t="inlineStr">
        <is>
          <t>5M-K10-6.35-10-OS</t>
        </is>
      </c>
      <c r="C910" s="18" t="n">
        <v>3.25</v>
      </c>
      <c r="D910" s="19" t="inlineStr">
        <is>
          <t>10</t>
        </is>
      </c>
      <c r="E910" s="19" t="inlineStr">
        <is>
          <t>标准</t>
        </is>
      </c>
      <c r="F910" s="19" t="inlineStr">
        <is>
          <t>氧化银色</t>
        </is>
      </c>
      <c r="G910" s="19" t="inlineStr">
        <is>
          <t>K型</t>
        </is>
      </c>
      <c r="H910" s="19" t="inlineStr">
        <is>
          <t>10</t>
        </is>
      </c>
      <c r="I910" s="19" t="inlineStr">
        <is>
          <t>6.35</t>
        </is>
      </c>
    </row>
    <row r="911">
      <c r="B911" s="17" t="inlineStr">
        <is>
          <t>5M-K10-8-15-OS</t>
        </is>
      </c>
      <c r="C911" s="18" t="n">
        <v>3.25</v>
      </c>
      <c r="D911" s="19" t="inlineStr">
        <is>
          <t>15</t>
        </is>
      </c>
      <c r="E911" s="19" t="inlineStr">
        <is>
          <t>标准</t>
        </is>
      </c>
      <c r="F911" s="19" t="inlineStr">
        <is>
          <t>氧化银色</t>
        </is>
      </c>
      <c r="G911" s="19" t="inlineStr">
        <is>
          <t>K型</t>
        </is>
      </c>
      <c r="H911" s="19" t="inlineStr">
        <is>
          <t>10</t>
        </is>
      </c>
      <c r="I911" s="19" t="inlineStr">
        <is>
          <t>8</t>
        </is>
      </c>
    </row>
    <row r="912">
      <c r="B912" s="17" t="inlineStr">
        <is>
          <t>5M-K12-10-20-MS</t>
        </is>
      </c>
      <c r="C912" s="18" t="n">
        <v>4.42</v>
      </c>
      <c r="D912" s="19" t="inlineStr">
        <is>
          <t>20</t>
        </is>
      </c>
      <c r="E912" s="19" t="inlineStr">
        <is>
          <t>标准</t>
        </is>
      </c>
      <c r="F912" s="19" t="inlineStr">
        <is>
          <t>哑光银色</t>
        </is>
      </c>
      <c r="G912" s="19" t="inlineStr">
        <is>
          <t>K型</t>
        </is>
      </c>
      <c r="H912" s="19" t="inlineStr">
        <is>
          <t>12</t>
        </is>
      </c>
      <c r="I912" s="19" t="inlineStr">
        <is>
          <t>10</t>
        </is>
      </c>
    </row>
    <row r="913">
      <c r="B913" s="17" t="inlineStr">
        <is>
          <t>5M-K12-6.35-15-NO</t>
        </is>
      </c>
      <c r="C913" s="18" t="n">
        <v>3.12</v>
      </c>
      <c r="D913" s="19" t="inlineStr">
        <is>
          <t>15</t>
        </is>
      </c>
      <c r="E913" s="19" t="inlineStr">
        <is>
          <t>标准</t>
        </is>
      </c>
      <c r="F913" s="19" t="inlineStr">
        <is>
          <t>未氧化</t>
        </is>
      </c>
      <c r="G913" s="19" t="inlineStr">
        <is>
          <t>K型</t>
        </is>
      </c>
      <c r="H913" s="19" t="inlineStr">
        <is>
          <t>12</t>
        </is>
      </c>
      <c r="I913" s="19" t="inlineStr">
        <is>
          <t>6.35</t>
        </is>
      </c>
    </row>
    <row r="914">
      <c r="B914" s="17" t="inlineStr">
        <is>
          <t>5M-K12-8-15-OS</t>
        </is>
      </c>
      <c r="C914" s="18" t="n">
        <v>3.9</v>
      </c>
      <c r="D914" s="19" t="inlineStr">
        <is>
          <t>15</t>
        </is>
      </c>
      <c r="E914" s="19" t="inlineStr">
        <is>
          <t>标准</t>
        </is>
      </c>
      <c r="F914" s="19" t="inlineStr">
        <is>
          <t>氧化银色</t>
        </is>
      </c>
      <c r="G914" s="19" t="inlineStr">
        <is>
          <t>K型</t>
        </is>
      </c>
      <c r="H914" s="19" t="inlineStr">
        <is>
          <t>12</t>
        </is>
      </c>
      <c r="I914" s="19" t="inlineStr">
        <is>
          <t>8</t>
        </is>
      </c>
    </row>
    <row r="915">
      <c r="B915" s="17" t="inlineStr">
        <is>
          <t>5M-K12-8-20-MS</t>
        </is>
      </c>
      <c r="C915" s="18" t="n">
        <v>4.42</v>
      </c>
      <c r="D915" s="19" t="inlineStr">
        <is>
          <t>20</t>
        </is>
      </c>
      <c r="E915" s="19" t="inlineStr">
        <is>
          <t>标准</t>
        </is>
      </c>
      <c r="F915" s="19" t="inlineStr">
        <is>
          <t>哑光银色</t>
        </is>
      </c>
      <c r="G915" s="19" t="inlineStr">
        <is>
          <t>K型</t>
        </is>
      </c>
      <c r="H915" s="19" t="inlineStr">
        <is>
          <t>12</t>
        </is>
      </c>
      <c r="I915" s="19" t="inlineStr">
        <is>
          <t>8</t>
        </is>
      </c>
    </row>
    <row r="916">
      <c r="B916" s="17" t="inlineStr">
        <is>
          <t>5M-K15-12-15-OS</t>
        </is>
      </c>
      <c r="C916" s="18" t="n">
        <v>5.33</v>
      </c>
      <c r="D916" s="19" t="inlineStr">
        <is>
          <t>15</t>
        </is>
      </c>
      <c r="E916" s="19" t="inlineStr">
        <is>
          <t>标准</t>
        </is>
      </c>
      <c r="F916" s="19" t="inlineStr">
        <is>
          <t>氧化银色</t>
        </is>
      </c>
      <c r="G916" s="19" t="inlineStr">
        <is>
          <t>K型</t>
        </is>
      </c>
      <c r="H916" s="19" t="inlineStr">
        <is>
          <t>15</t>
        </is>
      </c>
      <c r="I916" s="19" t="inlineStr">
        <is>
          <t>12</t>
        </is>
      </c>
    </row>
    <row r="917">
      <c r="B917" s="17" t="inlineStr">
        <is>
          <t>5M-K15-14-15-NO</t>
        </is>
      </c>
      <c r="C917" s="18" t="n">
        <v>4.55</v>
      </c>
      <c r="D917" s="19" t="inlineStr">
        <is>
          <t>15</t>
        </is>
      </c>
      <c r="E917" s="19" t="inlineStr">
        <is>
          <t>标准</t>
        </is>
      </c>
      <c r="F917" s="19" t="inlineStr">
        <is>
          <t>未氧化</t>
        </is>
      </c>
      <c r="G917" s="19" t="inlineStr">
        <is>
          <t>K型</t>
        </is>
      </c>
      <c r="H917" s="19" t="inlineStr">
        <is>
          <t>15</t>
        </is>
      </c>
      <c r="I917" s="19" t="inlineStr">
        <is>
          <t>14</t>
        </is>
      </c>
    </row>
    <row r="918">
      <c r="B918" s="17" t="inlineStr">
        <is>
          <t>5M-K15-6.35-15-OS</t>
        </is>
      </c>
      <c r="C918" s="18" t="n">
        <v>5.33</v>
      </c>
      <c r="D918" s="19" t="inlineStr">
        <is>
          <t>15</t>
        </is>
      </c>
      <c r="E918" s="19" t="inlineStr">
        <is>
          <t>标准</t>
        </is>
      </c>
      <c r="F918" s="19" t="inlineStr">
        <is>
          <t>氧化银色</t>
        </is>
      </c>
      <c r="G918" s="19" t="inlineStr">
        <is>
          <t>K型</t>
        </is>
      </c>
      <c r="H918" s="19" t="inlineStr">
        <is>
          <t>15</t>
        </is>
      </c>
      <c r="I918" s="19" t="inlineStr">
        <is>
          <t>6.35</t>
        </is>
      </c>
    </row>
    <row r="919">
      <c r="B919" s="17" t="inlineStr">
        <is>
          <t>5M-K15-8-15-NO</t>
        </is>
      </c>
      <c r="C919" s="18" t="n">
        <v>5.33</v>
      </c>
      <c r="D919" s="19" t="inlineStr">
        <is>
          <t>15</t>
        </is>
      </c>
      <c r="E919" s="19" t="inlineStr">
        <is>
          <t>标准</t>
        </is>
      </c>
      <c r="F919" s="19" t="inlineStr">
        <is>
          <t>未氧化</t>
        </is>
      </c>
      <c r="G919" s="19" t="inlineStr">
        <is>
          <t>K型</t>
        </is>
      </c>
      <c r="H919" s="19" t="inlineStr">
        <is>
          <t>15</t>
        </is>
      </c>
      <c r="I919" s="19" t="inlineStr">
        <is>
          <t>8</t>
        </is>
      </c>
    </row>
    <row r="922" ht="62" customHeight="1">
      <c r="A922" s="7" t="n"/>
      <c r="B922" s="8" t="inlineStr">
        <is>
          <t>MXL同步轮（全部型号）  〔MXL同步轮〕</t>
        </is>
      </c>
      <c r="C922" s="7" t="n"/>
      <c r="D922" s="7" t="n"/>
      <c r="E922" s="7" t="n"/>
      <c r="F922" s="7" t="n"/>
      <c r="G922" s="7" t="n"/>
      <c r="H922" s="7" t="n"/>
      <c r="I922" s="7" t="n"/>
    </row>
    <row r="923">
      <c r="A923" s="10" t="inlineStr">
        <is>
          <t>▶ 选型报价</t>
        </is>
      </c>
      <c r="B923" s="11" t="inlineStr">
        <is>
          <t>SKU 编码</t>
        </is>
      </c>
      <c r="C923" s="11" t="inlineStr">
        <is>
          <t>单价（元）</t>
        </is>
      </c>
      <c r="D923" s="11" t="inlineStr">
        <is>
          <t>带宽(mm)</t>
        </is>
      </c>
      <c r="E923" s="11" t="inlineStr">
        <is>
          <t>款式</t>
        </is>
      </c>
      <c r="F923" s="11" t="inlineStr">
        <is>
          <t>表面</t>
        </is>
      </c>
      <c r="G923" s="11" t="inlineStr">
        <is>
          <t>类型</t>
        </is>
      </c>
      <c r="H923" s="11" t="inlineStr">
        <is>
          <t>齿数</t>
        </is>
      </c>
      <c r="I923" s="11" t="inlineStr">
        <is>
          <t>内孔(mm)</t>
        </is>
      </c>
    </row>
    <row r="924" ht="30" customHeight="1">
      <c r="A924" s="12" t="inlineStr">
        <is>
          <t>点黄色格选规格</t>
        </is>
      </c>
      <c r="B924" s="13">
        <f>IF(COUNTIFS($D$927:$D$958,IF(D924="","*",D924),$E$927:$E$958,IF(E924="","*",E924),$F$927:$F$958,IF(F924="","*",F924),$G$927:$G$958,IF(G924="","*",G924),$H$927:$H$958,IF(H924="","*",H924),$I$927:$I$958,IF(I924="","*",I924))=1,INDEX($B:$B,SUMPRODUCT(((D924="")+($D$927:$D$958=D924)&gt;0)*((E924="")+($E$927:$E$958=E924)&gt;0)*((F924="")+($F$927:$F$958=F924)&gt;0)*((G924="")+($G$927:$G$958=G924)&gt;0)*((H924="")+($H$927:$H$958=H924)&gt;0)*((I924="")+($I$927:$I$958=I924)&gt;0)*ROW($B$927:$B$958))),IF(COUNTIFS($D$927:$D$958,IF(D924="","*",D924),$E$927:$E$958,IF(E924="","*",E924),$F$927:$F$958,IF(F924="","*",F924),$G$927:$G$958,IF(G924="","*",G924),$H$927:$H$958,IF(H924="","*",H924),$I$927:$I$958,IF(I924="","*",I924))=0,"无此规格",COUNTIFS($D$927:$D$958,IF(D924="","*",D924),$E$927:$E$958,IF(E924="","*",E924),$F$927:$F$958,IF(F924="","*",F924),$G$927:$G$958,IF(G924="","*",G924),$H$927:$H$958,IF(H924="","*",H924),$I$927:$I$958,IF(I924="","*",I924))&amp;" 个符合，请继续选"))</f>
        <v/>
      </c>
      <c r="C924" s="14">
        <f>IF(COUNTIFS($D$927:$D$958,IF(D924="","*",D924),$E$927:$E$958,IF(E924="","*",E924),$F$927:$F$958,IF(F924="","*",F924),$G$927:$G$958,IF(G924="","*",G924),$H$927:$H$958,IF(H924="","*",H924),$I$927:$I$958,IF(I924="","*",I924))=1,INDEX($C:$C,SUMPRODUCT(((D924="")+($D$927:$D$958=D924)&gt;0)*((E924="")+($E$927:$E$958=E924)&gt;0)*((F924="")+($F$927:$F$958=F924)&gt;0)*((G924="")+($G$927:$G$958=G924)&gt;0)*((H924="")+($H$927:$H$958=H924)&gt;0)*((I924="")+($I$927:$I$958=I924)&gt;0)*ROW($B$927:$B$958))),"")</f>
        <v/>
      </c>
      <c r="D924" s="15" t="inlineStr">
        <is>
          <t>10</t>
        </is>
      </c>
      <c r="E924" s="15" t="inlineStr">
        <is>
          <t>无螺丝孔</t>
        </is>
      </c>
      <c r="F924" s="15" t="inlineStr">
        <is>
          <t>哑光银色</t>
        </is>
      </c>
      <c r="G924" s="15" t="inlineStr">
        <is>
          <t>AF型</t>
        </is>
      </c>
      <c r="H924" s="15" t="inlineStr">
        <is>
          <t>16</t>
        </is>
      </c>
      <c r="I924" s="15" t="inlineStr">
        <is>
          <t>5</t>
        </is>
      </c>
    </row>
    <row r="926">
      <c r="B926" s="16" t="inlineStr">
        <is>
          <t>SKU 编码</t>
        </is>
      </c>
      <c r="C926" s="16" t="inlineStr">
        <is>
          <t>单价（元）</t>
        </is>
      </c>
      <c r="D926" s="16" t="inlineStr">
        <is>
          <t>带宽(mm)</t>
        </is>
      </c>
      <c r="E926" s="16" t="inlineStr">
        <is>
          <t>款式</t>
        </is>
      </c>
      <c r="F926" s="16" t="inlineStr">
        <is>
          <t>表面</t>
        </is>
      </c>
      <c r="G926" s="16" t="inlineStr">
        <is>
          <t>类型</t>
        </is>
      </c>
      <c r="H926" s="16" t="inlineStr">
        <is>
          <t>齿数</t>
        </is>
      </c>
      <c r="I926" s="16" t="inlineStr">
        <is>
          <t>内孔(mm)</t>
        </is>
      </c>
    </row>
    <row r="927">
      <c r="B927" s="17" t="inlineStr">
        <is>
          <t>MXL-AF16-5-10-MS-NS</t>
        </is>
      </c>
      <c r="C927" s="18" t="n">
        <v>2.6</v>
      </c>
      <c r="D927" s="19" t="inlineStr">
        <is>
          <t>10</t>
        </is>
      </c>
      <c r="E927" s="19" t="inlineStr">
        <is>
          <t>无螺丝孔</t>
        </is>
      </c>
      <c r="F927" s="19" t="inlineStr">
        <is>
          <t>哑光银色</t>
        </is>
      </c>
      <c r="G927" s="19" t="inlineStr">
        <is>
          <t>AF型</t>
        </is>
      </c>
      <c r="H927" s="19" t="inlineStr">
        <is>
          <t>16</t>
        </is>
      </c>
      <c r="I927" s="19" t="inlineStr">
        <is>
          <t>5</t>
        </is>
      </c>
    </row>
    <row r="928">
      <c r="B928" s="17" t="inlineStr">
        <is>
          <t>MXL-AF16-5-6-MS-NS</t>
        </is>
      </c>
      <c r="C928" s="18" t="n">
        <v>2.6</v>
      </c>
      <c r="D928" s="19" t="inlineStr">
        <is>
          <t>6</t>
        </is>
      </c>
      <c r="E928" s="19" t="inlineStr">
        <is>
          <t>无螺丝孔</t>
        </is>
      </c>
      <c r="F928" s="19" t="inlineStr">
        <is>
          <t>哑光银色</t>
        </is>
      </c>
      <c r="G928" s="19" t="inlineStr">
        <is>
          <t>AF型</t>
        </is>
      </c>
      <c r="H928" s="19" t="inlineStr">
        <is>
          <t>16</t>
        </is>
      </c>
      <c r="I928" s="19" t="inlineStr">
        <is>
          <t>5</t>
        </is>
      </c>
    </row>
    <row r="929">
      <c r="B929" s="17" t="inlineStr">
        <is>
          <t>MXL-AF20-4-10-MS</t>
        </is>
      </c>
      <c r="C929" s="18" t="n">
        <v>2.73</v>
      </c>
      <c r="D929" s="19" t="inlineStr">
        <is>
          <t>10</t>
        </is>
      </c>
      <c r="E929" s="19" t="inlineStr">
        <is>
          <t>标准</t>
        </is>
      </c>
      <c r="F929" s="19" t="inlineStr">
        <is>
          <t>哑光银色</t>
        </is>
      </c>
      <c r="G929" s="19" t="inlineStr">
        <is>
          <t>AF型</t>
        </is>
      </c>
      <c r="H929" s="19" t="inlineStr">
        <is>
          <t>20</t>
        </is>
      </c>
      <c r="I929" s="19" t="inlineStr">
        <is>
          <t>4</t>
        </is>
      </c>
    </row>
    <row r="930">
      <c r="B930" s="17" t="inlineStr">
        <is>
          <t>MXL-AF20-5-10-MS</t>
        </is>
      </c>
      <c r="C930" s="18" t="n">
        <v>2.73</v>
      </c>
      <c r="D930" s="19" t="inlineStr">
        <is>
          <t>10</t>
        </is>
      </c>
      <c r="E930" s="19" t="inlineStr">
        <is>
          <t>标准</t>
        </is>
      </c>
      <c r="F930" s="19" t="inlineStr">
        <is>
          <t>哑光银色</t>
        </is>
      </c>
      <c r="G930" s="19" t="inlineStr">
        <is>
          <t>AF型</t>
        </is>
      </c>
      <c r="H930" s="19" t="inlineStr">
        <is>
          <t>20</t>
        </is>
      </c>
      <c r="I930" s="19" t="inlineStr">
        <is>
          <t>5</t>
        </is>
      </c>
    </row>
    <row r="931">
      <c r="B931" s="17" t="inlineStr">
        <is>
          <t>MXL-AF20-5-6-MB</t>
        </is>
      </c>
      <c r="C931" s="18" t="n">
        <v>2.73</v>
      </c>
      <c r="D931" s="19" t="inlineStr">
        <is>
          <t>6</t>
        </is>
      </c>
      <c r="E931" s="19" t="inlineStr">
        <is>
          <t>标准</t>
        </is>
      </c>
      <c r="F931" s="19" t="inlineStr">
        <is>
          <t>哑光黑色</t>
        </is>
      </c>
      <c r="G931" s="19" t="inlineStr">
        <is>
          <t>AF型</t>
        </is>
      </c>
      <c r="H931" s="19" t="inlineStr">
        <is>
          <t>20</t>
        </is>
      </c>
      <c r="I931" s="19" t="inlineStr">
        <is>
          <t>5</t>
        </is>
      </c>
    </row>
    <row r="932">
      <c r="B932" s="17" t="inlineStr">
        <is>
          <t>MXL-AF20-5-6-MS</t>
        </is>
      </c>
      <c r="C932" s="18" t="n">
        <v>2.73</v>
      </c>
      <c r="D932" s="19" t="inlineStr">
        <is>
          <t>6</t>
        </is>
      </c>
      <c r="E932" s="19" t="inlineStr">
        <is>
          <t>标准</t>
        </is>
      </c>
      <c r="F932" s="19" t="inlineStr">
        <is>
          <t>哑光银色</t>
        </is>
      </c>
      <c r="G932" s="19" t="inlineStr">
        <is>
          <t>AF型</t>
        </is>
      </c>
      <c r="H932" s="19" t="inlineStr">
        <is>
          <t>20</t>
        </is>
      </c>
      <c r="I932" s="19" t="inlineStr">
        <is>
          <t>5</t>
        </is>
      </c>
    </row>
    <row r="933">
      <c r="B933" s="17" t="inlineStr">
        <is>
          <t>MXL-AF22-4-8-OS-NS</t>
        </is>
      </c>
      <c r="C933" s="18" t="n">
        <v>4.73</v>
      </c>
      <c r="D933" s="19" t="inlineStr">
        <is>
          <t>8</t>
        </is>
      </c>
      <c r="E933" s="19" t="inlineStr">
        <is>
          <t>无螺丝孔</t>
        </is>
      </c>
      <c r="F933" s="19" t="inlineStr">
        <is>
          <t>氧化银色</t>
        </is>
      </c>
      <c r="G933" s="19" t="inlineStr">
        <is>
          <t>AF型</t>
        </is>
      </c>
      <c r="H933" s="19" t="inlineStr">
        <is>
          <t>22</t>
        </is>
      </c>
      <c r="I933" s="19" t="inlineStr">
        <is>
          <t>4</t>
        </is>
      </c>
    </row>
    <row r="934">
      <c r="B934" s="17" t="inlineStr">
        <is>
          <t>MXL-AF32-8-10-MS</t>
        </is>
      </c>
      <c r="C934" s="18" t="n">
        <v>3.77</v>
      </c>
      <c r="D934" s="19" t="inlineStr">
        <is>
          <t>10</t>
        </is>
      </c>
      <c r="E934" s="19" t="inlineStr">
        <is>
          <t>标准</t>
        </is>
      </c>
      <c r="F934" s="19" t="inlineStr">
        <is>
          <t>哑光银色</t>
        </is>
      </c>
      <c r="G934" s="19" t="inlineStr">
        <is>
          <t>AF型</t>
        </is>
      </c>
      <c r="H934" s="19" t="inlineStr">
        <is>
          <t>32</t>
        </is>
      </c>
      <c r="I934" s="19" t="inlineStr">
        <is>
          <t>8</t>
        </is>
      </c>
    </row>
    <row r="935">
      <c r="B935" s="17" t="inlineStr">
        <is>
          <t>MXL-BF150-12-10-OS</t>
        </is>
      </c>
      <c r="C935" s="18" t="n">
        <v>45.5</v>
      </c>
      <c r="D935" s="19" t="inlineStr">
        <is>
          <t>10</t>
        </is>
      </c>
      <c r="E935" s="19" t="inlineStr">
        <is>
          <t>标准</t>
        </is>
      </c>
      <c r="F935" s="19" t="inlineStr">
        <is>
          <t>氧化银色</t>
        </is>
      </c>
      <c r="G935" s="19" t="inlineStr">
        <is>
          <t>BF型</t>
        </is>
      </c>
      <c r="H935" s="19" t="inlineStr">
        <is>
          <t>150</t>
        </is>
      </c>
      <c r="I935" s="19" t="inlineStr">
        <is>
          <t>12</t>
        </is>
      </c>
    </row>
    <row r="936">
      <c r="B936" s="17" t="inlineStr">
        <is>
          <t>MXL-BF22-6-8-OS</t>
        </is>
      </c>
      <c r="C936" s="18" t="n">
        <v>4.73</v>
      </c>
      <c r="D936" s="19" t="inlineStr">
        <is>
          <t>8</t>
        </is>
      </c>
      <c r="E936" s="19" t="inlineStr">
        <is>
          <t>标准</t>
        </is>
      </c>
      <c r="F936" s="19" t="inlineStr">
        <is>
          <t>氧化银色</t>
        </is>
      </c>
      <c r="G936" s="19" t="inlineStr">
        <is>
          <t>BF型</t>
        </is>
      </c>
      <c r="H936" s="19" t="inlineStr">
        <is>
          <t>22</t>
        </is>
      </c>
      <c r="I936" s="19" t="inlineStr">
        <is>
          <t>6</t>
        </is>
      </c>
    </row>
    <row r="937">
      <c r="B937" s="17" t="inlineStr">
        <is>
          <t>MXL-BF32-6.35-6-OS</t>
        </is>
      </c>
      <c r="C937" s="18" t="n">
        <v>3.77</v>
      </c>
      <c r="D937" s="19" t="inlineStr">
        <is>
          <t>6</t>
        </is>
      </c>
      <c r="E937" s="19" t="inlineStr">
        <is>
          <t>标准</t>
        </is>
      </c>
      <c r="F937" s="19" t="inlineStr">
        <is>
          <t>氧化银色</t>
        </is>
      </c>
      <c r="G937" s="19" t="inlineStr">
        <is>
          <t>BF型</t>
        </is>
      </c>
      <c r="H937" s="19" t="inlineStr">
        <is>
          <t>32</t>
        </is>
      </c>
      <c r="I937" s="19" t="inlineStr">
        <is>
          <t>6.35</t>
        </is>
      </c>
    </row>
    <row r="938">
      <c r="B938" s="17" t="inlineStr">
        <is>
          <t>MXL-IDS20-5-10-MS</t>
        </is>
      </c>
      <c r="C938" s="18" t="n">
        <v>4.03</v>
      </c>
      <c r="D938" s="19" t="inlineStr">
        <is>
          <t>10</t>
        </is>
      </c>
      <c r="E938" s="19" t="inlineStr">
        <is>
          <t>标准</t>
        </is>
      </c>
      <c r="F938" s="19" t="inlineStr">
        <is>
          <t>哑光银色</t>
        </is>
      </c>
      <c r="G938" s="19" t="inlineStr">
        <is>
          <t>惰轮不带齿</t>
        </is>
      </c>
      <c r="H938" s="19" t="inlineStr">
        <is>
          <t>20</t>
        </is>
      </c>
      <c r="I938" s="19" t="inlineStr">
        <is>
          <t>5</t>
        </is>
      </c>
    </row>
    <row r="939">
      <c r="B939" s="17" t="inlineStr">
        <is>
          <t>MXL-IDS50-5-15-OS</t>
        </is>
      </c>
      <c r="C939" s="18" t="n">
        <v>8.710000000000001</v>
      </c>
      <c r="D939" s="19" t="inlineStr">
        <is>
          <t>15</t>
        </is>
      </c>
      <c r="E939" s="19" t="inlineStr">
        <is>
          <t>标准</t>
        </is>
      </c>
      <c r="F939" s="19" t="inlineStr">
        <is>
          <t>氧化银色</t>
        </is>
      </c>
      <c r="G939" s="19" t="inlineStr">
        <is>
          <t>惰轮不带齿</t>
        </is>
      </c>
      <c r="H939" s="19" t="inlineStr">
        <is>
          <t>50</t>
        </is>
      </c>
      <c r="I939" s="19" t="inlineStr">
        <is>
          <t>5</t>
        </is>
      </c>
    </row>
    <row r="940">
      <c r="B940" s="17" t="inlineStr">
        <is>
          <t>MXL-IDT20-5-10-MS</t>
        </is>
      </c>
      <c r="C940" s="18" t="n">
        <v>4.03</v>
      </c>
      <c r="D940" s="19" t="inlineStr">
        <is>
          <t>10</t>
        </is>
      </c>
      <c r="E940" s="19" t="inlineStr">
        <is>
          <t>标准</t>
        </is>
      </c>
      <c r="F940" s="19" t="inlineStr">
        <is>
          <t>哑光银色</t>
        </is>
      </c>
      <c r="G940" s="19" t="inlineStr">
        <is>
          <t>惰轮带齿</t>
        </is>
      </c>
      <c r="H940" s="19" t="inlineStr">
        <is>
          <t>20</t>
        </is>
      </c>
      <c r="I940" s="19" t="inlineStr">
        <is>
          <t>5</t>
        </is>
      </c>
    </row>
    <row r="941">
      <c r="B941" s="17" t="inlineStr">
        <is>
          <t>MXL-K14-5-10-OS</t>
        </is>
      </c>
      <c r="C941" s="18" t="n">
        <v>1.95</v>
      </c>
      <c r="D941" s="19" t="inlineStr">
        <is>
          <t>10</t>
        </is>
      </c>
      <c r="E941" s="19" t="inlineStr">
        <is>
          <t>标准</t>
        </is>
      </c>
      <c r="F941" s="19" t="inlineStr">
        <is>
          <t>氧化银色</t>
        </is>
      </c>
      <c r="G941" s="19" t="inlineStr">
        <is>
          <t>K型</t>
        </is>
      </c>
      <c r="H941" s="19" t="inlineStr">
        <is>
          <t>14</t>
        </is>
      </c>
      <c r="I941" s="19" t="inlineStr">
        <is>
          <t>5</t>
        </is>
      </c>
    </row>
    <row r="942">
      <c r="B942" s="17" t="inlineStr">
        <is>
          <t>MXL-K14-5-8-OS</t>
        </is>
      </c>
      <c r="C942" s="18" t="n">
        <v>2.73</v>
      </c>
      <c r="D942" s="19" t="inlineStr">
        <is>
          <t>8</t>
        </is>
      </c>
      <c r="E942" s="19" t="inlineStr">
        <is>
          <t>标准</t>
        </is>
      </c>
      <c r="F942" s="19" t="inlineStr">
        <is>
          <t>氧化银色</t>
        </is>
      </c>
      <c r="G942" s="19" t="inlineStr">
        <is>
          <t>K型</t>
        </is>
      </c>
      <c r="H942" s="19" t="inlineStr">
        <is>
          <t>14</t>
        </is>
      </c>
      <c r="I942" s="19" t="inlineStr">
        <is>
          <t>5</t>
        </is>
      </c>
    </row>
    <row r="943">
      <c r="B943" s="17" t="inlineStr">
        <is>
          <t>MXL-K20-4-10-OS</t>
        </is>
      </c>
      <c r="C943" s="18" t="n">
        <v>2.6</v>
      </c>
      <c r="D943" s="19" t="inlineStr">
        <is>
          <t>10</t>
        </is>
      </c>
      <c r="E943" s="19" t="inlineStr">
        <is>
          <t>标准</t>
        </is>
      </c>
      <c r="F943" s="19" t="inlineStr">
        <is>
          <t>氧化银色</t>
        </is>
      </c>
      <c r="G943" s="19" t="inlineStr">
        <is>
          <t>K型</t>
        </is>
      </c>
      <c r="H943" s="19" t="inlineStr">
        <is>
          <t>20</t>
        </is>
      </c>
      <c r="I943" s="19" t="inlineStr">
        <is>
          <t>4</t>
        </is>
      </c>
    </row>
    <row r="944">
      <c r="B944" s="17" t="inlineStr">
        <is>
          <t>MXL-K20-4-6-OS</t>
        </is>
      </c>
      <c r="C944" s="18" t="n">
        <v>2.47</v>
      </c>
      <c r="D944" s="19" t="inlineStr">
        <is>
          <t>6</t>
        </is>
      </c>
      <c r="E944" s="19" t="inlineStr">
        <is>
          <t>标准</t>
        </is>
      </c>
      <c r="F944" s="19" t="inlineStr">
        <is>
          <t>氧化银色</t>
        </is>
      </c>
      <c r="G944" s="19" t="inlineStr">
        <is>
          <t>K型</t>
        </is>
      </c>
      <c r="H944" s="19" t="inlineStr">
        <is>
          <t>20</t>
        </is>
      </c>
      <c r="I944" s="19" t="inlineStr">
        <is>
          <t>4</t>
        </is>
      </c>
    </row>
    <row r="945">
      <c r="B945" s="17" t="inlineStr">
        <is>
          <t>MXL-K20-5-10-OS</t>
        </is>
      </c>
      <c r="C945" s="18" t="n">
        <v>2.6</v>
      </c>
      <c r="D945" s="19" t="inlineStr">
        <is>
          <t>10</t>
        </is>
      </c>
      <c r="E945" s="19" t="inlineStr">
        <is>
          <t>标准</t>
        </is>
      </c>
      <c r="F945" s="19" t="inlineStr">
        <is>
          <t>氧化银色</t>
        </is>
      </c>
      <c r="G945" s="19" t="inlineStr">
        <is>
          <t>K型</t>
        </is>
      </c>
      <c r="H945" s="19" t="inlineStr">
        <is>
          <t>20</t>
        </is>
      </c>
      <c r="I945" s="19" t="inlineStr">
        <is>
          <t>5</t>
        </is>
      </c>
    </row>
    <row r="946">
      <c r="B946" s="17" t="inlineStr">
        <is>
          <t>MXL-K20-5-6-OS</t>
        </is>
      </c>
      <c r="C946" s="18" t="n">
        <v>2.73</v>
      </c>
      <c r="D946" s="19" t="inlineStr">
        <is>
          <t>6</t>
        </is>
      </c>
      <c r="E946" s="19" t="inlineStr">
        <is>
          <t>标准</t>
        </is>
      </c>
      <c r="F946" s="19" t="inlineStr">
        <is>
          <t>氧化银色</t>
        </is>
      </c>
      <c r="G946" s="19" t="inlineStr">
        <is>
          <t>K型</t>
        </is>
      </c>
      <c r="H946" s="19" t="inlineStr">
        <is>
          <t>20</t>
        </is>
      </c>
      <c r="I946" s="19" t="inlineStr">
        <is>
          <t>5</t>
        </is>
      </c>
    </row>
    <row r="947">
      <c r="B947" s="17" t="inlineStr">
        <is>
          <t>MXL-K20-6-10-OS</t>
        </is>
      </c>
      <c r="C947" s="18" t="n">
        <v>2.6</v>
      </c>
      <c r="D947" s="19" t="inlineStr">
        <is>
          <t>10</t>
        </is>
      </c>
      <c r="E947" s="19" t="inlineStr">
        <is>
          <t>标准</t>
        </is>
      </c>
      <c r="F947" s="19" t="inlineStr">
        <is>
          <t>氧化银色</t>
        </is>
      </c>
      <c r="G947" s="19" t="inlineStr">
        <is>
          <t>K型</t>
        </is>
      </c>
      <c r="H947" s="19" t="inlineStr">
        <is>
          <t>20</t>
        </is>
      </c>
      <c r="I947" s="19" t="inlineStr">
        <is>
          <t>6</t>
        </is>
      </c>
    </row>
    <row r="948">
      <c r="B948" s="17" t="inlineStr">
        <is>
          <t>MXL-K20-6-6-OS</t>
        </is>
      </c>
      <c r="C948" s="18" t="n">
        <v>2.73</v>
      </c>
      <c r="D948" s="19" t="inlineStr">
        <is>
          <t>6</t>
        </is>
      </c>
      <c r="E948" s="19" t="inlineStr">
        <is>
          <t>标准</t>
        </is>
      </c>
      <c r="F948" s="19" t="inlineStr">
        <is>
          <t>氧化银色</t>
        </is>
      </c>
      <c r="G948" s="19" t="inlineStr">
        <is>
          <t>K型</t>
        </is>
      </c>
      <c r="H948" s="19" t="inlineStr">
        <is>
          <t>20</t>
        </is>
      </c>
      <c r="I948" s="19" t="inlineStr">
        <is>
          <t>6</t>
        </is>
      </c>
    </row>
    <row r="949">
      <c r="B949" s="17" t="inlineStr">
        <is>
          <t>MXL-K20-6-6-POM</t>
        </is>
      </c>
      <c r="C949" s="18" t="n">
        <v>3.25</v>
      </c>
      <c r="D949" s="19" t="inlineStr">
        <is>
          <t>6</t>
        </is>
      </c>
      <c r="E949" s="19" t="inlineStr">
        <is>
          <t>标准</t>
        </is>
      </c>
      <c r="F949" s="19" t="inlineStr">
        <is>
          <t>POM塑料</t>
        </is>
      </c>
      <c r="G949" s="19" t="inlineStr">
        <is>
          <t>K型</t>
        </is>
      </c>
      <c r="H949" s="19" t="inlineStr">
        <is>
          <t>20</t>
        </is>
      </c>
      <c r="I949" s="19" t="inlineStr">
        <is>
          <t>6</t>
        </is>
      </c>
    </row>
    <row r="950">
      <c r="B950" s="17" t="inlineStr">
        <is>
          <t>MXL-K20-6.35-10-OS</t>
        </is>
      </c>
      <c r="C950" s="18" t="n">
        <v>2.6</v>
      </c>
      <c r="D950" s="19" t="inlineStr">
        <is>
          <t>10</t>
        </is>
      </c>
      <c r="E950" s="19" t="inlineStr">
        <is>
          <t>标准</t>
        </is>
      </c>
      <c r="F950" s="19" t="inlineStr">
        <is>
          <t>氧化银色</t>
        </is>
      </c>
      <c r="G950" s="19" t="inlineStr">
        <is>
          <t>K型</t>
        </is>
      </c>
      <c r="H950" s="19" t="inlineStr">
        <is>
          <t>20</t>
        </is>
      </c>
      <c r="I950" s="19" t="inlineStr">
        <is>
          <t>6.35</t>
        </is>
      </c>
    </row>
    <row r="951">
      <c r="B951" s="17" t="inlineStr">
        <is>
          <t>MXL-K20-6.35-6-OS</t>
        </is>
      </c>
      <c r="C951" s="18" t="n">
        <v>1.95</v>
      </c>
      <c r="D951" s="19" t="inlineStr">
        <is>
          <t>6</t>
        </is>
      </c>
      <c r="E951" s="19" t="inlineStr">
        <is>
          <t>标准</t>
        </is>
      </c>
      <c r="F951" s="19" t="inlineStr">
        <is>
          <t>氧化银色</t>
        </is>
      </c>
      <c r="G951" s="19" t="inlineStr">
        <is>
          <t>K型</t>
        </is>
      </c>
      <c r="H951" s="19" t="inlineStr">
        <is>
          <t>20</t>
        </is>
      </c>
      <c r="I951" s="19" t="inlineStr">
        <is>
          <t>6.35</t>
        </is>
      </c>
    </row>
    <row r="952">
      <c r="B952" s="17" t="inlineStr">
        <is>
          <t>MXL-K20-8-10-OS</t>
        </is>
      </c>
      <c r="C952" s="18" t="n">
        <v>2.73</v>
      </c>
      <c r="D952" s="19" t="inlineStr">
        <is>
          <t>10</t>
        </is>
      </c>
      <c r="E952" s="19" t="inlineStr">
        <is>
          <t>标准</t>
        </is>
      </c>
      <c r="F952" s="19" t="inlineStr">
        <is>
          <t>氧化银色</t>
        </is>
      </c>
      <c r="G952" s="19" t="inlineStr">
        <is>
          <t>K型</t>
        </is>
      </c>
      <c r="H952" s="19" t="inlineStr">
        <is>
          <t>20</t>
        </is>
      </c>
      <c r="I952" s="19" t="inlineStr">
        <is>
          <t>8</t>
        </is>
      </c>
    </row>
    <row r="953">
      <c r="B953" s="17" t="inlineStr">
        <is>
          <t>MXL-K20-8-6-OS</t>
        </is>
      </c>
      <c r="C953" s="18" t="n">
        <v>2.47</v>
      </c>
      <c r="D953" s="19" t="inlineStr">
        <is>
          <t>6</t>
        </is>
      </c>
      <c r="E953" s="19" t="inlineStr">
        <is>
          <t>标准</t>
        </is>
      </c>
      <c r="F953" s="19" t="inlineStr">
        <is>
          <t>氧化银色</t>
        </is>
      </c>
      <c r="G953" s="19" t="inlineStr">
        <is>
          <t>K型</t>
        </is>
      </c>
      <c r="H953" s="19" t="inlineStr">
        <is>
          <t>20</t>
        </is>
      </c>
      <c r="I953" s="19" t="inlineStr">
        <is>
          <t>8</t>
        </is>
      </c>
    </row>
    <row r="954">
      <c r="B954" s="17" t="inlineStr">
        <is>
          <t>MXL-K25-5-15-OS</t>
        </is>
      </c>
      <c r="C954" s="18" t="n">
        <v>3.25</v>
      </c>
      <c r="D954" s="19" t="inlineStr">
        <is>
          <t>15</t>
        </is>
      </c>
      <c r="E954" s="19" t="inlineStr">
        <is>
          <t>标准</t>
        </is>
      </c>
      <c r="F954" s="19" t="inlineStr">
        <is>
          <t>氧化银色</t>
        </is>
      </c>
      <c r="G954" s="19" t="inlineStr">
        <is>
          <t>K型</t>
        </is>
      </c>
      <c r="H954" s="19" t="inlineStr">
        <is>
          <t>25</t>
        </is>
      </c>
      <c r="I954" s="19" t="inlineStr">
        <is>
          <t>5</t>
        </is>
      </c>
    </row>
    <row r="955">
      <c r="B955" s="17" t="inlineStr">
        <is>
          <t>MXL-K25-6-15-OS</t>
        </is>
      </c>
      <c r="C955" s="18" t="n">
        <v>13.52</v>
      </c>
      <c r="D955" s="19" t="inlineStr">
        <is>
          <t>15</t>
        </is>
      </c>
      <c r="E955" s="19" t="inlineStr">
        <is>
          <t>标准</t>
        </is>
      </c>
      <c r="F955" s="19" t="inlineStr">
        <is>
          <t>氧化银色</t>
        </is>
      </c>
      <c r="G955" s="19" t="inlineStr">
        <is>
          <t>K型</t>
        </is>
      </c>
      <c r="H955" s="19" t="inlineStr">
        <is>
          <t>25</t>
        </is>
      </c>
      <c r="I955" s="19" t="inlineStr">
        <is>
          <t>6</t>
        </is>
      </c>
    </row>
    <row r="956">
      <c r="B956" s="17" t="inlineStr">
        <is>
          <t>MXL-K25-6.35-10-OS</t>
        </is>
      </c>
      <c r="C956" s="18" t="n">
        <v>3.9</v>
      </c>
      <c r="D956" s="19" t="inlineStr">
        <is>
          <t>10</t>
        </is>
      </c>
      <c r="E956" s="19" t="inlineStr">
        <is>
          <t>标准</t>
        </is>
      </c>
      <c r="F956" s="19" t="inlineStr">
        <is>
          <t>氧化银色</t>
        </is>
      </c>
      <c r="G956" s="19" t="inlineStr">
        <is>
          <t>K型</t>
        </is>
      </c>
      <c r="H956" s="19" t="inlineStr">
        <is>
          <t>25</t>
        </is>
      </c>
      <c r="I956" s="19" t="inlineStr">
        <is>
          <t>6.35</t>
        </is>
      </c>
    </row>
    <row r="957">
      <c r="B957" s="17" t="inlineStr">
        <is>
          <t>MXL-K25-6.35-15-OS</t>
        </is>
      </c>
      <c r="C957" s="18" t="n">
        <v>13.52</v>
      </c>
      <c r="D957" s="19" t="inlineStr">
        <is>
          <t>15</t>
        </is>
      </c>
      <c r="E957" s="19" t="inlineStr">
        <is>
          <t>标准</t>
        </is>
      </c>
      <c r="F957" s="19" t="inlineStr">
        <is>
          <t>氧化银色</t>
        </is>
      </c>
      <c r="G957" s="19" t="inlineStr">
        <is>
          <t>K型</t>
        </is>
      </c>
      <c r="H957" s="19" t="inlineStr">
        <is>
          <t>25</t>
        </is>
      </c>
      <c r="I957" s="19" t="inlineStr">
        <is>
          <t>6.35</t>
        </is>
      </c>
    </row>
    <row r="958">
      <c r="B958" s="17" t="inlineStr">
        <is>
          <t>MXL-K25-8-15-OS</t>
        </is>
      </c>
      <c r="C958" s="18" t="n">
        <v>4.55</v>
      </c>
      <c r="D958" s="19" t="inlineStr">
        <is>
          <t>15</t>
        </is>
      </c>
      <c r="E958" s="19" t="inlineStr">
        <is>
          <t>标准</t>
        </is>
      </c>
      <c r="F958" s="19" t="inlineStr">
        <is>
          <t>氧化银色</t>
        </is>
      </c>
      <c r="G958" s="19" t="inlineStr">
        <is>
          <t>K型</t>
        </is>
      </c>
      <c r="H958" s="19" t="inlineStr">
        <is>
          <t>25</t>
        </is>
      </c>
      <c r="I958" s="19" t="inlineStr">
        <is>
          <t>8</t>
        </is>
      </c>
    </row>
    <row r="961" ht="62" customHeight="1">
      <c r="A961" s="7" t="n"/>
      <c r="B961" s="8" t="inlineStr">
        <is>
          <t>S3M/S5M/S1.5M同步轮（全部型号）  〔S3M S5M S1.5M同步轮〕</t>
        </is>
      </c>
      <c r="C961" s="7" t="n"/>
      <c r="D961" s="7" t="n"/>
      <c r="E961" s="7" t="n"/>
      <c r="F961" s="7" t="n"/>
      <c r="G961" s="7" t="n"/>
      <c r="H961" s="7" t="n"/>
      <c r="I961" s="7" t="n"/>
    </row>
    <row r="962">
      <c r="A962" s="10" t="inlineStr">
        <is>
          <t>▶ 选型报价</t>
        </is>
      </c>
      <c r="B962" s="11" t="inlineStr">
        <is>
          <t>SKU 编码</t>
        </is>
      </c>
      <c r="C962" s="11" t="inlineStr">
        <is>
          <t>单价（元）</t>
        </is>
      </c>
      <c r="D962" s="11" t="inlineStr">
        <is>
          <t>带宽(mm)</t>
        </is>
      </c>
      <c r="E962" s="11" t="inlineStr">
        <is>
          <t>型号</t>
        </is>
      </c>
      <c r="F962" s="11" t="inlineStr">
        <is>
          <t>表面</t>
        </is>
      </c>
      <c r="G962" s="11" t="inlineStr">
        <is>
          <t>类型</t>
        </is>
      </c>
      <c r="H962" s="11" t="inlineStr">
        <is>
          <t>齿数</t>
        </is>
      </c>
      <c r="I962" s="11" t="inlineStr">
        <is>
          <t>内孔(mm)</t>
        </is>
      </c>
    </row>
    <row r="963" ht="30" customHeight="1">
      <c r="A963" s="12" t="inlineStr">
        <is>
          <t>点黄色格选规格</t>
        </is>
      </c>
      <c r="B963" s="13">
        <f>IF(COUNTIFS($D$966:$D$976,IF(D963="","*",D963),$E$966:$E$976,IF(E963="","*",E963),$F$966:$F$976,IF(F963="","*",F963),$G$966:$G$976,IF(G963="","*",G963),$H$966:$H$976,IF(H963="","*",H963),$I$966:$I$976,IF(I963="","*",I963))=1,INDEX($B:$B,SUMPRODUCT(((D963="")+($D$966:$D$976=D963)&gt;0)*((E963="")+($E$966:$E$976=E963)&gt;0)*((F963="")+($F$966:$F$976=F963)&gt;0)*((G963="")+($G$966:$G$976=G963)&gt;0)*((H963="")+($H$966:$H$976=H963)&gt;0)*((I963="")+($I$966:$I$976=I963)&gt;0)*ROW($B$966:$B$976))),IF(COUNTIFS($D$966:$D$976,IF(D963="","*",D963),$E$966:$E$976,IF(E963="","*",E963),$F$966:$F$976,IF(F963="","*",F963),$G$966:$G$976,IF(G963="","*",G963),$H$966:$H$976,IF(H963="","*",H963),$I$966:$I$976,IF(I963="","*",I963))=0,"无此规格",COUNTIFS($D$966:$D$976,IF(D963="","*",D963),$E$966:$E$976,IF(E963="","*",E963),$F$966:$F$976,IF(F963="","*",F963),$G$966:$G$976,IF(G963="","*",G963),$H$966:$H$976,IF(H963="","*",H963),$I$966:$I$976,IF(I963="","*",I963))&amp;" 个符合，请继续选"))</f>
        <v/>
      </c>
      <c r="C963" s="14">
        <f>IF(COUNTIFS($D$966:$D$976,IF(D963="","*",D963),$E$966:$E$976,IF(E963="","*",E963),$F$966:$F$976,IF(F963="","*",F963),$G$966:$G$976,IF(G963="","*",G963),$H$966:$H$976,IF(H963="","*",H963),$I$966:$I$976,IF(I963="","*",I963))=1,INDEX($C:$C,SUMPRODUCT(((D963="")+($D$966:$D$976=D963)&gt;0)*((E963="")+($E$966:$E$976=E963)&gt;0)*((F963="")+($F$966:$F$976=F963)&gt;0)*((G963="")+($G$966:$G$976=G963)&gt;0)*((H963="")+($H$966:$H$976=H963)&gt;0)*((I963="")+($I$966:$I$976=I963)&gt;0)*ROW($B$966:$B$976))),"")</f>
        <v/>
      </c>
      <c r="D963" s="15" t="inlineStr">
        <is>
          <t>未注明</t>
        </is>
      </c>
      <c r="E963" s="15" t="inlineStr">
        <is>
          <t>S1.5M</t>
        </is>
      </c>
      <c r="F963" s="15" t="inlineStr">
        <is>
          <t>哑光银色</t>
        </is>
      </c>
      <c r="G963" s="15" t="inlineStr">
        <is>
          <t>K型</t>
        </is>
      </c>
      <c r="H963" s="15" t="inlineStr">
        <is>
          <t>19</t>
        </is>
      </c>
      <c r="I963" s="15" t="inlineStr">
        <is>
          <t>4</t>
        </is>
      </c>
    </row>
    <row r="965">
      <c r="B965" s="16" t="inlineStr">
        <is>
          <t>SKU 编码</t>
        </is>
      </c>
      <c r="C965" s="16" t="inlineStr">
        <is>
          <t>单价（元）</t>
        </is>
      </c>
      <c r="D965" s="16" t="inlineStr">
        <is>
          <t>带宽(mm)</t>
        </is>
      </c>
      <c r="E965" s="16" t="inlineStr">
        <is>
          <t>型号</t>
        </is>
      </c>
      <c r="F965" s="16" t="inlineStr">
        <is>
          <t>表面</t>
        </is>
      </c>
      <c r="G965" s="16" t="inlineStr">
        <is>
          <t>类型</t>
        </is>
      </c>
      <c r="H965" s="16" t="inlineStr">
        <is>
          <t>齿数</t>
        </is>
      </c>
      <c r="I965" s="16" t="inlineStr">
        <is>
          <t>内孔(mm)</t>
        </is>
      </c>
    </row>
    <row r="966">
      <c r="B966" s="17" t="inlineStr">
        <is>
          <t>S1.5M-K19-4-NA-MS</t>
        </is>
      </c>
      <c r="C966" s="18" t="n">
        <v>3.9</v>
      </c>
      <c r="D966" s="19" t="inlineStr">
        <is>
          <t>未注明</t>
        </is>
      </c>
      <c r="E966" s="19" t="inlineStr">
        <is>
          <t>S1.5M</t>
        </is>
      </c>
      <c r="F966" s="19" t="inlineStr">
        <is>
          <t>哑光银色</t>
        </is>
      </c>
      <c r="G966" s="19" t="inlineStr">
        <is>
          <t>K型</t>
        </is>
      </c>
      <c r="H966" s="19" t="inlineStr">
        <is>
          <t>19</t>
        </is>
      </c>
      <c r="I966" s="19" t="inlineStr">
        <is>
          <t>4</t>
        </is>
      </c>
    </row>
    <row r="967">
      <c r="B967" s="17" t="inlineStr">
        <is>
          <t>S3M-BF20-6.35-10-OS</t>
        </is>
      </c>
      <c r="C967" s="18" t="n">
        <v>4.42</v>
      </c>
      <c r="D967" s="19" t="inlineStr">
        <is>
          <t>10</t>
        </is>
      </c>
      <c r="E967" s="19" t="inlineStr">
        <is>
          <t>S3M</t>
        </is>
      </c>
      <c r="F967" s="19" t="inlineStr">
        <is>
          <t>氧化银色</t>
        </is>
      </c>
      <c r="G967" s="19" t="inlineStr">
        <is>
          <t>BF型</t>
        </is>
      </c>
      <c r="H967" s="19" t="inlineStr">
        <is>
          <t>20</t>
        </is>
      </c>
      <c r="I967" s="19" t="inlineStr">
        <is>
          <t>6.35</t>
        </is>
      </c>
    </row>
    <row r="968">
      <c r="B968" s="17" t="inlineStr">
        <is>
          <t>S3M-BF20-8-10-OS</t>
        </is>
      </c>
      <c r="C968" s="18" t="n">
        <v>4.42</v>
      </c>
      <c r="D968" s="19" t="inlineStr">
        <is>
          <t>10</t>
        </is>
      </c>
      <c r="E968" s="19" t="inlineStr">
        <is>
          <t>S3M</t>
        </is>
      </c>
      <c r="F968" s="19" t="inlineStr">
        <is>
          <t>氧化银色</t>
        </is>
      </c>
      <c r="G968" s="19" t="inlineStr">
        <is>
          <t>BF型</t>
        </is>
      </c>
      <c r="H968" s="19" t="inlineStr">
        <is>
          <t>20</t>
        </is>
      </c>
      <c r="I968" s="19" t="inlineStr">
        <is>
          <t>8</t>
        </is>
      </c>
    </row>
    <row r="969">
      <c r="B969" s="17" t="inlineStr">
        <is>
          <t>S3M-BF30-6.35-10-OS</t>
        </is>
      </c>
      <c r="C969" s="18" t="n">
        <v>6.5</v>
      </c>
      <c r="D969" s="19" t="inlineStr">
        <is>
          <t>10</t>
        </is>
      </c>
      <c r="E969" s="19" t="inlineStr">
        <is>
          <t>S3M</t>
        </is>
      </c>
      <c r="F969" s="19" t="inlineStr">
        <is>
          <t>氧化银色</t>
        </is>
      </c>
      <c r="G969" s="19" t="inlineStr">
        <is>
          <t>BF型</t>
        </is>
      </c>
      <c r="H969" s="19" t="inlineStr">
        <is>
          <t>30</t>
        </is>
      </c>
      <c r="I969" s="19" t="inlineStr">
        <is>
          <t>6.35</t>
        </is>
      </c>
    </row>
    <row r="970">
      <c r="B970" s="17" t="inlineStr">
        <is>
          <t>S3M-BF30-8-10-OS</t>
        </is>
      </c>
      <c r="C970" s="18" t="n">
        <v>6.5</v>
      </c>
      <c r="D970" s="19" t="inlineStr">
        <is>
          <t>10</t>
        </is>
      </c>
      <c r="E970" s="19" t="inlineStr">
        <is>
          <t>S3M</t>
        </is>
      </c>
      <c r="F970" s="19" t="inlineStr">
        <is>
          <t>氧化银色</t>
        </is>
      </c>
      <c r="G970" s="19" t="inlineStr">
        <is>
          <t>BF型</t>
        </is>
      </c>
      <c r="H970" s="19" t="inlineStr">
        <is>
          <t>30</t>
        </is>
      </c>
      <c r="I970" s="19" t="inlineStr">
        <is>
          <t>8</t>
        </is>
      </c>
    </row>
    <row r="971">
      <c r="B971" s="17" t="inlineStr">
        <is>
          <t>S3M-BF40-6.35-10-OS</t>
        </is>
      </c>
      <c r="C971" s="18" t="n">
        <v>9.75</v>
      </c>
      <c r="D971" s="19" t="inlineStr">
        <is>
          <t>10</t>
        </is>
      </c>
      <c r="E971" s="19" t="inlineStr">
        <is>
          <t>S3M</t>
        </is>
      </c>
      <c r="F971" s="19" t="inlineStr">
        <is>
          <t>氧化银色</t>
        </is>
      </c>
      <c r="G971" s="19" t="inlineStr">
        <is>
          <t>BF型</t>
        </is>
      </c>
      <c r="H971" s="19" t="inlineStr">
        <is>
          <t>40</t>
        </is>
      </c>
      <c r="I971" s="19" t="inlineStr">
        <is>
          <t>6.35</t>
        </is>
      </c>
    </row>
    <row r="972">
      <c r="B972" s="17" t="inlineStr">
        <is>
          <t>S3M-BF40-8-10-OS</t>
        </is>
      </c>
      <c r="C972" s="18" t="n">
        <v>9.75</v>
      </c>
      <c r="D972" s="19" t="inlineStr">
        <is>
          <t>10</t>
        </is>
      </c>
      <c r="E972" s="19" t="inlineStr">
        <is>
          <t>S3M</t>
        </is>
      </c>
      <c r="F972" s="19" t="inlineStr">
        <is>
          <t>氧化银色</t>
        </is>
      </c>
      <c r="G972" s="19" t="inlineStr">
        <is>
          <t>BF型</t>
        </is>
      </c>
      <c r="H972" s="19" t="inlineStr">
        <is>
          <t>40</t>
        </is>
      </c>
      <c r="I972" s="19" t="inlineStr">
        <is>
          <t>8</t>
        </is>
      </c>
    </row>
    <row r="973">
      <c r="B973" s="17" t="inlineStr">
        <is>
          <t>S3M-BF60-6.35-10-OS</t>
        </is>
      </c>
      <c r="C973" s="18" t="n">
        <v>20.8</v>
      </c>
      <c r="D973" s="19" t="inlineStr">
        <is>
          <t>10</t>
        </is>
      </c>
      <c r="E973" s="19" t="inlineStr">
        <is>
          <t>S3M</t>
        </is>
      </c>
      <c r="F973" s="19" t="inlineStr">
        <is>
          <t>氧化银色</t>
        </is>
      </c>
      <c r="G973" s="19" t="inlineStr">
        <is>
          <t>BF型</t>
        </is>
      </c>
      <c r="H973" s="19" t="inlineStr">
        <is>
          <t>60</t>
        </is>
      </c>
      <c r="I973" s="19" t="inlineStr">
        <is>
          <t>6.35</t>
        </is>
      </c>
    </row>
    <row r="974">
      <c r="B974" s="17" t="inlineStr">
        <is>
          <t>S3M-BF60-8-10-OS</t>
        </is>
      </c>
      <c r="C974" s="18" t="n">
        <v>20.8</v>
      </c>
      <c r="D974" s="19" t="inlineStr">
        <is>
          <t>10</t>
        </is>
      </c>
      <c r="E974" s="19" t="inlineStr">
        <is>
          <t>S3M</t>
        </is>
      </c>
      <c r="F974" s="19" t="inlineStr">
        <is>
          <t>氧化银色</t>
        </is>
      </c>
      <c r="G974" s="19" t="inlineStr">
        <is>
          <t>BF型</t>
        </is>
      </c>
      <c r="H974" s="19" t="inlineStr">
        <is>
          <t>60</t>
        </is>
      </c>
      <c r="I974" s="19" t="inlineStr">
        <is>
          <t>8</t>
        </is>
      </c>
    </row>
    <row r="975">
      <c r="B975" s="17" t="inlineStr">
        <is>
          <t>S3M-K18-8-10-OS</t>
        </is>
      </c>
      <c r="C975" s="18" t="n">
        <v>3.9</v>
      </c>
      <c r="D975" s="19" t="inlineStr">
        <is>
          <t>10</t>
        </is>
      </c>
      <c r="E975" s="19" t="inlineStr">
        <is>
          <t>S3M</t>
        </is>
      </c>
      <c r="F975" s="19" t="inlineStr">
        <is>
          <t>氧化银色</t>
        </is>
      </c>
      <c r="G975" s="19" t="inlineStr">
        <is>
          <t>K型</t>
        </is>
      </c>
      <c r="H975" s="19" t="inlineStr">
        <is>
          <t>18</t>
        </is>
      </c>
      <c r="I975" s="19" t="inlineStr">
        <is>
          <t>8</t>
        </is>
      </c>
    </row>
    <row r="976">
      <c r="B976" s="17" t="inlineStr">
        <is>
          <t>S5M-IDT15-8-15-MS</t>
        </is>
      </c>
      <c r="C976" s="18" t="n">
        <v>6.27</v>
      </c>
      <c r="D976" s="19" t="inlineStr">
        <is>
          <t>15</t>
        </is>
      </c>
      <c r="E976" s="19" t="inlineStr">
        <is>
          <t>S5M</t>
        </is>
      </c>
      <c r="F976" s="19" t="inlineStr">
        <is>
          <t>哑光银色</t>
        </is>
      </c>
      <c r="G976" s="19" t="inlineStr">
        <is>
          <t>惰轮带齿</t>
        </is>
      </c>
      <c r="H976" s="19" t="inlineStr">
        <is>
          <t>15</t>
        </is>
      </c>
      <c r="I976" s="19" t="inlineStr">
        <is>
          <t>8</t>
        </is>
      </c>
    </row>
    <row r="979" ht="62" customHeight="1">
      <c r="A979" s="7" t="n"/>
      <c r="B979" s="8" t="inlineStr">
        <is>
          <t>T2.5同步轮（全部型号）  〔T2.5 T5 T10同步轮〕</t>
        </is>
      </c>
      <c r="C979" s="7" t="n"/>
      <c r="D979" s="7" t="n"/>
      <c r="E979" s="7" t="n"/>
      <c r="F979" s="7" t="n"/>
      <c r="G979" s="7" t="n"/>
      <c r="H979" s="7" t="n"/>
    </row>
    <row r="980">
      <c r="A980" s="10" t="inlineStr">
        <is>
          <t>▶ 选型报价</t>
        </is>
      </c>
      <c r="B980" s="11" t="inlineStr">
        <is>
          <t>SKU 编码</t>
        </is>
      </c>
      <c r="C980" s="11" t="inlineStr">
        <is>
          <t>单价（元）</t>
        </is>
      </c>
      <c r="D980" s="11" t="inlineStr">
        <is>
          <t>带宽(mm)</t>
        </is>
      </c>
      <c r="E980" s="11" t="inlineStr">
        <is>
          <t>表面</t>
        </is>
      </c>
      <c r="F980" s="11" t="inlineStr">
        <is>
          <t>类型</t>
        </is>
      </c>
      <c r="G980" s="11" t="inlineStr">
        <is>
          <t>齿数</t>
        </is>
      </c>
      <c r="H980" s="11" t="inlineStr">
        <is>
          <t>内孔(mm)</t>
        </is>
      </c>
    </row>
    <row r="981" ht="30" customHeight="1">
      <c r="A981" s="12" t="inlineStr">
        <is>
          <t>点黄色格选规格</t>
        </is>
      </c>
      <c r="B981" s="13">
        <f>IF(COUNTIFS($D$984:$D$989,IF(D981="","*",D981),$E$984:$E$989,IF(E981="","*",E981),$F$984:$F$989,IF(F981="","*",F981),$G$984:$G$989,IF(G981="","*",G981),$H$984:$H$989,IF(H981="","*",H981))=1,INDEX($B:$B,SUMPRODUCT(((D981="")+($D$984:$D$989=D981)&gt;0)*((E981="")+($E$984:$E$989=E981)&gt;0)*((F981="")+($F$984:$F$989=F981)&gt;0)*((G981="")+($G$984:$G$989=G981)&gt;0)*((H981="")+($H$984:$H$989=H981)&gt;0)*ROW($B$984:$B$989))),IF(COUNTIFS($D$984:$D$989,IF(D981="","*",D981),$E$984:$E$989,IF(E981="","*",E981),$F$984:$F$989,IF(F981="","*",F981),$G$984:$G$989,IF(G981="","*",G981),$H$984:$H$989,IF(H981="","*",H981))=0,"无此规格",COUNTIFS($D$984:$D$989,IF(D981="","*",D981),$E$984:$E$989,IF(E981="","*",E981),$F$984:$F$989,IF(F981="","*",F981),$G$984:$G$989,IF(G981="","*",G981),$H$984:$H$989,IF(H981="","*",H981))&amp;" 个符合，请继续选"))</f>
        <v/>
      </c>
      <c r="C981" s="14">
        <f>IF(COUNTIFS($D$984:$D$989,IF(D981="","*",D981),$E$984:$E$989,IF(E981="","*",E981),$F$984:$F$989,IF(F981="","*",F981),$G$984:$G$989,IF(G981="","*",G981),$H$984:$H$989,IF(H981="","*",H981))=1,INDEX($C:$C,SUMPRODUCT(((D981="")+($D$984:$D$989=D981)&gt;0)*((E981="")+($E$984:$E$989=E981)&gt;0)*((F981="")+($F$984:$F$989=F981)&gt;0)*((G981="")+($G$984:$G$989=G981)&gt;0)*((H981="")+($H$984:$H$989=H981)&gt;0)*ROW($B$984:$B$989))),"")</f>
        <v/>
      </c>
      <c r="D981" s="15" t="inlineStr">
        <is>
          <t>10</t>
        </is>
      </c>
      <c r="E981" s="15" t="inlineStr">
        <is>
          <t>氧化银色</t>
        </is>
      </c>
      <c r="F981" s="15" t="inlineStr">
        <is>
          <t>K型</t>
        </is>
      </c>
      <c r="G981" s="15" t="inlineStr">
        <is>
          <t>15</t>
        </is>
      </c>
      <c r="H981" s="15" t="inlineStr">
        <is>
          <t>5</t>
        </is>
      </c>
    </row>
    <row r="983">
      <c r="B983" s="16" t="inlineStr">
        <is>
          <t>SKU 编码</t>
        </is>
      </c>
      <c r="C983" s="16" t="inlineStr">
        <is>
          <t>单价（元）</t>
        </is>
      </c>
      <c r="D983" s="16" t="inlineStr">
        <is>
          <t>带宽(mm)</t>
        </is>
      </c>
      <c r="E983" s="16" t="inlineStr">
        <is>
          <t>表面</t>
        </is>
      </c>
      <c r="F983" s="16" t="inlineStr">
        <is>
          <t>类型</t>
        </is>
      </c>
      <c r="G983" s="16" t="inlineStr">
        <is>
          <t>齿数</t>
        </is>
      </c>
      <c r="H983" s="16" t="inlineStr">
        <is>
          <t>内孔(mm)</t>
        </is>
      </c>
    </row>
    <row r="984">
      <c r="B984" s="17" t="inlineStr">
        <is>
          <t>T2.5-K15-5-10-OS</t>
        </is>
      </c>
      <c r="C984" s="18" t="n">
        <v>2.73</v>
      </c>
      <c r="D984" s="19" t="inlineStr">
        <is>
          <t>10</t>
        </is>
      </c>
      <c r="E984" s="19" t="inlineStr">
        <is>
          <t>氧化银色</t>
        </is>
      </c>
      <c r="F984" s="19" t="inlineStr">
        <is>
          <t>K型</t>
        </is>
      </c>
      <c r="G984" s="19" t="inlineStr">
        <is>
          <t>15</t>
        </is>
      </c>
      <c r="H984" s="19" t="inlineStr">
        <is>
          <t>5</t>
        </is>
      </c>
    </row>
    <row r="985">
      <c r="B985" s="17" t="inlineStr">
        <is>
          <t>T2.5-K15-5-6-OS</t>
        </is>
      </c>
      <c r="C985" s="18" t="n">
        <v>2.73</v>
      </c>
      <c r="D985" s="19" t="inlineStr">
        <is>
          <t>6</t>
        </is>
      </c>
      <c r="E985" s="19" t="inlineStr">
        <is>
          <t>氧化银色</t>
        </is>
      </c>
      <c r="F985" s="19" t="inlineStr">
        <is>
          <t>K型</t>
        </is>
      </c>
      <c r="G985" s="19" t="inlineStr">
        <is>
          <t>15</t>
        </is>
      </c>
      <c r="H985" s="19" t="inlineStr">
        <is>
          <t>5</t>
        </is>
      </c>
    </row>
    <row r="986">
      <c r="B986" s="17" t="inlineStr">
        <is>
          <t>T2.5-K16-5-6-OS</t>
        </is>
      </c>
      <c r="C986" s="18" t="n">
        <v>2.47</v>
      </c>
      <c r="D986" s="19" t="inlineStr">
        <is>
          <t>6</t>
        </is>
      </c>
      <c r="E986" s="19" t="inlineStr">
        <is>
          <t>氧化银色</t>
        </is>
      </c>
      <c r="F986" s="19" t="inlineStr">
        <is>
          <t>K型</t>
        </is>
      </c>
      <c r="G986" s="19" t="inlineStr">
        <is>
          <t>16</t>
        </is>
      </c>
      <c r="H986" s="19" t="inlineStr">
        <is>
          <t>5</t>
        </is>
      </c>
    </row>
    <row r="987">
      <c r="B987" s="17" t="inlineStr">
        <is>
          <t>T2.5-K16-6-6-MS</t>
        </is>
      </c>
      <c r="C987" s="18" t="n">
        <v>2.73</v>
      </c>
      <c r="D987" s="19" t="inlineStr">
        <is>
          <t>6</t>
        </is>
      </c>
      <c r="E987" s="19" t="inlineStr">
        <is>
          <t>哑光银色</t>
        </is>
      </c>
      <c r="F987" s="19" t="inlineStr">
        <is>
          <t>K型</t>
        </is>
      </c>
      <c r="G987" s="19" t="inlineStr">
        <is>
          <t>16</t>
        </is>
      </c>
      <c r="H987" s="19" t="inlineStr">
        <is>
          <t>6</t>
        </is>
      </c>
    </row>
    <row r="988">
      <c r="B988" s="17" t="inlineStr">
        <is>
          <t>T2.5-K20-5-6-MS</t>
        </is>
      </c>
      <c r="C988" s="18" t="n">
        <v>3.38</v>
      </c>
      <c r="D988" s="19" t="inlineStr">
        <is>
          <t>6</t>
        </is>
      </c>
      <c r="E988" s="19" t="inlineStr">
        <is>
          <t>哑光银色</t>
        </is>
      </c>
      <c r="F988" s="19" t="inlineStr">
        <is>
          <t>K型</t>
        </is>
      </c>
      <c r="G988" s="19" t="inlineStr">
        <is>
          <t>20</t>
        </is>
      </c>
      <c r="H988" s="19" t="inlineStr">
        <is>
          <t>5</t>
        </is>
      </c>
    </row>
    <row r="989">
      <c r="B989" s="17" t="inlineStr">
        <is>
          <t>T2.5-K20-6.35-6-OS</t>
        </is>
      </c>
      <c r="C989" s="18" t="n">
        <v>2.6</v>
      </c>
      <c r="D989" s="19" t="inlineStr">
        <is>
          <t>6</t>
        </is>
      </c>
      <c r="E989" s="19" t="inlineStr">
        <is>
          <t>氧化银色</t>
        </is>
      </c>
      <c r="F989" s="19" t="inlineStr">
        <is>
          <t>K型</t>
        </is>
      </c>
      <c r="G989" s="19" t="inlineStr">
        <is>
          <t>20</t>
        </is>
      </c>
      <c r="H989" s="19" t="inlineStr">
        <is>
          <t>6.35</t>
        </is>
      </c>
    </row>
    <row r="992" ht="62" customHeight="1">
      <c r="A992" s="7" t="n"/>
      <c r="B992" s="8" t="inlineStr">
        <is>
          <t>XL同步轮（全部型号）  〔XL同步轮〕</t>
        </is>
      </c>
      <c r="C992" s="7" t="n"/>
      <c r="D992" s="7" t="n"/>
      <c r="E992" s="7" t="n"/>
      <c r="F992" s="7" t="n"/>
      <c r="G992" s="7" t="n"/>
    </row>
    <row r="993">
      <c r="A993" s="10" t="inlineStr">
        <is>
          <t>▶ 选型报价</t>
        </is>
      </c>
      <c r="B993" s="11" t="inlineStr">
        <is>
          <t>SKU 编码</t>
        </is>
      </c>
      <c r="C993" s="11" t="inlineStr">
        <is>
          <t>单价（元）</t>
        </is>
      </c>
      <c r="D993" s="11" t="inlineStr">
        <is>
          <t>带宽(mm)</t>
        </is>
      </c>
      <c r="E993" s="11" t="inlineStr">
        <is>
          <t>类型</t>
        </is>
      </c>
      <c r="F993" s="11" t="inlineStr">
        <is>
          <t>齿数</t>
        </is>
      </c>
      <c r="G993" s="11" t="inlineStr">
        <is>
          <t>内孔(mm)</t>
        </is>
      </c>
    </row>
    <row r="994" ht="30" customHeight="1">
      <c r="A994" s="12" t="inlineStr">
        <is>
          <t>点黄色格选规格</t>
        </is>
      </c>
      <c r="B994" s="13">
        <f>IF(COUNTIFS($D$997:$D$1013,IF(D994="","*",D994),$E$997:$E$1013,IF(E994="","*",E994),$F$997:$F$1013,IF(F994="","*",F994),$G$997:$G$1013,IF(G994="","*",G994))=1,INDEX($B:$B,SUMPRODUCT(((D994="")+($D$997:$D$1013=D994)&gt;0)*((E994="")+($E$997:$E$1013=E994)&gt;0)*((F994="")+($F$997:$F$1013=F994)&gt;0)*((G994="")+($G$997:$G$1013=G994)&gt;0)*ROW($B$997:$B$1013))),IF(COUNTIFS($D$997:$D$1013,IF(D994="","*",D994),$E$997:$E$1013,IF(E994="","*",E994),$F$997:$F$1013,IF(F994="","*",F994),$G$997:$G$1013,IF(G994="","*",G994))=0,"无此规格",COUNTIFS($D$997:$D$1013,IF(D994="","*",D994),$E$997:$E$1013,IF(E994="","*",E994),$F$997:$F$1013,IF(F994="","*",F994),$G$997:$G$1013,IF(G994="","*",G994))&amp;" 个符合，请继续选"))</f>
        <v/>
      </c>
      <c r="C994" s="14">
        <f>IF(COUNTIFS($D$997:$D$1013,IF(D994="","*",D994),$E$997:$E$1013,IF(E994="","*",E994),$F$997:$F$1013,IF(F994="","*",F994),$G$997:$G$1013,IF(G994="","*",G994))=1,INDEX($C:$C,SUMPRODUCT(((D994="")+($D$997:$D$1013=D994)&gt;0)*((E994="")+($E$997:$E$1013=E994)&gt;0)*((F994="")+($F$997:$F$1013=F994)&gt;0)*((G994="")+($G$997:$G$1013=G994)&gt;0)*ROW($B$997:$B$1013))),"")</f>
        <v/>
      </c>
      <c r="D994" s="15" t="inlineStr">
        <is>
          <t>6</t>
        </is>
      </c>
      <c r="E994" s="15" t="inlineStr">
        <is>
          <t>AF型</t>
        </is>
      </c>
      <c r="F994" s="15" t="inlineStr">
        <is>
          <t>15</t>
        </is>
      </c>
      <c r="G994" s="15" t="inlineStr">
        <is>
          <t>10</t>
        </is>
      </c>
    </row>
    <row r="996">
      <c r="B996" s="16" t="inlineStr">
        <is>
          <t>SKU 编码</t>
        </is>
      </c>
      <c r="C996" s="16" t="inlineStr">
        <is>
          <t>单价（元）</t>
        </is>
      </c>
      <c r="D996" s="16" t="inlineStr">
        <is>
          <t>带宽(mm)</t>
        </is>
      </c>
      <c r="E996" s="16" t="inlineStr">
        <is>
          <t>类型</t>
        </is>
      </c>
      <c r="F996" s="16" t="inlineStr">
        <is>
          <t>齿数</t>
        </is>
      </c>
      <c r="G996" s="16" t="inlineStr">
        <is>
          <t>内孔(mm)</t>
        </is>
      </c>
    </row>
    <row r="997">
      <c r="B997" s="17" t="inlineStr">
        <is>
          <t>XL-AF15-10-6-OS</t>
        </is>
      </c>
      <c r="C997" s="18" t="n">
        <v>5.2</v>
      </c>
      <c r="D997" s="19" t="inlineStr">
        <is>
          <t>6</t>
        </is>
      </c>
      <c r="E997" s="19" t="inlineStr">
        <is>
          <t>AF型</t>
        </is>
      </c>
      <c r="F997" s="19" t="inlineStr">
        <is>
          <t>15</t>
        </is>
      </c>
      <c r="G997" s="19" t="inlineStr">
        <is>
          <t>10</t>
        </is>
      </c>
    </row>
    <row r="998">
      <c r="B998" s="17" t="inlineStr">
        <is>
          <t>XL-AF23-8-10-OS</t>
        </is>
      </c>
      <c r="C998" s="18" t="n">
        <v>7.8</v>
      </c>
      <c r="D998" s="19" t="inlineStr">
        <is>
          <t>10</t>
        </is>
      </c>
      <c r="E998" s="19" t="inlineStr">
        <is>
          <t>AF型</t>
        </is>
      </c>
      <c r="F998" s="19" t="inlineStr">
        <is>
          <t>23</t>
        </is>
      </c>
      <c r="G998" s="19" t="inlineStr">
        <is>
          <t>8</t>
        </is>
      </c>
    </row>
    <row r="999">
      <c r="B999" s="17" t="inlineStr">
        <is>
          <t>XL-AF25-8-17-OS</t>
        </is>
      </c>
      <c r="C999" s="18" t="n">
        <v>9.1</v>
      </c>
      <c r="D999" s="19" t="inlineStr">
        <is>
          <t>17</t>
        </is>
      </c>
      <c r="E999" s="19" t="inlineStr">
        <is>
          <t>AF型</t>
        </is>
      </c>
      <c r="F999" s="19" t="inlineStr">
        <is>
          <t>25</t>
        </is>
      </c>
      <c r="G999" s="19" t="inlineStr">
        <is>
          <t>8</t>
        </is>
      </c>
    </row>
    <row r="1000">
      <c r="B1000" s="17" t="inlineStr">
        <is>
          <t>XL-BF10-5-10-OS</t>
        </is>
      </c>
      <c r="C1000" s="18" t="n">
        <v>2.99</v>
      </c>
      <c r="D1000" s="19" t="inlineStr">
        <is>
          <t>10</t>
        </is>
      </c>
      <c r="E1000" s="19" t="inlineStr">
        <is>
          <t>BF型</t>
        </is>
      </c>
      <c r="F1000" s="19" t="inlineStr">
        <is>
          <t>10</t>
        </is>
      </c>
      <c r="G1000" s="19" t="inlineStr">
        <is>
          <t>5</t>
        </is>
      </c>
    </row>
    <row r="1001">
      <c r="B1001" s="17" t="inlineStr">
        <is>
          <t>XL-BF10-6-10-OS</t>
        </is>
      </c>
      <c r="C1001" s="18" t="n">
        <v>2.99</v>
      </c>
      <c r="D1001" s="19" t="inlineStr">
        <is>
          <t>10</t>
        </is>
      </c>
      <c r="E1001" s="19" t="inlineStr">
        <is>
          <t>BF型</t>
        </is>
      </c>
      <c r="F1001" s="19" t="inlineStr">
        <is>
          <t>10</t>
        </is>
      </c>
      <c r="G1001" s="19" t="inlineStr">
        <is>
          <t>6</t>
        </is>
      </c>
    </row>
    <row r="1002">
      <c r="B1002" s="17" t="inlineStr">
        <is>
          <t>XL-BF10-6.35-10-OS</t>
        </is>
      </c>
      <c r="C1002" s="18" t="n">
        <v>3.38</v>
      </c>
      <c r="D1002" s="19" t="inlineStr">
        <is>
          <t>10</t>
        </is>
      </c>
      <c r="E1002" s="19" t="inlineStr">
        <is>
          <t>BF型</t>
        </is>
      </c>
      <c r="F1002" s="19" t="inlineStr">
        <is>
          <t>10</t>
        </is>
      </c>
      <c r="G1002" s="19" t="inlineStr">
        <is>
          <t>6.35</t>
        </is>
      </c>
    </row>
    <row r="1003">
      <c r="B1003" s="17" t="inlineStr">
        <is>
          <t>XL-BF20-5-10-OS</t>
        </is>
      </c>
      <c r="C1003" s="18" t="n">
        <v>5.85</v>
      </c>
      <c r="D1003" s="19" t="inlineStr">
        <is>
          <t>10</t>
        </is>
      </c>
      <c r="E1003" s="19" t="inlineStr">
        <is>
          <t>BF型</t>
        </is>
      </c>
      <c r="F1003" s="19" t="inlineStr">
        <is>
          <t>20</t>
        </is>
      </c>
      <c r="G1003" s="19" t="inlineStr">
        <is>
          <t>5</t>
        </is>
      </c>
    </row>
    <row r="1004">
      <c r="B1004" s="17" t="inlineStr">
        <is>
          <t>XL-BF23-12-10-OS</t>
        </is>
      </c>
      <c r="C1004" s="18" t="n">
        <v>7.8</v>
      </c>
      <c r="D1004" s="19" t="inlineStr">
        <is>
          <t>10</t>
        </is>
      </c>
      <c r="E1004" s="19" t="inlineStr">
        <is>
          <t>BF型</t>
        </is>
      </c>
      <c r="F1004" s="19" t="inlineStr">
        <is>
          <t>23</t>
        </is>
      </c>
      <c r="G1004" s="19" t="inlineStr">
        <is>
          <t>12</t>
        </is>
      </c>
    </row>
    <row r="1005">
      <c r="B1005" s="17" t="inlineStr">
        <is>
          <t>XL-BF30-10-10-OS</t>
        </is>
      </c>
      <c r="C1005" s="18" t="n">
        <v>11.7</v>
      </c>
      <c r="D1005" s="19" t="inlineStr">
        <is>
          <t>10</t>
        </is>
      </c>
      <c r="E1005" s="19" t="inlineStr">
        <is>
          <t>BF型</t>
        </is>
      </c>
      <c r="F1005" s="19" t="inlineStr">
        <is>
          <t>30</t>
        </is>
      </c>
      <c r="G1005" s="19" t="inlineStr">
        <is>
          <t>10</t>
        </is>
      </c>
    </row>
    <row r="1006">
      <c r="B1006" s="17" t="inlineStr">
        <is>
          <t>XL-BF30-12-10-OS</t>
        </is>
      </c>
      <c r="C1006" s="18" t="n">
        <v>11.7</v>
      </c>
      <c r="D1006" s="19" t="inlineStr">
        <is>
          <t>10</t>
        </is>
      </c>
      <c r="E1006" s="19" t="inlineStr">
        <is>
          <t>BF型</t>
        </is>
      </c>
      <c r="F1006" s="19" t="inlineStr">
        <is>
          <t>30</t>
        </is>
      </c>
      <c r="G1006" s="19" t="inlineStr">
        <is>
          <t>12</t>
        </is>
      </c>
    </row>
    <row r="1007">
      <c r="B1007" s="17" t="inlineStr">
        <is>
          <t>XL-BF30-5-10-OS</t>
        </is>
      </c>
      <c r="C1007" s="18" t="n">
        <v>11.7</v>
      </c>
      <c r="D1007" s="19" t="inlineStr">
        <is>
          <t>10</t>
        </is>
      </c>
      <c r="E1007" s="19" t="inlineStr">
        <is>
          <t>BF型</t>
        </is>
      </c>
      <c r="F1007" s="19" t="inlineStr">
        <is>
          <t>30</t>
        </is>
      </c>
      <c r="G1007" s="19" t="inlineStr">
        <is>
          <t>5</t>
        </is>
      </c>
    </row>
    <row r="1008">
      <c r="B1008" s="17" t="inlineStr">
        <is>
          <t>XL-BF30-6.35-10-OS</t>
        </is>
      </c>
      <c r="C1008" s="18" t="n">
        <v>13.65</v>
      </c>
      <c r="D1008" s="19" t="inlineStr">
        <is>
          <t>10</t>
        </is>
      </c>
      <c r="E1008" s="19" t="inlineStr">
        <is>
          <t>BF型</t>
        </is>
      </c>
      <c r="F1008" s="19" t="inlineStr">
        <is>
          <t>30</t>
        </is>
      </c>
      <c r="G1008" s="19" t="inlineStr">
        <is>
          <t>6.35</t>
        </is>
      </c>
    </row>
    <row r="1009">
      <c r="B1009" s="17" t="inlineStr">
        <is>
          <t>XL-BF30-8-10-OS</t>
        </is>
      </c>
      <c r="C1009" s="18" t="n">
        <v>11.7</v>
      </c>
      <c r="D1009" s="19" t="inlineStr">
        <is>
          <t>10</t>
        </is>
      </c>
      <c r="E1009" s="19" t="inlineStr">
        <is>
          <t>BF型</t>
        </is>
      </c>
      <c r="F1009" s="19" t="inlineStr">
        <is>
          <t>30</t>
        </is>
      </c>
      <c r="G1009" s="19" t="inlineStr">
        <is>
          <t>8</t>
        </is>
      </c>
    </row>
    <row r="1010">
      <c r="B1010" s="17" t="inlineStr">
        <is>
          <t>XL-K10-5-10-OS</t>
        </is>
      </c>
      <c r="C1010" s="18" t="n">
        <v>3.38</v>
      </c>
      <c r="D1010" s="19" t="inlineStr">
        <is>
          <t>10</t>
        </is>
      </c>
      <c r="E1010" s="19" t="inlineStr">
        <is>
          <t>K型</t>
        </is>
      </c>
      <c r="F1010" s="19" t="inlineStr">
        <is>
          <t>10</t>
        </is>
      </c>
      <c r="G1010" s="19" t="inlineStr">
        <is>
          <t>5</t>
        </is>
      </c>
    </row>
    <row r="1011">
      <c r="B1011" s="17" t="inlineStr">
        <is>
          <t>XL-K10-6-10-OS</t>
        </is>
      </c>
      <c r="C1011" s="18" t="n">
        <v>3.38</v>
      </c>
      <c r="D1011" s="19" t="inlineStr">
        <is>
          <t>10</t>
        </is>
      </c>
      <c r="E1011" s="19" t="inlineStr">
        <is>
          <t>K型</t>
        </is>
      </c>
      <c r="F1011" s="19" t="inlineStr">
        <is>
          <t>10</t>
        </is>
      </c>
      <c r="G1011" s="19" t="inlineStr">
        <is>
          <t>6</t>
        </is>
      </c>
    </row>
    <row r="1012">
      <c r="B1012" s="17" t="inlineStr">
        <is>
          <t>XL-K10-6.35-10-OS</t>
        </is>
      </c>
      <c r="C1012" s="18" t="n">
        <v>3.38</v>
      </c>
      <c r="D1012" s="19" t="inlineStr">
        <is>
          <t>10</t>
        </is>
      </c>
      <c r="E1012" s="19" t="inlineStr">
        <is>
          <t>K型</t>
        </is>
      </c>
      <c r="F1012" s="19" t="inlineStr">
        <is>
          <t>10</t>
        </is>
      </c>
      <c r="G1012" s="19" t="inlineStr">
        <is>
          <t>6.35</t>
        </is>
      </c>
    </row>
    <row r="1013">
      <c r="B1013" s="17" t="inlineStr">
        <is>
          <t>XL-K11-8-10-OS</t>
        </is>
      </c>
      <c r="C1013" s="18" t="n">
        <v>4.03</v>
      </c>
      <c r="D1013" s="19" t="inlineStr">
        <is>
          <t>10</t>
        </is>
      </c>
      <c r="E1013" s="19" t="inlineStr">
        <is>
          <t>K型</t>
        </is>
      </c>
      <c r="F1013" s="19" t="inlineStr">
        <is>
          <t>11</t>
        </is>
      </c>
      <c r="G1013" s="19" t="inlineStr">
        <is>
          <t>8</t>
        </is>
      </c>
    </row>
    <row r="1016" ht="62" customHeight="1">
      <c r="A1016" s="7" t="n"/>
      <c r="B1016" s="8" t="inlineStr">
        <is>
          <t>A型三角带皮带轮 铝合金  〔圆带三角带皮带轮〕</t>
        </is>
      </c>
      <c r="C1016" s="7" t="n"/>
      <c r="D1016" s="7" t="n"/>
      <c r="E1016" s="7" t="n"/>
    </row>
    <row r="1017">
      <c r="A1017" s="10" t="inlineStr">
        <is>
          <t>▶ 选型报价</t>
        </is>
      </c>
      <c r="B1017" s="11" t="inlineStr">
        <is>
          <t>SKU 编码</t>
        </is>
      </c>
      <c r="C1017" s="11" t="inlineStr">
        <is>
          <t>单价（元）</t>
        </is>
      </c>
      <c r="D1017" s="11" t="inlineStr">
        <is>
          <t>款式</t>
        </is>
      </c>
      <c r="E1017" s="11" t="inlineStr">
        <is>
          <t>内径(mm)</t>
        </is>
      </c>
    </row>
    <row r="1018" ht="30" customHeight="1">
      <c r="A1018" s="12" t="inlineStr">
        <is>
          <t>点黄色格选规格</t>
        </is>
      </c>
      <c r="B1018" s="13">
        <f>IF(COUNTIFS($D$1021:$D$1029,IF(D1018="","*",D1018),$E$1021:$E$1029,IF(E1018="","*",E1018))=1,INDEX($B:$B,SUMPRODUCT(((D1018="")+($D$1021:$D$1029=D1018)&gt;0)*((E1018="")+($E$1021:$E$1029=E1018)&gt;0)*ROW($B$1021:$B$1029))),IF(COUNTIFS($D$1021:$D$1029,IF(D1018="","*",D1018),$E$1021:$E$1029,IF(E1018="","*",E1018))=0,"无此规格",COUNTIFS($D$1021:$D$1029,IF(D1018="","*",D1018),$E$1021:$E$1029,IF(E1018="","*",E1018))&amp;" 个符合，请继续选"))</f>
        <v/>
      </c>
      <c r="C1018" s="14">
        <f>IF(COUNTIFS($D$1021:$D$1029,IF(D1018="","*",D1018),$E$1021:$E$1029,IF(E1018="","*",E1018))=1,INDEX($C:$C,SUMPRODUCT(((D1018="")+($D$1021:$D$1029=D1018)&gt;0)*((E1018="")+($E$1021:$E$1029=E1018)&gt;0)*ROW($B$1021:$B$1029))),"")</f>
        <v/>
      </c>
      <c r="D1018" s="15" t="inlineStr">
        <is>
          <t>A型 单槽 外径20mm</t>
        </is>
      </c>
      <c r="E1018" s="15" t="inlineStr">
        <is>
          <t>5</t>
        </is>
      </c>
    </row>
    <row r="1020">
      <c r="B1020" s="16" t="inlineStr">
        <is>
          <t>SKU 编码</t>
        </is>
      </c>
      <c r="C1020" s="16" t="inlineStr">
        <is>
          <t>单价（元）</t>
        </is>
      </c>
      <c r="D1020" s="16" t="inlineStr">
        <is>
          <t>款式</t>
        </is>
      </c>
      <c r="E1020" s="16" t="inlineStr">
        <is>
          <t>内径(mm)</t>
        </is>
      </c>
    </row>
    <row r="1021">
      <c r="B1021" s="17" t="inlineStr">
        <is>
          <t>TP-006-5-AX-DC-WJ20</t>
        </is>
      </c>
      <c r="C1021" s="18" t="n">
        <v>2.86</v>
      </c>
      <c r="D1021" s="19" t="inlineStr">
        <is>
          <t>A型 单槽 外径20mm</t>
        </is>
      </c>
      <c r="E1021" s="19" t="inlineStr">
        <is>
          <t>5</t>
        </is>
      </c>
    </row>
    <row r="1022">
      <c r="B1022" s="17" t="inlineStr">
        <is>
          <t>TP-006-5-AX-DC-WJ30</t>
        </is>
      </c>
      <c r="C1022" s="18" t="n">
        <v>5.33</v>
      </c>
      <c r="D1022" s="19" t="inlineStr">
        <is>
          <t>A型 单槽 外径30mm</t>
        </is>
      </c>
      <c r="E1022" s="19" t="inlineStr">
        <is>
          <t>5</t>
        </is>
      </c>
    </row>
    <row r="1023">
      <c r="B1023" s="17" t="inlineStr">
        <is>
          <t>TP-006-5-AX-DC-WJ40</t>
        </is>
      </c>
      <c r="C1023" s="18" t="n">
        <v>7.54</v>
      </c>
      <c r="D1023" s="19" t="inlineStr">
        <is>
          <t>A型 单槽 外径40mm</t>
        </is>
      </c>
      <c r="E1023" s="19" t="inlineStr">
        <is>
          <t>5</t>
        </is>
      </c>
    </row>
    <row r="1024">
      <c r="B1024" s="17" t="inlineStr">
        <is>
          <t>TP-006-5-AX-DC-WJ50</t>
        </is>
      </c>
      <c r="C1024" s="18" t="n">
        <v>14.3</v>
      </c>
      <c r="D1024" s="19" t="inlineStr">
        <is>
          <t>A型 单槽 外径50mm</t>
        </is>
      </c>
      <c r="E1024" s="19" t="inlineStr">
        <is>
          <t>5</t>
        </is>
      </c>
    </row>
    <row r="1025">
      <c r="B1025" s="17" t="inlineStr">
        <is>
          <t>TP-006-5-AX-DC-WJ60</t>
        </is>
      </c>
      <c r="C1025" s="18" t="n">
        <v>19.76</v>
      </c>
      <c r="D1025" s="19" t="inlineStr">
        <is>
          <t>A型 单槽 外径60mm</t>
        </is>
      </c>
      <c r="E1025" s="19" t="inlineStr">
        <is>
          <t>5</t>
        </is>
      </c>
    </row>
    <row r="1026">
      <c r="B1026" s="17" t="inlineStr">
        <is>
          <t>TP-006-5-AX-DC-WJ80</t>
        </is>
      </c>
      <c r="C1026" s="18" t="n">
        <v>29.25</v>
      </c>
      <c r="D1026" s="19" t="inlineStr">
        <is>
          <t>A型 单槽 外径80mm</t>
        </is>
      </c>
      <c r="E1026" s="19" t="inlineStr">
        <is>
          <t>5</t>
        </is>
      </c>
    </row>
    <row r="1027">
      <c r="B1027" s="17" t="inlineStr">
        <is>
          <t>TP-006-6-AX-DC-WJ60</t>
        </is>
      </c>
      <c r="C1027" s="18" t="n">
        <v>19.76</v>
      </c>
      <c r="D1027" s="19" t="inlineStr">
        <is>
          <t>A型 单槽 外径60mm</t>
        </is>
      </c>
      <c r="E1027" s="19" t="inlineStr">
        <is>
          <t>6</t>
        </is>
      </c>
    </row>
    <row r="1028">
      <c r="B1028" s="17" t="inlineStr">
        <is>
          <t>TP-006-8-AX-DC-WJ20</t>
        </is>
      </c>
      <c r="C1028" s="18" t="n">
        <v>2.86</v>
      </c>
      <c r="D1028" s="19" t="inlineStr">
        <is>
          <t>A型 单槽 外径20mm</t>
        </is>
      </c>
      <c r="E1028" s="19" t="inlineStr">
        <is>
          <t>8</t>
        </is>
      </c>
    </row>
    <row r="1029">
      <c r="B1029" s="17" t="inlineStr">
        <is>
          <t>TP-006-AX-DC-WJ20-NJ8-SET</t>
        </is>
      </c>
      <c r="C1029" s="18" t="n">
        <v>5.88</v>
      </c>
      <c r="D1029" s="19" t="inlineStr">
        <is>
          <t>A型 单槽 外径20 内径8 套装</t>
        </is>
      </c>
      <c r="E1029" s="19" t="inlineStr">
        <is>
          <t>无</t>
        </is>
      </c>
    </row>
    <row r="1032" ht="62" customHeight="1">
      <c r="A1032" s="7" t="n"/>
      <c r="B1032" s="8" t="inlineStr">
        <is>
          <t>1.25模斜齿齿轮盒 减速箱  〔齿轮〕</t>
        </is>
      </c>
      <c r="C1032" s="7" t="n"/>
      <c r="D1032" s="7" t="n"/>
    </row>
    <row r="1033">
      <c r="A1033" s="10" t="inlineStr">
        <is>
          <t>▶ 选型报价</t>
        </is>
      </c>
      <c r="B1033" s="11" t="inlineStr">
        <is>
          <t>SKU 编码</t>
        </is>
      </c>
      <c r="C1033" s="11" t="inlineStr">
        <is>
          <t>单价（元）</t>
        </is>
      </c>
      <c r="D1033" s="11" t="inlineStr">
        <is>
          <t>规格</t>
        </is>
      </c>
    </row>
    <row r="1034" ht="30" customHeight="1">
      <c r="A1034" s="12" t="inlineStr">
        <is>
          <t>点黄色格选规格</t>
        </is>
      </c>
      <c r="B1034" s="13">
        <f>IF(COUNTIFS($D$1037:$D$1041,IF(D1034="","*",D1034))=1,INDEX($B:$B,SUMPRODUCT(((D1034="")+($D$1037:$D$1041=D1034)&gt;0)*ROW($B$1037:$B$1041))),IF(COUNTIFS($D$1037:$D$1041,IF(D1034="","*",D1034))=0,"无此规格",COUNTIFS($D$1037:$D$1041,IF(D1034="","*",D1034))&amp;" 个符合，请继续选"))</f>
        <v/>
      </c>
      <c r="C1034" s="14">
        <f>IF(COUNTIFS($D$1037:$D$1041,IF(D1034="","*",D1034))=1,INDEX($C:$C,SUMPRODUCT(((D1034="")+($D$1037:$D$1041=D1034)&gt;0)*ROW($B$1037:$B$1041))),"")</f>
        <v/>
      </c>
      <c r="D1034" s="15" t="inlineStr">
        <is>
          <t>1.25模直齿轮盒</t>
        </is>
      </c>
    </row>
    <row r="1036">
      <c r="B1036" s="16" t="inlineStr">
        <is>
          <t>SKU 编码</t>
        </is>
      </c>
      <c r="C1036" s="16" t="inlineStr">
        <is>
          <t>单价（元）</t>
        </is>
      </c>
      <c r="D1036" s="16" t="inlineStr">
        <is>
          <t>规格</t>
        </is>
      </c>
    </row>
    <row r="1037">
      <c r="B1037" s="17" t="inlineStr">
        <is>
          <t>TP-002-1.25MZCLH</t>
        </is>
      </c>
      <c r="C1037" s="18" t="n">
        <v>104</v>
      </c>
      <c r="D1037" s="19" t="inlineStr">
        <is>
          <t>1.25模直齿轮盒</t>
        </is>
      </c>
    </row>
    <row r="1038">
      <c r="B1038" s="17" t="inlineStr">
        <is>
          <t>TP-002-1.25MZXCLH</t>
        </is>
      </c>
      <c r="C1038" s="18" t="n">
        <v>104</v>
      </c>
      <c r="D1038" s="19" t="inlineStr">
        <is>
          <t>1.25模左斜齿轮盒</t>
        </is>
      </c>
    </row>
    <row r="1039">
      <c r="B1039" s="17" t="inlineStr">
        <is>
          <t>TP-002-1.25MZZJ10ZXCLH</t>
        </is>
      </c>
      <c r="C1039" s="18" t="n">
        <v>143</v>
      </c>
      <c r="D1039" s="19" t="inlineStr">
        <is>
          <t>1.25模长轴加10mm左斜齿轮盒</t>
        </is>
      </c>
    </row>
    <row r="1040">
      <c r="B1040" s="17" t="inlineStr">
        <is>
          <t>TP-002-1.25MZZJ5ZXCLH</t>
        </is>
      </c>
      <c r="C1040" s="18" t="n">
        <v>143</v>
      </c>
      <c r="D1040" s="19" t="inlineStr">
        <is>
          <t>1.25模长轴加5mm左斜齿轮盒</t>
        </is>
      </c>
    </row>
    <row r="1041">
      <c r="B1041" s="17" t="inlineStr">
        <is>
          <t>TP-002-1.25MZZZCLH</t>
        </is>
      </c>
      <c r="C1041" s="18" t="n">
        <v>143</v>
      </c>
      <c r="D1041" s="19" t="inlineStr">
        <is>
          <t>1.25模长轴直齿轮盒</t>
        </is>
      </c>
    </row>
    <row r="1044" ht="62" customHeight="1">
      <c r="A1044" s="7" t="n"/>
      <c r="B1044" s="8" t="inlineStr">
        <is>
          <t>发黑台阶直齿轮（1/1.5/2模）  〔齿轮〕</t>
        </is>
      </c>
      <c r="C1044" s="7" t="n"/>
      <c r="D1044" s="7" t="n"/>
      <c r="E1044" s="7" t="n"/>
      <c r="F1044" s="7" t="n"/>
    </row>
    <row r="1045">
      <c r="A1045" s="10" t="inlineStr">
        <is>
          <t>▶ 选型报价</t>
        </is>
      </c>
      <c r="B1045" s="11" t="inlineStr">
        <is>
          <t>SKU 编码</t>
        </is>
      </c>
      <c r="C1045" s="11" t="inlineStr">
        <is>
          <t>单价（元）</t>
        </is>
      </c>
      <c r="D1045" s="11" t="inlineStr">
        <is>
          <t>款式</t>
        </is>
      </c>
      <c r="E1045" s="11" t="inlineStr">
        <is>
          <t>尺寸</t>
        </is>
      </c>
      <c r="F1045" s="11" t="inlineStr">
        <is>
          <t>内径(mm)</t>
        </is>
      </c>
    </row>
    <row r="1046" ht="30" customHeight="1">
      <c r="A1046" s="12" t="inlineStr">
        <is>
          <t>点黄色格选规格</t>
        </is>
      </c>
      <c r="B1046" s="13">
        <f>IF(COUNTIFS($D$1049:$D$1061,IF(D1046="","*",D1046),$E$1049:$E$1061,IF(E1046="","*",E1046),$F$1049:$F$1061,IF(F1046="","*",F1046))=1,INDEX($B:$B,SUMPRODUCT(((D1046="")+($D$1049:$D$1061=D1046)&gt;0)*((E1046="")+($E$1049:$E$1061=E1046)&gt;0)*((F1046="")+($F$1049:$F$1061=F1046)&gt;0)*ROW($B$1049:$B$1061))),IF(COUNTIFS($D$1049:$D$1061,IF(D1046="","*",D1046),$E$1049:$E$1061,IF(E1046="","*",E1046),$F$1049:$F$1061,IF(F1046="","*",F1046))=0,"无此规格",COUNTIFS($D$1049:$D$1061,IF(D1046="","*",D1046),$E$1049:$E$1061,IF(E1046="","*",E1046),$F$1049:$F$1061,IF(F1046="","*",F1046))&amp;" 个符合，请继续选"))</f>
        <v/>
      </c>
      <c r="C1046" s="14">
        <f>IF(COUNTIFS($D$1049:$D$1061,IF(D1046="","*",D1046),$E$1049:$E$1061,IF(E1046="","*",E1046),$F$1049:$F$1061,IF(F1046="","*",F1046))=1,INDEX($C:$C,SUMPRODUCT(((D1046="")+($D$1049:$D$1061=D1046)&gt;0)*((E1046="")+($E$1049:$E$1061=E1046)&gt;0)*((F1046="")+($F$1049:$F$1061=F1046)&gt;0)*ROW($B$1049:$B$1061))),"")</f>
        <v/>
      </c>
      <c r="D1046" s="15" t="inlineStr">
        <is>
          <t>1.5模 25齿</t>
        </is>
      </c>
      <c r="E1046" s="15" t="inlineStr">
        <is>
          <t>无</t>
        </is>
      </c>
      <c r="F1046" s="15" t="inlineStr">
        <is>
          <t>10</t>
        </is>
      </c>
    </row>
    <row r="1048">
      <c r="B1048" s="16" t="inlineStr">
        <is>
          <t>SKU 编码</t>
        </is>
      </c>
      <c r="C1048" s="16" t="inlineStr">
        <is>
          <t>单价（元）</t>
        </is>
      </c>
      <c r="D1048" s="16" t="inlineStr">
        <is>
          <t>款式</t>
        </is>
      </c>
      <c r="E1048" s="16" t="inlineStr">
        <is>
          <t>尺寸</t>
        </is>
      </c>
      <c r="F1048" s="16" t="inlineStr">
        <is>
          <t>内径(mm)</t>
        </is>
      </c>
    </row>
    <row r="1049">
      <c r="B1049" s="17" t="inlineStr">
        <is>
          <t>TP-001-10-1.5M-25C</t>
        </is>
      </c>
      <c r="C1049" s="18" t="n">
        <v>14.12</v>
      </c>
      <c r="D1049" s="19" t="inlineStr">
        <is>
          <t>1.5模 25齿</t>
        </is>
      </c>
      <c r="E1049" s="19" t="inlineStr">
        <is>
          <t>无</t>
        </is>
      </c>
      <c r="F1049" s="19" t="inlineStr">
        <is>
          <t>10</t>
        </is>
      </c>
    </row>
    <row r="1050">
      <c r="B1050" s="17" t="inlineStr">
        <is>
          <t>TP-001-10-1M-20C</t>
        </is>
      </c>
      <c r="C1050" s="18" t="n">
        <v>6</v>
      </c>
      <c r="D1050" s="19" t="inlineStr">
        <is>
          <t>1模 20齿</t>
        </is>
      </c>
      <c r="E1050" s="19" t="inlineStr">
        <is>
          <t>无</t>
        </is>
      </c>
      <c r="F1050" s="19" t="inlineStr">
        <is>
          <t>10</t>
        </is>
      </c>
    </row>
    <row r="1051">
      <c r="B1051" s="17" t="inlineStr">
        <is>
          <t>TP-001-10-1M-25C</t>
        </is>
      </c>
      <c r="C1051" s="18" t="n">
        <v>6.5</v>
      </c>
      <c r="D1051" s="19" t="inlineStr">
        <is>
          <t>1模 25齿</t>
        </is>
      </c>
      <c r="E1051" s="19" t="inlineStr">
        <is>
          <t>无</t>
        </is>
      </c>
      <c r="F1051" s="19" t="inlineStr">
        <is>
          <t>10</t>
        </is>
      </c>
    </row>
    <row r="1052">
      <c r="B1052" s="17" t="inlineStr">
        <is>
          <t>TP-001-12-1.5M-25C</t>
        </is>
      </c>
      <c r="C1052" s="18" t="n">
        <v>14.12</v>
      </c>
      <c r="D1052" s="19" t="inlineStr">
        <is>
          <t>1.5模 25齿</t>
        </is>
      </c>
      <c r="E1052" s="19" t="inlineStr">
        <is>
          <t>无</t>
        </is>
      </c>
      <c r="F1052" s="19" t="inlineStr">
        <is>
          <t>12</t>
        </is>
      </c>
    </row>
    <row r="1053">
      <c r="B1053" s="17" t="inlineStr">
        <is>
          <t>TP-001-14-2M-30C</t>
        </is>
      </c>
      <c r="C1053" s="18" t="n">
        <v>18.4</v>
      </c>
      <c r="D1053" s="19" t="inlineStr">
        <is>
          <t>2模 30齿</t>
        </is>
      </c>
      <c r="E1053" s="19" t="inlineStr">
        <is>
          <t>无</t>
        </is>
      </c>
      <c r="F1053" s="19" t="inlineStr">
        <is>
          <t>14</t>
        </is>
      </c>
    </row>
    <row r="1054">
      <c r="B1054" s="17" t="inlineStr">
        <is>
          <t>TP-001-15-1.5M-25C</t>
        </is>
      </c>
      <c r="C1054" s="18" t="n">
        <v>14.12</v>
      </c>
      <c r="D1054" s="19" t="inlineStr">
        <is>
          <t>1.5模 25齿</t>
        </is>
      </c>
      <c r="E1054" s="19" t="inlineStr">
        <is>
          <t>无</t>
        </is>
      </c>
      <c r="F1054" s="19" t="inlineStr">
        <is>
          <t>15</t>
        </is>
      </c>
    </row>
    <row r="1055">
      <c r="B1055" s="17" t="inlineStr">
        <is>
          <t>TP-001-5x2.3-15-3M-20C-JC</t>
        </is>
      </c>
      <c r="C1055" s="18" t="n">
        <v>33.93</v>
      </c>
      <c r="D1055" s="19" t="inlineStr">
        <is>
          <t>3模 20齿 键槽</t>
        </is>
      </c>
      <c r="E1055" s="19" t="inlineStr">
        <is>
          <t>5x2.3</t>
        </is>
      </c>
      <c r="F1055" s="19" t="inlineStr">
        <is>
          <t>15</t>
        </is>
      </c>
    </row>
    <row r="1056">
      <c r="B1056" s="17" t="inlineStr">
        <is>
          <t>TP-001-6-1.5M-25C</t>
        </is>
      </c>
      <c r="C1056" s="18" t="n">
        <v>14.12</v>
      </c>
      <c r="D1056" s="19" t="inlineStr">
        <is>
          <t>1.5模 25齿</t>
        </is>
      </c>
      <c r="E1056" s="19" t="inlineStr">
        <is>
          <t>无</t>
        </is>
      </c>
      <c r="F1056" s="19" t="inlineStr">
        <is>
          <t>6</t>
        </is>
      </c>
    </row>
    <row r="1057">
      <c r="B1057" s="17" t="inlineStr">
        <is>
          <t>TP-001-6.35-1.5M-25C</t>
        </is>
      </c>
      <c r="C1057" s="18" t="n">
        <v>14.12</v>
      </c>
      <c r="D1057" s="19" t="inlineStr">
        <is>
          <t>1.5模 25齿</t>
        </is>
      </c>
      <c r="E1057" s="19" t="inlineStr">
        <is>
          <t>无</t>
        </is>
      </c>
      <c r="F1057" s="19" t="inlineStr">
        <is>
          <t>6.35</t>
        </is>
      </c>
    </row>
    <row r="1058">
      <c r="B1058" s="17" t="inlineStr">
        <is>
          <t>TP-001-8-1.5M-15C</t>
        </is>
      </c>
      <c r="C1058" s="18" t="n">
        <v>6.4</v>
      </c>
      <c r="D1058" s="19" t="inlineStr">
        <is>
          <t>1.5模 15齿</t>
        </is>
      </c>
      <c r="E1058" s="19" t="inlineStr">
        <is>
          <t>无</t>
        </is>
      </c>
      <c r="F1058" s="19" t="inlineStr">
        <is>
          <t>8</t>
        </is>
      </c>
    </row>
    <row r="1059">
      <c r="B1059" s="17" t="inlineStr">
        <is>
          <t>TP-001-8-1.5M-20C</t>
        </is>
      </c>
      <c r="C1059" s="18" t="n">
        <v>6.5</v>
      </c>
      <c r="D1059" s="19" t="inlineStr">
        <is>
          <t>1.5模 20齿</t>
        </is>
      </c>
      <c r="E1059" s="19" t="inlineStr">
        <is>
          <t>无</t>
        </is>
      </c>
      <c r="F1059" s="19" t="inlineStr">
        <is>
          <t>8</t>
        </is>
      </c>
    </row>
    <row r="1060">
      <c r="B1060" s="17" t="inlineStr">
        <is>
          <t>TP-001-8-1.5M-25C</t>
        </is>
      </c>
      <c r="C1060" s="18" t="n">
        <v>14.12</v>
      </c>
      <c r="D1060" s="19" t="inlineStr">
        <is>
          <t>1.5模 25齿</t>
        </is>
      </c>
      <c r="E1060" s="19" t="inlineStr">
        <is>
          <t>无</t>
        </is>
      </c>
      <c r="F1060" s="19" t="inlineStr">
        <is>
          <t>8</t>
        </is>
      </c>
    </row>
    <row r="1061">
      <c r="B1061" s="17" t="inlineStr">
        <is>
          <t>TP-001-8-1M-15C</t>
        </is>
      </c>
      <c r="C1061" s="18" t="n">
        <v>5.23</v>
      </c>
      <c r="D1061" s="19" t="inlineStr">
        <is>
          <t>1模 15齿</t>
        </is>
      </c>
      <c r="E1061" s="19" t="inlineStr">
        <is>
          <t>无</t>
        </is>
      </c>
      <c r="F1061" s="19" t="inlineStr">
        <is>
          <t>8</t>
        </is>
      </c>
    </row>
    <row r="1064" ht="62" customHeight="1">
      <c r="A1064" s="7" t="n"/>
      <c r="B1064" s="8" t="inlineStr">
        <is>
          <t>左旋斜齿轮 1.25模20齿 内径14  〔齿轮〕</t>
        </is>
      </c>
      <c r="C1064" s="7" t="n"/>
      <c r="D1064" s="7" t="n"/>
      <c r="E1064" s="7" t="n"/>
      <c r="F1064" s="7" t="n"/>
      <c r="G1064" s="7" t="n"/>
    </row>
    <row r="1065">
      <c r="A1065" s="10" t="inlineStr">
        <is>
          <t>▶ 选型报价</t>
        </is>
      </c>
      <c r="B1065" s="11" t="inlineStr">
        <is>
          <t>SKU 编码</t>
        </is>
      </c>
      <c r="C1065" s="11" t="inlineStr">
        <is>
          <t>单价（元）</t>
        </is>
      </c>
      <c r="D1065" s="11" t="inlineStr">
        <is>
          <t>类型</t>
        </is>
      </c>
      <c r="E1065" s="11" t="inlineStr">
        <is>
          <t>齿数</t>
        </is>
      </c>
      <c r="F1065" s="11" t="inlineStr">
        <is>
          <t>高度(mm)</t>
        </is>
      </c>
      <c r="G1065" s="11" t="inlineStr">
        <is>
          <t>模数</t>
        </is>
      </c>
    </row>
    <row r="1066" ht="30" customHeight="1">
      <c r="A1066" s="12" t="inlineStr">
        <is>
          <t>点黄色格选规格</t>
        </is>
      </c>
      <c r="B1066" s="13">
        <f>IF(COUNTIFS($D$1069:$D$1091,IF(D1066="","*",D1066),$E$1069:$E$1091,IF(E1066="","*",E1066),$F$1069:$F$1091,IF(F1066="","*",F1066),$G$1069:$G$1091,IF(G1066="","*",G1066))=1,INDEX($B:$B,SUMPRODUCT(((D1066="")+($D$1069:$D$1091=D1066)&gt;0)*((E1066="")+($E$1069:$E$1091=E1066)&gt;0)*((F1066="")+($F$1069:$F$1091=F1066)&gt;0)*((G1066="")+($G$1069:$G$1091=G1066)&gt;0)*ROW($B$1069:$B$1091))),IF(COUNTIFS($D$1069:$D$1091,IF(D1066="","*",D1066),$E$1069:$E$1091,IF(E1066="","*",E1066),$F$1069:$F$1091,IF(F1066="","*",F1066),$G$1069:$G$1091,IF(G1066="","*",G1066))=0,"无此规格",COUNTIFS($D$1069:$D$1091,IF(D1066="","*",D1066),$E$1069:$E$1091,IF(E1066="","*",E1066),$F$1069:$F$1091,IF(F1066="","*",F1066),$G$1069:$G$1091,IF(G1066="","*",G1066))&amp;" 个符合，请继续选"))</f>
        <v/>
      </c>
      <c r="C1066" s="14">
        <f>IF(COUNTIFS($D$1069:$D$1091,IF(D1066="","*",D1066),$E$1069:$E$1091,IF(E1066="","*",E1066),$F$1069:$F$1091,IF(F1066="","*",F1066),$G$1069:$G$1091,IF(G1066="","*",G1066))=1,INDEX($C:$C,SUMPRODUCT(((D1066="")+($D$1069:$D$1091=D1066)&gt;0)*((E1066="")+($E$1069:$E$1091=E1066)&gt;0)*((F1066="")+($F$1069:$F$1091=F1066)&gt;0)*((G1066="")+($G$1069:$G$1091=G1066)&gt;0)*ROW($B$1069:$B$1091))),"")</f>
        <v/>
      </c>
      <c r="D1066" s="15" t="inlineStr">
        <is>
          <t>内孔14</t>
        </is>
      </c>
      <c r="E1066" s="15" t="inlineStr">
        <is>
          <t>20齿</t>
        </is>
      </c>
      <c r="F1066" s="15" t="inlineStr">
        <is>
          <t>32</t>
        </is>
      </c>
      <c r="G1066" s="15" t="inlineStr">
        <is>
          <t>1.25模</t>
        </is>
      </c>
    </row>
    <row r="1068">
      <c r="B1068" s="16" t="inlineStr">
        <is>
          <t>SKU 编码</t>
        </is>
      </c>
      <c r="C1068" s="16" t="inlineStr">
        <is>
          <t>单价（元）</t>
        </is>
      </c>
      <c r="D1068" s="16" t="inlineStr">
        <is>
          <t>类型</t>
        </is>
      </c>
      <c r="E1068" s="16" t="inlineStr">
        <is>
          <t>齿数</t>
        </is>
      </c>
      <c r="F1068" s="16" t="inlineStr">
        <is>
          <t>高度(mm)</t>
        </is>
      </c>
      <c r="G1068" s="16" t="inlineStr">
        <is>
          <t>模数</t>
        </is>
      </c>
    </row>
    <row r="1069">
      <c r="B1069" s="17" t="inlineStr">
        <is>
          <t>TP-004-1.25M-20C-NK14-GD32</t>
        </is>
      </c>
      <c r="C1069" s="18" t="n">
        <v>23.4</v>
      </c>
      <c r="D1069" s="19" t="inlineStr">
        <is>
          <t>内孔14</t>
        </is>
      </c>
      <c r="E1069" s="19" t="inlineStr">
        <is>
          <t>20齿</t>
        </is>
      </c>
      <c r="F1069" s="19" t="inlineStr">
        <is>
          <t>32</t>
        </is>
      </c>
      <c r="G1069" s="19" t="inlineStr">
        <is>
          <t>1.25模</t>
        </is>
      </c>
    </row>
    <row r="1070">
      <c r="B1070" s="17" t="inlineStr">
        <is>
          <t>TP-004-1.25M-25C-NJ14-GD35</t>
        </is>
      </c>
      <c r="C1070" s="18" t="n">
        <v>26</v>
      </c>
      <c r="D1070" s="19" t="inlineStr">
        <is>
          <t>内径14</t>
        </is>
      </c>
      <c r="E1070" s="19" t="inlineStr">
        <is>
          <t>25齿</t>
        </is>
      </c>
      <c r="F1070" s="19" t="inlineStr">
        <is>
          <t>35</t>
        </is>
      </c>
      <c r="G1070" s="19" t="inlineStr">
        <is>
          <t>1.25模</t>
        </is>
      </c>
    </row>
    <row r="1071">
      <c r="B1071" s="17" t="inlineStr">
        <is>
          <t>TP-004-1.25M-25C-NJ15-GD35</t>
        </is>
      </c>
      <c r="C1071" s="18" t="n">
        <v>26</v>
      </c>
      <c r="D1071" s="19" t="inlineStr">
        <is>
          <t>内径15</t>
        </is>
      </c>
      <c r="E1071" s="19" t="inlineStr">
        <is>
          <t>25齿</t>
        </is>
      </c>
      <c r="F1071" s="19" t="inlineStr">
        <is>
          <t>35</t>
        </is>
      </c>
      <c r="G1071" s="19" t="inlineStr">
        <is>
          <t>1.25模</t>
        </is>
      </c>
    </row>
    <row r="1072">
      <c r="B1072" s="17" t="inlineStr">
        <is>
          <t>TP-004-1.25M-25C-NJ16-GD35</t>
        </is>
      </c>
      <c r="C1072" s="18" t="n">
        <v>26</v>
      </c>
      <c r="D1072" s="19" t="inlineStr">
        <is>
          <t>内径16</t>
        </is>
      </c>
      <c r="E1072" s="19" t="inlineStr">
        <is>
          <t>25齿</t>
        </is>
      </c>
      <c r="F1072" s="19" t="inlineStr">
        <is>
          <t>35</t>
        </is>
      </c>
      <c r="G1072" s="19" t="inlineStr">
        <is>
          <t>1.25模</t>
        </is>
      </c>
    </row>
    <row r="1073">
      <c r="B1073" s="17" t="inlineStr">
        <is>
          <t>TP-004-1.25M-25C-NK19-GD35</t>
        </is>
      </c>
      <c r="C1073" s="18" t="n">
        <v>26</v>
      </c>
      <c r="D1073" s="19" t="inlineStr">
        <is>
          <t>内孔19</t>
        </is>
      </c>
      <c r="E1073" s="19" t="inlineStr">
        <is>
          <t>25齿</t>
        </is>
      </c>
      <c r="F1073" s="19" t="inlineStr">
        <is>
          <t>35</t>
        </is>
      </c>
      <c r="G1073" s="19" t="inlineStr">
        <is>
          <t>1.25模</t>
        </is>
      </c>
    </row>
    <row r="1074">
      <c r="B1074" s="17" t="inlineStr">
        <is>
          <t>TP-004-1.25M-28C-NJ20-GD60</t>
        </is>
      </c>
      <c r="C1074" s="18" t="n">
        <v>65</v>
      </c>
      <c r="D1074" s="19" t="inlineStr">
        <is>
          <t>内径20</t>
        </is>
      </c>
      <c r="E1074" s="19" t="inlineStr">
        <is>
          <t>28齿</t>
        </is>
      </c>
      <c r="F1074" s="19" t="inlineStr">
        <is>
          <t>60</t>
        </is>
      </c>
      <c r="G1074" s="19" t="inlineStr">
        <is>
          <t>1.25模</t>
        </is>
      </c>
    </row>
    <row r="1075">
      <c r="B1075" s="17" t="inlineStr">
        <is>
          <t>TP-004-1.25M-30C-NJ20-GD45</t>
        </is>
      </c>
      <c r="C1075" s="18" t="n">
        <v>65</v>
      </c>
      <c r="D1075" s="19" t="inlineStr">
        <is>
          <t>内径20</t>
        </is>
      </c>
      <c r="E1075" s="19" t="inlineStr">
        <is>
          <t>30齿</t>
        </is>
      </c>
      <c r="F1075" s="19" t="inlineStr">
        <is>
          <t>45</t>
        </is>
      </c>
      <c r="G1075" s="19" t="inlineStr">
        <is>
          <t>1.25模</t>
        </is>
      </c>
    </row>
    <row r="1076">
      <c r="B1076" s="17" t="inlineStr">
        <is>
          <t>TP-004-1.25M-30C-NJ22-GD45</t>
        </is>
      </c>
      <c r="C1076" s="18" t="n">
        <v>65</v>
      </c>
      <c r="D1076" s="19" t="inlineStr">
        <is>
          <t>内径22</t>
        </is>
      </c>
      <c r="E1076" s="19" t="inlineStr">
        <is>
          <t>30齿</t>
        </is>
      </c>
      <c r="F1076" s="19" t="inlineStr">
        <is>
          <t>45</t>
        </is>
      </c>
      <c r="G1076" s="19" t="inlineStr">
        <is>
          <t>1.25模</t>
        </is>
      </c>
    </row>
    <row r="1077">
      <c r="B1077" s="17" t="inlineStr">
        <is>
          <t>TP-004-1.25M-30C-NJ25-GD60</t>
        </is>
      </c>
      <c r="C1077" s="18" t="n">
        <v>65</v>
      </c>
      <c r="D1077" s="19" t="inlineStr">
        <is>
          <t>内径25</t>
        </is>
      </c>
      <c r="E1077" s="19" t="inlineStr">
        <is>
          <t>30齿</t>
        </is>
      </c>
      <c r="F1077" s="19" t="inlineStr">
        <is>
          <t>60</t>
        </is>
      </c>
      <c r="G1077" s="19" t="inlineStr">
        <is>
          <t>1.25模</t>
        </is>
      </c>
    </row>
    <row r="1078">
      <c r="B1078" s="17" t="inlineStr">
        <is>
          <t>TP-004-1.25M-30C-NK14-GD45</t>
        </is>
      </c>
      <c r="C1078" s="18" t="n">
        <v>28.6</v>
      </c>
      <c r="D1078" s="19" t="inlineStr">
        <is>
          <t>内孔14</t>
        </is>
      </c>
      <c r="E1078" s="19" t="inlineStr">
        <is>
          <t>30齿</t>
        </is>
      </c>
      <c r="F1078" s="19" t="inlineStr">
        <is>
          <t>45</t>
        </is>
      </c>
      <c r="G1078" s="19" t="inlineStr">
        <is>
          <t>1.25模</t>
        </is>
      </c>
    </row>
    <row r="1079">
      <c r="B1079" s="17" t="inlineStr">
        <is>
          <t>TP-004-1.25M-32C-NJ14-GD45</t>
        </is>
      </c>
      <c r="C1079" s="18" t="n">
        <v>65</v>
      </c>
      <c r="D1079" s="19" t="inlineStr">
        <is>
          <t>内径14</t>
        </is>
      </c>
      <c r="E1079" s="19" t="inlineStr">
        <is>
          <t>32齿</t>
        </is>
      </c>
      <c r="F1079" s="19" t="inlineStr">
        <is>
          <t>45</t>
        </is>
      </c>
      <c r="G1079" s="19" t="inlineStr">
        <is>
          <t>1.25模</t>
        </is>
      </c>
    </row>
    <row r="1080">
      <c r="B1080" s="17" t="inlineStr">
        <is>
          <t>TP-004-1.25M-32C-NJ16-GD45</t>
        </is>
      </c>
      <c r="C1080" s="18" t="n">
        <v>65</v>
      </c>
      <c r="D1080" s="19" t="inlineStr">
        <is>
          <t>内径16</t>
        </is>
      </c>
      <c r="E1080" s="19" t="inlineStr">
        <is>
          <t>32齿</t>
        </is>
      </c>
      <c r="F1080" s="19" t="inlineStr">
        <is>
          <t>45</t>
        </is>
      </c>
      <c r="G1080" s="19" t="inlineStr">
        <is>
          <t>1.25模</t>
        </is>
      </c>
    </row>
    <row r="1081">
      <c r="B1081" s="17" t="inlineStr">
        <is>
          <t>TP-004-1.25M-32C-NJ19-GD45</t>
        </is>
      </c>
      <c r="C1081" s="18" t="n">
        <v>65</v>
      </c>
      <c r="D1081" s="19" t="inlineStr">
        <is>
          <t>内径19</t>
        </is>
      </c>
      <c r="E1081" s="19" t="inlineStr">
        <is>
          <t>32齿</t>
        </is>
      </c>
      <c r="F1081" s="19" t="inlineStr">
        <is>
          <t>45</t>
        </is>
      </c>
      <c r="G1081" s="19" t="inlineStr">
        <is>
          <t>1.25模</t>
        </is>
      </c>
    </row>
    <row r="1082">
      <c r="B1082" s="17" t="inlineStr">
        <is>
          <t>TP-004-1.25M-32C-NJ20-GD45</t>
        </is>
      </c>
      <c r="C1082" s="18" t="n">
        <v>65</v>
      </c>
      <c r="D1082" s="19" t="inlineStr">
        <is>
          <t>内径20</t>
        </is>
      </c>
      <c r="E1082" s="19" t="inlineStr">
        <is>
          <t>32齿</t>
        </is>
      </c>
      <c r="F1082" s="19" t="inlineStr">
        <is>
          <t>45</t>
        </is>
      </c>
      <c r="G1082" s="19" t="inlineStr">
        <is>
          <t>1.25模</t>
        </is>
      </c>
    </row>
    <row r="1083">
      <c r="B1083" s="17" t="inlineStr">
        <is>
          <t>TP-004-1.25M-32C-NJ22-GD45</t>
        </is>
      </c>
      <c r="C1083" s="18" t="n">
        <v>65</v>
      </c>
      <c r="D1083" s="19" t="inlineStr">
        <is>
          <t>内径22</t>
        </is>
      </c>
      <c r="E1083" s="19" t="inlineStr">
        <is>
          <t>32齿</t>
        </is>
      </c>
      <c r="F1083" s="19" t="inlineStr">
        <is>
          <t>45</t>
        </is>
      </c>
      <c r="G1083" s="19" t="inlineStr">
        <is>
          <t>1.25模</t>
        </is>
      </c>
    </row>
    <row r="1084">
      <c r="B1084" s="17" t="inlineStr">
        <is>
          <t>TP-004-1.25M-40C-NJ22-GD45</t>
        </is>
      </c>
      <c r="C1084" s="18" t="n">
        <v>78</v>
      </c>
      <c r="D1084" s="19" t="inlineStr">
        <is>
          <t>内径22</t>
        </is>
      </c>
      <c r="E1084" s="19" t="inlineStr">
        <is>
          <t>40齿</t>
        </is>
      </c>
      <c r="F1084" s="19" t="inlineStr">
        <is>
          <t>45</t>
        </is>
      </c>
      <c r="G1084" s="19" t="inlineStr">
        <is>
          <t>1.25模</t>
        </is>
      </c>
    </row>
    <row r="1085">
      <c r="B1085" s="17" t="inlineStr">
        <is>
          <t>TP-004-1.25M-40C-NJ25-GD45</t>
        </is>
      </c>
      <c r="C1085" s="18" t="n">
        <v>78</v>
      </c>
      <c r="D1085" s="19" t="inlineStr">
        <is>
          <t>内径25</t>
        </is>
      </c>
      <c r="E1085" s="19" t="inlineStr">
        <is>
          <t>40齿</t>
        </is>
      </c>
      <c r="F1085" s="19" t="inlineStr">
        <is>
          <t>45</t>
        </is>
      </c>
      <c r="G1085" s="19" t="inlineStr">
        <is>
          <t>1.25模</t>
        </is>
      </c>
    </row>
    <row r="1086">
      <c r="B1086" s="17" t="inlineStr">
        <is>
          <t>TP-004-1.25M-40C-NJ32-GD45</t>
        </is>
      </c>
      <c r="C1086" s="18" t="n">
        <v>78</v>
      </c>
      <c r="D1086" s="19" t="inlineStr">
        <is>
          <t>内径32</t>
        </is>
      </c>
      <c r="E1086" s="19" t="inlineStr">
        <is>
          <t>40齿</t>
        </is>
      </c>
      <c r="F1086" s="19" t="inlineStr">
        <is>
          <t>45</t>
        </is>
      </c>
      <c r="G1086" s="19" t="inlineStr">
        <is>
          <t>1.25模</t>
        </is>
      </c>
    </row>
    <row r="1087">
      <c r="B1087" s="17" t="inlineStr">
        <is>
          <t>TP-004-1.25M-60C-NJ14-GD38</t>
        </is>
      </c>
      <c r="C1087" s="18" t="n">
        <v>104</v>
      </c>
      <c r="D1087" s="19" t="inlineStr">
        <is>
          <t>内径14</t>
        </is>
      </c>
      <c r="E1087" s="19" t="inlineStr">
        <is>
          <t>60齿</t>
        </is>
      </c>
      <c r="F1087" s="19" t="inlineStr">
        <is>
          <t>38</t>
        </is>
      </c>
      <c r="G1087" s="19" t="inlineStr">
        <is>
          <t>1.25模</t>
        </is>
      </c>
    </row>
    <row r="1088">
      <c r="B1088" s="17" t="inlineStr">
        <is>
          <t>TP-004-1.25M-60C-NJ19-GD38</t>
        </is>
      </c>
      <c r="C1088" s="18" t="n">
        <v>104</v>
      </c>
      <c r="D1088" s="19" t="inlineStr">
        <is>
          <t>内径19</t>
        </is>
      </c>
      <c r="E1088" s="19" t="inlineStr">
        <is>
          <t>60齿</t>
        </is>
      </c>
      <c r="F1088" s="19" t="inlineStr">
        <is>
          <t>38</t>
        </is>
      </c>
      <c r="G1088" s="19" t="inlineStr">
        <is>
          <t>1.25模</t>
        </is>
      </c>
    </row>
    <row r="1089">
      <c r="B1089" s="17" t="inlineStr">
        <is>
          <t>TP-004-1.25M-60C-NJ25-GD38</t>
        </is>
      </c>
      <c r="C1089" s="18" t="n">
        <v>104</v>
      </c>
      <c r="D1089" s="19" t="inlineStr">
        <is>
          <t>内径25</t>
        </is>
      </c>
      <c r="E1089" s="19" t="inlineStr">
        <is>
          <t>60齿</t>
        </is>
      </c>
      <c r="F1089" s="19" t="inlineStr">
        <is>
          <t>38</t>
        </is>
      </c>
      <c r="G1089" s="19" t="inlineStr">
        <is>
          <t>1.25模</t>
        </is>
      </c>
    </row>
    <row r="1090">
      <c r="B1090" s="17" t="inlineStr">
        <is>
          <t>TP-004-1.5M-25C-NK20-GD50</t>
        </is>
      </c>
      <c r="C1090" s="18" t="n">
        <v>32.5</v>
      </c>
      <c r="D1090" s="19" t="inlineStr">
        <is>
          <t>内孔20</t>
        </is>
      </c>
      <c r="E1090" s="19" t="inlineStr">
        <is>
          <t>25齿</t>
        </is>
      </c>
      <c r="F1090" s="19" t="inlineStr">
        <is>
          <t>50</t>
        </is>
      </c>
      <c r="G1090" s="19" t="inlineStr">
        <is>
          <t>1.5模</t>
        </is>
      </c>
    </row>
    <row r="1091">
      <c r="B1091" s="17" t="inlineStr">
        <is>
          <t>TP-004-1.5M-28C-NK20-GD50</t>
        </is>
      </c>
      <c r="C1091" s="18" t="n">
        <v>32.5</v>
      </c>
      <c r="D1091" s="19" t="inlineStr">
        <is>
          <t>内孔20</t>
        </is>
      </c>
      <c r="E1091" s="19" t="inlineStr">
        <is>
          <t>28齿</t>
        </is>
      </c>
      <c r="F1091" s="19" t="inlineStr">
        <is>
          <t>50</t>
        </is>
      </c>
      <c r="G1091" s="19" t="inlineStr">
        <is>
          <t>1.5模</t>
        </is>
      </c>
    </row>
    <row r="1094" ht="62" customHeight="1">
      <c r="A1094" s="7" t="n"/>
      <c r="B1094" s="8" t="inlineStr">
        <is>
          <t>左旋斜齿轮 1.25模20齿 内径15/16  〔齿轮〕</t>
        </is>
      </c>
      <c r="C1094" s="7" t="n"/>
      <c r="D1094" s="7" t="n"/>
    </row>
    <row r="1095">
      <c r="A1095" s="10" t="inlineStr">
        <is>
          <t>▶ 选型报价</t>
        </is>
      </c>
      <c r="B1095" s="11" t="inlineStr">
        <is>
          <t>SKU 编码</t>
        </is>
      </c>
      <c r="C1095" s="11" t="inlineStr">
        <is>
          <t>单价（元）</t>
        </is>
      </c>
      <c r="D1095" s="11" t="inlineStr">
        <is>
          <t>内径(mm)</t>
        </is>
      </c>
    </row>
    <row r="1096" ht="30" customHeight="1">
      <c r="A1096" s="12" t="inlineStr">
        <is>
          <t>点黄色格选规格</t>
        </is>
      </c>
      <c r="B1096" s="13">
        <f>IF(COUNTIFS($D$1099:$D$1100,IF(D1096="","*",D1096))=1,INDEX($B:$B,SUMPRODUCT(((D1096="")+($D$1099:$D$1100=D1096)&gt;0)*ROW($B$1099:$B$1100))),IF(COUNTIFS($D$1099:$D$1100,IF(D1096="","*",D1096))=0,"无此规格",COUNTIFS($D$1099:$D$1100,IF(D1096="","*",D1096))&amp;" 个符合，请继续选"))</f>
        <v/>
      </c>
      <c r="C1096" s="14">
        <f>IF(COUNTIFS($D$1099:$D$1100,IF(D1096="","*",D1096))=1,INDEX($C:$C,SUMPRODUCT(((D1096="")+($D$1099:$D$1100=D1096)&gt;0)*ROW($B$1099:$B$1100))),"")</f>
        <v/>
      </c>
      <c r="D1096" s="15" t="inlineStr">
        <is>
          <t>15</t>
        </is>
      </c>
    </row>
    <row r="1098">
      <c r="B1098" s="16" t="inlineStr">
        <is>
          <t>SKU 编码</t>
        </is>
      </c>
      <c r="C1098" s="16" t="inlineStr">
        <is>
          <t>单价（元）</t>
        </is>
      </c>
      <c r="D1098" s="16" t="inlineStr">
        <is>
          <t>内径(mm)</t>
        </is>
      </c>
    </row>
    <row r="1099">
      <c r="B1099" s="17" t="inlineStr">
        <is>
          <t>TP-005-NJ15</t>
        </is>
      </c>
      <c r="C1099" s="18" t="n">
        <v>26</v>
      </c>
      <c r="D1099" s="19" t="inlineStr">
        <is>
          <t>15</t>
        </is>
      </c>
    </row>
    <row r="1100">
      <c r="B1100" s="17" t="inlineStr">
        <is>
          <t>TP-005-NJ16</t>
        </is>
      </c>
      <c r="C1100" s="18" t="n">
        <v>26</v>
      </c>
      <c r="D1100" s="19" t="inlineStr">
        <is>
          <t>16</t>
        </is>
      </c>
    </row>
    <row r="1103" ht="62" customHeight="1">
      <c r="A1103" s="7" t="n"/>
      <c r="B1103" s="8" t="inlineStr">
        <is>
          <t>雕刻机斜齿轴 齿轮盒专用  〔齿轮〕</t>
        </is>
      </c>
      <c r="C1103" s="7" t="n"/>
      <c r="D1103" s="7" t="n"/>
    </row>
    <row r="1104">
      <c r="A1104" s="10" t="inlineStr">
        <is>
          <t>▶ 选型报价</t>
        </is>
      </c>
      <c r="B1104" s="11" t="inlineStr">
        <is>
          <t>SKU 编码</t>
        </is>
      </c>
      <c r="C1104" s="11" t="inlineStr">
        <is>
          <t>单价（元）</t>
        </is>
      </c>
      <c r="D1104" s="11" t="inlineStr">
        <is>
          <t>款式</t>
        </is>
      </c>
    </row>
    <row r="1105" ht="30" customHeight="1">
      <c r="A1105" s="12" t="inlineStr">
        <is>
          <t>点黄色格选规格</t>
        </is>
      </c>
      <c r="B1105" s="13">
        <f>IF(COUNTIFS($D$1108:$D$1112,IF(D1105="","*",D1105))=1,INDEX($B:$B,SUMPRODUCT(((D1105="")+($D$1108:$D$1112=D1105)&gt;0)*ROW($B$1108:$B$1112))),IF(COUNTIFS($D$1108:$D$1112,IF(D1105="","*",D1105))=0,"无此规格",COUNTIFS($D$1108:$D$1112,IF(D1105="","*",D1105))&amp;" 个符合，请继续选"))</f>
        <v/>
      </c>
      <c r="C1105" s="14">
        <f>IF(COUNTIFS($D$1108:$D$1112,IF(D1105="","*",D1105))=1,INDEX($C:$C,SUMPRODUCT(((D1105="")+($D$1108:$D$1112=D1105)&gt;0)*ROW($B$1108:$B$1112))),"")</f>
        <v/>
      </c>
      <c r="D1105" s="15" t="inlineStr">
        <is>
          <t>93长直齿</t>
        </is>
      </c>
    </row>
    <row r="1107">
      <c r="B1107" s="16" t="inlineStr">
        <is>
          <t>SKU 编码</t>
        </is>
      </c>
      <c r="C1107" s="16" t="inlineStr">
        <is>
          <t>单价（元）</t>
        </is>
      </c>
      <c r="D1107" s="16" t="inlineStr">
        <is>
          <t>款式</t>
        </is>
      </c>
    </row>
    <row r="1108">
      <c r="B1108" s="17" t="inlineStr">
        <is>
          <t>TP-003-93ZZC</t>
        </is>
      </c>
      <c r="C1108" s="18" t="n">
        <v>14.3</v>
      </c>
      <c r="D1108" s="19" t="inlineStr">
        <is>
          <t>93长直齿</t>
        </is>
      </c>
    </row>
    <row r="1109">
      <c r="B1109" s="17" t="inlineStr">
        <is>
          <t>TP-003-93ZZX</t>
        </is>
      </c>
      <c r="C1109" s="18" t="n">
        <v>14.3</v>
      </c>
      <c r="D1109" s="19" t="inlineStr">
        <is>
          <t>93长左斜</t>
        </is>
      </c>
    </row>
    <row r="1110">
      <c r="B1110" s="17" t="inlineStr">
        <is>
          <t>TP-003-94ZZC</t>
        </is>
      </c>
      <c r="C1110" s="18" t="n">
        <v>14.3</v>
      </c>
      <c r="D1110" s="19" t="inlineStr">
        <is>
          <t>94长直齿</t>
        </is>
      </c>
    </row>
    <row r="1111">
      <c r="B1111" s="17" t="inlineStr">
        <is>
          <t>TP-003-94ZZXC</t>
        </is>
      </c>
      <c r="C1111" s="18" t="n">
        <v>14.3</v>
      </c>
      <c r="D1111" s="19" t="inlineStr">
        <is>
          <t>94长左斜齿</t>
        </is>
      </c>
    </row>
    <row r="1112">
      <c r="B1112" s="17" t="inlineStr">
        <is>
          <t>TP-003-96ZZXC</t>
        </is>
      </c>
      <c r="C1112" s="18" t="n">
        <v>14.3</v>
      </c>
      <c r="D1112" s="19" t="inlineStr">
        <is>
          <t>96长左斜齿</t>
        </is>
      </c>
    </row>
  </sheetData>
  <mergeCells count="14">
    <mergeCell ref="B1016:E1016"/>
    <mergeCell ref="B922:I922"/>
    <mergeCell ref="B443:H443"/>
    <mergeCell ref="B961:I961"/>
    <mergeCell ref="B1044:F1044"/>
    <mergeCell ref="B1103:D1103"/>
    <mergeCell ref="B992:G992"/>
    <mergeCell ref="B486:I486"/>
    <mergeCell ref="B801:I801"/>
    <mergeCell ref="B1032:D1032"/>
    <mergeCell ref="B1094:D1094"/>
    <mergeCell ref="B1:I1"/>
    <mergeCell ref="B1064:G1064"/>
    <mergeCell ref="B979:H979"/>
  </mergeCells>
  <dataValidations count="56">
    <dataValidation sqref="D3" showDropDown="0" showInputMessage="0" showErrorMessage="0" allowBlank="1" errorTitle="▶ 选型报价" error="请从下拉列表里选择" type="list">
      <formula1>'_lists'!$DR$1:$DR$11</formula1>
    </dataValidation>
    <dataValidation sqref="E3" showDropDown="0" showInputMessage="0" showErrorMessage="0" allowBlank="1" errorTitle="▶ 选型报价" error="请从下拉列表里选择" type="list">
      <formula1>'_lists'!$DS$1:$DS$9</formula1>
    </dataValidation>
    <dataValidation sqref="F3" showDropDown="0" showInputMessage="0" showErrorMessage="0" allowBlank="1" errorTitle="▶ 选型报价" error="请从下拉列表里选择" type="list">
      <formula1>'_lists'!$DT$1:$DT$8</formula1>
    </dataValidation>
    <dataValidation sqref="G3" showDropDown="0" showInputMessage="0" showErrorMessage="0" allowBlank="1" errorTitle="▶ 选型报价" error="请从下拉列表里选择" type="list">
      <formula1>'_lists'!$DU$1:$DU$7</formula1>
    </dataValidation>
    <dataValidation sqref="H3" showDropDown="0" showInputMessage="0" showErrorMessage="0" allowBlank="1" errorTitle="▶ 选型报价" error="请从下拉列表里选择" type="list">
      <formula1>'_lists'!$DV$1:$DV$25</formula1>
    </dataValidation>
    <dataValidation sqref="I3" showDropDown="0" showInputMessage="0" showErrorMessage="0" allowBlank="1" errorTitle="▶ 选型报价" error="请从下拉列表里选择" type="list">
      <formula1>'_lists'!$DW$1:$DW$20</formula1>
    </dataValidation>
    <dataValidation sqref="D445" showDropDown="0" showInputMessage="0" showErrorMessage="0" allowBlank="1" errorTitle="▶ 选型报价" error="请从下拉列表里选择" type="list">
      <formula1>'_lists'!$DX$1:$DX$4</formula1>
    </dataValidation>
    <dataValidation sqref="E445" showDropDown="0" showInputMessage="0" showErrorMessage="0" allowBlank="1" errorTitle="▶ 选型报价" error="请从下拉列表里选择" type="list">
      <formula1>'_lists'!$DY$1:$DY$3</formula1>
    </dataValidation>
    <dataValidation sqref="F445" showDropDown="0" showInputMessage="0" showErrorMessage="0" allowBlank="1" errorTitle="▶ 选型报价" error="请从下拉列表里选择" type="list">
      <formula1>'_lists'!$DZ$1:$DZ$3</formula1>
    </dataValidation>
    <dataValidation sqref="G445" showDropDown="0" showInputMessage="0" showErrorMessage="0" allowBlank="1" errorTitle="▶ 选型报价" error="请从下拉列表里选择" type="list">
      <formula1>'_lists'!$EA$1:$EA$6</formula1>
    </dataValidation>
    <dataValidation sqref="H445" showDropDown="0" showInputMessage="0" showErrorMessage="0" allowBlank="1" errorTitle="▶ 选型报价" error="请从下拉列表里选择" type="list">
      <formula1>'_lists'!$EB$1:$EB$8</formula1>
    </dataValidation>
    <dataValidation sqref="D488" showDropDown="0" showInputMessage="0" showErrorMessage="0" allowBlank="1" errorTitle="▶ 选型报价" error="请从下拉列表里选择" type="list">
      <formula1>'_lists'!$EC$1:$EC$12</formula1>
    </dataValidation>
    <dataValidation sqref="E488" showDropDown="0" showInputMessage="0" showErrorMessage="0" allowBlank="1" errorTitle="▶ 选型报价" error="请从下拉列表里选择" type="list">
      <formula1>'_lists'!$ED$1:$ED$4</formula1>
    </dataValidation>
    <dataValidation sqref="F488" showDropDown="0" showInputMessage="0" showErrorMessage="0" allowBlank="1" errorTitle="▶ 选型报价" error="请从下拉列表里选择" type="list">
      <formula1>'_lists'!$EE$1:$EE$4</formula1>
    </dataValidation>
    <dataValidation sqref="G488" showDropDown="0" showInputMessage="0" showErrorMessage="0" allowBlank="1" errorTitle="▶ 选型报价" error="请从下拉列表里选择" type="list">
      <formula1>'_lists'!$EF$1:$EF$7</formula1>
    </dataValidation>
    <dataValidation sqref="H488" showDropDown="0" showInputMessage="0" showErrorMessage="0" allowBlank="1" errorTitle="▶ 选型报价" error="请从下拉列表里选择" type="list">
      <formula1>'_lists'!$EG$1:$EG$27</formula1>
    </dataValidation>
    <dataValidation sqref="I488" showDropDown="0" showInputMessage="0" showErrorMessage="0" allowBlank="1" errorTitle="▶ 选型报价" error="请从下拉列表里选择" type="list">
      <formula1>'_lists'!$EH$1:$EH$18</formula1>
    </dataValidation>
    <dataValidation sqref="D803" showDropDown="0" showInputMessage="0" showErrorMessage="0" allowBlank="1" errorTitle="▶ 选型报价" error="请从下拉列表里选择" type="list">
      <formula1>'_lists'!$EI$1:$EI$14</formula1>
    </dataValidation>
    <dataValidation sqref="E803" showDropDown="0" showInputMessage="0" showErrorMessage="0" allowBlank="1" errorTitle="▶ 选型报价" error="请从下拉列表里选择" type="list">
      <formula1>'_lists'!$EJ$1:$EJ$6</formula1>
    </dataValidation>
    <dataValidation sqref="F803" showDropDown="0" showInputMessage="0" showErrorMessage="0" allowBlank="1" errorTitle="▶ 选型报价" error="请从下拉列表里选择" type="list">
      <formula1>'_lists'!$EK$1:$EK$5</formula1>
    </dataValidation>
    <dataValidation sqref="G803" showDropDown="0" showInputMessage="0" showErrorMessage="0" allowBlank="1" errorTitle="▶ 选型报价" error="请从下拉列表里选择" type="list">
      <formula1>'_lists'!$EL$1:$EL$5</formula1>
    </dataValidation>
    <dataValidation sqref="H803" showDropDown="0" showInputMessage="0" showErrorMessage="0" allowBlank="1" errorTitle="▶ 选型报价" error="请从下拉列表里选择" type="list">
      <formula1>'_lists'!$EM$1:$EM$16</formula1>
    </dataValidation>
    <dataValidation sqref="I803" showDropDown="0" showInputMessage="0" showErrorMessage="0" allowBlank="1" errorTitle="▶ 选型报价" error="请从下拉列表里选择" type="list">
      <formula1>'_lists'!$EN$1:$EN$12</formula1>
    </dataValidation>
    <dataValidation sqref="D924" showDropDown="0" showInputMessage="0" showErrorMessage="0" allowBlank="1" errorTitle="▶ 选型报价" error="请从下拉列表里选择" type="list">
      <formula1>'_lists'!$EO$1:$EO$4</formula1>
    </dataValidation>
    <dataValidation sqref="E924" showDropDown="0" showInputMessage="0" showErrorMessage="0" allowBlank="1" errorTitle="▶ 选型报价" error="请从下拉列表里选择" type="list">
      <formula1>'_lists'!$EP$1:$EP$2</formula1>
    </dataValidation>
    <dataValidation sqref="F924" showDropDown="0" showInputMessage="0" showErrorMessage="0" allowBlank="1" errorTitle="▶ 选型报价" error="请从下拉列表里选择" type="list">
      <formula1>'_lists'!$EQ$1:$EQ$4</formula1>
    </dataValidation>
    <dataValidation sqref="G924" showDropDown="0" showInputMessage="0" showErrorMessage="0" allowBlank="1" errorTitle="▶ 选型报价" error="请从下拉列表里选择" type="list">
      <formula1>'_lists'!$ER$1:$ER$5</formula1>
    </dataValidation>
    <dataValidation sqref="H924" showDropDown="0" showInputMessage="0" showErrorMessage="0" allowBlank="1" errorTitle="▶ 选型报价" error="请从下拉列表里选择" type="list">
      <formula1>'_lists'!$ES$1:$ES$8</formula1>
    </dataValidation>
    <dataValidation sqref="I924" showDropDown="0" showInputMessage="0" showErrorMessage="0" allowBlank="1" errorTitle="▶ 选型报价" error="请从下拉列表里选择" type="list">
      <formula1>'_lists'!$ET$1:$ET$6</formula1>
    </dataValidation>
    <dataValidation sqref="D963" showDropDown="0" showInputMessage="0" showErrorMessage="0" allowBlank="1" errorTitle="▶ 选型报价" error="请从下拉列表里选择" type="list">
      <formula1>'_lists'!$EU$1:$EU$3</formula1>
    </dataValidation>
    <dataValidation sqref="E963" showDropDown="0" showInputMessage="0" showErrorMessage="0" allowBlank="1" errorTitle="▶ 选型报价" error="请从下拉列表里选择" type="list">
      <formula1>'_lists'!$EV$1:$EV$3</formula1>
    </dataValidation>
    <dataValidation sqref="F963" showDropDown="0" showInputMessage="0" showErrorMessage="0" allowBlank="1" errorTitle="▶ 选型报价" error="请从下拉列表里选择" type="list">
      <formula1>'_lists'!$EW$1:$EW$2</formula1>
    </dataValidation>
    <dataValidation sqref="G963" showDropDown="0" showInputMessage="0" showErrorMessage="0" allowBlank="1" errorTitle="▶ 选型报价" error="请从下拉列表里选择" type="list">
      <formula1>'_lists'!$EX$1:$EX$3</formula1>
    </dataValidation>
    <dataValidation sqref="H963" showDropDown="0" showInputMessage="0" showErrorMessage="0" allowBlank="1" errorTitle="▶ 选型报价" error="请从下拉列表里选择" type="list">
      <formula1>'_lists'!$EY$1:$EY$7</formula1>
    </dataValidation>
    <dataValidation sqref="I963" showDropDown="0" showInputMessage="0" showErrorMessage="0" allowBlank="1" errorTitle="▶ 选型报价" error="请从下拉列表里选择" type="list">
      <formula1>'_lists'!$EZ$1:$EZ$3</formula1>
    </dataValidation>
    <dataValidation sqref="D981" showDropDown="0" showInputMessage="0" showErrorMessage="0" allowBlank="1" errorTitle="▶ 选型报价" error="请从下拉列表里选择" type="list">
      <formula1>'_lists'!$FA$1:$FA$2</formula1>
    </dataValidation>
    <dataValidation sqref="E981" showDropDown="0" showInputMessage="0" showErrorMessage="0" allowBlank="1" errorTitle="▶ 选型报价" error="请从下拉列表里选择" type="list">
      <formula1>'_lists'!$FB$1:$FB$2</formula1>
    </dataValidation>
    <dataValidation sqref="F981" showDropDown="0" showInputMessage="0" showErrorMessage="0" allowBlank="1" errorTitle="▶ 选型报价" error="请从下拉列表里选择" type="list">
      <formula1>'_lists'!$FC$1:$FC$1</formula1>
    </dataValidation>
    <dataValidation sqref="G981" showDropDown="0" showInputMessage="0" showErrorMessage="0" allowBlank="1" errorTitle="▶ 选型报价" error="请从下拉列表里选择" type="list">
      <formula1>'_lists'!$FD$1:$FD$3</formula1>
    </dataValidation>
    <dataValidation sqref="H981" showDropDown="0" showInputMessage="0" showErrorMessage="0" allowBlank="1" errorTitle="▶ 选型报价" error="请从下拉列表里选择" type="list">
      <formula1>'_lists'!$FE$1:$FE$3</formula1>
    </dataValidation>
    <dataValidation sqref="D994" showDropDown="0" showInputMessage="0" showErrorMessage="0" allowBlank="1" errorTitle="▶ 选型报价" error="请从下拉列表里选择" type="list">
      <formula1>'_lists'!$FF$1:$FF$3</formula1>
    </dataValidation>
    <dataValidation sqref="E994" showDropDown="0" showInputMessage="0" showErrorMessage="0" allowBlank="1" errorTitle="▶ 选型报价" error="请从下拉列表里选择" type="list">
      <formula1>'_lists'!$FG$1:$FG$3</formula1>
    </dataValidation>
    <dataValidation sqref="F994" showDropDown="0" showInputMessage="0" showErrorMessage="0" allowBlank="1" errorTitle="▶ 选型报价" error="请从下拉列表里选择" type="list">
      <formula1>'_lists'!$FH$1:$FH$7</formula1>
    </dataValidation>
    <dataValidation sqref="G994" showDropDown="0" showInputMessage="0" showErrorMessage="0" allowBlank="1" errorTitle="▶ 选型报价" error="请从下拉列表里选择" type="list">
      <formula1>'_lists'!$FI$1:$FI$6</formula1>
    </dataValidation>
    <dataValidation sqref="D1018" showDropDown="0" showInputMessage="0" showErrorMessage="0" allowBlank="1" errorTitle="▶ 选型报价" error="请从下拉列表里选择" type="list">
      <formula1>'_lists'!$FJ$1:$FJ$7</formula1>
    </dataValidation>
    <dataValidation sqref="E1018" showDropDown="0" showInputMessage="0" showErrorMessage="0" allowBlank="1" errorTitle="▶ 选型报价" error="请从下拉列表里选择" type="list">
      <formula1>'_lists'!$FK$1:$FK$4</formula1>
    </dataValidation>
    <dataValidation sqref="D1034" showDropDown="0" showInputMessage="0" showErrorMessage="0" allowBlank="1" errorTitle="▶ 选型报价" error="请从下拉列表里选择" type="list">
      <formula1>'_lists'!$FL$1:$FL$5</formula1>
    </dataValidation>
    <dataValidation sqref="D1046" showDropDown="0" showInputMessage="0" showErrorMessage="0" allowBlank="1" errorTitle="▶ 选型报价" error="请从下拉列表里选择" type="list">
      <formula1>'_lists'!$FM$1:$FM$8</formula1>
    </dataValidation>
    <dataValidation sqref="E1046" showDropDown="0" showInputMessage="0" showErrorMessage="0" allowBlank="1" errorTitle="▶ 选型报价" error="请从下拉列表里选择" type="list">
      <formula1>'_lists'!$FN$1:$FN$2</formula1>
    </dataValidation>
    <dataValidation sqref="F1046" showDropDown="0" showInputMessage="0" showErrorMessage="0" allowBlank="1" errorTitle="▶ 选型报价" error="请从下拉列表里选择" type="list">
      <formula1>'_lists'!$FO$1:$FO$7</formula1>
    </dataValidation>
    <dataValidation sqref="D1066" showDropDown="0" showInputMessage="0" showErrorMessage="0" allowBlank="1" errorTitle="▶ 选型报价" error="请从下拉列表里选择" type="list">
      <formula1>'_lists'!$FP$1:$FP$11</formula1>
    </dataValidation>
    <dataValidation sqref="E1066" showDropDown="0" showInputMessage="0" showErrorMessage="0" allowBlank="1" errorTitle="▶ 选型报价" error="请从下拉列表里选择" type="list">
      <formula1>'_lists'!$FQ$1:$FQ$7</formula1>
    </dataValidation>
    <dataValidation sqref="F1066" showDropDown="0" showInputMessage="0" showErrorMessage="0" allowBlank="1" errorTitle="▶ 选型报价" error="请从下拉列表里选择" type="list">
      <formula1>'_lists'!$FR$1:$FR$6</formula1>
    </dataValidation>
    <dataValidation sqref="G1066" showDropDown="0" showInputMessage="0" showErrorMessage="0" allowBlank="1" errorTitle="▶ 选型报价" error="请从下拉列表里选择" type="list">
      <formula1>'_lists'!$FS$1:$FS$2</formula1>
    </dataValidation>
    <dataValidation sqref="D1096" showDropDown="0" showInputMessage="0" showErrorMessage="0" allowBlank="1" errorTitle="▶ 选型报价" error="请从下拉列表里选择" type="list">
      <formula1>'_lists'!$FT$1:$FT$2</formula1>
    </dataValidation>
    <dataValidation sqref="D1105" showDropDown="0" showInputMessage="0" showErrorMessage="0" allowBlank="1" errorTitle="▶ 选型报价" error="请从下拉列表里选择" type="list">
      <formula1>'_lists'!$FU$1:$FU$5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457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62" customHeight="1">
      <c r="A1" s="7" t="n"/>
      <c r="B1" s="8" t="inlineStr">
        <is>
          <t>SB刚性夹紧联轴器（全部尺寸）  〔SB刚性夹紧系列〕</t>
        </is>
      </c>
      <c r="C1" s="7" t="n"/>
      <c r="D1" s="7" t="n"/>
      <c r="E1" s="7" t="n"/>
      <c r="F1" s="7" t="n"/>
      <c r="G1" s="7" t="n"/>
    </row>
    <row r="2">
      <c r="A2" s="10" t="inlineStr">
        <is>
          <t>▶ 选型报价</t>
        </is>
      </c>
      <c r="B2" s="11" t="inlineStr">
        <is>
          <t>SKU 编码</t>
        </is>
      </c>
      <c r="C2" s="11" t="inlineStr">
        <is>
          <t>单价（元）</t>
        </is>
      </c>
      <c r="D2" s="11" t="inlineStr">
        <is>
          <t>颜色</t>
        </is>
      </c>
      <c r="E2" s="11" t="inlineStr">
        <is>
          <t>款式</t>
        </is>
      </c>
      <c r="F2" s="11" t="inlineStr">
        <is>
          <t>尺寸</t>
        </is>
      </c>
      <c r="G2" s="11" t="inlineStr">
        <is>
          <t>内径(mm)</t>
        </is>
      </c>
    </row>
    <row r="3" ht="30" customHeight="1">
      <c r="A3" s="12" t="inlineStr">
        <is>
          <t>点黄色格选规格</t>
        </is>
      </c>
      <c r="B3" s="13">
        <f>IF(COUNTIFS($D$6:$D$227,IF(D3="","*",D3),$E$6:$E$227,IF(E3="","*",E3),$F$6:$F$227,IF(F3="","*",F3),$G$6:$G$227,IF(G3="","*",G3))=1,INDEX($B:$B,SUMPRODUCT(((D3="")+($D$6:$D$227=D3)&gt;0)*((E3="")+($E$6:$E$227=E3)&gt;0)*((F3="")+($F$6:$F$227=F3)&gt;0)*((G3="")+($G$6:$G$227=G3)&gt;0)*ROW($B$6:$B$227))),IF(COUNTIFS($D$6:$D$227,IF(D3="","*",D3),$E$6:$E$227,IF(E3="","*",E3),$F$6:$F$227,IF(F3="","*",F3),$G$6:$G$227,IF(G3="","*",G3))=0,"无此规格",COUNTIFS($D$6:$D$227,IF(D3="","*",D3),$E$6:$E$227,IF(E3="","*",E3),$F$6:$F$227,IF(F3="","*",F3),$G$6:$G$227,IF(G3="","*",G3))&amp;" 个符合，请继续选"))</f>
        <v/>
      </c>
      <c r="C3" s="14">
        <f>IF(COUNTIFS($D$6:$D$227,IF(D3="","*",D3),$E$6:$E$227,IF(E3="","*",E3),$F$6:$F$227,IF(F3="","*",F3),$G$6:$G$227,IF(G3="","*",G3))=1,INDEX($C:$C,SUMPRODUCT(((D3="")+($D$6:$D$227=D3)&gt;0)*((E3="")+($E$6:$E$227=E3)&gt;0)*((F3="")+($F$6:$F$227=F3)&gt;0)*((G3="")+($G$6:$G$227=G3)&gt;0)*ROW($B$6:$B$227))),"")</f>
        <v/>
      </c>
      <c r="D3" s="15" t="inlineStr">
        <is>
          <t>银色</t>
        </is>
      </c>
      <c r="E3" s="15" t="inlineStr">
        <is>
          <t>标准</t>
        </is>
      </c>
      <c r="F3" s="15" t="inlineStr">
        <is>
          <t>D15×L20</t>
        </is>
      </c>
      <c r="G3" s="15" t="inlineStr">
        <is>
          <t>2x2</t>
        </is>
      </c>
    </row>
    <row r="5">
      <c r="B5" s="16" t="inlineStr">
        <is>
          <t>SKU 编码</t>
        </is>
      </c>
      <c r="C5" s="16" t="inlineStr">
        <is>
          <t>单价（元）</t>
        </is>
      </c>
      <c r="D5" s="16" t="inlineStr">
        <is>
          <t>颜色</t>
        </is>
      </c>
      <c r="E5" s="16" t="inlineStr">
        <is>
          <t>款式</t>
        </is>
      </c>
      <c r="F5" s="16" t="inlineStr">
        <is>
          <t>尺寸</t>
        </is>
      </c>
      <c r="G5" s="16" t="inlineStr">
        <is>
          <t>内径(mm)</t>
        </is>
      </c>
    </row>
    <row r="6">
      <c r="B6" s="17" t="inlineStr">
        <is>
          <t>SB-D15L20-2x2-SV</t>
        </is>
      </c>
      <c r="C6" s="18" t="n">
        <v>5.2</v>
      </c>
      <c r="D6" s="19" t="inlineStr">
        <is>
          <t>银色</t>
        </is>
      </c>
      <c r="E6" s="19" t="inlineStr">
        <is>
          <t>标准</t>
        </is>
      </c>
      <c r="F6" s="19" t="inlineStr">
        <is>
          <t>D15×L20</t>
        </is>
      </c>
      <c r="G6" s="19" t="inlineStr">
        <is>
          <t>2x2</t>
        </is>
      </c>
    </row>
    <row r="7">
      <c r="B7" s="17" t="inlineStr">
        <is>
          <t>SB-D15L20-4x4-SV</t>
        </is>
      </c>
      <c r="C7" s="18" t="n">
        <v>5.2</v>
      </c>
      <c r="D7" s="19" t="inlineStr">
        <is>
          <t>银色</t>
        </is>
      </c>
      <c r="E7" s="19" t="inlineStr">
        <is>
          <t>标准</t>
        </is>
      </c>
      <c r="F7" s="19" t="inlineStr">
        <is>
          <t>D15×L20</t>
        </is>
      </c>
      <c r="G7" s="19" t="inlineStr">
        <is>
          <t>4x4</t>
        </is>
      </c>
    </row>
    <row r="8">
      <c r="B8" s="17" t="inlineStr">
        <is>
          <t>SB-D15L20-5x5-SV</t>
        </is>
      </c>
      <c r="C8" s="18" t="n">
        <v>5.2</v>
      </c>
      <c r="D8" s="19" t="inlineStr">
        <is>
          <t>银色</t>
        </is>
      </c>
      <c r="E8" s="19" t="inlineStr">
        <is>
          <t>标准</t>
        </is>
      </c>
      <c r="F8" s="19" t="inlineStr">
        <is>
          <t>D15×L20</t>
        </is>
      </c>
      <c r="G8" s="19" t="inlineStr">
        <is>
          <t>5x5</t>
        </is>
      </c>
    </row>
    <row r="9">
      <c r="B9" s="17" t="inlineStr">
        <is>
          <t>SB-D15L20-5x6-SV</t>
        </is>
      </c>
      <c r="C9" s="18" t="n">
        <v>5.2</v>
      </c>
      <c r="D9" s="19" t="inlineStr">
        <is>
          <t>银色</t>
        </is>
      </c>
      <c r="E9" s="19" t="inlineStr">
        <is>
          <t>标准</t>
        </is>
      </c>
      <c r="F9" s="19" t="inlineStr">
        <is>
          <t>D15×L20</t>
        </is>
      </c>
      <c r="G9" s="19" t="inlineStr">
        <is>
          <t>5x6</t>
        </is>
      </c>
    </row>
    <row r="10">
      <c r="B10" s="17" t="inlineStr">
        <is>
          <t>SB-D15L20-5x8-SV</t>
        </is>
      </c>
      <c r="C10" s="18" t="n">
        <v>5.2</v>
      </c>
      <c r="D10" s="19" t="inlineStr">
        <is>
          <t>银色</t>
        </is>
      </c>
      <c r="E10" s="19" t="inlineStr">
        <is>
          <t>标准</t>
        </is>
      </c>
      <c r="F10" s="19" t="inlineStr">
        <is>
          <t>D15×L20</t>
        </is>
      </c>
      <c r="G10" s="19" t="inlineStr">
        <is>
          <t>5x8</t>
        </is>
      </c>
    </row>
    <row r="11">
      <c r="B11" s="17" t="inlineStr">
        <is>
          <t>SB-D16L16-2x2-SV</t>
        </is>
      </c>
      <c r="C11" s="18" t="n">
        <v>5.2</v>
      </c>
      <c r="D11" s="19" t="inlineStr">
        <is>
          <t>银色</t>
        </is>
      </c>
      <c r="E11" s="19" t="inlineStr">
        <is>
          <t>标准</t>
        </is>
      </c>
      <c r="F11" s="19" t="inlineStr">
        <is>
          <t>D16×L16</t>
        </is>
      </c>
      <c r="G11" s="19" t="inlineStr">
        <is>
          <t>2x2</t>
        </is>
      </c>
    </row>
    <row r="12">
      <c r="B12" s="17" t="inlineStr">
        <is>
          <t>SB-D16L16-2x4-SV</t>
        </is>
      </c>
      <c r="C12" s="18" t="n">
        <v>4.67</v>
      </c>
      <c r="D12" s="19" t="inlineStr">
        <is>
          <t>银色</t>
        </is>
      </c>
      <c r="E12" s="19" t="inlineStr">
        <is>
          <t>标准</t>
        </is>
      </c>
      <c r="F12" s="19" t="inlineStr">
        <is>
          <t>D16×L16</t>
        </is>
      </c>
      <c r="G12" s="19" t="inlineStr">
        <is>
          <t>2x4</t>
        </is>
      </c>
    </row>
    <row r="13">
      <c r="B13" s="17" t="inlineStr">
        <is>
          <t>SB-D16L16-2x5-SV</t>
        </is>
      </c>
      <c r="C13" s="18" t="n">
        <v>4.67</v>
      </c>
      <c r="D13" s="19" t="inlineStr">
        <is>
          <t>银色</t>
        </is>
      </c>
      <c r="E13" s="19" t="inlineStr">
        <is>
          <t>标准</t>
        </is>
      </c>
      <c r="F13" s="19" t="inlineStr">
        <is>
          <t>D16×L16</t>
        </is>
      </c>
      <c r="G13" s="19" t="inlineStr">
        <is>
          <t>2x5</t>
        </is>
      </c>
    </row>
    <row r="14">
      <c r="B14" s="17" t="inlineStr">
        <is>
          <t>SB-D16L16-2x6-GS</t>
        </is>
      </c>
      <c r="C14" s="18" t="n">
        <v>3.36</v>
      </c>
      <c r="D14" s="19" t="inlineStr">
        <is>
          <t>亮光银色</t>
        </is>
      </c>
      <c r="E14" s="19" t="inlineStr">
        <is>
          <t>标准</t>
        </is>
      </c>
      <c r="F14" s="19" t="inlineStr">
        <is>
          <t>D16×L16</t>
        </is>
      </c>
      <c r="G14" s="19" t="inlineStr">
        <is>
          <t>2x6</t>
        </is>
      </c>
    </row>
    <row r="15">
      <c r="B15" s="17" t="inlineStr">
        <is>
          <t>SB-D16L16-2x8-SV</t>
        </is>
      </c>
      <c r="C15" s="18" t="n">
        <v>5.2</v>
      </c>
      <c r="D15" s="19" t="inlineStr">
        <is>
          <t>银色</t>
        </is>
      </c>
      <c r="E15" s="19" t="inlineStr">
        <is>
          <t>标准</t>
        </is>
      </c>
      <c r="F15" s="19" t="inlineStr">
        <is>
          <t>D16×L16</t>
        </is>
      </c>
      <c r="G15" s="19" t="inlineStr">
        <is>
          <t>2x8</t>
        </is>
      </c>
    </row>
    <row r="16">
      <c r="B16" s="17" t="inlineStr">
        <is>
          <t>SB-D16L16-3.175x8-SV</t>
        </is>
      </c>
      <c r="C16" s="18" t="n">
        <v>5.2</v>
      </c>
      <c r="D16" s="19" t="inlineStr">
        <is>
          <t>银色</t>
        </is>
      </c>
      <c r="E16" s="19" t="inlineStr">
        <is>
          <t>标准</t>
        </is>
      </c>
      <c r="F16" s="19" t="inlineStr">
        <is>
          <t>D16×L16</t>
        </is>
      </c>
      <c r="G16" s="19" t="inlineStr">
        <is>
          <t>3.175x8</t>
        </is>
      </c>
    </row>
    <row r="17">
      <c r="B17" s="17" t="inlineStr">
        <is>
          <t>SB-D16L16-3x5-SV</t>
        </is>
      </c>
      <c r="C17" s="18" t="n">
        <v>5.2</v>
      </c>
      <c r="D17" s="19" t="inlineStr">
        <is>
          <t>银色</t>
        </is>
      </c>
      <c r="E17" s="19" t="inlineStr">
        <is>
          <t>标准</t>
        </is>
      </c>
      <c r="F17" s="19" t="inlineStr">
        <is>
          <t>D16×L16</t>
        </is>
      </c>
      <c r="G17" s="19" t="inlineStr">
        <is>
          <t>3x5</t>
        </is>
      </c>
    </row>
    <row r="18">
      <c r="B18" s="17" t="inlineStr">
        <is>
          <t>SB-D16L16-3x6-SV</t>
        </is>
      </c>
      <c r="C18" s="18" t="n">
        <v>4.67</v>
      </c>
      <c r="D18" s="19" t="inlineStr">
        <is>
          <t>银色</t>
        </is>
      </c>
      <c r="E18" s="19" t="inlineStr">
        <is>
          <t>标准</t>
        </is>
      </c>
      <c r="F18" s="19" t="inlineStr">
        <is>
          <t>D16×L16</t>
        </is>
      </c>
      <c r="G18" s="19" t="inlineStr">
        <is>
          <t>3x6</t>
        </is>
      </c>
    </row>
    <row r="19">
      <c r="B19" s="17" t="inlineStr">
        <is>
          <t>SB-D16L16-3x8-SV</t>
        </is>
      </c>
      <c r="C19" s="18" t="n">
        <v>5.2</v>
      </c>
      <c r="D19" s="19" t="inlineStr">
        <is>
          <t>银色</t>
        </is>
      </c>
      <c r="E19" s="19" t="inlineStr">
        <is>
          <t>标准</t>
        </is>
      </c>
      <c r="F19" s="19" t="inlineStr">
        <is>
          <t>D16×L16</t>
        </is>
      </c>
      <c r="G19" s="19" t="inlineStr">
        <is>
          <t>3x8</t>
        </is>
      </c>
    </row>
    <row r="20">
      <c r="B20" s="17" t="inlineStr">
        <is>
          <t>SB-D16L16-4x5-SV</t>
        </is>
      </c>
      <c r="C20" s="18" t="n">
        <v>5.2</v>
      </c>
      <c r="D20" s="19" t="inlineStr">
        <is>
          <t>银色</t>
        </is>
      </c>
      <c r="E20" s="19" t="inlineStr">
        <is>
          <t>标准</t>
        </is>
      </c>
      <c r="F20" s="19" t="inlineStr">
        <is>
          <t>D16×L16</t>
        </is>
      </c>
      <c r="G20" s="19" t="inlineStr">
        <is>
          <t>4x5</t>
        </is>
      </c>
    </row>
    <row r="21">
      <c r="B21" s="17" t="inlineStr">
        <is>
          <t>SB-D16L16-4x6.35-SV</t>
        </is>
      </c>
      <c r="C21" s="18" t="n">
        <v>4.67</v>
      </c>
      <c r="D21" s="19" t="inlineStr">
        <is>
          <t>银色</t>
        </is>
      </c>
      <c r="E21" s="19" t="inlineStr">
        <is>
          <t>标准</t>
        </is>
      </c>
      <c r="F21" s="19" t="inlineStr">
        <is>
          <t>D16×L16</t>
        </is>
      </c>
      <c r="G21" s="19" t="inlineStr">
        <is>
          <t>4x6.35</t>
        </is>
      </c>
    </row>
    <row r="22">
      <c r="B22" s="17" t="inlineStr">
        <is>
          <t>SB-D16L16-5x5-SV</t>
        </is>
      </c>
      <c r="C22" s="18" t="n">
        <v>5.2</v>
      </c>
      <c r="D22" s="19" t="inlineStr">
        <is>
          <t>银色</t>
        </is>
      </c>
      <c r="E22" s="19" t="inlineStr">
        <is>
          <t>标准</t>
        </is>
      </c>
      <c r="F22" s="19" t="inlineStr">
        <is>
          <t>D16×L16</t>
        </is>
      </c>
      <c r="G22" s="19" t="inlineStr">
        <is>
          <t>5x5</t>
        </is>
      </c>
    </row>
    <row r="23">
      <c r="B23" s="17" t="inlineStr">
        <is>
          <t>SB-D16L16-5x6-SV</t>
        </is>
      </c>
      <c r="C23" s="18" t="n">
        <v>5.2</v>
      </c>
      <c r="D23" s="19" t="inlineStr">
        <is>
          <t>银色</t>
        </is>
      </c>
      <c r="E23" s="19" t="inlineStr">
        <is>
          <t>标准</t>
        </is>
      </c>
      <c r="F23" s="19" t="inlineStr">
        <is>
          <t>D16×L16</t>
        </is>
      </c>
      <c r="G23" s="19" t="inlineStr">
        <is>
          <t>5x6</t>
        </is>
      </c>
    </row>
    <row r="24">
      <c r="B24" s="17" t="inlineStr">
        <is>
          <t>SB-D16L16-5x8-GS</t>
        </is>
      </c>
      <c r="C24" s="18" t="n">
        <v>5.59</v>
      </c>
      <c r="D24" s="19" t="inlineStr">
        <is>
          <t>亮光银色</t>
        </is>
      </c>
      <c r="E24" s="19" t="inlineStr">
        <is>
          <t>标准</t>
        </is>
      </c>
      <c r="F24" s="19" t="inlineStr">
        <is>
          <t>D16×L16</t>
        </is>
      </c>
      <c r="G24" s="19" t="inlineStr">
        <is>
          <t>5x8</t>
        </is>
      </c>
    </row>
    <row r="25">
      <c r="B25" s="17" t="inlineStr">
        <is>
          <t>SB-D16L16-6.35x6.35-SV</t>
        </is>
      </c>
      <c r="C25" s="18" t="n">
        <v>4.67</v>
      </c>
      <c r="D25" s="19" t="inlineStr">
        <is>
          <t>银色</t>
        </is>
      </c>
      <c r="E25" s="19" t="inlineStr">
        <is>
          <t>标准</t>
        </is>
      </c>
      <c r="F25" s="19" t="inlineStr">
        <is>
          <t>D16×L16</t>
        </is>
      </c>
      <c r="G25" s="19" t="inlineStr">
        <is>
          <t>6.35x6.35</t>
        </is>
      </c>
    </row>
    <row r="26">
      <c r="B26" s="17" t="inlineStr">
        <is>
          <t>SB-D16L16-6x6-SV</t>
        </is>
      </c>
      <c r="C26" s="18" t="n">
        <v>4.67</v>
      </c>
      <c r="D26" s="19" t="inlineStr">
        <is>
          <t>银色</t>
        </is>
      </c>
      <c r="E26" s="19" t="inlineStr">
        <is>
          <t>标准</t>
        </is>
      </c>
      <c r="F26" s="19" t="inlineStr">
        <is>
          <t>D16×L16</t>
        </is>
      </c>
      <c r="G26" s="19" t="inlineStr">
        <is>
          <t>6x6</t>
        </is>
      </c>
    </row>
    <row r="27">
      <c r="B27" s="17" t="inlineStr">
        <is>
          <t>SB-D16L16-6x6.35-SV</t>
        </is>
      </c>
      <c r="C27" s="18" t="n">
        <v>5.2</v>
      </c>
      <c r="D27" s="19" t="inlineStr">
        <is>
          <t>银色</t>
        </is>
      </c>
      <c r="E27" s="19" t="inlineStr">
        <is>
          <t>标准</t>
        </is>
      </c>
      <c r="F27" s="19" t="inlineStr">
        <is>
          <t>D16×L16</t>
        </is>
      </c>
      <c r="G27" s="19" t="inlineStr">
        <is>
          <t>6x6.35</t>
        </is>
      </c>
    </row>
    <row r="28">
      <c r="B28" s="17" t="inlineStr">
        <is>
          <t>SB-D16L16-8x8-SV</t>
        </is>
      </c>
      <c r="C28" s="18" t="n">
        <v>5.2</v>
      </c>
      <c r="D28" s="19" t="inlineStr">
        <is>
          <t>银色</t>
        </is>
      </c>
      <c r="E28" s="19" t="inlineStr">
        <is>
          <t>标准</t>
        </is>
      </c>
      <c r="F28" s="19" t="inlineStr">
        <is>
          <t>D16×L16</t>
        </is>
      </c>
      <c r="G28" s="19" t="inlineStr">
        <is>
          <t>8x8</t>
        </is>
      </c>
    </row>
    <row r="29">
      <c r="B29" s="17" t="inlineStr">
        <is>
          <t>SB-D18L25-4x6-SV</t>
        </is>
      </c>
      <c r="C29" s="18" t="n">
        <v>5.2</v>
      </c>
      <c r="D29" s="19" t="inlineStr">
        <is>
          <t>银色</t>
        </is>
      </c>
      <c r="E29" s="19" t="inlineStr">
        <is>
          <t>标准</t>
        </is>
      </c>
      <c r="F29" s="19" t="inlineStr">
        <is>
          <t>D18×L25</t>
        </is>
      </c>
      <c r="G29" s="19" t="inlineStr">
        <is>
          <t>4x6</t>
        </is>
      </c>
    </row>
    <row r="30">
      <c r="B30" s="17" t="inlineStr">
        <is>
          <t>SB-D18L25-5x5-SV</t>
        </is>
      </c>
      <c r="C30" s="18" t="n">
        <v>5.2</v>
      </c>
      <c r="D30" s="19" t="inlineStr">
        <is>
          <t>银色</t>
        </is>
      </c>
      <c r="E30" s="19" t="inlineStr">
        <is>
          <t>标准</t>
        </is>
      </c>
      <c r="F30" s="19" t="inlineStr">
        <is>
          <t>D18×L25</t>
        </is>
      </c>
      <c r="G30" s="19" t="inlineStr">
        <is>
          <t>5x5</t>
        </is>
      </c>
    </row>
    <row r="31">
      <c r="B31" s="17" t="inlineStr">
        <is>
          <t>SB-D18L25-6x8-SV</t>
        </is>
      </c>
      <c r="C31" s="18" t="n">
        <v>5.2</v>
      </c>
      <c r="D31" s="19" t="inlineStr">
        <is>
          <t>银色</t>
        </is>
      </c>
      <c r="E31" s="19" t="inlineStr">
        <is>
          <t>标准</t>
        </is>
      </c>
      <c r="F31" s="19" t="inlineStr">
        <is>
          <t>D18×L25</t>
        </is>
      </c>
      <c r="G31" s="19" t="inlineStr">
        <is>
          <t>6x8</t>
        </is>
      </c>
    </row>
    <row r="32">
      <c r="B32" s="17" t="inlineStr">
        <is>
          <t>SB-D20L20-10x10-SV</t>
        </is>
      </c>
      <c r="C32" s="18" t="n">
        <v>5.59</v>
      </c>
      <c r="D32" s="19" t="inlineStr">
        <is>
          <t>银色</t>
        </is>
      </c>
      <c r="E32" s="19" t="inlineStr">
        <is>
          <t>标准</t>
        </is>
      </c>
      <c r="F32" s="19" t="inlineStr">
        <is>
          <t>D20×L20</t>
        </is>
      </c>
      <c r="G32" s="19" t="inlineStr">
        <is>
          <t>10x10</t>
        </is>
      </c>
    </row>
    <row r="33">
      <c r="B33" s="17" t="inlineStr">
        <is>
          <t>SB-D20L20-2x10-SV</t>
        </is>
      </c>
      <c r="C33" s="18" t="n">
        <v>4.94</v>
      </c>
      <c r="D33" s="19" t="inlineStr">
        <is>
          <t>银色</t>
        </is>
      </c>
      <c r="E33" s="19" t="inlineStr">
        <is>
          <t>标准</t>
        </is>
      </c>
      <c r="F33" s="19" t="inlineStr">
        <is>
          <t>D20×L20</t>
        </is>
      </c>
      <c r="G33" s="19" t="inlineStr">
        <is>
          <t>2x10</t>
        </is>
      </c>
    </row>
    <row r="34">
      <c r="B34" s="17" t="inlineStr">
        <is>
          <t>SB-D20L20-3.175x8-SV</t>
        </is>
      </c>
      <c r="C34" s="18" t="n">
        <v>4.16</v>
      </c>
      <c r="D34" s="19" t="inlineStr">
        <is>
          <t>银色</t>
        </is>
      </c>
      <c r="E34" s="19" t="inlineStr">
        <is>
          <t>标准</t>
        </is>
      </c>
      <c r="F34" s="19" t="inlineStr">
        <is>
          <t>D20×L20</t>
        </is>
      </c>
      <c r="G34" s="19" t="inlineStr">
        <is>
          <t>3.175x8</t>
        </is>
      </c>
    </row>
    <row r="35">
      <c r="B35" s="17" t="inlineStr">
        <is>
          <t>SB-D20L20-3x8-SV</t>
        </is>
      </c>
      <c r="C35" s="18" t="n">
        <v>4.94</v>
      </c>
      <c r="D35" s="19" t="inlineStr">
        <is>
          <t>银色</t>
        </is>
      </c>
      <c r="E35" s="19" t="inlineStr">
        <is>
          <t>标准</t>
        </is>
      </c>
      <c r="F35" s="19" t="inlineStr">
        <is>
          <t>D20×L20</t>
        </is>
      </c>
      <c r="G35" s="19" t="inlineStr">
        <is>
          <t>3x8</t>
        </is>
      </c>
    </row>
    <row r="36">
      <c r="B36" s="17" t="inlineStr">
        <is>
          <t>SB-D20L20-5x10-SV</t>
        </is>
      </c>
      <c r="C36" s="18" t="n">
        <v>4.94</v>
      </c>
      <c r="D36" s="19" t="inlineStr">
        <is>
          <t>银色</t>
        </is>
      </c>
      <c r="E36" s="19" t="inlineStr">
        <is>
          <t>标准</t>
        </is>
      </c>
      <c r="F36" s="19" t="inlineStr">
        <is>
          <t>D20×L20</t>
        </is>
      </c>
      <c r="G36" s="19" t="inlineStr">
        <is>
          <t>5x10</t>
        </is>
      </c>
    </row>
    <row r="37">
      <c r="B37" s="17" t="inlineStr">
        <is>
          <t>SB-D20L20-5x5-BK</t>
        </is>
      </c>
      <c r="C37" s="18" t="n">
        <v>4.16</v>
      </c>
      <c r="D37" s="19" t="inlineStr">
        <is>
          <t>黑色</t>
        </is>
      </c>
      <c r="E37" s="19" t="inlineStr">
        <is>
          <t>标准</t>
        </is>
      </c>
      <c r="F37" s="19" t="inlineStr">
        <is>
          <t>D20×L20</t>
        </is>
      </c>
      <c r="G37" s="19" t="inlineStr">
        <is>
          <t>5x5</t>
        </is>
      </c>
    </row>
    <row r="38">
      <c r="B38" s="17" t="inlineStr">
        <is>
          <t>SB-D20L20-5x5-BL</t>
        </is>
      </c>
      <c r="C38" s="18" t="n">
        <v>4.16</v>
      </c>
      <c r="D38" s="19" t="inlineStr">
        <is>
          <t>蓝色</t>
        </is>
      </c>
      <c r="E38" s="19" t="inlineStr">
        <is>
          <t>标准</t>
        </is>
      </c>
      <c r="F38" s="19" t="inlineStr">
        <is>
          <t>D20×L20</t>
        </is>
      </c>
      <c r="G38" s="19" t="inlineStr">
        <is>
          <t>5x5</t>
        </is>
      </c>
    </row>
    <row r="39">
      <c r="B39" s="17" t="inlineStr">
        <is>
          <t>SB-D20L20-5x5-GD</t>
        </is>
      </c>
      <c r="C39" s="18" t="n">
        <v>4.16</v>
      </c>
      <c r="D39" s="19" t="inlineStr">
        <is>
          <t>金色</t>
        </is>
      </c>
      <c r="E39" s="19" t="inlineStr">
        <is>
          <t>标准</t>
        </is>
      </c>
      <c r="F39" s="19" t="inlineStr">
        <is>
          <t>D20×L20</t>
        </is>
      </c>
      <c r="G39" s="19" t="inlineStr">
        <is>
          <t>5x5</t>
        </is>
      </c>
    </row>
    <row r="40">
      <c r="B40" s="17" t="inlineStr">
        <is>
          <t>SB-D20L20-5x5-RD</t>
        </is>
      </c>
      <c r="C40" s="18" t="n">
        <v>4.16</v>
      </c>
      <c r="D40" s="19" t="inlineStr">
        <is>
          <t>红色</t>
        </is>
      </c>
      <c r="E40" s="19" t="inlineStr">
        <is>
          <t>标准</t>
        </is>
      </c>
      <c r="F40" s="19" t="inlineStr">
        <is>
          <t>D20×L20</t>
        </is>
      </c>
      <c r="G40" s="19" t="inlineStr">
        <is>
          <t>5x5</t>
        </is>
      </c>
    </row>
    <row r="41">
      <c r="B41" s="17" t="inlineStr">
        <is>
          <t>SB-D20L20-5x5-SV</t>
        </is>
      </c>
      <c r="C41" s="18" t="n">
        <v>4.94</v>
      </c>
      <c r="D41" s="19" t="inlineStr">
        <is>
          <t>银色</t>
        </is>
      </c>
      <c r="E41" s="19" t="inlineStr">
        <is>
          <t>标准</t>
        </is>
      </c>
      <c r="F41" s="19" t="inlineStr">
        <is>
          <t>D20×L20</t>
        </is>
      </c>
      <c r="G41" s="19" t="inlineStr">
        <is>
          <t>5x5</t>
        </is>
      </c>
    </row>
    <row r="42">
      <c r="B42" s="17" t="inlineStr">
        <is>
          <t>SB-D20L20-5x8-SV</t>
        </is>
      </c>
      <c r="C42" s="18" t="n">
        <v>5.59</v>
      </c>
      <c r="D42" s="19" t="inlineStr">
        <is>
          <t>银色</t>
        </is>
      </c>
      <c r="E42" s="19" t="inlineStr">
        <is>
          <t>标准</t>
        </is>
      </c>
      <c r="F42" s="19" t="inlineStr">
        <is>
          <t>D20×L20</t>
        </is>
      </c>
      <c r="G42" s="19" t="inlineStr">
        <is>
          <t>5x8</t>
        </is>
      </c>
    </row>
    <row r="43">
      <c r="B43" s="17" t="inlineStr">
        <is>
          <t>SB-D20L20-6.35x10-SV</t>
        </is>
      </c>
      <c r="C43" s="18" t="n">
        <v>5.59</v>
      </c>
      <c r="D43" s="19" t="inlineStr">
        <is>
          <t>银色</t>
        </is>
      </c>
      <c r="E43" s="19" t="inlineStr">
        <is>
          <t>标准</t>
        </is>
      </c>
      <c r="F43" s="19" t="inlineStr">
        <is>
          <t>D20×L20</t>
        </is>
      </c>
      <c r="G43" s="19" t="inlineStr">
        <is>
          <t>6.35x10</t>
        </is>
      </c>
    </row>
    <row r="44">
      <c r="B44" s="17" t="inlineStr">
        <is>
          <t>SB-D20L20-6.35x8-SV</t>
        </is>
      </c>
      <c r="C44" s="18" t="n">
        <v>4.68</v>
      </c>
      <c r="D44" s="19" t="inlineStr">
        <is>
          <t>银色</t>
        </is>
      </c>
      <c r="E44" s="19" t="inlineStr">
        <is>
          <t>标准</t>
        </is>
      </c>
      <c r="F44" s="19" t="inlineStr">
        <is>
          <t>D20×L20</t>
        </is>
      </c>
      <c r="G44" s="19" t="inlineStr">
        <is>
          <t>6.35x8</t>
        </is>
      </c>
    </row>
    <row r="45">
      <c r="B45" s="17" t="inlineStr">
        <is>
          <t>SB-D20L20-6x10-SV</t>
        </is>
      </c>
      <c r="C45" s="18" t="n">
        <v>5.59</v>
      </c>
      <c r="D45" s="19" t="inlineStr">
        <is>
          <t>银色</t>
        </is>
      </c>
      <c r="E45" s="19" t="inlineStr">
        <is>
          <t>标准</t>
        </is>
      </c>
      <c r="F45" s="19" t="inlineStr">
        <is>
          <t>D20×L20</t>
        </is>
      </c>
      <c r="G45" s="19" t="inlineStr">
        <is>
          <t>6x10</t>
        </is>
      </c>
    </row>
    <row r="46">
      <c r="B46" s="17" t="inlineStr">
        <is>
          <t>SB-D20L20-6x6-SV</t>
        </is>
      </c>
      <c r="C46" s="18" t="n">
        <v>4.94</v>
      </c>
      <c r="D46" s="19" t="inlineStr">
        <is>
          <t>银色</t>
        </is>
      </c>
      <c r="E46" s="19" t="inlineStr">
        <is>
          <t>标准</t>
        </is>
      </c>
      <c r="F46" s="19" t="inlineStr">
        <is>
          <t>D20×L20</t>
        </is>
      </c>
      <c r="G46" s="19" t="inlineStr">
        <is>
          <t>6x6</t>
        </is>
      </c>
    </row>
    <row r="47">
      <c r="B47" s="17" t="inlineStr">
        <is>
          <t>SB-D20L20-6x8-SV</t>
        </is>
      </c>
      <c r="C47" s="18" t="n">
        <v>4.94</v>
      </c>
      <c r="D47" s="19" t="inlineStr">
        <is>
          <t>银色</t>
        </is>
      </c>
      <c r="E47" s="19" t="inlineStr">
        <is>
          <t>标准</t>
        </is>
      </c>
      <c r="F47" s="19" t="inlineStr">
        <is>
          <t>D20×L20</t>
        </is>
      </c>
      <c r="G47" s="19" t="inlineStr">
        <is>
          <t>6x8</t>
        </is>
      </c>
    </row>
    <row r="48">
      <c r="B48" s="17" t="inlineStr">
        <is>
          <t>SB-D20L20-8x10-SV</t>
        </is>
      </c>
      <c r="C48" s="18" t="n">
        <v>4.94</v>
      </c>
      <c r="D48" s="19" t="inlineStr">
        <is>
          <t>银色</t>
        </is>
      </c>
      <c r="E48" s="19" t="inlineStr">
        <is>
          <t>标准</t>
        </is>
      </c>
      <c r="F48" s="19" t="inlineStr">
        <is>
          <t>D20×L20</t>
        </is>
      </c>
      <c r="G48" s="19" t="inlineStr">
        <is>
          <t>8x10</t>
        </is>
      </c>
    </row>
    <row r="49">
      <c r="B49" s="17" t="inlineStr">
        <is>
          <t>SB-D20L20-8x8-SV</t>
        </is>
      </c>
      <c r="C49" s="18" t="n">
        <v>5.59</v>
      </c>
      <c r="D49" s="19" t="inlineStr">
        <is>
          <t>银色</t>
        </is>
      </c>
      <c r="E49" s="19" t="inlineStr">
        <is>
          <t>标准</t>
        </is>
      </c>
      <c r="F49" s="19" t="inlineStr">
        <is>
          <t>D20×L20</t>
        </is>
      </c>
      <c r="G49" s="19" t="inlineStr">
        <is>
          <t>8x8</t>
        </is>
      </c>
    </row>
    <row r="50">
      <c r="B50" s="17" t="inlineStr">
        <is>
          <t>SB-D20L25-10x10-SV</t>
        </is>
      </c>
      <c r="C50" s="18" t="n">
        <v>4.94</v>
      </c>
      <c r="D50" s="19" t="inlineStr">
        <is>
          <t>银色</t>
        </is>
      </c>
      <c r="E50" s="19" t="inlineStr">
        <is>
          <t>标准</t>
        </is>
      </c>
      <c r="F50" s="19" t="inlineStr">
        <is>
          <t>D20×L25</t>
        </is>
      </c>
      <c r="G50" s="19" t="inlineStr">
        <is>
          <t>10x10</t>
        </is>
      </c>
    </row>
    <row r="51">
      <c r="B51" s="17" t="inlineStr">
        <is>
          <t>SB-D20L25-2x3-SV</t>
        </is>
      </c>
      <c r="C51" s="18" t="n">
        <v>4.94</v>
      </c>
      <c r="D51" s="19" t="inlineStr">
        <is>
          <t>银色</t>
        </is>
      </c>
      <c r="E51" s="19" t="inlineStr">
        <is>
          <t>标准</t>
        </is>
      </c>
      <c r="F51" s="19" t="inlineStr">
        <is>
          <t>D20×L25</t>
        </is>
      </c>
      <c r="G51" s="19" t="inlineStr">
        <is>
          <t>2x3</t>
        </is>
      </c>
    </row>
    <row r="52">
      <c r="B52" s="17" t="inlineStr">
        <is>
          <t>SB-D20L25-2x4-SV</t>
        </is>
      </c>
      <c r="C52" s="18" t="n">
        <v>4.94</v>
      </c>
      <c r="D52" s="19" t="inlineStr">
        <is>
          <t>银色</t>
        </is>
      </c>
      <c r="E52" s="19" t="inlineStr">
        <is>
          <t>标准</t>
        </is>
      </c>
      <c r="F52" s="19" t="inlineStr">
        <is>
          <t>D20×L25</t>
        </is>
      </c>
      <c r="G52" s="19" t="inlineStr">
        <is>
          <t>2x4</t>
        </is>
      </c>
    </row>
    <row r="53">
      <c r="B53" s="17" t="inlineStr">
        <is>
          <t>SB-D20L25-2x5-SV</t>
        </is>
      </c>
      <c r="C53" s="18" t="n">
        <v>4.94</v>
      </c>
      <c r="D53" s="19" t="inlineStr">
        <is>
          <t>银色</t>
        </is>
      </c>
      <c r="E53" s="19" t="inlineStr">
        <is>
          <t>标准</t>
        </is>
      </c>
      <c r="F53" s="19" t="inlineStr">
        <is>
          <t>D20×L25</t>
        </is>
      </c>
      <c r="G53" s="19" t="inlineStr">
        <is>
          <t>2x5</t>
        </is>
      </c>
    </row>
    <row r="54">
      <c r="B54" s="17" t="inlineStr">
        <is>
          <t>SB-D20L25-2x6.35-SV</t>
        </is>
      </c>
      <c r="C54" s="18" t="n">
        <v>4.94</v>
      </c>
      <c r="D54" s="19" t="inlineStr">
        <is>
          <t>银色</t>
        </is>
      </c>
      <c r="E54" s="19" t="inlineStr">
        <is>
          <t>标准</t>
        </is>
      </c>
      <c r="F54" s="19" t="inlineStr">
        <is>
          <t>D20×L25</t>
        </is>
      </c>
      <c r="G54" s="19" t="inlineStr">
        <is>
          <t>2x6.35</t>
        </is>
      </c>
    </row>
    <row r="55">
      <c r="B55" s="17" t="inlineStr">
        <is>
          <t>SB-D20L25-3.175x10-SV</t>
        </is>
      </c>
      <c r="C55" s="18" t="n">
        <v>4.94</v>
      </c>
      <c r="D55" s="19" t="inlineStr">
        <is>
          <t>银色</t>
        </is>
      </c>
      <c r="E55" s="19" t="inlineStr">
        <is>
          <t>标准</t>
        </is>
      </c>
      <c r="F55" s="19" t="inlineStr">
        <is>
          <t>D20×L25</t>
        </is>
      </c>
      <c r="G55" s="19" t="inlineStr">
        <is>
          <t>3.175x10</t>
        </is>
      </c>
    </row>
    <row r="56">
      <c r="B56" s="17" t="inlineStr">
        <is>
          <t>SB-D20L25-3.175x4-SV</t>
        </is>
      </c>
      <c r="C56" s="18" t="n">
        <v>4.94</v>
      </c>
      <c r="D56" s="19" t="inlineStr">
        <is>
          <t>银色</t>
        </is>
      </c>
      <c r="E56" s="19" t="inlineStr">
        <is>
          <t>标准</t>
        </is>
      </c>
      <c r="F56" s="19" t="inlineStr">
        <is>
          <t>D20×L25</t>
        </is>
      </c>
      <c r="G56" s="19" t="inlineStr">
        <is>
          <t>3.175x4</t>
        </is>
      </c>
    </row>
    <row r="57">
      <c r="B57" s="17" t="inlineStr">
        <is>
          <t>SB-D20L25-3x10-SV</t>
        </is>
      </c>
      <c r="C57" s="18" t="n">
        <v>4.94</v>
      </c>
      <c r="D57" s="19" t="inlineStr">
        <is>
          <t>银色</t>
        </is>
      </c>
      <c r="E57" s="19" t="inlineStr">
        <is>
          <t>标准</t>
        </is>
      </c>
      <c r="F57" s="19" t="inlineStr">
        <is>
          <t>D20×L25</t>
        </is>
      </c>
      <c r="G57" s="19" t="inlineStr">
        <is>
          <t>3x10</t>
        </is>
      </c>
    </row>
    <row r="58">
      <c r="B58" s="17" t="inlineStr">
        <is>
          <t>SB-D20L25-3x3-SV</t>
        </is>
      </c>
      <c r="C58" s="18" t="n">
        <v>4.94</v>
      </c>
      <c r="D58" s="19" t="inlineStr">
        <is>
          <t>银色</t>
        </is>
      </c>
      <c r="E58" s="19" t="inlineStr">
        <is>
          <t>标准</t>
        </is>
      </c>
      <c r="F58" s="19" t="inlineStr">
        <is>
          <t>D20×L25</t>
        </is>
      </c>
      <c r="G58" s="19" t="inlineStr">
        <is>
          <t>3x3</t>
        </is>
      </c>
    </row>
    <row r="59">
      <c r="B59" s="17" t="inlineStr">
        <is>
          <t>SB-D20L25-3x4-SV</t>
        </is>
      </c>
      <c r="C59" s="18" t="n">
        <v>4.94</v>
      </c>
      <c r="D59" s="19" t="inlineStr">
        <is>
          <t>银色</t>
        </is>
      </c>
      <c r="E59" s="19" t="inlineStr">
        <is>
          <t>标准</t>
        </is>
      </c>
      <c r="F59" s="19" t="inlineStr">
        <is>
          <t>D20×L25</t>
        </is>
      </c>
      <c r="G59" s="19" t="inlineStr">
        <is>
          <t>3x4</t>
        </is>
      </c>
    </row>
    <row r="60">
      <c r="B60" s="17" t="inlineStr">
        <is>
          <t>SB-D20L25-3x5-SV</t>
        </is>
      </c>
      <c r="C60" s="18" t="n">
        <v>4.94</v>
      </c>
      <c r="D60" s="19" t="inlineStr">
        <is>
          <t>银色</t>
        </is>
      </c>
      <c r="E60" s="19" t="inlineStr">
        <is>
          <t>标准</t>
        </is>
      </c>
      <c r="F60" s="19" t="inlineStr">
        <is>
          <t>D20×L25</t>
        </is>
      </c>
      <c r="G60" s="19" t="inlineStr">
        <is>
          <t>3x5</t>
        </is>
      </c>
    </row>
    <row r="61">
      <c r="B61" s="17" t="inlineStr">
        <is>
          <t>SB-D20L25-3x6-SV</t>
        </is>
      </c>
      <c r="C61" s="18" t="n">
        <v>4.94</v>
      </c>
      <c r="D61" s="19" t="inlineStr">
        <is>
          <t>银色</t>
        </is>
      </c>
      <c r="E61" s="19" t="inlineStr">
        <is>
          <t>标准</t>
        </is>
      </c>
      <c r="F61" s="19" t="inlineStr">
        <is>
          <t>D20×L25</t>
        </is>
      </c>
      <c r="G61" s="19" t="inlineStr">
        <is>
          <t>3x6</t>
        </is>
      </c>
    </row>
    <row r="62">
      <c r="B62" s="17" t="inlineStr">
        <is>
          <t>SB-D20L25-3x6.35-SV</t>
        </is>
      </c>
      <c r="C62" s="18" t="n">
        <v>4.94</v>
      </c>
      <c r="D62" s="19" t="inlineStr">
        <is>
          <t>银色</t>
        </is>
      </c>
      <c r="E62" s="19" t="inlineStr">
        <is>
          <t>标准</t>
        </is>
      </c>
      <c r="F62" s="19" t="inlineStr">
        <is>
          <t>D20×L25</t>
        </is>
      </c>
      <c r="G62" s="19" t="inlineStr">
        <is>
          <t>3x6.35</t>
        </is>
      </c>
    </row>
    <row r="63">
      <c r="B63" s="17" t="inlineStr">
        <is>
          <t>SB-D20L25-3x8-SV</t>
        </is>
      </c>
      <c r="C63" s="18" t="n">
        <v>4.94</v>
      </c>
      <c r="D63" s="19" t="inlineStr">
        <is>
          <t>银色</t>
        </is>
      </c>
      <c r="E63" s="19" t="inlineStr">
        <is>
          <t>标准</t>
        </is>
      </c>
      <c r="F63" s="19" t="inlineStr">
        <is>
          <t>D20×L25</t>
        </is>
      </c>
      <c r="G63" s="19" t="inlineStr">
        <is>
          <t>3x8</t>
        </is>
      </c>
    </row>
    <row r="64">
      <c r="B64" s="17" t="inlineStr">
        <is>
          <t>SB-D20L25-3x9.5-SV</t>
        </is>
      </c>
      <c r="C64" s="18" t="n">
        <v>4.94</v>
      </c>
      <c r="D64" s="19" t="inlineStr">
        <is>
          <t>银色</t>
        </is>
      </c>
      <c r="E64" s="19" t="inlineStr">
        <is>
          <t>标准</t>
        </is>
      </c>
      <c r="F64" s="19" t="inlineStr">
        <is>
          <t>D20×L25</t>
        </is>
      </c>
      <c r="G64" s="19" t="inlineStr">
        <is>
          <t>3x9.5</t>
        </is>
      </c>
    </row>
    <row r="65">
      <c r="B65" s="17" t="inlineStr">
        <is>
          <t>SB-D20L25-4x10-SV</t>
        </is>
      </c>
      <c r="C65" s="18" t="n">
        <v>4.94</v>
      </c>
      <c r="D65" s="19" t="inlineStr">
        <is>
          <t>银色</t>
        </is>
      </c>
      <c r="E65" s="19" t="inlineStr">
        <is>
          <t>标准</t>
        </is>
      </c>
      <c r="F65" s="19" t="inlineStr">
        <is>
          <t>D20×L25</t>
        </is>
      </c>
      <c r="G65" s="19" t="inlineStr">
        <is>
          <t>4x10</t>
        </is>
      </c>
    </row>
    <row r="66">
      <c r="B66" s="17" t="inlineStr">
        <is>
          <t>SB-D20L25-4x4-SV</t>
        </is>
      </c>
      <c r="C66" s="18" t="n">
        <v>4.94</v>
      </c>
      <c r="D66" s="19" t="inlineStr">
        <is>
          <t>银色</t>
        </is>
      </c>
      <c r="E66" s="19" t="inlineStr">
        <is>
          <t>标准</t>
        </is>
      </c>
      <c r="F66" s="19" t="inlineStr">
        <is>
          <t>D20×L25</t>
        </is>
      </c>
      <c r="G66" s="19" t="inlineStr">
        <is>
          <t>4x4</t>
        </is>
      </c>
    </row>
    <row r="67">
      <c r="B67" s="17" t="inlineStr">
        <is>
          <t>SB-D20L25-4x5-SV</t>
        </is>
      </c>
      <c r="C67" s="18" t="n">
        <v>5.59</v>
      </c>
      <c r="D67" s="19" t="inlineStr">
        <is>
          <t>银色</t>
        </is>
      </c>
      <c r="E67" s="19" t="inlineStr">
        <is>
          <t>标准</t>
        </is>
      </c>
      <c r="F67" s="19" t="inlineStr">
        <is>
          <t>D20×L25</t>
        </is>
      </c>
      <c r="G67" s="19" t="inlineStr">
        <is>
          <t>4x5</t>
        </is>
      </c>
    </row>
    <row r="68">
      <c r="B68" s="17" t="inlineStr">
        <is>
          <t>SB-D20L25-4x6-SV</t>
        </is>
      </c>
      <c r="C68" s="18" t="n">
        <v>4.94</v>
      </c>
      <c r="D68" s="19" t="inlineStr">
        <is>
          <t>银色</t>
        </is>
      </c>
      <c r="E68" s="19" t="inlineStr">
        <is>
          <t>标准</t>
        </is>
      </c>
      <c r="F68" s="19" t="inlineStr">
        <is>
          <t>D20×L25</t>
        </is>
      </c>
      <c r="G68" s="19" t="inlineStr">
        <is>
          <t>4x6</t>
        </is>
      </c>
    </row>
    <row r="69">
      <c r="B69" s="17" t="inlineStr">
        <is>
          <t>SB-D20L25-4x6.35-SV</t>
        </is>
      </c>
      <c r="C69" s="18" t="n">
        <v>4.94</v>
      </c>
      <c r="D69" s="19" t="inlineStr">
        <is>
          <t>银色</t>
        </is>
      </c>
      <c r="E69" s="19" t="inlineStr">
        <is>
          <t>标准</t>
        </is>
      </c>
      <c r="F69" s="19" t="inlineStr">
        <is>
          <t>D20×L25</t>
        </is>
      </c>
      <c r="G69" s="19" t="inlineStr">
        <is>
          <t>4x6.35</t>
        </is>
      </c>
    </row>
    <row r="70">
      <c r="B70" s="17" t="inlineStr">
        <is>
          <t>SB-D20L25-4x8-SV</t>
        </is>
      </c>
      <c r="C70" s="18" t="n">
        <v>4.94</v>
      </c>
      <c r="D70" s="19" t="inlineStr">
        <is>
          <t>银色</t>
        </is>
      </c>
      <c r="E70" s="19" t="inlineStr">
        <is>
          <t>标准</t>
        </is>
      </c>
      <c r="F70" s="19" t="inlineStr">
        <is>
          <t>D20×L25</t>
        </is>
      </c>
      <c r="G70" s="19" t="inlineStr">
        <is>
          <t>4x8</t>
        </is>
      </c>
    </row>
    <row r="71">
      <c r="B71" s="17" t="inlineStr">
        <is>
          <t>SB-D20L25-4x9.5-SV</t>
        </is>
      </c>
      <c r="C71" s="18" t="n">
        <v>4.94</v>
      </c>
      <c r="D71" s="19" t="inlineStr">
        <is>
          <t>银色</t>
        </is>
      </c>
      <c r="E71" s="19" t="inlineStr">
        <is>
          <t>标准</t>
        </is>
      </c>
      <c r="F71" s="19" t="inlineStr">
        <is>
          <t>D20×L25</t>
        </is>
      </c>
      <c r="G71" s="19" t="inlineStr">
        <is>
          <t>4x9.5</t>
        </is>
      </c>
    </row>
    <row r="72">
      <c r="B72" s="17" t="inlineStr">
        <is>
          <t>SB-D20L25-5x10-SV</t>
        </is>
      </c>
      <c r="C72" s="18" t="n">
        <v>5.59</v>
      </c>
      <c r="D72" s="19" t="inlineStr">
        <is>
          <t>银色</t>
        </is>
      </c>
      <c r="E72" s="19" t="inlineStr">
        <is>
          <t>标准</t>
        </is>
      </c>
      <c r="F72" s="19" t="inlineStr">
        <is>
          <t>D20×L25</t>
        </is>
      </c>
      <c r="G72" s="19" t="inlineStr">
        <is>
          <t>5x10</t>
        </is>
      </c>
    </row>
    <row r="73">
      <c r="B73" s="17" t="inlineStr">
        <is>
          <t>SB-D20L25-5x5-BK</t>
        </is>
      </c>
      <c r="C73" s="18" t="n">
        <v>6.24</v>
      </c>
      <c r="D73" s="19" t="inlineStr">
        <is>
          <t>黑色</t>
        </is>
      </c>
      <c r="E73" s="19" t="inlineStr">
        <is>
          <t>标准</t>
        </is>
      </c>
      <c r="F73" s="19" t="inlineStr">
        <is>
          <t>D20×L25</t>
        </is>
      </c>
      <c r="G73" s="19" t="inlineStr">
        <is>
          <t>5x5</t>
        </is>
      </c>
    </row>
    <row r="74">
      <c r="B74" s="17" t="inlineStr">
        <is>
          <t>SB-D20L25-5x5-GS-B</t>
        </is>
      </c>
      <c r="C74" s="18" t="n">
        <v>5.59</v>
      </c>
      <c r="D74" s="19" t="inlineStr">
        <is>
          <t>亮光银色</t>
        </is>
      </c>
      <c r="E74" s="19" t="inlineStr">
        <is>
          <t>B款</t>
        </is>
      </c>
      <c r="F74" s="19" t="inlineStr">
        <is>
          <t>D20×L25</t>
        </is>
      </c>
      <c r="G74" s="19" t="inlineStr">
        <is>
          <t>5x5</t>
        </is>
      </c>
    </row>
    <row r="75">
      <c r="B75" s="17" t="inlineStr">
        <is>
          <t>SB-D20L25-5x6-GS-A</t>
        </is>
      </c>
      <c r="C75" s="18" t="n">
        <v>4.29</v>
      </c>
      <c r="D75" s="19" t="inlineStr">
        <is>
          <t>亮光银色</t>
        </is>
      </c>
      <c r="E75" s="19" t="inlineStr">
        <is>
          <t>A款</t>
        </is>
      </c>
      <c r="F75" s="19" t="inlineStr">
        <is>
          <t>D20×L25</t>
        </is>
      </c>
      <c r="G75" s="19" t="inlineStr">
        <is>
          <t>5x6</t>
        </is>
      </c>
    </row>
    <row r="76">
      <c r="B76" s="17" t="inlineStr">
        <is>
          <t>SB-D20L25-5x6-MS-B</t>
        </is>
      </c>
      <c r="C76" s="18" t="n">
        <v>4.94</v>
      </c>
      <c r="D76" s="19" t="inlineStr">
        <is>
          <t>哑光银色</t>
        </is>
      </c>
      <c r="E76" s="19" t="inlineStr">
        <is>
          <t>B款</t>
        </is>
      </c>
      <c r="F76" s="19" t="inlineStr">
        <is>
          <t>D20×L25</t>
        </is>
      </c>
      <c r="G76" s="19" t="inlineStr">
        <is>
          <t>5x6</t>
        </is>
      </c>
    </row>
    <row r="77">
      <c r="B77" s="17" t="inlineStr">
        <is>
          <t>SB-D20L25-5x6.35-SV</t>
        </is>
      </c>
      <c r="C77" s="18" t="n">
        <v>4.94</v>
      </c>
      <c r="D77" s="19" t="inlineStr">
        <is>
          <t>银色</t>
        </is>
      </c>
      <c r="E77" s="19" t="inlineStr">
        <is>
          <t>标准</t>
        </is>
      </c>
      <c r="F77" s="19" t="inlineStr">
        <is>
          <t>D20×L25</t>
        </is>
      </c>
      <c r="G77" s="19" t="inlineStr">
        <is>
          <t>5x6.35</t>
        </is>
      </c>
    </row>
    <row r="78">
      <c r="B78" s="17" t="inlineStr">
        <is>
          <t>SB-D20L25-5x7-SV</t>
        </is>
      </c>
      <c r="C78" s="18" t="n">
        <v>4.94</v>
      </c>
      <c r="D78" s="19" t="inlineStr">
        <is>
          <t>银色</t>
        </is>
      </c>
      <c r="E78" s="19" t="inlineStr">
        <is>
          <t>标准</t>
        </is>
      </c>
      <c r="F78" s="19" t="inlineStr">
        <is>
          <t>D20×L25</t>
        </is>
      </c>
      <c r="G78" s="19" t="inlineStr">
        <is>
          <t>5x7</t>
        </is>
      </c>
    </row>
    <row r="79">
      <c r="B79" s="17" t="inlineStr">
        <is>
          <t>SB-D20L25-5x8-BK</t>
        </is>
      </c>
      <c r="C79" s="18" t="n">
        <v>6.24</v>
      </c>
      <c r="D79" s="19" t="inlineStr">
        <is>
          <t>黑色</t>
        </is>
      </c>
      <c r="E79" s="19" t="inlineStr">
        <is>
          <t>标准</t>
        </is>
      </c>
      <c r="F79" s="19" t="inlineStr">
        <is>
          <t>D20×L25</t>
        </is>
      </c>
      <c r="G79" s="19" t="inlineStr">
        <is>
          <t>5x8</t>
        </is>
      </c>
    </row>
    <row r="80">
      <c r="B80" s="17" t="inlineStr">
        <is>
          <t>SB-D20L25-5x8-GS-A</t>
        </is>
      </c>
      <c r="C80" s="18" t="n">
        <v>4.29</v>
      </c>
      <c r="D80" s="19" t="inlineStr">
        <is>
          <t>亮光银色</t>
        </is>
      </c>
      <c r="E80" s="19" t="inlineStr">
        <is>
          <t>A款</t>
        </is>
      </c>
      <c r="F80" s="19" t="inlineStr">
        <is>
          <t>D20×L25</t>
        </is>
      </c>
      <c r="G80" s="19" t="inlineStr">
        <is>
          <t>5x8</t>
        </is>
      </c>
    </row>
    <row r="81">
      <c r="B81" s="17" t="inlineStr">
        <is>
          <t>SB-D20L25-5x8-GS-B</t>
        </is>
      </c>
      <c r="C81" s="18" t="n">
        <v>5.59</v>
      </c>
      <c r="D81" s="19" t="inlineStr">
        <is>
          <t>亮光银色</t>
        </is>
      </c>
      <c r="E81" s="19" t="inlineStr">
        <is>
          <t>B款</t>
        </is>
      </c>
      <c r="F81" s="19" t="inlineStr">
        <is>
          <t>D20×L25</t>
        </is>
      </c>
      <c r="G81" s="19" t="inlineStr">
        <is>
          <t>5x8</t>
        </is>
      </c>
    </row>
    <row r="82">
      <c r="B82" s="17" t="inlineStr">
        <is>
          <t>SB-D20L25-5x9.5-SV</t>
        </is>
      </c>
      <c r="C82" s="18" t="n">
        <v>5.59</v>
      </c>
      <c r="D82" s="19" t="inlineStr">
        <is>
          <t>银色</t>
        </is>
      </c>
      <c r="E82" s="19" t="inlineStr">
        <is>
          <t>标准</t>
        </is>
      </c>
      <c r="F82" s="19" t="inlineStr">
        <is>
          <t>D20×L25</t>
        </is>
      </c>
      <c r="G82" s="19" t="inlineStr">
        <is>
          <t>5x9.5</t>
        </is>
      </c>
    </row>
    <row r="83">
      <c r="B83" s="17" t="inlineStr">
        <is>
          <t>SB-D20L25-6.35x10-SV</t>
        </is>
      </c>
      <c r="C83" s="18" t="n">
        <v>4.94</v>
      </c>
      <c r="D83" s="19" t="inlineStr">
        <is>
          <t>银色</t>
        </is>
      </c>
      <c r="E83" s="19" t="inlineStr">
        <is>
          <t>标准</t>
        </is>
      </c>
      <c r="F83" s="19" t="inlineStr">
        <is>
          <t>D20×L25</t>
        </is>
      </c>
      <c r="G83" s="19" t="inlineStr">
        <is>
          <t>6.35x10</t>
        </is>
      </c>
    </row>
    <row r="84">
      <c r="B84" s="17" t="inlineStr">
        <is>
          <t>SB-D20L25-6.35x6.35-SV</t>
        </is>
      </c>
      <c r="C84" s="18" t="n">
        <v>4.94</v>
      </c>
      <c r="D84" s="19" t="inlineStr">
        <is>
          <t>银色</t>
        </is>
      </c>
      <c r="E84" s="19" t="inlineStr">
        <is>
          <t>标准</t>
        </is>
      </c>
      <c r="F84" s="19" t="inlineStr">
        <is>
          <t>D20×L25</t>
        </is>
      </c>
      <c r="G84" s="19" t="inlineStr">
        <is>
          <t>6.35x6.35</t>
        </is>
      </c>
    </row>
    <row r="85">
      <c r="B85" s="17" t="inlineStr">
        <is>
          <t>SB-D20L25-6.35x8-SV</t>
        </is>
      </c>
      <c r="C85" s="18" t="n">
        <v>5.59</v>
      </c>
      <c r="D85" s="19" t="inlineStr">
        <is>
          <t>银色</t>
        </is>
      </c>
      <c r="E85" s="19" t="inlineStr">
        <is>
          <t>标准</t>
        </is>
      </c>
      <c r="F85" s="19" t="inlineStr">
        <is>
          <t>D20×L25</t>
        </is>
      </c>
      <c r="G85" s="19" t="inlineStr">
        <is>
          <t>6.35x8</t>
        </is>
      </c>
    </row>
    <row r="86">
      <c r="B86" s="17" t="inlineStr">
        <is>
          <t>SB-D20L25-6.35x9.5-SV</t>
        </is>
      </c>
      <c r="C86" s="18" t="n">
        <v>4.94</v>
      </c>
      <c r="D86" s="19" t="inlineStr">
        <is>
          <t>银色</t>
        </is>
      </c>
      <c r="E86" s="19" t="inlineStr">
        <is>
          <t>标准</t>
        </is>
      </c>
      <c r="F86" s="19" t="inlineStr">
        <is>
          <t>D20×L25</t>
        </is>
      </c>
      <c r="G86" s="19" t="inlineStr">
        <is>
          <t>6.35x9.5</t>
        </is>
      </c>
    </row>
    <row r="87">
      <c r="B87" s="17" t="inlineStr">
        <is>
          <t>SB-D20L25-6x10-SV</t>
        </is>
      </c>
      <c r="C87" s="18" t="n">
        <v>4.94</v>
      </c>
      <c r="D87" s="19" t="inlineStr">
        <is>
          <t>银色</t>
        </is>
      </c>
      <c r="E87" s="19" t="inlineStr">
        <is>
          <t>标准</t>
        </is>
      </c>
      <c r="F87" s="19" t="inlineStr">
        <is>
          <t>D20×L25</t>
        </is>
      </c>
      <c r="G87" s="19" t="inlineStr">
        <is>
          <t>6x10</t>
        </is>
      </c>
    </row>
    <row r="88">
      <c r="B88" s="17" t="inlineStr">
        <is>
          <t>SB-D20L25-6x6-SV</t>
        </is>
      </c>
      <c r="C88" s="18" t="n">
        <v>4.94</v>
      </c>
      <c r="D88" s="19" t="inlineStr">
        <is>
          <t>银色</t>
        </is>
      </c>
      <c r="E88" s="19" t="inlineStr">
        <is>
          <t>标准</t>
        </is>
      </c>
      <c r="F88" s="19" t="inlineStr">
        <is>
          <t>D20×L25</t>
        </is>
      </c>
      <c r="G88" s="19" t="inlineStr">
        <is>
          <t>6x6</t>
        </is>
      </c>
    </row>
    <row r="89">
      <c r="B89" s="17" t="inlineStr">
        <is>
          <t>SB-D20L25-6x6.35-SV</t>
        </is>
      </c>
      <c r="C89" s="18" t="n">
        <v>4.94</v>
      </c>
      <c r="D89" s="19" t="inlineStr">
        <is>
          <t>银色</t>
        </is>
      </c>
      <c r="E89" s="19" t="inlineStr">
        <is>
          <t>标准</t>
        </is>
      </c>
      <c r="F89" s="19" t="inlineStr">
        <is>
          <t>D20×L25</t>
        </is>
      </c>
      <c r="G89" s="19" t="inlineStr">
        <is>
          <t>6x6.35</t>
        </is>
      </c>
    </row>
    <row r="90">
      <c r="B90" s="17" t="inlineStr">
        <is>
          <t>SB-D20L25-6x7-SV</t>
        </is>
      </c>
      <c r="C90" s="18" t="n">
        <v>4.94</v>
      </c>
      <c r="D90" s="19" t="inlineStr">
        <is>
          <t>银色</t>
        </is>
      </c>
      <c r="E90" s="19" t="inlineStr">
        <is>
          <t>标准</t>
        </is>
      </c>
      <c r="F90" s="19" t="inlineStr">
        <is>
          <t>D20×L25</t>
        </is>
      </c>
      <c r="G90" s="19" t="inlineStr">
        <is>
          <t>6x7</t>
        </is>
      </c>
    </row>
    <row r="91">
      <c r="B91" s="17" t="inlineStr">
        <is>
          <t>SB-D20L25-6x8-SV</t>
        </is>
      </c>
      <c r="C91" s="18" t="n">
        <v>5.59</v>
      </c>
      <c r="D91" s="19" t="inlineStr">
        <is>
          <t>银色</t>
        </is>
      </c>
      <c r="E91" s="19" t="inlineStr">
        <is>
          <t>标准</t>
        </is>
      </c>
      <c r="F91" s="19" t="inlineStr">
        <is>
          <t>D20×L25</t>
        </is>
      </c>
      <c r="G91" s="19" t="inlineStr">
        <is>
          <t>6x8</t>
        </is>
      </c>
    </row>
    <row r="92">
      <c r="B92" s="17" t="inlineStr">
        <is>
          <t>SB-D20L25-6x9.5-SV</t>
        </is>
      </c>
      <c r="C92" s="18" t="n">
        <v>4.94</v>
      </c>
      <c r="D92" s="19" t="inlineStr">
        <is>
          <t>银色</t>
        </is>
      </c>
      <c r="E92" s="19" t="inlineStr">
        <is>
          <t>标准</t>
        </is>
      </c>
      <c r="F92" s="19" t="inlineStr">
        <is>
          <t>D20×L25</t>
        </is>
      </c>
      <c r="G92" s="19" t="inlineStr">
        <is>
          <t>6x9.5</t>
        </is>
      </c>
    </row>
    <row r="93">
      <c r="B93" s="17" t="inlineStr">
        <is>
          <t>SB-D20L25-7x10-GS-A</t>
        </is>
      </c>
      <c r="C93" s="18" t="n">
        <v>4.29</v>
      </c>
      <c r="D93" s="19" t="inlineStr">
        <is>
          <t>亮光银色</t>
        </is>
      </c>
      <c r="E93" s="19" t="inlineStr">
        <is>
          <t>A款</t>
        </is>
      </c>
      <c r="F93" s="19" t="inlineStr">
        <is>
          <t>D20×L25</t>
        </is>
      </c>
      <c r="G93" s="19" t="inlineStr">
        <is>
          <t>7x10</t>
        </is>
      </c>
    </row>
    <row r="94">
      <c r="B94" s="17" t="inlineStr">
        <is>
          <t>SB-D20L25-7x7-SV</t>
        </is>
      </c>
      <c r="C94" s="18" t="n">
        <v>5.59</v>
      </c>
      <c r="D94" s="19" t="inlineStr">
        <is>
          <t>银色</t>
        </is>
      </c>
      <c r="E94" s="19" t="inlineStr">
        <is>
          <t>标准</t>
        </is>
      </c>
      <c r="F94" s="19" t="inlineStr">
        <is>
          <t>D20×L25</t>
        </is>
      </c>
      <c r="G94" s="19" t="inlineStr">
        <is>
          <t>7x7</t>
        </is>
      </c>
    </row>
    <row r="95">
      <c r="B95" s="17" t="inlineStr">
        <is>
          <t>SB-D20L25-8x10-SV-A</t>
        </is>
      </c>
      <c r="C95" s="18" t="n">
        <v>4.29</v>
      </c>
      <c r="D95" s="19" t="inlineStr">
        <is>
          <t>银色</t>
        </is>
      </c>
      <c r="E95" s="19" t="inlineStr">
        <is>
          <t>A款</t>
        </is>
      </c>
      <c r="F95" s="19" t="inlineStr">
        <is>
          <t>D20×L25</t>
        </is>
      </c>
      <c r="G95" s="19" t="inlineStr">
        <is>
          <t>8x10</t>
        </is>
      </c>
    </row>
    <row r="96">
      <c r="B96" s="17" t="inlineStr">
        <is>
          <t>SB-D20L25-8x8-BK-A</t>
        </is>
      </c>
      <c r="C96" s="18" t="n">
        <v>4.29</v>
      </c>
      <c r="D96" s="19" t="inlineStr">
        <is>
          <t>黑色</t>
        </is>
      </c>
      <c r="E96" s="19" t="inlineStr">
        <is>
          <t>A款</t>
        </is>
      </c>
      <c r="F96" s="19" t="inlineStr">
        <is>
          <t>D20×L25</t>
        </is>
      </c>
      <c r="G96" s="19" t="inlineStr">
        <is>
          <t>8x8</t>
        </is>
      </c>
    </row>
    <row r="97">
      <c r="B97" s="17" t="inlineStr">
        <is>
          <t>SB-D20L25-8x8-BL-A</t>
        </is>
      </c>
      <c r="C97" s="18" t="n">
        <v>4.29</v>
      </c>
      <c r="D97" s="19" t="inlineStr">
        <is>
          <t>蓝色</t>
        </is>
      </c>
      <c r="E97" s="19" t="inlineStr">
        <is>
          <t>A款</t>
        </is>
      </c>
      <c r="F97" s="19" t="inlineStr">
        <is>
          <t>D20×L25</t>
        </is>
      </c>
      <c r="G97" s="19" t="inlineStr">
        <is>
          <t>8x8</t>
        </is>
      </c>
    </row>
    <row r="98">
      <c r="B98" s="17" t="inlineStr">
        <is>
          <t>SB-D20L25-8x8-GD-A</t>
        </is>
      </c>
      <c r="C98" s="18" t="n">
        <v>4.29</v>
      </c>
      <c r="D98" s="19" t="inlineStr">
        <is>
          <t>金色</t>
        </is>
      </c>
      <c r="E98" s="19" t="inlineStr">
        <is>
          <t>A款</t>
        </is>
      </c>
      <c r="F98" s="19" t="inlineStr">
        <is>
          <t>D20×L25</t>
        </is>
      </c>
      <c r="G98" s="19" t="inlineStr">
        <is>
          <t>8x8</t>
        </is>
      </c>
    </row>
    <row r="99">
      <c r="B99" s="17" t="inlineStr">
        <is>
          <t>SB-D20L25-8x8-GS-B</t>
        </is>
      </c>
      <c r="C99" s="18" t="n">
        <v>5.59</v>
      </c>
      <c r="D99" s="19" t="inlineStr">
        <is>
          <t>亮光银色</t>
        </is>
      </c>
      <c r="E99" s="19" t="inlineStr">
        <is>
          <t>B款</t>
        </is>
      </c>
      <c r="F99" s="19" t="inlineStr">
        <is>
          <t>D20×L25</t>
        </is>
      </c>
      <c r="G99" s="19" t="inlineStr">
        <is>
          <t>8x8</t>
        </is>
      </c>
    </row>
    <row r="100">
      <c r="B100" s="17" t="inlineStr">
        <is>
          <t>SB-D20L25-8x8-RD-A</t>
        </is>
      </c>
      <c r="C100" s="18" t="n">
        <v>4.29</v>
      </c>
      <c r="D100" s="19" t="inlineStr">
        <is>
          <t>红色</t>
        </is>
      </c>
      <c r="E100" s="19" t="inlineStr">
        <is>
          <t>A款</t>
        </is>
      </c>
      <c r="F100" s="19" t="inlineStr">
        <is>
          <t>D20×L25</t>
        </is>
      </c>
      <c r="G100" s="19" t="inlineStr">
        <is>
          <t>8x8</t>
        </is>
      </c>
    </row>
    <row r="101">
      <c r="B101" s="17" t="inlineStr">
        <is>
          <t>SB-D20L25-8x8-SV-A</t>
        </is>
      </c>
      <c r="C101" s="18" t="n">
        <v>4.29</v>
      </c>
      <c r="D101" s="19" t="inlineStr">
        <is>
          <t>银色</t>
        </is>
      </c>
      <c r="E101" s="19" t="inlineStr">
        <is>
          <t>A款</t>
        </is>
      </c>
      <c r="F101" s="19" t="inlineStr">
        <is>
          <t>D20×L25</t>
        </is>
      </c>
      <c r="G101" s="19" t="inlineStr">
        <is>
          <t>8x8</t>
        </is>
      </c>
    </row>
    <row r="102">
      <c r="B102" s="17" t="inlineStr">
        <is>
          <t>SB-D20L25-9.5x9.5-SV</t>
        </is>
      </c>
      <c r="C102" s="18" t="n">
        <v>4.94</v>
      </c>
      <c r="D102" s="19" t="inlineStr">
        <is>
          <t>银色</t>
        </is>
      </c>
      <c r="E102" s="19" t="inlineStr">
        <is>
          <t>标准</t>
        </is>
      </c>
      <c r="F102" s="19" t="inlineStr">
        <is>
          <t>D20×L25</t>
        </is>
      </c>
      <c r="G102" s="19" t="inlineStr">
        <is>
          <t>9.5x9.5</t>
        </is>
      </c>
    </row>
    <row r="103">
      <c r="B103" s="17" t="inlineStr">
        <is>
          <t>SB-D20L30-3x3-SV</t>
        </is>
      </c>
      <c r="C103" s="18" t="n">
        <v>5.2</v>
      </c>
      <c r="D103" s="19" t="inlineStr">
        <is>
          <t>银色</t>
        </is>
      </c>
      <c r="E103" s="19" t="inlineStr">
        <is>
          <t>标准</t>
        </is>
      </c>
      <c r="F103" s="19" t="inlineStr">
        <is>
          <t>D20×L30</t>
        </is>
      </c>
      <c r="G103" s="19" t="inlineStr">
        <is>
          <t>3x3</t>
        </is>
      </c>
    </row>
    <row r="104">
      <c r="B104" s="17" t="inlineStr">
        <is>
          <t>SB-D20L30-5x10-SV</t>
        </is>
      </c>
      <c r="C104" s="18" t="n">
        <v>4.81</v>
      </c>
      <c r="D104" s="19" t="inlineStr">
        <is>
          <t>银色</t>
        </is>
      </c>
      <c r="E104" s="19" t="inlineStr">
        <is>
          <t>标准</t>
        </is>
      </c>
      <c r="F104" s="19" t="inlineStr">
        <is>
          <t>D20×L30</t>
        </is>
      </c>
      <c r="G104" s="19" t="inlineStr">
        <is>
          <t>5x10</t>
        </is>
      </c>
    </row>
    <row r="105">
      <c r="B105" s="17" t="inlineStr">
        <is>
          <t>SB-D20L30-6.35x8-SV</t>
        </is>
      </c>
      <c r="C105" s="18" t="n">
        <v>4.93</v>
      </c>
      <c r="D105" s="19" t="inlineStr">
        <is>
          <t>银色</t>
        </is>
      </c>
      <c r="E105" s="19" t="inlineStr">
        <is>
          <t>标准</t>
        </is>
      </c>
      <c r="F105" s="19" t="inlineStr">
        <is>
          <t>D20×L30</t>
        </is>
      </c>
      <c r="G105" s="19" t="inlineStr">
        <is>
          <t>6.35x8</t>
        </is>
      </c>
    </row>
    <row r="106">
      <c r="B106" s="17" t="inlineStr">
        <is>
          <t>SB-D25L25-10x10-SV</t>
        </is>
      </c>
      <c r="C106" s="18" t="n">
        <v>4.81</v>
      </c>
      <c r="D106" s="19" t="inlineStr">
        <is>
          <t>银色</t>
        </is>
      </c>
      <c r="E106" s="19" t="inlineStr">
        <is>
          <t>标准</t>
        </is>
      </c>
      <c r="F106" s="19" t="inlineStr">
        <is>
          <t>D25×L25</t>
        </is>
      </c>
      <c r="G106" s="19" t="inlineStr">
        <is>
          <t>10x10</t>
        </is>
      </c>
    </row>
    <row r="107">
      <c r="B107" s="17" t="inlineStr">
        <is>
          <t>SB-D25L25-12x12-SV</t>
        </is>
      </c>
      <c r="C107" s="18" t="n">
        <v>6.5</v>
      </c>
      <c r="D107" s="19" t="inlineStr">
        <is>
          <t>银色</t>
        </is>
      </c>
      <c r="E107" s="19" t="inlineStr">
        <is>
          <t>标准</t>
        </is>
      </c>
      <c r="F107" s="19" t="inlineStr">
        <is>
          <t>D25×L25</t>
        </is>
      </c>
      <c r="G107" s="19" t="inlineStr">
        <is>
          <t>12x12</t>
        </is>
      </c>
    </row>
    <row r="108">
      <c r="B108" s="17" t="inlineStr">
        <is>
          <t>SB-D25L25-4x4-SV</t>
        </is>
      </c>
      <c r="C108" s="18" t="n">
        <v>6.5</v>
      </c>
      <c r="D108" s="19" t="inlineStr">
        <is>
          <t>银色</t>
        </is>
      </c>
      <c r="E108" s="19" t="inlineStr">
        <is>
          <t>标准</t>
        </is>
      </c>
      <c r="F108" s="19" t="inlineStr">
        <is>
          <t>D25×L25</t>
        </is>
      </c>
      <c r="G108" s="19" t="inlineStr">
        <is>
          <t>4x4</t>
        </is>
      </c>
    </row>
    <row r="109">
      <c r="B109" s="17" t="inlineStr">
        <is>
          <t>SB-D25L25-4x8-SV</t>
        </is>
      </c>
      <c r="C109" s="18" t="n">
        <v>6.5</v>
      </c>
      <c r="D109" s="19" t="inlineStr">
        <is>
          <t>银色</t>
        </is>
      </c>
      <c r="E109" s="19" t="inlineStr">
        <is>
          <t>标准</t>
        </is>
      </c>
      <c r="F109" s="19" t="inlineStr">
        <is>
          <t>D25×L25</t>
        </is>
      </c>
      <c r="G109" s="19" t="inlineStr">
        <is>
          <t>4x8</t>
        </is>
      </c>
    </row>
    <row r="110">
      <c r="B110" s="17" t="inlineStr">
        <is>
          <t>SB-D25L25-5x12-SV</t>
        </is>
      </c>
      <c r="C110" s="18" t="n">
        <v>6.5</v>
      </c>
      <c r="D110" s="19" t="inlineStr">
        <is>
          <t>银色</t>
        </is>
      </c>
      <c r="E110" s="19" t="inlineStr">
        <is>
          <t>标准</t>
        </is>
      </c>
      <c r="F110" s="19" t="inlineStr">
        <is>
          <t>D25×L25</t>
        </is>
      </c>
      <c r="G110" s="19" t="inlineStr">
        <is>
          <t>5x12</t>
        </is>
      </c>
    </row>
    <row r="111">
      <c r="B111" s="17" t="inlineStr">
        <is>
          <t>SB-D25L25-5x8-SV</t>
        </is>
      </c>
      <c r="C111" s="18" t="n">
        <v>6.5</v>
      </c>
      <c r="D111" s="19" t="inlineStr">
        <is>
          <t>银色</t>
        </is>
      </c>
      <c r="E111" s="19" t="inlineStr">
        <is>
          <t>标准</t>
        </is>
      </c>
      <c r="F111" s="19" t="inlineStr">
        <is>
          <t>D25×L25</t>
        </is>
      </c>
      <c r="G111" s="19" t="inlineStr">
        <is>
          <t>5x8</t>
        </is>
      </c>
    </row>
    <row r="112">
      <c r="B112" s="17" t="inlineStr">
        <is>
          <t>SB-D25L25-6.35x12-SV</t>
        </is>
      </c>
      <c r="C112" s="18" t="n">
        <v>6.5</v>
      </c>
      <c r="D112" s="19" t="inlineStr">
        <is>
          <t>银色</t>
        </is>
      </c>
      <c r="E112" s="19" t="inlineStr">
        <is>
          <t>标准</t>
        </is>
      </c>
      <c r="F112" s="19" t="inlineStr">
        <is>
          <t>D25×L25</t>
        </is>
      </c>
      <c r="G112" s="19" t="inlineStr">
        <is>
          <t>6.35x12</t>
        </is>
      </c>
    </row>
    <row r="113">
      <c r="B113" s="17" t="inlineStr">
        <is>
          <t>SB-D25L25-8x12-SV</t>
        </is>
      </c>
      <c r="C113" s="18" t="n">
        <v>6.5</v>
      </c>
      <c r="D113" s="19" t="inlineStr">
        <is>
          <t>银色</t>
        </is>
      </c>
      <c r="E113" s="19" t="inlineStr">
        <is>
          <t>标准</t>
        </is>
      </c>
      <c r="F113" s="19" t="inlineStr">
        <is>
          <t>D25×L25</t>
        </is>
      </c>
      <c r="G113" s="19" t="inlineStr">
        <is>
          <t>8x12</t>
        </is>
      </c>
    </row>
    <row r="114">
      <c r="B114" s="17" t="inlineStr">
        <is>
          <t>SB-D25L25-8x8-SV</t>
        </is>
      </c>
      <c r="C114" s="18" t="n">
        <v>4.81</v>
      </c>
      <c r="D114" s="19" t="inlineStr">
        <is>
          <t>银色</t>
        </is>
      </c>
      <c r="E114" s="19" t="inlineStr">
        <is>
          <t>标准</t>
        </is>
      </c>
      <c r="F114" s="19" t="inlineStr">
        <is>
          <t>D25×L25</t>
        </is>
      </c>
      <c r="G114" s="19" t="inlineStr">
        <is>
          <t>8x8</t>
        </is>
      </c>
    </row>
    <row r="115">
      <c r="B115" s="17" t="inlineStr">
        <is>
          <t>SB-D25L30-10x10-SV</t>
        </is>
      </c>
      <c r="C115" s="18" t="n">
        <v>6.5</v>
      </c>
      <c r="D115" s="19" t="inlineStr">
        <is>
          <t>银色</t>
        </is>
      </c>
      <c r="E115" s="19" t="inlineStr">
        <is>
          <t>标准</t>
        </is>
      </c>
      <c r="F115" s="19" t="inlineStr">
        <is>
          <t>D25×L30</t>
        </is>
      </c>
      <c r="G115" s="19" t="inlineStr">
        <is>
          <t>10x10</t>
        </is>
      </c>
    </row>
    <row r="116">
      <c r="B116" s="17" t="inlineStr">
        <is>
          <t>SB-D25L30-10x12-SV</t>
        </is>
      </c>
      <c r="C116" s="18" t="n">
        <v>6.5</v>
      </c>
      <c r="D116" s="19" t="inlineStr">
        <is>
          <t>银色</t>
        </is>
      </c>
      <c r="E116" s="19" t="inlineStr">
        <is>
          <t>标准</t>
        </is>
      </c>
      <c r="F116" s="19" t="inlineStr">
        <is>
          <t>D25×L30</t>
        </is>
      </c>
      <c r="G116" s="19" t="inlineStr">
        <is>
          <t>10x12</t>
        </is>
      </c>
    </row>
    <row r="117">
      <c r="B117" s="17" t="inlineStr">
        <is>
          <t>SB-D25L30-12x12-SV</t>
        </is>
      </c>
      <c r="C117" s="18" t="n">
        <v>6.5</v>
      </c>
      <c r="D117" s="19" t="inlineStr">
        <is>
          <t>银色</t>
        </is>
      </c>
      <c r="E117" s="19" t="inlineStr">
        <is>
          <t>标准</t>
        </is>
      </c>
      <c r="F117" s="19" t="inlineStr">
        <is>
          <t>D25×L30</t>
        </is>
      </c>
      <c r="G117" s="19" t="inlineStr">
        <is>
          <t>12x12</t>
        </is>
      </c>
    </row>
    <row r="118">
      <c r="B118" s="17" t="inlineStr">
        <is>
          <t>SB-D25L30-5x10-SV</t>
        </is>
      </c>
      <c r="C118" s="18" t="n">
        <v>5.85</v>
      </c>
      <c r="D118" s="19" t="inlineStr">
        <is>
          <t>银色</t>
        </is>
      </c>
      <c r="E118" s="19" t="inlineStr">
        <is>
          <t>标准</t>
        </is>
      </c>
      <c r="F118" s="19" t="inlineStr">
        <is>
          <t>D25×L30</t>
        </is>
      </c>
      <c r="G118" s="19" t="inlineStr">
        <is>
          <t>5x10</t>
        </is>
      </c>
    </row>
    <row r="119">
      <c r="B119" s="17" t="inlineStr">
        <is>
          <t>SB-D25L30-5x12-SV</t>
        </is>
      </c>
      <c r="C119" s="18" t="n">
        <v>6.5</v>
      </c>
      <c r="D119" s="19" t="inlineStr">
        <is>
          <t>银色</t>
        </is>
      </c>
      <c r="E119" s="19" t="inlineStr">
        <is>
          <t>标准</t>
        </is>
      </c>
      <c r="F119" s="19" t="inlineStr">
        <is>
          <t>D25×L30</t>
        </is>
      </c>
      <c r="G119" s="19" t="inlineStr">
        <is>
          <t>5x12</t>
        </is>
      </c>
    </row>
    <row r="120">
      <c r="B120" s="17" t="inlineStr">
        <is>
          <t>SB-D25L30-5x5-SV</t>
        </is>
      </c>
      <c r="C120" s="18" t="n">
        <v>6.5</v>
      </c>
      <c r="D120" s="19" t="inlineStr">
        <is>
          <t>银色</t>
        </is>
      </c>
      <c r="E120" s="19" t="inlineStr">
        <is>
          <t>标准</t>
        </is>
      </c>
      <c r="F120" s="19" t="inlineStr">
        <is>
          <t>D25×L30</t>
        </is>
      </c>
      <c r="G120" s="19" t="inlineStr">
        <is>
          <t>5x5</t>
        </is>
      </c>
    </row>
    <row r="121">
      <c r="B121" s="17" t="inlineStr">
        <is>
          <t>SB-D25L30-5x8-SV</t>
        </is>
      </c>
      <c r="C121" s="18" t="n">
        <v>6.5</v>
      </c>
      <c r="D121" s="19" t="inlineStr">
        <is>
          <t>银色</t>
        </is>
      </c>
      <c r="E121" s="19" t="inlineStr">
        <is>
          <t>标准</t>
        </is>
      </c>
      <c r="F121" s="19" t="inlineStr">
        <is>
          <t>D25×L30</t>
        </is>
      </c>
      <c r="G121" s="19" t="inlineStr">
        <is>
          <t>5x8</t>
        </is>
      </c>
    </row>
    <row r="122">
      <c r="B122" s="17" t="inlineStr">
        <is>
          <t>SB-D25L30-6.35x10-SV</t>
        </is>
      </c>
      <c r="C122" s="18" t="n">
        <v>6.5</v>
      </c>
      <c r="D122" s="19" t="inlineStr">
        <is>
          <t>银色</t>
        </is>
      </c>
      <c r="E122" s="19" t="inlineStr">
        <is>
          <t>标准</t>
        </is>
      </c>
      <c r="F122" s="19" t="inlineStr">
        <is>
          <t>D25×L30</t>
        </is>
      </c>
      <c r="G122" s="19" t="inlineStr">
        <is>
          <t>6.35x10</t>
        </is>
      </c>
    </row>
    <row r="123">
      <c r="B123" s="17" t="inlineStr">
        <is>
          <t>SB-D25L30-6.35x12-SV</t>
        </is>
      </c>
      <c r="C123" s="18" t="n">
        <v>6.5</v>
      </c>
      <c r="D123" s="19" t="inlineStr">
        <is>
          <t>银色</t>
        </is>
      </c>
      <c r="E123" s="19" t="inlineStr">
        <is>
          <t>标准</t>
        </is>
      </c>
      <c r="F123" s="19" t="inlineStr">
        <is>
          <t>D25×L30</t>
        </is>
      </c>
      <c r="G123" s="19" t="inlineStr">
        <is>
          <t>6.35x12</t>
        </is>
      </c>
    </row>
    <row r="124">
      <c r="B124" s="17" t="inlineStr">
        <is>
          <t>SB-D25L30-6.35x6.35-SV</t>
        </is>
      </c>
      <c r="C124" s="18" t="n">
        <v>6.5</v>
      </c>
      <c r="D124" s="19" t="inlineStr">
        <is>
          <t>银色</t>
        </is>
      </c>
      <c r="E124" s="19" t="inlineStr">
        <is>
          <t>标准</t>
        </is>
      </c>
      <c r="F124" s="19" t="inlineStr">
        <is>
          <t>D25×L30</t>
        </is>
      </c>
      <c r="G124" s="19" t="inlineStr">
        <is>
          <t>6.35x6.35</t>
        </is>
      </c>
    </row>
    <row r="125">
      <c r="B125" s="17" t="inlineStr">
        <is>
          <t>SB-D25L30-6.35x8-SV</t>
        </is>
      </c>
      <c r="C125" s="18" t="n">
        <v>6.5</v>
      </c>
      <c r="D125" s="19" t="inlineStr">
        <is>
          <t>银色</t>
        </is>
      </c>
      <c r="E125" s="19" t="inlineStr">
        <is>
          <t>标准</t>
        </is>
      </c>
      <c r="F125" s="19" t="inlineStr">
        <is>
          <t>D25×L30</t>
        </is>
      </c>
      <c r="G125" s="19" t="inlineStr">
        <is>
          <t>6.35x8</t>
        </is>
      </c>
    </row>
    <row r="126">
      <c r="B126" s="17" t="inlineStr">
        <is>
          <t>SB-D25L30-6.5x8-SV</t>
        </is>
      </c>
      <c r="C126" s="18" t="n">
        <v>6.5</v>
      </c>
      <c r="D126" s="19" t="inlineStr">
        <is>
          <t>银色</t>
        </is>
      </c>
      <c r="E126" s="19" t="inlineStr">
        <is>
          <t>标准</t>
        </is>
      </c>
      <c r="F126" s="19" t="inlineStr">
        <is>
          <t>D25×L30</t>
        </is>
      </c>
      <c r="G126" s="19" t="inlineStr">
        <is>
          <t>6.5x8</t>
        </is>
      </c>
    </row>
    <row r="127">
      <c r="B127" s="17" t="inlineStr">
        <is>
          <t>SB-D25L30-6x10-SV</t>
        </is>
      </c>
      <c r="C127" s="18" t="n">
        <v>6.5</v>
      </c>
      <c r="D127" s="19" t="inlineStr">
        <is>
          <t>银色</t>
        </is>
      </c>
      <c r="E127" s="19" t="inlineStr">
        <is>
          <t>标准</t>
        </is>
      </c>
      <c r="F127" s="19" t="inlineStr">
        <is>
          <t>D25×L30</t>
        </is>
      </c>
      <c r="G127" s="19" t="inlineStr">
        <is>
          <t>6x10</t>
        </is>
      </c>
    </row>
    <row r="128">
      <c r="B128" s="17" t="inlineStr">
        <is>
          <t>SB-D25L30-6x6-SV</t>
        </is>
      </c>
      <c r="C128" s="18" t="n">
        <v>5.85</v>
      </c>
      <c r="D128" s="19" t="inlineStr">
        <is>
          <t>银色</t>
        </is>
      </c>
      <c r="E128" s="19" t="inlineStr">
        <is>
          <t>标准</t>
        </is>
      </c>
      <c r="F128" s="19" t="inlineStr">
        <is>
          <t>D25×L30</t>
        </is>
      </c>
      <c r="G128" s="19" t="inlineStr">
        <is>
          <t>6x6</t>
        </is>
      </c>
    </row>
    <row r="129">
      <c r="B129" s="17" t="inlineStr">
        <is>
          <t>SB-D25L30-6x8-SV</t>
        </is>
      </c>
      <c r="C129" s="18" t="n">
        <v>6.5</v>
      </c>
      <c r="D129" s="19" t="inlineStr">
        <is>
          <t>银色</t>
        </is>
      </c>
      <c r="E129" s="19" t="inlineStr">
        <is>
          <t>标准</t>
        </is>
      </c>
      <c r="F129" s="19" t="inlineStr">
        <is>
          <t>D25×L30</t>
        </is>
      </c>
      <c r="G129" s="19" t="inlineStr">
        <is>
          <t>6x8</t>
        </is>
      </c>
    </row>
    <row r="130">
      <c r="B130" s="17" t="inlineStr">
        <is>
          <t>SB-D25L30-8x10-SV</t>
        </is>
      </c>
      <c r="C130" s="18" t="n">
        <v>6.5</v>
      </c>
      <c r="D130" s="19" t="inlineStr">
        <is>
          <t>银色</t>
        </is>
      </c>
      <c r="E130" s="19" t="inlineStr">
        <is>
          <t>标准</t>
        </is>
      </c>
      <c r="F130" s="19" t="inlineStr">
        <is>
          <t>D25×L30</t>
        </is>
      </c>
      <c r="G130" s="19" t="inlineStr">
        <is>
          <t>8x10</t>
        </is>
      </c>
    </row>
    <row r="131">
      <c r="B131" s="17" t="inlineStr">
        <is>
          <t>SB-D25L30-8x12-SV</t>
        </is>
      </c>
      <c r="C131" s="18" t="n">
        <v>6.5</v>
      </c>
      <c r="D131" s="19" t="inlineStr">
        <is>
          <t>银色</t>
        </is>
      </c>
      <c r="E131" s="19" t="inlineStr">
        <is>
          <t>标准</t>
        </is>
      </c>
      <c r="F131" s="19" t="inlineStr">
        <is>
          <t>D25×L30</t>
        </is>
      </c>
      <c r="G131" s="19" t="inlineStr">
        <is>
          <t>8x12</t>
        </is>
      </c>
    </row>
    <row r="132">
      <c r="B132" s="17" t="inlineStr">
        <is>
          <t>SB-D25L30-8x14-GS</t>
        </is>
      </c>
      <c r="C132" s="18" t="n">
        <v>7.8</v>
      </c>
      <c r="D132" s="19" t="inlineStr">
        <is>
          <t>亮光银色</t>
        </is>
      </c>
      <c r="E132" s="19" t="inlineStr">
        <is>
          <t>标准</t>
        </is>
      </c>
      <c r="F132" s="19" t="inlineStr">
        <is>
          <t>D25×L30</t>
        </is>
      </c>
      <c r="G132" s="19" t="inlineStr">
        <is>
          <t>8x14</t>
        </is>
      </c>
    </row>
    <row r="133">
      <c r="B133" s="17" t="inlineStr">
        <is>
          <t>SB-D25L30-8x8-SV</t>
        </is>
      </c>
      <c r="C133" s="18" t="n">
        <v>6.5</v>
      </c>
      <c r="D133" s="19" t="inlineStr">
        <is>
          <t>银色</t>
        </is>
      </c>
      <c r="E133" s="19" t="inlineStr">
        <is>
          <t>标准</t>
        </is>
      </c>
      <c r="F133" s="19" t="inlineStr">
        <is>
          <t>D25×L30</t>
        </is>
      </c>
      <c r="G133" s="19" t="inlineStr">
        <is>
          <t>8x8</t>
        </is>
      </c>
    </row>
    <row r="134">
      <c r="B134" s="17" t="inlineStr">
        <is>
          <t>SB-D25L30-9.52x12-SV</t>
        </is>
      </c>
      <c r="C134" s="18" t="n">
        <v>6.5</v>
      </c>
      <c r="D134" s="19" t="inlineStr">
        <is>
          <t>银色</t>
        </is>
      </c>
      <c r="E134" s="19" t="inlineStr">
        <is>
          <t>标准</t>
        </is>
      </c>
      <c r="F134" s="19" t="inlineStr">
        <is>
          <t>D25×L30</t>
        </is>
      </c>
      <c r="G134" s="19" t="inlineStr">
        <is>
          <t>9.52x12</t>
        </is>
      </c>
    </row>
    <row r="135">
      <c r="B135" s="17" t="inlineStr">
        <is>
          <t>SB-D25L30-9x12-SV</t>
        </is>
      </c>
      <c r="C135" s="18" t="n">
        <v>6.5</v>
      </c>
      <c r="D135" s="19" t="inlineStr">
        <is>
          <t>银色</t>
        </is>
      </c>
      <c r="E135" s="19" t="inlineStr">
        <is>
          <t>标准</t>
        </is>
      </c>
      <c r="F135" s="19" t="inlineStr">
        <is>
          <t>D25×L30</t>
        </is>
      </c>
      <c r="G135" s="19" t="inlineStr">
        <is>
          <t>9x12</t>
        </is>
      </c>
    </row>
    <row r="136">
      <c r="B136" s="17" t="inlineStr">
        <is>
          <t>SB-D25L40-10x10-SV</t>
        </is>
      </c>
      <c r="C136" s="18" t="n">
        <v>8.44</v>
      </c>
      <c r="D136" s="19" t="inlineStr">
        <is>
          <t>银色</t>
        </is>
      </c>
      <c r="E136" s="19" t="inlineStr">
        <is>
          <t>标准</t>
        </is>
      </c>
      <c r="F136" s="19" t="inlineStr">
        <is>
          <t>D25×L40</t>
        </is>
      </c>
      <c r="G136" s="19" t="inlineStr">
        <is>
          <t>10x10</t>
        </is>
      </c>
    </row>
    <row r="137">
      <c r="B137" s="17" t="inlineStr">
        <is>
          <t>SB-D25L40-10x12-SV</t>
        </is>
      </c>
      <c r="C137" s="18" t="n">
        <v>8.44</v>
      </c>
      <c r="D137" s="19" t="inlineStr">
        <is>
          <t>银色</t>
        </is>
      </c>
      <c r="E137" s="19" t="inlineStr">
        <is>
          <t>标准</t>
        </is>
      </c>
      <c r="F137" s="19" t="inlineStr">
        <is>
          <t>D25×L40</t>
        </is>
      </c>
      <c r="G137" s="19" t="inlineStr">
        <is>
          <t>10x12</t>
        </is>
      </c>
    </row>
    <row r="138">
      <c r="B138" s="17" t="inlineStr">
        <is>
          <t>SB-D25L40-10x12-SV-S2</t>
        </is>
      </c>
      <c r="C138" s="18" t="n">
        <v>6.24</v>
      </c>
      <c r="D138" s="19" t="inlineStr">
        <is>
          <t>银色</t>
        </is>
      </c>
      <c r="E138" s="19" t="inlineStr">
        <is>
          <t>两颗螺丝</t>
        </is>
      </c>
      <c r="F138" s="19" t="inlineStr">
        <is>
          <t>D25×L40</t>
        </is>
      </c>
      <c r="G138" s="19" t="inlineStr">
        <is>
          <t>10x12</t>
        </is>
      </c>
    </row>
    <row r="139">
      <c r="B139" s="17" t="inlineStr">
        <is>
          <t>SB-D25L40-5x6-SV</t>
        </is>
      </c>
      <c r="C139" s="18" t="n">
        <v>8.44</v>
      </c>
      <c r="D139" s="19" t="inlineStr">
        <is>
          <t>银色</t>
        </is>
      </c>
      <c r="E139" s="19" t="inlineStr">
        <is>
          <t>标准</t>
        </is>
      </c>
      <c r="F139" s="19" t="inlineStr">
        <is>
          <t>D25×L40</t>
        </is>
      </c>
      <c r="G139" s="19" t="inlineStr">
        <is>
          <t>5x6</t>
        </is>
      </c>
    </row>
    <row r="140">
      <c r="B140" s="17" t="inlineStr">
        <is>
          <t>SB-D25L40-5x8-SV</t>
        </is>
      </c>
      <c r="C140" s="18" t="n">
        <v>8.44</v>
      </c>
      <c r="D140" s="19" t="inlineStr">
        <is>
          <t>银色</t>
        </is>
      </c>
      <c r="E140" s="19" t="inlineStr">
        <is>
          <t>标准</t>
        </is>
      </c>
      <c r="F140" s="19" t="inlineStr">
        <is>
          <t>D25×L40</t>
        </is>
      </c>
      <c r="G140" s="19" t="inlineStr">
        <is>
          <t>5x8</t>
        </is>
      </c>
    </row>
    <row r="141">
      <c r="B141" s="17" t="inlineStr">
        <is>
          <t>SB-D25L40-6.35x10-SV</t>
        </is>
      </c>
      <c r="C141" s="18" t="n">
        <v>8.44</v>
      </c>
      <c r="D141" s="19" t="inlineStr">
        <is>
          <t>银色</t>
        </is>
      </c>
      <c r="E141" s="19" t="inlineStr">
        <is>
          <t>标准</t>
        </is>
      </c>
      <c r="F141" s="19" t="inlineStr">
        <is>
          <t>D25×L40</t>
        </is>
      </c>
      <c r="G141" s="19" t="inlineStr">
        <is>
          <t>6.35x10</t>
        </is>
      </c>
    </row>
    <row r="142">
      <c r="B142" s="17" t="inlineStr">
        <is>
          <t>SB-D25L40-6.35x12-SV</t>
        </is>
      </c>
      <c r="C142" s="18" t="n">
        <v>8.44</v>
      </c>
      <c r="D142" s="19" t="inlineStr">
        <is>
          <t>银色</t>
        </is>
      </c>
      <c r="E142" s="19" t="inlineStr">
        <is>
          <t>标准</t>
        </is>
      </c>
      <c r="F142" s="19" t="inlineStr">
        <is>
          <t>D25×L40</t>
        </is>
      </c>
      <c r="G142" s="19" t="inlineStr">
        <is>
          <t>6.35x12</t>
        </is>
      </c>
    </row>
    <row r="143">
      <c r="B143" s="17" t="inlineStr">
        <is>
          <t>SB-D25L40-6.35x6.35-SV</t>
        </is>
      </c>
      <c r="C143" s="18" t="n">
        <v>7.8</v>
      </c>
      <c r="D143" s="19" t="inlineStr">
        <is>
          <t>银色</t>
        </is>
      </c>
      <c r="E143" s="19" t="inlineStr">
        <is>
          <t>标准</t>
        </is>
      </c>
      <c r="F143" s="19" t="inlineStr">
        <is>
          <t>D25×L40</t>
        </is>
      </c>
      <c r="G143" s="19" t="inlineStr">
        <is>
          <t>6.35x6.35</t>
        </is>
      </c>
    </row>
    <row r="144">
      <c r="B144" s="17" t="inlineStr">
        <is>
          <t>SB-D25L40-6.35x8-SV</t>
        </is>
      </c>
      <c r="C144" s="18" t="n">
        <v>8.44</v>
      </c>
      <c r="D144" s="19" t="inlineStr">
        <is>
          <t>银色</t>
        </is>
      </c>
      <c r="E144" s="19" t="inlineStr">
        <is>
          <t>标准</t>
        </is>
      </c>
      <c r="F144" s="19" t="inlineStr">
        <is>
          <t>D25×L40</t>
        </is>
      </c>
      <c r="G144" s="19" t="inlineStr">
        <is>
          <t>6.35x8</t>
        </is>
      </c>
    </row>
    <row r="145">
      <c r="B145" s="17" t="inlineStr">
        <is>
          <t>SB-D25L40-6x12-SV</t>
        </is>
      </c>
      <c r="C145" s="18" t="n">
        <v>8.44</v>
      </c>
      <c r="D145" s="19" t="inlineStr">
        <is>
          <t>银色</t>
        </is>
      </c>
      <c r="E145" s="19" t="inlineStr">
        <is>
          <t>标准</t>
        </is>
      </c>
      <c r="F145" s="19" t="inlineStr">
        <is>
          <t>D25×L40</t>
        </is>
      </c>
      <c r="G145" s="19" t="inlineStr">
        <is>
          <t>6x12</t>
        </is>
      </c>
    </row>
    <row r="146">
      <c r="B146" s="17" t="inlineStr">
        <is>
          <t>SB-D25L40-6x6-SV</t>
        </is>
      </c>
      <c r="C146" s="18" t="n">
        <v>7.8</v>
      </c>
      <c r="D146" s="19" t="inlineStr">
        <is>
          <t>银色</t>
        </is>
      </c>
      <c r="E146" s="19" t="inlineStr">
        <is>
          <t>标准</t>
        </is>
      </c>
      <c r="F146" s="19" t="inlineStr">
        <is>
          <t>D25×L40</t>
        </is>
      </c>
      <c r="G146" s="19" t="inlineStr">
        <is>
          <t>6x6</t>
        </is>
      </c>
    </row>
    <row r="147">
      <c r="B147" s="17" t="inlineStr">
        <is>
          <t>SB-D25L40-6x6.35-SV</t>
        </is>
      </c>
      <c r="C147" s="18" t="n">
        <v>8.44</v>
      </c>
      <c r="D147" s="19" t="inlineStr">
        <is>
          <t>银色</t>
        </is>
      </c>
      <c r="E147" s="19" t="inlineStr">
        <is>
          <t>标准</t>
        </is>
      </c>
      <c r="F147" s="19" t="inlineStr">
        <is>
          <t>D25×L40</t>
        </is>
      </c>
      <c r="G147" s="19" t="inlineStr">
        <is>
          <t>6x6.35</t>
        </is>
      </c>
    </row>
    <row r="148">
      <c r="B148" s="17" t="inlineStr">
        <is>
          <t>SB-D25L40-6x7-SV</t>
        </is>
      </c>
      <c r="C148" s="18" t="n">
        <v>8.44</v>
      </c>
      <c r="D148" s="19" t="inlineStr">
        <is>
          <t>银色</t>
        </is>
      </c>
      <c r="E148" s="19" t="inlineStr">
        <is>
          <t>标准</t>
        </is>
      </c>
      <c r="F148" s="19" t="inlineStr">
        <is>
          <t>D25×L40</t>
        </is>
      </c>
      <c r="G148" s="19" t="inlineStr">
        <is>
          <t>6x7</t>
        </is>
      </c>
    </row>
    <row r="149">
      <c r="B149" s="17" t="inlineStr">
        <is>
          <t>SB-D25L40-6x8-SV</t>
        </is>
      </c>
      <c r="C149" s="18" t="n">
        <v>8.44</v>
      </c>
      <c r="D149" s="19" t="inlineStr">
        <is>
          <t>银色</t>
        </is>
      </c>
      <c r="E149" s="19" t="inlineStr">
        <is>
          <t>标准</t>
        </is>
      </c>
      <c r="F149" s="19" t="inlineStr">
        <is>
          <t>D25×L40</t>
        </is>
      </c>
      <c r="G149" s="19" t="inlineStr">
        <is>
          <t>6x8</t>
        </is>
      </c>
    </row>
    <row r="150">
      <c r="B150" s="17" t="inlineStr">
        <is>
          <t>SB-D25L40-8x10-SV</t>
        </is>
      </c>
      <c r="C150" s="18" t="n">
        <v>8.44</v>
      </c>
      <c r="D150" s="19" t="inlineStr">
        <is>
          <t>银色</t>
        </is>
      </c>
      <c r="E150" s="19" t="inlineStr">
        <is>
          <t>标准</t>
        </is>
      </c>
      <c r="F150" s="19" t="inlineStr">
        <is>
          <t>D25×L40</t>
        </is>
      </c>
      <c r="G150" s="19" t="inlineStr">
        <is>
          <t>8x10</t>
        </is>
      </c>
    </row>
    <row r="151">
      <c r="B151" s="17" t="inlineStr">
        <is>
          <t>SB-D25L40-8x12-SV</t>
        </is>
      </c>
      <c r="C151" s="18" t="n">
        <v>8.44</v>
      </c>
      <c r="D151" s="19" t="inlineStr">
        <is>
          <t>银色</t>
        </is>
      </c>
      <c r="E151" s="19" t="inlineStr">
        <is>
          <t>标准</t>
        </is>
      </c>
      <c r="F151" s="19" t="inlineStr">
        <is>
          <t>D25×L40</t>
        </is>
      </c>
      <c r="G151" s="19" t="inlineStr">
        <is>
          <t>8x12</t>
        </is>
      </c>
    </row>
    <row r="152">
      <c r="B152" s="17" t="inlineStr">
        <is>
          <t>SB-D25L40-8x8-SV</t>
        </is>
      </c>
      <c r="C152" s="18" t="n">
        <v>8.44</v>
      </c>
      <c r="D152" s="19" t="inlineStr">
        <is>
          <t>银色</t>
        </is>
      </c>
      <c r="E152" s="19" t="inlineStr">
        <is>
          <t>标准</t>
        </is>
      </c>
      <c r="F152" s="19" t="inlineStr">
        <is>
          <t>D25×L40</t>
        </is>
      </c>
      <c r="G152" s="19" t="inlineStr">
        <is>
          <t>8x8</t>
        </is>
      </c>
    </row>
    <row r="153">
      <c r="B153" s="17" t="inlineStr">
        <is>
          <t>SB-D30L35-15x15-SV</t>
        </is>
      </c>
      <c r="C153" s="18" t="n">
        <v>10.4</v>
      </c>
      <c r="D153" s="19" t="inlineStr">
        <is>
          <t>银色</t>
        </is>
      </c>
      <c r="E153" s="19" t="inlineStr">
        <is>
          <t>标准</t>
        </is>
      </c>
      <c r="F153" s="19" t="inlineStr">
        <is>
          <t>D30×L35</t>
        </is>
      </c>
      <c r="G153" s="19" t="inlineStr">
        <is>
          <t>15x15</t>
        </is>
      </c>
    </row>
    <row r="154">
      <c r="B154" s="17" t="inlineStr">
        <is>
          <t>SB-D30L35-16x16-SV</t>
        </is>
      </c>
      <c r="C154" s="18" t="n">
        <v>10.4</v>
      </c>
      <c r="D154" s="19" t="inlineStr">
        <is>
          <t>银色</t>
        </is>
      </c>
      <c r="E154" s="19" t="inlineStr">
        <is>
          <t>标准</t>
        </is>
      </c>
      <c r="F154" s="19" t="inlineStr">
        <is>
          <t>D30×L35</t>
        </is>
      </c>
      <c r="G154" s="19" t="inlineStr">
        <is>
          <t>16x16</t>
        </is>
      </c>
    </row>
    <row r="155">
      <c r="B155" s="17" t="inlineStr">
        <is>
          <t>SB-D30L35-5x12-SV</t>
        </is>
      </c>
      <c r="C155" s="18" t="n">
        <v>10.4</v>
      </c>
      <c r="D155" s="19" t="inlineStr">
        <is>
          <t>银色</t>
        </is>
      </c>
      <c r="E155" s="19" t="inlineStr">
        <is>
          <t>标准</t>
        </is>
      </c>
      <c r="F155" s="19" t="inlineStr">
        <is>
          <t>D30×L35</t>
        </is>
      </c>
      <c r="G155" s="19" t="inlineStr">
        <is>
          <t>5x12</t>
        </is>
      </c>
    </row>
    <row r="156">
      <c r="B156" s="17" t="inlineStr">
        <is>
          <t>SB-D30L35-5x14-SV</t>
        </is>
      </c>
      <c r="C156" s="18" t="n">
        <v>10.4</v>
      </c>
      <c r="D156" s="19" t="inlineStr">
        <is>
          <t>银色</t>
        </is>
      </c>
      <c r="E156" s="19" t="inlineStr">
        <is>
          <t>标准</t>
        </is>
      </c>
      <c r="F156" s="19" t="inlineStr">
        <is>
          <t>D30×L35</t>
        </is>
      </c>
      <c r="G156" s="19" t="inlineStr">
        <is>
          <t>5x14</t>
        </is>
      </c>
    </row>
    <row r="157">
      <c r="B157" s="17" t="inlineStr">
        <is>
          <t>SB-D30L35-5x8-SV</t>
        </is>
      </c>
      <c r="C157" s="18" t="n">
        <v>10.4</v>
      </c>
      <c r="D157" s="19" t="inlineStr">
        <is>
          <t>银色</t>
        </is>
      </c>
      <c r="E157" s="19" t="inlineStr">
        <is>
          <t>标准</t>
        </is>
      </c>
      <c r="F157" s="19" t="inlineStr">
        <is>
          <t>D30×L35</t>
        </is>
      </c>
      <c r="G157" s="19" t="inlineStr">
        <is>
          <t>5x8</t>
        </is>
      </c>
    </row>
    <row r="158">
      <c r="B158" s="17" t="inlineStr">
        <is>
          <t>SB-D30L35-6.35x12-SV</t>
        </is>
      </c>
      <c r="C158" s="18" t="n">
        <v>10.4</v>
      </c>
      <c r="D158" s="19" t="inlineStr">
        <is>
          <t>银色</t>
        </is>
      </c>
      <c r="E158" s="19" t="inlineStr">
        <is>
          <t>标准</t>
        </is>
      </c>
      <c r="F158" s="19" t="inlineStr">
        <is>
          <t>D30×L35</t>
        </is>
      </c>
      <c r="G158" s="19" t="inlineStr">
        <is>
          <t>6.35x12</t>
        </is>
      </c>
    </row>
    <row r="159">
      <c r="B159" s="17" t="inlineStr">
        <is>
          <t>SB-D30L35-6x6-SV</t>
        </is>
      </c>
      <c r="C159" s="18" t="n">
        <v>10.4</v>
      </c>
      <c r="D159" s="19" t="inlineStr">
        <is>
          <t>银色</t>
        </is>
      </c>
      <c r="E159" s="19" t="inlineStr">
        <is>
          <t>标准</t>
        </is>
      </c>
      <c r="F159" s="19" t="inlineStr">
        <is>
          <t>D30×L35</t>
        </is>
      </c>
      <c r="G159" s="19" t="inlineStr">
        <is>
          <t>6x6</t>
        </is>
      </c>
    </row>
    <row r="160">
      <c r="B160" s="17" t="inlineStr">
        <is>
          <t>SB-D30L40-10x10-SV</t>
        </is>
      </c>
      <c r="C160" s="18" t="n">
        <v>9.75</v>
      </c>
      <c r="D160" s="19" t="inlineStr">
        <is>
          <t>银色</t>
        </is>
      </c>
      <c r="E160" s="19" t="inlineStr">
        <is>
          <t>标准</t>
        </is>
      </c>
      <c r="F160" s="19" t="inlineStr">
        <is>
          <t>D30×L40</t>
        </is>
      </c>
      <c r="G160" s="19" t="inlineStr">
        <is>
          <t>10x10</t>
        </is>
      </c>
    </row>
    <row r="161">
      <c r="B161" s="17" t="inlineStr">
        <is>
          <t>SB-D30L40-10x12-SV</t>
        </is>
      </c>
      <c r="C161" s="18" t="n">
        <v>9.75</v>
      </c>
      <c r="D161" s="19" t="inlineStr">
        <is>
          <t>银色</t>
        </is>
      </c>
      <c r="E161" s="19" t="inlineStr">
        <is>
          <t>标准</t>
        </is>
      </c>
      <c r="F161" s="19" t="inlineStr">
        <is>
          <t>D30×L40</t>
        </is>
      </c>
      <c r="G161" s="19" t="inlineStr">
        <is>
          <t>10x12</t>
        </is>
      </c>
    </row>
    <row r="162">
      <c r="B162" s="17" t="inlineStr">
        <is>
          <t>SB-D30L40-10x12.7-SV</t>
        </is>
      </c>
      <c r="C162" s="18" t="n">
        <v>10.4</v>
      </c>
      <c r="D162" s="19" t="inlineStr">
        <is>
          <t>银色</t>
        </is>
      </c>
      <c r="E162" s="19" t="inlineStr">
        <is>
          <t>标准</t>
        </is>
      </c>
      <c r="F162" s="19" t="inlineStr">
        <is>
          <t>D30×L40</t>
        </is>
      </c>
      <c r="G162" s="19" t="inlineStr">
        <is>
          <t>10x12.7</t>
        </is>
      </c>
    </row>
    <row r="163">
      <c r="B163" s="17" t="inlineStr">
        <is>
          <t>SB-D30L40-10x14-SV</t>
        </is>
      </c>
      <c r="C163" s="18" t="n">
        <v>9.75</v>
      </c>
      <c r="D163" s="19" t="inlineStr">
        <is>
          <t>银色</t>
        </is>
      </c>
      <c r="E163" s="19" t="inlineStr">
        <is>
          <t>标准</t>
        </is>
      </c>
      <c r="F163" s="19" t="inlineStr">
        <is>
          <t>D30×L40</t>
        </is>
      </c>
      <c r="G163" s="19" t="inlineStr">
        <is>
          <t>10x14</t>
        </is>
      </c>
    </row>
    <row r="164">
      <c r="B164" s="17" t="inlineStr">
        <is>
          <t>SB-D30L40-11x11-SV</t>
        </is>
      </c>
      <c r="C164" s="18" t="n">
        <v>9.75</v>
      </c>
      <c r="D164" s="19" t="inlineStr">
        <is>
          <t>银色</t>
        </is>
      </c>
      <c r="E164" s="19" t="inlineStr">
        <is>
          <t>标准</t>
        </is>
      </c>
      <c r="F164" s="19" t="inlineStr">
        <is>
          <t>D30×L40</t>
        </is>
      </c>
      <c r="G164" s="19" t="inlineStr">
        <is>
          <t>11x11</t>
        </is>
      </c>
    </row>
    <row r="165">
      <c r="B165" s="17" t="inlineStr">
        <is>
          <t>SB-D30L40-11x12-SV</t>
        </is>
      </c>
      <c r="C165" s="18" t="n">
        <v>9.75</v>
      </c>
      <c r="D165" s="19" t="inlineStr">
        <is>
          <t>银色</t>
        </is>
      </c>
      <c r="E165" s="19" t="inlineStr">
        <is>
          <t>标准</t>
        </is>
      </c>
      <c r="F165" s="19" t="inlineStr">
        <is>
          <t>D30×L40</t>
        </is>
      </c>
      <c r="G165" s="19" t="inlineStr">
        <is>
          <t>11x12</t>
        </is>
      </c>
    </row>
    <row r="166">
      <c r="B166" s="17" t="inlineStr">
        <is>
          <t>SB-D30L40-11x14-SV</t>
        </is>
      </c>
      <c r="C166" s="18" t="n">
        <v>9.75</v>
      </c>
      <c r="D166" s="19" t="inlineStr">
        <is>
          <t>银色</t>
        </is>
      </c>
      <c r="E166" s="19" t="inlineStr">
        <is>
          <t>标准</t>
        </is>
      </c>
      <c r="F166" s="19" t="inlineStr">
        <is>
          <t>D30×L40</t>
        </is>
      </c>
      <c r="G166" s="19" t="inlineStr">
        <is>
          <t>11x14</t>
        </is>
      </c>
    </row>
    <row r="167">
      <c r="B167" s="17" t="inlineStr">
        <is>
          <t>SB-D30L40-12.7x12.7-SV</t>
        </is>
      </c>
      <c r="C167" s="18" t="n">
        <v>9.75</v>
      </c>
      <c r="D167" s="19" t="inlineStr">
        <is>
          <t>银色</t>
        </is>
      </c>
      <c r="E167" s="19" t="inlineStr">
        <is>
          <t>标准</t>
        </is>
      </c>
      <c r="F167" s="19" t="inlineStr">
        <is>
          <t>D30×L40</t>
        </is>
      </c>
      <c r="G167" s="19" t="inlineStr">
        <is>
          <t>12.7x12.7</t>
        </is>
      </c>
    </row>
    <row r="168">
      <c r="B168" s="17" t="inlineStr">
        <is>
          <t>SB-D30L40-12.7x14-SV</t>
        </is>
      </c>
      <c r="C168" s="18" t="n">
        <v>9.75</v>
      </c>
      <c r="D168" s="19" t="inlineStr">
        <is>
          <t>银色</t>
        </is>
      </c>
      <c r="E168" s="19" t="inlineStr">
        <is>
          <t>标准</t>
        </is>
      </c>
      <c r="F168" s="19" t="inlineStr">
        <is>
          <t>D30×L40</t>
        </is>
      </c>
      <c r="G168" s="19" t="inlineStr">
        <is>
          <t>12.7x14</t>
        </is>
      </c>
    </row>
    <row r="169">
      <c r="B169" s="17" t="inlineStr">
        <is>
          <t>SB-D30L40-12.7x15-SV</t>
        </is>
      </c>
      <c r="C169" s="18" t="n">
        <v>9.75</v>
      </c>
      <c r="D169" s="19" t="inlineStr">
        <is>
          <t>银色</t>
        </is>
      </c>
      <c r="E169" s="19" t="inlineStr">
        <is>
          <t>标准</t>
        </is>
      </c>
      <c r="F169" s="19" t="inlineStr">
        <is>
          <t>D30×L40</t>
        </is>
      </c>
      <c r="G169" s="19" t="inlineStr">
        <is>
          <t>12.7x15</t>
        </is>
      </c>
    </row>
    <row r="170">
      <c r="B170" s="17" t="inlineStr">
        <is>
          <t>SB-D30L40-12x12-SV</t>
        </is>
      </c>
      <c r="C170" s="18" t="n">
        <v>9.75</v>
      </c>
      <c r="D170" s="19" t="inlineStr">
        <is>
          <t>银色</t>
        </is>
      </c>
      <c r="E170" s="19" t="inlineStr">
        <is>
          <t>标准</t>
        </is>
      </c>
      <c r="F170" s="19" t="inlineStr">
        <is>
          <t>D30×L40</t>
        </is>
      </c>
      <c r="G170" s="19" t="inlineStr">
        <is>
          <t>12x12</t>
        </is>
      </c>
    </row>
    <row r="171">
      <c r="B171" s="17" t="inlineStr">
        <is>
          <t>SB-D30L40-12x12.7-SV</t>
        </is>
      </c>
      <c r="C171" s="18" t="n">
        <v>9.75</v>
      </c>
      <c r="D171" s="19" t="inlineStr">
        <is>
          <t>银色</t>
        </is>
      </c>
      <c r="E171" s="19" t="inlineStr">
        <is>
          <t>标准</t>
        </is>
      </c>
      <c r="F171" s="19" t="inlineStr">
        <is>
          <t>D30×L40</t>
        </is>
      </c>
      <c r="G171" s="19" t="inlineStr">
        <is>
          <t>12x12.7</t>
        </is>
      </c>
    </row>
    <row r="172">
      <c r="B172" s="17" t="inlineStr">
        <is>
          <t>SB-D30L40-12x14-SV</t>
        </is>
      </c>
      <c r="C172" s="18" t="n">
        <v>9.75</v>
      </c>
      <c r="D172" s="19" t="inlineStr">
        <is>
          <t>银色</t>
        </is>
      </c>
      <c r="E172" s="19" t="inlineStr">
        <is>
          <t>标准</t>
        </is>
      </c>
      <c r="F172" s="19" t="inlineStr">
        <is>
          <t>D30×L40</t>
        </is>
      </c>
      <c r="G172" s="19" t="inlineStr">
        <is>
          <t>12x14</t>
        </is>
      </c>
    </row>
    <row r="173">
      <c r="B173" s="17" t="inlineStr">
        <is>
          <t>SB-D30L40-12x15-SV</t>
        </is>
      </c>
      <c r="C173" s="18" t="n">
        <v>9.75</v>
      </c>
      <c r="D173" s="19" t="inlineStr">
        <is>
          <t>银色</t>
        </is>
      </c>
      <c r="E173" s="19" t="inlineStr">
        <is>
          <t>标准</t>
        </is>
      </c>
      <c r="F173" s="19" t="inlineStr">
        <is>
          <t>D30×L40</t>
        </is>
      </c>
      <c r="G173" s="19" t="inlineStr">
        <is>
          <t>12x15</t>
        </is>
      </c>
    </row>
    <row r="174">
      <c r="B174" s="17" t="inlineStr">
        <is>
          <t>SB-D30L40-12x16-SV</t>
        </is>
      </c>
      <c r="C174" s="18" t="n">
        <v>9.75</v>
      </c>
      <c r="D174" s="19" t="inlineStr">
        <is>
          <t>银色</t>
        </is>
      </c>
      <c r="E174" s="19" t="inlineStr">
        <is>
          <t>标准</t>
        </is>
      </c>
      <c r="F174" s="19" t="inlineStr">
        <is>
          <t>D30×L40</t>
        </is>
      </c>
      <c r="G174" s="19" t="inlineStr">
        <is>
          <t>12x16</t>
        </is>
      </c>
    </row>
    <row r="175">
      <c r="B175" s="17" t="inlineStr">
        <is>
          <t>SB-D30L40-13x15-SV</t>
        </is>
      </c>
      <c r="C175" s="18" t="n">
        <v>9.75</v>
      </c>
      <c r="D175" s="19" t="inlineStr">
        <is>
          <t>银色</t>
        </is>
      </c>
      <c r="E175" s="19" t="inlineStr">
        <is>
          <t>标准</t>
        </is>
      </c>
      <c r="F175" s="19" t="inlineStr">
        <is>
          <t>D30×L40</t>
        </is>
      </c>
      <c r="G175" s="19" t="inlineStr">
        <is>
          <t>13x15</t>
        </is>
      </c>
    </row>
    <row r="176">
      <c r="B176" s="17" t="inlineStr">
        <is>
          <t>SB-D30L40-14x14-SV</t>
        </is>
      </c>
      <c r="C176" s="18" t="n">
        <v>9.75</v>
      </c>
      <c r="D176" s="19" t="inlineStr">
        <is>
          <t>银色</t>
        </is>
      </c>
      <c r="E176" s="19" t="inlineStr">
        <is>
          <t>标准</t>
        </is>
      </c>
      <c r="F176" s="19" t="inlineStr">
        <is>
          <t>D30×L40</t>
        </is>
      </c>
      <c r="G176" s="19" t="inlineStr">
        <is>
          <t>14x14</t>
        </is>
      </c>
    </row>
    <row r="177">
      <c r="B177" s="17" t="inlineStr">
        <is>
          <t>SB-D30L40-14x15-SV</t>
        </is>
      </c>
      <c r="C177" s="18" t="n">
        <v>9.75</v>
      </c>
      <c r="D177" s="19" t="inlineStr">
        <is>
          <t>银色</t>
        </is>
      </c>
      <c r="E177" s="19" t="inlineStr">
        <is>
          <t>标准</t>
        </is>
      </c>
      <c r="F177" s="19" t="inlineStr">
        <is>
          <t>D30×L40</t>
        </is>
      </c>
      <c r="G177" s="19" t="inlineStr">
        <is>
          <t>14x15</t>
        </is>
      </c>
    </row>
    <row r="178">
      <c r="B178" s="17" t="inlineStr">
        <is>
          <t>SB-D30L40-14x16-SV</t>
        </is>
      </c>
      <c r="C178" s="18" t="n">
        <v>9.75</v>
      </c>
      <c r="D178" s="19" t="inlineStr">
        <is>
          <t>银色</t>
        </is>
      </c>
      <c r="E178" s="19" t="inlineStr">
        <is>
          <t>标准</t>
        </is>
      </c>
      <c r="F178" s="19" t="inlineStr">
        <is>
          <t>D30×L40</t>
        </is>
      </c>
      <c r="G178" s="19" t="inlineStr">
        <is>
          <t>14x16</t>
        </is>
      </c>
    </row>
    <row r="179">
      <c r="B179" s="17" t="inlineStr">
        <is>
          <t>SB-D30L40-16x16-SV</t>
        </is>
      </c>
      <c r="C179" s="18" t="n">
        <v>9.75</v>
      </c>
      <c r="D179" s="19" t="inlineStr">
        <is>
          <t>银色</t>
        </is>
      </c>
      <c r="E179" s="19" t="inlineStr">
        <is>
          <t>标准</t>
        </is>
      </c>
      <c r="F179" s="19" t="inlineStr">
        <is>
          <t>D30×L40</t>
        </is>
      </c>
      <c r="G179" s="19" t="inlineStr">
        <is>
          <t>16x16</t>
        </is>
      </c>
    </row>
    <row r="180">
      <c r="B180" s="17" t="inlineStr">
        <is>
          <t>SB-D30L40-5x10-SV</t>
        </is>
      </c>
      <c r="C180" s="18" t="n">
        <v>9.75</v>
      </c>
      <c r="D180" s="19" t="inlineStr">
        <is>
          <t>银色</t>
        </is>
      </c>
      <c r="E180" s="19" t="inlineStr">
        <is>
          <t>标准</t>
        </is>
      </c>
      <c r="F180" s="19" t="inlineStr">
        <is>
          <t>D30×L40</t>
        </is>
      </c>
      <c r="G180" s="19" t="inlineStr">
        <is>
          <t>5x10</t>
        </is>
      </c>
    </row>
    <row r="181">
      <c r="B181" s="17" t="inlineStr">
        <is>
          <t>SB-D30L40-5x12-SV</t>
        </is>
      </c>
      <c r="C181" s="18" t="n">
        <v>10.4</v>
      </c>
      <c r="D181" s="19" t="inlineStr">
        <is>
          <t>银色</t>
        </is>
      </c>
      <c r="E181" s="19" t="inlineStr">
        <is>
          <t>标准</t>
        </is>
      </c>
      <c r="F181" s="19" t="inlineStr">
        <is>
          <t>D30×L40</t>
        </is>
      </c>
      <c r="G181" s="19" t="inlineStr">
        <is>
          <t>5x12</t>
        </is>
      </c>
    </row>
    <row r="182">
      <c r="B182" s="17" t="inlineStr">
        <is>
          <t>SB-D30L40-5x16-SV</t>
        </is>
      </c>
      <c r="C182" s="18" t="n">
        <v>10.4</v>
      </c>
      <c r="D182" s="19" t="inlineStr">
        <is>
          <t>银色</t>
        </is>
      </c>
      <c r="E182" s="19" t="inlineStr">
        <is>
          <t>标准</t>
        </is>
      </c>
      <c r="F182" s="19" t="inlineStr">
        <is>
          <t>D30×L40</t>
        </is>
      </c>
      <c r="G182" s="19" t="inlineStr">
        <is>
          <t>5x16</t>
        </is>
      </c>
    </row>
    <row r="183">
      <c r="B183" s="17" t="inlineStr">
        <is>
          <t>SB-D30L40-5x5-SV</t>
        </is>
      </c>
      <c r="C183" s="18" t="n">
        <v>10.4</v>
      </c>
      <c r="D183" s="19" t="inlineStr">
        <is>
          <t>银色</t>
        </is>
      </c>
      <c r="E183" s="19" t="inlineStr">
        <is>
          <t>标准</t>
        </is>
      </c>
      <c r="F183" s="19" t="inlineStr">
        <is>
          <t>D30×L40</t>
        </is>
      </c>
      <c r="G183" s="19" t="inlineStr">
        <is>
          <t>5x5</t>
        </is>
      </c>
    </row>
    <row r="184">
      <c r="B184" s="17" t="inlineStr">
        <is>
          <t>SB-D30L40-5x8-SV</t>
        </is>
      </c>
      <c r="C184" s="18" t="n">
        <v>10.4</v>
      </c>
      <c r="D184" s="19" t="inlineStr">
        <is>
          <t>银色</t>
        </is>
      </c>
      <c r="E184" s="19" t="inlineStr">
        <is>
          <t>标准</t>
        </is>
      </c>
      <c r="F184" s="19" t="inlineStr">
        <is>
          <t>D30×L40</t>
        </is>
      </c>
      <c r="G184" s="19" t="inlineStr">
        <is>
          <t>5x8</t>
        </is>
      </c>
    </row>
    <row r="185">
      <c r="B185" s="17" t="inlineStr">
        <is>
          <t>SB-D30L40-6.35x10-SV</t>
        </is>
      </c>
      <c r="C185" s="18" t="n">
        <v>9.75</v>
      </c>
      <c r="D185" s="19" t="inlineStr">
        <is>
          <t>银色</t>
        </is>
      </c>
      <c r="E185" s="19" t="inlineStr">
        <is>
          <t>标准</t>
        </is>
      </c>
      <c r="F185" s="19" t="inlineStr">
        <is>
          <t>D30×L40</t>
        </is>
      </c>
      <c r="G185" s="19" t="inlineStr">
        <is>
          <t>6.35x10</t>
        </is>
      </c>
    </row>
    <row r="186">
      <c r="B186" s="17" t="inlineStr">
        <is>
          <t>SB-D30L40-6.35x12.7-SV</t>
        </is>
      </c>
      <c r="C186" s="18" t="n">
        <v>9.75</v>
      </c>
      <c r="D186" s="19" t="inlineStr">
        <is>
          <t>银色</t>
        </is>
      </c>
      <c r="E186" s="19" t="inlineStr">
        <is>
          <t>标准</t>
        </is>
      </c>
      <c r="F186" s="19" t="inlineStr">
        <is>
          <t>D30×L40</t>
        </is>
      </c>
      <c r="G186" s="19" t="inlineStr">
        <is>
          <t>6.35x12.7</t>
        </is>
      </c>
    </row>
    <row r="187">
      <c r="B187" s="17" t="inlineStr">
        <is>
          <t>SB-D30L40-6.35x16-SV</t>
        </is>
      </c>
      <c r="C187" s="18" t="n">
        <v>10.4</v>
      </c>
      <c r="D187" s="19" t="inlineStr">
        <is>
          <t>银色</t>
        </is>
      </c>
      <c r="E187" s="19" t="inlineStr">
        <is>
          <t>标准</t>
        </is>
      </c>
      <c r="F187" s="19" t="inlineStr">
        <is>
          <t>D30×L40</t>
        </is>
      </c>
      <c r="G187" s="19" t="inlineStr">
        <is>
          <t>6.35x16</t>
        </is>
      </c>
    </row>
    <row r="188">
      <c r="B188" s="17" t="inlineStr">
        <is>
          <t>SB-D30L40-6.35x8-SV</t>
        </is>
      </c>
      <c r="C188" s="18" t="n">
        <v>9.75</v>
      </c>
      <c r="D188" s="19" t="inlineStr">
        <is>
          <t>银色</t>
        </is>
      </c>
      <c r="E188" s="19" t="inlineStr">
        <is>
          <t>标准</t>
        </is>
      </c>
      <c r="F188" s="19" t="inlineStr">
        <is>
          <t>D30×L40</t>
        </is>
      </c>
      <c r="G188" s="19" t="inlineStr">
        <is>
          <t>6.35x8</t>
        </is>
      </c>
    </row>
    <row r="189">
      <c r="B189" s="17" t="inlineStr">
        <is>
          <t>SB-D30L40-6x12.7-SV</t>
        </is>
      </c>
      <c r="C189" s="18" t="n">
        <v>10.4</v>
      </c>
      <c r="D189" s="19" t="inlineStr">
        <is>
          <t>银色</t>
        </is>
      </c>
      <c r="E189" s="19" t="inlineStr">
        <is>
          <t>标准</t>
        </is>
      </c>
      <c r="F189" s="19" t="inlineStr">
        <is>
          <t>D30×L40</t>
        </is>
      </c>
      <c r="G189" s="19" t="inlineStr">
        <is>
          <t>6x12.7</t>
        </is>
      </c>
    </row>
    <row r="190">
      <c r="B190" s="17" t="inlineStr">
        <is>
          <t>SB-D30L40-8x10-SV</t>
        </is>
      </c>
      <c r="C190" s="18" t="n">
        <v>9.75</v>
      </c>
      <c r="D190" s="19" t="inlineStr">
        <is>
          <t>银色</t>
        </is>
      </c>
      <c r="E190" s="19" t="inlineStr">
        <is>
          <t>标准</t>
        </is>
      </c>
      <c r="F190" s="19" t="inlineStr">
        <is>
          <t>D30×L40</t>
        </is>
      </c>
      <c r="G190" s="19" t="inlineStr">
        <is>
          <t>8x10</t>
        </is>
      </c>
    </row>
    <row r="191">
      <c r="B191" s="17" t="inlineStr">
        <is>
          <t>SB-D30L40-8x12-GS</t>
        </is>
      </c>
      <c r="C191" s="18" t="n">
        <v>9.75</v>
      </c>
      <c r="D191" s="19" t="inlineStr">
        <is>
          <t>亮光银色</t>
        </is>
      </c>
      <c r="E191" s="19" t="inlineStr">
        <is>
          <t>标准</t>
        </is>
      </c>
      <c r="F191" s="19" t="inlineStr">
        <is>
          <t>D30×L40</t>
        </is>
      </c>
      <c r="G191" s="19" t="inlineStr">
        <is>
          <t>8x12</t>
        </is>
      </c>
    </row>
    <row r="192">
      <c r="B192" s="17" t="inlineStr">
        <is>
          <t>SB-D30L40-8x12-MS</t>
        </is>
      </c>
      <c r="C192" s="18" t="n">
        <v>9.75</v>
      </c>
      <c r="D192" s="19" t="inlineStr">
        <is>
          <t>哑光银色</t>
        </is>
      </c>
      <c r="E192" s="19" t="inlineStr">
        <is>
          <t>标准</t>
        </is>
      </c>
      <c r="F192" s="19" t="inlineStr">
        <is>
          <t>D30×L40</t>
        </is>
      </c>
      <c r="G192" s="19" t="inlineStr">
        <is>
          <t>8x12</t>
        </is>
      </c>
    </row>
    <row r="193">
      <c r="B193" s="17" t="inlineStr">
        <is>
          <t>SB-D30L40-8x12.7-SV</t>
        </is>
      </c>
      <c r="C193" s="18" t="n">
        <v>10.4</v>
      </c>
      <c r="D193" s="19" t="inlineStr">
        <is>
          <t>银色</t>
        </is>
      </c>
      <c r="E193" s="19" t="inlineStr">
        <is>
          <t>标准</t>
        </is>
      </c>
      <c r="F193" s="19" t="inlineStr">
        <is>
          <t>D30×L40</t>
        </is>
      </c>
      <c r="G193" s="19" t="inlineStr">
        <is>
          <t>8x12.7</t>
        </is>
      </c>
    </row>
    <row r="194">
      <c r="B194" s="17" t="inlineStr">
        <is>
          <t>SB-D30L40-8x14-SV</t>
        </is>
      </c>
      <c r="C194" s="18" t="n">
        <v>10.4</v>
      </c>
      <c r="D194" s="19" t="inlineStr">
        <is>
          <t>银色</t>
        </is>
      </c>
      <c r="E194" s="19" t="inlineStr">
        <is>
          <t>标准</t>
        </is>
      </c>
      <c r="F194" s="19" t="inlineStr">
        <is>
          <t>D30×L40</t>
        </is>
      </c>
      <c r="G194" s="19" t="inlineStr">
        <is>
          <t>8x14</t>
        </is>
      </c>
    </row>
    <row r="195">
      <c r="B195" s="17" t="inlineStr">
        <is>
          <t>SB-D30L40-8x15-SV</t>
        </is>
      </c>
      <c r="C195" s="18" t="n">
        <v>10.4</v>
      </c>
      <c r="D195" s="19" t="inlineStr">
        <is>
          <t>银色</t>
        </is>
      </c>
      <c r="E195" s="19" t="inlineStr">
        <is>
          <t>标准</t>
        </is>
      </c>
      <c r="F195" s="19" t="inlineStr">
        <is>
          <t>D30×L40</t>
        </is>
      </c>
      <c r="G195" s="19" t="inlineStr">
        <is>
          <t>8x15</t>
        </is>
      </c>
    </row>
    <row r="196">
      <c r="B196" s="17" t="inlineStr">
        <is>
          <t>SB-D30L40-8x16-SV</t>
        </is>
      </c>
      <c r="C196" s="18" t="n">
        <v>10.4</v>
      </c>
      <c r="D196" s="19" t="inlineStr">
        <is>
          <t>银色</t>
        </is>
      </c>
      <c r="E196" s="19" t="inlineStr">
        <is>
          <t>标准</t>
        </is>
      </c>
      <c r="F196" s="19" t="inlineStr">
        <is>
          <t>D30×L40</t>
        </is>
      </c>
      <c r="G196" s="19" t="inlineStr">
        <is>
          <t>8x16</t>
        </is>
      </c>
    </row>
    <row r="197">
      <c r="B197" s="17" t="inlineStr">
        <is>
          <t>SB-D30L40-8x8-SV</t>
        </is>
      </c>
      <c r="C197" s="18" t="n">
        <v>9.75</v>
      </c>
      <c r="D197" s="19" t="inlineStr">
        <is>
          <t>银色</t>
        </is>
      </c>
      <c r="E197" s="19" t="inlineStr">
        <is>
          <t>标准</t>
        </is>
      </c>
      <c r="F197" s="19" t="inlineStr">
        <is>
          <t>D30×L40</t>
        </is>
      </c>
      <c r="G197" s="19" t="inlineStr">
        <is>
          <t>8x8</t>
        </is>
      </c>
    </row>
    <row r="198">
      <c r="B198" s="17" t="inlineStr">
        <is>
          <t>SB-D30L40-8x9.5-SV</t>
        </is>
      </c>
      <c r="C198" s="18" t="n">
        <v>10.4</v>
      </c>
      <c r="D198" s="19" t="inlineStr">
        <is>
          <t>银色</t>
        </is>
      </c>
      <c r="E198" s="19" t="inlineStr">
        <is>
          <t>标准</t>
        </is>
      </c>
      <c r="F198" s="19" t="inlineStr">
        <is>
          <t>D30×L40</t>
        </is>
      </c>
      <c r="G198" s="19" t="inlineStr">
        <is>
          <t>8x9.5</t>
        </is>
      </c>
    </row>
    <row r="199">
      <c r="B199" s="17" t="inlineStr">
        <is>
          <t>SB-D30L40-9x14-SV</t>
        </is>
      </c>
      <c r="C199" s="18" t="n">
        <v>10.4</v>
      </c>
      <c r="D199" s="19" t="inlineStr">
        <is>
          <t>银色</t>
        </is>
      </c>
      <c r="E199" s="19" t="inlineStr">
        <is>
          <t>标准</t>
        </is>
      </c>
      <c r="F199" s="19" t="inlineStr">
        <is>
          <t>D30×L40</t>
        </is>
      </c>
      <c r="G199" s="19" t="inlineStr">
        <is>
          <t>9x14</t>
        </is>
      </c>
    </row>
    <row r="200">
      <c r="B200" s="17" t="inlineStr">
        <is>
          <t>SB-D32L45-10x10-SV</t>
        </is>
      </c>
      <c r="C200" s="18" t="n">
        <v>9.75</v>
      </c>
      <c r="D200" s="19" t="inlineStr">
        <is>
          <t>银色</t>
        </is>
      </c>
      <c r="E200" s="19" t="inlineStr">
        <is>
          <t>标准</t>
        </is>
      </c>
      <c r="F200" s="19" t="inlineStr">
        <is>
          <t>D32×L45</t>
        </is>
      </c>
      <c r="G200" s="19" t="inlineStr">
        <is>
          <t>10x10</t>
        </is>
      </c>
    </row>
    <row r="201">
      <c r="B201" s="17" t="inlineStr">
        <is>
          <t>SB-D32L45-8x14-SV</t>
        </is>
      </c>
      <c r="C201" s="18" t="n">
        <v>9.75</v>
      </c>
      <c r="D201" s="19" t="inlineStr">
        <is>
          <t>银色</t>
        </is>
      </c>
      <c r="E201" s="19" t="inlineStr">
        <is>
          <t>标准</t>
        </is>
      </c>
      <c r="F201" s="19" t="inlineStr">
        <is>
          <t>D32×L45</t>
        </is>
      </c>
      <c r="G201" s="19" t="inlineStr">
        <is>
          <t>8x14</t>
        </is>
      </c>
    </row>
    <row r="202">
      <c r="B202" s="17" t="inlineStr">
        <is>
          <t>SB-D40L50-16x16-SV</t>
        </is>
      </c>
      <c r="C202" s="18" t="n">
        <v>22.1</v>
      </c>
      <c r="D202" s="19" t="inlineStr">
        <is>
          <t>银色</t>
        </is>
      </c>
      <c r="E202" s="19" t="inlineStr">
        <is>
          <t>标准</t>
        </is>
      </c>
      <c r="F202" s="19" t="inlineStr">
        <is>
          <t>D40×L50</t>
        </is>
      </c>
      <c r="G202" s="19" t="inlineStr">
        <is>
          <t>16x16</t>
        </is>
      </c>
    </row>
    <row r="203">
      <c r="B203" s="17" t="inlineStr">
        <is>
          <t>SB-D40L50-16x19-GS</t>
        </is>
      </c>
      <c r="C203" s="18" t="n">
        <v>14.3</v>
      </c>
      <c r="D203" s="19" t="inlineStr">
        <is>
          <t>亮光银色</t>
        </is>
      </c>
      <c r="E203" s="19" t="inlineStr">
        <is>
          <t>标准</t>
        </is>
      </c>
      <c r="F203" s="19" t="inlineStr">
        <is>
          <t>D40×L50</t>
        </is>
      </c>
      <c r="G203" s="19" t="inlineStr">
        <is>
          <t>16x19</t>
        </is>
      </c>
    </row>
    <row r="204">
      <c r="B204" s="17" t="inlineStr">
        <is>
          <t>SB-D40L50-8x10-SV</t>
        </is>
      </c>
      <c r="C204" s="18" t="n">
        <v>22.1</v>
      </c>
      <c r="D204" s="19" t="inlineStr">
        <is>
          <t>银色</t>
        </is>
      </c>
      <c r="E204" s="19" t="inlineStr">
        <is>
          <t>标准</t>
        </is>
      </c>
      <c r="F204" s="19" t="inlineStr">
        <is>
          <t>D40×L50</t>
        </is>
      </c>
      <c r="G204" s="19" t="inlineStr">
        <is>
          <t>8x10</t>
        </is>
      </c>
    </row>
    <row r="205">
      <c r="B205" s="17" t="inlineStr">
        <is>
          <t>SB-D40L50-8x12-SV</t>
        </is>
      </c>
      <c r="C205" s="18" t="n">
        <v>22.1</v>
      </c>
      <c r="D205" s="19" t="inlineStr">
        <is>
          <t>银色</t>
        </is>
      </c>
      <c r="E205" s="19" t="inlineStr">
        <is>
          <t>标准</t>
        </is>
      </c>
      <c r="F205" s="19" t="inlineStr">
        <is>
          <t>D40×L50</t>
        </is>
      </c>
      <c r="G205" s="19" t="inlineStr">
        <is>
          <t>8x12</t>
        </is>
      </c>
    </row>
    <row r="206">
      <c r="B206" s="17" t="inlineStr">
        <is>
          <t>SB-D40L50-8x8-SV</t>
        </is>
      </c>
      <c r="C206" s="18" t="n">
        <v>22.1</v>
      </c>
      <c r="D206" s="19" t="inlineStr">
        <is>
          <t>银色</t>
        </is>
      </c>
      <c r="E206" s="19" t="inlineStr">
        <is>
          <t>标准</t>
        </is>
      </c>
      <c r="F206" s="19" t="inlineStr">
        <is>
          <t>D40×L50</t>
        </is>
      </c>
      <c r="G206" s="19" t="inlineStr">
        <is>
          <t>8x8</t>
        </is>
      </c>
    </row>
    <row r="207">
      <c r="B207" s="17" t="inlineStr">
        <is>
          <t>SB-D40L55-10x14-SV</t>
        </is>
      </c>
      <c r="C207" s="18" t="n">
        <v>14.3</v>
      </c>
      <c r="D207" s="19" t="inlineStr">
        <is>
          <t>银色</t>
        </is>
      </c>
      <c r="E207" s="19" t="inlineStr">
        <is>
          <t>标准</t>
        </is>
      </c>
      <c r="F207" s="19" t="inlineStr">
        <is>
          <t>D40×L55</t>
        </is>
      </c>
      <c r="G207" s="19" t="inlineStr">
        <is>
          <t>10x14</t>
        </is>
      </c>
    </row>
    <row r="208">
      <c r="B208" s="17" t="inlineStr">
        <is>
          <t>SB-D40L55-11x17-SV</t>
        </is>
      </c>
      <c r="C208" s="18" t="n">
        <v>22.1</v>
      </c>
      <c r="D208" s="19" t="inlineStr">
        <is>
          <t>银色</t>
        </is>
      </c>
      <c r="E208" s="19" t="inlineStr">
        <is>
          <t>标准</t>
        </is>
      </c>
      <c r="F208" s="19" t="inlineStr">
        <is>
          <t>D40×L55</t>
        </is>
      </c>
      <c r="G208" s="19" t="inlineStr">
        <is>
          <t>11x17</t>
        </is>
      </c>
    </row>
    <row r="209">
      <c r="B209" s="17" t="inlineStr">
        <is>
          <t>SB-D40L55-12x14-SV</t>
        </is>
      </c>
      <c r="C209" s="18" t="n">
        <v>22.1</v>
      </c>
      <c r="D209" s="19" t="inlineStr">
        <is>
          <t>银色</t>
        </is>
      </c>
      <c r="E209" s="19" t="inlineStr">
        <is>
          <t>标准</t>
        </is>
      </c>
      <c r="F209" s="19" t="inlineStr">
        <is>
          <t>D40×L55</t>
        </is>
      </c>
      <c r="G209" s="19" t="inlineStr">
        <is>
          <t>12x14</t>
        </is>
      </c>
    </row>
    <row r="210">
      <c r="B210" s="17" t="inlineStr">
        <is>
          <t>SB-D40L55-14x14-SV</t>
        </is>
      </c>
      <c r="C210" s="18" t="n">
        <v>22.1</v>
      </c>
      <c r="D210" s="19" t="inlineStr">
        <is>
          <t>银色</t>
        </is>
      </c>
      <c r="E210" s="19" t="inlineStr">
        <is>
          <t>标准</t>
        </is>
      </c>
      <c r="F210" s="19" t="inlineStr">
        <is>
          <t>D40×L55</t>
        </is>
      </c>
      <c r="G210" s="19" t="inlineStr">
        <is>
          <t>14x14</t>
        </is>
      </c>
    </row>
    <row r="211">
      <c r="B211" s="17" t="inlineStr">
        <is>
          <t>SB-D40L55-14x17-GS</t>
        </is>
      </c>
      <c r="C211" s="18" t="n">
        <v>14.3</v>
      </c>
      <c r="D211" s="19" t="inlineStr">
        <is>
          <t>亮光银色</t>
        </is>
      </c>
      <c r="E211" s="19" t="inlineStr">
        <is>
          <t>标准</t>
        </is>
      </c>
      <c r="F211" s="19" t="inlineStr">
        <is>
          <t>D40×L55</t>
        </is>
      </c>
      <c r="G211" s="19" t="inlineStr">
        <is>
          <t>14x17</t>
        </is>
      </c>
    </row>
    <row r="212">
      <c r="B212" s="17" t="inlineStr">
        <is>
          <t>SB-D40L55-17x18-SV</t>
        </is>
      </c>
      <c r="C212" s="18" t="n">
        <v>14.3</v>
      </c>
      <c r="D212" s="19" t="inlineStr">
        <is>
          <t>银色</t>
        </is>
      </c>
      <c r="E212" s="19" t="inlineStr">
        <is>
          <t>标准</t>
        </is>
      </c>
      <c r="F212" s="19" t="inlineStr">
        <is>
          <t>D40×L55</t>
        </is>
      </c>
      <c r="G212" s="19" t="inlineStr">
        <is>
          <t>17x18</t>
        </is>
      </c>
    </row>
    <row r="213">
      <c r="B213" s="17" t="inlineStr">
        <is>
          <t>SB-D40L55-17x20-SV</t>
        </is>
      </c>
      <c r="C213" s="18" t="n">
        <v>22.1</v>
      </c>
      <c r="D213" s="19" t="inlineStr">
        <is>
          <t>银色</t>
        </is>
      </c>
      <c r="E213" s="19" t="inlineStr">
        <is>
          <t>标准</t>
        </is>
      </c>
      <c r="F213" s="19" t="inlineStr">
        <is>
          <t>D40×L55</t>
        </is>
      </c>
      <c r="G213" s="19" t="inlineStr">
        <is>
          <t>17x20</t>
        </is>
      </c>
    </row>
    <row r="214">
      <c r="B214" s="17" t="inlineStr">
        <is>
          <t>SB-D40L55-19x20-SV</t>
        </is>
      </c>
      <c r="C214" s="18" t="n">
        <v>22.1</v>
      </c>
      <c r="D214" s="19" t="inlineStr">
        <is>
          <t>银色</t>
        </is>
      </c>
      <c r="E214" s="19" t="inlineStr">
        <is>
          <t>标准</t>
        </is>
      </c>
      <c r="F214" s="19" t="inlineStr">
        <is>
          <t>D40×L55</t>
        </is>
      </c>
      <c r="G214" s="19" t="inlineStr">
        <is>
          <t>19x20</t>
        </is>
      </c>
    </row>
    <row r="215">
      <c r="B215" s="17" t="inlineStr">
        <is>
          <t>SB-D40L55-20x20-SV</t>
        </is>
      </c>
      <c r="C215" s="18" t="n">
        <v>22.1</v>
      </c>
      <c r="D215" s="19" t="inlineStr">
        <is>
          <t>银色</t>
        </is>
      </c>
      <c r="E215" s="19" t="inlineStr">
        <is>
          <t>标准</t>
        </is>
      </c>
      <c r="F215" s="19" t="inlineStr">
        <is>
          <t>D40×L55</t>
        </is>
      </c>
      <c r="G215" s="19" t="inlineStr">
        <is>
          <t>20x20</t>
        </is>
      </c>
    </row>
    <row r="216">
      <c r="B216" s="17" t="inlineStr">
        <is>
          <t>SB-D40L55-8x16-SV</t>
        </is>
      </c>
      <c r="C216" s="18" t="n">
        <v>22.1</v>
      </c>
      <c r="D216" s="19" t="inlineStr">
        <is>
          <t>银色</t>
        </is>
      </c>
      <c r="E216" s="19" t="inlineStr">
        <is>
          <t>标准</t>
        </is>
      </c>
      <c r="F216" s="19" t="inlineStr">
        <is>
          <t>D40×L55</t>
        </is>
      </c>
      <c r="G216" s="19" t="inlineStr">
        <is>
          <t>8x16</t>
        </is>
      </c>
    </row>
    <row r="217">
      <c r="B217" s="17" t="inlineStr">
        <is>
          <t>SB-D40L55-8x20-SV</t>
        </is>
      </c>
      <c r="C217" s="18" t="n">
        <v>22.1</v>
      </c>
      <c r="D217" s="19" t="inlineStr">
        <is>
          <t>银色</t>
        </is>
      </c>
      <c r="E217" s="19" t="inlineStr">
        <is>
          <t>标准</t>
        </is>
      </c>
      <c r="F217" s="19" t="inlineStr">
        <is>
          <t>D40×L55</t>
        </is>
      </c>
      <c r="G217" s="19" t="inlineStr">
        <is>
          <t>8x20</t>
        </is>
      </c>
    </row>
    <row r="218">
      <c r="B218" s="17" t="inlineStr">
        <is>
          <t>SB-D40L55-8x8-SV</t>
        </is>
      </c>
      <c r="C218" s="18" t="n">
        <v>14.3</v>
      </c>
      <c r="D218" s="19" t="inlineStr">
        <is>
          <t>银色</t>
        </is>
      </c>
      <c r="E218" s="19" t="inlineStr">
        <is>
          <t>标准</t>
        </is>
      </c>
      <c r="F218" s="19" t="inlineStr">
        <is>
          <t>D40×L55</t>
        </is>
      </c>
      <c r="G218" s="19" t="inlineStr">
        <is>
          <t>8x8</t>
        </is>
      </c>
    </row>
    <row r="219">
      <c r="B219" s="17" t="inlineStr">
        <is>
          <t>SB-D40L60-10x16-SV</t>
        </is>
      </c>
      <c r="C219" s="18" t="n">
        <v>16.9</v>
      </c>
      <c r="D219" s="19" t="inlineStr">
        <is>
          <t>银色</t>
        </is>
      </c>
      <c r="E219" s="19" t="inlineStr">
        <is>
          <t>标准</t>
        </is>
      </c>
      <c r="F219" s="19" t="inlineStr">
        <is>
          <t>D40×L60</t>
        </is>
      </c>
      <c r="G219" s="19" t="inlineStr">
        <is>
          <t>10x16</t>
        </is>
      </c>
    </row>
    <row r="220">
      <c r="B220" s="17" t="inlineStr">
        <is>
          <t>SB-D40L60-12x20-SV</t>
        </is>
      </c>
      <c r="C220" s="18" t="n">
        <v>22.1</v>
      </c>
      <c r="D220" s="19" t="inlineStr">
        <is>
          <t>银色</t>
        </is>
      </c>
      <c r="E220" s="19" t="inlineStr">
        <is>
          <t>标准</t>
        </is>
      </c>
      <c r="F220" s="19" t="inlineStr">
        <is>
          <t>D40×L60</t>
        </is>
      </c>
      <c r="G220" s="19" t="inlineStr">
        <is>
          <t>12x20</t>
        </is>
      </c>
    </row>
    <row r="221">
      <c r="B221" s="17" t="inlineStr">
        <is>
          <t>SB-D40L60-14x15-SV</t>
        </is>
      </c>
      <c r="C221" s="18" t="n">
        <v>22.1</v>
      </c>
      <c r="D221" s="19" t="inlineStr">
        <is>
          <t>银色</t>
        </is>
      </c>
      <c r="E221" s="19" t="inlineStr">
        <is>
          <t>标准</t>
        </is>
      </c>
      <c r="F221" s="19" t="inlineStr">
        <is>
          <t>D40×L60</t>
        </is>
      </c>
      <c r="G221" s="19" t="inlineStr">
        <is>
          <t>14x15</t>
        </is>
      </c>
    </row>
    <row r="222">
      <c r="B222" s="17" t="inlineStr">
        <is>
          <t>SB-D40L60-16x16-SV</t>
        </is>
      </c>
      <c r="C222" s="18" t="n">
        <v>22.1</v>
      </c>
      <c r="D222" s="19" t="inlineStr">
        <is>
          <t>银色</t>
        </is>
      </c>
      <c r="E222" s="19" t="inlineStr">
        <is>
          <t>标准</t>
        </is>
      </c>
      <c r="F222" s="19" t="inlineStr">
        <is>
          <t>D40×L60</t>
        </is>
      </c>
      <c r="G222" s="19" t="inlineStr">
        <is>
          <t>16x16</t>
        </is>
      </c>
    </row>
    <row r="223">
      <c r="B223" s="17" t="inlineStr">
        <is>
          <t>SB-D40L60-17x17-SV</t>
        </is>
      </c>
      <c r="C223" s="18" t="n">
        <v>22.1</v>
      </c>
      <c r="D223" s="19" t="inlineStr">
        <is>
          <t>银色</t>
        </is>
      </c>
      <c r="E223" s="19" t="inlineStr">
        <is>
          <t>标准</t>
        </is>
      </c>
      <c r="F223" s="19" t="inlineStr">
        <is>
          <t>D40×L60</t>
        </is>
      </c>
      <c r="G223" s="19" t="inlineStr">
        <is>
          <t>17x17</t>
        </is>
      </c>
    </row>
    <row r="224">
      <c r="B224" s="17" t="inlineStr">
        <is>
          <t>SB-D40L60-20x20-SV-KW</t>
        </is>
      </c>
      <c r="C224" s="18" t="n">
        <v>18.2</v>
      </c>
      <c r="D224" s="19" t="inlineStr">
        <is>
          <t>银色</t>
        </is>
      </c>
      <c r="E224" s="19" t="inlineStr">
        <is>
          <t>带键槽</t>
        </is>
      </c>
      <c r="F224" s="19" t="inlineStr">
        <is>
          <t>D40×L60</t>
        </is>
      </c>
      <c r="G224" s="19" t="inlineStr">
        <is>
          <t>20x20</t>
        </is>
      </c>
    </row>
    <row r="225">
      <c r="B225" s="17" t="inlineStr">
        <is>
          <t>SB-D45L55-13x15-SV</t>
        </is>
      </c>
      <c r="C225" s="18" t="n">
        <v>22.1</v>
      </c>
      <c r="D225" s="19" t="inlineStr">
        <is>
          <t>银色</t>
        </is>
      </c>
      <c r="E225" s="19" t="inlineStr">
        <is>
          <t>标准</t>
        </is>
      </c>
      <c r="F225" s="19" t="inlineStr">
        <is>
          <t>D45×L55</t>
        </is>
      </c>
      <c r="G225" s="19" t="inlineStr">
        <is>
          <t>13x15</t>
        </is>
      </c>
    </row>
    <row r="226">
      <c r="B226" s="17" t="inlineStr">
        <is>
          <t>SB-D45L55-8x12-SV</t>
        </is>
      </c>
      <c r="C226" s="18" t="n">
        <v>22.1</v>
      </c>
      <c r="D226" s="19" t="inlineStr">
        <is>
          <t>银色</t>
        </is>
      </c>
      <c r="E226" s="19" t="inlineStr">
        <is>
          <t>标准</t>
        </is>
      </c>
      <c r="F226" s="19" t="inlineStr">
        <is>
          <t>D45×L55</t>
        </is>
      </c>
      <c r="G226" s="19" t="inlineStr">
        <is>
          <t>8x12</t>
        </is>
      </c>
    </row>
    <row r="227">
      <c r="B227" s="17" t="inlineStr">
        <is>
          <t>SB-D55L65-9.5x9.5-SV</t>
        </is>
      </c>
      <c r="C227" s="18" t="n">
        <v>45.5</v>
      </c>
      <c r="D227" s="19" t="inlineStr">
        <is>
          <t>银色</t>
        </is>
      </c>
      <c r="E227" s="19" t="inlineStr">
        <is>
          <t>标准</t>
        </is>
      </c>
      <c r="F227" s="19" t="inlineStr">
        <is>
          <t>D55×L65</t>
        </is>
      </c>
      <c r="G227" s="19" t="inlineStr">
        <is>
          <t>9.5x9.5</t>
        </is>
      </c>
    </row>
    <row r="230" ht="62" customHeight="1">
      <c r="A230" s="7" t="n"/>
      <c r="B230" s="8" t="inlineStr">
        <is>
          <t>XB梅花夹紧切缝联轴器（全部尺寸）  〔XB梅花夹紧切缝型〕</t>
        </is>
      </c>
      <c r="C230" s="7" t="n"/>
      <c r="D230" s="7" t="n"/>
      <c r="E230" s="7" t="n"/>
      <c r="F230" s="7" t="n"/>
      <c r="G230" s="7" t="n"/>
      <c r="H230" s="7" t="n"/>
      <c r="I230" s="7" t="n"/>
    </row>
    <row r="231">
      <c r="A231" s="10" t="inlineStr">
        <is>
          <t>▶ 选型报价</t>
        </is>
      </c>
      <c r="B231" s="11" t="inlineStr">
        <is>
          <t>SKU 编码</t>
        </is>
      </c>
      <c r="C231" s="11" t="inlineStr">
        <is>
          <t>单价（元）</t>
        </is>
      </c>
      <c r="D231" s="11" t="inlineStr">
        <is>
          <t>颜色</t>
        </is>
      </c>
      <c r="E231" s="11" t="inlineStr">
        <is>
          <t>材质</t>
        </is>
      </c>
      <c r="F231" s="11" t="inlineStr">
        <is>
          <t>款式</t>
        </is>
      </c>
      <c r="G231" s="11" t="inlineStr">
        <is>
          <t>尺寸</t>
        </is>
      </c>
      <c r="H231" s="11" t="inlineStr">
        <is>
          <t>弹性垫</t>
        </is>
      </c>
      <c r="I231" s="11" t="inlineStr">
        <is>
          <t>内径(mm)</t>
        </is>
      </c>
    </row>
    <row r="232" ht="30" customHeight="1">
      <c r="A232" s="12" t="inlineStr">
        <is>
          <t>点黄色格选规格</t>
        </is>
      </c>
      <c r="B232" s="13">
        <f>IF(COUNTIFS($D$235:$D$1100,IF(D232="","*",D232),$E$235:$E$1100,IF(E232="","*",E232),$F$235:$F$1100,IF(F232="","*",F232),$G$235:$G$1100,IF(G232="","*",G232),$H$235:$H$1100,IF(H232="","*",H232),$I$235:$I$1100,IF(I232="","*",I232))=1,INDEX($B:$B,SUMPRODUCT(((D232="")+($D$235:$D$1100=D232)&gt;0)*((E232="")+($E$235:$E$1100=E232)&gt;0)*((F232="")+($F$235:$F$1100=F232)&gt;0)*((G232="")+($G$235:$G$1100=G232)&gt;0)*((H232="")+($H$235:$H$1100=H232)&gt;0)*((I232="")+($I$235:$I$1100=I232)&gt;0)*ROW($B$235:$B$1100))),IF(COUNTIFS($D$235:$D$1100,IF(D232="","*",D232),$E$235:$E$1100,IF(E232="","*",E232),$F$235:$F$1100,IF(F232="","*",F232),$G$235:$G$1100,IF(G232="","*",G232),$H$235:$H$1100,IF(H232="","*",H232),$I$235:$I$1100,IF(I232="","*",I232))=0,"无此规格",COUNTIFS($D$235:$D$1100,IF(D232="","*",D232),$E$235:$E$1100,IF(E232="","*",E232),$F$235:$F$1100,IF(F232="","*",F232),$G$235:$G$1100,IF(G232="","*",G232),$H$235:$H$1100,IF(H232="","*",H232),$I$235:$I$1100,IF(I232="","*",I232))&amp;" 个符合，请继续选"))</f>
        <v/>
      </c>
      <c r="C232" s="14">
        <f>IF(COUNTIFS($D$235:$D$1100,IF(D232="","*",D232),$E$235:$E$1100,IF(E232="","*",E232),$F$235:$F$1100,IF(F232="","*",F232),$G$235:$G$1100,IF(G232="","*",G232),$H$235:$H$1100,IF(H232="","*",H232),$I$235:$I$1100,IF(I232="","*",I232))=1,INDEX($C:$C,SUMPRODUCT(((D232="")+($D$235:$D$1100=D232)&gt;0)*((E232="")+($E$235:$E$1100=E232)&gt;0)*((F232="")+($F$235:$F$1100=F232)&gt;0)*((G232="")+($G$235:$G$1100=G232)&gt;0)*((H232="")+($H$235:$H$1100=H232)&gt;0)*((I232="")+($I$235:$I$1100=I232)&gt;0)*ROW($B$235:$B$1100))),"")</f>
        <v/>
      </c>
      <c r="D232" s="15" t="inlineStr">
        <is>
          <t>银色</t>
        </is>
      </c>
      <c r="E232" s="15" t="inlineStr">
        <is>
          <t>铝合金</t>
        </is>
      </c>
      <c r="F232" s="15" t="inlineStr">
        <is>
          <t>标准</t>
        </is>
      </c>
      <c r="G232" s="15" t="inlineStr">
        <is>
          <t>D20×L25</t>
        </is>
      </c>
      <c r="H232" s="15" t="inlineStr">
        <is>
          <t>标准垫</t>
        </is>
      </c>
      <c r="I232" s="15" t="inlineStr">
        <is>
          <t>10.5x10.5</t>
        </is>
      </c>
    </row>
    <row r="234">
      <c r="B234" s="16" t="inlineStr">
        <is>
          <t>SKU 编码</t>
        </is>
      </c>
      <c r="C234" s="16" t="inlineStr">
        <is>
          <t>单价（元）</t>
        </is>
      </c>
      <c r="D234" s="16" t="inlineStr">
        <is>
          <t>颜色</t>
        </is>
      </c>
      <c r="E234" s="16" t="inlineStr">
        <is>
          <t>材质</t>
        </is>
      </c>
      <c r="F234" s="16" t="inlineStr">
        <is>
          <t>款式</t>
        </is>
      </c>
      <c r="G234" s="16" t="inlineStr">
        <is>
          <t>尺寸</t>
        </is>
      </c>
      <c r="H234" s="16" t="inlineStr">
        <is>
          <t>弹性垫</t>
        </is>
      </c>
      <c r="I234" s="16" t="inlineStr">
        <is>
          <t>内径(mm)</t>
        </is>
      </c>
    </row>
    <row r="235">
      <c r="B235" s="17" t="inlineStr">
        <is>
          <t>XBQ-D20L25-10.5x10.5-SV</t>
        </is>
      </c>
      <c r="C235" s="18" t="n">
        <v>9.1</v>
      </c>
      <c r="D235" s="19" t="inlineStr">
        <is>
          <t>银色</t>
        </is>
      </c>
      <c r="E235" s="19" t="inlineStr">
        <is>
          <t>铝合金</t>
        </is>
      </c>
      <c r="F235" s="19" t="inlineStr">
        <is>
          <t>标准</t>
        </is>
      </c>
      <c r="G235" s="19" t="inlineStr">
        <is>
          <t>D20×L25</t>
        </is>
      </c>
      <c r="H235" s="19" t="inlineStr">
        <is>
          <t>标准垫</t>
        </is>
      </c>
      <c r="I235" s="19" t="inlineStr">
        <is>
          <t>10.5x10.5</t>
        </is>
      </c>
    </row>
    <row r="236">
      <c r="B236" s="17" t="inlineStr">
        <is>
          <t>XBQ-D20L25-10.5x10.5-SV-BP</t>
        </is>
      </c>
      <c r="C236" s="18" t="n">
        <v>9.1</v>
      </c>
      <c r="D236" s="19" t="inlineStr">
        <is>
          <t>银色</t>
        </is>
      </c>
      <c r="E236" s="19" t="inlineStr">
        <is>
          <t>铝合金</t>
        </is>
      </c>
      <c r="F236" s="19" t="inlineStr">
        <is>
          <t>标准</t>
        </is>
      </c>
      <c r="G236" s="19" t="inlineStr">
        <is>
          <t>D20×L25</t>
        </is>
      </c>
      <c r="H236" s="19" t="inlineStr">
        <is>
          <t>蓝垫</t>
        </is>
      </c>
      <c r="I236" s="19" t="inlineStr">
        <is>
          <t>10.5x10.5</t>
        </is>
      </c>
    </row>
    <row r="237">
      <c r="B237" s="17" t="inlineStr">
        <is>
          <t>XBQ-D20L25-10x10-BK-BP</t>
        </is>
      </c>
      <c r="C237" s="18" t="n">
        <v>9.75</v>
      </c>
      <c r="D237" s="19" t="inlineStr">
        <is>
          <t>黑色</t>
        </is>
      </c>
      <c r="E237" s="19" t="inlineStr">
        <is>
          <t>铝合金</t>
        </is>
      </c>
      <c r="F237" s="19" t="inlineStr">
        <is>
          <t>标准</t>
        </is>
      </c>
      <c r="G237" s="19" t="inlineStr">
        <is>
          <t>D20×L25</t>
        </is>
      </c>
      <c r="H237" s="19" t="inlineStr">
        <is>
          <t>蓝垫</t>
        </is>
      </c>
      <c r="I237" s="19" t="inlineStr">
        <is>
          <t>10x10</t>
        </is>
      </c>
    </row>
    <row r="238">
      <c r="B238" s="17" t="inlineStr">
        <is>
          <t>XBQ-D20L25-10x10-BK-RP</t>
        </is>
      </c>
      <c r="C238" s="18" t="n">
        <v>9.75</v>
      </c>
      <c r="D238" s="19" t="inlineStr">
        <is>
          <t>黑色</t>
        </is>
      </c>
      <c r="E238" s="19" t="inlineStr">
        <is>
          <t>铝合金</t>
        </is>
      </c>
      <c r="F238" s="19" t="inlineStr">
        <is>
          <t>标准</t>
        </is>
      </c>
      <c r="G238" s="19" t="inlineStr">
        <is>
          <t>D20×L25</t>
        </is>
      </c>
      <c r="H238" s="19" t="inlineStr">
        <is>
          <t>红垫</t>
        </is>
      </c>
      <c r="I238" s="19" t="inlineStr">
        <is>
          <t>10x10</t>
        </is>
      </c>
    </row>
    <row r="239">
      <c r="B239" s="17" t="inlineStr">
        <is>
          <t>XBQ-D20L25-10x10-SV</t>
        </is>
      </c>
      <c r="C239" s="18" t="n">
        <v>7.8</v>
      </c>
      <c r="D239" s="19" t="inlineStr">
        <is>
          <t>银色</t>
        </is>
      </c>
      <c r="E239" s="19" t="inlineStr">
        <is>
          <t>铝合金</t>
        </is>
      </c>
      <c r="F239" s="19" t="inlineStr">
        <is>
          <t>标准</t>
        </is>
      </c>
      <c r="G239" s="19" t="inlineStr">
        <is>
          <t>D20×L25</t>
        </is>
      </c>
      <c r="H239" s="19" t="inlineStr">
        <is>
          <t>标准垫</t>
        </is>
      </c>
      <c r="I239" s="19" t="inlineStr">
        <is>
          <t>10x10</t>
        </is>
      </c>
    </row>
    <row r="240">
      <c r="B240" s="17" t="inlineStr">
        <is>
          <t>XBQ-D20L25-10x10-SV-BP</t>
        </is>
      </c>
      <c r="C240" s="18" t="n">
        <v>9.1</v>
      </c>
      <c r="D240" s="19" t="inlineStr">
        <is>
          <t>银色</t>
        </is>
      </c>
      <c r="E240" s="19" t="inlineStr">
        <is>
          <t>铝合金</t>
        </is>
      </c>
      <c r="F240" s="19" t="inlineStr">
        <is>
          <t>标准</t>
        </is>
      </c>
      <c r="G240" s="19" t="inlineStr">
        <is>
          <t>D20×L25</t>
        </is>
      </c>
      <c r="H240" s="19" t="inlineStr">
        <is>
          <t>蓝垫</t>
        </is>
      </c>
      <c r="I240" s="19" t="inlineStr">
        <is>
          <t>10x10</t>
        </is>
      </c>
    </row>
    <row r="241">
      <c r="B241" s="17" t="inlineStr">
        <is>
          <t>XBQ-D20L25-10x10.5-SV</t>
        </is>
      </c>
      <c r="C241" s="18" t="n">
        <v>9.1</v>
      </c>
      <c r="D241" s="19" t="inlineStr">
        <is>
          <t>银色</t>
        </is>
      </c>
      <c r="E241" s="19" t="inlineStr">
        <is>
          <t>铝合金</t>
        </is>
      </c>
      <c r="F241" s="19" t="inlineStr">
        <is>
          <t>标准</t>
        </is>
      </c>
      <c r="G241" s="19" t="inlineStr">
        <is>
          <t>D20×L25</t>
        </is>
      </c>
      <c r="H241" s="19" t="inlineStr">
        <is>
          <t>标准垫</t>
        </is>
      </c>
      <c r="I241" s="19" t="inlineStr">
        <is>
          <t>10x10.5</t>
        </is>
      </c>
    </row>
    <row r="242">
      <c r="B242" s="17" t="inlineStr">
        <is>
          <t>XBQ-D20L25-10x10.5-SV-BP</t>
        </is>
      </c>
      <c r="C242" s="18" t="n">
        <v>9.1</v>
      </c>
      <c r="D242" s="19" t="inlineStr">
        <is>
          <t>银色</t>
        </is>
      </c>
      <c r="E242" s="19" t="inlineStr">
        <is>
          <t>铝合金</t>
        </is>
      </c>
      <c r="F242" s="19" t="inlineStr">
        <is>
          <t>标准</t>
        </is>
      </c>
      <c r="G242" s="19" t="inlineStr">
        <is>
          <t>D20×L25</t>
        </is>
      </c>
      <c r="H242" s="19" t="inlineStr">
        <is>
          <t>蓝垫</t>
        </is>
      </c>
      <c r="I242" s="19" t="inlineStr">
        <is>
          <t>10x10.5</t>
        </is>
      </c>
    </row>
    <row r="243">
      <c r="B243" s="17" t="inlineStr">
        <is>
          <t>XBQ-D20L25-3.175x10-SV</t>
        </is>
      </c>
      <c r="C243" s="18" t="n">
        <v>9.1</v>
      </c>
      <c r="D243" s="19" t="inlineStr">
        <is>
          <t>银色</t>
        </is>
      </c>
      <c r="E243" s="19" t="inlineStr">
        <is>
          <t>铝合金</t>
        </is>
      </c>
      <c r="F243" s="19" t="inlineStr">
        <is>
          <t>标准</t>
        </is>
      </c>
      <c r="G243" s="19" t="inlineStr">
        <is>
          <t>D20×L25</t>
        </is>
      </c>
      <c r="H243" s="19" t="inlineStr">
        <is>
          <t>标准垫</t>
        </is>
      </c>
      <c r="I243" s="19" t="inlineStr">
        <is>
          <t>3.175x10</t>
        </is>
      </c>
    </row>
    <row r="244">
      <c r="B244" s="17" t="inlineStr">
        <is>
          <t>XBQ-D20L25-3.175x10-SV-BP</t>
        </is>
      </c>
      <c r="C244" s="18" t="n">
        <v>9.1</v>
      </c>
      <c r="D244" s="19" t="inlineStr">
        <is>
          <t>银色</t>
        </is>
      </c>
      <c r="E244" s="19" t="inlineStr">
        <is>
          <t>铝合金</t>
        </is>
      </c>
      <c r="F244" s="19" t="inlineStr">
        <is>
          <t>标准</t>
        </is>
      </c>
      <c r="G244" s="19" t="inlineStr">
        <is>
          <t>D20×L25</t>
        </is>
      </c>
      <c r="H244" s="19" t="inlineStr">
        <is>
          <t>蓝垫</t>
        </is>
      </c>
      <c r="I244" s="19" t="inlineStr">
        <is>
          <t>3.175x10</t>
        </is>
      </c>
    </row>
    <row r="245">
      <c r="B245" s="17" t="inlineStr">
        <is>
          <t>XBQ-D20L25-3.175x10.5-SV</t>
        </is>
      </c>
      <c r="C245" s="18" t="n">
        <v>9.1</v>
      </c>
      <c r="D245" s="19" t="inlineStr">
        <is>
          <t>银色</t>
        </is>
      </c>
      <c r="E245" s="19" t="inlineStr">
        <is>
          <t>铝合金</t>
        </is>
      </c>
      <c r="F245" s="19" t="inlineStr">
        <is>
          <t>标准</t>
        </is>
      </c>
      <c r="G245" s="19" t="inlineStr">
        <is>
          <t>D20×L25</t>
        </is>
      </c>
      <c r="H245" s="19" t="inlineStr">
        <is>
          <t>标准垫</t>
        </is>
      </c>
      <c r="I245" s="19" t="inlineStr">
        <is>
          <t>3.175x10.5</t>
        </is>
      </c>
    </row>
    <row r="246">
      <c r="B246" s="17" t="inlineStr">
        <is>
          <t>XBQ-D20L25-3.175x10.5-SV-BP</t>
        </is>
      </c>
      <c r="C246" s="18" t="n">
        <v>9.1</v>
      </c>
      <c r="D246" s="19" t="inlineStr">
        <is>
          <t>银色</t>
        </is>
      </c>
      <c r="E246" s="19" t="inlineStr">
        <is>
          <t>铝合金</t>
        </is>
      </c>
      <c r="F246" s="19" t="inlineStr">
        <is>
          <t>标准</t>
        </is>
      </c>
      <c r="G246" s="19" t="inlineStr">
        <is>
          <t>D20×L25</t>
        </is>
      </c>
      <c r="H246" s="19" t="inlineStr">
        <is>
          <t>蓝垫</t>
        </is>
      </c>
      <c r="I246" s="19" t="inlineStr">
        <is>
          <t>3.175x10.5</t>
        </is>
      </c>
    </row>
    <row r="247">
      <c r="B247" s="17" t="inlineStr">
        <is>
          <t>XBQ-D20L25-3.175x3.175-SV</t>
        </is>
      </c>
      <c r="C247" s="18" t="n">
        <v>9.1</v>
      </c>
      <c r="D247" s="19" t="inlineStr">
        <is>
          <t>银色</t>
        </is>
      </c>
      <c r="E247" s="19" t="inlineStr">
        <is>
          <t>铝合金</t>
        </is>
      </c>
      <c r="F247" s="19" t="inlineStr">
        <is>
          <t>标准</t>
        </is>
      </c>
      <c r="G247" s="19" t="inlineStr">
        <is>
          <t>D20×L25</t>
        </is>
      </c>
      <c r="H247" s="19" t="inlineStr">
        <is>
          <t>标准垫</t>
        </is>
      </c>
      <c r="I247" s="19" t="inlineStr">
        <is>
          <t>3.175x3.175</t>
        </is>
      </c>
    </row>
    <row r="248">
      <c r="B248" s="17" t="inlineStr">
        <is>
          <t>XBQ-D20L25-3.175x3.175-SV-BP</t>
        </is>
      </c>
      <c r="C248" s="18" t="n">
        <v>9.1</v>
      </c>
      <c r="D248" s="19" t="inlineStr">
        <is>
          <t>银色</t>
        </is>
      </c>
      <c r="E248" s="19" t="inlineStr">
        <is>
          <t>铝合金</t>
        </is>
      </c>
      <c r="F248" s="19" t="inlineStr">
        <is>
          <t>标准</t>
        </is>
      </c>
      <c r="G248" s="19" t="inlineStr">
        <is>
          <t>D20×L25</t>
        </is>
      </c>
      <c r="H248" s="19" t="inlineStr">
        <is>
          <t>蓝垫</t>
        </is>
      </c>
      <c r="I248" s="19" t="inlineStr">
        <is>
          <t>3.175x3.175</t>
        </is>
      </c>
    </row>
    <row r="249">
      <c r="B249" s="17" t="inlineStr">
        <is>
          <t>XBQ-D20L25-3.175x4-SV</t>
        </is>
      </c>
      <c r="C249" s="18" t="n">
        <v>9.1</v>
      </c>
      <c r="D249" s="19" t="inlineStr">
        <is>
          <t>银色</t>
        </is>
      </c>
      <c r="E249" s="19" t="inlineStr">
        <is>
          <t>铝合金</t>
        </is>
      </c>
      <c r="F249" s="19" t="inlineStr">
        <is>
          <t>标准</t>
        </is>
      </c>
      <c r="G249" s="19" t="inlineStr">
        <is>
          <t>D20×L25</t>
        </is>
      </c>
      <c r="H249" s="19" t="inlineStr">
        <is>
          <t>标准垫</t>
        </is>
      </c>
      <c r="I249" s="19" t="inlineStr">
        <is>
          <t>3.175x4</t>
        </is>
      </c>
    </row>
    <row r="250">
      <c r="B250" s="17" t="inlineStr">
        <is>
          <t>XBQ-D20L25-3.175x4-SV-BP</t>
        </is>
      </c>
      <c r="C250" s="18" t="n">
        <v>9.1</v>
      </c>
      <c r="D250" s="19" t="inlineStr">
        <is>
          <t>银色</t>
        </is>
      </c>
      <c r="E250" s="19" t="inlineStr">
        <is>
          <t>铝合金</t>
        </is>
      </c>
      <c r="F250" s="19" t="inlineStr">
        <is>
          <t>标准</t>
        </is>
      </c>
      <c r="G250" s="19" t="inlineStr">
        <is>
          <t>D20×L25</t>
        </is>
      </c>
      <c r="H250" s="19" t="inlineStr">
        <is>
          <t>蓝垫</t>
        </is>
      </c>
      <c r="I250" s="19" t="inlineStr">
        <is>
          <t>3.175x4</t>
        </is>
      </c>
    </row>
    <row r="251">
      <c r="B251" s="17" t="inlineStr">
        <is>
          <t>XBQ-D20L25-3.175x5-SV</t>
        </is>
      </c>
      <c r="C251" s="18" t="n">
        <v>9.1</v>
      </c>
      <c r="D251" s="19" t="inlineStr">
        <is>
          <t>银色</t>
        </is>
      </c>
      <c r="E251" s="19" t="inlineStr">
        <is>
          <t>铝合金</t>
        </is>
      </c>
      <c r="F251" s="19" t="inlineStr">
        <is>
          <t>标准</t>
        </is>
      </c>
      <c r="G251" s="19" t="inlineStr">
        <is>
          <t>D20×L25</t>
        </is>
      </c>
      <c r="H251" s="19" t="inlineStr">
        <is>
          <t>标准垫</t>
        </is>
      </c>
      <c r="I251" s="19" t="inlineStr">
        <is>
          <t>3.175x5</t>
        </is>
      </c>
    </row>
    <row r="252">
      <c r="B252" s="17" t="inlineStr">
        <is>
          <t>XBQ-D20L25-3.175x5-SV-BP</t>
        </is>
      </c>
      <c r="C252" s="18" t="n">
        <v>9.1</v>
      </c>
      <c r="D252" s="19" t="inlineStr">
        <is>
          <t>银色</t>
        </is>
      </c>
      <c r="E252" s="19" t="inlineStr">
        <is>
          <t>铝合金</t>
        </is>
      </c>
      <c r="F252" s="19" t="inlineStr">
        <is>
          <t>标准</t>
        </is>
      </c>
      <c r="G252" s="19" t="inlineStr">
        <is>
          <t>D20×L25</t>
        </is>
      </c>
      <c r="H252" s="19" t="inlineStr">
        <is>
          <t>蓝垫</t>
        </is>
      </c>
      <c r="I252" s="19" t="inlineStr">
        <is>
          <t>3.175x5</t>
        </is>
      </c>
    </row>
    <row r="253">
      <c r="B253" s="17" t="inlineStr">
        <is>
          <t>XBQ-D20L25-3.175x6-SV</t>
        </is>
      </c>
      <c r="C253" s="18" t="n">
        <v>9.1</v>
      </c>
      <c r="D253" s="19" t="inlineStr">
        <is>
          <t>银色</t>
        </is>
      </c>
      <c r="E253" s="19" t="inlineStr">
        <is>
          <t>铝合金</t>
        </is>
      </c>
      <c r="F253" s="19" t="inlineStr">
        <is>
          <t>标准</t>
        </is>
      </c>
      <c r="G253" s="19" t="inlineStr">
        <is>
          <t>D20×L25</t>
        </is>
      </c>
      <c r="H253" s="19" t="inlineStr">
        <is>
          <t>标准垫</t>
        </is>
      </c>
      <c r="I253" s="19" t="inlineStr">
        <is>
          <t>3.175x6</t>
        </is>
      </c>
    </row>
    <row r="254">
      <c r="B254" s="17" t="inlineStr">
        <is>
          <t>XBQ-D20L25-3.175x6-SV-BP</t>
        </is>
      </c>
      <c r="C254" s="18" t="n">
        <v>9.1</v>
      </c>
      <c r="D254" s="19" t="inlineStr">
        <is>
          <t>银色</t>
        </is>
      </c>
      <c r="E254" s="19" t="inlineStr">
        <is>
          <t>铝合金</t>
        </is>
      </c>
      <c r="F254" s="19" t="inlineStr">
        <is>
          <t>标准</t>
        </is>
      </c>
      <c r="G254" s="19" t="inlineStr">
        <is>
          <t>D20×L25</t>
        </is>
      </c>
      <c r="H254" s="19" t="inlineStr">
        <is>
          <t>蓝垫</t>
        </is>
      </c>
      <c r="I254" s="19" t="inlineStr">
        <is>
          <t>3.175x6</t>
        </is>
      </c>
    </row>
    <row r="255">
      <c r="B255" s="17" t="inlineStr">
        <is>
          <t>XBQ-D20L25-3.175x6.35-SV</t>
        </is>
      </c>
      <c r="C255" s="18" t="n">
        <v>9.1</v>
      </c>
      <c r="D255" s="19" t="inlineStr">
        <is>
          <t>银色</t>
        </is>
      </c>
      <c r="E255" s="19" t="inlineStr">
        <is>
          <t>铝合金</t>
        </is>
      </c>
      <c r="F255" s="19" t="inlineStr">
        <is>
          <t>标准</t>
        </is>
      </c>
      <c r="G255" s="19" t="inlineStr">
        <is>
          <t>D20×L25</t>
        </is>
      </c>
      <c r="H255" s="19" t="inlineStr">
        <is>
          <t>标准垫</t>
        </is>
      </c>
      <c r="I255" s="19" t="inlineStr">
        <is>
          <t>3.175x6.35</t>
        </is>
      </c>
    </row>
    <row r="256">
      <c r="B256" s="17" t="inlineStr">
        <is>
          <t>XBQ-D20L25-3.175x6.35-SV-BP</t>
        </is>
      </c>
      <c r="C256" s="18" t="n">
        <v>9.1</v>
      </c>
      <c r="D256" s="19" t="inlineStr">
        <is>
          <t>银色</t>
        </is>
      </c>
      <c r="E256" s="19" t="inlineStr">
        <is>
          <t>铝合金</t>
        </is>
      </c>
      <c r="F256" s="19" t="inlineStr">
        <is>
          <t>标准</t>
        </is>
      </c>
      <c r="G256" s="19" t="inlineStr">
        <is>
          <t>D20×L25</t>
        </is>
      </c>
      <c r="H256" s="19" t="inlineStr">
        <is>
          <t>蓝垫</t>
        </is>
      </c>
      <c r="I256" s="19" t="inlineStr">
        <is>
          <t>3.175x6.35</t>
        </is>
      </c>
    </row>
    <row r="257">
      <c r="B257" s="17" t="inlineStr">
        <is>
          <t>XBQ-D20L25-3.175x7-SV</t>
        </is>
      </c>
      <c r="C257" s="18" t="n">
        <v>9.1</v>
      </c>
      <c r="D257" s="19" t="inlineStr">
        <is>
          <t>银色</t>
        </is>
      </c>
      <c r="E257" s="19" t="inlineStr">
        <is>
          <t>铝合金</t>
        </is>
      </c>
      <c r="F257" s="19" t="inlineStr">
        <is>
          <t>标准</t>
        </is>
      </c>
      <c r="G257" s="19" t="inlineStr">
        <is>
          <t>D20×L25</t>
        </is>
      </c>
      <c r="H257" s="19" t="inlineStr">
        <is>
          <t>标准垫</t>
        </is>
      </c>
      <c r="I257" s="19" t="inlineStr">
        <is>
          <t>3.175x7</t>
        </is>
      </c>
    </row>
    <row r="258">
      <c r="B258" s="17" t="inlineStr">
        <is>
          <t>XBQ-D20L25-3.175x7-SV-BP</t>
        </is>
      </c>
      <c r="C258" s="18" t="n">
        <v>9.1</v>
      </c>
      <c r="D258" s="19" t="inlineStr">
        <is>
          <t>银色</t>
        </is>
      </c>
      <c r="E258" s="19" t="inlineStr">
        <is>
          <t>铝合金</t>
        </is>
      </c>
      <c r="F258" s="19" t="inlineStr">
        <is>
          <t>标准</t>
        </is>
      </c>
      <c r="G258" s="19" t="inlineStr">
        <is>
          <t>D20×L25</t>
        </is>
      </c>
      <c r="H258" s="19" t="inlineStr">
        <is>
          <t>蓝垫</t>
        </is>
      </c>
      <c r="I258" s="19" t="inlineStr">
        <is>
          <t>3.175x7</t>
        </is>
      </c>
    </row>
    <row r="259">
      <c r="B259" s="17" t="inlineStr">
        <is>
          <t>XBQ-D20L25-3.175x7.5-SV</t>
        </is>
      </c>
      <c r="C259" s="18" t="n">
        <v>9.1</v>
      </c>
      <c r="D259" s="19" t="inlineStr">
        <is>
          <t>银色</t>
        </is>
      </c>
      <c r="E259" s="19" t="inlineStr">
        <is>
          <t>铝合金</t>
        </is>
      </c>
      <c r="F259" s="19" t="inlineStr">
        <is>
          <t>标准</t>
        </is>
      </c>
      <c r="G259" s="19" t="inlineStr">
        <is>
          <t>D20×L25</t>
        </is>
      </c>
      <c r="H259" s="19" t="inlineStr">
        <is>
          <t>标准垫</t>
        </is>
      </c>
      <c r="I259" s="19" t="inlineStr">
        <is>
          <t>3.175x7.5</t>
        </is>
      </c>
    </row>
    <row r="260">
      <c r="B260" s="17" t="inlineStr">
        <is>
          <t>XBQ-D20L25-3.175x7.5-SV-BP</t>
        </is>
      </c>
      <c r="C260" s="18" t="n">
        <v>9.1</v>
      </c>
      <c r="D260" s="19" t="inlineStr">
        <is>
          <t>银色</t>
        </is>
      </c>
      <c r="E260" s="19" t="inlineStr">
        <is>
          <t>铝合金</t>
        </is>
      </c>
      <c r="F260" s="19" t="inlineStr">
        <is>
          <t>标准</t>
        </is>
      </c>
      <c r="G260" s="19" t="inlineStr">
        <is>
          <t>D20×L25</t>
        </is>
      </c>
      <c r="H260" s="19" t="inlineStr">
        <is>
          <t>蓝垫</t>
        </is>
      </c>
      <c r="I260" s="19" t="inlineStr">
        <is>
          <t>3.175x7.5</t>
        </is>
      </c>
    </row>
    <row r="261">
      <c r="B261" s="17" t="inlineStr">
        <is>
          <t>XBQ-D20L25-3.175x8-SV</t>
        </is>
      </c>
      <c r="C261" s="18" t="n">
        <v>9.1</v>
      </c>
      <c r="D261" s="19" t="inlineStr">
        <is>
          <t>银色</t>
        </is>
      </c>
      <c r="E261" s="19" t="inlineStr">
        <is>
          <t>铝合金</t>
        </is>
      </c>
      <c r="F261" s="19" t="inlineStr">
        <is>
          <t>标准</t>
        </is>
      </c>
      <c r="G261" s="19" t="inlineStr">
        <is>
          <t>D20×L25</t>
        </is>
      </c>
      <c r="H261" s="19" t="inlineStr">
        <is>
          <t>标准垫</t>
        </is>
      </c>
      <c r="I261" s="19" t="inlineStr">
        <is>
          <t>3.175x8</t>
        </is>
      </c>
    </row>
    <row r="262">
      <c r="B262" s="17" t="inlineStr">
        <is>
          <t>XBQ-D20L25-3.175x8-SV-BP</t>
        </is>
      </c>
      <c r="C262" s="18" t="n">
        <v>9.1</v>
      </c>
      <c r="D262" s="19" t="inlineStr">
        <is>
          <t>银色</t>
        </is>
      </c>
      <c r="E262" s="19" t="inlineStr">
        <is>
          <t>铝合金</t>
        </is>
      </c>
      <c r="F262" s="19" t="inlineStr">
        <is>
          <t>标准</t>
        </is>
      </c>
      <c r="G262" s="19" t="inlineStr">
        <is>
          <t>D20×L25</t>
        </is>
      </c>
      <c r="H262" s="19" t="inlineStr">
        <is>
          <t>蓝垫</t>
        </is>
      </c>
      <c r="I262" s="19" t="inlineStr">
        <is>
          <t>3.175x8</t>
        </is>
      </c>
    </row>
    <row r="263">
      <c r="B263" s="17" t="inlineStr">
        <is>
          <t>XBQ-D20L25-3.175x9-SV</t>
        </is>
      </c>
      <c r="C263" s="18" t="n">
        <v>9.1</v>
      </c>
      <c r="D263" s="19" t="inlineStr">
        <is>
          <t>银色</t>
        </is>
      </c>
      <c r="E263" s="19" t="inlineStr">
        <is>
          <t>铝合金</t>
        </is>
      </c>
      <c r="F263" s="19" t="inlineStr">
        <is>
          <t>标准</t>
        </is>
      </c>
      <c r="G263" s="19" t="inlineStr">
        <is>
          <t>D20×L25</t>
        </is>
      </c>
      <c r="H263" s="19" t="inlineStr">
        <is>
          <t>标准垫</t>
        </is>
      </c>
      <c r="I263" s="19" t="inlineStr">
        <is>
          <t>3.175x9</t>
        </is>
      </c>
    </row>
    <row r="264">
      <c r="B264" s="17" t="inlineStr">
        <is>
          <t>XBQ-D20L25-3.175x9-SV-BP</t>
        </is>
      </c>
      <c r="C264" s="18" t="n">
        <v>9.1</v>
      </c>
      <c r="D264" s="19" t="inlineStr">
        <is>
          <t>银色</t>
        </is>
      </c>
      <c r="E264" s="19" t="inlineStr">
        <is>
          <t>铝合金</t>
        </is>
      </c>
      <c r="F264" s="19" t="inlineStr">
        <is>
          <t>标准</t>
        </is>
      </c>
      <c r="G264" s="19" t="inlineStr">
        <is>
          <t>D20×L25</t>
        </is>
      </c>
      <c r="H264" s="19" t="inlineStr">
        <is>
          <t>蓝垫</t>
        </is>
      </c>
      <c r="I264" s="19" t="inlineStr">
        <is>
          <t>3.175x9</t>
        </is>
      </c>
    </row>
    <row r="265">
      <c r="B265" s="17" t="inlineStr">
        <is>
          <t>XBQ-D20L25-3x10-SV</t>
        </is>
      </c>
      <c r="C265" s="18" t="n">
        <v>9.1</v>
      </c>
      <c r="D265" s="19" t="inlineStr">
        <is>
          <t>银色</t>
        </is>
      </c>
      <c r="E265" s="19" t="inlineStr">
        <is>
          <t>铝合金</t>
        </is>
      </c>
      <c r="F265" s="19" t="inlineStr">
        <is>
          <t>标准</t>
        </is>
      </c>
      <c r="G265" s="19" t="inlineStr">
        <is>
          <t>D20×L25</t>
        </is>
      </c>
      <c r="H265" s="19" t="inlineStr">
        <is>
          <t>标准垫</t>
        </is>
      </c>
      <c r="I265" s="19" t="inlineStr">
        <is>
          <t>3x10</t>
        </is>
      </c>
    </row>
    <row r="266">
      <c r="B266" s="17" t="inlineStr">
        <is>
          <t>XBQ-D20L25-3x10-SV-BP</t>
        </is>
      </c>
      <c r="C266" s="18" t="n">
        <v>9.1</v>
      </c>
      <c r="D266" s="19" t="inlineStr">
        <is>
          <t>银色</t>
        </is>
      </c>
      <c r="E266" s="19" t="inlineStr">
        <is>
          <t>铝合金</t>
        </is>
      </c>
      <c r="F266" s="19" t="inlineStr">
        <is>
          <t>标准</t>
        </is>
      </c>
      <c r="G266" s="19" t="inlineStr">
        <is>
          <t>D20×L25</t>
        </is>
      </c>
      <c r="H266" s="19" t="inlineStr">
        <is>
          <t>蓝垫</t>
        </is>
      </c>
      <c r="I266" s="19" t="inlineStr">
        <is>
          <t>3x10</t>
        </is>
      </c>
    </row>
    <row r="267">
      <c r="B267" s="17" t="inlineStr">
        <is>
          <t>XBQ-D20L25-3x10.5-SV</t>
        </is>
      </c>
      <c r="C267" s="18" t="n">
        <v>9.1</v>
      </c>
      <c r="D267" s="19" t="inlineStr">
        <is>
          <t>银色</t>
        </is>
      </c>
      <c r="E267" s="19" t="inlineStr">
        <is>
          <t>铝合金</t>
        </is>
      </c>
      <c r="F267" s="19" t="inlineStr">
        <is>
          <t>标准</t>
        </is>
      </c>
      <c r="G267" s="19" t="inlineStr">
        <is>
          <t>D20×L25</t>
        </is>
      </c>
      <c r="H267" s="19" t="inlineStr">
        <is>
          <t>标准垫</t>
        </is>
      </c>
      <c r="I267" s="19" t="inlineStr">
        <is>
          <t>3x10.5</t>
        </is>
      </c>
    </row>
    <row r="268">
      <c r="B268" s="17" t="inlineStr">
        <is>
          <t>XBQ-D20L25-3x10.5-SV-BP</t>
        </is>
      </c>
      <c r="C268" s="18" t="n">
        <v>9.1</v>
      </c>
      <c r="D268" s="19" t="inlineStr">
        <is>
          <t>银色</t>
        </is>
      </c>
      <c r="E268" s="19" t="inlineStr">
        <is>
          <t>铝合金</t>
        </is>
      </c>
      <c r="F268" s="19" t="inlineStr">
        <is>
          <t>标准</t>
        </is>
      </c>
      <c r="G268" s="19" t="inlineStr">
        <is>
          <t>D20×L25</t>
        </is>
      </c>
      <c r="H268" s="19" t="inlineStr">
        <is>
          <t>蓝垫</t>
        </is>
      </c>
      <c r="I268" s="19" t="inlineStr">
        <is>
          <t>3x10.5</t>
        </is>
      </c>
    </row>
    <row r="269">
      <c r="B269" s="17" t="inlineStr">
        <is>
          <t>XBQ-D20L25-3x3-SV</t>
        </is>
      </c>
      <c r="C269" s="18" t="n">
        <v>9.1</v>
      </c>
      <c r="D269" s="19" t="inlineStr">
        <is>
          <t>银色</t>
        </is>
      </c>
      <c r="E269" s="19" t="inlineStr">
        <is>
          <t>铝合金</t>
        </is>
      </c>
      <c r="F269" s="19" t="inlineStr">
        <is>
          <t>标准</t>
        </is>
      </c>
      <c r="G269" s="19" t="inlineStr">
        <is>
          <t>D20×L25</t>
        </is>
      </c>
      <c r="H269" s="19" t="inlineStr">
        <is>
          <t>标准垫</t>
        </is>
      </c>
      <c r="I269" s="19" t="inlineStr">
        <is>
          <t>3x3</t>
        </is>
      </c>
    </row>
    <row r="270">
      <c r="B270" s="17" t="inlineStr">
        <is>
          <t>XBQ-D20L25-3x3-SV-BP</t>
        </is>
      </c>
      <c r="C270" s="18" t="n">
        <v>9.1</v>
      </c>
      <c r="D270" s="19" t="inlineStr">
        <is>
          <t>银色</t>
        </is>
      </c>
      <c r="E270" s="19" t="inlineStr">
        <is>
          <t>铝合金</t>
        </is>
      </c>
      <c r="F270" s="19" t="inlineStr">
        <is>
          <t>标准</t>
        </is>
      </c>
      <c r="G270" s="19" t="inlineStr">
        <is>
          <t>D20×L25</t>
        </is>
      </c>
      <c r="H270" s="19" t="inlineStr">
        <is>
          <t>蓝垫</t>
        </is>
      </c>
      <c r="I270" s="19" t="inlineStr">
        <is>
          <t>3x3</t>
        </is>
      </c>
    </row>
    <row r="271">
      <c r="B271" s="17" t="inlineStr">
        <is>
          <t>XBQ-D20L25-3x3.175-SV</t>
        </is>
      </c>
      <c r="C271" s="18" t="n">
        <v>9.1</v>
      </c>
      <c r="D271" s="19" t="inlineStr">
        <is>
          <t>银色</t>
        </is>
      </c>
      <c r="E271" s="19" t="inlineStr">
        <is>
          <t>铝合金</t>
        </is>
      </c>
      <c r="F271" s="19" t="inlineStr">
        <is>
          <t>标准</t>
        </is>
      </c>
      <c r="G271" s="19" t="inlineStr">
        <is>
          <t>D20×L25</t>
        </is>
      </c>
      <c r="H271" s="19" t="inlineStr">
        <is>
          <t>标准垫</t>
        </is>
      </c>
      <c r="I271" s="19" t="inlineStr">
        <is>
          <t>3x3.175</t>
        </is>
      </c>
    </row>
    <row r="272">
      <c r="B272" s="17" t="inlineStr">
        <is>
          <t>XBQ-D20L25-3x3.175-SV-BP</t>
        </is>
      </c>
      <c r="C272" s="18" t="n">
        <v>9.1</v>
      </c>
      <c r="D272" s="19" t="inlineStr">
        <is>
          <t>银色</t>
        </is>
      </c>
      <c r="E272" s="19" t="inlineStr">
        <is>
          <t>铝合金</t>
        </is>
      </c>
      <c r="F272" s="19" t="inlineStr">
        <is>
          <t>标准</t>
        </is>
      </c>
      <c r="G272" s="19" t="inlineStr">
        <is>
          <t>D20×L25</t>
        </is>
      </c>
      <c r="H272" s="19" t="inlineStr">
        <is>
          <t>蓝垫</t>
        </is>
      </c>
      <c r="I272" s="19" t="inlineStr">
        <is>
          <t>3x3.175</t>
        </is>
      </c>
    </row>
    <row r="273">
      <c r="B273" s="17" t="inlineStr">
        <is>
          <t>XBQ-D20L25-3x4-SV</t>
        </is>
      </c>
      <c r="C273" s="18" t="n">
        <v>9.1</v>
      </c>
      <c r="D273" s="19" t="inlineStr">
        <is>
          <t>银色</t>
        </is>
      </c>
      <c r="E273" s="19" t="inlineStr">
        <is>
          <t>铝合金</t>
        </is>
      </c>
      <c r="F273" s="19" t="inlineStr">
        <is>
          <t>标准</t>
        </is>
      </c>
      <c r="G273" s="19" t="inlineStr">
        <is>
          <t>D20×L25</t>
        </is>
      </c>
      <c r="H273" s="19" t="inlineStr">
        <is>
          <t>标准垫</t>
        </is>
      </c>
      <c r="I273" s="19" t="inlineStr">
        <is>
          <t>3x4</t>
        </is>
      </c>
    </row>
    <row r="274">
      <c r="B274" s="17" t="inlineStr">
        <is>
          <t>XBQ-D20L25-3x4-SV-BP</t>
        </is>
      </c>
      <c r="C274" s="18" t="n">
        <v>9.1</v>
      </c>
      <c r="D274" s="19" t="inlineStr">
        <is>
          <t>银色</t>
        </is>
      </c>
      <c r="E274" s="19" t="inlineStr">
        <is>
          <t>铝合金</t>
        </is>
      </c>
      <c r="F274" s="19" t="inlineStr">
        <is>
          <t>标准</t>
        </is>
      </c>
      <c r="G274" s="19" t="inlineStr">
        <is>
          <t>D20×L25</t>
        </is>
      </c>
      <c r="H274" s="19" t="inlineStr">
        <is>
          <t>蓝垫</t>
        </is>
      </c>
      <c r="I274" s="19" t="inlineStr">
        <is>
          <t>3x4</t>
        </is>
      </c>
    </row>
    <row r="275">
      <c r="B275" s="17" t="inlineStr">
        <is>
          <t>XBQ-D20L25-3x5-SV</t>
        </is>
      </c>
      <c r="C275" s="18" t="n">
        <v>9.1</v>
      </c>
      <c r="D275" s="19" t="inlineStr">
        <is>
          <t>银色</t>
        </is>
      </c>
      <c r="E275" s="19" t="inlineStr">
        <is>
          <t>铝合金</t>
        </is>
      </c>
      <c r="F275" s="19" t="inlineStr">
        <is>
          <t>标准</t>
        </is>
      </c>
      <c r="G275" s="19" t="inlineStr">
        <is>
          <t>D20×L25</t>
        </is>
      </c>
      <c r="H275" s="19" t="inlineStr">
        <is>
          <t>标准垫</t>
        </is>
      </c>
      <c r="I275" s="19" t="inlineStr">
        <is>
          <t>3x5</t>
        </is>
      </c>
    </row>
    <row r="276">
      <c r="B276" s="17" t="inlineStr">
        <is>
          <t>XBQ-D20L25-3x5-SV-BP</t>
        </is>
      </c>
      <c r="C276" s="18" t="n">
        <v>9.1</v>
      </c>
      <c r="D276" s="19" t="inlineStr">
        <is>
          <t>银色</t>
        </is>
      </c>
      <c r="E276" s="19" t="inlineStr">
        <is>
          <t>铝合金</t>
        </is>
      </c>
      <c r="F276" s="19" t="inlineStr">
        <is>
          <t>标准</t>
        </is>
      </c>
      <c r="G276" s="19" t="inlineStr">
        <is>
          <t>D20×L25</t>
        </is>
      </c>
      <c r="H276" s="19" t="inlineStr">
        <is>
          <t>蓝垫</t>
        </is>
      </c>
      <c r="I276" s="19" t="inlineStr">
        <is>
          <t>3x5</t>
        </is>
      </c>
    </row>
    <row r="277">
      <c r="B277" s="17" t="inlineStr">
        <is>
          <t>XBQ-D20L25-3x6-SV</t>
        </is>
      </c>
      <c r="C277" s="18" t="n">
        <v>7.8</v>
      </c>
      <c r="D277" s="19" t="inlineStr">
        <is>
          <t>银色</t>
        </is>
      </c>
      <c r="E277" s="19" t="inlineStr">
        <is>
          <t>铝合金</t>
        </is>
      </c>
      <c r="F277" s="19" t="inlineStr">
        <is>
          <t>标准</t>
        </is>
      </c>
      <c r="G277" s="19" t="inlineStr">
        <is>
          <t>D20×L25</t>
        </is>
      </c>
      <c r="H277" s="19" t="inlineStr">
        <is>
          <t>标准垫</t>
        </is>
      </c>
      <c r="I277" s="19" t="inlineStr">
        <is>
          <t>3x6</t>
        </is>
      </c>
    </row>
    <row r="278">
      <c r="B278" s="17" t="inlineStr">
        <is>
          <t>XBQ-D20L25-3x6-SV-BP</t>
        </is>
      </c>
      <c r="C278" s="18" t="n">
        <v>9.1</v>
      </c>
      <c r="D278" s="19" t="inlineStr">
        <is>
          <t>银色</t>
        </is>
      </c>
      <c r="E278" s="19" t="inlineStr">
        <is>
          <t>铝合金</t>
        </is>
      </c>
      <c r="F278" s="19" t="inlineStr">
        <is>
          <t>标准</t>
        </is>
      </c>
      <c r="G278" s="19" t="inlineStr">
        <is>
          <t>D20×L25</t>
        </is>
      </c>
      <c r="H278" s="19" t="inlineStr">
        <is>
          <t>蓝垫</t>
        </is>
      </c>
      <c r="I278" s="19" t="inlineStr">
        <is>
          <t>3x6</t>
        </is>
      </c>
    </row>
    <row r="279">
      <c r="B279" s="17" t="inlineStr">
        <is>
          <t>XBQ-D20L25-3x6.35-SV</t>
        </is>
      </c>
      <c r="C279" s="18" t="n">
        <v>9.1</v>
      </c>
      <c r="D279" s="19" t="inlineStr">
        <is>
          <t>银色</t>
        </is>
      </c>
      <c r="E279" s="19" t="inlineStr">
        <is>
          <t>铝合金</t>
        </is>
      </c>
      <c r="F279" s="19" t="inlineStr">
        <is>
          <t>标准</t>
        </is>
      </c>
      <c r="G279" s="19" t="inlineStr">
        <is>
          <t>D20×L25</t>
        </is>
      </c>
      <c r="H279" s="19" t="inlineStr">
        <is>
          <t>标准垫</t>
        </is>
      </c>
      <c r="I279" s="19" t="inlineStr">
        <is>
          <t>3x6.35</t>
        </is>
      </c>
    </row>
    <row r="280">
      <c r="B280" s="17" t="inlineStr">
        <is>
          <t>XBQ-D20L25-3x6.35-SV-BP</t>
        </is>
      </c>
      <c r="C280" s="18" t="n">
        <v>9.1</v>
      </c>
      <c r="D280" s="19" t="inlineStr">
        <is>
          <t>银色</t>
        </is>
      </c>
      <c r="E280" s="19" t="inlineStr">
        <is>
          <t>铝合金</t>
        </is>
      </c>
      <c r="F280" s="19" t="inlineStr">
        <is>
          <t>标准</t>
        </is>
      </c>
      <c r="G280" s="19" t="inlineStr">
        <is>
          <t>D20×L25</t>
        </is>
      </c>
      <c r="H280" s="19" t="inlineStr">
        <is>
          <t>蓝垫</t>
        </is>
      </c>
      <c r="I280" s="19" t="inlineStr">
        <is>
          <t>3x6.35</t>
        </is>
      </c>
    </row>
    <row r="281">
      <c r="B281" s="17" t="inlineStr">
        <is>
          <t>XBQ-D20L25-3x7-SV</t>
        </is>
      </c>
      <c r="C281" s="18" t="n">
        <v>9.1</v>
      </c>
      <c r="D281" s="19" t="inlineStr">
        <is>
          <t>银色</t>
        </is>
      </c>
      <c r="E281" s="19" t="inlineStr">
        <is>
          <t>铝合金</t>
        </is>
      </c>
      <c r="F281" s="19" t="inlineStr">
        <is>
          <t>标准</t>
        </is>
      </c>
      <c r="G281" s="19" t="inlineStr">
        <is>
          <t>D20×L25</t>
        </is>
      </c>
      <c r="H281" s="19" t="inlineStr">
        <is>
          <t>标准垫</t>
        </is>
      </c>
      <c r="I281" s="19" t="inlineStr">
        <is>
          <t>3x7</t>
        </is>
      </c>
    </row>
    <row r="282">
      <c r="B282" s="17" t="inlineStr">
        <is>
          <t>XBQ-D20L25-3x7-SV-BP</t>
        </is>
      </c>
      <c r="C282" s="18" t="n">
        <v>9.1</v>
      </c>
      <c r="D282" s="19" t="inlineStr">
        <is>
          <t>银色</t>
        </is>
      </c>
      <c r="E282" s="19" t="inlineStr">
        <is>
          <t>铝合金</t>
        </is>
      </c>
      <c r="F282" s="19" t="inlineStr">
        <is>
          <t>标准</t>
        </is>
      </c>
      <c r="G282" s="19" t="inlineStr">
        <is>
          <t>D20×L25</t>
        </is>
      </c>
      <c r="H282" s="19" t="inlineStr">
        <is>
          <t>蓝垫</t>
        </is>
      </c>
      <c r="I282" s="19" t="inlineStr">
        <is>
          <t>3x7</t>
        </is>
      </c>
    </row>
    <row r="283">
      <c r="B283" s="17" t="inlineStr">
        <is>
          <t>XBQ-D20L25-3x7.5-SV</t>
        </is>
      </c>
      <c r="C283" s="18" t="n">
        <v>9.1</v>
      </c>
      <c r="D283" s="19" t="inlineStr">
        <is>
          <t>银色</t>
        </is>
      </c>
      <c r="E283" s="19" t="inlineStr">
        <is>
          <t>铝合金</t>
        </is>
      </c>
      <c r="F283" s="19" t="inlineStr">
        <is>
          <t>标准</t>
        </is>
      </c>
      <c r="G283" s="19" t="inlineStr">
        <is>
          <t>D20×L25</t>
        </is>
      </c>
      <c r="H283" s="19" t="inlineStr">
        <is>
          <t>标准垫</t>
        </is>
      </c>
      <c r="I283" s="19" t="inlineStr">
        <is>
          <t>3x7.5</t>
        </is>
      </c>
    </row>
    <row r="284">
      <c r="B284" s="17" t="inlineStr">
        <is>
          <t>XBQ-D20L25-3x7.5-SV-BP</t>
        </is>
      </c>
      <c r="C284" s="18" t="n">
        <v>9.1</v>
      </c>
      <c r="D284" s="19" t="inlineStr">
        <is>
          <t>银色</t>
        </is>
      </c>
      <c r="E284" s="19" t="inlineStr">
        <is>
          <t>铝合金</t>
        </is>
      </c>
      <c r="F284" s="19" t="inlineStr">
        <is>
          <t>标准</t>
        </is>
      </c>
      <c r="G284" s="19" t="inlineStr">
        <is>
          <t>D20×L25</t>
        </is>
      </c>
      <c r="H284" s="19" t="inlineStr">
        <is>
          <t>蓝垫</t>
        </is>
      </c>
      <c r="I284" s="19" t="inlineStr">
        <is>
          <t>3x7.5</t>
        </is>
      </c>
    </row>
    <row r="285">
      <c r="B285" s="17" t="inlineStr">
        <is>
          <t>XBQ-D20L25-3x8-SV</t>
        </is>
      </c>
      <c r="C285" s="18" t="n">
        <v>9.1</v>
      </c>
      <c r="D285" s="19" t="inlineStr">
        <is>
          <t>银色</t>
        </is>
      </c>
      <c r="E285" s="19" t="inlineStr">
        <is>
          <t>铝合金</t>
        </is>
      </c>
      <c r="F285" s="19" t="inlineStr">
        <is>
          <t>标准</t>
        </is>
      </c>
      <c r="G285" s="19" t="inlineStr">
        <is>
          <t>D20×L25</t>
        </is>
      </c>
      <c r="H285" s="19" t="inlineStr">
        <is>
          <t>标准垫</t>
        </is>
      </c>
      <c r="I285" s="19" t="inlineStr">
        <is>
          <t>3x8</t>
        </is>
      </c>
    </row>
    <row r="286">
      <c r="B286" s="17" t="inlineStr">
        <is>
          <t>XBQ-D20L25-3x8-SV-BP</t>
        </is>
      </c>
      <c r="C286" s="18" t="n">
        <v>9.1</v>
      </c>
      <c r="D286" s="19" t="inlineStr">
        <is>
          <t>银色</t>
        </is>
      </c>
      <c r="E286" s="19" t="inlineStr">
        <is>
          <t>铝合金</t>
        </is>
      </c>
      <c r="F286" s="19" t="inlineStr">
        <is>
          <t>标准</t>
        </is>
      </c>
      <c r="G286" s="19" t="inlineStr">
        <is>
          <t>D20×L25</t>
        </is>
      </c>
      <c r="H286" s="19" t="inlineStr">
        <is>
          <t>蓝垫</t>
        </is>
      </c>
      <c r="I286" s="19" t="inlineStr">
        <is>
          <t>3x8</t>
        </is>
      </c>
    </row>
    <row r="287">
      <c r="B287" s="17" t="inlineStr">
        <is>
          <t>XBQ-D20L25-3x9-SV</t>
        </is>
      </c>
      <c r="C287" s="18" t="n">
        <v>9.1</v>
      </c>
      <c r="D287" s="19" t="inlineStr">
        <is>
          <t>银色</t>
        </is>
      </c>
      <c r="E287" s="19" t="inlineStr">
        <is>
          <t>铝合金</t>
        </is>
      </c>
      <c r="F287" s="19" t="inlineStr">
        <is>
          <t>标准</t>
        </is>
      </c>
      <c r="G287" s="19" t="inlineStr">
        <is>
          <t>D20×L25</t>
        </is>
      </c>
      <c r="H287" s="19" t="inlineStr">
        <is>
          <t>标准垫</t>
        </is>
      </c>
      <c r="I287" s="19" t="inlineStr">
        <is>
          <t>3x9</t>
        </is>
      </c>
    </row>
    <row r="288">
      <c r="B288" s="17" t="inlineStr">
        <is>
          <t>XBQ-D20L25-3x9-SV-BP</t>
        </is>
      </c>
      <c r="C288" s="18" t="n">
        <v>9.1</v>
      </c>
      <c r="D288" s="19" t="inlineStr">
        <is>
          <t>银色</t>
        </is>
      </c>
      <c r="E288" s="19" t="inlineStr">
        <is>
          <t>铝合金</t>
        </is>
      </c>
      <c r="F288" s="19" t="inlineStr">
        <is>
          <t>标准</t>
        </is>
      </c>
      <c r="G288" s="19" t="inlineStr">
        <is>
          <t>D20×L25</t>
        </is>
      </c>
      <c r="H288" s="19" t="inlineStr">
        <is>
          <t>蓝垫</t>
        </is>
      </c>
      <c r="I288" s="19" t="inlineStr">
        <is>
          <t>3x9</t>
        </is>
      </c>
    </row>
    <row r="289">
      <c r="B289" s="17" t="inlineStr">
        <is>
          <t>XBQ-D20L25-4x10-SV</t>
        </is>
      </c>
      <c r="C289" s="18" t="n">
        <v>6.24</v>
      </c>
      <c r="D289" s="19" t="inlineStr">
        <is>
          <t>银色</t>
        </is>
      </c>
      <c r="E289" s="19" t="inlineStr">
        <is>
          <t>铝合金</t>
        </is>
      </c>
      <c r="F289" s="19" t="inlineStr">
        <is>
          <t>标准</t>
        </is>
      </c>
      <c r="G289" s="19" t="inlineStr">
        <is>
          <t>D20×L25</t>
        </is>
      </c>
      <c r="H289" s="19" t="inlineStr">
        <is>
          <t>标准垫</t>
        </is>
      </c>
      <c r="I289" s="19" t="inlineStr">
        <is>
          <t>4x10</t>
        </is>
      </c>
    </row>
    <row r="290">
      <c r="B290" s="17" t="inlineStr">
        <is>
          <t>XBQ-D20L25-4x10-SV-BP</t>
        </is>
      </c>
      <c r="C290" s="18" t="n">
        <v>9.1</v>
      </c>
      <c r="D290" s="19" t="inlineStr">
        <is>
          <t>银色</t>
        </is>
      </c>
      <c r="E290" s="19" t="inlineStr">
        <is>
          <t>铝合金</t>
        </is>
      </c>
      <c r="F290" s="19" t="inlineStr">
        <is>
          <t>标准</t>
        </is>
      </c>
      <c r="G290" s="19" t="inlineStr">
        <is>
          <t>D20×L25</t>
        </is>
      </c>
      <c r="H290" s="19" t="inlineStr">
        <is>
          <t>蓝垫</t>
        </is>
      </c>
      <c r="I290" s="19" t="inlineStr">
        <is>
          <t>4x10</t>
        </is>
      </c>
    </row>
    <row r="291">
      <c r="B291" s="17" t="inlineStr">
        <is>
          <t>XBQ-D20L25-4x10.5-SV</t>
        </is>
      </c>
      <c r="C291" s="18" t="n">
        <v>9.1</v>
      </c>
      <c r="D291" s="19" t="inlineStr">
        <is>
          <t>银色</t>
        </is>
      </c>
      <c r="E291" s="19" t="inlineStr">
        <is>
          <t>铝合金</t>
        </is>
      </c>
      <c r="F291" s="19" t="inlineStr">
        <is>
          <t>标准</t>
        </is>
      </c>
      <c r="G291" s="19" t="inlineStr">
        <is>
          <t>D20×L25</t>
        </is>
      </c>
      <c r="H291" s="19" t="inlineStr">
        <is>
          <t>标准垫</t>
        </is>
      </c>
      <c r="I291" s="19" t="inlineStr">
        <is>
          <t>4x10.5</t>
        </is>
      </c>
    </row>
    <row r="292">
      <c r="B292" s="17" t="inlineStr">
        <is>
          <t>XBQ-D20L25-4x10.5-SV-BP</t>
        </is>
      </c>
      <c r="C292" s="18" t="n">
        <v>9.1</v>
      </c>
      <c r="D292" s="19" t="inlineStr">
        <is>
          <t>银色</t>
        </is>
      </c>
      <c r="E292" s="19" t="inlineStr">
        <is>
          <t>铝合金</t>
        </is>
      </c>
      <c r="F292" s="19" t="inlineStr">
        <is>
          <t>标准</t>
        </is>
      </c>
      <c r="G292" s="19" t="inlineStr">
        <is>
          <t>D20×L25</t>
        </is>
      </c>
      <c r="H292" s="19" t="inlineStr">
        <is>
          <t>蓝垫</t>
        </is>
      </c>
      <c r="I292" s="19" t="inlineStr">
        <is>
          <t>4x10.5</t>
        </is>
      </c>
    </row>
    <row r="293">
      <c r="B293" s="17" t="inlineStr">
        <is>
          <t>XBQ-D20L25-4x4-SV</t>
        </is>
      </c>
      <c r="C293" s="18" t="n">
        <v>9.1</v>
      </c>
      <c r="D293" s="19" t="inlineStr">
        <is>
          <t>银色</t>
        </is>
      </c>
      <c r="E293" s="19" t="inlineStr">
        <is>
          <t>铝合金</t>
        </is>
      </c>
      <c r="F293" s="19" t="inlineStr">
        <is>
          <t>标准</t>
        </is>
      </c>
      <c r="G293" s="19" t="inlineStr">
        <is>
          <t>D20×L25</t>
        </is>
      </c>
      <c r="H293" s="19" t="inlineStr">
        <is>
          <t>标准垫</t>
        </is>
      </c>
      <c r="I293" s="19" t="inlineStr">
        <is>
          <t>4x4</t>
        </is>
      </c>
    </row>
    <row r="294">
      <c r="B294" s="17" t="inlineStr">
        <is>
          <t>XBQ-D20L25-4x4-SV-BP</t>
        </is>
      </c>
      <c r="C294" s="18" t="n">
        <v>9.1</v>
      </c>
      <c r="D294" s="19" t="inlineStr">
        <is>
          <t>银色</t>
        </is>
      </c>
      <c r="E294" s="19" t="inlineStr">
        <is>
          <t>铝合金</t>
        </is>
      </c>
      <c r="F294" s="19" t="inlineStr">
        <is>
          <t>标准</t>
        </is>
      </c>
      <c r="G294" s="19" t="inlineStr">
        <is>
          <t>D20×L25</t>
        </is>
      </c>
      <c r="H294" s="19" t="inlineStr">
        <is>
          <t>蓝垫</t>
        </is>
      </c>
      <c r="I294" s="19" t="inlineStr">
        <is>
          <t>4x4</t>
        </is>
      </c>
    </row>
    <row r="295">
      <c r="B295" s="17" t="inlineStr">
        <is>
          <t>XBQ-D20L25-4x5-SV</t>
        </is>
      </c>
      <c r="C295" s="18" t="n">
        <v>9.1</v>
      </c>
      <c r="D295" s="19" t="inlineStr">
        <is>
          <t>银色</t>
        </is>
      </c>
      <c r="E295" s="19" t="inlineStr">
        <is>
          <t>铝合金</t>
        </is>
      </c>
      <c r="F295" s="19" t="inlineStr">
        <is>
          <t>标准</t>
        </is>
      </c>
      <c r="G295" s="19" t="inlineStr">
        <is>
          <t>D20×L25</t>
        </is>
      </c>
      <c r="H295" s="19" t="inlineStr">
        <is>
          <t>标准垫</t>
        </is>
      </c>
      <c r="I295" s="19" t="inlineStr">
        <is>
          <t>4x5</t>
        </is>
      </c>
    </row>
    <row r="296">
      <c r="B296" s="17" t="inlineStr">
        <is>
          <t>XBQ-D20L25-4x5-SV-BP</t>
        </is>
      </c>
      <c r="C296" s="18" t="n">
        <v>9.1</v>
      </c>
      <c r="D296" s="19" t="inlineStr">
        <is>
          <t>银色</t>
        </is>
      </c>
      <c r="E296" s="19" t="inlineStr">
        <is>
          <t>铝合金</t>
        </is>
      </c>
      <c r="F296" s="19" t="inlineStr">
        <is>
          <t>标准</t>
        </is>
      </c>
      <c r="G296" s="19" t="inlineStr">
        <is>
          <t>D20×L25</t>
        </is>
      </c>
      <c r="H296" s="19" t="inlineStr">
        <is>
          <t>蓝垫</t>
        </is>
      </c>
      <c r="I296" s="19" t="inlineStr">
        <is>
          <t>4x5</t>
        </is>
      </c>
    </row>
    <row r="297">
      <c r="B297" s="17" t="inlineStr">
        <is>
          <t>XBQ-D20L25-4x6-SV</t>
        </is>
      </c>
      <c r="C297" s="18" t="n">
        <v>9.1</v>
      </c>
      <c r="D297" s="19" t="inlineStr">
        <is>
          <t>银色</t>
        </is>
      </c>
      <c r="E297" s="19" t="inlineStr">
        <is>
          <t>铝合金</t>
        </is>
      </c>
      <c r="F297" s="19" t="inlineStr">
        <is>
          <t>标准</t>
        </is>
      </c>
      <c r="G297" s="19" t="inlineStr">
        <is>
          <t>D20×L25</t>
        </is>
      </c>
      <c r="H297" s="19" t="inlineStr">
        <is>
          <t>标准垫</t>
        </is>
      </c>
      <c r="I297" s="19" t="inlineStr">
        <is>
          <t>4x6</t>
        </is>
      </c>
    </row>
    <row r="298">
      <c r="B298" s="17" t="inlineStr">
        <is>
          <t>XBQ-D20L25-4x6-SV-BP</t>
        </is>
      </c>
      <c r="C298" s="18" t="n">
        <v>9.1</v>
      </c>
      <c r="D298" s="19" t="inlineStr">
        <is>
          <t>银色</t>
        </is>
      </c>
      <c r="E298" s="19" t="inlineStr">
        <is>
          <t>铝合金</t>
        </is>
      </c>
      <c r="F298" s="19" t="inlineStr">
        <is>
          <t>标准</t>
        </is>
      </c>
      <c r="G298" s="19" t="inlineStr">
        <is>
          <t>D20×L25</t>
        </is>
      </c>
      <c r="H298" s="19" t="inlineStr">
        <is>
          <t>蓝垫</t>
        </is>
      </c>
      <c r="I298" s="19" t="inlineStr">
        <is>
          <t>4x6</t>
        </is>
      </c>
    </row>
    <row r="299">
      <c r="B299" s="17" t="inlineStr">
        <is>
          <t>XBQ-D20L25-4x6.35-SV</t>
        </is>
      </c>
      <c r="C299" s="18" t="n">
        <v>9.1</v>
      </c>
      <c r="D299" s="19" t="inlineStr">
        <is>
          <t>银色</t>
        </is>
      </c>
      <c r="E299" s="19" t="inlineStr">
        <is>
          <t>铝合金</t>
        </is>
      </c>
      <c r="F299" s="19" t="inlineStr">
        <is>
          <t>标准</t>
        </is>
      </c>
      <c r="G299" s="19" t="inlineStr">
        <is>
          <t>D20×L25</t>
        </is>
      </c>
      <c r="H299" s="19" t="inlineStr">
        <is>
          <t>标准垫</t>
        </is>
      </c>
      <c r="I299" s="19" t="inlineStr">
        <is>
          <t>4x6.35</t>
        </is>
      </c>
    </row>
    <row r="300">
      <c r="B300" s="17" t="inlineStr">
        <is>
          <t>XBQ-D20L25-4x6.35-SV-BP</t>
        </is>
      </c>
      <c r="C300" s="18" t="n">
        <v>9.1</v>
      </c>
      <c r="D300" s="19" t="inlineStr">
        <is>
          <t>银色</t>
        </is>
      </c>
      <c r="E300" s="19" t="inlineStr">
        <is>
          <t>铝合金</t>
        </is>
      </c>
      <c r="F300" s="19" t="inlineStr">
        <is>
          <t>标准</t>
        </is>
      </c>
      <c r="G300" s="19" t="inlineStr">
        <is>
          <t>D20×L25</t>
        </is>
      </c>
      <c r="H300" s="19" t="inlineStr">
        <is>
          <t>蓝垫</t>
        </is>
      </c>
      <c r="I300" s="19" t="inlineStr">
        <is>
          <t>4x6.35</t>
        </is>
      </c>
    </row>
    <row r="301">
      <c r="B301" s="17" t="inlineStr">
        <is>
          <t>XBQ-D20L25-4x7-SV</t>
        </is>
      </c>
      <c r="C301" s="18" t="n">
        <v>9.1</v>
      </c>
      <c r="D301" s="19" t="inlineStr">
        <is>
          <t>银色</t>
        </is>
      </c>
      <c r="E301" s="19" t="inlineStr">
        <is>
          <t>铝合金</t>
        </is>
      </c>
      <c r="F301" s="19" t="inlineStr">
        <is>
          <t>标准</t>
        </is>
      </c>
      <c r="G301" s="19" t="inlineStr">
        <is>
          <t>D20×L25</t>
        </is>
      </c>
      <c r="H301" s="19" t="inlineStr">
        <is>
          <t>标准垫</t>
        </is>
      </c>
      <c r="I301" s="19" t="inlineStr">
        <is>
          <t>4x7</t>
        </is>
      </c>
    </row>
    <row r="302">
      <c r="B302" s="17" t="inlineStr">
        <is>
          <t>XBQ-D20L25-4x7-SV-BP</t>
        </is>
      </c>
      <c r="C302" s="18" t="n">
        <v>9.1</v>
      </c>
      <c r="D302" s="19" t="inlineStr">
        <is>
          <t>银色</t>
        </is>
      </c>
      <c r="E302" s="19" t="inlineStr">
        <is>
          <t>铝合金</t>
        </is>
      </c>
      <c r="F302" s="19" t="inlineStr">
        <is>
          <t>标准</t>
        </is>
      </c>
      <c r="G302" s="19" t="inlineStr">
        <is>
          <t>D20×L25</t>
        </is>
      </c>
      <c r="H302" s="19" t="inlineStr">
        <is>
          <t>蓝垫</t>
        </is>
      </c>
      <c r="I302" s="19" t="inlineStr">
        <is>
          <t>4x7</t>
        </is>
      </c>
    </row>
    <row r="303">
      <c r="B303" s="17" t="inlineStr">
        <is>
          <t>XBQ-D20L25-4x7.5-SV</t>
        </is>
      </c>
      <c r="C303" s="18" t="n">
        <v>9.1</v>
      </c>
      <c r="D303" s="19" t="inlineStr">
        <is>
          <t>银色</t>
        </is>
      </c>
      <c r="E303" s="19" t="inlineStr">
        <is>
          <t>铝合金</t>
        </is>
      </c>
      <c r="F303" s="19" t="inlineStr">
        <is>
          <t>标准</t>
        </is>
      </c>
      <c r="G303" s="19" t="inlineStr">
        <is>
          <t>D20×L25</t>
        </is>
      </c>
      <c r="H303" s="19" t="inlineStr">
        <is>
          <t>标准垫</t>
        </is>
      </c>
      <c r="I303" s="19" t="inlineStr">
        <is>
          <t>4x7.5</t>
        </is>
      </c>
    </row>
    <row r="304">
      <c r="B304" s="17" t="inlineStr">
        <is>
          <t>XBQ-D20L25-4x7.5-SV-BP</t>
        </is>
      </c>
      <c r="C304" s="18" t="n">
        <v>9.1</v>
      </c>
      <c r="D304" s="19" t="inlineStr">
        <is>
          <t>银色</t>
        </is>
      </c>
      <c r="E304" s="19" t="inlineStr">
        <is>
          <t>铝合金</t>
        </is>
      </c>
      <c r="F304" s="19" t="inlineStr">
        <is>
          <t>标准</t>
        </is>
      </c>
      <c r="G304" s="19" t="inlineStr">
        <is>
          <t>D20×L25</t>
        </is>
      </c>
      <c r="H304" s="19" t="inlineStr">
        <is>
          <t>蓝垫</t>
        </is>
      </c>
      <c r="I304" s="19" t="inlineStr">
        <is>
          <t>4x7.5</t>
        </is>
      </c>
    </row>
    <row r="305">
      <c r="B305" s="17" t="inlineStr">
        <is>
          <t>XBQ-D20L25-4x8-SV</t>
        </is>
      </c>
      <c r="C305" s="18" t="n">
        <v>9.1</v>
      </c>
      <c r="D305" s="19" t="inlineStr">
        <is>
          <t>银色</t>
        </is>
      </c>
      <c r="E305" s="19" t="inlineStr">
        <is>
          <t>铝合金</t>
        </is>
      </c>
      <c r="F305" s="19" t="inlineStr">
        <is>
          <t>标准</t>
        </is>
      </c>
      <c r="G305" s="19" t="inlineStr">
        <is>
          <t>D20×L25</t>
        </is>
      </c>
      <c r="H305" s="19" t="inlineStr">
        <is>
          <t>标准垫</t>
        </is>
      </c>
      <c r="I305" s="19" t="inlineStr">
        <is>
          <t>4x8</t>
        </is>
      </c>
    </row>
    <row r="306">
      <c r="B306" s="17" t="inlineStr">
        <is>
          <t>XBQ-D20L25-4x8-SV-BP</t>
        </is>
      </c>
      <c r="C306" s="18" t="n">
        <v>9.1</v>
      </c>
      <c r="D306" s="19" t="inlineStr">
        <is>
          <t>银色</t>
        </is>
      </c>
      <c r="E306" s="19" t="inlineStr">
        <is>
          <t>铝合金</t>
        </is>
      </c>
      <c r="F306" s="19" t="inlineStr">
        <is>
          <t>标准</t>
        </is>
      </c>
      <c r="G306" s="19" t="inlineStr">
        <is>
          <t>D20×L25</t>
        </is>
      </c>
      <c r="H306" s="19" t="inlineStr">
        <is>
          <t>蓝垫</t>
        </is>
      </c>
      <c r="I306" s="19" t="inlineStr">
        <is>
          <t>4x8</t>
        </is>
      </c>
    </row>
    <row r="307">
      <c r="B307" s="17" t="inlineStr">
        <is>
          <t>XBQ-D20L25-4x9-SV</t>
        </is>
      </c>
      <c r="C307" s="18" t="n">
        <v>9.1</v>
      </c>
      <c r="D307" s="19" t="inlineStr">
        <is>
          <t>银色</t>
        </is>
      </c>
      <c r="E307" s="19" t="inlineStr">
        <is>
          <t>铝合金</t>
        </is>
      </c>
      <c r="F307" s="19" t="inlineStr">
        <is>
          <t>标准</t>
        </is>
      </c>
      <c r="G307" s="19" t="inlineStr">
        <is>
          <t>D20×L25</t>
        </is>
      </c>
      <c r="H307" s="19" t="inlineStr">
        <is>
          <t>标准垫</t>
        </is>
      </c>
      <c r="I307" s="19" t="inlineStr">
        <is>
          <t>4x9</t>
        </is>
      </c>
    </row>
    <row r="308">
      <c r="B308" s="17" t="inlineStr">
        <is>
          <t>XBQ-D20L25-4x9-SV-BP</t>
        </is>
      </c>
      <c r="C308" s="18" t="n">
        <v>9.1</v>
      </c>
      <c r="D308" s="19" t="inlineStr">
        <is>
          <t>银色</t>
        </is>
      </c>
      <c r="E308" s="19" t="inlineStr">
        <is>
          <t>铝合金</t>
        </is>
      </c>
      <c r="F308" s="19" t="inlineStr">
        <is>
          <t>标准</t>
        </is>
      </c>
      <c r="G308" s="19" t="inlineStr">
        <is>
          <t>D20×L25</t>
        </is>
      </c>
      <c r="H308" s="19" t="inlineStr">
        <is>
          <t>蓝垫</t>
        </is>
      </c>
      <c r="I308" s="19" t="inlineStr">
        <is>
          <t>4x9</t>
        </is>
      </c>
    </row>
    <row r="309">
      <c r="B309" s="17" t="inlineStr">
        <is>
          <t>XBQ-D20L25-5x10-BK-BP</t>
        </is>
      </c>
      <c r="C309" s="18" t="n">
        <v>9.75</v>
      </c>
      <c r="D309" s="19" t="inlineStr">
        <is>
          <t>黑色</t>
        </is>
      </c>
      <c r="E309" s="19" t="inlineStr">
        <is>
          <t>铝合金</t>
        </is>
      </c>
      <c r="F309" s="19" t="inlineStr">
        <is>
          <t>标准</t>
        </is>
      </c>
      <c r="G309" s="19" t="inlineStr">
        <is>
          <t>D20×L25</t>
        </is>
      </c>
      <c r="H309" s="19" t="inlineStr">
        <is>
          <t>蓝垫</t>
        </is>
      </c>
      <c r="I309" s="19" t="inlineStr">
        <is>
          <t>5x10</t>
        </is>
      </c>
    </row>
    <row r="310">
      <c r="B310" s="17" t="inlineStr">
        <is>
          <t>XBQ-D20L25-5x10-BK-RP</t>
        </is>
      </c>
      <c r="C310" s="18" t="n">
        <v>9.75</v>
      </c>
      <c r="D310" s="19" t="inlineStr">
        <is>
          <t>黑色</t>
        </is>
      </c>
      <c r="E310" s="19" t="inlineStr">
        <is>
          <t>铝合金</t>
        </is>
      </c>
      <c r="F310" s="19" t="inlineStr">
        <is>
          <t>标准</t>
        </is>
      </c>
      <c r="G310" s="19" t="inlineStr">
        <is>
          <t>D20×L25</t>
        </is>
      </c>
      <c r="H310" s="19" t="inlineStr">
        <is>
          <t>红垫</t>
        </is>
      </c>
      <c r="I310" s="19" t="inlineStr">
        <is>
          <t>5x10</t>
        </is>
      </c>
    </row>
    <row r="311">
      <c r="B311" s="17" t="inlineStr">
        <is>
          <t>XBQ-D20L25-5x10-SV</t>
        </is>
      </c>
      <c r="C311" s="18" t="n">
        <v>6.24</v>
      </c>
      <c r="D311" s="19" t="inlineStr">
        <is>
          <t>银色</t>
        </is>
      </c>
      <c r="E311" s="19" t="inlineStr">
        <is>
          <t>铝合金</t>
        </is>
      </c>
      <c r="F311" s="19" t="inlineStr">
        <is>
          <t>标准</t>
        </is>
      </c>
      <c r="G311" s="19" t="inlineStr">
        <is>
          <t>D20×L25</t>
        </is>
      </c>
      <c r="H311" s="19" t="inlineStr">
        <is>
          <t>标准垫</t>
        </is>
      </c>
      <c r="I311" s="19" t="inlineStr">
        <is>
          <t>5x10</t>
        </is>
      </c>
    </row>
    <row r="312">
      <c r="B312" s="17" t="inlineStr">
        <is>
          <t>XBQ-D20L25-5x10-SV-BP</t>
        </is>
      </c>
      <c r="C312" s="18" t="n">
        <v>9.1</v>
      </c>
      <c r="D312" s="19" t="inlineStr">
        <is>
          <t>银色</t>
        </is>
      </c>
      <c r="E312" s="19" t="inlineStr">
        <is>
          <t>铝合金</t>
        </is>
      </c>
      <c r="F312" s="19" t="inlineStr">
        <is>
          <t>标准</t>
        </is>
      </c>
      <c r="G312" s="19" t="inlineStr">
        <is>
          <t>D20×L25</t>
        </is>
      </c>
      <c r="H312" s="19" t="inlineStr">
        <is>
          <t>蓝垫</t>
        </is>
      </c>
      <c r="I312" s="19" t="inlineStr">
        <is>
          <t>5x10</t>
        </is>
      </c>
    </row>
    <row r="313">
      <c r="B313" s="17" t="inlineStr">
        <is>
          <t>XBQ-D20L25-5x10.5-SV</t>
        </is>
      </c>
      <c r="C313" s="18" t="n">
        <v>9.1</v>
      </c>
      <c r="D313" s="19" t="inlineStr">
        <is>
          <t>银色</t>
        </is>
      </c>
      <c r="E313" s="19" t="inlineStr">
        <is>
          <t>铝合金</t>
        </is>
      </c>
      <c r="F313" s="19" t="inlineStr">
        <is>
          <t>标准</t>
        </is>
      </c>
      <c r="G313" s="19" t="inlineStr">
        <is>
          <t>D20×L25</t>
        </is>
      </c>
      <c r="H313" s="19" t="inlineStr">
        <is>
          <t>标准垫</t>
        </is>
      </c>
      <c r="I313" s="19" t="inlineStr">
        <is>
          <t>5x10.5</t>
        </is>
      </c>
    </row>
    <row r="314">
      <c r="B314" s="17" t="inlineStr">
        <is>
          <t>XBQ-D20L25-5x10.5-SV-BP</t>
        </is>
      </c>
      <c r="C314" s="18" t="n">
        <v>9.1</v>
      </c>
      <c r="D314" s="19" t="inlineStr">
        <is>
          <t>银色</t>
        </is>
      </c>
      <c r="E314" s="19" t="inlineStr">
        <is>
          <t>铝合金</t>
        </is>
      </c>
      <c r="F314" s="19" t="inlineStr">
        <is>
          <t>标准</t>
        </is>
      </c>
      <c r="G314" s="19" t="inlineStr">
        <is>
          <t>D20×L25</t>
        </is>
      </c>
      <c r="H314" s="19" t="inlineStr">
        <is>
          <t>蓝垫</t>
        </is>
      </c>
      <c r="I314" s="19" t="inlineStr">
        <is>
          <t>5x10.5</t>
        </is>
      </c>
    </row>
    <row r="315">
      <c r="B315" s="17" t="inlineStr">
        <is>
          <t>XBQ-D20L25-5x5-BK-BP</t>
        </is>
      </c>
      <c r="C315" s="18" t="n">
        <v>8.449999999999999</v>
      </c>
      <c r="D315" s="19" t="inlineStr">
        <is>
          <t>黑色</t>
        </is>
      </c>
      <c r="E315" s="19" t="inlineStr">
        <is>
          <t>铝合金</t>
        </is>
      </c>
      <c r="F315" s="19" t="inlineStr">
        <is>
          <t>标准</t>
        </is>
      </c>
      <c r="G315" s="19" t="inlineStr">
        <is>
          <t>D20×L25</t>
        </is>
      </c>
      <c r="H315" s="19" t="inlineStr">
        <is>
          <t>蓝垫</t>
        </is>
      </c>
      <c r="I315" s="19" t="inlineStr">
        <is>
          <t>5x5</t>
        </is>
      </c>
    </row>
    <row r="316">
      <c r="B316" s="17" t="inlineStr">
        <is>
          <t>XBQ-D20L25-5x5-BK-RP</t>
        </is>
      </c>
      <c r="C316" s="18" t="n">
        <v>9.75</v>
      </c>
      <c r="D316" s="19" t="inlineStr">
        <is>
          <t>黑色</t>
        </is>
      </c>
      <c r="E316" s="19" t="inlineStr">
        <is>
          <t>铝合金</t>
        </is>
      </c>
      <c r="F316" s="19" t="inlineStr">
        <is>
          <t>标准</t>
        </is>
      </c>
      <c r="G316" s="19" t="inlineStr">
        <is>
          <t>D20×L25</t>
        </is>
      </c>
      <c r="H316" s="19" t="inlineStr">
        <is>
          <t>红垫</t>
        </is>
      </c>
      <c r="I316" s="19" t="inlineStr">
        <is>
          <t>5x5</t>
        </is>
      </c>
    </row>
    <row r="317">
      <c r="B317" s="17" t="inlineStr">
        <is>
          <t>XBQ-D20L25-5x5-SV</t>
        </is>
      </c>
      <c r="C317" s="18" t="n">
        <v>7.8</v>
      </c>
      <c r="D317" s="19" t="inlineStr">
        <is>
          <t>银色</t>
        </is>
      </c>
      <c r="E317" s="19" t="inlineStr">
        <is>
          <t>铝合金</t>
        </is>
      </c>
      <c r="F317" s="19" t="inlineStr">
        <is>
          <t>标准</t>
        </is>
      </c>
      <c r="G317" s="19" t="inlineStr">
        <is>
          <t>D20×L25</t>
        </is>
      </c>
      <c r="H317" s="19" t="inlineStr">
        <is>
          <t>标准垫</t>
        </is>
      </c>
      <c r="I317" s="19" t="inlineStr">
        <is>
          <t>5x5</t>
        </is>
      </c>
    </row>
    <row r="318">
      <c r="B318" s="17" t="inlineStr">
        <is>
          <t>XBQ-D20L25-5x5-SV-BP</t>
        </is>
      </c>
      <c r="C318" s="18" t="n">
        <v>9.1</v>
      </c>
      <c r="D318" s="19" t="inlineStr">
        <is>
          <t>银色</t>
        </is>
      </c>
      <c r="E318" s="19" t="inlineStr">
        <is>
          <t>铝合金</t>
        </is>
      </c>
      <c r="F318" s="19" t="inlineStr">
        <is>
          <t>标准</t>
        </is>
      </c>
      <c r="G318" s="19" t="inlineStr">
        <is>
          <t>D20×L25</t>
        </is>
      </c>
      <c r="H318" s="19" t="inlineStr">
        <is>
          <t>蓝垫</t>
        </is>
      </c>
      <c r="I318" s="19" t="inlineStr">
        <is>
          <t>5x5</t>
        </is>
      </c>
    </row>
    <row r="319">
      <c r="B319" s="17" t="inlineStr">
        <is>
          <t>XBQ-D20L25-5x6-BK-BP</t>
        </is>
      </c>
      <c r="C319" s="18" t="n">
        <v>9.75</v>
      </c>
      <c r="D319" s="19" t="inlineStr">
        <is>
          <t>黑色</t>
        </is>
      </c>
      <c r="E319" s="19" t="inlineStr">
        <is>
          <t>铝合金</t>
        </is>
      </c>
      <c r="F319" s="19" t="inlineStr">
        <is>
          <t>标准</t>
        </is>
      </c>
      <c r="G319" s="19" t="inlineStr">
        <is>
          <t>D20×L25</t>
        </is>
      </c>
      <c r="H319" s="19" t="inlineStr">
        <is>
          <t>蓝垫</t>
        </is>
      </c>
      <c r="I319" s="19" t="inlineStr">
        <is>
          <t>5x6</t>
        </is>
      </c>
    </row>
    <row r="320">
      <c r="B320" s="17" t="inlineStr">
        <is>
          <t>XBQ-D20L25-5x6-BK-RP</t>
        </is>
      </c>
      <c r="C320" s="18" t="n">
        <v>9.75</v>
      </c>
      <c r="D320" s="19" t="inlineStr">
        <is>
          <t>黑色</t>
        </is>
      </c>
      <c r="E320" s="19" t="inlineStr">
        <is>
          <t>铝合金</t>
        </is>
      </c>
      <c r="F320" s="19" t="inlineStr">
        <is>
          <t>标准</t>
        </is>
      </c>
      <c r="G320" s="19" t="inlineStr">
        <is>
          <t>D20×L25</t>
        </is>
      </c>
      <c r="H320" s="19" t="inlineStr">
        <is>
          <t>红垫</t>
        </is>
      </c>
      <c r="I320" s="19" t="inlineStr">
        <is>
          <t>5x6</t>
        </is>
      </c>
    </row>
    <row r="321">
      <c r="B321" s="17" t="inlineStr">
        <is>
          <t>XBQ-D20L25-5x6-SV</t>
        </is>
      </c>
      <c r="C321" s="18" t="n">
        <v>7.8</v>
      </c>
      <c r="D321" s="19" t="inlineStr">
        <is>
          <t>银色</t>
        </is>
      </c>
      <c r="E321" s="19" t="inlineStr">
        <is>
          <t>铝合金</t>
        </is>
      </c>
      <c r="F321" s="19" t="inlineStr">
        <is>
          <t>标准</t>
        </is>
      </c>
      <c r="G321" s="19" t="inlineStr">
        <is>
          <t>D20×L25</t>
        </is>
      </c>
      <c r="H321" s="19" t="inlineStr">
        <is>
          <t>标准垫</t>
        </is>
      </c>
      <c r="I321" s="19" t="inlineStr">
        <is>
          <t>5x6</t>
        </is>
      </c>
    </row>
    <row r="322">
      <c r="B322" s="17" t="inlineStr">
        <is>
          <t>XBQ-D20L25-5x6-SV-BP</t>
        </is>
      </c>
      <c r="C322" s="18" t="n">
        <v>9.1</v>
      </c>
      <c r="D322" s="19" t="inlineStr">
        <is>
          <t>银色</t>
        </is>
      </c>
      <c r="E322" s="19" t="inlineStr">
        <is>
          <t>铝合金</t>
        </is>
      </c>
      <c r="F322" s="19" t="inlineStr">
        <is>
          <t>标准</t>
        </is>
      </c>
      <c r="G322" s="19" t="inlineStr">
        <is>
          <t>D20×L25</t>
        </is>
      </c>
      <c r="H322" s="19" t="inlineStr">
        <is>
          <t>蓝垫</t>
        </is>
      </c>
      <c r="I322" s="19" t="inlineStr">
        <is>
          <t>5x6</t>
        </is>
      </c>
    </row>
    <row r="323">
      <c r="B323" s="17" t="inlineStr">
        <is>
          <t>XBQ-D20L25-5x6.35-BK-BP</t>
        </is>
      </c>
      <c r="C323" s="18" t="n">
        <v>9.75</v>
      </c>
      <c r="D323" s="19" t="inlineStr">
        <is>
          <t>黑色</t>
        </is>
      </c>
      <c r="E323" s="19" t="inlineStr">
        <is>
          <t>铝合金</t>
        </is>
      </c>
      <c r="F323" s="19" t="inlineStr">
        <is>
          <t>标准</t>
        </is>
      </c>
      <c r="G323" s="19" t="inlineStr">
        <is>
          <t>D20×L25</t>
        </is>
      </c>
      <c r="H323" s="19" t="inlineStr">
        <is>
          <t>蓝垫</t>
        </is>
      </c>
      <c r="I323" s="19" t="inlineStr">
        <is>
          <t>5x6.35</t>
        </is>
      </c>
    </row>
    <row r="324">
      <c r="B324" s="17" t="inlineStr">
        <is>
          <t>XBQ-D20L25-5x6.35-BK-RP</t>
        </is>
      </c>
      <c r="C324" s="18" t="n">
        <v>9.75</v>
      </c>
      <c r="D324" s="19" t="inlineStr">
        <is>
          <t>黑色</t>
        </is>
      </c>
      <c r="E324" s="19" t="inlineStr">
        <is>
          <t>铝合金</t>
        </is>
      </c>
      <c r="F324" s="19" t="inlineStr">
        <is>
          <t>标准</t>
        </is>
      </c>
      <c r="G324" s="19" t="inlineStr">
        <is>
          <t>D20×L25</t>
        </is>
      </c>
      <c r="H324" s="19" t="inlineStr">
        <is>
          <t>红垫</t>
        </is>
      </c>
      <c r="I324" s="19" t="inlineStr">
        <is>
          <t>5x6.35</t>
        </is>
      </c>
    </row>
    <row r="325">
      <c r="B325" s="17" t="inlineStr">
        <is>
          <t>XBQ-D20L25-5x6.35-SV</t>
        </is>
      </c>
      <c r="C325" s="18" t="n">
        <v>9.1</v>
      </c>
      <c r="D325" s="19" t="inlineStr">
        <is>
          <t>银色</t>
        </is>
      </c>
      <c r="E325" s="19" t="inlineStr">
        <is>
          <t>铝合金</t>
        </is>
      </c>
      <c r="F325" s="19" t="inlineStr">
        <is>
          <t>标准</t>
        </is>
      </c>
      <c r="G325" s="19" t="inlineStr">
        <is>
          <t>D20×L25</t>
        </is>
      </c>
      <c r="H325" s="19" t="inlineStr">
        <is>
          <t>标准垫</t>
        </is>
      </c>
      <c r="I325" s="19" t="inlineStr">
        <is>
          <t>5x6.35</t>
        </is>
      </c>
    </row>
    <row r="326">
      <c r="B326" s="17" t="inlineStr">
        <is>
          <t>XBQ-D20L25-5x6.35-SV-BP</t>
        </is>
      </c>
      <c r="C326" s="18" t="n">
        <v>9.1</v>
      </c>
      <c r="D326" s="19" t="inlineStr">
        <is>
          <t>银色</t>
        </is>
      </c>
      <c r="E326" s="19" t="inlineStr">
        <is>
          <t>铝合金</t>
        </is>
      </c>
      <c r="F326" s="19" t="inlineStr">
        <is>
          <t>标准</t>
        </is>
      </c>
      <c r="G326" s="19" t="inlineStr">
        <is>
          <t>D20×L25</t>
        </is>
      </c>
      <c r="H326" s="19" t="inlineStr">
        <is>
          <t>蓝垫</t>
        </is>
      </c>
      <c r="I326" s="19" t="inlineStr">
        <is>
          <t>5x6.35</t>
        </is>
      </c>
    </row>
    <row r="327">
      <c r="B327" s="17" t="inlineStr">
        <is>
          <t>XBQ-D20L25-5x7-SV</t>
        </is>
      </c>
      <c r="C327" s="18" t="n">
        <v>9.1</v>
      </c>
      <c r="D327" s="19" t="inlineStr">
        <is>
          <t>银色</t>
        </is>
      </c>
      <c r="E327" s="19" t="inlineStr">
        <is>
          <t>铝合金</t>
        </is>
      </c>
      <c r="F327" s="19" t="inlineStr">
        <is>
          <t>标准</t>
        </is>
      </c>
      <c r="G327" s="19" t="inlineStr">
        <is>
          <t>D20×L25</t>
        </is>
      </c>
      <c r="H327" s="19" t="inlineStr">
        <is>
          <t>标准垫</t>
        </is>
      </c>
      <c r="I327" s="19" t="inlineStr">
        <is>
          <t>5x7</t>
        </is>
      </c>
    </row>
    <row r="328">
      <c r="B328" s="17" t="inlineStr">
        <is>
          <t>XBQ-D20L25-5x7-SV-BP</t>
        </is>
      </c>
      <c r="C328" s="18" t="n">
        <v>9.1</v>
      </c>
      <c r="D328" s="19" t="inlineStr">
        <is>
          <t>银色</t>
        </is>
      </c>
      <c r="E328" s="19" t="inlineStr">
        <is>
          <t>铝合金</t>
        </is>
      </c>
      <c r="F328" s="19" t="inlineStr">
        <is>
          <t>标准</t>
        </is>
      </c>
      <c r="G328" s="19" t="inlineStr">
        <is>
          <t>D20×L25</t>
        </is>
      </c>
      <c r="H328" s="19" t="inlineStr">
        <is>
          <t>蓝垫</t>
        </is>
      </c>
      <c r="I328" s="19" t="inlineStr">
        <is>
          <t>5x7</t>
        </is>
      </c>
    </row>
    <row r="329">
      <c r="B329" s="17" t="inlineStr">
        <is>
          <t>XBQ-D20L25-5x7.5-SV</t>
        </is>
      </c>
      <c r="C329" s="18" t="n">
        <v>9.1</v>
      </c>
      <c r="D329" s="19" t="inlineStr">
        <is>
          <t>银色</t>
        </is>
      </c>
      <c r="E329" s="19" t="inlineStr">
        <is>
          <t>铝合金</t>
        </is>
      </c>
      <c r="F329" s="19" t="inlineStr">
        <is>
          <t>标准</t>
        </is>
      </c>
      <c r="G329" s="19" t="inlineStr">
        <is>
          <t>D20×L25</t>
        </is>
      </c>
      <c r="H329" s="19" t="inlineStr">
        <is>
          <t>标准垫</t>
        </is>
      </c>
      <c r="I329" s="19" t="inlineStr">
        <is>
          <t>5x7.5</t>
        </is>
      </c>
    </row>
    <row r="330">
      <c r="B330" s="17" t="inlineStr">
        <is>
          <t>XBQ-D20L25-5x7.5-SV-BP</t>
        </is>
      </c>
      <c r="C330" s="18" t="n">
        <v>9.1</v>
      </c>
      <c r="D330" s="19" t="inlineStr">
        <is>
          <t>银色</t>
        </is>
      </c>
      <c r="E330" s="19" t="inlineStr">
        <is>
          <t>铝合金</t>
        </is>
      </c>
      <c r="F330" s="19" t="inlineStr">
        <is>
          <t>标准</t>
        </is>
      </c>
      <c r="G330" s="19" t="inlineStr">
        <is>
          <t>D20×L25</t>
        </is>
      </c>
      <c r="H330" s="19" t="inlineStr">
        <is>
          <t>蓝垫</t>
        </is>
      </c>
      <c r="I330" s="19" t="inlineStr">
        <is>
          <t>5x7.5</t>
        </is>
      </c>
    </row>
    <row r="331">
      <c r="B331" s="17" t="inlineStr">
        <is>
          <t>XBQ-D20L25-5x8-BK-BP</t>
        </is>
      </c>
      <c r="C331" s="18" t="n">
        <v>8.449999999999999</v>
      </c>
      <c r="D331" s="19" t="inlineStr">
        <is>
          <t>黑色</t>
        </is>
      </c>
      <c r="E331" s="19" t="inlineStr">
        <is>
          <t>铝合金</t>
        </is>
      </c>
      <c r="F331" s="19" t="inlineStr">
        <is>
          <t>标准</t>
        </is>
      </c>
      <c r="G331" s="19" t="inlineStr">
        <is>
          <t>D20×L25</t>
        </is>
      </c>
      <c r="H331" s="19" t="inlineStr">
        <is>
          <t>蓝垫</t>
        </is>
      </c>
      <c r="I331" s="19" t="inlineStr">
        <is>
          <t>5x8</t>
        </is>
      </c>
    </row>
    <row r="332">
      <c r="B332" s="17" t="inlineStr">
        <is>
          <t>XBQ-D20L25-5x8-BK-RP</t>
        </is>
      </c>
      <c r="C332" s="18" t="n">
        <v>8.449999999999999</v>
      </c>
      <c r="D332" s="19" t="inlineStr">
        <is>
          <t>黑色</t>
        </is>
      </c>
      <c r="E332" s="19" t="inlineStr">
        <is>
          <t>铝合金</t>
        </is>
      </c>
      <c r="F332" s="19" t="inlineStr">
        <is>
          <t>标准</t>
        </is>
      </c>
      <c r="G332" s="19" t="inlineStr">
        <is>
          <t>D20×L25</t>
        </is>
      </c>
      <c r="H332" s="19" t="inlineStr">
        <is>
          <t>红垫</t>
        </is>
      </c>
      <c r="I332" s="19" t="inlineStr">
        <is>
          <t>5x8</t>
        </is>
      </c>
    </row>
    <row r="333">
      <c r="B333" s="17" t="inlineStr">
        <is>
          <t>XBQ-D20L25-5x8-SV</t>
        </is>
      </c>
      <c r="C333" s="18" t="n">
        <v>6.24</v>
      </c>
      <c r="D333" s="19" t="inlineStr">
        <is>
          <t>银色</t>
        </is>
      </c>
      <c r="E333" s="19" t="inlineStr">
        <is>
          <t>铝合金</t>
        </is>
      </c>
      <c r="F333" s="19" t="inlineStr">
        <is>
          <t>标准</t>
        </is>
      </c>
      <c r="G333" s="19" t="inlineStr">
        <is>
          <t>D20×L25</t>
        </is>
      </c>
      <c r="H333" s="19" t="inlineStr">
        <is>
          <t>标准垫</t>
        </is>
      </c>
      <c r="I333" s="19" t="inlineStr">
        <is>
          <t>5x8</t>
        </is>
      </c>
    </row>
    <row r="334">
      <c r="B334" s="17" t="inlineStr">
        <is>
          <t>XBQ-D20L25-5x8-SV-BP</t>
        </is>
      </c>
      <c r="C334" s="18" t="n">
        <v>9.1</v>
      </c>
      <c r="D334" s="19" t="inlineStr">
        <is>
          <t>银色</t>
        </is>
      </c>
      <c r="E334" s="19" t="inlineStr">
        <is>
          <t>铝合金</t>
        </is>
      </c>
      <c r="F334" s="19" t="inlineStr">
        <is>
          <t>标准</t>
        </is>
      </c>
      <c r="G334" s="19" t="inlineStr">
        <is>
          <t>D20×L25</t>
        </is>
      </c>
      <c r="H334" s="19" t="inlineStr">
        <is>
          <t>蓝垫</t>
        </is>
      </c>
      <c r="I334" s="19" t="inlineStr">
        <is>
          <t>5x8</t>
        </is>
      </c>
    </row>
    <row r="335">
      <c r="B335" s="17" t="inlineStr">
        <is>
          <t>XBQ-D20L25-5x9-BK-BP</t>
        </is>
      </c>
      <c r="C335" s="18" t="n">
        <v>9.75</v>
      </c>
      <c r="D335" s="19" t="inlineStr">
        <is>
          <t>黑色</t>
        </is>
      </c>
      <c r="E335" s="19" t="inlineStr">
        <is>
          <t>铝合金</t>
        </is>
      </c>
      <c r="F335" s="19" t="inlineStr">
        <is>
          <t>标准</t>
        </is>
      </c>
      <c r="G335" s="19" t="inlineStr">
        <is>
          <t>D20×L25</t>
        </is>
      </c>
      <c r="H335" s="19" t="inlineStr">
        <is>
          <t>蓝垫</t>
        </is>
      </c>
      <c r="I335" s="19" t="inlineStr">
        <is>
          <t>5x9</t>
        </is>
      </c>
    </row>
    <row r="336">
      <c r="B336" s="17" t="inlineStr">
        <is>
          <t>XBQ-D20L25-5x9-BK-RP</t>
        </is>
      </c>
      <c r="C336" s="18" t="n">
        <v>9.75</v>
      </c>
      <c r="D336" s="19" t="inlineStr">
        <is>
          <t>黑色</t>
        </is>
      </c>
      <c r="E336" s="19" t="inlineStr">
        <is>
          <t>铝合金</t>
        </is>
      </c>
      <c r="F336" s="19" t="inlineStr">
        <is>
          <t>标准</t>
        </is>
      </c>
      <c r="G336" s="19" t="inlineStr">
        <is>
          <t>D20×L25</t>
        </is>
      </c>
      <c r="H336" s="19" t="inlineStr">
        <is>
          <t>红垫</t>
        </is>
      </c>
      <c r="I336" s="19" t="inlineStr">
        <is>
          <t>5x9</t>
        </is>
      </c>
    </row>
    <row r="337">
      <c r="B337" s="17" t="inlineStr">
        <is>
          <t>XBQ-D20L25-5x9-SV</t>
        </is>
      </c>
      <c r="C337" s="18" t="n">
        <v>9.1</v>
      </c>
      <c r="D337" s="19" t="inlineStr">
        <is>
          <t>银色</t>
        </is>
      </c>
      <c r="E337" s="19" t="inlineStr">
        <is>
          <t>铝合金</t>
        </is>
      </c>
      <c r="F337" s="19" t="inlineStr">
        <is>
          <t>标准</t>
        </is>
      </c>
      <c r="G337" s="19" t="inlineStr">
        <is>
          <t>D20×L25</t>
        </is>
      </c>
      <c r="H337" s="19" t="inlineStr">
        <is>
          <t>标准垫</t>
        </is>
      </c>
      <c r="I337" s="19" t="inlineStr">
        <is>
          <t>5x9</t>
        </is>
      </c>
    </row>
    <row r="338">
      <c r="B338" s="17" t="inlineStr">
        <is>
          <t>XBQ-D20L25-5x9-SV-BP</t>
        </is>
      </c>
      <c r="C338" s="18" t="n">
        <v>9.1</v>
      </c>
      <c r="D338" s="19" t="inlineStr">
        <is>
          <t>银色</t>
        </is>
      </c>
      <c r="E338" s="19" t="inlineStr">
        <is>
          <t>铝合金</t>
        </is>
      </c>
      <c r="F338" s="19" t="inlineStr">
        <is>
          <t>标准</t>
        </is>
      </c>
      <c r="G338" s="19" t="inlineStr">
        <is>
          <t>D20×L25</t>
        </is>
      </c>
      <c r="H338" s="19" t="inlineStr">
        <is>
          <t>蓝垫</t>
        </is>
      </c>
      <c r="I338" s="19" t="inlineStr">
        <is>
          <t>5x9</t>
        </is>
      </c>
    </row>
    <row r="339">
      <c r="B339" s="17" t="inlineStr">
        <is>
          <t>XBQ-D20L25-6.35x10-BK-BP</t>
        </is>
      </c>
      <c r="C339" s="18" t="n">
        <v>9.75</v>
      </c>
      <c r="D339" s="19" t="inlineStr">
        <is>
          <t>黑色</t>
        </is>
      </c>
      <c r="E339" s="19" t="inlineStr">
        <is>
          <t>铝合金</t>
        </is>
      </c>
      <c r="F339" s="19" t="inlineStr">
        <is>
          <t>标准</t>
        </is>
      </c>
      <c r="G339" s="19" t="inlineStr">
        <is>
          <t>D20×L25</t>
        </is>
      </c>
      <c r="H339" s="19" t="inlineStr">
        <is>
          <t>蓝垫</t>
        </is>
      </c>
      <c r="I339" s="19" t="inlineStr">
        <is>
          <t>6.35x10</t>
        </is>
      </c>
    </row>
    <row r="340">
      <c r="B340" s="17" t="inlineStr">
        <is>
          <t>XBQ-D20L25-6.35x10-BK-RP</t>
        </is>
      </c>
      <c r="C340" s="18" t="n">
        <v>9.75</v>
      </c>
      <c r="D340" s="19" t="inlineStr">
        <is>
          <t>黑色</t>
        </is>
      </c>
      <c r="E340" s="19" t="inlineStr">
        <is>
          <t>铝合金</t>
        </is>
      </c>
      <c r="F340" s="19" t="inlineStr">
        <is>
          <t>标准</t>
        </is>
      </c>
      <c r="G340" s="19" t="inlineStr">
        <is>
          <t>D20×L25</t>
        </is>
      </c>
      <c r="H340" s="19" t="inlineStr">
        <is>
          <t>红垫</t>
        </is>
      </c>
      <c r="I340" s="19" t="inlineStr">
        <is>
          <t>6.35x10</t>
        </is>
      </c>
    </row>
    <row r="341">
      <c r="B341" s="17" t="inlineStr">
        <is>
          <t>XBQ-D20L25-6.35x10-SV</t>
        </is>
      </c>
      <c r="C341" s="18" t="n">
        <v>6.24</v>
      </c>
      <c r="D341" s="19" t="inlineStr">
        <is>
          <t>银色</t>
        </is>
      </c>
      <c r="E341" s="19" t="inlineStr">
        <is>
          <t>铝合金</t>
        </is>
      </c>
      <c r="F341" s="19" t="inlineStr">
        <is>
          <t>标准</t>
        </is>
      </c>
      <c r="G341" s="19" t="inlineStr">
        <is>
          <t>D20×L25</t>
        </is>
      </c>
      <c r="H341" s="19" t="inlineStr">
        <is>
          <t>标准垫</t>
        </is>
      </c>
      <c r="I341" s="19" t="inlineStr">
        <is>
          <t>6.35x10</t>
        </is>
      </c>
    </row>
    <row r="342">
      <c r="B342" s="17" t="inlineStr">
        <is>
          <t>XBQ-D20L25-6.35x10-SV-BP</t>
        </is>
      </c>
      <c r="C342" s="18" t="n">
        <v>9.1</v>
      </c>
      <c r="D342" s="19" t="inlineStr">
        <is>
          <t>银色</t>
        </is>
      </c>
      <c r="E342" s="19" t="inlineStr">
        <is>
          <t>铝合金</t>
        </is>
      </c>
      <c r="F342" s="19" t="inlineStr">
        <is>
          <t>标准</t>
        </is>
      </c>
      <c r="G342" s="19" t="inlineStr">
        <is>
          <t>D20×L25</t>
        </is>
      </c>
      <c r="H342" s="19" t="inlineStr">
        <is>
          <t>蓝垫</t>
        </is>
      </c>
      <c r="I342" s="19" t="inlineStr">
        <is>
          <t>6.35x10</t>
        </is>
      </c>
    </row>
    <row r="343">
      <c r="B343" s="17" t="inlineStr">
        <is>
          <t>XBQ-D20L25-6.35x10.5-SV</t>
        </is>
      </c>
      <c r="C343" s="18" t="n">
        <v>9.1</v>
      </c>
      <c r="D343" s="19" t="inlineStr">
        <is>
          <t>银色</t>
        </is>
      </c>
      <c r="E343" s="19" t="inlineStr">
        <is>
          <t>铝合金</t>
        </is>
      </c>
      <c r="F343" s="19" t="inlineStr">
        <is>
          <t>标准</t>
        </is>
      </c>
      <c r="G343" s="19" t="inlineStr">
        <is>
          <t>D20×L25</t>
        </is>
      </c>
      <c r="H343" s="19" t="inlineStr">
        <is>
          <t>标准垫</t>
        </is>
      </c>
      <c r="I343" s="19" t="inlineStr">
        <is>
          <t>6.35x10.5</t>
        </is>
      </c>
    </row>
    <row r="344">
      <c r="B344" s="17" t="inlineStr">
        <is>
          <t>XBQ-D20L25-6.35x10.5-SV-BP</t>
        </is>
      </c>
      <c r="C344" s="18" t="n">
        <v>9.1</v>
      </c>
      <c r="D344" s="19" t="inlineStr">
        <is>
          <t>银色</t>
        </is>
      </c>
      <c r="E344" s="19" t="inlineStr">
        <is>
          <t>铝合金</t>
        </is>
      </c>
      <c r="F344" s="19" t="inlineStr">
        <is>
          <t>标准</t>
        </is>
      </c>
      <c r="G344" s="19" t="inlineStr">
        <is>
          <t>D20×L25</t>
        </is>
      </c>
      <c r="H344" s="19" t="inlineStr">
        <is>
          <t>蓝垫</t>
        </is>
      </c>
      <c r="I344" s="19" t="inlineStr">
        <is>
          <t>6.35x10.5</t>
        </is>
      </c>
    </row>
    <row r="345">
      <c r="B345" s="17" t="inlineStr">
        <is>
          <t>XBQ-D20L25-6.35x6.35-BK-BP</t>
        </is>
      </c>
      <c r="C345" s="18" t="n">
        <v>9.75</v>
      </c>
      <c r="D345" s="19" t="inlineStr">
        <is>
          <t>黑色</t>
        </is>
      </c>
      <c r="E345" s="19" t="inlineStr">
        <is>
          <t>铝合金</t>
        </is>
      </c>
      <c r="F345" s="19" t="inlineStr">
        <is>
          <t>标准</t>
        </is>
      </c>
      <c r="G345" s="19" t="inlineStr">
        <is>
          <t>D20×L25</t>
        </is>
      </c>
      <c r="H345" s="19" t="inlineStr">
        <is>
          <t>蓝垫</t>
        </is>
      </c>
      <c r="I345" s="19" t="inlineStr">
        <is>
          <t>6.35x6.35</t>
        </is>
      </c>
    </row>
    <row r="346">
      <c r="B346" s="17" t="inlineStr">
        <is>
          <t>XBQ-D20L25-6.35x6.35-BK-RP</t>
        </is>
      </c>
      <c r="C346" s="18" t="n">
        <v>9.75</v>
      </c>
      <c r="D346" s="19" t="inlineStr">
        <is>
          <t>黑色</t>
        </is>
      </c>
      <c r="E346" s="19" t="inlineStr">
        <is>
          <t>铝合金</t>
        </is>
      </c>
      <c r="F346" s="19" t="inlineStr">
        <is>
          <t>标准</t>
        </is>
      </c>
      <c r="G346" s="19" t="inlineStr">
        <is>
          <t>D20×L25</t>
        </is>
      </c>
      <c r="H346" s="19" t="inlineStr">
        <is>
          <t>红垫</t>
        </is>
      </c>
      <c r="I346" s="19" t="inlineStr">
        <is>
          <t>6.35x6.35</t>
        </is>
      </c>
    </row>
    <row r="347">
      <c r="B347" s="17" t="inlineStr">
        <is>
          <t>XBQ-D20L25-6.35x6.35-SV</t>
        </is>
      </c>
      <c r="C347" s="18" t="n">
        <v>7.8</v>
      </c>
      <c r="D347" s="19" t="inlineStr">
        <is>
          <t>银色</t>
        </is>
      </c>
      <c r="E347" s="19" t="inlineStr">
        <is>
          <t>铝合金</t>
        </is>
      </c>
      <c r="F347" s="19" t="inlineStr">
        <is>
          <t>标准</t>
        </is>
      </c>
      <c r="G347" s="19" t="inlineStr">
        <is>
          <t>D20×L25</t>
        </is>
      </c>
      <c r="H347" s="19" t="inlineStr">
        <is>
          <t>标准垫</t>
        </is>
      </c>
      <c r="I347" s="19" t="inlineStr">
        <is>
          <t>6.35x6.35</t>
        </is>
      </c>
    </row>
    <row r="348">
      <c r="B348" s="17" t="inlineStr">
        <is>
          <t>XBQ-D20L25-6.35x6.35-SV-BP</t>
        </is>
      </c>
      <c r="C348" s="18" t="n">
        <v>9.1</v>
      </c>
      <c r="D348" s="19" t="inlineStr">
        <is>
          <t>银色</t>
        </is>
      </c>
      <c r="E348" s="19" t="inlineStr">
        <is>
          <t>铝合金</t>
        </is>
      </c>
      <c r="F348" s="19" t="inlineStr">
        <is>
          <t>标准</t>
        </is>
      </c>
      <c r="G348" s="19" t="inlineStr">
        <is>
          <t>D20×L25</t>
        </is>
      </c>
      <c r="H348" s="19" t="inlineStr">
        <is>
          <t>蓝垫</t>
        </is>
      </c>
      <c r="I348" s="19" t="inlineStr">
        <is>
          <t>6.35x6.35</t>
        </is>
      </c>
    </row>
    <row r="349">
      <c r="B349" s="17" t="inlineStr">
        <is>
          <t>XBQ-D20L25-6.35x7-SV</t>
        </is>
      </c>
      <c r="C349" s="18" t="n">
        <v>9.1</v>
      </c>
      <c r="D349" s="19" t="inlineStr">
        <is>
          <t>银色</t>
        </is>
      </c>
      <c r="E349" s="19" t="inlineStr">
        <is>
          <t>铝合金</t>
        </is>
      </c>
      <c r="F349" s="19" t="inlineStr">
        <is>
          <t>标准</t>
        </is>
      </c>
      <c r="G349" s="19" t="inlineStr">
        <is>
          <t>D20×L25</t>
        </is>
      </c>
      <c r="H349" s="19" t="inlineStr">
        <is>
          <t>标准垫</t>
        </is>
      </c>
      <c r="I349" s="19" t="inlineStr">
        <is>
          <t>6.35x7</t>
        </is>
      </c>
    </row>
    <row r="350">
      <c r="B350" s="17" t="inlineStr">
        <is>
          <t>XBQ-D20L25-6.35x7-SV-BP</t>
        </is>
      </c>
      <c r="C350" s="18" t="n">
        <v>9.1</v>
      </c>
      <c r="D350" s="19" t="inlineStr">
        <is>
          <t>银色</t>
        </is>
      </c>
      <c r="E350" s="19" t="inlineStr">
        <is>
          <t>铝合金</t>
        </is>
      </c>
      <c r="F350" s="19" t="inlineStr">
        <is>
          <t>标准</t>
        </is>
      </c>
      <c r="G350" s="19" t="inlineStr">
        <is>
          <t>D20×L25</t>
        </is>
      </c>
      <c r="H350" s="19" t="inlineStr">
        <is>
          <t>蓝垫</t>
        </is>
      </c>
      <c r="I350" s="19" t="inlineStr">
        <is>
          <t>6.35x7</t>
        </is>
      </c>
    </row>
    <row r="351">
      <c r="B351" s="17" t="inlineStr">
        <is>
          <t>XBQ-D20L25-6.35x7.5-SV</t>
        </is>
      </c>
      <c r="C351" s="18" t="n">
        <v>9.1</v>
      </c>
      <c r="D351" s="19" t="inlineStr">
        <is>
          <t>银色</t>
        </is>
      </c>
      <c r="E351" s="19" t="inlineStr">
        <is>
          <t>铝合金</t>
        </is>
      </c>
      <c r="F351" s="19" t="inlineStr">
        <is>
          <t>标准</t>
        </is>
      </c>
      <c r="G351" s="19" t="inlineStr">
        <is>
          <t>D20×L25</t>
        </is>
      </c>
      <c r="H351" s="19" t="inlineStr">
        <is>
          <t>标准垫</t>
        </is>
      </c>
      <c r="I351" s="19" t="inlineStr">
        <is>
          <t>6.35x7.5</t>
        </is>
      </c>
    </row>
    <row r="352">
      <c r="B352" s="17" t="inlineStr">
        <is>
          <t>XBQ-D20L25-6.35x7.5-SV-BP</t>
        </is>
      </c>
      <c r="C352" s="18" t="n">
        <v>9.1</v>
      </c>
      <c r="D352" s="19" t="inlineStr">
        <is>
          <t>银色</t>
        </is>
      </c>
      <c r="E352" s="19" t="inlineStr">
        <is>
          <t>铝合金</t>
        </is>
      </c>
      <c r="F352" s="19" t="inlineStr">
        <is>
          <t>标准</t>
        </is>
      </c>
      <c r="G352" s="19" t="inlineStr">
        <is>
          <t>D20×L25</t>
        </is>
      </c>
      <c r="H352" s="19" t="inlineStr">
        <is>
          <t>蓝垫</t>
        </is>
      </c>
      <c r="I352" s="19" t="inlineStr">
        <is>
          <t>6.35x7.5</t>
        </is>
      </c>
    </row>
    <row r="353">
      <c r="B353" s="17" t="inlineStr">
        <is>
          <t>XBQ-D20L25-6.35x8-BK-BP</t>
        </is>
      </c>
      <c r="C353" s="18" t="n">
        <v>9.75</v>
      </c>
      <c r="D353" s="19" t="inlineStr">
        <is>
          <t>黑色</t>
        </is>
      </c>
      <c r="E353" s="19" t="inlineStr">
        <is>
          <t>铝合金</t>
        </is>
      </c>
      <c r="F353" s="19" t="inlineStr">
        <is>
          <t>标准</t>
        </is>
      </c>
      <c r="G353" s="19" t="inlineStr">
        <is>
          <t>D20×L25</t>
        </is>
      </c>
      <c r="H353" s="19" t="inlineStr">
        <is>
          <t>蓝垫</t>
        </is>
      </c>
      <c r="I353" s="19" t="inlineStr">
        <is>
          <t>6.35x8</t>
        </is>
      </c>
    </row>
    <row r="354">
      <c r="B354" s="17" t="inlineStr">
        <is>
          <t>XBQ-D20L25-6.35x8-BK-RP</t>
        </is>
      </c>
      <c r="C354" s="18" t="n">
        <v>9.75</v>
      </c>
      <c r="D354" s="19" t="inlineStr">
        <is>
          <t>黑色</t>
        </is>
      </c>
      <c r="E354" s="19" t="inlineStr">
        <is>
          <t>铝合金</t>
        </is>
      </c>
      <c r="F354" s="19" t="inlineStr">
        <is>
          <t>标准</t>
        </is>
      </c>
      <c r="G354" s="19" t="inlineStr">
        <is>
          <t>D20×L25</t>
        </is>
      </c>
      <c r="H354" s="19" t="inlineStr">
        <is>
          <t>红垫</t>
        </is>
      </c>
      <c r="I354" s="19" t="inlineStr">
        <is>
          <t>6.35x8</t>
        </is>
      </c>
    </row>
    <row r="355">
      <c r="B355" s="17" t="inlineStr">
        <is>
          <t>XBQ-D20L25-6.35x8-SV</t>
        </is>
      </c>
      <c r="C355" s="18" t="n">
        <v>6.24</v>
      </c>
      <c r="D355" s="19" t="inlineStr">
        <is>
          <t>银色</t>
        </is>
      </c>
      <c r="E355" s="19" t="inlineStr">
        <is>
          <t>铝合金</t>
        </is>
      </c>
      <c r="F355" s="19" t="inlineStr">
        <is>
          <t>标准</t>
        </is>
      </c>
      <c r="G355" s="19" t="inlineStr">
        <is>
          <t>D20×L25</t>
        </is>
      </c>
      <c r="H355" s="19" t="inlineStr">
        <is>
          <t>标准垫</t>
        </is>
      </c>
      <c r="I355" s="19" t="inlineStr">
        <is>
          <t>6.35x8</t>
        </is>
      </c>
    </row>
    <row r="356">
      <c r="B356" s="17" t="inlineStr">
        <is>
          <t>XBQ-D20L25-6.35x8-SV-BP</t>
        </is>
      </c>
      <c r="C356" s="18" t="n">
        <v>9.1</v>
      </c>
      <c r="D356" s="19" t="inlineStr">
        <is>
          <t>银色</t>
        </is>
      </c>
      <c r="E356" s="19" t="inlineStr">
        <is>
          <t>铝合金</t>
        </is>
      </c>
      <c r="F356" s="19" t="inlineStr">
        <is>
          <t>标准</t>
        </is>
      </c>
      <c r="G356" s="19" t="inlineStr">
        <is>
          <t>D20×L25</t>
        </is>
      </c>
      <c r="H356" s="19" t="inlineStr">
        <is>
          <t>蓝垫</t>
        </is>
      </c>
      <c r="I356" s="19" t="inlineStr">
        <is>
          <t>6.35x8</t>
        </is>
      </c>
    </row>
    <row r="357">
      <c r="B357" s="17" t="inlineStr">
        <is>
          <t>XBQ-D20L25-6.35x9-BK-BP</t>
        </is>
      </c>
      <c r="C357" s="18" t="n">
        <v>9.75</v>
      </c>
      <c r="D357" s="19" t="inlineStr">
        <is>
          <t>黑色</t>
        </is>
      </c>
      <c r="E357" s="19" t="inlineStr">
        <is>
          <t>铝合金</t>
        </is>
      </c>
      <c r="F357" s="19" t="inlineStr">
        <is>
          <t>标准</t>
        </is>
      </c>
      <c r="G357" s="19" t="inlineStr">
        <is>
          <t>D20×L25</t>
        </is>
      </c>
      <c r="H357" s="19" t="inlineStr">
        <is>
          <t>蓝垫</t>
        </is>
      </c>
      <c r="I357" s="19" t="inlineStr">
        <is>
          <t>6.35x9</t>
        </is>
      </c>
    </row>
    <row r="358">
      <c r="B358" s="17" t="inlineStr">
        <is>
          <t>XBQ-D20L25-6.35x9-BK-RP</t>
        </is>
      </c>
      <c r="C358" s="18" t="n">
        <v>9.75</v>
      </c>
      <c r="D358" s="19" t="inlineStr">
        <is>
          <t>黑色</t>
        </is>
      </c>
      <c r="E358" s="19" t="inlineStr">
        <is>
          <t>铝合金</t>
        </is>
      </c>
      <c r="F358" s="19" t="inlineStr">
        <is>
          <t>标准</t>
        </is>
      </c>
      <c r="G358" s="19" t="inlineStr">
        <is>
          <t>D20×L25</t>
        </is>
      </c>
      <c r="H358" s="19" t="inlineStr">
        <is>
          <t>红垫</t>
        </is>
      </c>
      <c r="I358" s="19" t="inlineStr">
        <is>
          <t>6.35x9</t>
        </is>
      </c>
    </row>
    <row r="359">
      <c r="B359" s="17" t="inlineStr">
        <is>
          <t>XBQ-D20L25-6.35x9-SV</t>
        </is>
      </c>
      <c r="C359" s="18" t="n">
        <v>9.1</v>
      </c>
      <c r="D359" s="19" t="inlineStr">
        <is>
          <t>银色</t>
        </is>
      </c>
      <c r="E359" s="19" t="inlineStr">
        <is>
          <t>铝合金</t>
        </is>
      </c>
      <c r="F359" s="19" t="inlineStr">
        <is>
          <t>标准</t>
        </is>
      </c>
      <c r="G359" s="19" t="inlineStr">
        <is>
          <t>D20×L25</t>
        </is>
      </c>
      <c r="H359" s="19" t="inlineStr">
        <is>
          <t>标准垫</t>
        </is>
      </c>
      <c r="I359" s="19" t="inlineStr">
        <is>
          <t>6.35x9</t>
        </is>
      </c>
    </row>
    <row r="360">
      <c r="B360" s="17" t="inlineStr">
        <is>
          <t>XBQ-D20L25-6.35x9-SV-BP</t>
        </is>
      </c>
      <c r="C360" s="18" t="n">
        <v>9.1</v>
      </c>
      <c r="D360" s="19" t="inlineStr">
        <is>
          <t>银色</t>
        </is>
      </c>
      <c r="E360" s="19" t="inlineStr">
        <is>
          <t>铝合金</t>
        </is>
      </c>
      <c r="F360" s="19" t="inlineStr">
        <is>
          <t>标准</t>
        </is>
      </c>
      <c r="G360" s="19" t="inlineStr">
        <is>
          <t>D20×L25</t>
        </is>
      </c>
      <c r="H360" s="19" t="inlineStr">
        <is>
          <t>蓝垫</t>
        </is>
      </c>
      <c r="I360" s="19" t="inlineStr">
        <is>
          <t>6.35x9</t>
        </is>
      </c>
    </row>
    <row r="361">
      <c r="B361" s="17" t="inlineStr">
        <is>
          <t>XBQ-D20L25-6x10-BK-BP</t>
        </is>
      </c>
      <c r="C361" s="18" t="n">
        <v>9.75</v>
      </c>
      <c r="D361" s="19" t="inlineStr">
        <is>
          <t>黑色</t>
        </is>
      </c>
      <c r="E361" s="19" t="inlineStr">
        <is>
          <t>铝合金</t>
        </is>
      </c>
      <c r="F361" s="19" t="inlineStr">
        <is>
          <t>标准</t>
        </is>
      </c>
      <c r="G361" s="19" t="inlineStr">
        <is>
          <t>D20×L25</t>
        </is>
      </c>
      <c r="H361" s="19" t="inlineStr">
        <is>
          <t>蓝垫</t>
        </is>
      </c>
      <c r="I361" s="19" t="inlineStr">
        <is>
          <t>6x10</t>
        </is>
      </c>
    </row>
    <row r="362">
      <c r="B362" s="17" t="inlineStr">
        <is>
          <t>XBQ-D20L25-6x10-BK-RP</t>
        </is>
      </c>
      <c r="C362" s="18" t="n">
        <v>9.75</v>
      </c>
      <c r="D362" s="19" t="inlineStr">
        <is>
          <t>黑色</t>
        </is>
      </c>
      <c r="E362" s="19" t="inlineStr">
        <is>
          <t>铝合金</t>
        </is>
      </c>
      <c r="F362" s="19" t="inlineStr">
        <is>
          <t>标准</t>
        </is>
      </c>
      <c r="G362" s="19" t="inlineStr">
        <is>
          <t>D20×L25</t>
        </is>
      </c>
      <c r="H362" s="19" t="inlineStr">
        <is>
          <t>红垫</t>
        </is>
      </c>
      <c r="I362" s="19" t="inlineStr">
        <is>
          <t>6x10</t>
        </is>
      </c>
    </row>
    <row r="363">
      <c r="B363" s="17" t="inlineStr">
        <is>
          <t>XBQ-D20L25-6x10-SV</t>
        </is>
      </c>
      <c r="C363" s="18" t="n">
        <v>9.1</v>
      </c>
      <c r="D363" s="19" t="inlineStr">
        <is>
          <t>银色</t>
        </is>
      </c>
      <c r="E363" s="19" t="inlineStr">
        <is>
          <t>铝合金</t>
        </is>
      </c>
      <c r="F363" s="19" t="inlineStr">
        <is>
          <t>标准</t>
        </is>
      </c>
      <c r="G363" s="19" t="inlineStr">
        <is>
          <t>D20×L25</t>
        </is>
      </c>
      <c r="H363" s="19" t="inlineStr">
        <is>
          <t>标准垫</t>
        </is>
      </c>
      <c r="I363" s="19" t="inlineStr">
        <is>
          <t>6x10</t>
        </is>
      </c>
    </row>
    <row r="364">
      <c r="B364" s="17" t="inlineStr">
        <is>
          <t>XBQ-D20L25-6x10-SV-BP</t>
        </is>
      </c>
      <c r="C364" s="18" t="n">
        <v>9.1</v>
      </c>
      <c r="D364" s="19" t="inlineStr">
        <is>
          <t>银色</t>
        </is>
      </c>
      <c r="E364" s="19" t="inlineStr">
        <is>
          <t>铝合金</t>
        </is>
      </c>
      <c r="F364" s="19" t="inlineStr">
        <is>
          <t>标准</t>
        </is>
      </c>
      <c r="G364" s="19" t="inlineStr">
        <is>
          <t>D20×L25</t>
        </is>
      </c>
      <c r="H364" s="19" t="inlineStr">
        <is>
          <t>蓝垫</t>
        </is>
      </c>
      <c r="I364" s="19" t="inlineStr">
        <is>
          <t>6x10</t>
        </is>
      </c>
    </row>
    <row r="365">
      <c r="B365" s="17" t="inlineStr">
        <is>
          <t>XBQ-D20L25-6x10.5-SV</t>
        </is>
      </c>
      <c r="C365" s="18" t="n">
        <v>9.1</v>
      </c>
      <c r="D365" s="19" t="inlineStr">
        <is>
          <t>银色</t>
        </is>
      </c>
      <c r="E365" s="19" t="inlineStr">
        <is>
          <t>铝合金</t>
        </is>
      </c>
      <c r="F365" s="19" t="inlineStr">
        <is>
          <t>标准</t>
        </is>
      </c>
      <c r="G365" s="19" t="inlineStr">
        <is>
          <t>D20×L25</t>
        </is>
      </c>
      <c r="H365" s="19" t="inlineStr">
        <is>
          <t>标准垫</t>
        </is>
      </c>
      <c r="I365" s="19" t="inlineStr">
        <is>
          <t>6x10.5</t>
        </is>
      </c>
    </row>
    <row r="366">
      <c r="B366" s="17" t="inlineStr">
        <is>
          <t>XBQ-D20L25-6x10.5-SV-BP</t>
        </is>
      </c>
      <c r="C366" s="18" t="n">
        <v>9.1</v>
      </c>
      <c r="D366" s="19" t="inlineStr">
        <is>
          <t>银色</t>
        </is>
      </c>
      <c r="E366" s="19" t="inlineStr">
        <is>
          <t>铝合金</t>
        </is>
      </c>
      <c r="F366" s="19" t="inlineStr">
        <is>
          <t>标准</t>
        </is>
      </c>
      <c r="G366" s="19" t="inlineStr">
        <is>
          <t>D20×L25</t>
        </is>
      </c>
      <c r="H366" s="19" t="inlineStr">
        <is>
          <t>蓝垫</t>
        </is>
      </c>
      <c r="I366" s="19" t="inlineStr">
        <is>
          <t>6x10.5</t>
        </is>
      </c>
    </row>
    <row r="367">
      <c r="B367" s="17" t="inlineStr">
        <is>
          <t>XBQ-D20L25-6x6-BK-BP</t>
        </is>
      </c>
      <c r="C367" s="18" t="n">
        <v>9.75</v>
      </c>
      <c r="D367" s="19" t="inlineStr">
        <is>
          <t>黑色</t>
        </is>
      </c>
      <c r="E367" s="19" t="inlineStr">
        <is>
          <t>铝合金</t>
        </is>
      </c>
      <c r="F367" s="19" t="inlineStr">
        <is>
          <t>标准</t>
        </is>
      </c>
      <c r="G367" s="19" t="inlineStr">
        <is>
          <t>D20×L25</t>
        </is>
      </c>
      <c r="H367" s="19" t="inlineStr">
        <is>
          <t>蓝垫</t>
        </is>
      </c>
      <c r="I367" s="19" t="inlineStr">
        <is>
          <t>6x6</t>
        </is>
      </c>
    </row>
    <row r="368">
      <c r="B368" s="17" t="inlineStr">
        <is>
          <t>XBQ-D20L25-6x6-BK-RP</t>
        </is>
      </c>
      <c r="C368" s="18" t="n">
        <v>9.75</v>
      </c>
      <c r="D368" s="19" t="inlineStr">
        <is>
          <t>黑色</t>
        </is>
      </c>
      <c r="E368" s="19" t="inlineStr">
        <is>
          <t>铝合金</t>
        </is>
      </c>
      <c r="F368" s="19" t="inlineStr">
        <is>
          <t>标准</t>
        </is>
      </c>
      <c r="G368" s="19" t="inlineStr">
        <is>
          <t>D20×L25</t>
        </is>
      </c>
      <c r="H368" s="19" t="inlineStr">
        <is>
          <t>红垫</t>
        </is>
      </c>
      <c r="I368" s="19" t="inlineStr">
        <is>
          <t>6x6</t>
        </is>
      </c>
    </row>
    <row r="369">
      <c r="B369" s="17" t="inlineStr">
        <is>
          <t>XBQ-D20L25-6x6-SV</t>
        </is>
      </c>
      <c r="C369" s="18" t="n">
        <v>7.8</v>
      </c>
      <c r="D369" s="19" t="inlineStr">
        <is>
          <t>银色</t>
        </is>
      </c>
      <c r="E369" s="19" t="inlineStr">
        <is>
          <t>铝合金</t>
        </is>
      </c>
      <c r="F369" s="19" t="inlineStr">
        <is>
          <t>标准</t>
        </is>
      </c>
      <c r="G369" s="19" t="inlineStr">
        <is>
          <t>D20×L25</t>
        </is>
      </c>
      <c r="H369" s="19" t="inlineStr">
        <is>
          <t>标准垫</t>
        </is>
      </c>
      <c r="I369" s="19" t="inlineStr">
        <is>
          <t>6x6</t>
        </is>
      </c>
    </row>
    <row r="370">
      <c r="B370" s="17" t="inlineStr">
        <is>
          <t>XBQ-D20L25-6x6-SV-BP</t>
        </is>
      </c>
      <c r="C370" s="18" t="n">
        <v>9.1</v>
      </c>
      <c r="D370" s="19" t="inlineStr">
        <is>
          <t>银色</t>
        </is>
      </c>
      <c r="E370" s="19" t="inlineStr">
        <is>
          <t>铝合金</t>
        </is>
      </c>
      <c r="F370" s="19" t="inlineStr">
        <is>
          <t>标准</t>
        </is>
      </c>
      <c r="G370" s="19" t="inlineStr">
        <is>
          <t>D20×L25</t>
        </is>
      </c>
      <c r="H370" s="19" t="inlineStr">
        <is>
          <t>蓝垫</t>
        </is>
      </c>
      <c r="I370" s="19" t="inlineStr">
        <is>
          <t>6x6</t>
        </is>
      </c>
    </row>
    <row r="371">
      <c r="B371" s="17" t="inlineStr">
        <is>
          <t>XBQ-D20L25-6x6.35-BK-BP</t>
        </is>
      </c>
      <c r="C371" s="18" t="n">
        <v>9.75</v>
      </c>
      <c r="D371" s="19" t="inlineStr">
        <is>
          <t>黑色</t>
        </is>
      </c>
      <c r="E371" s="19" t="inlineStr">
        <is>
          <t>铝合金</t>
        </is>
      </c>
      <c r="F371" s="19" t="inlineStr">
        <is>
          <t>标准</t>
        </is>
      </c>
      <c r="G371" s="19" t="inlineStr">
        <is>
          <t>D20×L25</t>
        </is>
      </c>
      <c r="H371" s="19" t="inlineStr">
        <is>
          <t>蓝垫</t>
        </is>
      </c>
      <c r="I371" s="19" t="inlineStr">
        <is>
          <t>6x6.35</t>
        </is>
      </c>
    </row>
    <row r="372">
      <c r="B372" s="17" t="inlineStr">
        <is>
          <t>XBQ-D20L25-6x6.35-BK-RP</t>
        </is>
      </c>
      <c r="C372" s="18" t="n">
        <v>9.75</v>
      </c>
      <c r="D372" s="19" t="inlineStr">
        <is>
          <t>黑色</t>
        </is>
      </c>
      <c r="E372" s="19" t="inlineStr">
        <is>
          <t>铝合金</t>
        </is>
      </c>
      <c r="F372" s="19" t="inlineStr">
        <is>
          <t>标准</t>
        </is>
      </c>
      <c r="G372" s="19" t="inlineStr">
        <is>
          <t>D20×L25</t>
        </is>
      </c>
      <c r="H372" s="19" t="inlineStr">
        <is>
          <t>红垫</t>
        </is>
      </c>
      <c r="I372" s="19" t="inlineStr">
        <is>
          <t>6x6.35</t>
        </is>
      </c>
    </row>
    <row r="373">
      <c r="B373" s="17" t="inlineStr">
        <is>
          <t>XBQ-D20L25-6x6.35-SV</t>
        </is>
      </c>
      <c r="C373" s="18" t="n">
        <v>9.1</v>
      </c>
      <c r="D373" s="19" t="inlineStr">
        <is>
          <t>银色</t>
        </is>
      </c>
      <c r="E373" s="19" t="inlineStr">
        <is>
          <t>铝合金</t>
        </is>
      </c>
      <c r="F373" s="19" t="inlineStr">
        <is>
          <t>标准</t>
        </is>
      </c>
      <c r="G373" s="19" t="inlineStr">
        <is>
          <t>D20×L25</t>
        </is>
      </c>
      <c r="H373" s="19" t="inlineStr">
        <is>
          <t>标准垫</t>
        </is>
      </c>
      <c r="I373" s="19" t="inlineStr">
        <is>
          <t>6x6.35</t>
        </is>
      </c>
    </row>
    <row r="374">
      <c r="B374" s="17" t="inlineStr">
        <is>
          <t>XBQ-D20L25-6x6.35-SV-BP</t>
        </is>
      </c>
      <c r="C374" s="18" t="n">
        <v>9.1</v>
      </c>
      <c r="D374" s="19" t="inlineStr">
        <is>
          <t>银色</t>
        </is>
      </c>
      <c r="E374" s="19" t="inlineStr">
        <is>
          <t>铝合金</t>
        </is>
      </c>
      <c r="F374" s="19" t="inlineStr">
        <is>
          <t>标准</t>
        </is>
      </c>
      <c r="G374" s="19" t="inlineStr">
        <is>
          <t>D20×L25</t>
        </is>
      </c>
      <c r="H374" s="19" t="inlineStr">
        <is>
          <t>蓝垫</t>
        </is>
      </c>
      <c r="I374" s="19" t="inlineStr">
        <is>
          <t>6x6.35</t>
        </is>
      </c>
    </row>
    <row r="375">
      <c r="B375" s="17" t="inlineStr">
        <is>
          <t>XBQ-D20L25-6x7-SV</t>
        </is>
      </c>
      <c r="C375" s="18" t="n">
        <v>9.1</v>
      </c>
      <c r="D375" s="19" t="inlineStr">
        <is>
          <t>银色</t>
        </is>
      </c>
      <c r="E375" s="19" t="inlineStr">
        <is>
          <t>铝合金</t>
        </is>
      </c>
      <c r="F375" s="19" t="inlineStr">
        <is>
          <t>标准</t>
        </is>
      </c>
      <c r="G375" s="19" t="inlineStr">
        <is>
          <t>D20×L25</t>
        </is>
      </c>
      <c r="H375" s="19" t="inlineStr">
        <is>
          <t>标准垫</t>
        </is>
      </c>
      <c r="I375" s="19" t="inlineStr">
        <is>
          <t>6x7</t>
        </is>
      </c>
    </row>
    <row r="376">
      <c r="B376" s="17" t="inlineStr">
        <is>
          <t>XBQ-D20L25-6x7-SV-BP</t>
        </is>
      </c>
      <c r="C376" s="18" t="n">
        <v>9.1</v>
      </c>
      <c r="D376" s="19" t="inlineStr">
        <is>
          <t>银色</t>
        </is>
      </c>
      <c r="E376" s="19" t="inlineStr">
        <is>
          <t>铝合金</t>
        </is>
      </c>
      <c r="F376" s="19" t="inlineStr">
        <is>
          <t>标准</t>
        </is>
      </c>
      <c r="G376" s="19" t="inlineStr">
        <is>
          <t>D20×L25</t>
        </is>
      </c>
      <c r="H376" s="19" t="inlineStr">
        <is>
          <t>蓝垫</t>
        </is>
      </c>
      <c r="I376" s="19" t="inlineStr">
        <is>
          <t>6x7</t>
        </is>
      </c>
    </row>
    <row r="377">
      <c r="B377" s="17" t="inlineStr">
        <is>
          <t>XBQ-D20L25-6x7.5-SV</t>
        </is>
      </c>
      <c r="C377" s="18" t="n">
        <v>9.1</v>
      </c>
      <c r="D377" s="19" t="inlineStr">
        <is>
          <t>银色</t>
        </is>
      </c>
      <c r="E377" s="19" t="inlineStr">
        <is>
          <t>铝合金</t>
        </is>
      </c>
      <c r="F377" s="19" t="inlineStr">
        <is>
          <t>标准</t>
        </is>
      </c>
      <c r="G377" s="19" t="inlineStr">
        <is>
          <t>D20×L25</t>
        </is>
      </c>
      <c r="H377" s="19" t="inlineStr">
        <is>
          <t>标准垫</t>
        </is>
      </c>
      <c r="I377" s="19" t="inlineStr">
        <is>
          <t>6x7.5</t>
        </is>
      </c>
    </row>
    <row r="378">
      <c r="B378" s="17" t="inlineStr">
        <is>
          <t>XBQ-D20L25-6x7.5-SV-BP</t>
        </is>
      </c>
      <c r="C378" s="18" t="n">
        <v>9.1</v>
      </c>
      <c r="D378" s="19" t="inlineStr">
        <is>
          <t>银色</t>
        </is>
      </c>
      <c r="E378" s="19" t="inlineStr">
        <is>
          <t>铝合金</t>
        </is>
      </c>
      <c r="F378" s="19" t="inlineStr">
        <is>
          <t>标准</t>
        </is>
      </c>
      <c r="G378" s="19" t="inlineStr">
        <is>
          <t>D20×L25</t>
        </is>
      </c>
      <c r="H378" s="19" t="inlineStr">
        <is>
          <t>蓝垫</t>
        </is>
      </c>
      <c r="I378" s="19" t="inlineStr">
        <is>
          <t>6x7.5</t>
        </is>
      </c>
    </row>
    <row r="379">
      <c r="B379" s="17" t="inlineStr">
        <is>
          <t>XBQ-D20L25-6x8-BK-BP</t>
        </is>
      </c>
      <c r="C379" s="18" t="n">
        <v>9.75</v>
      </c>
      <c r="D379" s="19" t="inlineStr">
        <is>
          <t>黑色</t>
        </is>
      </c>
      <c r="E379" s="19" t="inlineStr">
        <is>
          <t>铝合金</t>
        </is>
      </c>
      <c r="F379" s="19" t="inlineStr">
        <is>
          <t>标准</t>
        </is>
      </c>
      <c r="G379" s="19" t="inlineStr">
        <is>
          <t>D20×L25</t>
        </is>
      </c>
      <c r="H379" s="19" t="inlineStr">
        <is>
          <t>蓝垫</t>
        </is>
      </c>
      <c r="I379" s="19" t="inlineStr">
        <is>
          <t>6x8</t>
        </is>
      </c>
    </row>
    <row r="380">
      <c r="B380" s="17" t="inlineStr">
        <is>
          <t>XBQ-D20L25-6x8-BK-RP</t>
        </is>
      </c>
      <c r="C380" s="18" t="n">
        <v>9.75</v>
      </c>
      <c r="D380" s="19" t="inlineStr">
        <is>
          <t>黑色</t>
        </is>
      </c>
      <c r="E380" s="19" t="inlineStr">
        <is>
          <t>铝合金</t>
        </is>
      </c>
      <c r="F380" s="19" t="inlineStr">
        <is>
          <t>标准</t>
        </is>
      </c>
      <c r="G380" s="19" t="inlineStr">
        <is>
          <t>D20×L25</t>
        </is>
      </c>
      <c r="H380" s="19" t="inlineStr">
        <is>
          <t>红垫</t>
        </is>
      </c>
      <c r="I380" s="19" t="inlineStr">
        <is>
          <t>6x8</t>
        </is>
      </c>
    </row>
    <row r="381">
      <c r="B381" s="17" t="inlineStr">
        <is>
          <t>XBQ-D20L25-6x8-SV</t>
        </is>
      </c>
      <c r="C381" s="18" t="n">
        <v>7.8</v>
      </c>
      <c r="D381" s="19" t="inlineStr">
        <is>
          <t>银色</t>
        </is>
      </c>
      <c r="E381" s="19" t="inlineStr">
        <is>
          <t>铝合金</t>
        </is>
      </c>
      <c r="F381" s="19" t="inlineStr">
        <is>
          <t>标准</t>
        </is>
      </c>
      <c r="G381" s="19" t="inlineStr">
        <is>
          <t>D20×L25</t>
        </is>
      </c>
      <c r="H381" s="19" t="inlineStr">
        <is>
          <t>标准垫</t>
        </is>
      </c>
      <c r="I381" s="19" t="inlineStr">
        <is>
          <t>6x8</t>
        </is>
      </c>
    </row>
    <row r="382">
      <c r="B382" s="17" t="inlineStr">
        <is>
          <t>XBQ-D20L25-6x8-SV-BP</t>
        </is>
      </c>
      <c r="C382" s="18" t="n">
        <v>9.1</v>
      </c>
      <c r="D382" s="19" t="inlineStr">
        <is>
          <t>银色</t>
        </is>
      </c>
      <c r="E382" s="19" t="inlineStr">
        <is>
          <t>铝合金</t>
        </is>
      </c>
      <c r="F382" s="19" t="inlineStr">
        <is>
          <t>标准</t>
        </is>
      </c>
      <c r="G382" s="19" t="inlineStr">
        <is>
          <t>D20×L25</t>
        </is>
      </c>
      <c r="H382" s="19" t="inlineStr">
        <is>
          <t>蓝垫</t>
        </is>
      </c>
      <c r="I382" s="19" t="inlineStr">
        <is>
          <t>6x8</t>
        </is>
      </c>
    </row>
    <row r="383">
      <c r="B383" s="17" t="inlineStr">
        <is>
          <t>XBQ-D20L25-6x9-BK-BP</t>
        </is>
      </c>
      <c r="C383" s="18" t="n">
        <v>9.75</v>
      </c>
      <c r="D383" s="19" t="inlineStr">
        <is>
          <t>黑色</t>
        </is>
      </c>
      <c r="E383" s="19" t="inlineStr">
        <is>
          <t>铝合金</t>
        </is>
      </c>
      <c r="F383" s="19" t="inlineStr">
        <is>
          <t>标准</t>
        </is>
      </c>
      <c r="G383" s="19" t="inlineStr">
        <is>
          <t>D20×L25</t>
        </is>
      </c>
      <c r="H383" s="19" t="inlineStr">
        <is>
          <t>蓝垫</t>
        </is>
      </c>
      <c r="I383" s="19" t="inlineStr">
        <is>
          <t>6x9</t>
        </is>
      </c>
    </row>
    <row r="384">
      <c r="B384" s="17" t="inlineStr">
        <is>
          <t>XBQ-D20L25-6x9-BK-RP</t>
        </is>
      </c>
      <c r="C384" s="18" t="n">
        <v>9.75</v>
      </c>
      <c r="D384" s="19" t="inlineStr">
        <is>
          <t>黑色</t>
        </is>
      </c>
      <c r="E384" s="19" t="inlineStr">
        <is>
          <t>铝合金</t>
        </is>
      </c>
      <c r="F384" s="19" t="inlineStr">
        <is>
          <t>标准</t>
        </is>
      </c>
      <c r="G384" s="19" t="inlineStr">
        <is>
          <t>D20×L25</t>
        </is>
      </c>
      <c r="H384" s="19" t="inlineStr">
        <is>
          <t>红垫</t>
        </is>
      </c>
      <c r="I384" s="19" t="inlineStr">
        <is>
          <t>6x9</t>
        </is>
      </c>
    </row>
    <row r="385">
      <c r="B385" s="17" t="inlineStr">
        <is>
          <t>XBQ-D20L25-6x9-SV</t>
        </is>
      </c>
      <c r="C385" s="18" t="n">
        <v>9.1</v>
      </c>
      <c r="D385" s="19" t="inlineStr">
        <is>
          <t>银色</t>
        </is>
      </c>
      <c r="E385" s="19" t="inlineStr">
        <is>
          <t>铝合金</t>
        </is>
      </c>
      <c r="F385" s="19" t="inlineStr">
        <is>
          <t>标准</t>
        </is>
      </c>
      <c r="G385" s="19" t="inlineStr">
        <is>
          <t>D20×L25</t>
        </is>
      </c>
      <c r="H385" s="19" t="inlineStr">
        <is>
          <t>标准垫</t>
        </is>
      </c>
      <c r="I385" s="19" t="inlineStr">
        <is>
          <t>6x9</t>
        </is>
      </c>
    </row>
    <row r="386">
      <c r="B386" s="17" t="inlineStr">
        <is>
          <t>XBQ-D20L25-6x9-SV-BP</t>
        </is>
      </c>
      <c r="C386" s="18" t="n">
        <v>9.1</v>
      </c>
      <c r="D386" s="19" t="inlineStr">
        <is>
          <t>银色</t>
        </is>
      </c>
      <c r="E386" s="19" t="inlineStr">
        <is>
          <t>铝合金</t>
        </is>
      </c>
      <c r="F386" s="19" t="inlineStr">
        <is>
          <t>标准</t>
        </is>
      </c>
      <c r="G386" s="19" t="inlineStr">
        <is>
          <t>D20×L25</t>
        </is>
      </c>
      <c r="H386" s="19" t="inlineStr">
        <is>
          <t>蓝垫</t>
        </is>
      </c>
      <c r="I386" s="19" t="inlineStr">
        <is>
          <t>6x9</t>
        </is>
      </c>
    </row>
    <row r="387">
      <c r="B387" s="17" t="inlineStr">
        <is>
          <t>XBQ-D20L25-7.5x10-SV</t>
        </is>
      </c>
      <c r="C387" s="18" t="n">
        <v>9.1</v>
      </c>
      <c r="D387" s="19" t="inlineStr">
        <is>
          <t>银色</t>
        </is>
      </c>
      <c r="E387" s="19" t="inlineStr">
        <is>
          <t>铝合金</t>
        </is>
      </c>
      <c r="F387" s="19" t="inlineStr">
        <is>
          <t>标准</t>
        </is>
      </c>
      <c r="G387" s="19" t="inlineStr">
        <is>
          <t>D20×L25</t>
        </is>
      </c>
      <c r="H387" s="19" t="inlineStr">
        <is>
          <t>标准垫</t>
        </is>
      </c>
      <c r="I387" s="19" t="inlineStr">
        <is>
          <t>7.5x10</t>
        </is>
      </c>
    </row>
    <row r="388">
      <c r="B388" s="17" t="inlineStr">
        <is>
          <t>XBQ-D20L25-7.5x10-SV-BP</t>
        </is>
      </c>
      <c r="C388" s="18" t="n">
        <v>9.1</v>
      </c>
      <c r="D388" s="19" t="inlineStr">
        <is>
          <t>银色</t>
        </is>
      </c>
      <c r="E388" s="19" t="inlineStr">
        <is>
          <t>铝合金</t>
        </is>
      </c>
      <c r="F388" s="19" t="inlineStr">
        <is>
          <t>标准</t>
        </is>
      </c>
      <c r="G388" s="19" t="inlineStr">
        <is>
          <t>D20×L25</t>
        </is>
      </c>
      <c r="H388" s="19" t="inlineStr">
        <is>
          <t>蓝垫</t>
        </is>
      </c>
      <c r="I388" s="19" t="inlineStr">
        <is>
          <t>7.5x10</t>
        </is>
      </c>
    </row>
    <row r="389">
      <c r="B389" s="17" t="inlineStr">
        <is>
          <t>XBQ-D20L25-7.5x10.5-SV</t>
        </is>
      </c>
      <c r="C389" s="18" t="n">
        <v>9.1</v>
      </c>
      <c r="D389" s="19" t="inlineStr">
        <is>
          <t>银色</t>
        </is>
      </c>
      <c r="E389" s="19" t="inlineStr">
        <is>
          <t>铝合金</t>
        </is>
      </c>
      <c r="F389" s="19" t="inlineStr">
        <is>
          <t>标准</t>
        </is>
      </c>
      <c r="G389" s="19" t="inlineStr">
        <is>
          <t>D20×L25</t>
        </is>
      </c>
      <c r="H389" s="19" t="inlineStr">
        <is>
          <t>标准垫</t>
        </is>
      </c>
      <c r="I389" s="19" t="inlineStr">
        <is>
          <t>7.5x10.5</t>
        </is>
      </c>
    </row>
    <row r="390">
      <c r="B390" s="17" t="inlineStr">
        <is>
          <t>XBQ-D20L25-7.5x10.5-SV-BP</t>
        </is>
      </c>
      <c r="C390" s="18" t="n">
        <v>9.1</v>
      </c>
      <c r="D390" s="19" t="inlineStr">
        <is>
          <t>银色</t>
        </is>
      </c>
      <c r="E390" s="19" t="inlineStr">
        <is>
          <t>铝合金</t>
        </is>
      </c>
      <c r="F390" s="19" t="inlineStr">
        <is>
          <t>标准</t>
        </is>
      </c>
      <c r="G390" s="19" t="inlineStr">
        <is>
          <t>D20×L25</t>
        </is>
      </c>
      <c r="H390" s="19" t="inlineStr">
        <is>
          <t>蓝垫</t>
        </is>
      </c>
      <c r="I390" s="19" t="inlineStr">
        <is>
          <t>7.5x10.5</t>
        </is>
      </c>
    </row>
    <row r="391">
      <c r="B391" s="17" t="inlineStr">
        <is>
          <t>XBQ-D20L25-7.5x7.5-SV</t>
        </is>
      </c>
      <c r="C391" s="18" t="n">
        <v>9.1</v>
      </c>
      <c r="D391" s="19" t="inlineStr">
        <is>
          <t>银色</t>
        </is>
      </c>
      <c r="E391" s="19" t="inlineStr">
        <is>
          <t>铝合金</t>
        </is>
      </c>
      <c r="F391" s="19" t="inlineStr">
        <is>
          <t>标准</t>
        </is>
      </c>
      <c r="G391" s="19" t="inlineStr">
        <is>
          <t>D20×L25</t>
        </is>
      </c>
      <c r="H391" s="19" t="inlineStr">
        <is>
          <t>标准垫</t>
        </is>
      </c>
      <c r="I391" s="19" t="inlineStr">
        <is>
          <t>7.5x7.5</t>
        </is>
      </c>
    </row>
    <row r="392">
      <c r="B392" s="17" t="inlineStr">
        <is>
          <t>XBQ-D20L25-7.5x7.5-SV-BP</t>
        </is>
      </c>
      <c r="C392" s="18" t="n">
        <v>9.1</v>
      </c>
      <c r="D392" s="19" t="inlineStr">
        <is>
          <t>银色</t>
        </is>
      </c>
      <c r="E392" s="19" t="inlineStr">
        <is>
          <t>铝合金</t>
        </is>
      </c>
      <c r="F392" s="19" t="inlineStr">
        <is>
          <t>标准</t>
        </is>
      </c>
      <c r="G392" s="19" t="inlineStr">
        <is>
          <t>D20×L25</t>
        </is>
      </c>
      <c r="H392" s="19" t="inlineStr">
        <is>
          <t>蓝垫</t>
        </is>
      </c>
      <c r="I392" s="19" t="inlineStr">
        <is>
          <t>7.5x7.5</t>
        </is>
      </c>
    </row>
    <row r="393">
      <c r="B393" s="17" t="inlineStr">
        <is>
          <t>XBQ-D20L25-7.5x8-SV</t>
        </is>
      </c>
      <c r="C393" s="18" t="n">
        <v>9.1</v>
      </c>
      <c r="D393" s="19" t="inlineStr">
        <is>
          <t>银色</t>
        </is>
      </c>
      <c r="E393" s="19" t="inlineStr">
        <is>
          <t>铝合金</t>
        </is>
      </c>
      <c r="F393" s="19" t="inlineStr">
        <is>
          <t>标准</t>
        </is>
      </c>
      <c r="G393" s="19" t="inlineStr">
        <is>
          <t>D20×L25</t>
        </is>
      </c>
      <c r="H393" s="19" t="inlineStr">
        <is>
          <t>标准垫</t>
        </is>
      </c>
      <c r="I393" s="19" t="inlineStr">
        <is>
          <t>7.5x8</t>
        </is>
      </c>
    </row>
    <row r="394">
      <c r="B394" s="17" t="inlineStr">
        <is>
          <t>XBQ-D20L25-7.5x8-SV-BP</t>
        </is>
      </c>
      <c r="C394" s="18" t="n">
        <v>9.1</v>
      </c>
      <c r="D394" s="19" t="inlineStr">
        <is>
          <t>银色</t>
        </is>
      </c>
      <c r="E394" s="19" t="inlineStr">
        <is>
          <t>铝合金</t>
        </is>
      </c>
      <c r="F394" s="19" t="inlineStr">
        <is>
          <t>标准</t>
        </is>
      </c>
      <c r="G394" s="19" t="inlineStr">
        <is>
          <t>D20×L25</t>
        </is>
      </c>
      <c r="H394" s="19" t="inlineStr">
        <is>
          <t>蓝垫</t>
        </is>
      </c>
      <c r="I394" s="19" t="inlineStr">
        <is>
          <t>7.5x8</t>
        </is>
      </c>
    </row>
    <row r="395">
      <c r="B395" s="17" t="inlineStr">
        <is>
          <t>XBQ-D20L25-7.5x9-SV</t>
        </is>
      </c>
      <c r="C395" s="18" t="n">
        <v>9.1</v>
      </c>
      <c r="D395" s="19" t="inlineStr">
        <is>
          <t>银色</t>
        </is>
      </c>
      <c r="E395" s="19" t="inlineStr">
        <is>
          <t>铝合金</t>
        </is>
      </c>
      <c r="F395" s="19" t="inlineStr">
        <is>
          <t>标准</t>
        </is>
      </c>
      <c r="G395" s="19" t="inlineStr">
        <is>
          <t>D20×L25</t>
        </is>
      </c>
      <c r="H395" s="19" t="inlineStr">
        <is>
          <t>标准垫</t>
        </is>
      </c>
      <c r="I395" s="19" t="inlineStr">
        <is>
          <t>7.5x9</t>
        </is>
      </c>
    </row>
    <row r="396">
      <c r="B396" s="17" t="inlineStr">
        <is>
          <t>XBQ-D20L25-7.5x9-SV-BP</t>
        </is>
      </c>
      <c r="C396" s="18" t="n">
        <v>9.1</v>
      </c>
      <c r="D396" s="19" t="inlineStr">
        <is>
          <t>银色</t>
        </is>
      </c>
      <c r="E396" s="19" t="inlineStr">
        <is>
          <t>铝合金</t>
        </is>
      </c>
      <c r="F396" s="19" t="inlineStr">
        <is>
          <t>标准</t>
        </is>
      </c>
      <c r="G396" s="19" t="inlineStr">
        <is>
          <t>D20×L25</t>
        </is>
      </c>
      <c r="H396" s="19" t="inlineStr">
        <is>
          <t>蓝垫</t>
        </is>
      </c>
      <c r="I396" s="19" t="inlineStr">
        <is>
          <t>7.5x9</t>
        </is>
      </c>
    </row>
    <row r="397">
      <c r="B397" s="17" t="inlineStr">
        <is>
          <t>XBQ-D20L25-7x10-SV</t>
        </is>
      </c>
      <c r="C397" s="18" t="n">
        <v>9.1</v>
      </c>
      <c r="D397" s="19" t="inlineStr">
        <is>
          <t>银色</t>
        </is>
      </c>
      <c r="E397" s="19" t="inlineStr">
        <is>
          <t>铝合金</t>
        </is>
      </c>
      <c r="F397" s="19" t="inlineStr">
        <is>
          <t>标准</t>
        </is>
      </c>
      <c r="G397" s="19" t="inlineStr">
        <is>
          <t>D20×L25</t>
        </is>
      </c>
      <c r="H397" s="19" t="inlineStr">
        <is>
          <t>标准垫</t>
        </is>
      </c>
      <c r="I397" s="19" t="inlineStr">
        <is>
          <t>7x10</t>
        </is>
      </c>
    </row>
    <row r="398">
      <c r="B398" s="17" t="inlineStr">
        <is>
          <t>XBQ-D20L25-7x10-SV-BP</t>
        </is>
      </c>
      <c r="C398" s="18" t="n">
        <v>9.1</v>
      </c>
      <c r="D398" s="19" t="inlineStr">
        <is>
          <t>银色</t>
        </is>
      </c>
      <c r="E398" s="19" t="inlineStr">
        <is>
          <t>铝合金</t>
        </is>
      </c>
      <c r="F398" s="19" t="inlineStr">
        <is>
          <t>标准</t>
        </is>
      </c>
      <c r="G398" s="19" t="inlineStr">
        <is>
          <t>D20×L25</t>
        </is>
      </c>
      <c r="H398" s="19" t="inlineStr">
        <is>
          <t>蓝垫</t>
        </is>
      </c>
      <c r="I398" s="19" t="inlineStr">
        <is>
          <t>7x10</t>
        </is>
      </c>
    </row>
    <row r="399">
      <c r="B399" s="17" t="inlineStr">
        <is>
          <t>XBQ-D20L25-7x10.5-SV</t>
        </is>
      </c>
      <c r="C399" s="18" t="n">
        <v>9.1</v>
      </c>
      <c r="D399" s="19" t="inlineStr">
        <is>
          <t>银色</t>
        </is>
      </c>
      <c r="E399" s="19" t="inlineStr">
        <is>
          <t>铝合金</t>
        </is>
      </c>
      <c r="F399" s="19" t="inlineStr">
        <is>
          <t>标准</t>
        </is>
      </c>
      <c r="G399" s="19" t="inlineStr">
        <is>
          <t>D20×L25</t>
        </is>
      </c>
      <c r="H399" s="19" t="inlineStr">
        <is>
          <t>标准垫</t>
        </is>
      </c>
      <c r="I399" s="19" t="inlineStr">
        <is>
          <t>7x10.5</t>
        </is>
      </c>
    </row>
    <row r="400">
      <c r="B400" s="17" t="inlineStr">
        <is>
          <t>XBQ-D20L25-7x10.5-SV-BP</t>
        </is>
      </c>
      <c r="C400" s="18" t="n">
        <v>9.1</v>
      </c>
      <c r="D400" s="19" t="inlineStr">
        <is>
          <t>银色</t>
        </is>
      </c>
      <c r="E400" s="19" t="inlineStr">
        <is>
          <t>铝合金</t>
        </is>
      </c>
      <c r="F400" s="19" t="inlineStr">
        <is>
          <t>标准</t>
        </is>
      </c>
      <c r="G400" s="19" t="inlineStr">
        <is>
          <t>D20×L25</t>
        </is>
      </c>
      <c r="H400" s="19" t="inlineStr">
        <is>
          <t>蓝垫</t>
        </is>
      </c>
      <c r="I400" s="19" t="inlineStr">
        <is>
          <t>7x10.5</t>
        </is>
      </c>
    </row>
    <row r="401">
      <c r="B401" s="17" t="inlineStr">
        <is>
          <t>XBQ-D20L25-7x7-SV</t>
        </is>
      </c>
      <c r="C401" s="18" t="n">
        <v>9.1</v>
      </c>
      <c r="D401" s="19" t="inlineStr">
        <is>
          <t>银色</t>
        </is>
      </c>
      <c r="E401" s="19" t="inlineStr">
        <is>
          <t>铝合金</t>
        </is>
      </c>
      <c r="F401" s="19" t="inlineStr">
        <is>
          <t>标准</t>
        </is>
      </c>
      <c r="G401" s="19" t="inlineStr">
        <is>
          <t>D20×L25</t>
        </is>
      </c>
      <c r="H401" s="19" t="inlineStr">
        <is>
          <t>标准垫</t>
        </is>
      </c>
      <c r="I401" s="19" t="inlineStr">
        <is>
          <t>7x7</t>
        </is>
      </c>
    </row>
    <row r="402">
      <c r="B402" s="17" t="inlineStr">
        <is>
          <t>XBQ-D20L25-7x7-SV-BP</t>
        </is>
      </c>
      <c r="C402" s="18" t="n">
        <v>9.1</v>
      </c>
      <c r="D402" s="19" t="inlineStr">
        <is>
          <t>银色</t>
        </is>
      </c>
      <c r="E402" s="19" t="inlineStr">
        <is>
          <t>铝合金</t>
        </is>
      </c>
      <c r="F402" s="19" t="inlineStr">
        <is>
          <t>标准</t>
        </is>
      </c>
      <c r="G402" s="19" t="inlineStr">
        <is>
          <t>D20×L25</t>
        </is>
      </c>
      <c r="H402" s="19" t="inlineStr">
        <is>
          <t>蓝垫</t>
        </is>
      </c>
      <c r="I402" s="19" t="inlineStr">
        <is>
          <t>7x7</t>
        </is>
      </c>
    </row>
    <row r="403">
      <c r="B403" s="17" t="inlineStr">
        <is>
          <t>XBQ-D20L25-7x7.5-SV</t>
        </is>
      </c>
      <c r="C403" s="18" t="n">
        <v>9.1</v>
      </c>
      <c r="D403" s="19" t="inlineStr">
        <is>
          <t>银色</t>
        </is>
      </c>
      <c r="E403" s="19" t="inlineStr">
        <is>
          <t>铝合金</t>
        </is>
      </c>
      <c r="F403" s="19" t="inlineStr">
        <is>
          <t>标准</t>
        </is>
      </c>
      <c r="G403" s="19" t="inlineStr">
        <is>
          <t>D20×L25</t>
        </is>
      </c>
      <c r="H403" s="19" t="inlineStr">
        <is>
          <t>标准垫</t>
        </is>
      </c>
      <c r="I403" s="19" t="inlineStr">
        <is>
          <t>7x7.5</t>
        </is>
      </c>
    </row>
    <row r="404">
      <c r="B404" s="17" t="inlineStr">
        <is>
          <t>XBQ-D20L25-7x7.5-SV-BP</t>
        </is>
      </c>
      <c r="C404" s="18" t="n">
        <v>9.1</v>
      </c>
      <c r="D404" s="19" t="inlineStr">
        <is>
          <t>银色</t>
        </is>
      </c>
      <c r="E404" s="19" t="inlineStr">
        <is>
          <t>铝合金</t>
        </is>
      </c>
      <c r="F404" s="19" t="inlineStr">
        <is>
          <t>标准</t>
        </is>
      </c>
      <c r="G404" s="19" t="inlineStr">
        <is>
          <t>D20×L25</t>
        </is>
      </c>
      <c r="H404" s="19" t="inlineStr">
        <is>
          <t>蓝垫</t>
        </is>
      </c>
      <c r="I404" s="19" t="inlineStr">
        <is>
          <t>7x7.5</t>
        </is>
      </c>
    </row>
    <row r="405">
      <c r="B405" s="17" t="inlineStr">
        <is>
          <t>XBQ-D20L25-7x8-SV</t>
        </is>
      </c>
      <c r="C405" s="18" t="n">
        <v>9.1</v>
      </c>
      <c r="D405" s="19" t="inlineStr">
        <is>
          <t>银色</t>
        </is>
      </c>
      <c r="E405" s="19" t="inlineStr">
        <is>
          <t>铝合金</t>
        </is>
      </c>
      <c r="F405" s="19" t="inlineStr">
        <is>
          <t>标准</t>
        </is>
      </c>
      <c r="G405" s="19" t="inlineStr">
        <is>
          <t>D20×L25</t>
        </is>
      </c>
      <c r="H405" s="19" t="inlineStr">
        <is>
          <t>标准垫</t>
        </is>
      </c>
      <c r="I405" s="19" t="inlineStr">
        <is>
          <t>7x8</t>
        </is>
      </c>
    </row>
    <row r="406">
      <c r="B406" s="17" t="inlineStr">
        <is>
          <t>XBQ-D20L25-7x8-SV-BP</t>
        </is>
      </c>
      <c r="C406" s="18" t="n">
        <v>9.1</v>
      </c>
      <c r="D406" s="19" t="inlineStr">
        <is>
          <t>银色</t>
        </is>
      </c>
      <c r="E406" s="19" t="inlineStr">
        <is>
          <t>铝合金</t>
        </is>
      </c>
      <c r="F406" s="19" t="inlineStr">
        <is>
          <t>标准</t>
        </is>
      </c>
      <c r="G406" s="19" t="inlineStr">
        <is>
          <t>D20×L25</t>
        </is>
      </c>
      <c r="H406" s="19" t="inlineStr">
        <is>
          <t>蓝垫</t>
        </is>
      </c>
      <c r="I406" s="19" t="inlineStr">
        <is>
          <t>7x8</t>
        </is>
      </c>
    </row>
    <row r="407">
      <c r="B407" s="17" t="inlineStr">
        <is>
          <t>XBQ-D20L25-7x9-SV</t>
        </is>
      </c>
      <c r="C407" s="18" t="n">
        <v>9.1</v>
      </c>
      <c r="D407" s="19" t="inlineStr">
        <is>
          <t>银色</t>
        </is>
      </c>
      <c r="E407" s="19" t="inlineStr">
        <is>
          <t>铝合金</t>
        </is>
      </c>
      <c r="F407" s="19" t="inlineStr">
        <is>
          <t>标准</t>
        </is>
      </c>
      <c r="G407" s="19" t="inlineStr">
        <is>
          <t>D20×L25</t>
        </is>
      </c>
      <c r="H407" s="19" t="inlineStr">
        <is>
          <t>标准垫</t>
        </is>
      </c>
      <c r="I407" s="19" t="inlineStr">
        <is>
          <t>7x9</t>
        </is>
      </c>
    </row>
    <row r="408">
      <c r="B408" s="17" t="inlineStr">
        <is>
          <t>XBQ-D20L25-7x9-SV-BP</t>
        </is>
      </c>
      <c r="C408" s="18" t="n">
        <v>9.1</v>
      </c>
      <c r="D408" s="19" t="inlineStr">
        <is>
          <t>银色</t>
        </is>
      </c>
      <c r="E408" s="19" t="inlineStr">
        <is>
          <t>铝合金</t>
        </is>
      </c>
      <c r="F408" s="19" t="inlineStr">
        <is>
          <t>标准</t>
        </is>
      </c>
      <c r="G408" s="19" t="inlineStr">
        <is>
          <t>D20×L25</t>
        </is>
      </c>
      <c r="H408" s="19" t="inlineStr">
        <is>
          <t>蓝垫</t>
        </is>
      </c>
      <c r="I408" s="19" t="inlineStr">
        <is>
          <t>7x9</t>
        </is>
      </c>
    </row>
    <row r="409">
      <c r="B409" s="17" t="inlineStr">
        <is>
          <t>XBQ-D20L25-8x10-BK-BP</t>
        </is>
      </c>
      <c r="C409" s="18" t="n">
        <v>9.75</v>
      </c>
      <c r="D409" s="19" t="inlineStr">
        <is>
          <t>黑色</t>
        </is>
      </c>
      <c r="E409" s="19" t="inlineStr">
        <is>
          <t>铝合金</t>
        </is>
      </c>
      <c r="F409" s="19" t="inlineStr">
        <is>
          <t>标准</t>
        </is>
      </c>
      <c r="G409" s="19" t="inlineStr">
        <is>
          <t>D20×L25</t>
        </is>
      </c>
      <c r="H409" s="19" t="inlineStr">
        <is>
          <t>蓝垫</t>
        </is>
      </c>
      <c r="I409" s="19" t="inlineStr">
        <is>
          <t>8x10</t>
        </is>
      </c>
    </row>
    <row r="410">
      <c r="B410" s="17" t="inlineStr">
        <is>
          <t>XBQ-D20L25-8x10-BK-RP</t>
        </is>
      </c>
      <c r="C410" s="18" t="n">
        <v>9.75</v>
      </c>
      <c r="D410" s="19" t="inlineStr">
        <is>
          <t>黑色</t>
        </is>
      </c>
      <c r="E410" s="19" t="inlineStr">
        <is>
          <t>铝合金</t>
        </is>
      </c>
      <c r="F410" s="19" t="inlineStr">
        <is>
          <t>标准</t>
        </is>
      </c>
      <c r="G410" s="19" t="inlineStr">
        <is>
          <t>D20×L25</t>
        </is>
      </c>
      <c r="H410" s="19" t="inlineStr">
        <is>
          <t>红垫</t>
        </is>
      </c>
      <c r="I410" s="19" t="inlineStr">
        <is>
          <t>8x10</t>
        </is>
      </c>
    </row>
    <row r="411">
      <c r="B411" s="17" t="inlineStr">
        <is>
          <t>XBQ-D20L25-8x10-SV</t>
        </is>
      </c>
      <c r="C411" s="18" t="n">
        <v>7.8</v>
      </c>
      <c r="D411" s="19" t="inlineStr">
        <is>
          <t>银色</t>
        </is>
      </c>
      <c r="E411" s="19" t="inlineStr">
        <is>
          <t>铝合金</t>
        </is>
      </c>
      <c r="F411" s="19" t="inlineStr">
        <is>
          <t>标准</t>
        </is>
      </c>
      <c r="G411" s="19" t="inlineStr">
        <is>
          <t>D20×L25</t>
        </is>
      </c>
      <c r="H411" s="19" t="inlineStr">
        <is>
          <t>标准垫</t>
        </is>
      </c>
      <c r="I411" s="19" t="inlineStr">
        <is>
          <t>8x10</t>
        </is>
      </c>
    </row>
    <row r="412">
      <c r="B412" s="17" t="inlineStr">
        <is>
          <t>XBQ-D20L25-8x10-SV-BP</t>
        </is>
      </c>
      <c r="C412" s="18" t="n">
        <v>9.1</v>
      </c>
      <c r="D412" s="19" t="inlineStr">
        <is>
          <t>银色</t>
        </is>
      </c>
      <c r="E412" s="19" t="inlineStr">
        <is>
          <t>铝合金</t>
        </is>
      </c>
      <c r="F412" s="19" t="inlineStr">
        <is>
          <t>标准</t>
        </is>
      </c>
      <c r="G412" s="19" t="inlineStr">
        <is>
          <t>D20×L25</t>
        </is>
      </c>
      <c r="H412" s="19" t="inlineStr">
        <is>
          <t>蓝垫</t>
        </is>
      </c>
      <c r="I412" s="19" t="inlineStr">
        <is>
          <t>8x10</t>
        </is>
      </c>
    </row>
    <row r="413">
      <c r="B413" s="17" t="inlineStr">
        <is>
          <t>XBQ-D20L25-8x10.5-SV</t>
        </is>
      </c>
      <c r="C413" s="18" t="n">
        <v>9.1</v>
      </c>
      <c r="D413" s="19" t="inlineStr">
        <is>
          <t>银色</t>
        </is>
      </c>
      <c r="E413" s="19" t="inlineStr">
        <is>
          <t>铝合金</t>
        </is>
      </c>
      <c r="F413" s="19" t="inlineStr">
        <is>
          <t>标准</t>
        </is>
      </c>
      <c r="G413" s="19" t="inlineStr">
        <is>
          <t>D20×L25</t>
        </is>
      </c>
      <c r="H413" s="19" t="inlineStr">
        <is>
          <t>标准垫</t>
        </is>
      </c>
      <c r="I413" s="19" t="inlineStr">
        <is>
          <t>8x10.5</t>
        </is>
      </c>
    </row>
    <row r="414">
      <c r="B414" s="17" t="inlineStr">
        <is>
          <t>XBQ-D20L25-8x10.5-SV-BP</t>
        </is>
      </c>
      <c r="C414" s="18" t="n">
        <v>9.1</v>
      </c>
      <c r="D414" s="19" t="inlineStr">
        <is>
          <t>银色</t>
        </is>
      </c>
      <c r="E414" s="19" t="inlineStr">
        <is>
          <t>铝合金</t>
        </is>
      </c>
      <c r="F414" s="19" t="inlineStr">
        <is>
          <t>标准</t>
        </is>
      </c>
      <c r="G414" s="19" t="inlineStr">
        <is>
          <t>D20×L25</t>
        </is>
      </c>
      <c r="H414" s="19" t="inlineStr">
        <is>
          <t>蓝垫</t>
        </is>
      </c>
      <c r="I414" s="19" t="inlineStr">
        <is>
          <t>8x10.5</t>
        </is>
      </c>
    </row>
    <row r="415">
      <c r="B415" s="17" t="inlineStr">
        <is>
          <t>XBQ-D20L25-8x8-BK-BP</t>
        </is>
      </c>
      <c r="C415" s="18" t="n">
        <v>8.449999999999999</v>
      </c>
      <c r="D415" s="19" t="inlineStr">
        <is>
          <t>黑色</t>
        </is>
      </c>
      <c r="E415" s="19" t="inlineStr">
        <is>
          <t>铝合金</t>
        </is>
      </c>
      <c r="F415" s="19" t="inlineStr">
        <is>
          <t>标准</t>
        </is>
      </c>
      <c r="G415" s="19" t="inlineStr">
        <is>
          <t>D20×L25</t>
        </is>
      </c>
      <c r="H415" s="19" t="inlineStr">
        <is>
          <t>蓝垫</t>
        </is>
      </c>
      <c r="I415" s="19" t="inlineStr">
        <is>
          <t>8x8</t>
        </is>
      </c>
    </row>
    <row r="416">
      <c r="B416" s="17" t="inlineStr">
        <is>
          <t>XBQ-D20L25-8x8-BK-RP</t>
        </is>
      </c>
      <c r="C416" s="18" t="n">
        <v>8.449999999999999</v>
      </c>
      <c r="D416" s="19" t="inlineStr">
        <is>
          <t>黑色</t>
        </is>
      </c>
      <c r="E416" s="19" t="inlineStr">
        <is>
          <t>铝合金</t>
        </is>
      </c>
      <c r="F416" s="19" t="inlineStr">
        <is>
          <t>标准</t>
        </is>
      </c>
      <c r="G416" s="19" t="inlineStr">
        <is>
          <t>D20×L25</t>
        </is>
      </c>
      <c r="H416" s="19" t="inlineStr">
        <is>
          <t>红垫</t>
        </is>
      </c>
      <c r="I416" s="19" t="inlineStr">
        <is>
          <t>8x8</t>
        </is>
      </c>
    </row>
    <row r="417">
      <c r="B417" s="17" t="inlineStr">
        <is>
          <t>XBQ-D20L25-8x8-SV</t>
        </is>
      </c>
      <c r="C417" s="18" t="n">
        <v>7.8</v>
      </c>
      <c r="D417" s="19" t="inlineStr">
        <is>
          <t>银色</t>
        </is>
      </c>
      <c r="E417" s="19" t="inlineStr">
        <is>
          <t>铝合金</t>
        </is>
      </c>
      <c r="F417" s="19" t="inlineStr">
        <is>
          <t>标准</t>
        </is>
      </c>
      <c r="G417" s="19" t="inlineStr">
        <is>
          <t>D20×L25</t>
        </is>
      </c>
      <c r="H417" s="19" t="inlineStr">
        <is>
          <t>标准垫</t>
        </is>
      </c>
      <c r="I417" s="19" t="inlineStr">
        <is>
          <t>8x8</t>
        </is>
      </c>
    </row>
    <row r="418">
      <c r="B418" s="17" t="inlineStr">
        <is>
          <t>XBQ-D20L25-8x8-SV-BP</t>
        </is>
      </c>
      <c r="C418" s="18" t="n">
        <v>9.1</v>
      </c>
      <c r="D418" s="19" t="inlineStr">
        <is>
          <t>银色</t>
        </is>
      </c>
      <c r="E418" s="19" t="inlineStr">
        <is>
          <t>铝合金</t>
        </is>
      </c>
      <c r="F418" s="19" t="inlineStr">
        <is>
          <t>标准</t>
        </is>
      </c>
      <c r="G418" s="19" t="inlineStr">
        <is>
          <t>D20×L25</t>
        </is>
      </c>
      <c r="H418" s="19" t="inlineStr">
        <is>
          <t>蓝垫</t>
        </is>
      </c>
      <c r="I418" s="19" t="inlineStr">
        <is>
          <t>8x8</t>
        </is>
      </c>
    </row>
    <row r="419">
      <c r="B419" s="17" t="inlineStr">
        <is>
          <t>XBQ-D20L25-8x9-BK-BP</t>
        </is>
      </c>
      <c r="C419" s="18" t="n">
        <v>9.75</v>
      </c>
      <c r="D419" s="19" t="inlineStr">
        <is>
          <t>黑色</t>
        </is>
      </c>
      <c r="E419" s="19" t="inlineStr">
        <is>
          <t>铝合金</t>
        </is>
      </c>
      <c r="F419" s="19" t="inlineStr">
        <is>
          <t>标准</t>
        </is>
      </c>
      <c r="G419" s="19" t="inlineStr">
        <is>
          <t>D20×L25</t>
        </is>
      </c>
      <c r="H419" s="19" t="inlineStr">
        <is>
          <t>蓝垫</t>
        </is>
      </c>
      <c r="I419" s="19" t="inlineStr">
        <is>
          <t>8x9</t>
        </is>
      </c>
    </row>
    <row r="420">
      <c r="B420" s="17" t="inlineStr">
        <is>
          <t>XBQ-D20L25-8x9-BK-RP</t>
        </is>
      </c>
      <c r="C420" s="18" t="n">
        <v>9.75</v>
      </c>
      <c r="D420" s="19" t="inlineStr">
        <is>
          <t>黑色</t>
        </is>
      </c>
      <c r="E420" s="19" t="inlineStr">
        <is>
          <t>铝合金</t>
        </is>
      </c>
      <c r="F420" s="19" t="inlineStr">
        <is>
          <t>标准</t>
        </is>
      </c>
      <c r="G420" s="19" t="inlineStr">
        <is>
          <t>D20×L25</t>
        </is>
      </c>
      <c r="H420" s="19" t="inlineStr">
        <is>
          <t>红垫</t>
        </is>
      </c>
      <c r="I420" s="19" t="inlineStr">
        <is>
          <t>8x9</t>
        </is>
      </c>
    </row>
    <row r="421">
      <c r="B421" s="17" t="inlineStr">
        <is>
          <t>XBQ-D20L25-8x9-SV</t>
        </is>
      </c>
      <c r="C421" s="18" t="n">
        <v>9.1</v>
      </c>
      <c r="D421" s="19" t="inlineStr">
        <is>
          <t>银色</t>
        </is>
      </c>
      <c r="E421" s="19" t="inlineStr">
        <is>
          <t>铝合金</t>
        </is>
      </c>
      <c r="F421" s="19" t="inlineStr">
        <is>
          <t>标准</t>
        </is>
      </c>
      <c r="G421" s="19" t="inlineStr">
        <is>
          <t>D20×L25</t>
        </is>
      </c>
      <c r="H421" s="19" t="inlineStr">
        <is>
          <t>标准垫</t>
        </is>
      </c>
      <c r="I421" s="19" t="inlineStr">
        <is>
          <t>8x9</t>
        </is>
      </c>
    </row>
    <row r="422">
      <c r="B422" s="17" t="inlineStr">
        <is>
          <t>XBQ-D20L25-8x9-SV-BP</t>
        </is>
      </c>
      <c r="C422" s="18" t="n">
        <v>9.1</v>
      </c>
      <c r="D422" s="19" t="inlineStr">
        <is>
          <t>银色</t>
        </is>
      </c>
      <c r="E422" s="19" t="inlineStr">
        <is>
          <t>铝合金</t>
        </is>
      </c>
      <c r="F422" s="19" t="inlineStr">
        <is>
          <t>标准</t>
        </is>
      </c>
      <c r="G422" s="19" t="inlineStr">
        <is>
          <t>D20×L25</t>
        </is>
      </c>
      <c r="H422" s="19" t="inlineStr">
        <is>
          <t>蓝垫</t>
        </is>
      </c>
      <c r="I422" s="19" t="inlineStr">
        <is>
          <t>8x9</t>
        </is>
      </c>
    </row>
    <row r="423">
      <c r="B423" s="17" t="inlineStr">
        <is>
          <t>XBQ-D20L25-9x10-BK-BP</t>
        </is>
      </c>
      <c r="C423" s="18" t="n">
        <v>9.75</v>
      </c>
      <c r="D423" s="19" t="inlineStr">
        <is>
          <t>黑色</t>
        </is>
      </c>
      <c r="E423" s="19" t="inlineStr">
        <is>
          <t>铝合金</t>
        </is>
      </c>
      <c r="F423" s="19" t="inlineStr">
        <is>
          <t>标准</t>
        </is>
      </c>
      <c r="G423" s="19" t="inlineStr">
        <is>
          <t>D20×L25</t>
        </is>
      </c>
      <c r="H423" s="19" t="inlineStr">
        <is>
          <t>蓝垫</t>
        </is>
      </c>
      <c r="I423" s="19" t="inlineStr">
        <is>
          <t>9x10</t>
        </is>
      </c>
    </row>
    <row r="424">
      <c r="B424" s="17" t="inlineStr">
        <is>
          <t>XBQ-D20L25-9x10-BK-RP</t>
        </is>
      </c>
      <c r="C424" s="18" t="n">
        <v>9.75</v>
      </c>
      <c r="D424" s="19" t="inlineStr">
        <is>
          <t>黑色</t>
        </is>
      </c>
      <c r="E424" s="19" t="inlineStr">
        <is>
          <t>铝合金</t>
        </is>
      </c>
      <c r="F424" s="19" t="inlineStr">
        <is>
          <t>标准</t>
        </is>
      </c>
      <c r="G424" s="19" t="inlineStr">
        <is>
          <t>D20×L25</t>
        </is>
      </c>
      <c r="H424" s="19" t="inlineStr">
        <is>
          <t>红垫</t>
        </is>
      </c>
      <c r="I424" s="19" t="inlineStr">
        <is>
          <t>9x10</t>
        </is>
      </c>
    </row>
    <row r="425">
      <c r="B425" s="17" t="inlineStr">
        <is>
          <t>XBQ-D20L25-9x10-SV</t>
        </is>
      </c>
      <c r="C425" s="18" t="n">
        <v>9.1</v>
      </c>
      <c r="D425" s="19" t="inlineStr">
        <is>
          <t>银色</t>
        </is>
      </c>
      <c r="E425" s="19" t="inlineStr">
        <is>
          <t>铝合金</t>
        </is>
      </c>
      <c r="F425" s="19" t="inlineStr">
        <is>
          <t>标准</t>
        </is>
      </c>
      <c r="G425" s="19" t="inlineStr">
        <is>
          <t>D20×L25</t>
        </is>
      </c>
      <c r="H425" s="19" t="inlineStr">
        <is>
          <t>标准垫</t>
        </is>
      </c>
      <c r="I425" s="19" t="inlineStr">
        <is>
          <t>9x10</t>
        </is>
      </c>
    </row>
    <row r="426">
      <c r="B426" s="17" t="inlineStr">
        <is>
          <t>XBQ-D20L25-9x10-SV-BP</t>
        </is>
      </c>
      <c r="C426" s="18" t="n">
        <v>9.1</v>
      </c>
      <c r="D426" s="19" t="inlineStr">
        <is>
          <t>银色</t>
        </is>
      </c>
      <c r="E426" s="19" t="inlineStr">
        <is>
          <t>铝合金</t>
        </is>
      </c>
      <c r="F426" s="19" t="inlineStr">
        <is>
          <t>标准</t>
        </is>
      </c>
      <c r="G426" s="19" t="inlineStr">
        <is>
          <t>D20×L25</t>
        </is>
      </c>
      <c r="H426" s="19" t="inlineStr">
        <is>
          <t>蓝垫</t>
        </is>
      </c>
      <c r="I426" s="19" t="inlineStr">
        <is>
          <t>9x10</t>
        </is>
      </c>
    </row>
    <row r="427">
      <c r="B427" s="17" t="inlineStr">
        <is>
          <t>XBQ-D20L25-9x10.5-SV</t>
        </is>
      </c>
      <c r="C427" s="18" t="n">
        <v>9.1</v>
      </c>
      <c r="D427" s="19" t="inlineStr">
        <is>
          <t>银色</t>
        </is>
      </c>
      <c r="E427" s="19" t="inlineStr">
        <is>
          <t>铝合金</t>
        </is>
      </c>
      <c r="F427" s="19" t="inlineStr">
        <is>
          <t>标准</t>
        </is>
      </c>
      <c r="G427" s="19" t="inlineStr">
        <is>
          <t>D20×L25</t>
        </is>
      </c>
      <c r="H427" s="19" t="inlineStr">
        <is>
          <t>标准垫</t>
        </is>
      </c>
      <c r="I427" s="19" t="inlineStr">
        <is>
          <t>9x10.5</t>
        </is>
      </c>
    </row>
    <row r="428">
      <c r="B428" s="17" t="inlineStr">
        <is>
          <t>XBQ-D20L25-9x10.5-SV-BP</t>
        </is>
      </c>
      <c r="C428" s="18" t="n">
        <v>9.1</v>
      </c>
      <c r="D428" s="19" t="inlineStr">
        <is>
          <t>银色</t>
        </is>
      </c>
      <c r="E428" s="19" t="inlineStr">
        <is>
          <t>铝合金</t>
        </is>
      </c>
      <c r="F428" s="19" t="inlineStr">
        <is>
          <t>标准</t>
        </is>
      </c>
      <c r="G428" s="19" t="inlineStr">
        <is>
          <t>D20×L25</t>
        </is>
      </c>
      <c r="H428" s="19" t="inlineStr">
        <is>
          <t>蓝垫</t>
        </is>
      </c>
      <c r="I428" s="19" t="inlineStr">
        <is>
          <t>9x10.5</t>
        </is>
      </c>
    </row>
    <row r="429">
      <c r="B429" s="17" t="inlineStr">
        <is>
          <t>XBQ-D20L25-9x9-BK-BP</t>
        </is>
      </c>
      <c r="C429" s="18" t="n">
        <v>9.75</v>
      </c>
      <c r="D429" s="19" t="inlineStr">
        <is>
          <t>黑色</t>
        </is>
      </c>
      <c r="E429" s="19" t="inlineStr">
        <is>
          <t>铝合金</t>
        </is>
      </c>
      <c r="F429" s="19" t="inlineStr">
        <is>
          <t>标准</t>
        </is>
      </c>
      <c r="G429" s="19" t="inlineStr">
        <is>
          <t>D20×L25</t>
        </is>
      </c>
      <c r="H429" s="19" t="inlineStr">
        <is>
          <t>蓝垫</t>
        </is>
      </c>
      <c r="I429" s="19" t="inlineStr">
        <is>
          <t>9x9</t>
        </is>
      </c>
    </row>
    <row r="430">
      <c r="B430" s="17" t="inlineStr">
        <is>
          <t>XBQ-D20L25-9x9-BK-RP</t>
        </is>
      </c>
      <c r="C430" s="18" t="n">
        <v>8.449999999999999</v>
      </c>
      <c r="D430" s="19" t="inlineStr">
        <is>
          <t>黑色</t>
        </is>
      </c>
      <c r="E430" s="19" t="inlineStr">
        <is>
          <t>铝合金</t>
        </is>
      </c>
      <c r="F430" s="19" t="inlineStr">
        <is>
          <t>标准</t>
        </is>
      </c>
      <c r="G430" s="19" t="inlineStr">
        <is>
          <t>D20×L25</t>
        </is>
      </c>
      <c r="H430" s="19" t="inlineStr">
        <is>
          <t>红垫</t>
        </is>
      </c>
      <c r="I430" s="19" t="inlineStr">
        <is>
          <t>9x9</t>
        </is>
      </c>
    </row>
    <row r="431">
      <c r="B431" s="17" t="inlineStr">
        <is>
          <t>XBQ-D20L25-9x9-SV</t>
        </is>
      </c>
      <c r="C431" s="18" t="n">
        <v>9.1</v>
      </c>
      <c r="D431" s="19" t="inlineStr">
        <is>
          <t>银色</t>
        </is>
      </c>
      <c r="E431" s="19" t="inlineStr">
        <is>
          <t>铝合金</t>
        </is>
      </c>
      <c r="F431" s="19" t="inlineStr">
        <is>
          <t>标准</t>
        </is>
      </c>
      <c r="G431" s="19" t="inlineStr">
        <is>
          <t>D20×L25</t>
        </is>
      </c>
      <c r="H431" s="19" t="inlineStr">
        <is>
          <t>标准垫</t>
        </is>
      </c>
      <c r="I431" s="19" t="inlineStr">
        <is>
          <t>9x9</t>
        </is>
      </c>
    </row>
    <row r="432">
      <c r="B432" s="17" t="inlineStr">
        <is>
          <t>XBQ-D20L25-9x9-SV-BP</t>
        </is>
      </c>
      <c r="C432" s="18" t="n">
        <v>9.1</v>
      </c>
      <c r="D432" s="19" t="inlineStr">
        <is>
          <t>银色</t>
        </is>
      </c>
      <c r="E432" s="19" t="inlineStr">
        <is>
          <t>铝合金</t>
        </is>
      </c>
      <c r="F432" s="19" t="inlineStr">
        <is>
          <t>标准</t>
        </is>
      </c>
      <c r="G432" s="19" t="inlineStr">
        <is>
          <t>D20×L25</t>
        </is>
      </c>
      <c r="H432" s="19" t="inlineStr">
        <is>
          <t>蓝垫</t>
        </is>
      </c>
      <c r="I432" s="19" t="inlineStr">
        <is>
          <t>9x9</t>
        </is>
      </c>
    </row>
    <row r="433">
      <c r="B433" s="17" t="inlineStr">
        <is>
          <t>XBQ-D20L30-10x10-SV-BP</t>
        </is>
      </c>
      <c r="C433" s="18" t="n">
        <v>6.5</v>
      </c>
      <c r="D433" s="19" t="inlineStr">
        <is>
          <t>银色</t>
        </is>
      </c>
      <c r="E433" s="19" t="inlineStr">
        <is>
          <t>铝合金</t>
        </is>
      </c>
      <c r="F433" s="19" t="inlineStr">
        <is>
          <t>标准</t>
        </is>
      </c>
      <c r="G433" s="19" t="inlineStr">
        <is>
          <t>D20×L30</t>
        </is>
      </c>
      <c r="H433" s="19" t="inlineStr">
        <is>
          <t>蓝垫</t>
        </is>
      </c>
      <c r="I433" s="19" t="inlineStr">
        <is>
          <t>10x10</t>
        </is>
      </c>
    </row>
    <row r="434">
      <c r="B434" s="17" t="inlineStr">
        <is>
          <t>XBQ-D20L30-10x10-SV-GP</t>
        </is>
      </c>
      <c r="C434" s="18" t="n">
        <v>9.75</v>
      </c>
      <c r="D434" s="19" t="inlineStr">
        <is>
          <t>银色</t>
        </is>
      </c>
      <c r="E434" s="19" t="inlineStr">
        <is>
          <t>铝合金</t>
        </is>
      </c>
      <c r="F434" s="19" t="inlineStr">
        <is>
          <t>标准</t>
        </is>
      </c>
      <c r="G434" s="19" t="inlineStr">
        <is>
          <t>D20×L30</t>
        </is>
      </c>
      <c r="H434" s="19" t="inlineStr">
        <is>
          <t>绿垫</t>
        </is>
      </c>
      <c r="I434" s="19" t="inlineStr">
        <is>
          <t>10x10</t>
        </is>
      </c>
    </row>
    <row r="435">
      <c r="B435" s="17" t="inlineStr">
        <is>
          <t>XBQ-D20L30-10x10-SV-RP</t>
        </is>
      </c>
      <c r="C435" s="18" t="n">
        <v>9.75</v>
      </c>
      <c r="D435" s="19" t="inlineStr">
        <is>
          <t>银色</t>
        </is>
      </c>
      <c r="E435" s="19" t="inlineStr">
        <is>
          <t>铝合金</t>
        </is>
      </c>
      <c r="F435" s="19" t="inlineStr">
        <is>
          <t>标准</t>
        </is>
      </c>
      <c r="G435" s="19" t="inlineStr">
        <is>
          <t>D20×L30</t>
        </is>
      </c>
      <c r="H435" s="19" t="inlineStr">
        <is>
          <t>红垫</t>
        </is>
      </c>
      <c r="I435" s="19" t="inlineStr">
        <is>
          <t>10x10</t>
        </is>
      </c>
    </row>
    <row r="436">
      <c r="B436" s="17" t="inlineStr">
        <is>
          <t>XBQ-D20L30-3.175x10-SV-BP</t>
        </is>
      </c>
      <c r="C436" s="18" t="n">
        <v>9.75</v>
      </c>
      <c r="D436" s="19" t="inlineStr">
        <is>
          <t>银色</t>
        </is>
      </c>
      <c r="E436" s="19" t="inlineStr">
        <is>
          <t>铝合金</t>
        </is>
      </c>
      <c r="F436" s="19" t="inlineStr">
        <is>
          <t>标准</t>
        </is>
      </c>
      <c r="G436" s="19" t="inlineStr">
        <is>
          <t>D20×L30</t>
        </is>
      </c>
      <c r="H436" s="19" t="inlineStr">
        <is>
          <t>蓝垫</t>
        </is>
      </c>
      <c r="I436" s="19" t="inlineStr">
        <is>
          <t>3.175x10</t>
        </is>
      </c>
    </row>
    <row r="437">
      <c r="B437" s="17" t="inlineStr">
        <is>
          <t>XBQ-D20L30-3.175x10-SV-GP</t>
        </is>
      </c>
      <c r="C437" s="18" t="n">
        <v>9.75</v>
      </c>
      <c r="D437" s="19" t="inlineStr">
        <is>
          <t>银色</t>
        </is>
      </c>
      <c r="E437" s="19" t="inlineStr">
        <is>
          <t>铝合金</t>
        </is>
      </c>
      <c r="F437" s="19" t="inlineStr">
        <is>
          <t>标准</t>
        </is>
      </c>
      <c r="G437" s="19" t="inlineStr">
        <is>
          <t>D20×L30</t>
        </is>
      </c>
      <c r="H437" s="19" t="inlineStr">
        <is>
          <t>绿垫</t>
        </is>
      </c>
      <c r="I437" s="19" t="inlineStr">
        <is>
          <t>3.175x10</t>
        </is>
      </c>
    </row>
    <row r="438">
      <c r="B438" s="17" t="inlineStr">
        <is>
          <t>XBQ-D20L30-3.175x10-SV-RP</t>
        </is>
      </c>
      <c r="C438" s="18" t="n">
        <v>9.75</v>
      </c>
      <c r="D438" s="19" t="inlineStr">
        <is>
          <t>银色</t>
        </is>
      </c>
      <c r="E438" s="19" t="inlineStr">
        <is>
          <t>铝合金</t>
        </is>
      </c>
      <c r="F438" s="19" t="inlineStr">
        <is>
          <t>标准</t>
        </is>
      </c>
      <c r="G438" s="19" t="inlineStr">
        <is>
          <t>D20×L30</t>
        </is>
      </c>
      <c r="H438" s="19" t="inlineStr">
        <is>
          <t>红垫</t>
        </is>
      </c>
      <c r="I438" s="19" t="inlineStr">
        <is>
          <t>3.175x10</t>
        </is>
      </c>
    </row>
    <row r="439">
      <c r="B439" s="17" t="inlineStr">
        <is>
          <t>XBQ-D20L30-3.175x3.175-SV-BP</t>
        </is>
      </c>
      <c r="C439" s="18" t="n">
        <v>9.75</v>
      </c>
      <c r="D439" s="19" t="inlineStr">
        <is>
          <t>银色</t>
        </is>
      </c>
      <c r="E439" s="19" t="inlineStr">
        <is>
          <t>铝合金</t>
        </is>
      </c>
      <c r="F439" s="19" t="inlineStr">
        <is>
          <t>标准</t>
        </is>
      </c>
      <c r="G439" s="19" t="inlineStr">
        <is>
          <t>D20×L30</t>
        </is>
      </c>
      <c r="H439" s="19" t="inlineStr">
        <is>
          <t>蓝垫</t>
        </is>
      </c>
      <c r="I439" s="19" t="inlineStr">
        <is>
          <t>3.175x3.175</t>
        </is>
      </c>
    </row>
    <row r="440">
      <c r="B440" s="17" t="inlineStr">
        <is>
          <t>XBQ-D20L30-3.175x3.175-SV-GP</t>
        </is>
      </c>
      <c r="C440" s="18" t="n">
        <v>9.75</v>
      </c>
      <c r="D440" s="19" t="inlineStr">
        <is>
          <t>银色</t>
        </is>
      </c>
      <c r="E440" s="19" t="inlineStr">
        <is>
          <t>铝合金</t>
        </is>
      </c>
      <c r="F440" s="19" t="inlineStr">
        <is>
          <t>标准</t>
        </is>
      </c>
      <c r="G440" s="19" t="inlineStr">
        <is>
          <t>D20×L30</t>
        </is>
      </c>
      <c r="H440" s="19" t="inlineStr">
        <is>
          <t>绿垫</t>
        </is>
      </c>
      <c r="I440" s="19" t="inlineStr">
        <is>
          <t>3.175x3.175</t>
        </is>
      </c>
    </row>
    <row r="441">
      <c r="B441" s="17" t="inlineStr">
        <is>
          <t>XBQ-D20L30-3.175x3.175-SV-RP</t>
        </is>
      </c>
      <c r="C441" s="18" t="n">
        <v>9.75</v>
      </c>
      <c r="D441" s="19" t="inlineStr">
        <is>
          <t>银色</t>
        </is>
      </c>
      <c r="E441" s="19" t="inlineStr">
        <is>
          <t>铝合金</t>
        </is>
      </c>
      <c r="F441" s="19" t="inlineStr">
        <is>
          <t>标准</t>
        </is>
      </c>
      <c r="G441" s="19" t="inlineStr">
        <is>
          <t>D20×L30</t>
        </is>
      </c>
      <c r="H441" s="19" t="inlineStr">
        <is>
          <t>红垫</t>
        </is>
      </c>
      <c r="I441" s="19" t="inlineStr">
        <is>
          <t>3.175x3.175</t>
        </is>
      </c>
    </row>
    <row r="442">
      <c r="B442" s="17" t="inlineStr">
        <is>
          <t>XBQ-D20L30-3.175x4-SV-BP</t>
        </is>
      </c>
      <c r="C442" s="18" t="n">
        <v>9.75</v>
      </c>
      <c r="D442" s="19" t="inlineStr">
        <is>
          <t>银色</t>
        </is>
      </c>
      <c r="E442" s="19" t="inlineStr">
        <is>
          <t>铝合金</t>
        </is>
      </c>
      <c r="F442" s="19" t="inlineStr">
        <is>
          <t>标准</t>
        </is>
      </c>
      <c r="G442" s="19" t="inlineStr">
        <is>
          <t>D20×L30</t>
        </is>
      </c>
      <c r="H442" s="19" t="inlineStr">
        <is>
          <t>蓝垫</t>
        </is>
      </c>
      <c r="I442" s="19" t="inlineStr">
        <is>
          <t>3.175x4</t>
        </is>
      </c>
    </row>
    <row r="443">
      <c r="B443" s="17" t="inlineStr">
        <is>
          <t>XBQ-D20L30-3.175x4-SV-GP</t>
        </is>
      </c>
      <c r="C443" s="18" t="n">
        <v>9.75</v>
      </c>
      <c r="D443" s="19" t="inlineStr">
        <is>
          <t>银色</t>
        </is>
      </c>
      <c r="E443" s="19" t="inlineStr">
        <is>
          <t>铝合金</t>
        </is>
      </c>
      <c r="F443" s="19" t="inlineStr">
        <is>
          <t>标准</t>
        </is>
      </c>
      <c r="G443" s="19" t="inlineStr">
        <is>
          <t>D20×L30</t>
        </is>
      </c>
      <c r="H443" s="19" t="inlineStr">
        <is>
          <t>绿垫</t>
        </is>
      </c>
      <c r="I443" s="19" t="inlineStr">
        <is>
          <t>3.175x4</t>
        </is>
      </c>
    </row>
    <row r="444">
      <c r="B444" s="17" t="inlineStr">
        <is>
          <t>XBQ-D20L30-3.175x4-SV-RP</t>
        </is>
      </c>
      <c r="C444" s="18" t="n">
        <v>9.75</v>
      </c>
      <c r="D444" s="19" t="inlineStr">
        <is>
          <t>银色</t>
        </is>
      </c>
      <c r="E444" s="19" t="inlineStr">
        <is>
          <t>铝合金</t>
        </is>
      </c>
      <c r="F444" s="19" t="inlineStr">
        <is>
          <t>标准</t>
        </is>
      </c>
      <c r="G444" s="19" t="inlineStr">
        <is>
          <t>D20×L30</t>
        </is>
      </c>
      <c r="H444" s="19" t="inlineStr">
        <is>
          <t>红垫</t>
        </is>
      </c>
      <c r="I444" s="19" t="inlineStr">
        <is>
          <t>3.175x4</t>
        </is>
      </c>
    </row>
    <row r="445">
      <c r="B445" s="17" t="inlineStr">
        <is>
          <t>XBQ-D20L30-3.175x5-SV-BP</t>
        </is>
      </c>
      <c r="C445" s="18" t="n">
        <v>9.75</v>
      </c>
      <c r="D445" s="19" t="inlineStr">
        <is>
          <t>银色</t>
        </is>
      </c>
      <c r="E445" s="19" t="inlineStr">
        <is>
          <t>铝合金</t>
        </is>
      </c>
      <c r="F445" s="19" t="inlineStr">
        <is>
          <t>标准</t>
        </is>
      </c>
      <c r="G445" s="19" t="inlineStr">
        <is>
          <t>D20×L30</t>
        </is>
      </c>
      <c r="H445" s="19" t="inlineStr">
        <is>
          <t>蓝垫</t>
        </is>
      </c>
      <c r="I445" s="19" t="inlineStr">
        <is>
          <t>3.175x5</t>
        </is>
      </c>
    </row>
    <row r="446">
      <c r="B446" s="17" t="inlineStr">
        <is>
          <t>XBQ-D20L30-3.175x5-SV-GP</t>
        </is>
      </c>
      <c r="C446" s="18" t="n">
        <v>9.75</v>
      </c>
      <c r="D446" s="19" t="inlineStr">
        <is>
          <t>银色</t>
        </is>
      </c>
      <c r="E446" s="19" t="inlineStr">
        <is>
          <t>铝合金</t>
        </is>
      </c>
      <c r="F446" s="19" t="inlineStr">
        <is>
          <t>标准</t>
        </is>
      </c>
      <c r="G446" s="19" t="inlineStr">
        <is>
          <t>D20×L30</t>
        </is>
      </c>
      <c r="H446" s="19" t="inlineStr">
        <is>
          <t>绿垫</t>
        </is>
      </c>
      <c r="I446" s="19" t="inlineStr">
        <is>
          <t>3.175x5</t>
        </is>
      </c>
    </row>
    <row r="447">
      <c r="B447" s="17" t="inlineStr">
        <is>
          <t>XBQ-D20L30-3.175x5-SV-RP</t>
        </is>
      </c>
      <c r="C447" s="18" t="n">
        <v>9.75</v>
      </c>
      <c r="D447" s="19" t="inlineStr">
        <is>
          <t>银色</t>
        </is>
      </c>
      <c r="E447" s="19" t="inlineStr">
        <is>
          <t>铝合金</t>
        </is>
      </c>
      <c r="F447" s="19" t="inlineStr">
        <is>
          <t>标准</t>
        </is>
      </c>
      <c r="G447" s="19" t="inlineStr">
        <is>
          <t>D20×L30</t>
        </is>
      </c>
      <c r="H447" s="19" t="inlineStr">
        <is>
          <t>红垫</t>
        </is>
      </c>
      <c r="I447" s="19" t="inlineStr">
        <is>
          <t>3.175x5</t>
        </is>
      </c>
    </row>
    <row r="448">
      <c r="B448" s="17" t="inlineStr">
        <is>
          <t>XBQ-D20L30-3.175x6-SV-BP</t>
        </is>
      </c>
      <c r="C448" s="18" t="n">
        <v>9.75</v>
      </c>
      <c r="D448" s="19" t="inlineStr">
        <is>
          <t>银色</t>
        </is>
      </c>
      <c r="E448" s="19" t="inlineStr">
        <is>
          <t>铝合金</t>
        </is>
      </c>
      <c r="F448" s="19" t="inlineStr">
        <is>
          <t>标准</t>
        </is>
      </c>
      <c r="G448" s="19" t="inlineStr">
        <is>
          <t>D20×L30</t>
        </is>
      </c>
      <c r="H448" s="19" t="inlineStr">
        <is>
          <t>蓝垫</t>
        </is>
      </c>
      <c r="I448" s="19" t="inlineStr">
        <is>
          <t>3.175x6</t>
        </is>
      </c>
    </row>
    <row r="449">
      <c r="B449" s="17" t="inlineStr">
        <is>
          <t>XBQ-D20L30-3.175x6-SV-GP</t>
        </is>
      </c>
      <c r="C449" s="18" t="n">
        <v>9.75</v>
      </c>
      <c r="D449" s="19" t="inlineStr">
        <is>
          <t>银色</t>
        </is>
      </c>
      <c r="E449" s="19" t="inlineStr">
        <is>
          <t>铝合金</t>
        </is>
      </c>
      <c r="F449" s="19" t="inlineStr">
        <is>
          <t>标准</t>
        </is>
      </c>
      <c r="G449" s="19" t="inlineStr">
        <is>
          <t>D20×L30</t>
        </is>
      </c>
      <c r="H449" s="19" t="inlineStr">
        <is>
          <t>绿垫</t>
        </is>
      </c>
      <c r="I449" s="19" t="inlineStr">
        <is>
          <t>3.175x6</t>
        </is>
      </c>
    </row>
    <row r="450">
      <c r="B450" s="17" t="inlineStr">
        <is>
          <t>XBQ-D20L30-3.175x6-SV-RP</t>
        </is>
      </c>
      <c r="C450" s="18" t="n">
        <v>9.75</v>
      </c>
      <c r="D450" s="19" t="inlineStr">
        <is>
          <t>银色</t>
        </is>
      </c>
      <c r="E450" s="19" t="inlineStr">
        <is>
          <t>铝合金</t>
        </is>
      </c>
      <c r="F450" s="19" t="inlineStr">
        <is>
          <t>标准</t>
        </is>
      </c>
      <c r="G450" s="19" t="inlineStr">
        <is>
          <t>D20×L30</t>
        </is>
      </c>
      <c r="H450" s="19" t="inlineStr">
        <is>
          <t>红垫</t>
        </is>
      </c>
      <c r="I450" s="19" t="inlineStr">
        <is>
          <t>3.175x6</t>
        </is>
      </c>
    </row>
    <row r="451">
      <c r="B451" s="17" t="inlineStr">
        <is>
          <t>XBQ-D20L30-3.175x6.35-SV-BP</t>
        </is>
      </c>
      <c r="C451" s="18" t="n">
        <v>9.75</v>
      </c>
      <c r="D451" s="19" t="inlineStr">
        <is>
          <t>银色</t>
        </is>
      </c>
      <c r="E451" s="19" t="inlineStr">
        <is>
          <t>铝合金</t>
        </is>
      </c>
      <c r="F451" s="19" t="inlineStr">
        <is>
          <t>标准</t>
        </is>
      </c>
      <c r="G451" s="19" t="inlineStr">
        <is>
          <t>D20×L30</t>
        </is>
      </c>
      <c r="H451" s="19" t="inlineStr">
        <is>
          <t>蓝垫</t>
        </is>
      </c>
      <c r="I451" s="19" t="inlineStr">
        <is>
          <t>3.175x6.35</t>
        </is>
      </c>
    </row>
    <row r="452">
      <c r="B452" s="17" t="inlineStr">
        <is>
          <t>XBQ-D20L30-3.175x6.35-SV-GP</t>
        </is>
      </c>
      <c r="C452" s="18" t="n">
        <v>9.75</v>
      </c>
      <c r="D452" s="19" t="inlineStr">
        <is>
          <t>银色</t>
        </is>
      </c>
      <c r="E452" s="19" t="inlineStr">
        <is>
          <t>铝合金</t>
        </is>
      </c>
      <c r="F452" s="19" t="inlineStr">
        <is>
          <t>标准</t>
        </is>
      </c>
      <c r="G452" s="19" t="inlineStr">
        <is>
          <t>D20×L30</t>
        </is>
      </c>
      <c r="H452" s="19" t="inlineStr">
        <is>
          <t>绿垫</t>
        </is>
      </c>
      <c r="I452" s="19" t="inlineStr">
        <is>
          <t>3.175x6.35</t>
        </is>
      </c>
    </row>
    <row r="453">
      <c r="B453" s="17" t="inlineStr">
        <is>
          <t>XBQ-D20L30-3.175x6.35-SV-RP</t>
        </is>
      </c>
      <c r="C453" s="18" t="n">
        <v>9.75</v>
      </c>
      <c r="D453" s="19" t="inlineStr">
        <is>
          <t>银色</t>
        </is>
      </c>
      <c r="E453" s="19" t="inlineStr">
        <is>
          <t>铝合金</t>
        </is>
      </c>
      <c r="F453" s="19" t="inlineStr">
        <is>
          <t>标准</t>
        </is>
      </c>
      <c r="G453" s="19" t="inlineStr">
        <is>
          <t>D20×L30</t>
        </is>
      </c>
      <c r="H453" s="19" t="inlineStr">
        <is>
          <t>红垫</t>
        </is>
      </c>
      <c r="I453" s="19" t="inlineStr">
        <is>
          <t>3.175x6.35</t>
        </is>
      </c>
    </row>
    <row r="454">
      <c r="B454" s="17" t="inlineStr">
        <is>
          <t>XBQ-D20L30-3.175x7-SV-BP</t>
        </is>
      </c>
      <c r="C454" s="18" t="n">
        <v>9.75</v>
      </c>
      <c r="D454" s="19" t="inlineStr">
        <is>
          <t>银色</t>
        </is>
      </c>
      <c r="E454" s="19" t="inlineStr">
        <is>
          <t>铝合金</t>
        </is>
      </c>
      <c r="F454" s="19" t="inlineStr">
        <is>
          <t>标准</t>
        </is>
      </c>
      <c r="G454" s="19" t="inlineStr">
        <is>
          <t>D20×L30</t>
        </is>
      </c>
      <c r="H454" s="19" t="inlineStr">
        <is>
          <t>蓝垫</t>
        </is>
      </c>
      <c r="I454" s="19" t="inlineStr">
        <is>
          <t>3.175x7</t>
        </is>
      </c>
    </row>
    <row r="455">
      <c r="B455" s="17" t="inlineStr">
        <is>
          <t>XBQ-D20L30-3.175x7-SV-GP</t>
        </is>
      </c>
      <c r="C455" s="18" t="n">
        <v>9.75</v>
      </c>
      <c r="D455" s="19" t="inlineStr">
        <is>
          <t>银色</t>
        </is>
      </c>
      <c r="E455" s="19" t="inlineStr">
        <is>
          <t>铝合金</t>
        </is>
      </c>
      <c r="F455" s="19" t="inlineStr">
        <is>
          <t>标准</t>
        </is>
      </c>
      <c r="G455" s="19" t="inlineStr">
        <is>
          <t>D20×L30</t>
        </is>
      </c>
      <c r="H455" s="19" t="inlineStr">
        <is>
          <t>绿垫</t>
        </is>
      </c>
      <c r="I455" s="19" t="inlineStr">
        <is>
          <t>3.175x7</t>
        </is>
      </c>
    </row>
    <row r="456">
      <c r="B456" s="17" t="inlineStr">
        <is>
          <t>XBQ-D20L30-3.175x7-SV-RP</t>
        </is>
      </c>
      <c r="C456" s="18" t="n">
        <v>9.75</v>
      </c>
      <c r="D456" s="19" t="inlineStr">
        <is>
          <t>银色</t>
        </is>
      </c>
      <c r="E456" s="19" t="inlineStr">
        <is>
          <t>铝合金</t>
        </is>
      </c>
      <c r="F456" s="19" t="inlineStr">
        <is>
          <t>标准</t>
        </is>
      </c>
      <c r="G456" s="19" t="inlineStr">
        <is>
          <t>D20×L30</t>
        </is>
      </c>
      <c r="H456" s="19" t="inlineStr">
        <is>
          <t>红垫</t>
        </is>
      </c>
      <c r="I456" s="19" t="inlineStr">
        <is>
          <t>3.175x7</t>
        </is>
      </c>
    </row>
    <row r="457">
      <c r="B457" s="17" t="inlineStr">
        <is>
          <t>XBQ-D20L30-3.175x8-SV-BP</t>
        </is>
      </c>
      <c r="C457" s="18" t="n">
        <v>9.75</v>
      </c>
      <c r="D457" s="19" t="inlineStr">
        <is>
          <t>银色</t>
        </is>
      </c>
      <c r="E457" s="19" t="inlineStr">
        <is>
          <t>铝合金</t>
        </is>
      </c>
      <c r="F457" s="19" t="inlineStr">
        <is>
          <t>标准</t>
        </is>
      </c>
      <c r="G457" s="19" t="inlineStr">
        <is>
          <t>D20×L30</t>
        </is>
      </c>
      <c r="H457" s="19" t="inlineStr">
        <is>
          <t>蓝垫</t>
        </is>
      </c>
      <c r="I457" s="19" t="inlineStr">
        <is>
          <t>3.175x8</t>
        </is>
      </c>
    </row>
    <row r="458">
      <c r="B458" s="17" t="inlineStr">
        <is>
          <t>XBQ-D20L30-3.175x8-SV-GP</t>
        </is>
      </c>
      <c r="C458" s="18" t="n">
        <v>9.75</v>
      </c>
      <c r="D458" s="19" t="inlineStr">
        <is>
          <t>银色</t>
        </is>
      </c>
      <c r="E458" s="19" t="inlineStr">
        <is>
          <t>铝合金</t>
        </is>
      </c>
      <c r="F458" s="19" t="inlineStr">
        <is>
          <t>标准</t>
        </is>
      </c>
      <c r="G458" s="19" t="inlineStr">
        <is>
          <t>D20×L30</t>
        </is>
      </c>
      <c r="H458" s="19" t="inlineStr">
        <is>
          <t>绿垫</t>
        </is>
      </c>
      <c r="I458" s="19" t="inlineStr">
        <is>
          <t>3.175x8</t>
        </is>
      </c>
    </row>
    <row r="459">
      <c r="B459" s="17" t="inlineStr">
        <is>
          <t>XBQ-D20L30-3.175x8-SV-RP</t>
        </is>
      </c>
      <c r="C459" s="18" t="n">
        <v>9.75</v>
      </c>
      <c r="D459" s="19" t="inlineStr">
        <is>
          <t>银色</t>
        </is>
      </c>
      <c r="E459" s="19" t="inlineStr">
        <is>
          <t>铝合金</t>
        </is>
      </c>
      <c r="F459" s="19" t="inlineStr">
        <is>
          <t>标准</t>
        </is>
      </c>
      <c r="G459" s="19" t="inlineStr">
        <is>
          <t>D20×L30</t>
        </is>
      </c>
      <c r="H459" s="19" t="inlineStr">
        <is>
          <t>红垫</t>
        </is>
      </c>
      <c r="I459" s="19" t="inlineStr">
        <is>
          <t>3.175x8</t>
        </is>
      </c>
    </row>
    <row r="460">
      <c r="B460" s="17" t="inlineStr">
        <is>
          <t>XBQ-D20L30-3.175x9-SV-BP</t>
        </is>
      </c>
      <c r="C460" s="18" t="n">
        <v>9.75</v>
      </c>
      <c r="D460" s="19" t="inlineStr">
        <is>
          <t>银色</t>
        </is>
      </c>
      <c r="E460" s="19" t="inlineStr">
        <is>
          <t>铝合金</t>
        </is>
      </c>
      <c r="F460" s="19" t="inlineStr">
        <is>
          <t>标准</t>
        </is>
      </c>
      <c r="G460" s="19" t="inlineStr">
        <is>
          <t>D20×L30</t>
        </is>
      </c>
      <c r="H460" s="19" t="inlineStr">
        <is>
          <t>蓝垫</t>
        </is>
      </c>
      <c r="I460" s="19" t="inlineStr">
        <is>
          <t>3.175x9</t>
        </is>
      </c>
    </row>
    <row r="461">
      <c r="B461" s="17" t="inlineStr">
        <is>
          <t>XBQ-D20L30-3.175x9-SV-GP</t>
        </is>
      </c>
      <c r="C461" s="18" t="n">
        <v>9.75</v>
      </c>
      <c r="D461" s="19" t="inlineStr">
        <is>
          <t>银色</t>
        </is>
      </c>
      <c r="E461" s="19" t="inlineStr">
        <is>
          <t>铝合金</t>
        </is>
      </c>
      <c r="F461" s="19" t="inlineStr">
        <is>
          <t>标准</t>
        </is>
      </c>
      <c r="G461" s="19" t="inlineStr">
        <is>
          <t>D20×L30</t>
        </is>
      </c>
      <c r="H461" s="19" t="inlineStr">
        <is>
          <t>绿垫</t>
        </is>
      </c>
      <c r="I461" s="19" t="inlineStr">
        <is>
          <t>3.175x9</t>
        </is>
      </c>
    </row>
    <row r="462">
      <c r="B462" s="17" t="inlineStr">
        <is>
          <t>XBQ-D20L30-3x10-SV-BP</t>
        </is>
      </c>
      <c r="C462" s="18" t="n">
        <v>9.75</v>
      </c>
      <c r="D462" s="19" t="inlineStr">
        <is>
          <t>银色</t>
        </is>
      </c>
      <c r="E462" s="19" t="inlineStr">
        <is>
          <t>铝合金</t>
        </is>
      </c>
      <c r="F462" s="19" t="inlineStr">
        <is>
          <t>标准</t>
        </is>
      </c>
      <c r="G462" s="19" t="inlineStr">
        <is>
          <t>D20×L30</t>
        </is>
      </c>
      <c r="H462" s="19" t="inlineStr">
        <is>
          <t>蓝垫</t>
        </is>
      </c>
      <c r="I462" s="19" t="inlineStr">
        <is>
          <t>3x10</t>
        </is>
      </c>
    </row>
    <row r="463">
      <c r="B463" s="17" t="inlineStr">
        <is>
          <t>XBQ-D20L30-3x10-SV-GP</t>
        </is>
      </c>
      <c r="C463" s="18" t="n">
        <v>9.75</v>
      </c>
      <c r="D463" s="19" t="inlineStr">
        <is>
          <t>银色</t>
        </is>
      </c>
      <c r="E463" s="19" t="inlineStr">
        <is>
          <t>铝合金</t>
        </is>
      </c>
      <c r="F463" s="19" t="inlineStr">
        <is>
          <t>标准</t>
        </is>
      </c>
      <c r="G463" s="19" t="inlineStr">
        <is>
          <t>D20×L30</t>
        </is>
      </c>
      <c r="H463" s="19" t="inlineStr">
        <is>
          <t>绿垫</t>
        </is>
      </c>
      <c r="I463" s="19" t="inlineStr">
        <is>
          <t>3x10</t>
        </is>
      </c>
    </row>
    <row r="464">
      <c r="B464" s="17" t="inlineStr">
        <is>
          <t>XBQ-D20L30-3x10-SV-RP</t>
        </is>
      </c>
      <c r="C464" s="18" t="n">
        <v>9.75</v>
      </c>
      <c r="D464" s="19" t="inlineStr">
        <is>
          <t>银色</t>
        </is>
      </c>
      <c r="E464" s="19" t="inlineStr">
        <is>
          <t>铝合金</t>
        </is>
      </c>
      <c r="F464" s="19" t="inlineStr">
        <is>
          <t>标准</t>
        </is>
      </c>
      <c r="G464" s="19" t="inlineStr">
        <is>
          <t>D20×L30</t>
        </is>
      </c>
      <c r="H464" s="19" t="inlineStr">
        <is>
          <t>红垫</t>
        </is>
      </c>
      <c r="I464" s="19" t="inlineStr">
        <is>
          <t>3x10</t>
        </is>
      </c>
    </row>
    <row r="465">
      <c r="B465" s="17" t="inlineStr">
        <is>
          <t>XBQ-D20L30-3x3-SV-BP</t>
        </is>
      </c>
      <c r="C465" s="18" t="n">
        <v>9.75</v>
      </c>
      <c r="D465" s="19" t="inlineStr">
        <is>
          <t>银色</t>
        </is>
      </c>
      <c r="E465" s="19" t="inlineStr">
        <is>
          <t>铝合金</t>
        </is>
      </c>
      <c r="F465" s="19" t="inlineStr">
        <is>
          <t>标准</t>
        </is>
      </c>
      <c r="G465" s="19" t="inlineStr">
        <is>
          <t>D20×L30</t>
        </is>
      </c>
      <c r="H465" s="19" t="inlineStr">
        <is>
          <t>蓝垫</t>
        </is>
      </c>
      <c r="I465" s="19" t="inlineStr">
        <is>
          <t>3x3</t>
        </is>
      </c>
    </row>
    <row r="466">
      <c r="B466" s="17" t="inlineStr">
        <is>
          <t>XBQ-D20L30-3x3-SV-GP</t>
        </is>
      </c>
      <c r="C466" s="18" t="n">
        <v>9.75</v>
      </c>
      <c r="D466" s="19" t="inlineStr">
        <is>
          <t>银色</t>
        </is>
      </c>
      <c r="E466" s="19" t="inlineStr">
        <is>
          <t>铝合金</t>
        </is>
      </c>
      <c r="F466" s="19" t="inlineStr">
        <is>
          <t>标准</t>
        </is>
      </c>
      <c r="G466" s="19" t="inlineStr">
        <is>
          <t>D20×L30</t>
        </is>
      </c>
      <c r="H466" s="19" t="inlineStr">
        <is>
          <t>绿垫</t>
        </is>
      </c>
      <c r="I466" s="19" t="inlineStr">
        <is>
          <t>3x3</t>
        </is>
      </c>
    </row>
    <row r="467">
      <c r="B467" s="17" t="inlineStr">
        <is>
          <t>XBQ-D20L30-3x3-SV-RP</t>
        </is>
      </c>
      <c r="C467" s="18" t="n">
        <v>9.75</v>
      </c>
      <c r="D467" s="19" t="inlineStr">
        <is>
          <t>银色</t>
        </is>
      </c>
      <c r="E467" s="19" t="inlineStr">
        <is>
          <t>铝合金</t>
        </is>
      </c>
      <c r="F467" s="19" t="inlineStr">
        <is>
          <t>标准</t>
        </is>
      </c>
      <c r="G467" s="19" t="inlineStr">
        <is>
          <t>D20×L30</t>
        </is>
      </c>
      <c r="H467" s="19" t="inlineStr">
        <is>
          <t>红垫</t>
        </is>
      </c>
      <c r="I467" s="19" t="inlineStr">
        <is>
          <t>3x3</t>
        </is>
      </c>
    </row>
    <row r="468">
      <c r="B468" s="17" t="inlineStr">
        <is>
          <t>XBQ-D20L30-3x3.175-SV-BP</t>
        </is>
      </c>
      <c r="C468" s="18" t="n">
        <v>9.75</v>
      </c>
      <c r="D468" s="19" t="inlineStr">
        <is>
          <t>银色</t>
        </is>
      </c>
      <c r="E468" s="19" t="inlineStr">
        <is>
          <t>铝合金</t>
        </is>
      </c>
      <c r="F468" s="19" t="inlineStr">
        <is>
          <t>标准</t>
        </is>
      </c>
      <c r="G468" s="19" t="inlineStr">
        <is>
          <t>D20×L30</t>
        </is>
      </c>
      <c r="H468" s="19" t="inlineStr">
        <is>
          <t>蓝垫</t>
        </is>
      </c>
      <c r="I468" s="19" t="inlineStr">
        <is>
          <t>3x3.175</t>
        </is>
      </c>
    </row>
    <row r="469">
      <c r="B469" s="17" t="inlineStr">
        <is>
          <t>XBQ-D20L30-3x3.175-SV-GP</t>
        </is>
      </c>
      <c r="C469" s="18" t="n">
        <v>9.75</v>
      </c>
      <c r="D469" s="19" t="inlineStr">
        <is>
          <t>银色</t>
        </is>
      </c>
      <c r="E469" s="19" t="inlineStr">
        <is>
          <t>铝合金</t>
        </is>
      </c>
      <c r="F469" s="19" t="inlineStr">
        <is>
          <t>标准</t>
        </is>
      </c>
      <c r="G469" s="19" t="inlineStr">
        <is>
          <t>D20×L30</t>
        </is>
      </c>
      <c r="H469" s="19" t="inlineStr">
        <is>
          <t>绿垫</t>
        </is>
      </c>
      <c r="I469" s="19" t="inlineStr">
        <is>
          <t>3x3.175</t>
        </is>
      </c>
    </row>
    <row r="470">
      <c r="B470" s="17" t="inlineStr">
        <is>
          <t>XBQ-D20L30-3x3.175-SV-RP</t>
        </is>
      </c>
      <c r="C470" s="18" t="n">
        <v>9.75</v>
      </c>
      <c r="D470" s="19" t="inlineStr">
        <is>
          <t>银色</t>
        </is>
      </c>
      <c r="E470" s="19" t="inlineStr">
        <is>
          <t>铝合金</t>
        </is>
      </c>
      <c r="F470" s="19" t="inlineStr">
        <is>
          <t>标准</t>
        </is>
      </c>
      <c r="G470" s="19" t="inlineStr">
        <is>
          <t>D20×L30</t>
        </is>
      </c>
      <c r="H470" s="19" t="inlineStr">
        <is>
          <t>红垫</t>
        </is>
      </c>
      <c r="I470" s="19" t="inlineStr">
        <is>
          <t>3x3.175</t>
        </is>
      </c>
    </row>
    <row r="471">
      <c r="B471" s="17" t="inlineStr">
        <is>
          <t>XBQ-D20L30-3x4-SV-BP</t>
        </is>
      </c>
      <c r="C471" s="18" t="n">
        <v>9.75</v>
      </c>
      <c r="D471" s="19" t="inlineStr">
        <is>
          <t>银色</t>
        </is>
      </c>
      <c r="E471" s="19" t="inlineStr">
        <is>
          <t>铝合金</t>
        </is>
      </c>
      <c r="F471" s="19" t="inlineStr">
        <is>
          <t>标准</t>
        </is>
      </c>
      <c r="G471" s="19" t="inlineStr">
        <is>
          <t>D20×L30</t>
        </is>
      </c>
      <c r="H471" s="19" t="inlineStr">
        <is>
          <t>蓝垫</t>
        </is>
      </c>
      <c r="I471" s="19" t="inlineStr">
        <is>
          <t>3x4</t>
        </is>
      </c>
    </row>
    <row r="472">
      <c r="B472" s="17" t="inlineStr">
        <is>
          <t>XBQ-D20L30-3x4-SV-GP</t>
        </is>
      </c>
      <c r="C472" s="18" t="n">
        <v>9.75</v>
      </c>
      <c r="D472" s="19" t="inlineStr">
        <is>
          <t>银色</t>
        </is>
      </c>
      <c r="E472" s="19" t="inlineStr">
        <is>
          <t>铝合金</t>
        </is>
      </c>
      <c r="F472" s="19" t="inlineStr">
        <is>
          <t>标准</t>
        </is>
      </c>
      <c r="G472" s="19" t="inlineStr">
        <is>
          <t>D20×L30</t>
        </is>
      </c>
      <c r="H472" s="19" t="inlineStr">
        <is>
          <t>绿垫</t>
        </is>
      </c>
      <c r="I472" s="19" t="inlineStr">
        <is>
          <t>3x4</t>
        </is>
      </c>
    </row>
    <row r="473">
      <c r="B473" s="17" t="inlineStr">
        <is>
          <t>XBQ-D20L30-3x4-SV-RP</t>
        </is>
      </c>
      <c r="C473" s="18" t="n">
        <v>9.75</v>
      </c>
      <c r="D473" s="19" t="inlineStr">
        <is>
          <t>银色</t>
        </is>
      </c>
      <c r="E473" s="19" t="inlineStr">
        <is>
          <t>铝合金</t>
        </is>
      </c>
      <c r="F473" s="19" t="inlineStr">
        <is>
          <t>标准</t>
        </is>
      </c>
      <c r="G473" s="19" t="inlineStr">
        <is>
          <t>D20×L30</t>
        </is>
      </c>
      <c r="H473" s="19" t="inlineStr">
        <is>
          <t>红垫</t>
        </is>
      </c>
      <c r="I473" s="19" t="inlineStr">
        <is>
          <t>3x4</t>
        </is>
      </c>
    </row>
    <row r="474">
      <c r="B474" s="17" t="inlineStr">
        <is>
          <t>XBQ-D20L30-3x5-SV-BP</t>
        </is>
      </c>
      <c r="C474" s="18" t="n">
        <v>9.75</v>
      </c>
      <c r="D474" s="19" t="inlineStr">
        <is>
          <t>银色</t>
        </is>
      </c>
      <c r="E474" s="19" t="inlineStr">
        <is>
          <t>铝合金</t>
        </is>
      </c>
      <c r="F474" s="19" t="inlineStr">
        <is>
          <t>标准</t>
        </is>
      </c>
      <c r="G474" s="19" t="inlineStr">
        <is>
          <t>D20×L30</t>
        </is>
      </c>
      <c r="H474" s="19" t="inlineStr">
        <is>
          <t>蓝垫</t>
        </is>
      </c>
      <c r="I474" s="19" t="inlineStr">
        <is>
          <t>3x5</t>
        </is>
      </c>
    </row>
    <row r="475">
      <c r="B475" s="17" t="inlineStr">
        <is>
          <t>XBQ-D20L30-3x5-SV-GP</t>
        </is>
      </c>
      <c r="C475" s="18" t="n">
        <v>9.75</v>
      </c>
      <c r="D475" s="19" t="inlineStr">
        <is>
          <t>银色</t>
        </is>
      </c>
      <c r="E475" s="19" t="inlineStr">
        <is>
          <t>铝合金</t>
        </is>
      </c>
      <c r="F475" s="19" t="inlineStr">
        <is>
          <t>标准</t>
        </is>
      </c>
      <c r="G475" s="19" t="inlineStr">
        <is>
          <t>D20×L30</t>
        </is>
      </c>
      <c r="H475" s="19" t="inlineStr">
        <is>
          <t>绿垫</t>
        </is>
      </c>
      <c r="I475" s="19" t="inlineStr">
        <is>
          <t>3x5</t>
        </is>
      </c>
    </row>
    <row r="476">
      <c r="B476" s="17" t="inlineStr">
        <is>
          <t>XBQ-D20L30-3x5-SV-RP</t>
        </is>
      </c>
      <c r="C476" s="18" t="n">
        <v>9.75</v>
      </c>
      <c r="D476" s="19" t="inlineStr">
        <is>
          <t>银色</t>
        </is>
      </c>
      <c r="E476" s="19" t="inlineStr">
        <is>
          <t>铝合金</t>
        </is>
      </c>
      <c r="F476" s="19" t="inlineStr">
        <is>
          <t>标准</t>
        </is>
      </c>
      <c r="G476" s="19" t="inlineStr">
        <is>
          <t>D20×L30</t>
        </is>
      </c>
      <c r="H476" s="19" t="inlineStr">
        <is>
          <t>红垫</t>
        </is>
      </c>
      <c r="I476" s="19" t="inlineStr">
        <is>
          <t>3x5</t>
        </is>
      </c>
    </row>
    <row r="477">
      <c r="B477" s="17" t="inlineStr">
        <is>
          <t>XBQ-D20L30-3x6-SV-BP</t>
        </is>
      </c>
      <c r="C477" s="18" t="n">
        <v>9.75</v>
      </c>
      <c r="D477" s="19" t="inlineStr">
        <is>
          <t>银色</t>
        </is>
      </c>
      <c r="E477" s="19" t="inlineStr">
        <is>
          <t>铝合金</t>
        </is>
      </c>
      <c r="F477" s="19" t="inlineStr">
        <is>
          <t>标准</t>
        </is>
      </c>
      <c r="G477" s="19" t="inlineStr">
        <is>
          <t>D20×L30</t>
        </is>
      </c>
      <c r="H477" s="19" t="inlineStr">
        <is>
          <t>蓝垫</t>
        </is>
      </c>
      <c r="I477" s="19" t="inlineStr">
        <is>
          <t>3x6</t>
        </is>
      </c>
    </row>
    <row r="478">
      <c r="B478" s="17" t="inlineStr">
        <is>
          <t>XBQ-D20L30-3x6-SV-GP</t>
        </is>
      </c>
      <c r="C478" s="18" t="n">
        <v>9.75</v>
      </c>
      <c r="D478" s="19" t="inlineStr">
        <is>
          <t>银色</t>
        </is>
      </c>
      <c r="E478" s="19" t="inlineStr">
        <is>
          <t>铝合金</t>
        </is>
      </c>
      <c r="F478" s="19" t="inlineStr">
        <is>
          <t>标准</t>
        </is>
      </c>
      <c r="G478" s="19" t="inlineStr">
        <is>
          <t>D20×L30</t>
        </is>
      </c>
      <c r="H478" s="19" t="inlineStr">
        <is>
          <t>绿垫</t>
        </is>
      </c>
      <c r="I478" s="19" t="inlineStr">
        <is>
          <t>3x6</t>
        </is>
      </c>
    </row>
    <row r="479">
      <c r="B479" s="17" t="inlineStr">
        <is>
          <t>XBQ-D20L30-3x6-SV-RP</t>
        </is>
      </c>
      <c r="C479" s="18" t="n">
        <v>9.75</v>
      </c>
      <c r="D479" s="19" t="inlineStr">
        <is>
          <t>银色</t>
        </is>
      </c>
      <c r="E479" s="19" t="inlineStr">
        <is>
          <t>铝合金</t>
        </is>
      </c>
      <c r="F479" s="19" t="inlineStr">
        <is>
          <t>标准</t>
        </is>
      </c>
      <c r="G479" s="19" t="inlineStr">
        <is>
          <t>D20×L30</t>
        </is>
      </c>
      <c r="H479" s="19" t="inlineStr">
        <is>
          <t>红垫</t>
        </is>
      </c>
      <c r="I479" s="19" t="inlineStr">
        <is>
          <t>3x6</t>
        </is>
      </c>
    </row>
    <row r="480">
      <c r="B480" s="17" t="inlineStr">
        <is>
          <t>XBQ-D20L30-3x6.35-SV-BP</t>
        </is>
      </c>
      <c r="C480" s="18" t="n">
        <v>9.75</v>
      </c>
      <c r="D480" s="19" t="inlineStr">
        <is>
          <t>银色</t>
        </is>
      </c>
      <c r="E480" s="19" t="inlineStr">
        <is>
          <t>铝合金</t>
        </is>
      </c>
      <c r="F480" s="19" t="inlineStr">
        <is>
          <t>标准</t>
        </is>
      </c>
      <c r="G480" s="19" t="inlineStr">
        <is>
          <t>D20×L30</t>
        </is>
      </c>
      <c r="H480" s="19" t="inlineStr">
        <is>
          <t>蓝垫</t>
        </is>
      </c>
      <c r="I480" s="19" t="inlineStr">
        <is>
          <t>3x6.35</t>
        </is>
      </c>
    </row>
    <row r="481">
      <c r="B481" s="17" t="inlineStr">
        <is>
          <t>XBQ-D20L30-3x6.35-SV-GP</t>
        </is>
      </c>
      <c r="C481" s="18" t="n">
        <v>9.75</v>
      </c>
      <c r="D481" s="19" t="inlineStr">
        <is>
          <t>银色</t>
        </is>
      </c>
      <c r="E481" s="19" t="inlineStr">
        <is>
          <t>铝合金</t>
        </is>
      </c>
      <c r="F481" s="19" t="inlineStr">
        <is>
          <t>标准</t>
        </is>
      </c>
      <c r="G481" s="19" t="inlineStr">
        <is>
          <t>D20×L30</t>
        </is>
      </c>
      <c r="H481" s="19" t="inlineStr">
        <is>
          <t>绿垫</t>
        </is>
      </c>
      <c r="I481" s="19" t="inlineStr">
        <is>
          <t>3x6.35</t>
        </is>
      </c>
    </row>
    <row r="482">
      <c r="B482" s="17" t="inlineStr">
        <is>
          <t>XBQ-D20L30-3x6.35-SV-RP</t>
        </is>
      </c>
      <c r="C482" s="18" t="n">
        <v>9.75</v>
      </c>
      <c r="D482" s="19" t="inlineStr">
        <is>
          <t>银色</t>
        </is>
      </c>
      <c r="E482" s="19" t="inlineStr">
        <is>
          <t>铝合金</t>
        </is>
      </c>
      <c r="F482" s="19" t="inlineStr">
        <is>
          <t>标准</t>
        </is>
      </c>
      <c r="G482" s="19" t="inlineStr">
        <is>
          <t>D20×L30</t>
        </is>
      </c>
      <c r="H482" s="19" t="inlineStr">
        <is>
          <t>红垫</t>
        </is>
      </c>
      <c r="I482" s="19" t="inlineStr">
        <is>
          <t>3x6.35</t>
        </is>
      </c>
    </row>
    <row r="483">
      <c r="B483" s="17" t="inlineStr">
        <is>
          <t>XBQ-D20L30-3x7-SV-BP</t>
        </is>
      </c>
      <c r="C483" s="18" t="n">
        <v>9.75</v>
      </c>
      <c r="D483" s="19" t="inlineStr">
        <is>
          <t>银色</t>
        </is>
      </c>
      <c r="E483" s="19" t="inlineStr">
        <is>
          <t>铝合金</t>
        </is>
      </c>
      <c r="F483" s="19" t="inlineStr">
        <is>
          <t>标准</t>
        </is>
      </c>
      <c r="G483" s="19" t="inlineStr">
        <is>
          <t>D20×L30</t>
        </is>
      </c>
      <c r="H483" s="19" t="inlineStr">
        <is>
          <t>蓝垫</t>
        </is>
      </c>
      <c r="I483" s="19" t="inlineStr">
        <is>
          <t>3x7</t>
        </is>
      </c>
    </row>
    <row r="484">
      <c r="B484" s="17" t="inlineStr">
        <is>
          <t>XBQ-D20L30-3x7-SV-GP</t>
        </is>
      </c>
      <c r="C484" s="18" t="n">
        <v>9.75</v>
      </c>
      <c r="D484" s="19" t="inlineStr">
        <is>
          <t>银色</t>
        </is>
      </c>
      <c r="E484" s="19" t="inlineStr">
        <is>
          <t>铝合金</t>
        </is>
      </c>
      <c r="F484" s="19" t="inlineStr">
        <is>
          <t>标准</t>
        </is>
      </c>
      <c r="G484" s="19" t="inlineStr">
        <is>
          <t>D20×L30</t>
        </is>
      </c>
      <c r="H484" s="19" t="inlineStr">
        <is>
          <t>绿垫</t>
        </is>
      </c>
      <c r="I484" s="19" t="inlineStr">
        <is>
          <t>3x7</t>
        </is>
      </c>
    </row>
    <row r="485">
      <c r="B485" s="17" t="inlineStr">
        <is>
          <t>XBQ-D20L30-3x7-SV-RP</t>
        </is>
      </c>
      <c r="C485" s="18" t="n">
        <v>9.75</v>
      </c>
      <c r="D485" s="19" t="inlineStr">
        <is>
          <t>银色</t>
        </is>
      </c>
      <c r="E485" s="19" t="inlineStr">
        <is>
          <t>铝合金</t>
        </is>
      </c>
      <c r="F485" s="19" t="inlineStr">
        <is>
          <t>标准</t>
        </is>
      </c>
      <c r="G485" s="19" t="inlineStr">
        <is>
          <t>D20×L30</t>
        </is>
      </c>
      <c r="H485" s="19" t="inlineStr">
        <is>
          <t>红垫</t>
        </is>
      </c>
      <c r="I485" s="19" t="inlineStr">
        <is>
          <t>3x7</t>
        </is>
      </c>
    </row>
    <row r="486">
      <c r="B486" s="17" t="inlineStr">
        <is>
          <t>XBQ-D20L30-3x8-SV-BP</t>
        </is>
      </c>
      <c r="C486" s="18" t="n">
        <v>9.75</v>
      </c>
      <c r="D486" s="19" t="inlineStr">
        <is>
          <t>银色</t>
        </is>
      </c>
      <c r="E486" s="19" t="inlineStr">
        <is>
          <t>铝合金</t>
        </is>
      </c>
      <c r="F486" s="19" t="inlineStr">
        <is>
          <t>标准</t>
        </is>
      </c>
      <c r="G486" s="19" t="inlineStr">
        <is>
          <t>D20×L30</t>
        </is>
      </c>
      <c r="H486" s="19" t="inlineStr">
        <is>
          <t>蓝垫</t>
        </is>
      </c>
      <c r="I486" s="19" t="inlineStr">
        <is>
          <t>3x8</t>
        </is>
      </c>
    </row>
    <row r="487">
      <c r="B487" s="17" t="inlineStr">
        <is>
          <t>XBQ-D20L30-3x8-SV-GP</t>
        </is>
      </c>
      <c r="C487" s="18" t="n">
        <v>9.75</v>
      </c>
      <c r="D487" s="19" t="inlineStr">
        <is>
          <t>银色</t>
        </is>
      </c>
      <c r="E487" s="19" t="inlineStr">
        <is>
          <t>铝合金</t>
        </is>
      </c>
      <c r="F487" s="19" t="inlineStr">
        <is>
          <t>标准</t>
        </is>
      </c>
      <c r="G487" s="19" t="inlineStr">
        <is>
          <t>D20×L30</t>
        </is>
      </c>
      <c r="H487" s="19" t="inlineStr">
        <is>
          <t>绿垫</t>
        </is>
      </c>
      <c r="I487" s="19" t="inlineStr">
        <is>
          <t>3x8</t>
        </is>
      </c>
    </row>
    <row r="488">
      <c r="B488" s="17" t="inlineStr">
        <is>
          <t>XBQ-D20L30-3x8-SV-RP</t>
        </is>
      </c>
      <c r="C488" s="18" t="n">
        <v>9.75</v>
      </c>
      <c r="D488" s="19" t="inlineStr">
        <is>
          <t>银色</t>
        </is>
      </c>
      <c r="E488" s="19" t="inlineStr">
        <is>
          <t>铝合金</t>
        </is>
      </c>
      <c r="F488" s="19" t="inlineStr">
        <is>
          <t>标准</t>
        </is>
      </c>
      <c r="G488" s="19" t="inlineStr">
        <is>
          <t>D20×L30</t>
        </is>
      </c>
      <c r="H488" s="19" t="inlineStr">
        <is>
          <t>红垫</t>
        </is>
      </c>
      <c r="I488" s="19" t="inlineStr">
        <is>
          <t>3x8</t>
        </is>
      </c>
    </row>
    <row r="489">
      <c r="B489" s="17" t="inlineStr">
        <is>
          <t>XBQ-D20L30-3x9-SV-BP</t>
        </is>
      </c>
      <c r="C489" s="18" t="n">
        <v>9.75</v>
      </c>
      <c r="D489" s="19" t="inlineStr">
        <is>
          <t>银色</t>
        </is>
      </c>
      <c r="E489" s="19" t="inlineStr">
        <is>
          <t>铝合金</t>
        </is>
      </c>
      <c r="F489" s="19" t="inlineStr">
        <is>
          <t>标准</t>
        </is>
      </c>
      <c r="G489" s="19" t="inlineStr">
        <is>
          <t>D20×L30</t>
        </is>
      </c>
      <c r="H489" s="19" t="inlineStr">
        <is>
          <t>蓝垫</t>
        </is>
      </c>
      <c r="I489" s="19" t="inlineStr">
        <is>
          <t>3x9</t>
        </is>
      </c>
    </row>
    <row r="490">
      <c r="B490" s="17" t="inlineStr">
        <is>
          <t>XBQ-D20L30-3x9-SV-GP</t>
        </is>
      </c>
      <c r="C490" s="18" t="n">
        <v>9.75</v>
      </c>
      <c r="D490" s="19" t="inlineStr">
        <is>
          <t>银色</t>
        </is>
      </c>
      <c r="E490" s="19" t="inlineStr">
        <is>
          <t>铝合金</t>
        </is>
      </c>
      <c r="F490" s="19" t="inlineStr">
        <is>
          <t>标准</t>
        </is>
      </c>
      <c r="G490" s="19" t="inlineStr">
        <is>
          <t>D20×L30</t>
        </is>
      </c>
      <c r="H490" s="19" t="inlineStr">
        <is>
          <t>绿垫</t>
        </is>
      </c>
      <c r="I490" s="19" t="inlineStr">
        <is>
          <t>3x9</t>
        </is>
      </c>
    </row>
    <row r="491">
      <c r="B491" s="17" t="inlineStr">
        <is>
          <t>XBQ-D20L30-4.35x4.35-MS-BP</t>
        </is>
      </c>
      <c r="C491" s="18" t="n">
        <v>7.15</v>
      </c>
      <c r="D491" s="19" t="inlineStr">
        <is>
          <t>哑光银色</t>
        </is>
      </c>
      <c r="E491" s="19" t="inlineStr">
        <is>
          <t>铝合金</t>
        </is>
      </c>
      <c r="F491" s="19" t="inlineStr">
        <is>
          <t>标准</t>
        </is>
      </c>
      <c r="G491" s="19" t="inlineStr">
        <is>
          <t>D20×L30</t>
        </is>
      </c>
      <c r="H491" s="19" t="inlineStr">
        <is>
          <t>蓝垫</t>
        </is>
      </c>
      <c r="I491" s="19" t="inlineStr">
        <is>
          <t>4.35x4.35</t>
        </is>
      </c>
    </row>
    <row r="492">
      <c r="B492" s="17" t="inlineStr">
        <is>
          <t>XBQ-D20L30-4x10-SV-BP</t>
        </is>
      </c>
      <c r="C492" s="18" t="n">
        <v>9.75</v>
      </c>
      <c r="D492" s="19" t="inlineStr">
        <is>
          <t>银色</t>
        </is>
      </c>
      <c r="E492" s="19" t="inlineStr">
        <is>
          <t>铝合金</t>
        </is>
      </c>
      <c r="F492" s="19" t="inlineStr">
        <is>
          <t>标准</t>
        </is>
      </c>
      <c r="G492" s="19" t="inlineStr">
        <is>
          <t>D20×L30</t>
        </is>
      </c>
      <c r="H492" s="19" t="inlineStr">
        <is>
          <t>蓝垫</t>
        </is>
      </c>
      <c r="I492" s="19" t="inlineStr">
        <is>
          <t>4x10</t>
        </is>
      </c>
    </row>
    <row r="493">
      <c r="B493" s="17" t="inlineStr">
        <is>
          <t>XBQ-D20L30-4x10-SV-GP</t>
        </is>
      </c>
      <c r="C493" s="18" t="n">
        <v>9.75</v>
      </c>
      <c r="D493" s="19" t="inlineStr">
        <is>
          <t>银色</t>
        </is>
      </c>
      <c r="E493" s="19" t="inlineStr">
        <is>
          <t>铝合金</t>
        </is>
      </c>
      <c r="F493" s="19" t="inlineStr">
        <is>
          <t>标准</t>
        </is>
      </c>
      <c r="G493" s="19" t="inlineStr">
        <is>
          <t>D20×L30</t>
        </is>
      </c>
      <c r="H493" s="19" t="inlineStr">
        <is>
          <t>绿垫</t>
        </is>
      </c>
      <c r="I493" s="19" t="inlineStr">
        <is>
          <t>4x10</t>
        </is>
      </c>
    </row>
    <row r="494">
      <c r="B494" s="17" t="inlineStr">
        <is>
          <t>XBQ-D20L30-4x10-SV-RP</t>
        </is>
      </c>
      <c r="C494" s="18" t="n">
        <v>9.75</v>
      </c>
      <c r="D494" s="19" t="inlineStr">
        <is>
          <t>银色</t>
        </is>
      </c>
      <c r="E494" s="19" t="inlineStr">
        <is>
          <t>铝合金</t>
        </is>
      </c>
      <c r="F494" s="19" t="inlineStr">
        <is>
          <t>标准</t>
        </is>
      </c>
      <c r="G494" s="19" t="inlineStr">
        <is>
          <t>D20×L30</t>
        </is>
      </c>
      <c r="H494" s="19" t="inlineStr">
        <is>
          <t>红垫</t>
        </is>
      </c>
      <c r="I494" s="19" t="inlineStr">
        <is>
          <t>4x10</t>
        </is>
      </c>
    </row>
    <row r="495">
      <c r="B495" s="17" t="inlineStr">
        <is>
          <t>XBQ-D20L30-4x4-SV-BP</t>
        </is>
      </c>
      <c r="C495" s="18" t="n">
        <v>9.75</v>
      </c>
      <c r="D495" s="19" t="inlineStr">
        <is>
          <t>银色</t>
        </is>
      </c>
      <c r="E495" s="19" t="inlineStr">
        <is>
          <t>铝合金</t>
        </is>
      </c>
      <c r="F495" s="19" t="inlineStr">
        <is>
          <t>标准</t>
        </is>
      </c>
      <c r="G495" s="19" t="inlineStr">
        <is>
          <t>D20×L30</t>
        </is>
      </c>
      <c r="H495" s="19" t="inlineStr">
        <is>
          <t>蓝垫</t>
        </is>
      </c>
      <c r="I495" s="19" t="inlineStr">
        <is>
          <t>4x4</t>
        </is>
      </c>
    </row>
    <row r="496">
      <c r="B496" s="17" t="inlineStr">
        <is>
          <t>XBQ-D20L30-4x4-SV-GP</t>
        </is>
      </c>
      <c r="C496" s="18" t="n">
        <v>9.75</v>
      </c>
      <c r="D496" s="19" t="inlineStr">
        <is>
          <t>银色</t>
        </is>
      </c>
      <c r="E496" s="19" t="inlineStr">
        <is>
          <t>铝合金</t>
        </is>
      </c>
      <c r="F496" s="19" t="inlineStr">
        <is>
          <t>标准</t>
        </is>
      </c>
      <c r="G496" s="19" t="inlineStr">
        <is>
          <t>D20×L30</t>
        </is>
      </c>
      <c r="H496" s="19" t="inlineStr">
        <is>
          <t>绿垫</t>
        </is>
      </c>
      <c r="I496" s="19" t="inlineStr">
        <is>
          <t>4x4</t>
        </is>
      </c>
    </row>
    <row r="497">
      <c r="B497" s="17" t="inlineStr">
        <is>
          <t>XBQ-D20L30-4x4-SV-RP</t>
        </is>
      </c>
      <c r="C497" s="18" t="n">
        <v>9.75</v>
      </c>
      <c r="D497" s="19" t="inlineStr">
        <is>
          <t>银色</t>
        </is>
      </c>
      <c r="E497" s="19" t="inlineStr">
        <is>
          <t>铝合金</t>
        </is>
      </c>
      <c r="F497" s="19" t="inlineStr">
        <is>
          <t>标准</t>
        </is>
      </c>
      <c r="G497" s="19" t="inlineStr">
        <is>
          <t>D20×L30</t>
        </is>
      </c>
      <c r="H497" s="19" t="inlineStr">
        <is>
          <t>红垫</t>
        </is>
      </c>
      <c r="I497" s="19" t="inlineStr">
        <is>
          <t>4x4</t>
        </is>
      </c>
    </row>
    <row r="498">
      <c r="B498" s="17" t="inlineStr">
        <is>
          <t>XBQ-D20L30-4x5-SV-BP</t>
        </is>
      </c>
      <c r="C498" s="18" t="n">
        <v>9.75</v>
      </c>
      <c r="D498" s="19" t="inlineStr">
        <is>
          <t>银色</t>
        </is>
      </c>
      <c r="E498" s="19" t="inlineStr">
        <is>
          <t>铝合金</t>
        </is>
      </c>
      <c r="F498" s="19" t="inlineStr">
        <is>
          <t>标准</t>
        </is>
      </c>
      <c r="G498" s="19" t="inlineStr">
        <is>
          <t>D20×L30</t>
        </is>
      </c>
      <c r="H498" s="19" t="inlineStr">
        <is>
          <t>蓝垫</t>
        </is>
      </c>
      <c r="I498" s="19" t="inlineStr">
        <is>
          <t>4x5</t>
        </is>
      </c>
    </row>
    <row r="499">
      <c r="B499" s="17" t="inlineStr">
        <is>
          <t>XBQ-D20L30-4x5-SV-GP</t>
        </is>
      </c>
      <c r="C499" s="18" t="n">
        <v>9.75</v>
      </c>
      <c r="D499" s="19" t="inlineStr">
        <is>
          <t>银色</t>
        </is>
      </c>
      <c r="E499" s="19" t="inlineStr">
        <is>
          <t>铝合金</t>
        </is>
      </c>
      <c r="F499" s="19" t="inlineStr">
        <is>
          <t>标准</t>
        </is>
      </c>
      <c r="G499" s="19" t="inlineStr">
        <is>
          <t>D20×L30</t>
        </is>
      </c>
      <c r="H499" s="19" t="inlineStr">
        <is>
          <t>绿垫</t>
        </is>
      </c>
      <c r="I499" s="19" t="inlineStr">
        <is>
          <t>4x5</t>
        </is>
      </c>
    </row>
    <row r="500">
      <c r="B500" s="17" t="inlineStr">
        <is>
          <t>XBQ-D20L30-4x5-SV-RP</t>
        </is>
      </c>
      <c r="C500" s="18" t="n">
        <v>9.75</v>
      </c>
      <c r="D500" s="19" t="inlineStr">
        <is>
          <t>银色</t>
        </is>
      </c>
      <c r="E500" s="19" t="inlineStr">
        <is>
          <t>铝合金</t>
        </is>
      </c>
      <c r="F500" s="19" t="inlineStr">
        <is>
          <t>标准</t>
        </is>
      </c>
      <c r="G500" s="19" t="inlineStr">
        <is>
          <t>D20×L30</t>
        </is>
      </c>
      <c r="H500" s="19" t="inlineStr">
        <is>
          <t>红垫</t>
        </is>
      </c>
      <c r="I500" s="19" t="inlineStr">
        <is>
          <t>4x5</t>
        </is>
      </c>
    </row>
    <row r="501">
      <c r="B501" s="17" t="inlineStr">
        <is>
          <t>XBQ-D20L30-4x6-SV-BP</t>
        </is>
      </c>
      <c r="C501" s="18" t="n">
        <v>9.75</v>
      </c>
      <c r="D501" s="19" t="inlineStr">
        <is>
          <t>银色</t>
        </is>
      </c>
      <c r="E501" s="19" t="inlineStr">
        <is>
          <t>铝合金</t>
        </is>
      </c>
      <c r="F501" s="19" t="inlineStr">
        <is>
          <t>标准</t>
        </is>
      </c>
      <c r="G501" s="19" t="inlineStr">
        <is>
          <t>D20×L30</t>
        </is>
      </c>
      <c r="H501" s="19" t="inlineStr">
        <is>
          <t>蓝垫</t>
        </is>
      </c>
      <c r="I501" s="19" t="inlineStr">
        <is>
          <t>4x6</t>
        </is>
      </c>
    </row>
    <row r="502">
      <c r="B502" s="17" t="inlineStr">
        <is>
          <t>XBQ-D20L30-4x6-SV-GP</t>
        </is>
      </c>
      <c r="C502" s="18" t="n">
        <v>9.75</v>
      </c>
      <c r="D502" s="19" t="inlineStr">
        <is>
          <t>银色</t>
        </is>
      </c>
      <c r="E502" s="19" t="inlineStr">
        <is>
          <t>铝合金</t>
        </is>
      </c>
      <c r="F502" s="19" t="inlineStr">
        <is>
          <t>标准</t>
        </is>
      </c>
      <c r="G502" s="19" t="inlineStr">
        <is>
          <t>D20×L30</t>
        </is>
      </c>
      <c r="H502" s="19" t="inlineStr">
        <is>
          <t>绿垫</t>
        </is>
      </c>
      <c r="I502" s="19" t="inlineStr">
        <is>
          <t>4x6</t>
        </is>
      </c>
    </row>
    <row r="503">
      <c r="B503" s="17" t="inlineStr">
        <is>
          <t>XBQ-D20L30-4x6-SV-RP</t>
        </is>
      </c>
      <c r="C503" s="18" t="n">
        <v>9.75</v>
      </c>
      <c r="D503" s="19" t="inlineStr">
        <is>
          <t>银色</t>
        </is>
      </c>
      <c r="E503" s="19" t="inlineStr">
        <is>
          <t>铝合金</t>
        </is>
      </c>
      <c r="F503" s="19" t="inlineStr">
        <is>
          <t>标准</t>
        </is>
      </c>
      <c r="G503" s="19" t="inlineStr">
        <is>
          <t>D20×L30</t>
        </is>
      </c>
      <c r="H503" s="19" t="inlineStr">
        <is>
          <t>红垫</t>
        </is>
      </c>
      <c r="I503" s="19" t="inlineStr">
        <is>
          <t>4x6</t>
        </is>
      </c>
    </row>
    <row r="504">
      <c r="B504" s="17" t="inlineStr">
        <is>
          <t>XBQ-D20L30-4x6.35-SV-BP</t>
        </is>
      </c>
      <c r="C504" s="18" t="n">
        <v>9.75</v>
      </c>
      <c r="D504" s="19" t="inlineStr">
        <is>
          <t>银色</t>
        </is>
      </c>
      <c r="E504" s="19" t="inlineStr">
        <is>
          <t>铝合金</t>
        </is>
      </c>
      <c r="F504" s="19" t="inlineStr">
        <is>
          <t>标准</t>
        </is>
      </c>
      <c r="G504" s="19" t="inlineStr">
        <is>
          <t>D20×L30</t>
        </is>
      </c>
      <c r="H504" s="19" t="inlineStr">
        <is>
          <t>蓝垫</t>
        </is>
      </c>
      <c r="I504" s="19" t="inlineStr">
        <is>
          <t>4x6.35</t>
        </is>
      </c>
    </row>
    <row r="505">
      <c r="B505" s="17" t="inlineStr">
        <is>
          <t>XBQ-D20L30-4x6.35-SV-GP</t>
        </is>
      </c>
      <c r="C505" s="18" t="n">
        <v>9.75</v>
      </c>
      <c r="D505" s="19" t="inlineStr">
        <is>
          <t>银色</t>
        </is>
      </c>
      <c r="E505" s="19" t="inlineStr">
        <is>
          <t>铝合金</t>
        </is>
      </c>
      <c r="F505" s="19" t="inlineStr">
        <is>
          <t>标准</t>
        </is>
      </c>
      <c r="G505" s="19" t="inlineStr">
        <is>
          <t>D20×L30</t>
        </is>
      </c>
      <c r="H505" s="19" t="inlineStr">
        <is>
          <t>绿垫</t>
        </is>
      </c>
      <c r="I505" s="19" t="inlineStr">
        <is>
          <t>4x6.35</t>
        </is>
      </c>
    </row>
    <row r="506">
      <c r="B506" s="17" t="inlineStr">
        <is>
          <t>XBQ-D20L30-4x6.35-SV-RP</t>
        </is>
      </c>
      <c r="C506" s="18" t="n">
        <v>9.75</v>
      </c>
      <c r="D506" s="19" t="inlineStr">
        <is>
          <t>银色</t>
        </is>
      </c>
      <c r="E506" s="19" t="inlineStr">
        <is>
          <t>铝合金</t>
        </is>
      </c>
      <c r="F506" s="19" t="inlineStr">
        <is>
          <t>标准</t>
        </is>
      </c>
      <c r="G506" s="19" t="inlineStr">
        <is>
          <t>D20×L30</t>
        </is>
      </c>
      <c r="H506" s="19" t="inlineStr">
        <is>
          <t>红垫</t>
        </is>
      </c>
      <c r="I506" s="19" t="inlineStr">
        <is>
          <t>4x6.35</t>
        </is>
      </c>
    </row>
    <row r="507">
      <c r="B507" s="17" t="inlineStr">
        <is>
          <t>XBQ-D20L30-4x7-SV-BP</t>
        </is>
      </c>
      <c r="C507" s="18" t="n">
        <v>9.75</v>
      </c>
      <c r="D507" s="19" t="inlineStr">
        <is>
          <t>银色</t>
        </is>
      </c>
      <c r="E507" s="19" t="inlineStr">
        <is>
          <t>铝合金</t>
        </is>
      </c>
      <c r="F507" s="19" t="inlineStr">
        <is>
          <t>标准</t>
        </is>
      </c>
      <c r="G507" s="19" t="inlineStr">
        <is>
          <t>D20×L30</t>
        </is>
      </c>
      <c r="H507" s="19" t="inlineStr">
        <is>
          <t>蓝垫</t>
        </is>
      </c>
      <c r="I507" s="19" t="inlineStr">
        <is>
          <t>4x7</t>
        </is>
      </c>
    </row>
    <row r="508">
      <c r="B508" s="17" t="inlineStr">
        <is>
          <t>XBQ-D20L30-4x7-SV-GP</t>
        </is>
      </c>
      <c r="C508" s="18" t="n">
        <v>9.75</v>
      </c>
      <c r="D508" s="19" t="inlineStr">
        <is>
          <t>银色</t>
        </is>
      </c>
      <c r="E508" s="19" t="inlineStr">
        <is>
          <t>铝合金</t>
        </is>
      </c>
      <c r="F508" s="19" t="inlineStr">
        <is>
          <t>标准</t>
        </is>
      </c>
      <c r="G508" s="19" t="inlineStr">
        <is>
          <t>D20×L30</t>
        </is>
      </c>
      <c r="H508" s="19" t="inlineStr">
        <is>
          <t>绿垫</t>
        </is>
      </c>
      <c r="I508" s="19" t="inlineStr">
        <is>
          <t>4x7</t>
        </is>
      </c>
    </row>
    <row r="509">
      <c r="B509" s="17" t="inlineStr">
        <is>
          <t>XBQ-D20L30-4x7-SV-RP</t>
        </is>
      </c>
      <c r="C509" s="18" t="n">
        <v>9.75</v>
      </c>
      <c r="D509" s="19" t="inlineStr">
        <is>
          <t>银色</t>
        </is>
      </c>
      <c r="E509" s="19" t="inlineStr">
        <is>
          <t>铝合金</t>
        </is>
      </c>
      <c r="F509" s="19" t="inlineStr">
        <is>
          <t>标准</t>
        </is>
      </c>
      <c r="G509" s="19" t="inlineStr">
        <is>
          <t>D20×L30</t>
        </is>
      </c>
      <c r="H509" s="19" t="inlineStr">
        <is>
          <t>红垫</t>
        </is>
      </c>
      <c r="I509" s="19" t="inlineStr">
        <is>
          <t>4x7</t>
        </is>
      </c>
    </row>
    <row r="510">
      <c r="B510" s="17" t="inlineStr">
        <is>
          <t>XBQ-D20L30-4x8-SV-BP</t>
        </is>
      </c>
      <c r="C510" s="18" t="n">
        <v>9.75</v>
      </c>
      <c r="D510" s="19" t="inlineStr">
        <is>
          <t>银色</t>
        </is>
      </c>
      <c r="E510" s="19" t="inlineStr">
        <is>
          <t>铝合金</t>
        </is>
      </c>
      <c r="F510" s="19" t="inlineStr">
        <is>
          <t>标准</t>
        </is>
      </c>
      <c r="G510" s="19" t="inlineStr">
        <is>
          <t>D20×L30</t>
        </is>
      </c>
      <c r="H510" s="19" t="inlineStr">
        <is>
          <t>蓝垫</t>
        </is>
      </c>
      <c r="I510" s="19" t="inlineStr">
        <is>
          <t>4x8</t>
        </is>
      </c>
    </row>
    <row r="511">
      <c r="B511" s="17" t="inlineStr">
        <is>
          <t>XBQ-D20L30-4x8-SV-GP</t>
        </is>
      </c>
      <c r="C511" s="18" t="n">
        <v>9.75</v>
      </c>
      <c r="D511" s="19" t="inlineStr">
        <is>
          <t>银色</t>
        </is>
      </c>
      <c r="E511" s="19" t="inlineStr">
        <is>
          <t>铝合金</t>
        </is>
      </c>
      <c r="F511" s="19" t="inlineStr">
        <is>
          <t>标准</t>
        </is>
      </c>
      <c r="G511" s="19" t="inlineStr">
        <is>
          <t>D20×L30</t>
        </is>
      </c>
      <c r="H511" s="19" t="inlineStr">
        <is>
          <t>绿垫</t>
        </is>
      </c>
      <c r="I511" s="19" t="inlineStr">
        <is>
          <t>4x8</t>
        </is>
      </c>
    </row>
    <row r="512">
      <c r="B512" s="17" t="inlineStr">
        <is>
          <t>XBQ-D20L30-4x8-SV-RP</t>
        </is>
      </c>
      <c r="C512" s="18" t="n">
        <v>9.75</v>
      </c>
      <c r="D512" s="19" t="inlineStr">
        <is>
          <t>银色</t>
        </is>
      </c>
      <c r="E512" s="19" t="inlineStr">
        <is>
          <t>铝合金</t>
        </is>
      </c>
      <c r="F512" s="19" t="inlineStr">
        <is>
          <t>标准</t>
        </is>
      </c>
      <c r="G512" s="19" t="inlineStr">
        <is>
          <t>D20×L30</t>
        </is>
      </c>
      <c r="H512" s="19" t="inlineStr">
        <is>
          <t>红垫</t>
        </is>
      </c>
      <c r="I512" s="19" t="inlineStr">
        <is>
          <t>4x8</t>
        </is>
      </c>
    </row>
    <row r="513">
      <c r="B513" s="17" t="inlineStr">
        <is>
          <t>XBQ-D20L30-4x9-SV-BP</t>
        </is>
      </c>
      <c r="C513" s="18" t="n">
        <v>9.75</v>
      </c>
      <c r="D513" s="19" t="inlineStr">
        <is>
          <t>银色</t>
        </is>
      </c>
      <c r="E513" s="19" t="inlineStr">
        <is>
          <t>铝合金</t>
        </is>
      </c>
      <c r="F513" s="19" t="inlineStr">
        <is>
          <t>标准</t>
        </is>
      </c>
      <c r="G513" s="19" t="inlineStr">
        <is>
          <t>D20×L30</t>
        </is>
      </c>
      <c r="H513" s="19" t="inlineStr">
        <is>
          <t>蓝垫</t>
        </is>
      </c>
      <c r="I513" s="19" t="inlineStr">
        <is>
          <t>4x9</t>
        </is>
      </c>
    </row>
    <row r="514">
      <c r="B514" s="17" t="inlineStr">
        <is>
          <t>XBQ-D20L30-4x9-SV-GP</t>
        </is>
      </c>
      <c r="C514" s="18" t="n">
        <v>9.75</v>
      </c>
      <c r="D514" s="19" t="inlineStr">
        <is>
          <t>银色</t>
        </is>
      </c>
      <c r="E514" s="19" t="inlineStr">
        <is>
          <t>铝合金</t>
        </is>
      </c>
      <c r="F514" s="19" t="inlineStr">
        <is>
          <t>标准</t>
        </is>
      </c>
      <c r="G514" s="19" t="inlineStr">
        <is>
          <t>D20×L30</t>
        </is>
      </c>
      <c r="H514" s="19" t="inlineStr">
        <is>
          <t>绿垫</t>
        </is>
      </c>
      <c r="I514" s="19" t="inlineStr">
        <is>
          <t>4x9</t>
        </is>
      </c>
    </row>
    <row r="515">
      <c r="B515" s="17" t="inlineStr">
        <is>
          <t>XBQ-D20L30-5x10-SV-BP</t>
        </is>
      </c>
      <c r="C515" s="18" t="n">
        <v>9.75</v>
      </c>
      <c r="D515" s="19" t="inlineStr">
        <is>
          <t>银色</t>
        </is>
      </c>
      <c r="E515" s="19" t="inlineStr">
        <is>
          <t>铝合金</t>
        </is>
      </c>
      <c r="F515" s="19" t="inlineStr">
        <is>
          <t>标准</t>
        </is>
      </c>
      <c r="G515" s="19" t="inlineStr">
        <is>
          <t>D20×L30</t>
        </is>
      </c>
      <c r="H515" s="19" t="inlineStr">
        <is>
          <t>蓝垫</t>
        </is>
      </c>
      <c r="I515" s="19" t="inlineStr">
        <is>
          <t>5x10</t>
        </is>
      </c>
    </row>
    <row r="516">
      <c r="B516" s="17" t="inlineStr">
        <is>
          <t>XBQ-D20L30-5x10-SV-GP</t>
        </is>
      </c>
      <c r="C516" s="18" t="n">
        <v>9.75</v>
      </c>
      <c r="D516" s="19" t="inlineStr">
        <is>
          <t>银色</t>
        </is>
      </c>
      <c r="E516" s="19" t="inlineStr">
        <is>
          <t>铝合金</t>
        </is>
      </c>
      <c r="F516" s="19" t="inlineStr">
        <is>
          <t>标准</t>
        </is>
      </c>
      <c r="G516" s="19" t="inlineStr">
        <is>
          <t>D20×L30</t>
        </is>
      </c>
      <c r="H516" s="19" t="inlineStr">
        <is>
          <t>绿垫</t>
        </is>
      </c>
      <c r="I516" s="19" t="inlineStr">
        <is>
          <t>5x10</t>
        </is>
      </c>
    </row>
    <row r="517">
      <c r="B517" s="17" t="inlineStr">
        <is>
          <t>XBQ-D20L30-5x10-SV-RP</t>
        </is>
      </c>
      <c r="C517" s="18" t="n">
        <v>9.75</v>
      </c>
      <c r="D517" s="19" t="inlineStr">
        <is>
          <t>银色</t>
        </is>
      </c>
      <c r="E517" s="19" t="inlineStr">
        <is>
          <t>铝合金</t>
        </is>
      </c>
      <c r="F517" s="19" t="inlineStr">
        <is>
          <t>标准</t>
        </is>
      </c>
      <c r="G517" s="19" t="inlineStr">
        <is>
          <t>D20×L30</t>
        </is>
      </c>
      <c r="H517" s="19" t="inlineStr">
        <is>
          <t>红垫</t>
        </is>
      </c>
      <c r="I517" s="19" t="inlineStr">
        <is>
          <t>5x10</t>
        </is>
      </c>
    </row>
    <row r="518">
      <c r="B518" s="17" t="inlineStr">
        <is>
          <t>XBQ-D20L30-5x5-SV-BP</t>
        </is>
      </c>
      <c r="C518" s="18" t="n">
        <v>8.449999999999999</v>
      </c>
      <c r="D518" s="19" t="inlineStr">
        <is>
          <t>银色</t>
        </is>
      </c>
      <c r="E518" s="19" t="inlineStr">
        <is>
          <t>铝合金</t>
        </is>
      </c>
      <c r="F518" s="19" t="inlineStr">
        <is>
          <t>标准</t>
        </is>
      </c>
      <c r="G518" s="19" t="inlineStr">
        <is>
          <t>D20×L30</t>
        </is>
      </c>
      <c r="H518" s="19" t="inlineStr">
        <is>
          <t>蓝垫</t>
        </is>
      </c>
      <c r="I518" s="19" t="inlineStr">
        <is>
          <t>5x5</t>
        </is>
      </c>
    </row>
    <row r="519">
      <c r="B519" s="17" t="inlineStr">
        <is>
          <t>XBQ-D20L30-5x5-SV-GP</t>
        </is>
      </c>
      <c r="C519" s="18" t="n">
        <v>9.75</v>
      </c>
      <c r="D519" s="19" t="inlineStr">
        <is>
          <t>银色</t>
        </is>
      </c>
      <c r="E519" s="19" t="inlineStr">
        <is>
          <t>铝合金</t>
        </is>
      </c>
      <c r="F519" s="19" t="inlineStr">
        <is>
          <t>标准</t>
        </is>
      </c>
      <c r="G519" s="19" t="inlineStr">
        <is>
          <t>D20×L30</t>
        </is>
      </c>
      <c r="H519" s="19" t="inlineStr">
        <is>
          <t>绿垫</t>
        </is>
      </c>
      <c r="I519" s="19" t="inlineStr">
        <is>
          <t>5x5</t>
        </is>
      </c>
    </row>
    <row r="520">
      <c r="B520" s="17" t="inlineStr">
        <is>
          <t>XBQ-D20L30-5x5-SV-RP</t>
        </is>
      </c>
      <c r="C520" s="18" t="n">
        <v>9.75</v>
      </c>
      <c r="D520" s="19" t="inlineStr">
        <is>
          <t>银色</t>
        </is>
      </c>
      <c r="E520" s="19" t="inlineStr">
        <is>
          <t>铝合金</t>
        </is>
      </c>
      <c r="F520" s="19" t="inlineStr">
        <is>
          <t>标准</t>
        </is>
      </c>
      <c r="G520" s="19" t="inlineStr">
        <is>
          <t>D20×L30</t>
        </is>
      </c>
      <c r="H520" s="19" t="inlineStr">
        <is>
          <t>红垫</t>
        </is>
      </c>
      <c r="I520" s="19" t="inlineStr">
        <is>
          <t>5x5</t>
        </is>
      </c>
    </row>
    <row r="521">
      <c r="B521" s="17" t="inlineStr">
        <is>
          <t>XBQ-D20L30-5x6-SV-BP</t>
        </is>
      </c>
      <c r="C521" s="18" t="n">
        <v>9.75</v>
      </c>
      <c r="D521" s="19" t="inlineStr">
        <is>
          <t>银色</t>
        </is>
      </c>
      <c r="E521" s="19" t="inlineStr">
        <is>
          <t>铝合金</t>
        </is>
      </c>
      <c r="F521" s="19" t="inlineStr">
        <is>
          <t>标准</t>
        </is>
      </c>
      <c r="G521" s="19" t="inlineStr">
        <is>
          <t>D20×L30</t>
        </is>
      </c>
      <c r="H521" s="19" t="inlineStr">
        <is>
          <t>蓝垫</t>
        </is>
      </c>
      <c r="I521" s="19" t="inlineStr">
        <is>
          <t>5x6</t>
        </is>
      </c>
    </row>
    <row r="522">
      <c r="B522" s="17" t="inlineStr">
        <is>
          <t>XBQ-D20L30-5x6-SV-GP</t>
        </is>
      </c>
      <c r="C522" s="18" t="n">
        <v>9.75</v>
      </c>
      <c r="D522" s="19" t="inlineStr">
        <is>
          <t>银色</t>
        </is>
      </c>
      <c r="E522" s="19" t="inlineStr">
        <is>
          <t>铝合金</t>
        </is>
      </c>
      <c r="F522" s="19" t="inlineStr">
        <is>
          <t>标准</t>
        </is>
      </c>
      <c r="G522" s="19" t="inlineStr">
        <is>
          <t>D20×L30</t>
        </is>
      </c>
      <c r="H522" s="19" t="inlineStr">
        <is>
          <t>绿垫</t>
        </is>
      </c>
      <c r="I522" s="19" t="inlineStr">
        <is>
          <t>5x6</t>
        </is>
      </c>
    </row>
    <row r="523">
      <c r="B523" s="17" t="inlineStr">
        <is>
          <t>XBQ-D20L30-5x6-SV-RP</t>
        </is>
      </c>
      <c r="C523" s="18" t="n">
        <v>9.75</v>
      </c>
      <c r="D523" s="19" t="inlineStr">
        <is>
          <t>银色</t>
        </is>
      </c>
      <c r="E523" s="19" t="inlineStr">
        <is>
          <t>铝合金</t>
        </is>
      </c>
      <c r="F523" s="19" t="inlineStr">
        <is>
          <t>标准</t>
        </is>
      </c>
      <c r="G523" s="19" t="inlineStr">
        <is>
          <t>D20×L30</t>
        </is>
      </c>
      <c r="H523" s="19" t="inlineStr">
        <is>
          <t>红垫</t>
        </is>
      </c>
      <c r="I523" s="19" t="inlineStr">
        <is>
          <t>5x6</t>
        </is>
      </c>
    </row>
    <row r="524">
      <c r="B524" s="17" t="inlineStr">
        <is>
          <t>XBQ-D20L30-5x6.35-SV-BP</t>
        </is>
      </c>
      <c r="C524" s="18" t="n">
        <v>9.75</v>
      </c>
      <c r="D524" s="19" t="inlineStr">
        <is>
          <t>银色</t>
        </is>
      </c>
      <c r="E524" s="19" t="inlineStr">
        <is>
          <t>铝合金</t>
        </is>
      </c>
      <c r="F524" s="19" t="inlineStr">
        <is>
          <t>标准</t>
        </is>
      </c>
      <c r="G524" s="19" t="inlineStr">
        <is>
          <t>D20×L30</t>
        </is>
      </c>
      <c r="H524" s="19" t="inlineStr">
        <is>
          <t>蓝垫</t>
        </is>
      </c>
      <c r="I524" s="19" t="inlineStr">
        <is>
          <t>5x6.35</t>
        </is>
      </c>
    </row>
    <row r="525">
      <c r="B525" s="17" t="inlineStr">
        <is>
          <t>XBQ-D20L30-5x6.35-SV-GP</t>
        </is>
      </c>
      <c r="C525" s="18" t="n">
        <v>9.75</v>
      </c>
      <c r="D525" s="19" t="inlineStr">
        <is>
          <t>银色</t>
        </is>
      </c>
      <c r="E525" s="19" t="inlineStr">
        <is>
          <t>铝合金</t>
        </is>
      </c>
      <c r="F525" s="19" t="inlineStr">
        <is>
          <t>标准</t>
        </is>
      </c>
      <c r="G525" s="19" t="inlineStr">
        <is>
          <t>D20×L30</t>
        </is>
      </c>
      <c r="H525" s="19" t="inlineStr">
        <is>
          <t>绿垫</t>
        </is>
      </c>
      <c r="I525" s="19" t="inlineStr">
        <is>
          <t>5x6.35</t>
        </is>
      </c>
    </row>
    <row r="526">
      <c r="B526" s="17" t="inlineStr">
        <is>
          <t>XBQ-D20L30-5x6.35-SV-RP</t>
        </is>
      </c>
      <c r="C526" s="18" t="n">
        <v>9.75</v>
      </c>
      <c r="D526" s="19" t="inlineStr">
        <is>
          <t>银色</t>
        </is>
      </c>
      <c r="E526" s="19" t="inlineStr">
        <is>
          <t>铝合金</t>
        </is>
      </c>
      <c r="F526" s="19" t="inlineStr">
        <is>
          <t>标准</t>
        </is>
      </c>
      <c r="G526" s="19" t="inlineStr">
        <is>
          <t>D20×L30</t>
        </is>
      </c>
      <c r="H526" s="19" t="inlineStr">
        <is>
          <t>红垫</t>
        </is>
      </c>
      <c r="I526" s="19" t="inlineStr">
        <is>
          <t>5x6.35</t>
        </is>
      </c>
    </row>
    <row r="527">
      <c r="B527" s="17" t="inlineStr">
        <is>
          <t>XBQ-D20L30-5x7-SV-BP</t>
        </is>
      </c>
      <c r="C527" s="18" t="n">
        <v>9.75</v>
      </c>
      <c r="D527" s="19" t="inlineStr">
        <is>
          <t>银色</t>
        </is>
      </c>
      <c r="E527" s="19" t="inlineStr">
        <is>
          <t>铝合金</t>
        </is>
      </c>
      <c r="F527" s="19" t="inlineStr">
        <is>
          <t>标准</t>
        </is>
      </c>
      <c r="G527" s="19" t="inlineStr">
        <is>
          <t>D20×L30</t>
        </is>
      </c>
      <c r="H527" s="19" t="inlineStr">
        <is>
          <t>蓝垫</t>
        </is>
      </c>
      <c r="I527" s="19" t="inlineStr">
        <is>
          <t>5x7</t>
        </is>
      </c>
    </row>
    <row r="528">
      <c r="B528" s="17" t="inlineStr">
        <is>
          <t>XBQ-D20L30-5x7-SV-GP</t>
        </is>
      </c>
      <c r="C528" s="18" t="n">
        <v>9.75</v>
      </c>
      <c r="D528" s="19" t="inlineStr">
        <is>
          <t>银色</t>
        </is>
      </c>
      <c r="E528" s="19" t="inlineStr">
        <is>
          <t>铝合金</t>
        </is>
      </c>
      <c r="F528" s="19" t="inlineStr">
        <is>
          <t>标准</t>
        </is>
      </c>
      <c r="G528" s="19" t="inlineStr">
        <is>
          <t>D20×L30</t>
        </is>
      </c>
      <c r="H528" s="19" t="inlineStr">
        <is>
          <t>绿垫</t>
        </is>
      </c>
      <c r="I528" s="19" t="inlineStr">
        <is>
          <t>5x7</t>
        </is>
      </c>
    </row>
    <row r="529">
      <c r="B529" s="17" t="inlineStr">
        <is>
          <t>XBQ-D20L30-5x7-SV-RP</t>
        </is>
      </c>
      <c r="C529" s="18" t="n">
        <v>9.75</v>
      </c>
      <c r="D529" s="19" t="inlineStr">
        <is>
          <t>银色</t>
        </is>
      </c>
      <c r="E529" s="19" t="inlineStr">
        <is>
          <t>铝合金</t>
        </is>
      </c>
      <c r="F529" s="19" t="inlineStr">
        <is>
          <t>标准</t>
        </is>
      </c>
      <c r="G529" s="19" t="inlineStr">
        <is>
          <t>D20×L30</t>
        </is>
      </c>
      <c r="H529" s="19" t="inlineStr">
        <is>
          <t>红垫</t>
        </is>
      </c>
      <c r="I529" s="19" t="inlineStr">
        <is>
          <t>5x7</t>
        </is>
      </c>
    </row>
    <row r="530">
      <c r="B530" s="17" t="inlineStr">
        <is>
          <t>XBQ-D20L30-5x8-SV-BP</t>
        </is>
      </c>
      <c r="C530" s="18" t="n">
        <v>9.75</v>
      </c>
      <c r="D530" s="19" t="inlineStr">
        <is>
          <t>银色</t>
        </is>
      </c>
      <c r="E530" s="19" t="inlineStr">
        <is>
          <t>铝合金</t>
        </is>
      </c>
      <c r="F530" s="19" t="inlineStr">
        <is>
          <t>标准</t>
        </is>
      </c>
      <c r="G530" s="19" t="inlineStr">
        <is>
          <t>D20×L30</t>
        </is>
      </c>
      <c r="H530" s="19" t="inlineStr">
        <is>
          <t>蓝垫</t>
        </is>
      </c>
      <c r="I530" s="19" t="inlineStr">
        <is>
          <t>5x8</t>
        </is>
      </c>
    </row>
    <row r="531">
      <c r="B531" s="17" t="inlineStr">
        <is>
          <t>XBQ-D20L30-5x8-SV-GP</t>
        </is>
      </c>
      <c r="C531" s="18" t="n">
        <v>9.75</v>
      </c>
      <c r="D531" s="19" t="inlineStr">
        <is>
          <t>银色</t>
        </is>
      </c>
      <c r="E531" s="19" t="inlineStr">
        <is>
          <t>铝合金</t>
        </is>
      </c>
      <c r="F531" s="19" t="inlineStr">
        <is>
          <t>标准</t>
        </is>
      </c>
      <c r="G531" s="19" t="inlineStr">
        <is>
          <t>D20×L30</t>
        </is>
      </c>
      <c r="H531" s="19" t="inlineStr">
        <is>
          <t>绿垫</t>
        </is>
      </c>
      <c r="I531" s="19" t="inlineStr">
        <is>
          <t>5x8</t>
        </is>
      </c>
    </row>
    <row r="532">
      <c r="B532" s="17" t="inlineStr">
        <is>
          <t>XBQ-D20L30-5x8-SV-RP</t>
        </is>
      </c>
      <c r="C532" s="18" t="n">
        <v>9.75</v>
      </c>
      <c r="D532" s="19" t="inlineStr">
        <is>
          <t>银色</t>
        </is>
      </c>
      <c r="E532" s="19" t="inlineStr">
        <is>
          <t>铝合金</t>
        </is>
      </c>
      <c r="F532" s="19" t="inlineStr">
        <is>
          <t>标准</t>
        </is>
      </c>
      <c r="G532" s="19" t="inlineStr">
        <is>
          <t>D20×L30</t>
        </is>
      </c>
      <c r="H532" s="19" t="inlineStr">
        <is>
          <t>红垫</t>
        </is>
      </c>
      <c r="I532" s="19" t="inlineStr">
        <is>
          <t>5x8</t>
        </is>
      </c>
    </row>
    <row r="533">
      <c r="B533" s="17" t="inlineStr">
        <is>
          <t>XBQ-D20L30-5x9-SV-BP</t>
        </is>
      </c>
      <c r="C533" s="18" t="n">
        <v>9.75</v>
      </c>
      <c r="D533" s="19" t="inlineStr">
        <is>
          <t>银色</t>
        </is>
      </c>
      <c r="E533" s="19" t="inlineStr">
        <is>
          <t>铝合金</t>
        </is>
      </c>
      <c r="F533" s="19" t="inlineStr">
        <is>
          <t>标准</t>
        </is>
      </c>
      <c r="G533" s="19" t="inlineStr">
        <is>
          <t>D20×L30</t>
        </is>
      </c>
      <c r="H533" s="19" t="inlineStr">
        <is>
          <t>蓝垫</t>
        </is>
      </c>
      <c r="I533" s="19" t="inlineStr">
        <is>
          <t>5x9</t>
        </is>
      </c>
    </row>
    <row r="534">
      <c r="B534" s="17" t="inlineStr">
        <is>
          <t>XBQ-D20L30-5x9-SV-GP</t>
        </is>
      </c>
      <c r="C534" s="18" t="n">
        <v>9.75</v>
      </c>
      <c r="D534" s="19" t="inlineStr">
        <is>
          <t>银色</t>
        </is>
      </c>
      <c r="E534" s="19" t="inlineStr">
        <is>
          <t>铝合金</t>
        </is>
      </c>
      <c r="F534" s="19" t="inlineStr">
        <is>
          <t>标准</t>
        </is>
      </c>
      <c r="G534" s="19" t="inlineStr">
        <is>
          <t>D20×L30</t>
        </is>
      </c>
      <c r="H534" s="19" t="inlineStr">
        <is>
          <t>绿垫</t>
        </is>
      </c>
      <c r="I534" s="19" t="inlineStr">
        <is>
          <t>5x9</t>
        </is>
      </c>
    </row>
    <row r="535">
      <c r="B535" s="17" t="inlineStr">
        <is>
          <t>XBQ-D20L30-5x9-SV-RP</t>
        </is>
      </c>
      <c r="C535" s="18" t="n">
        <v>9.75</v>
      </c>
      <c r="D535" s="19" t="inlineStr">
        <is>
          <t>银色</t>
        </is>
      </c>
      <c r="E535" s="19" t="inlineStr">
        <is>
          <t>铝合金</t>
        </is>
      </c>
      <c r="F535" s="19" t="inlineStr">
        <is>
          <t>标准</t>
        </is>
      </c>
      <c r="G535" s="19" t="inlineStr">
        <is>
          <t>D20×L30</t>
        </is>
      </c>
      <c r="H535" s="19" t="inlineStr">
        <is>
          <t>红垫</t>
        </is>
      </c>
      <c r="I535" s="19" t="inlineStr">
        <is>
          <t>5x9</t>
        </is>
      </c>
    </row>
    <row r="536">
      <c r="B536" s="17" t="inlineStr">
        <is>
          <t>XBQ-D20L30-6.35x10-SV-BP</t>
        </is>
      </c>
      <c r="C536" s="18" t="n">
        <v>9.75</v>
      </c>
      <c r="D536" s="19" t="inlineStr">
        <is>
          <t>银色</t>
        </is>
      </c>
      <c r="E536" s="19" t="inlineStr">
        <is>
          <t>铝合金</t>
        </is>
      </c>
      <c r="F536" s="19" t="inlineStr">
        <is>
          <t>标准</t>
        </is>
      </c>
      <c r="G536" s="19" t="inlineStr">
        <is>
          <t>D20×L30</t>
        </is>
      </c>
      <c r="H536" s="19" t="inlineStr">
        <is>
          <t>蓝垫</t>
        </is>
      </c>
      <c r="I536" s="19" t="inlineStr">
        <is>
          <t>6.35x10</t>
        </is>
      </c>
    </row>
    <row r="537">
      <c r="B537" s="17" t="inlineStr">
        <is>
          <t>XBQ-D20L30-6.35x10-SV-GP</t>
        </is>
      </c>
      <c r="C537" s="18" t="n">
        <v>9.75</v>
      </c>
      <c r="D537" s="19" t="inlineStr">
        <is>
          <t>银色</t>
        </is>
      </c>
      <c r="E537" s="19" t="inlineStr">
        <is>
          <t>铝合金</t>
        </is>
      </c>
      <c r="F537" s="19" t="inlineStr">
        <is>
          <t>标准</t>
        </is>
      </c>
      <c r="G537" s="19" t="inlineStr">
        <is>
          <t>D20×L30</t>
        </is>
      </c>
      <c r="H537" s="19" t="inlineStr">
        <is>
          <t>绿垫</t>
        </is>
      </c>
      <c r="I537" s="19" t="inlineStr">
        <is>
          <t>6.35x10</t>
        </is>
      </c>
    </row>
    <row r="538">
      <c r="B538" s="17" t="inlineStr">
        <is>
          <t>XBQ-D20L30-6.35x10-SV-RP</t>
        </is>
      </c>
      <c r="C538" s="18" t="n">
        <v>9.75</v>
      </c>
      <c r="D538" s="19" t="inlineStr">
        <is>
          <t>银色</t>
        </is>
      </c>
      <c r="E538" s="19" t="inlineStr">
        <is>
          <t>铝合金</t>
        </is>
      </c>
      <c r="F538" s="19" t="inlineStr">
        <is>
          <t>标准</t>
        </is>
      </c>
      <c r="G538" s="19" t="inlineStr">
        <is>
          <t>D20×L30</t>
        </is>
      </c>
      <c r="H538" s="19" t="inlineStr">
        <is>
          <t>红垫</t>
        </is>
      </c>
      <c r="I538" s="19" t="inlineStr">
        <is>
          <t>6.35x10</t>
        </is>
      </c>
    </row>
    <row r="539">
      <c r="B539" s="17" t="inlineStr">
        <is>
          <t>XBQ-D20L30-6.35x6.35-SV-BP</t>
        </is>
      </c>
      <c r="C539" s="18" t="n">
        <v>9.75</v>
      </c>
      <c r="D539" s="19" t="inlineStr">
        <is>
          <t>银色</t>
        </is>
      </c>
      <c r="E539" s="19" t="inlineStr">
        <is>
          <t>铝合金</t>
        </is>
      </c>
      <c r="F539" s="19" t="inlineStr">
        <is>
          <t>标准</t>
        </is>
      </c>
      <c r="G539" s="19" t="inlineStr">
        <is>
          <t>D20×L30</t>
        </is>
      </c>
      <c r="H539" s="19" t="inlineStr">
        <is>
          <t>蓝垫</t>
        </is>
      </c>
      <c r="I539" s="19" t="inlineStr">
        <is>
          <t>6.35x6.35</t>
        </is>
      </c>
    </row>
    <row r="540">
      <c r="B540" s="17" t="inlineStr">
        <is>
          <t>XBQ-D20L30-6.35x6.35-SV-GP</t>
        </is>
      </c>
      <c r="C540" s="18" t="n">
        <v>9.75</v>
      </c>
      <c r="D540" s="19" t="inlineStr">
        <is>
          <t>银色</t>
        </is>
      </c>
      <c r="E540" s="19" t="inlineStr">
        <is>
          <t>铝合金</t>
        </is>
      </c>
      <c r="F540" s="19" t="inlineStr">
        <is>
          <t>标准</t>
        </is>
      </c>
      <c r="G540" s="19" t="inlineStr">
        <is>
          <t>D20×L30</t>
        </is>
      </c>
      <c r="H540" s="19" t="inlineStr">
        <is>
          <t>绿垫</t>
        </is>
      </c>
      <c r="I540" s="19" t="inlineStr">
        <is>
          <t>6.35x6.35</t>
        </is>
      </c>
    </row>
    <row r="541">
      <c r="B541" s="17" t="inlineStr">
        <is>
          <t>XBQ-D20L30-6.35x6.35-SV-RP</t>
        </is>
      </c>
      <c r="C541" s="18" t="n">
        <v>9.75</v>
      </c>
      <c r="D541" s="19" t="inlineStr">
        <is>
          <t>银色</t>
        </is>
      </c>
      <c r="E541" s="19" t="inlineStr">
        <is>
          <t>铝合金</t>
        </is>
      </c>
      <c r="F541" s="19" t="inlineStr">
        <is>
          <t>标准</t>
        </is>
      </c>
      <c r="G541" s="19" t="inlineStr">
        <is>
          <t>D20×L30</t>
        </is>
      </c>
      <c r="H541" s="19" t="inlineStr">
        <is>
          <t>红垫</t>
        </is>
      </c>
      <c r="I541" s="19" t="inlineStr">
        <is>
          <t>6.35x6.35</t>
        </is>
      </c>
    </row>
    <row r="542">
      <c r="B542" s="17" t="inlineStr">
        <is>
          <t>XBQ-D20L30-6.35x7-SV-BP</t>
        </is>
      </c>
      <c r="C542" s="18" t="n">
        <v>9.75</v>
      </c>
      <c r="D542" s="19" t="inlineStr">
        <is>
          <t>银色</t>
        </is>
      </c>
      <c r="E542" s="19" t="inlineStr">
        <is>
          <t>铝合金</t>
        </is>
      </c>
      <c r="F542" s="19" t="inlineStr">
        <is>
          <t>标准</t>
        </is>
      </c>
      <c r="G542" s="19" t="inlineStr">
        <is>
          <t>D20×L30</t>
        </is>
      </c>
      <c r="H542" s="19" t="inlineStr">
        <is>
          <t>蓝垫</t>
        </is>
      </c>
      <c r="I542" s="19" t="inlineStr">
        <is>
          <t>6.35x7</t>
        </is>
      </c>
    </row>
    <row r="543">
      <c r="B543" s="17" t="inlineStr">
        <is>
          <t>XBQ-D20L30-6.35x7-SV-GP</t>
        </is>
      </c>
      <c r="C543" s="18" t="n">
        <v>9.75</v>
      </c>
      <c r="D543" s="19" t="inlineStr">
        <is>
          <t>银色</t>
        </is>
      </c>
      <c r="E543" s="19" t="inlineStr">
        <is>
          <t>铝合金</t>
        </is>
      </c>
      <c r="F543" s="19" t="inlineStr">
        <is>
          <t>标准</t>
        </is>
      </c>
      <c r="G543" s="19" t="inlineStr">
        <is>
          <t>D20×L30</t>
        </is>
      </c>
      <c r="H543" s="19" t="inlineStr">
        <is>
          <t>绿垫</t>
        </is>
      </c>
      <c r="I543" s="19" t="inlineStr">
        <is>
          <t>6.35x7</t>
        </is>
      </c>
    </row>
    <row r="544">
      <c r="B544" s="17" t="inlineStr">
        <is>
          <t>XBQ-D20L30-6.35x7-SV-RP</t>
        </is>
      </c>
      <c r="C544" s="18" t="n">
        <v>9.75</v>
      </c>
      <c r="D544" s="19" t="inlineStr">
        <is>
          <t>银色</t>
        </is>
      </c>
      <c r="E544" s="19" t="inlineStr">
        <is>
          <t>铝合金</t>
        </is>
      </c>
      <c r="F544" s="19" t="inlineStr">
        <is>
          <t>标准</t>
        </is>
      </c>
      <c r="G544" s="19" t="inlineStr">
        <is>
          <t>D20×L30</t>
        </is>
      </c>
      <c r="H544" s="19" t="inlineStr">
        <is>
          <t>红垫</t>
        </is>
      </c>
      <c r="I544" s="19" t="inlineStr">
        <is>
          <t>6.35x7</t>
        </is>
      </c>
    </row>
    <row r="545">
      <c r="B545" s="17" t="inlineStr">
        <is>
          <t>XBQ-D20L30-6.35x8-SV-BP</t>
        </is>
      </c>
      <c r="C545" s="18" t="n">
        <v>8.449999999999999</v>
      </c>
      <c r="D545" s="19" t="inlineStr">
        <is>
          <t>银色</t>
        </is>
      </c>
      <c r="E545" s="19" t="inlineStr">
        <is>
          <t>铝合金</t>
        </is>
      </c>
      <c r="F545" s="19" t="inlineStr">
        <is>
          <t>标准</t>
        </is>
      </c>
      <c r="G545" s="19" t="inlineStr">
        <is>
          <t>D20×L30</t>
        </is>
      </c>
      <c r="H545" s="19" t="inlineStr">
        <is>
          <t>蓝垫</t>
        </is>
      </c>
      <c r="I545" s="19" t="inlineStr">
        <is>
          <t>6.35x8</t>
        </is>
      </c>
    </row>
    <row r="546">
      <c r="B546" s="17" t="inlineStr">
        <is>
          <t>XBQ-D20L30-6.35x8-SV-GP</t>
        </is>
      </c>
      <c r="C546" s="18" t="n">
        <v>9.75</v>
      </c>
      <c r="D546" s="19" t="inlineStr">
        <is>
          <t>银色</t>
        </is>
      </c>
      <c r="E546" s="19" t="inlineStr">
        <is>
          <t>铝合金</t>
        </is>
      </c>
      <c r="F546" s="19" t="inlineStr">
        <is>
          <t>标准</t>
        </is>
      </c>
      <c r="G546" s="19" t="inlineStr">
        <is>
          <t>D20×L30</t>
        </is>
      </c>
      <c r="H546" s="19" t="inlineStr">
        <is>
          <t>绿垫</t>
        </is>
      </c>
      <c r="I546" s="19" t="inlineStr">
        <is>
          <t>6.35x8</t>
        </is>
      </c>
    </row>
    <row r="547">
      <c r="B547" s="17" t="inlineStr">
        <is>
          <t>XBQ-D20L30-6.35x8-SV-RP</t>
        </is>
      </c>
      <c r="C547" s="18" t="n">
        <v>9.75</v>
      </c>
      <c r="D547" s="19" t="inlineStr">
        <is>
          <t>银色</t>
        </is>
      </c>
      <c r="E547" s="19" t="inlineStr">
        <is>
          <t>铝合金</t>
        </is>
      </c>
      <c r="F547" s="19" t="inlineStr">
        <is>
          <t>标准</t>
        </is>
      </c>
      <c r="G547" s="19" t="inlineStr">
        <is>
          <t>D20×L30</t>
        </is>
      </c>
      <c r="H547" s="19" t="inlineStr">
        <is>
          <t>红垫</t>
        </is>
      </c>
      <c r="I547" s="19" t="inlineStr">
        <is>
          <t>6.35x8</t>
        </is>
      </c>
    </row>
    <row r="548">
      <c r="B548" s="17" t="inlineStr">
        <is>
          <t>XBQ-D20L30-6.35x9-SV-BP</t>
        </is>
      </c>
      <c r="C548" s="18" t="n">
        <v>9.75</v>
      </c>
      <c r="D548" s="19" t="inlineStr">
        <is>
          <t>银色</t>
        </is>
      </c>
      <c r="E548" s="19" t="inlineStr">
        <is>
          <t>铝合金</t>
        </is>
      </c>
      <c r="F548" s="19" t="inlineStr">
        <is>
          <t>标准</t>
        </is>
      </c>
      <c r="G548" s="19" t="inlineStr">
        <is>
          <t>D20×L30</t>
        </is>
      </c>
      <c r="H548" s="19" t="inlineStr">
        <is>
          <t>蓝垫</t>
        </is>
      </c>
      <c r="I548" s="19" t="inlineStr">
        <is>
          <t>6.35x9</t>
        </is>
      </c>
    </row>
    <row r="549">
      <c r="B549" s="17" t="inlineStr">
        <is>
          <t>XBQ-D20L30-6.35x9-SV-GP</t>
        </is>
      </c>
      <c r="C549" s="18" t="n">
        <v>9.75</v>
      </c>
      <c r="D549" s="19" t="inlineStr">
        <is>
          <t>银色</t>
        </is>
      </c>
      <c r="E549" s="19" t="inlineStr">
        <is>
          <t>铝合金</t>
        </is>
      </c>
      <c r="F549" s="19" t="inlineStr">
        <is>
          <t>标准</t>
        </is>
      </c>
      <c r="G549" s="19" t="inlineStr">
        <is>
          <t>D20×L30</t>
        </is>
      </c>
      <c r="H549" s="19" t="inlineStr">
        <is>
          <t>绿垫</t>
        </is>
      </c>
      <c r="I549" s="19" t="inlineStr">
        <is>
          <t>6.35x9</t>
        </is>
      </c>
    </row>
    <row r="550">
      <c r="B550" s="17" t="inlineStr">
        <is>
          <t>XBQ-D20L30-6.35x9-SV-RP</t>
        </is>
      </c>
      <c r="C550" s="18" t="n">
        <v>9.75</v>
      </c>
      <c r="D550" s="19" t="inlineStr">
        <is>
          <t>银色</t>
        </is>
      </c>
      <c r="E550" s="19" t="inlineStr">
        <is>
          <t>铝合金</t>
        </is>
      </c>
      <c r="F550" s="19" t="inlineStr">
        <is>
          <t>标准</t>
        </is>
      </c>
      <c r="G550" s="19" t="inlineStr">
        <is>
          <t>D20×L30</t>
        </is>
      </c>
      <c r="H550" s="19" t="inlineStr">
        <is>
          <t>红垫</t>
        </is>
      </c>
      <c r="I550" s="19" t="inlineStr">
        <is>
          <t>6.35x9</t>
        </is>
      </c>
    </row>
    <row r="551">
      <c r="B551" s="17" t="inlineStr">
        <is>
          <t>XBQ-D20L30-6x10-SV-BP</t>
        </is>
      </c>
      <c r="C551" s="18" t="n">
        <v>9.75</v>
      </c>
      <c r="D551" s="19" t="inlineStr">
        <is>
          <t>银色</t>
        </is>
      </c>
      <c r="E551" s="19" t="inlineStr">
        <is>
          <t>铝合金</t>
        </is>
      </c>
      <c r="F551" s="19" t="inlineStr">
        <is>
          <t>标准</t>
        </is>
      </c>
      <c r="G551" s="19" t="inlineStr">
        <is>
          <t>D20×L30</t>
        </is>
      </c>
      <c r="H551" s="19" t="inlineStr">
        <is>
          <t>蓝垫</t>
        </is>
      </c>
      <c r="I551" s="19" t="inlineStr">
        <is>
          <t>6x10</t>
        </is>
      </c>
    </row>
    <row r="552">
      <c r="B552" s="17" t="inlineStr">
        <is>
          <t>XBQ-D20L30-6x10-SV-GP</t>
        </is>
      </c>
      <c r="C552" s="18" t="n">
        <v>9.75</v>
      </c>
      <c r="D552" s="19" t="inlineStr">
        <is>
          <t>银色</t>
        </is>
      </c>
      <c r="E552" s="19" t="inlineStr">
        <is>
          <t>铝合金</t>
        </is>
      </c>
      <c r="F552" s="19" t="inlineStr">
        <is>
          <t>标准</t>
        </is>
      </c>
      <c r="G552" s="19" t="inlineStr">
        <is>
          <t>D20×L30</t>
        </is>
      </c>
      <c r="H552" s="19" t="inlineStr">
        <is>
          <t>绿垫</t>
        </is>
      </c>
      <c r="I552" s="19" t="inlineStr">
        <is>
          <t>6x10</t>
        </is>
      </c>
    </row>
    <row r="553">
      <c r="B553" s="17" t="inlineStr">
        <is>
          <t>XBQ-D20L30-6x10-SV-RP</t>
        </is>
      </c>
      <c r="C553" s="18" t="n">
        <v>9.75</v>
      </c>
      <c r="D553" s="19" t="inlineStr">
        <is>
          <t>银色</t>
        </is>
      </c>
      <c r="E553" s="19" t="inlineStr">
        <is>
          <t>铝合金</t>
        </is>
      </c>
      <c r="F553" s="19" t="inlineStr">
        <is>
          <t>标准</t>
        </is>
      </c>
      <c r="G553" s="19" t="inlineStr">
        <is>
          <t>D20×L30</t>
        </is>
      </c>
      <c r="H553" s="19" t="inlineStr">
        <is>
          <t>红垫</t>
        </is>
      </c>
      <c r="I553" s="19" t="inlineStr">
        <is>
          <t>6x10</t>
        </is>
      </c>
    </row>
    <row r="554">
      <c r="B554" s="17" t="inlineStr">
        <is>
          <t>XBQ-D20L30-6x6-SV-BP</t>
        </is>
      </c>
      <c r="C554" s="18" t="n">
        <v>6.5</v>
      </c>
      <c r="D554" s="19" t="inlineStr">
        <is>
          <t>银色</t>
        </is>
      </c>
      <c r="E554" s="19" t="inlineStr">
        <is>
          <t>铝合金</t>
        </is>
      </c>
      <c r="F554" s="19" t="inlineStr">
        <is>
          <t>标准</t>
        </is>
      </c>
      <c r="G554" s="19" t="inlineStr">
        <is>
          <t>D20×L30</t>
        </is>
      </c>
      <c r="H554" s="19" t="inlineStr">
        <is>
          <t>蓝垫</t>
        </is>
      </c>
      <c r="I554" s="19" t="inlineStr">
        <is>
          <t>6x6</t>
        </is>
      </c>
    </row>
    <row r="555">
      <c r="B555" s="17" t="inlineStr">
        <is>
          <t>XBQ-D20L30-6x6-SV-GP</t>
        </is>
      </c>
      <c r="C555" s="18" t="n">
        <v>9.75</v>
      </c>
      <c r="D555" s="19" t="inlineStr">
        <is>
          <t>银色</t>
        </is>
      </c>
      <c r="E555" s="19" t="inlineStr">
        <is>
          <t>铝合金</t>
        </is>
      </c>
      <c r="F555" s="19" t="inlineStr">
        <is>
          <t>标准</t>
        </is>
      </c>
      <c r="G555" s="19" t="inlineStr">
        <is>
          <t>D20×L30</t>
        </is>
      </c>
      <c r="H555" s="19" t="inlineStr">
        <is>
          <t>绿垫</t>
        </is>
      </c>
      <c r="I555" s="19" t="inlineStr">
        <is>
          <t>6x6</t>
        </is>
      </c>
    </row>
    <row r="556">
      <c r="B556" s="17" t="inlineStr">
        <is>
          <t>XBQ-D20L30-6x6-SV-RP</t>
        </is>
      </c>
      <c r="C556" s="18" t="n">
        <v>9.75</v>
      </c>
      <c r="D556" s="19" t="inlineStr">
        <is>
          <t>银色</t>
        </is>
      </c>
      <c r="E556" s="19" t="inlineStr">
        <is>
          <t>铝合金</t>
        </is>
      </c>
      <c r="F556" s="19" t="inlineStr">
        <is>
          <t>标准</t>
        </is>
      </c>
      <c r="G556" s="19" t="inlineStr">
        <is>
          <t>D20×L30</t>
        </is>
      </c>
      <c r="H556" s="19" t="inlineStr">
        <is>
          <t>红垫</t>
        </is>
      </c>
      <c r="I556" s="19" t="inlineStr">
        <is>
          <t>6x6</t>
        </is>
      </c>
    </row>
    <row r="557">
      <c r="B557" s="17" t="inlineStr">
        <is>
          <t>XBQ-D20L30-6x6.35-SV-BP</t>
        </is>
      </c>
      <c r="C557" s="18" t="n">
        <v>9.75</v>
      </c>
      <c r="D557" s="19" t="inlineStr">
        <is>
          <t>银色</t>
        </is>
      </c>
      <c r="E557" s="19" t="inlineStr">
        <is>
          <t>铝合金</t>
        </is>
      </c>
      <c r="F557" s="19" t="inlineStr">
        <is>
          <t>标准</t>
        </is>
      </c>
      <c r="G557" s="19" t="inlineStr">
        <is>
          <t>D20×L30</t>
        </is>
      </c>
      <c r="H557" s="19" t="inlineStr">
        <is>
          <t>蓝垫</t>
        </is>
      </c>
      <c r="I557" s="19" t="inlineStr">
        <is>
          <t>6x6.35</t>
        </is>
      </c>
    </row>
    <row r="558">
      <c r="B558" s="17" t="inlineStr">
        <is>
          <t>XBQ-D20L30-6x6.35-SV-GP</t>
        </is>
      </c>
      <c r="C558" s="18" t="n">
        <v>9.75</v>
      </c>
      <c r="D558" s="19" t="inlineStr">
        <is>
          <t>银色</t>
        </is>
      </c>
      <c r="E558" s="19" t="inlineStr">
        <is>
          <t>铝合金</t>
        </is>
      </c>
      <c r="F558" s="19" t="inlineStr">
        <is>
          <t>标准</t>
        </is>
      </c>
      <c r="G558" s="19" t="inlineStr">
        <is>
          <t>D20×L30</t>
        </is>
      </c>
      <c r="H558" s="19" t="inlineStr">
        <is>
          <t>绿垫</t>
        </is>
      </c>
      <c r="I558" s="19" t="inlineStr">
        <is>
          <t>6x6.35</t>
        </is>
      </c>
    </row>
    <row r="559">
      <c r="B559" s="17" t="inlineStr">
        <is>
          <t>XBQ-D20L30-6x6.35-SV-RP</t>
        </is>
      </c>
      <c r="C559" s="18" t="n">
        <v>9.75</v>
      </c>
      <c r="D559" s="19" t="inlineStr">
        <is>
          <t>银色</t>
        </is>
      </c>
      <c r="E559" s="19" t="inlineStr">
        <is>
          <t>铝合金</t>
        </is>
      </c>
      <c r="F559" s="19" t="inlineStr">
        <is>
          <t>标准</t>
        </is>
      </c>
      <c r="G559" s="19" t="inlineStr">
        <is>
          <t>D20×L30</t>
        </is>
      </c>
      <c r="H559" s="19" t="inlineStr">
        <is>
          <t>红垫</t>
        </is>
      </c>
      <c r="I559" s="19" t="inlineStr">
        <is>
          <t>6x6.35</t>
        </is>
      </c>
    </row>
    <row r="560">
      <c r="B560" s="17" t="inlineStr">
        <is>
          <t>XBQ-D20L30-6x7-SV-BP</t>
        </is>
      </c>
      <c r="C560" s="18" t="n">
        <v>9.75</v>
      </c>
      <c r="D560" s="19" t="inlineStr">
        <is>
          <t>银色</t>
        </is>
      </c>
      <c r="E560" s="19" t="inlineStr">
        <is>
          <t>铝合金</t>
        </is>
      </c>
      <c r="F560" s="19" t="inlineStr">
        <is>
          <t>标准</t>
        </is>
      </c>
      <c r="G560" s="19" t="inlineStr">
        <is>
          <t>D20×L30</t>
        </is>
      </c>
      <c r="H560" s="19" t="inlineStr">
        <is>
          <t>蓝垫</t>
        </is>
      </c>
      <c r="I560" s="19" t="inlineStr">
        <is>
          <t>6x7</t>
        </is>
      </c>
    </row>
    <row r="561">
      <c r="B561" s="17" t="inlineStr">
        <is>
          <t>XBQ-D20L30-6x7-SV-GP</t>
        </is>
      </c>
      <c r="C561" s="18" t="n">
        <v>9.75</v>
      </c>
      <c r="D561" s="19" t="inlineStr">
        <is>
          <t>银色</t>
        </is>
      </c>
      <c r="E561" s="19" t="inlineStr">
        <is>
          <t>铝合金</t>
        </is>
      </c>
      <c r="F561" s="19" t="inlineStr">
        <is>
          <t>标准</t>
        </is>
      </c>
      <c r="G561" s="19" t="inlineStr">
        <is>
          <t>D20×L30</t>
        </is>
      </c>
      <c r="H561" s="19" t="inlineStr">
        <is>
          <t>绿垫</t>
        </is>
      </c>
      <c r="I561" s="19" t="inlineStr">
        <is>
          <t>6x7</t>
        </is>
      </c>
    </row>
    <row r="562">
      <c r="B562" s="17" t="inlineStr">
        <is>
          <t>XBQ-D20L30-6x7-SV-RP</t>
        </is>
      </c>
      <c r="C562" s="18" t="n">
        <v>9.75</v>
      </c>
      <c r="D562" s="19" t="inlineStr">
        <is>
          <t>银色</t>
        </is>
      </c>
      <c r="E562" s="19" t="inlineStr">
        <is>
          <t>铝合金</t>
        </is>
      </c>
      <c r="F562" s="19" t="inlineStr">
        <is>
          <t>标准</t>
        </is>
      </c>
      <c r="G562" s="19" t="inlineStr">
        <is>
          <t>D20×L30</t>
        </is>
      </c>
      <c r="H562" s="19" t="inlineStr">
        <is>
          <t>红垫</t>
        </is>
      </c>
      <c r="I562" s="19" t="inlineStr">
        <is>
          <t>6x7</t>
        </is>
      </c>
    </row>
    <row r="563">
      <c r="B563" s="17" t="inlineStr">
        <is>
          <t>XBQ-D20L30-6x8-SV-BP</t>
        </is>
      </c>
      <c r="C563" s="18" t="n">
        <v>9.75</v>
      </c>
      <c r="D563" s="19" t="inlineStr">
        <is>
          <t>银色</t>
        </is>
      </c>
      <c r="E563" s="19" t="inlineStr">
        <is>
          <t>铝合金</t>
        </is>
      </c>
      <c r="F563" s="19" t="inlineStr">
        <is>
          <t>标准</t>
        </is>
      </c>
      <c r="G563" s="19" t="inlineStr">
        <is>
          <t>D20×L30</t>
        </is>
      </c>
      <c r="H563" s="19" t="inlineStr">
        <is>
          <t>蓝垫</t>
        </is>
      </c>
      <c r="I563" s="19" t="inlineStr">
        <is>
          <t>6x8</t>
        </is>
      </c>
    </row>
    <row r="564">
      <c r="B564" s="17" t="inlineStr">
        <is>
          <t>XBQ-D20L30-6x8-SV-GP</t>
        </is>
      </c>
      <c r="C564" s="18" t="n">
        <v>9.75</v>
      </c>
      <c r="D564" s="19" t="inlineStr">
        <is>
          <t>银色</t>
        </is>
      </c>
      <c r="E564" s="19" t="inlineStr">
        <is>
          <t>铝合金</t>
        </is>
      </c>
      <c r="F564" s="19" t="inlineStr">
        <is>
          <t>标准</t>
        </is>
      </c>
      <c r="G564" s="19" t="inlineStr">
        <is>
          <t>D20×L30</t>
        </is>
      </c>
      <c r="H564" s="19" t="inlineStr">
        <is>
          <t>绿垫</t>
        </is>
      </c>
      <c r="I564" s="19" t="inlineStr">
        <is>
          <t>6x8</t>
        </is>
      </c>
    </row>
    <row r="565">
      <c r="B565" s="17" t="inlineStr">
        <is>
          <t>XBQ-D20L30-6x8-SV-RP</t>
        </is>
      </c>
      <c r="C565" s="18" t="n">
        <v>9.75</v>
      </c>
      <c r="D565" s="19" t="inlineStr">
        <is>
          <t>银色</t>
        </is>
      </c>
      <c r="E565" s="19" t="inlineStr">
        <is>
          <t>铝合金</t>
        </is>
      </c>
      <c r="F565" s="19" t="inlineStr">
        <is>
          <t>标准</t>
        </is>
      </c>
      <c r="G565" s="19" t="inlineStr">
        <is>
          <t>D20×L30</t>
        </is>
      </c>
      <c r="H565" s="19" t="inlineStr">
        <is>
          <t>红垫</t>
        </is>
      </c>
      <c r="I565" s="19" t="inlineStr">
        <is>
          <t>6x8</t>
        </is>
      </c>
    </row>
    <row r="566">
      <c r="B566" s="17" t="inlineStr">
        <is>
          <t>XBQ-D20L30-6x9-SV-BP</t>
        </is>
      </c>
      <c r="C566" s="18" t="n">
        <v>9.75</v>
      </c>
      <c r="D566" s="19" t="inlineStr">
        <is>
          <t>银色</t>
        </is>
      </c>
      <c r="E566" s="19" t="inlineStr">
        <is>
          <t>铝合金</t>
        </is>
      </c>
      <c r="F566" s="19" t="inlineStr">
        <is>
          <t>标准</t>
        </is>
      </c>
      <c r="G566" s="19" t="inlineStr">
        <is>
          <t>D20×L30</t>
        </is>
      </c>
      <c r="H566" s="19" t="inlineStr">
        <is>
          <t>蓝垫</t>
        </is>
      </c>
      <c r="I566" s="19" t="inlineStr">
        <is>
          <t>6x9</t>
        </is>
      </c>
    </row>
    <row r="567">
      <c r="B567" s="17" t="inlineStr">
        <is>
          <t>XBQ-D20L30-6x9-SV-GP</t>
        </is>
      </c>
      <c r="C567" s="18" t="n">
        <v>9.75</v>
      </c>
      <c r="D567" s="19" t="inlineStr">
        <is>
          <t>银色</t>
        </is>
      </c>
      <c r="E567" s="19" t="inlineStr">
        <is>
          <t>铝合金</t>
        </is>
      </c>
      <c r="F567" s="19" t="inlineStr">
        <is>
          <t>标准</t>
        </is>
      </c>
      <c r="G567" s="19" t="inlineStr">
        <is>
          <t>D20×L30</t>
        </is>
      </c>
      <c r="H567" s="19" t="inlineStr">
        <is>
          <t>绿垫</t>
        </is>
      </c>
      <c r="I567" s="19" t="inlineStr">
        <is>
          <t>6x9</t>
        </is>
      </c>
    </row>
    <row r="568">
      <c r="B568" s="17" t="inlineStr">
        <is>
          <t>XBQ-D20L30-6x9-SV-RP</t>
        </is>
      </c>
      <c r="C568" s="18" t="n">
        <v>9.75</v>
      </c>
      <c r="D568" s="19" t="inlineStr">
        <is>
          <t>银色</t>
        </is>
      </c>
      <c r="E568" s="19" t="inlineStr">
        <is>
          <t>铝合金</t>
        </is>
      </c>
      <c r="F568" s="19" t="inlineStr">
        <is>
          <t>标准</t>
        </is>
      </c>
      <c r="G568" s="19" t="inlineStr">
        <is>
          <t>D20×L30</t>
        </is>
      </c>
      <c r="H568" s="19" t="inlineStr">
        <is>
          <t>红垫</t>
        </is>
      </c>
      <c r="I568" s="19" t="inlineStr">
        <is>
          <t>6x9</t>
        </is>
      </c>
    </row>
    <row r="569">
      <c r="B569" s="17" t="inlineStr">
        <is>
          <t>XBQ-D20L30-7x10-SV-BP</t>
        </is>
      </c>
      <c r="C569" s="18" t="n">
        <v>9.75</v>
      </c>
      <c r="D569" s="19" t="inlineStr">
        <is>
          <t>银色</t>
        </is>
      </c>
      <c r="E569" s="19" t="inlineStr">
        <is>
          <t>铝合金</t>
        </is>
      </c>
      <c r="F569" s="19" t="inlineStr">
        <is>
          <t>标准</t>
        </is>
      </c>
      <c r="G569" s="19" t="inlineStr">
        <is>
          <t>D20×L30</t>
        </is>
      </c>
      <c r="H569" s="19" t="inlineStr">
        <is>
          <t>蓝垫</t>
        </is>
      </c>
      <c r="I569" s="19" t="inlineStr">
        <is>
          <t>7x10</t>
        </is>
      </c>
    </row>
    <row r="570">
      <c r="B570" s="17" t="inlineStr">
        <is>
          <t>XBQ-D20L30-7x10-SV-GP</t>
        </is>
      </c>
      <c r="C570" s="18" t="n">
        <v>9.75</v>
      </c>
      <c r="D570" s="19" t="inlineStr">
        <is>
          <t>银色</t>
        </is>
      </c>
      <c r="E570" s="19" t="inlineStr">
        <is>
          <t>铝合金</t>
        </is>
      </c>
      <c r="F570" s="19" t="inlineStr">
        <is>
          <t>标准</t>
        </is>
      </c>
      <c r="G570" s="19" t="inlineStr">
        <is>
          <t>D20×L30</t>
        </is>
      </c>
      <c r="H570" s="19" t="inlineStr">
        <is>
          <t>绿垫</t>
        </is>
      </c>
      <c r="I570" s="19" t="inlineStr">
        <is>
          <t>7x10</t>
        </is>
      </c>
    </row>
    <row r="571">
      <c r="B571" s="17" t="inlineStr">
        <is>
          <t>XBQ-D20L30-7x10-SV-RP</t>
        </is>
      </c>
      <c r="C571" s="18" t="n">
        <v>9.75</v>
      </c>
      <c r="D571" s="19" t="inlineStr">
        <is>
          <t>银色</t>
        </is>
      </c>
      <c r="E571" s="19" t="inlineStr">
        <is>
          <t>铝合金</t>
        </is>
      </c>
      <c r="F571" s="19" t="inlineStr">
        <is>
          <t>标准</t>
        </is>
      </c>
      <c r="G571" s="19" t="inlineStr">
        <is>
          <t>D20×L30</t>
        </is>
      </c>
      <c r="H571" s="19" t="inlineStr">
        <is>
          <t>红垫</t>
        </is>
      </c>
      <c r="I571" s="19" t="inlineStr">
        <is>
          <t>7x10</t>
        </is>
      </c>
    </row>
    <row r="572">
      <c r="B572" s="17" t="inlineStr">
        <is>
          <t>XBQ-D20L30-7x7-SV-BP</t>
        </is>
      </c>
      <c r="C572" s="18" t="n">
        <v>6.5</v>
      </c>
      <c r="D572" s="19" t="inlineStr">
        <is>
          <t>银色</t>
        </is>
      </c>
      <c r="E572" s="19" t="inlineStr">
        <is>
          <t>铝合金</t>
        </is>
      </c>
      <c r="F572" s="19" t="inlineStr">
        <is>
          <t>标准</t>
        </is>
      </c>
      <c r="G572" s="19" t="inlineStr">
        <is>
          <t>D20×L30</t>
        </is>
      </c>
      <c r="H572" s="19" t="inlineStr">
        <is>
          <t>蓝垫</t>
        </is>
      </c>
      <c r="I572" s="19" t="inlineStr">
        <is>
          <t>7x7</t>
        </is>
      </c>
    </row>
    <row r="573">
      <c r="B573" s="17" t="inlineStr">
        <is>
          <t>XBQ-D20L30-7x7-SV-GP</t>
        </is>
      </c>
      <c r="C573" s="18" t="n">
        <v>9.75</v>
      </c>
      <c r="D573" s="19" t="inlineStr">
        <is>
          <t>银色</t>
        </is>
      </c>
      <c r="E573" s="19" t="inlineStr">
        <is>
          <t>铝合金</t>
        </is>
      </c>
      <c r="F573" s="19" t="inlineStr">
        <is>
          <t>标准</t>
        </is>
      </c>
      <c r="G573" s="19" t="inlineStr">
        <is>
          <t>D20×L30</t>
        </is>
      </c>
      <c r="H573" s="19" t="inlineStr">
        <is>
          <t>绿垫</t>
        </is>
      </c>
      <c r="I573" s="19" t="inlineStr">
        <is>
          <t>7x7</t>
        </is>
      </c>
    </row>
    <row r="574">
      <c r="B574" s="17" t="inlineStr">
        <is>
          <t>XBQ-D20L30-7x7-SV-RP</t>
        </is>
      </c>
      <c r="C574" s="18" t="n">
        <v>9.75</v>
      </c>
      <c r="D574" s="19" t="inlineStr">
        <is>
          <t>银色</t>
        </is>
      </c>
      <c r="E574" s="19" t="inlineStr">
        <is>
          <t>铝合金</t>
        </is>
      </c>
      <c r="F574" s="19" t="inlineStr">
        <is>
          <t>标准</t>
        </is>
      </c>
      <c r="G574" s="19" t="inlineStr">
        <is>
          <t>D20×L30</t>
        </is>
      </c>
      <c r="H574" s="19" t="inlineStr">
        <is>
          <t>红垫</t>
        </is>
      </c>
      <c r="I574" s="19" t="inlineStr">
        <is>
          <t>7x7</t>
        </is>
      </c>
    </row>
    <row r="575">
      <c r="B575" s="17" t="inlineStr">
        <is>
          <t>XBQ-D20L30-7x8-SV-BP</t>
        </is>
      </c>
      <c r="C575" s="18" t="n">
        <v>9.75</v>
      </c>
      <c r="D575" s="19" t="inlineStr">
        <is>
          <t>银色</t>
        </is>
      </c>
      <c r="E575" s="19" t="inlineStr">
        <is>
          <t>铝合金</t>
        </is>
      </c>
      <c r="F575" s="19" t="inlineStr">
        <is>
          <t>标准</t>
        </is>
      </c>
      <c r="G575" s="19" t="inlineStr">
        <is>
          <t>D20×L30</t>
        </is>
      </c>
      <c r="H575" s="19" t="inlineStr">
        <is>
          <t>蓝垫</t>
        </is>
      </c>
      <c r="I575" s="19" t="inlineStr">
        <is>
          <t>7x8</t>
        </is>
      </c>
    </row>
    <row r="576">
      <c r="B576" s="17" t="inlineStr">
        <is>
          <t>XBQ-D20L30-7x8-SV-GP</t>
        </is>
      </c>
      <c r="C576" s="18" t="n">
        <v>9.75</v>
      </c>
      <c r="D576" s="19" t="inlineStr">
        <is>
          <t>银色</t>
        </is>
      </c>
      <c r="E576" s="19" t="inlineStr">
        <is>
          <t>铝合金</t>
        </is>
      </c>
      <c r="F576" s="19" t="inlineStr">
        <is>
          <t>标准</t>
        </is>
      </c>
      <c r="G576" s="19" t="inlineStr">
        <is>
          <t>D20×L30</t>
        </is>
      </c>
      <c r="H576" s="19" t="inlineStr">
        <is>
          <t>绿垫</t>
        </is>
      </c>
      <c r="I576" s="19" t="inlineStr">
        <is>
          <t>7x8</t>
        </is>
      </c>
    </row>
    <row r="577">
      <c r="B577" s="17" t="inlineStr">
        <is>
          <t>XBQ-D20L30-7x8-SV-RP</t>
        </is>
      </c>
      <c r="C577" s="18" t="n">
        <v>9.75</v>
      </c>
      <c r="D577" s="19" t="inlineStr">
        <is>
          <t>银色</t>
        </is>
      </c>
      <c r="E577" s="19" t="inlineStr">
        <is>
          <t>铝合金</t>
        </is>
      </c>
      <c r="F577" s="19" t="inlineStr">
        <is>
          <t>标准</t>
        </is>
      </c>
      <c r="G577" s="19" t="inlineStr">
        <is>
          <t>D20×L30</t>
        </is>
      </c>
      <c r="H577" s="19" t="inlineStr">
        <is>
          <t>红垫</t>
        </is>
      </c>
      <c r="I577" s="19" t="inlineStr">
        <is>
          <t>7x8</t>
        </is>
      </c>
    </row>
    <row r="578">
      <c r="B578" s="17" t="inlineStr">
        <is>
          <t>XBQ-D20L30-7x9-SV-BP</t>
        </is>
      </c>
      <c r="C578" s="18" t="n">
        <v>9.75</v>
      </c>
      <c r="D578" s="19" t="inlineStr">
        <is>
          <t>银色</t>
        </is>
      </c>
      <c r="E578" s="19" t="inlineStr">
        <is>
          <t>铝合金</t>
        </is>
      </c>
      <c r="F578" s="19" t="inlineStr">
        <is>
          <t>标准</t>
        </is>
      </c>
      <c r="G578" s="19" t="inlineStr">
        <is>
          <t>D20×L30</t>
        </is>
      </c>
      <c r="H578" s="19" t="inlineStr">
        <is>
          <t>蓝垫</t>
        </is>
      </c>
      <c r="I578" s="19" t="inlineStr">
        <is>
          <t>7x9</t>
        </is>
      </c>
    </row>
    <row r="579">
      <c r="B579" s="17" t="inlineStr">
        <is>
          <t>XBQ-D20L30-7x9-SV-GP</t>
        </is>
      </c>
      <c r="C579" s="18" t="n">
        <v>9.75</v>
      </c>
      <c r="D579" s="19" t="inlineStr">
        <is>
          <t>银色</t>
        </is>
      </c>
      <c r="E579" s="19" t="inlineStr">
        <is>
          <t>铝合金</t>
        </is>
      </c>
      <c r="F579" s="19" t="inlineStr">
        <is>
          <t>标准</t>
        </is>
      </c>
      <c r="G579" s="19" t="inlineStr">
        <is>
          <t>D20×L30</t>
        </is>
      </c>
      <c r="H579" s="19" t="inlineStr">
        <is>
          <t>绿垫</t>
        </is>
      </c>
      <c r="I579" s="19" t="inlineStr">
        <is>
          <t>7x9</t>
        </is>
      </c>
    </row>
    <row r="580">
      <c r="B580" s="17" t="inlineStr">
        <is>
          <t>XBQ-D20L30-7x9-SV-RP</t>
        </is>
      </c>
      <c r="C580" s="18" t="n">
        <v>9.75</v>
      </c>
      <c r="D580" s="19" t="inlineStr">
        <is>
          <t>银色</t>
        </is>
      </c>
      <c r="E580" s="19" t="inlineStr">
        <is>
          <t>铝合金</t>
        </is>
      </c>
      <c r="F580" s="19" t="inlineStr">
        <is>
          <t>标准</t>
        </is>
      </c>
      <c r="G580" s="19" t="inlineStr">
        <is>
          <t>D20×L30</t>
        </is>
      </c>
      <c r="H580" s="19" t="inlineStr">
        <is>
          <t>红垫</t>
        </is>
      </c>
      <c r="I580" s="19" t="inlineStr">
        <is>
          <t>7x9</t>
        </is>
      </c>
    </row>
    <row r="581">
      <c r="B581" s="17" t="inlineStr">
        <is>
          <t>XBQ-D20L30-8x10-SV-BP</t>
        </is>
      </c>
      <c r="C581" s="18" t="n">
        <v>9.75</v>
      </c>
      <c r="D581" s="19" t="inlineStr">
        <is>
          <t>银色</t>
        </is>
      </c>
      <c r="E581" s="19" t="inlineStr">
        <is>
          <t>铝合金</t>
        </is>
      </c>
      <c r="F581" s="19" t="inlineStr">
        <is>
          <t>标准</t>
        </is>
      </c>
      <c r="G581" s="19" t="inlineStr">
        <is>
          <t>D20×L30</t>
        </is>
      </c>
      <c r="H581" s="19" t="inlineStr">
        <is>
          <t>蓝垫</t>
        </is>
      </c>
      <c r="I581" s="19" t="inlineStr">
        <is>
          <t>8x10</t>
        </is>
      </c>
    </row>
    <row r="582">
      <c r="B582" s="17" t="inlineStr">
        <is>
          <t>XBQ-D20L30-8x10-SV-GP</t>
        </is>
      </c>
      <c r="C582" s="18" t="n">
        <v>9.75</v>
      </c>
      <c r="D582" s="19" t="inlineStr">
        <is>
          <t>银色</t>
        </is>
      </c>
      <c r="E582" s="19" t="inlineStr">
        <is>
          <t>铝合金</t>
        </is>
      </c>
      <c r="F582" s="19" t="inlineStr">
        <is>
          <t>标准</t>
        </is>
      </c>
      <c r="G582" s="19" t="inlineStr">
        <is>
          <t>D20×L30</t>
        </is>
      </c>
      <c r="H582" s="19" t="inlineStr">
        <is>
          <t>绿垫</t>
        </is>
      </c>
      <c r="I582" s="19" t="inlineStr">
        <is>
          <t>8x10</t>
        </is>
      </c>
    </row>
    <row r="583">
      <c r="B583" s="17" t="inlineStr">
        <is>
          <t>XBQ-D20L30-8x10-SV-RP</t>
        </is>
      </c>
      <c r="C583" s="18" t="n">
        <v>9.75</v>
      </c>
      <c r="D583" s="19" t="inlineStr">
        <is>
          <t>银色</t>
        </is>
      </c>
      <c r="E583" s="19" t="inlineStr">
        <is>
          <t>铝合金</t>
        </is>
      </c>
      <c r="F583" s="19" t="inlineStr">
        <is>
          <t>标准</t>
        </is>
      </c>
      <c r="G583" s="19" t="inlineStr">
        <is>
          <t>D20×L30</t>
        </is>
      </c>
      <c r="H583" s="19" t="inlineStr">
        <is>
          <t>红垫</t>
        </is>
      </c>
      <c r="I583" s="19" t="inlineStr">
        <is>
          <t>8x10</t>
        </is>
      </c>
    </row>
    <row r="584">
      <c r="B584" s="17" t="inlineStr">
        <is>
          <t>XBQ-D20L30-8x8-SV-BP</t>
        </is>
      </c>
      <c r="C584" s="18" t="n">
        <v>6.5</v>
      </c>
      <c r="D584" s="19" t="inlineStr">
        <is>
          <t>银色</t>
        </is>
      </c>
      <c r="E584" s="19" t="inlineStr">
        <is>
          <t>铝合金</t>
        </is>
      </c>
      <c r="F584" s="19" t="inlineStr">
        <is>
          <t>标准</t>
        </is>
      </c>
      <c r="G584" s="19" t="inlineStr">
        <is>
          <t>D20×L30</t>
        </is>
      </c>
      <c r="H584" s="19" t="inlineStr">
        <is>
          <t>蓝垫</t>
        </is>
      </c>
      <c r="I584" s="19" t="inlineStr">
        <is>
          <t>8x8</t>
        </is>
      </c>
    </row>
    <row r="585">
      <c r="B585" s="17" t="inlineStr">
        <is>
          <t>XBQ-D20L30-8x8-SV-GP</t>
        </is>
      </c>
      <c r="C585" s="18" t="n">
        <v>9.75</v>
      </c>
      <c r="D585" s="19" t="inlineStr">
        <is>
          <t>银色</t>
        </is>
      </c>
      <c r="E585" s="19" t="inlineStr">
        <is>
          <t>铝合金</t>
        </is>
      </c>
      <c r="F585" s="19" t="inlineStr">
        <is>
          <t>标准</t>
        </is>
      </c>
      <c r="G585" s="19" t="inlineStr">
        <is>
          <t>D20×L30</t>
        </is>
      </c>
      <c r="H585" s="19" t="inlineStr">
        <is>
          <t>绿垫</t>
        </is>
      </c>
      <c r="I585" s="19" t="inlineStr">
        <is>
          <t>8x8</t>
        </is>
      </c>
    </row>
    <row r="586">
      <c r="B586" s="17" t="inlineStr">
        <is>
          <t>XBQ-D20L30-8x8-SV-RP</t>
        </is>
      </c>
      <c r="C586" s="18" t="n">
        <v>8.449999999999999</v>
      </c>
      <c r="D586" s="19" t="inlineStr">
        <is>
          <t>银色</t>
        </is>
      </c>
      <c r="E586" s="19" t="inlineStr">
        <is>
          <t>铝合金</t>
        </is>
      </c>
      <c r="F586" s="19" t="inlineStr">
        <is>
          <t>标准</t>
        </is>
      </c>
      <c r="G586" s="19" t="inlineStr">
        <is>
          <t>D20×L30</t>
        </is>
      </c>
      <c r="H586" s="19" t="inlineStr">
        <is>
          <t>红垫</t>
        </is>
      </c>
      <c r="I586" s="19" t="inlineStr">
        <is>
          <t>8x8</t>
        </is>
      </c>
    </row>
    <row r="587">
      <c r="B587" s="17" t="inlineStr">
        <is>
          <t>XBQ-D20L30-8x9-SV-BP</t>
        </is>
      </c>
      <c r="C587" s="18" t="n">
        <v>9.75</v>
      </c>
      <c r="D587" s="19" t="inlineStr">
        <is>
          <t>银色</t>
        </is>
      </c>
      <c r="E587" s="19" t="inlineStr">
        <is>
          <t>铝合金</t>
        </is>
      </c>
      <c r="F587" s="19" t="inlineStr">
        <is>
          <t>标准</t>
        </is>
      </c>
      <c r="G587" s="19" t="inlineStr">
        <is>
          <t>D20×L30</t>
        </is>
      </c>
      <c r="H587" s="19" t="inlineStr">
        <is>
          <t>蓝垫</t>
        </is>
      </c>
      <c r="I587" s="19" t="inlineStr">
        <is>
          <t>8x9</t>
        </is>
      </c>
    </row>
    <row r="588">
      <c r="B588" s="17" t="inlineStr">
        <is>
          <t>XBQ-D20L30-8x9-SV-GP</t>
        </is>
      </c>
      <c r="C588" s="18" t="n">
        <v>9.75</v>
      </c>
      <c r="D588" s="19" t="inlineStr">
        <is>
          <t>银色</t>
        </is>
      </c>
      <c r="E588" s="19" t="inlineStr">
        <is>
          <t>铝合金</t>
        </is>
      </c>
      <c r="F588" s="19" t="inlineStr">
        <is>
          <t>标准</t>
        </is>
      </c>
      <c r="G588" s="19" t="inlineStr">
        <is>
          <t>D20×L30</t>
        </is>
      </c>
      <c r="H588" s="19" t="inlineStr">
        <is>
          <t>绿垫</t>
        </is>
      </c>
      <c r="I588" s="19" t="inlineStr">
        <is>
          <t>8x9</t>
        </is>
      </c>
    </row>
    <row r="589">
      <c r="B589" s="17" t="inlineStr">
        <is>
          <t>XBQ-D20L30-8x9-SV-RP</t>
        </is>
      </c>
      <c r="C589" s="18" t="n">
        <v>9.75</v>
      </c>
      <c r="D589" s="19" t="inlineStr">
        <is>
          <t>银色</t>
        </is>
      </c>
      <c r="E589" s="19" t="inlineStr">
        <is>
          <t>铝合金</t>
        </is>
      </c>
      <c r="F589" s="19" t="inlineStr">
        <is>
          <t>标准</t>
        </is>
      </c>
      <c r="G589" s="19" t="inlineStr">
        <is>
          <t>D20×L30</t>
        </is>
      </c>
      <c r="H589" s="19" t="inlineStr">
        <is>
          <t>红垫</t>
        </is>
      </c>
      <c r="I589" s="19" t="inlineStr">
        <is>
          <t>8x9</t>
        </is>
      </c>
    </row>
    <row r="590">
      <c r="B590" s="17" t="inlineStr">
        <is>
          <t>XBQ-D20L30-9x10-SV-BP</t>
        </is>
      </c>
      <c r="C590" s="18" t="n">
        <v>9.75</v>
      </c>
      <c r="D590" s="19" t="inlineStr">
        <is>
          <t>银色</t>
        </is>
      </c>
      <c r="E590" s="19" t="inlineStr">
        <is>
          <t>铝合金</t>
        </is>
      </c>
      <c r="F590" s="19" t="inlineStr">
        <is>
          <t>标准</t>
        </is>
      </c>
      <c r="G590" s="19" t="inlineStr">
        <is>
          <t>D20×L30</t>
        </is>
      </c>
      <c r="H590" s="19" t="inlineStr">
        <is>
          <t>蓝垫</t>
        </is>
      </c>
      <c r="I590" s="19" t="inlineStr">
        <is>
          <t>9x10</t>
        </is>
      </c>
    </row>
    <row r="591">
      <c r="B591" s="17" t="inlineStr">
        <is>
          <t>XBQ-D20L30-9x10-SV-GP</t>
        </is>
      </c>
      <c r="C591" s="18" t="n">
        <v>9.75</v>
      </c>
      <c r="D591" s="19" t="inlineStr">
        <is>
          <t>银色</t>
        </is>
      </c>
      <c r="E591" s="19" t="inlineStr">
        <is>
          <t>铝合金</t>
        </is>
      </c>
      <c r="F591" s="19" t="inlineStr">
        <is>
          <t>标准</t>
        </is>
      </c>
      <c r="G591" s="19" t="inlineStr">
        <is>
          <t>D20×L30</t>
        </is>
      </c>
      <c r="H591" s="19" t="inlineStr">
        <is>
          <t>绿垫</t>
        </is>
      </c>
      <c r="I591" s="19" t="inlineStr">
        <is>
          <t>9x10</t>
        </is>
      </c>
    </row>
    <row r="592">
      <c r="B592" s="17" t="inlineStr">
        <is>
          <t>XBQ-D20L30-9x10-SV-RP</t>
        </is>
      </c>
      <c r="C592" s="18" t="n">
        <v>9.75</v>
      </c>
      <c r="D592" s="19" t="inlineStr">
        <is>
          <t>银色</t>
        </is>
      </c>
      <c r="E592" s="19" t="inlineStr">
        <is>
          <t>铝合金</t>
        </is>
      </c>
      <c r="F592" s="19" t="inlineStr">
        <is>
          <t>标准</t>
        </is>
      </c>
      <c r="G592" s="19" t="inlineStr">
        <is>
          <t>D20×L30</t>
        </is>
      </c>
      <c r="H592" s="19" t="inlineStr">
        <is>
          <t>红垫</t>
        </is>
      </c>
      <c r="I592" s="19" t="inlineStr">
        <is>
          <t>9x10</t>
        </is>
      </c>
    </row>
    <row r="593">
      <c r="B593" s="17" t="inlineStr">
        <is>
          <t>XBQ-D20L30-9x9-SV-BP</t>
        </is>
      </c>
      <c r="C593" s="18" t="n">
        <v>9.75</v>
      </c>
      <c r="D593" s="19" t="inlineStr">
        <is>
          <t>银色</t>
        </is>
      </c>
      <c r="E593" s="19" t="inlineStr">
        <is>
          <t>铝合金</t>
        </is>
      </c>
      <c r="F593" s="19" t="inlineStr">
        <is>
          <t>标准</t>
        </is>
      </c>
      <c r="G593" s="19" t="inlineStr">
        <is>
          <t>D20×L30</t>
        </is>
      </c>
      <c r="H593" s="19" t="inlineStr">
        <is>
          <t>蓝垫</t>
        </is>
      </c>
      <c r="I593" s="19" t="inlineStr">
        <is>
          <t>9x9</t>
        </is>
      </c>
    </row>
    <row r="594">
      <c r="B594" s="17" t="inlineStr">
        <is>
          <t>XBQ-D20L30-9x9-SV-GP</t>
        </is>
      </c>
      <c r="C594" s="18" t="n">
        <v>9.75</v>
      </c>
      <c r="D594" s="19" t="inlineStr">
        <is>
          <t>银色</t>
        </is>
      </c>
      <c r="E594" s="19" t="inlineStr">
        <is>
          <t>铝合金</t>
        </is>
      </c>
      <c r="F594" s="19" t="inlineStr">
        <is>
          <t>标准</t>
        </is>
      </c>
      <c r="G594" s="19" t="inlineStr">
        <is>
          <t>D20×L30</t>
        </is>
      </c>
      <c r="H594" s="19" t="inlineStr">
        <is>
          <t>绿垫</t>
        </is>
      </c>
      <c r="I594" s="19" t="inlineStr">
        <is>
          <t>9x9</t>
        </is>
      </c>
    </row>
    <row r="595">
      <c r="B595" s="17" t="inlineStr">
        <is>
          <t>XBQ-D20L30-9x9-SV-RP</t>
        </is>
      </c>
      <c r="C595" s="18" t="n">
        <v>9.75</v>
      </c>
      <c r="D595" s="19" t="inlineStr">
        <is>
          <t>银色</t>
        </is>
      </c>
      <c r="E595" s="19" t="inlineStr">
        <is>
          <t>铝合金</t>
        </is>
      </c>
      <c r="F595" s="19" t="inlineStr">
        <is>
          <t>标准</t>
        </is>
      </c>
      <c r="G595" s="19" t="inlineStr">
        <is>
          <t>D20×L30</t>
        </is>
      </c>
      <c r="H595" s="19" t="inlineStr">
        <is>
          <t>红垫</t>
        </is>
      </c>
      <c r="I595" s="19" t="inlineStr">
        <is>
          <t>9x9</t>
        </is>
      </c>
    </row>
    <row r="596">
      <c r="B596" s="17" t="inlineStr">
        <is>
          <t>XBQ-D25L30-10x10-SV</t>
        </is>
      </c>
      <c r="C596" s="18" t="n">
        <v>7.8</v>
      </c>
      <c r="D596" s="19" t="inlineStr">
        <is>
          <t>银色</t>
        </is>
      </c>
      <c r="E596" s="19" t="inlineStr">
        <is>
          <t>铝合金</t>
        </is>
      </c>
      <c r="F596" s="19" t="inlineStr">
        <is>
          <t>标准</t>
        </is>
      </c>
      <c r="G596" s="19" t="inlineStr">
        <is>
          <t>D25×L30</t>
        </is>
      </c>
      <c r="H596" s="19" t="inlineStr">
        <is>
          <t>标准垫</t>
        </is>
      </c>
      <c r="I596" s="19" t="inlineStr">
        <is>
          <t>10x10</t>
        </is>
      </c>
    </row>
    <row r="597">
      <c r="B597" s="17" t="inlineStr">
        <is>
          <t>XBQ-D25L30-10x11-SV</t>
        </is>
      </c>
      <c r="C597" s="18" t="n">
        <v>11.7</v>
      </c>
      <c r="D597" s="19" t="inlineStr">
        <is>
          <t>银色</t>
        </is>
      </c>
      <c r="E597" s="19" t="inlineStr">
        <is>
          <t>铝合金</t>
        </is>
      </c>
      <c r="F597" s="19" t="inlineStr">
        <is>
          <t>标准</t>
        </is>
      </c>
      <c r="G597" s="19" t="inlineStr">
        <is>
          <t>D25×L30</t>
        </is>
      </c>
      <c r="H597" s="19" t="inlineStr">
        <is>
          <t>标准垫</t>
        </is>
      </c>
      <c r="I597" s="19" t="inlineStr">
        <is>
          <t>10x11</t>
        </is>
      </c>
    </row>
    <row r="598">
      <c r="B598" s="17" t="inlineStr">
        <is>
          <t>XBQ-D25L30-10x12-SV</t>
        </is>
      </c>
      <c r="C598" s="18" t="n">
        <v>7.8</v>
      </c>
      <c r="D598" s="19" t="inlineStr">
        <is>
          <t>银色</t>
        </is>
      </c>
      <c r="E598" s="19" t="inlineStr">
        <is>
          <t>铝合金</t>
        </is>
      </c>
      <c r="F598" s="19" t="inlineStr">
        <is>
          <t>标准</t>
        </is>
      </c>
      <c r="G598" s="19" t="inlineStr">
        <is>
          <t>D25×L30</t>
        </is>
      </c>
      <c r="H598" s="19" t="inlineStr">
        <is>
          <t>标准垫</t>
        </is>
      </c>
      <c r="I598" s="19" t="inlineStr">
        <is>
          <t>10x12</t>
        </is>
      </c>
    </row>
    <row r="599">
      <c r="B599" s="17" t="inlineStr">
        <is>
          <t>XBQ-D25L30-10x12.7-SV</t>
        </is>
      </c>
      <c r="C599" s="18" t="n">
        <v>11.7</v>
      </c>
      <c r="D599" s="19" t="inlineStr">
        <is>
          <t>银色</t>
        </is>
      </c>
      <c r="E599" s="19" t="inlineStr">
        <is>
          <t>铝合金</t>
        </is>
      </c>
      <c r="F599" s="19" t="inlineStr">
        <is>
          <t>标准</t>
        </is>
      </c>
      <c r="G599" s="19" t="inlineStr">
        <is>
          <t>D25×L30</t>
        </is>
      </c>
      <c r="H599" s="19" t="inlineStr">
        <is>
          <t>标准垫</t>
        </is>
      </c>
      <c r="I599" s="19" t="inlineStr">
        <is>
          <t>10x12.7</t>
        </is>
      </c>
    </row>
    <row r="600">
      <c r="B600" s="17" t="inlineStr">
        <is>
          <t>XBQ-D25L30-11x11-SV</t>
        </is>
      </c>
      <c r="C600" s="18" t="n">
        <v>11.7</v>
      </c>
      <c r="D600" s="19" t="inlineStr">
        <is>
          <t>银色</t>
        </is>
      </c>
      <c r="E600" s="19" t="inlineStr">
        <is>
          <t>铝合金</t>
        </is>
      </c>
      <c r="F600" s="19" t="inlineStr">
        <is>
          <t>标准</t>
        </is>
      </c>
      <c r="G600" s="19" t="inlineStr">
        <is>
          <t>D25×L30</t>
        </is>
      </c>
      <c r="H600" s="19" t="inlineStr">
        <is>
          <t>标准垫</t>
        </is>
      </c>
      <c r="I600" s="19" t="inlineStr">
        <is>
          <t>11x11</t>
        </is>
      </c>
    </row>
    <row r="601">
      <c r="B601" s="17" t="inlineStr">
        <is>
          <t>XBQ-D25L30-11x12-SV</t>
        </is>
      </c>
      <c r="C601" s="18" t="n">
        <v>11.7</v>
      </c>
      <c r="D601" s="19" t="inlineStr">
        <is>
          <t>银色</t>
        </is>
      </c>
      <c r="E601" s="19" t="inlineStr">
        <is>
          <t>铝合金</t>
        </is>
      </c>
      <c r="F601" s="19" t="inlineStr">
        <is>
          <t>标准</t>
        </is>
      </c>
      <c r="G601" s="19" t="inlineStr">
        <is>
          <t>D25×L30</t>
        </is>
      </c>
      <c r="H601" s="19" t="inlineStr">
        <is>
          <t>标准垫</t>
        </is>
      </c>
      <c r="I601" s="19" t="inlineStr">
        <is>
          <t>11x12</t>
        </is>
      </c>
    </row>
    <row r="602">
      <c r="B602" s="17" t="inlineStr">
        <is>
          <t>XBQ-D25L30-11x12.7-SV</t>
        </is>
      </c>
      <c r="C602" s="18" t="n">
        <v>11.7</v>
      </c>
      <c r="D602" s="19" t="inlineStr">
        <is>
          <t>银色</t>
        </is>
      </c>
      <c r="E602" s="19" t="inlineStr">
        <is>
          <t>铝合金</t>
        </is>
      </c>
      <c r="F602" s="19" t="inlineStr">
        <is>
          <t>标准</t>
        </is>
      </c>
      <c r="G602" s="19" t="inlineStr">
        <is>
          <t>D25×L30</t>
        </is>
      </c>
      <c r="H602" s="19" t="inlineStr">
        <is>
          <t>标准垫</t>
        </is>
      </c>
      <c r="I602" s="19" t="inlineStr">
        <is>
          <t>11x12.7</t>
        </is>
      </c>
    </row>
    <row r="603">
      <c r="B603" s="17" t="inlineStr">
        <is>
          <t>XBQ-D25L30-12.7x12.7-SV</t>
        </is>
      </c>
      <c r="C603" s="18" t="n">
        <v>11.7</v>
      </c>
      <c r="D603" s="19" t="inlineStr">
        <is>
          <t>银色</t>
        </is>
      </c>
      <c r="E603" s="19" t="inlineStr">
        <is>
          <t>铝合金</t>
        </is>
      </c>
      <c r="F603" s="19" t="inlineStr">
        <is>
          <t>标准</t>
        </is>
      </c>
      <c r="G603" s="19" t="inlineStr">
        <is>
          <t>D25×L30</t>
        </is>
      </c>
      <c r="H603" s="19" t="inlineStr">
        <is>
          <t>标准垫</t>
        </is>
      </c>
      <c r="I603" s="19" t="inlineStr">
        <is>
          <t>12.7x12.7</t>
        </is>
      </c>
    </row>
    <row r="604">
      <c r="B604" s="17" t="inlineStr">
        <is>
          <t>XBQ-D25L30-12x12-SV</t>
        </is>
      </c>
      <c r="C604" s="18" t="n">
        <v>11.7</v>
      </c>
      <c r="D604" s="19" t="inlineStr">
        <is>
          <t>银色</t>
        </is>
      </c>
      <c r="E604" s="19" t="inlineStr">
        <is>
          <t>铝合金</t>
        </is>
      </c>
      <c r="F604" s="19" t="inlineStr">
        <is>
          <t>标准</t>
        </is>
      </c>
      <c r="G604" s="19" t="inlineStr">
        <is>
          <t>D25×L30</t>
        </is>
      </c>
      <c r="H604" s="19" t="inlineStr">
        <is>
          <t>标准垫</t>
        </is>
      </c>
      <c r="I604" s="19" t="inlineStr">
        <is>
          <t>12x12</t>
        </is>
      </c>
    </row>
    <row r="605">
      <c r="B605" s="17" t="inlineStr">
        <is>
          <t>XBQ-D25L30-12x12.7-SV</t>
        </is>
      </c>
      <c r="C605" s="18" t="n">
        <v>11.7</v>
      </c>
      <c r="D605" s="19" t="inlineStr">
        <is>
          <t>银色</t>
        </is>
      </c>
      <c r="E605" s="19" t="inlineStr">
        <is>
          <t>铝合金</t>
        </is>
      </c>
      <c r="F605" s="19" t="inlineStr">
        <is>
          <t>标准</t>
        </is>
      </c>
      <c r="G605" s="19" t="inlineStr">
        <is>
          <t>D25×L30</t>
        </is>
      </c>
      <c r="H605" s="19" t="inlineStr">
        <is>
          <t>标准垫</t>
        </is>
      </c>
      <c r="I605" s="19" t="inlineStr">
        <is>
          <t>12x12.7</t>
        </is>
      </c>
    </row>
    <row r="606">
      <c r="B606" s="17" t="inlineStr">
        <is>
          <t>XBQ-D25L30-3x10-SV</t>
        </is>
      </c>
      <c r="C606" s="18" t="n">
        <v>11.7</v>
      </c>
      <c r="D606" s="19" t="inlineStr">
        <is>
          <t>银色</t>
        </is>
      </c>
      <c r="E606" s="19" t="inlineStr">
        <is>
          <t>铝合金</t>
        </is>
      </c>
      <c r="F606" s="19" t="inlineStr">
        <is>
          <t>标准</t>
        </is>
      </c>
      <c r="G606" s="19" t="inlineStr">
        <is>
          <t>D25×L30</t>
        </is>
      </c>
      <c r="H606" s="19" t="inlineStr">
        <is>
          <t>标准垫</t>
        </is>
      </c>
      <c r="I606" s="19" t="inlineStr">
        <is>
          <t>3x10</t>
        </is>
      </c>
    </row>
    <row r="607">
      <c r="B607" s="17" t="inlineStr">
        <is>
          <t>XBQ-D25L30-3x11-SV</t>
        </is>
      </c>
      <c r="C607" s="18" t="n">
        <v>11.7</v>
      </c>
      <c r="D607" s="19" t="inlineStr">
        <is>
          <t>银色</t>
        </is>
      </c>
      <c r="E607" s="19" t="inlineStr">
        <is>
          <t>铝合金</t>
        </is>
      </c>
      <c r="F607" s="19" t="inlineStr">
        <is>
          <t>标准</t>
        </is>
      </c>
      <c r="G607" s="19" t="inlineStr">
        <is>
          <t>D25×L30</t>
        </is>
      </c>
      <c r="H607" s="19" t="inlineStr">
        <is>
          <t>标准垫</t>
        </is>
      </c>
      <c r="I607" s="19" t="inlineStr">
        <is>
          <t>3x11</t>
        </is>
      </c>
    </row>
    <row r="608">
      <c r="B608" s="17" t="inlineStr">
        <is>
          <t>XBQ-D25L30-3x12-SV</t>
        </is>
      </c>
      <c r="C608" s="18" t="n">
        <v>11.7</v>
      </c>
      <c r="D608" s="19" t="inlineStr">
        <is>
          <t>银色</t>
        </is>
      </c>
      <c r="E608" s="19" t="inlineStr">
        <is>
          <t>铝合金</t>
        </is>
      </c>
      <c r="F608" s="19" t="inlineStr">
        <is>
          <t>标准</t>
        </is>
      </c>
      <c r="G608" s="19" t="inlineStr">
        <is>
          <t>D25×L30</t>
        </is>
      </c>
      <c r="H608" s="19" t="inlineStr">
        <is>
          <t>标准垫</t>
        </is>
      </c>
      <c r="I608" s="19" t="inlineStr">
        <is>
          <t>3x12</t>
        </is>
      </c>
    </row>
    <row r="609">
      <c r="B609" s="17" t="inlineStr">
        <is>
          <t>XBQ-D25L30-3x12.7-SV</t>
        </is>
      </c>
      <c r="C609" s="18" t="n">
        <v>11.7</v>
      </c>
      <c r="D609" s="19" t="inlineStr">
        <is>
          <t>银色</t>
        </is>
      </c>
      <c r="E609" s="19" t="inlineStr">
        <is>
          <t>铝合金</t>
        </is>
      </c>
      <c r="F609" s="19" t="inlineStr">
        <is>
          <t>标准</t>
        </is>
      </c>
      <c r="G609" s="19" t="inlineStr">
        <is>
          <t>D25×L30</t>
        </is>
      </c>
      <c r="H609" s="19" t="inlineStr">
        <is>
          <t>标准垫</t>
        </is>
      </c>
      <c r="I609" s="19" t="inlineStr">
        <is>
          <t>3x12.7</t>
        </is>
      </c>
    </row>
    <row r="610">
      <c r="B610" s="17" t="inlineStr">
        <is>
          <t>XBQ-D25L30-3x3-SV</t>
        </is>
      </c>
      <c r="C610" s="18" t="n">
        <v>11.7</v>
      </c>
      <c r="D610" s="19" t="inlineStr">
        <is>
          <t>银色</t>
        </is>
      </c>
      <c r="E610" s="19" t="inlineStr">
        <is>
          <t>铝合金</t>
        </is>
      </c>
      <c r="F610" s="19" t="inlineStr">
        <is>
          <t>标准</t>
        </is>
      </c>
      <c r="G610" s="19" t="inlineStr">
        <is>
          <t>D25×L30</t>
        </is>
      </c>
      <c r="H610" s="19" t="inlineStr">
        <is>
          <t>标准垫</t>
        </is>
      </c>
      <c r="I610" s="19" t="inlineStr">
        <is>
          <t>3x3</t>
        </is>
      </c>
    </row>
    <row r="611">
      <c r="B611" s="17" t="inlineStr">
        <is>
          <t>XBQ-D25L30-3x4-SV</t>
        </is>
      </c>
      <c r="C611" s="18" t="n">
        <v>11.7</v>
      </c>
      <c r="D611" s="19" t="inlineStr">
        <is>
          <t>银色</t>
        </is>
      </c>
      <c r="E611" s="19" t="inlineStr">
        <is>
          <t>铝合金</t>
        </is>
      </c>
      <c r="F611" s="19" t="inlineStr">
        <is>
          <t>标准</t>
        </is>
      </c>
      <c r="G611" s="19" t="inlineStr">
        <is>
          <t>D25×L30</t>
        </is>
      </c>
      <c r="H611" s="19" t="inlineStr">
        <is>
          <t>标准垫</t>
        </is>
      </c>
      <c r="I611" s="19" t="inlineStr">
        <is>
          <t>3x4</t>
        </is>
      </c>
    </row>
    <row r="612">
      <c r="B612" s="17" t="inlineStr">
        <is>
          <t>XBQ-D25L30-3x5-SV</t>
        </is>
      </c>
      <c r="C612" s="18" t="n">
        <v>11.7</v>
      </c>
      <c r="D612" s="19" t="inlineStr">
        <is>
          <t>银色</t>
        </is>
      </c>
      <c r="E612" s="19" t="inlineStr">
        <is>
          <t>铝合金</t>
        </is>
      </c>
      <c r="F612" s="19" t="inlineStr">
        <is>
          <t>标准</t>
        </is>
      </c>
      <c r="G612" s="19" t="inlineStr">
        <is>
          <t>D25×L30</t>
        </is>
      </c>
      <c r="H612" s="19" t="inlineStr">
        <is>
          <t>标准垫</t>
        </is>
      </c>
      <c r="I612" s="19" t="inlineStr">
        <is>
          <t>3x5</t>
        </is>
      </c>
    </row>
    <row r="613">
      <c r="B613" s="17" t="inlineStr">
        <is>
          <t>XBQ-D25L30-3x6-SV</t>
        </is>
      </c>
      <c r="C613" s="18" t="n">
        <v>11.7</v>
      </c>
      <c r="D613" s="19" t="inlineStr">
        <is>
          <t>银色</t>
        </is>
      </c>
      <c r="E613" s="19" t="inlineStr">
        <is>
          <t>铝合金</t>
        </is>
      </c>
      <c r="F613" s="19" t="inlineStr">
        <is>
          <t>标准</t>
        </is>
      </c>
      <c r="G613" s="19" t="inlineStr">
        <is>
          <t>D25×L30</t>
        </is>
      </c>
      <c r="H613" s="19" t="inlineStr">
        <is>
          <t>标准垫</t>
        </is>
      </c>
      <c r="I613" s="19" t="inlineStr">
        <is>
          <t>3x6</t>
        </is>
      </c>
    </row>
    <row r="614">
      <c r="B614" s="17" t="inlineStr">
        <is>
          <t>XBQ-D25L30-3x6.35-SV</t>
        </is>
      </c>
      <c r="C614" s="18" t="n">
        <v>11.7</v>
      </c>
      <c r="D614" s="19" t="inlineStr">
        <is>
          <t>银色</t>
        </is>
      </c>
      <c r="E614" s="19" t="inlineStr">
        <is>
          <t>铝合金</t>
        </is>
      </c>
      <c r="F614" s="19" t="inlineStr">
        <is>
          <t>标准</t>
        </is>
      </c>
      <c r="G614" s="19" t="inlineStr">
        <is>
          <t>D25×L30</t>
        </is>
      </c>
      <c r="H614" s="19" t="inlineStr">
        <is>
          <t>标准垫</t>
        </is>
      </c>
      <c r="I614" s="19" t="inlineStr">
        <is>
          <t>3x6.35</t>
        </is>
      </c>
    </row>
    <row r="615">
      <c r="B615" s="17" t="inlineStr">
        <is>
          <t>XBQ-D25L30-3x7-SV</t>
        </is>
      </c>
      <c r="C615" s="18" t="n">
        <v>11.7</v>
      </c>
      <c r="D615" s="19" t="inlineStr">
        <is>
          <t>银色</t>
        </is>
      </c>
      <c r="E615" s="19" t="inlineStr">
        <is>
          <t>铝合金</t>
        </is>
      </c>
      <c r="F615" s="19" t="inlineStr">
        <is>
          <t>标准</t>
        </is>
      </c>
      <c r="G615" s="19" t="inlineStr">
        <is>
          <t>D25×L30</t>
        </is>
      </c>
      <c r="H615" s="19" t="inlineStr">
        <is>
          <t>标准垫</t>
        </is>
      </c>
      <c r="I615" s="19" t="inlineStr">
        <is>
          <t>3x7</t>
        </is>
      </c>
    </row>
    <row r="616">
      <c r="B616" s="17" t="inlineStr">
        <is>
          <t>XBQ-D25L30-3x8-SV</t>
        </is>
      </c>
      <c r="C616" s="18" t="n">
        <v>11.7</v>
      </c>
      <c r="D616" s="19" t="inlineStr">
        <is>
          <t>银色</t>
        </is>
      </c>
      <c r="E616" s="19" t="inlineStr">
        <is>
          <t>铝合金</t>
        </is>
      </c>
      <c r="F616" s="19" t="inlineStr">
        <is>
          <t>标准</t>
        </is>
      </c>
      <c r="G616" s="19" t="inlineStr">
        <is>
          <t>D25×L30</t>
        </is>
      </c>
      <c r="H616" s="19" t="inlineStr">
        <is>
          <t>标准垫</t>
        </is>
      </c>
      <c r="I616" s="19" t="inlineStr">
        <is>
          <t>3x8</t>
        </is>
      </c>
    </row>
    <row r="617">
      <c r="B617" s="17" t="inlineStr">
        <is>
          <t>XBQ-D25L30-3x9-SV</t>
        </is>
      </c>
      <c r="C617" s="18" t="n">
        <v>11.7</v>
      </c>
      <c r="D617" s="19" t="inlineStr">
        <is>
          <t>银色</t>
        </is>
      </c>
      <c r="E617" s="19" t="inlineStr">
        <is>
          <t>铝合金</t>
        </is>
      </c>
      <c r="F617" s="19" t="inlineStr">
        <is>
          <t>标准</t>
        </is>
      </c>
      <c r="G617" s="19" t="inlineStr">
        <is>
          <t>D25×L30</t>
        </is>
      </c>
      <c r="H617" s="19" t="inlineStr">
        <is>
          <t>标准垫</t>
        </is>
      </c>
      <c r="I617" s="19" t="inlineStr">
        <is>
          <t>3x9</t>
        </is>
      </c>
    </row>
    <row r="618">
      <c r="B618" s="17" t="inlineStr">
        <is>
          <t>XBQ-D25L30-3x9.5-SV</t>
        </is>
      </c>
      <c r="C618" s="18" t="n">
        <v>11.7</v>
      </c>
      <c r="D618" s="19" t="inlineStr">
        <is>
          <t>银色</t>
        </is>
      </c>
      <c r="E618" s="19" t="inlineStr">
        <is>
          <t>铝合金</t>
        </is>
      </c>
      <c r="F618" s="19" t="inlineStr">
        <is>
          <t>标准</t>
        </is>
      </c>
      <c r="G618" s="19" t="inlineStr">
        <is>
          <t>D25×L30</t>
        </is>
      </c>
      <c r="H618" s="19" t="inlineStr">
        <is>
          <t>标准垫</t>
        </is>
      </c>
      <c r="I618" s="19" t="inlineStr">
        <is>
          <t>3x9.5</t>
        </is>
      </c>
    </row>
    <row r="619">
      <c r="B619" s="17" t="inlineStr">
        <is>
          <t>XBQ-D25L30-4x10-SV</t>
        </is>
      </c>
      <c r="C619" s="18" t="n">
        <v>11.7</v>
      </c>
      <c r="D619" s="19" t="inlineStr">
        <is>
          <t>银色</t>
        </is>
      </c>
      <c r="E619" s="19" t="inlineStr">
        <is>
          <t>铝合金</t>
        </is>
      </c>
      <c r="F619" s="19" t="inlineStr">
        <is>
          <t>标准</t>
        </is>
      </c>
      <c r="G619" s="19" t="inlineStr">
        <is>
          <t>D25×L30</t>
        </is>
      </c>
      <c r="H619" s="19" t="inlineStr">
        <is>
          <t>标准垫</t>
        </is>
      </c>
      <c r="I619" s="19" t="inlineStr">
        <is>
          <t>4x10</t>
        </is>
      </c>
    </row>
    <row r="620">
      <c r="B620" s="17" t="inlineStr">
        <is>
          <t>XBQ-D25L30-4x11-SV</t>
        </is>
      </c>
      <c r="C620" s="18" t="n">
        <v>11.7</v>
      </c>
      <c r="D620" s="19" t="inlineStr">
        <is>
          <t>银色</t>
        </is>
      </c>
      <c r="E620" s="19" t="inlineStr">
        <is>
          <t>铝合金</t>
        </is>
      </c>
      <c r="F620" s="19" t="inlineStr">
        <is>
          <t>标准</t>
        </is>
      </c>
      <c r="G620" s="19" t="inlineStr">
        <is>
          <t>D25×L30</t>
        </is>
      </c>
      <c r="H620" s="19" t="inlineStr">
        <is>
          <t>标准垫</t>
        </is>
      </c>
      <c r="I620" s="19" t="inlineStr">
        <is>
          <t>4x11</t>
        </is>
      </c>
    </row>
    <row r="621">
      <c r="B621" s="17" t="inlineStr">
        <is>
          <t>XBQ-D25L30-4x12-SV</t>
        </is>
      </c>
      <c r="C621" s="18" t="n">
        <v>11.7</v>
      </c>
      <c r="D621" s="19" t="inlineStr">
        <is>
          <t>银色</t>
        </is>
      </c>
      <c r="E621" s="19" t="inlineStr">
        <is>
          <t>铝合金</t>
        </is>
      </c>
      <c r="F621" s="19" t="inlineStr">
        <is>
          <t>标准</t>
        </is>
      </c>
      <c r="G621" s="19" t="inlineStr">
        <is>
          <t>D25×L30</t>
        </is>
      </c>
      <c r="H621" s="19" t="inlineStr">
        <is>
          <t>标准垫</t>
        </is>
      </c>
      <c r="I621" s="19" t="inlineStr">
        <is>
          <t>4x12</t>
        </is>
      </c>
    </row>
    <row r="622">
      <c r="B622" s="17" t="inlineStr">
        <is>
          <t>XBQ-D25L30-4x12.7-SV</t>
        </is>
      </c>
      <c r="C622" s="18" t="n">
        <v>11.7</v>
      </c>
      <c r="D622" s="19" t="inlineStr">
        <is>
          <t>银色</t>
        </is>
      </c>
      <c r="E622" s="19" t="inlineStr">
        <is>
          <t>铝合金</t>
        </is>
      </c>
      <c r="F622" s="19" t="inlineStr">
        <is>
          <t>标准</t>
        </is>
      </c>
      <c r="G622" s="19" t="inlineStr">
        <is>
          <t>D25×L30</t>
        </is>
      </c>
      <c r="H622" s="19" t="inlineStr">
        <is>
          <t>标准垫</t>
        </is>
      </c>
      <c r="I622" s="19" t="inlineStr">
        <is>
          <t>4x12.7</t>
        </is>
      </c>
    </row>
    <row r="623">
      <c r="B623" s="17" t="inlineStr">
        <is>
          <t>XBQ-D25L30-4x4-SV</t>
        </is>
      </c>
      <c r="C623" s="18" t="n">
        <v>11.7</v>
      </c>
      <c r="D623" s="19" t="inlineStr">
        <is>
          <t>银色</t>
        </is>
      </c>
      <c r="E623" s="19" t="inlineStr">
        <is>
          <t>铝合金</t>
        </is>
      </c>
      <c r="F623" s="19" t="inlineStr">
        <is>
          <t>标准</t>
        </is>
      </c>
      <c r="G623" s="19" t="inlineStr">
        <is>
          <t>D25×L30</t>
        </is>
      </c>
      <c r="H623" s="19" t="inlineStr">
        <is>
          <t>标准垫</t>
        </is>
      </c>
      <c r="I623" s="19" t="inlineStr">
        <is>
          <t>4x4</t>
        </is>
      </c>
    </row>
    <row r="624">
      <c r="B624" s="17" t="inlineStr">
        <is>
          <t>XBQ-D25L30-4x5-SV</t>
        </is>
      </c>
      <c r="C624" s="18" t="n">
        <v>11.7</v>
      </c>
      <c r="D624" s="19" t="inlineStr">
        <is>
          <t>银色</t>
        </is>
      </c>
      <c r="E624" s="19" t="inlineStr">
        <is>
          <t>铝合金</t>
        </is>
      </c>
      <c r="F624" s="19" t="inlineStr">
        <is>
          <t>标准</t>
        </is>
      </c>
      <c r="G624" s="19" t="inlineStr">
        <is>
          <t>D25×L30</t>
        </is>
      </c>
      <c r="H624" s="19" t="inlineStr">
        <is>
          <t>标准垫</t>
        </is>
      </c>
      <c r="I624" s="19" t="inlineStr">
        <is>
          <t>4x5</t>
        </is>
      </c>
    </row>
    <row r="625">
      <c r="B625" s="17" t="inlineStr">
        <is>
          <t>XBQ-D25L30-4x6-SV</t>
        </is>
      </c>
      <c r="C625" s="18" t="n">
        <v>11.7</v>
      </c>
      <c r="D625" s="19" t="inlineStr">
        <is>
          <t>银色</t>
        </is>
      </c>
      <c r="E625" s="19" t="inlineStr">
        <is>
          <t>铝合金</t>
        </is>
      </c>
      <c r="F625" s="19" t="inlineStr">
        <is>
          <t>标准</t>
        </is>
      </c>
      <c r="G625" s="19" t="inlineStr">
        <is>
          <t>D25×L30</t>
        </is>
      </c>
      <c r="H625" s="19" t="inlineStr">
        <is>
          <t>标准垫</t>
        </is>
      </c>
      <c r="I625" s="19" t="inlineStr">
        <is>
          <t>4x6</t>
        </is>
      </c>
    </row>
    <row r="626">
      <c r="B626" s="17" t="inlineStr">
        <is>
          <t>XBQ-D25L30-4x6.35-SV</t>
        </is>
      </c>
      <c r="C626" s="18" t="n">
        <v>11.7</v>
      </c>
      <c r="D626" s="19" t="inlineStr">
        <is>
          <t>银色</t>
        </is>
      </c>
      <c r="E626" s="19" t="inlineStr">
        <is>
          <t>铝合金</t>
        </is>
      </c>
      <c r="F626" s="19" t="inlineStr">
        <is>
          <t>标准</t>
        </is>
      </c>
      <c r="G626" s="19" t="inlineStr">
        <is>
          <t>D25×L30</t>
        </is>
      </c>
      <c r="H626" s="19" t="inlineStr">
        <is>
          <t>标准垫</t>
        </is>
      </c>
      <c r="I626" s="19" t="inlineStr">
        <is>
          <t>4x6.35</t>
        </is>
      </c>
    </row>
    <row r="627">
      <c r="B627" s="17" t="inlineStr">
        <is>
          <t>XBQ-D25L30-4x7-SV</t>
        </is>
      </c>
      <c r="C627" s="18" t="n">
        <v>11.7</v>
      </c>
      <c r="D627" s="19" t="inlineStr">
        <is>
          <t>银色</t>
        </is>
      </c>
      <c r="E627" s="19" t="inlineStr">
        <is>
          <t>铝合金</t>
        </is>
      </c>
      <c r="F627" s="19" t="inlineStr">
        <is>
          <t>标准</t>
        </is>
      </c>
      <c r="G627" s="19" t="inlineStr">
        <is>
          <t>D25×L30</t>
        </is>
      </c>
      <c r="H627" s="19" t="inlineStr">
        <is>
          <t>标准垫</t>
        </is>
      </c>
      <c r="I627" s="19" t="inlineStr">
        <is>
          <t>4x7</t>
        </is>
      </c>
    </row>
    <row r="628">
      <c r="B628" s="17" t="inlineStr">
        <is>
          <t>XBQ-D25L30-4x8-SV</t>
        </is>
      </c>
      <c r="C628" s="18" t="n">
        <v>11.7</v>
      </c>
      <c r="D628" s="19" t="inlineStr">
        <is>
          <t>银色</t>
        </is>
      </c>
      <c r="E628" s="19" t="inlineStr">
        <is>
          <t>铝合金</t>
        </is>
      </c>
      <c r="F628" s="19" t="inlineStr">
        <is>
          <t>标准</t>
        </is>
      </c>
      <c r="G628" s="19" t="inlineStr">
        <is>
          <t>D25×L30</t>
        </is>
      </c>
      <c r="H628" s="19" t="inlineStr">
        <is>
          <t>标准垫</t>
        </is>
      </c>
      <c r="I628" s="19" t="inlineStr">
        <is>
          <t>4x8</t>
        </is>
      </c>
    </row>
    <row r="629">
      <c r="B629" s="17" t="inlineStr">
        <is>
          <t>XBQ-D25L30-4x9-SV</t>
        </is>
      </c>
      <c r="C629" s="18" t="n">
        <v>11.7</v>
      </c>
      <c r="D629" s="19" t="inlineStr">
        <is>
          <t>银色</t>
        </is>
      </c>
      <c r="E629" s="19" t="inlineStr">
        <is>
          <t>铝合金</t>
        </is>
      </c>
      <c r="F629" s="19" t="inlineStr">
        <is>
          <t>标准</t>
        </is>
      </c>
      <c r="G629" s="19" t="inlineStr">
        <is>
          <t>D25×L30</t>
        </is>
      </c>
      <c r="H629" s="19" t="inlineStr">
        <is>
          <t>标准垫</t>
        </is>
      </c>
      <c r="I629" s="19" t="inlineStr">
        <is>
          <t>4x9</t>
        </is>
      </c>
    </row>
    <row r="630">
      <c r="B630" s="17" t="inlineStr">
        <is>
          <t>XBQ-D25L30-4x9.5-SV</t>
        </is>
      </c>
      <c r="C630" s="18" t="n">
        <v>11.7</v>
      </c>
      <c r="D630" s="19" t="inlineStr">
        <is>
          <t>银色</t>
        </is>
      </c>
      <c r="E630" s="19" t="inlineStr">
        <is>
          <t>铝合金</t>
        </is>
      </c>
      <c r="F630" s="19" t="inlineStr">
        <is>
          <t>标准</t>
        </is>
      </c>
      <c r="G630" s="19" t="inlineStr">
        <is>
          <t>D25×L30</t>
        </is>
      </c>
      <c r="H630" s="19" t="inlineStr">
        <is>
          <t>标准垫</t>
        </is>
      </c>
      <c r="I630" s="19" t="inlineStr">
        <is>
          <t>4x9.5</t>
        </is>
      </c>
    </row>
    <row r="631">
      <c r="B631" s="17" t="inlineStr">
        <is>
          <t>XBQ-D25L30-5x10-SV</t>
        </is>
      </c>
      <c r="C631" s="18" t="n">
        <v>11.7</v>
      </c>
      <c r="D631" s="19" t="inlineStr">
        <is>
          <t>银色</t>
        </is>
      </c>
      <c r="E631" s="19" t="inlineStr">
        <is>
          <t>铝合金</t>
        </is>
      </c>
      <c r="F631" s="19" t="inlineStr">
        <is>
          <t>标准</t>
        </is>
      </c>
      <c r="G631" s="19" t="inlineStr">
        <is>
          <t>D25×L30</t>
        </is>
      </c>
      <c r="H631" s="19" t="inlineStr">
        <is>
          <t>标准垫</t>
        </is>
      </c>
      <c r="I631" s="19" t="inlineStr">
        <is>
          <t>5x10</t>
        </is>
      </c>
    </row>
    <row r="632">
      <c r="B632" s="17" t="inlineStr">
        <is>
          <t>XBQ-D25L30-5x11-SV</t>
        </is>
      </c>
      <c r="C632" s="18" t="n">
        <v>11.7</v>
      </c>
      <c r="D632" s="19" t="inlineStr">
        <is>
          <t>银色</t>
        </is>
      </c>
      <c r="E632" s="19" t="inlineStr">
        <is>
          <t>铝合金</t>
        </is>
      </c>
      <c r="F632" s="19" t="inlineStr">
        <is>
          <t>标准</t>
        </is>
      </c>
      <c r="G632" s="19" t="inlineStr">
        <is>
          <t>D25×L30</t>
        </is>
      </c>
      <c r="H632" s="19" t="inlineStr">
        <is>
          <t>标准垫</t>
        </is>
      </c>
      <c r="I632" s="19" t="inlineStr">
        <is>
          <t>5x11</t>
        </is>
      </c>
    </row>
    <row r="633">
      <c r="B633" s="17" t="inlineStr">
        <is>
          <t>XBQ-D25L30-5x12-SV</t>
        </is>
      </c>
      <c r="C633" s="18" t="n">
        <v>9.75</v>
      </c>
      <c r="D633" s="19" t="inlineStr">
        <is>
          <t>银色</t>
        </is>
      </c>
      <c r="E633" s="19" t="inlineStr">
        <is>
          <t>铝合金</t>
        </is>
      </c>
      <c r="F633" s="19" t="inlineStr">
        <is>
          <t>标准</t>
        </is>
      </c>
      <c r="G633" s="19" t="inlineStr">
        <is>
          <t>D25×L30</t>
        </is>
      </c>
      <c r="H633" s="19" t="inlineStr">
        <is>
          <t>标准垫</t>
        </is>
      </c>
      <c r="I633" s="19" t="inlineStr">
        <is>
          <t>5x12</t>
        </is>
      </c>
    </row>
    <row r="634">
      <c r="B634" s="17" t="inlineStr">
        <is>
          <t>XBQ-D25L30-5x12.7-SV</t>
        </is>
      </c>
      <c r="C634" s="18" t="n">
        <v>11.7</v>
      </c>
      <c r="D634" s="19" t="inlineStr">
        <is>
          <t>银色</t>
        </is>
      </c>
      <c r="E634" s="19" t="inlineStr">
        <is>
          <t>铝合金</t>
        </is>
      </c>
      <c r="F634" s="19" t="inlineStr">
        <is>
          <t>标准</t>
        </is>
      </c>
      <c r="G634" s="19" t="inlineStr">
        <is>
          <t>D25×L30</t>
        </is>
      </c>
      <c r="H634" s="19" t="inlineStr">
        <is>
          <t>标准垫</t>
        </is>
      </c>
      <c r="I634" s="19" t="inlineStr">
        <is>
          <t>5x12.7</t>
        </is>
      </c>
    </row>
    <row r="635">
      <c r="B635" s="17" t="inlineStr">
        <is>
          <t>XBQ-D25L30-5x5-SV</t>
        </is>
      </c>
      <c r="C635" s="18" t="n">
        <v>11.7</v>
      </c>
      <c r="D635" s="19" t="inlineStr">
        <is>
          <t>银色</t>
        </is>
      </c>
      <c r="E635" s="19" t="inlineStr">
        <is>
          <t>铝合金</t>
        </is>
      </c>
      <c r="F635" s="19" t="inlineStr">
        <is>
          <t>标准</t>
        </is>
      </c>
      <c r="G635" s="19" t="inlineStr">
        <is>
          <t>D25×L30</t>
        </is>
      </c>
      <c r="H635" s="19" t="inlineStr">
        <is>
          <t>标准垫</t>
        </is>
      </c>
      <c r="I635" s="19" t="inlineStr">
        <is>
          <t>5x5</t>
        </is>
      </c>
    </row>
    <row r="636">
      <c r="B636" s="17" t="inlineStr">
        <is>
          <t>XBQ-D25L30-5x6-SV</t>
        </is>
      </c>
      <c r="C636" s="18" t="n">
        <v>7.8</v>
      </c>
      <c r="D636" s="19" t="inlineStr">
        <is>
          <t>银色</t>
        </is>
      </c>
      <c r="E636" s="19" t="inlineStr">
        <is>
          <t>铝合金</t>
        </is>
      </c>
      <c r="F636" s="19" t="inlineStr">
        <is>
          <t>标准</t>
        </is>
      </c>
      <c r="G636" s="19" t="inlineStr">
        <is>
          <t>D25×L30</t>
        </is>
      </c>
      <c r="H636" s="19" t="inlineStr">
        <is>
          <t>标准垫</t>
        </is>
      </c>
      <c r="I636" s="19" t="inlineStr">
        <is>
          <t>5x6</t>
        </is>
      </c>
    </row>
    <row r="637">
      <c r="B637" s="17" t="inlineStr">
        <is>
          <t>XBQ-D25L30-5x6.35-SV</t>
        </is>
      </c>
      <c r="C637" s="18" t="n">
        <v>11.7</v>
      </c>
      <c r="D637" s="19" t="inlineStr">
        <is>
          <t>银色</t>
        </is>
      </c>
      <c r="E637" s="19" t="inlineStr">
        <is>
          <t>铝合金</t>
        </is>
      </c>
      <c r="F637" s="19" t="inlineStr">
        <is>
          <t>标准</t>
        </is>
      </c>
      <c r="G637" s="19" t="inlineStr">
        <is>
          <t>D25×L30</t>
        </is>
      </c>
      <c r="H637" s="19" t="inlineStr">
        <is>
          <t>标准垫</t>
        </is>
      </c>
      <c r="I637" s="19" t="inlineStr">
        <is>
          <t>5x6.35</t>
        </is>
      </c>
    </row>
    <row r="638">
      <c r="B638" s="17" t="inlineStr">
        <is>
          <t>XBQ-D25L30-5x7-SV</t>
        </is>
      </c>
      <c r="C638" s="18" t="n">
        <v>11.7</v>
      </c>
      <c r="D638" s="19" t="inlineStr">
        <is>
          <t>银色</t>
        </is>
      </c>
      <c r="E638" s="19" t="inlineStr">
        <is>
          <t>铝合金</t>
        </is>
      </c>
      <c r="F638" s="19" t="inlineStr">
        <is>
          <t>标准</t>
        </is>
      </c>
      <c r="G638" s="19" t="inlineStr">
        <is>
          <t>D25×L30</t>
        </is>
      </c>
      <c r="H638" s="19" t="inlineStr">
        <is>
          <t>标准垫</t>
        </is>
      </c>
      <c r="I638" s="19" t="inlineStr">
        <is>
          <t>5x7</t>
        </is>
      </c>
    </row>
    <row r="639">
      <c r="B639" s="17" t="inlineStr">
        <is>
          <t>XBQ-D25L30-5x8-SV</t>
        </is>
      </c>
      <c r="C639" s="18" t="n">
        <v>7.8</v>
      </c>
      <c r="D639" s="19" t="inlineStr">
        <is>
          <t>银色</t>
        </is>
      </c>
      <c r="E639" s="19" t="inlineStr">
        <is>
          <t>铝合金</t>
        </is>
      </c>
      <c r="F639" s="19" t="inlineStr">
        <is>
          <t>标准</t>
        </is>
      </c>
      <c r="G639" s="19" t="inlineStr">
        <is>
          <t>D25×L30</t>
        </is>
      </c>
      <c r="H639" s="19" t="inlineStr">
        <is>
          <t>标准垫</t>
        </is>
      </c>
      <c r="I639" s="19" t="inlineStr">
        <is>
          <t>5x8</t>
        </is>
      </c>
    </row>
    <row r="640">
      <c r="B640" s="17" t="inlineStr">
        <is>
          <t>XBQ-D25L30-5x9-SV</t>
        </is>
      </c>
      <c r="C640" s="18" t="n">
        <v>11.7</v>
      </c>
      <c r="D640" s="19" t="inlineStr">
        <is>
          <t>银色</t>
        </is>
      </c>
      <c r="E640" s="19" t="inlineStr">
        <is>
          <t>铝合金</t>
        </is>
      </c>
      <c r="F640" s="19" t="inlineStr">
        <is>
          <t>标准</t>
        </is>
      </c>
      <c r="G640" s="19" t="inlineStr">
        <is>
          <t>D25×L30</t>
        </is>
      </c>
      <c r="H640" s="19" t="inlineStr">
        <is>
          <t>标准垫</t>
        </is>
      </c>
      <c r="I640" s="19" t="inlineStr">
        <is>
          <t>5x9</t>
        </is>
      </c>
    </row>
    <row r="641">
      <c r="B641" s="17" t="inlineStr">
        <is>
          <t>XBQ-D25L30-5x9.5-SV</t>
        </is>
      </c>
      <c r="C641" s="18" t="n">
        <v>11.7</v>
      </c>
      <c r="D641" s="19" t="inlineStr">
        <is>
          <t>银色</t>
        </is>
      </c>
      <c r="E641" s="19" t="inlineStr">
        <is>
          <t>铝合金</t>
        </is>
      </c>
      <c r="F641" s="19" t="inlineStr">
        <is>
          <t>标准</t>
        </is>
      </c>
      <c r="G641" s="19" t="inlineStr">
        <is>
          <t>D25×L30</t>
        </is>
      </c>
      <c r="H641" s="19" t="inlineStr">
        <is>
          <t>标准垫</t>
        </is>
      </c>
      <c r="I641" s="19" t="inlineStr">
        <is>
          <t>5x9.5</t>
        </is>
      </c>
    </row>
    <row r="642">
      <c r="B642" s="17" t="inlineStr">
        <is>
          <t>XBQ-D25L30-6.35x10-SV</t>
        </is>
      </c>
      <c r="C642" s="18" t="n">
        <v>7.8</v>
      </c>
      <c r="D642" s="19" t="inlineStr">
        <is>
          <t>银色</t>
        </is>
      </c>
      <c r="E642" s="19" t="inlineStr">
        <is>
          <t>铝合金</t>
        </is>
      </c>
      <c r="F642" s="19" t="inlineStr">
        <is>
          <t>标准</t>
        </is>
      </c>
      <c r="G642" s="19" t="inlineStr">
        <is>
          <t>D25×L30</t>
        </is>
      </c>
      <c r="H642" s="19" t="inlineStr">
        <is>
          <t>标准垫</t>
        </is>
      </c>
      <c r="I642" s="19" t="inlineStr">
        <is>
          <t>6.35x10</t>
        </is>
      </c>
    </row>
    <row r="643">
      <c r="B643" s="17" t="inlineStr">
        <is>
          <t>XBQ-D25L30-6.35x11-SV</t>
        </is>
      </c>
      <c r="C643" s="18" t="n">
        <v>11.7</v>
      </c>
      <c r="D643" s="19" t="inlineStr">
        <is>
          <t>银色</t>
        </is>
      </c>
      <c r="E643" s="19" t="inlineStr">
        <is>
          <t>铝合金</t>
        </is>
      </c>
      <c r="F643" s="19" t="inlineStr">
        <is>
          <t>标准</t>
        </is>
      </c>
      <c r="G643" s="19" t="inlineStr">
        <is>
          <t>D25×L30</t>
        </is>
      </c>
      <c r="H643" s="19" t="inlineStr">
        <is>
          <t>标准垫</t>
        </is>
      </c>
      <c r="I643" s="19" t="inlineStr">
        <is>
          <t>6.35x11</t>
        </is>
      </c>
    </row>
    <row r="644">
      <c r="B644" s="17" t="inlineStr">
        <is>
          <t>XBQ-D25L30-6.35x12-SV</t>
        </is>
      </c>
      <c r="C644" s="18" t="n">
        <v>9.75</v>
      </c>
      <c r="D644" s="19" t="inlineStr">
        <is>
          <t>银色</t>
        </is>
      </c>
      <c r="E644" s="19" t="inlineStr">
        <is>
          <t>铝合金</t>
        </is>
      </c>
      <c r="F644" s="19" t="inlineStr">
        <is>
          <t>标准</t>
        </is>
      </c>
      <c r="G644" s="19" t="inlineStr">
        <is>
          <t>D25×L30</t>
        </is>
      </c>
      <c r="H644" s="19" t="inlineStr">
        <is>
          <t>标准垫</t>
        </is>
      </c>
      <c r="I644" s="19" t="inlineStr">
        <is>
          <t>6.35x12</t>
        </is>
      </c>
    </row>
    <row r="645">
      <c r="B645" s="17" t="inlineStr">
        <is>
          <t>XBQ-D25L30-6.35x12.7-SV</t>
        </is>
      </c>
      <c r="C645" s="18" t="n">
        <v>11.7</v>
      </c>
      <c r="D645" s="19" t="inlineStr">
        <is>
          <t>银色</t>
        </is>
      </c>
      <c r="E645" s="19" t="inlineStr">
        <is>
          <t>铝合金</t>
        </is>
      </c>
      <c r="F645" s="19" t="inlineStr">
        <is>
          <t>标准</t>
        </is>
      </c>
      <c r="G645" s="19" t="inlineStr">
        <is>
          <t>D25×L30</t>
        </is>
      </c>
      <c r="H645" s="19" t="inlineStr">
        <is>
          <t>标准垫</t>
        </is>
      </c>
      <c r="I645" s="19" t="inlineStr">
        <is>
          <t>6.35x12.7</t>
        </is>
      </c>
    </row>
    <row r="646">
      <c r="B646" s="17" t="inlineStr">
        <is>
          <t>XBQ-D25L30-6.35x6.35-SV</t>
        </is>
      </c>
      <c r="C646" s="18" t="n">
        <v>11.7</v>
      </c>
      <c r="D646" s="19" t="inlineStr">
        <is>
          <t>银色</t>
        </is>
      </c>
      <c r="E646" s="19" t="inlineStr">
        <is>
          <t>铝合金</t>
        </is>
      </c>
      <c r="F646" s="19" t="inlineStr">
        <is>
          <t>标准</t>
        </is>
      </c>
      <c r="G646" s="19" t="inlineStr">
        <is>
          <t>D25×L30</t>
        </is>
      </c>
      <c r="H646" s="19" t="inlineStr">
        <is>
          <t>标准垫</t>
        </is>
      </c>
      <c r="I646" s="19" t="inlineStr">
        <is>
          <t>6.35x6.35</t>
        </is>
      </c>
    </row>
    <row r="647">
      <c r="B647" s="17" t="inlineStr">
        <is>
          <t>XBQ-D25L30-6.35x7-SV</t>
        </is>
      </c>
      <c r="C647" s="18" t="n">
        <v>11.7</v>
      </c>
      <c r="D647" s="19" t="inlineStr">
        <is>
          <t>银色</t>
        </is>
      </c>
      <c r="E647" s="19" t="inlineStr">
        <is>
          <t>铝合金</t>
        </is>
      </c>
      <c r="F647" s="19" t="inlineStr">
        <is>
          <t>标准</t>
        </is>
      </c>
      <c r="G647" s="19" t="inlineStr">
        <is>
          <t>D25×L30</t>
        </is>
      </c>
      <c r="H647" s="19" t="inlineStr">
        <is>
          <t>标准垫</t>
        </is>
      </c>
      <c r="I647" s="19" t="inlineStr">
        <is>
          <t>6.35x7</t>
        </is>
      </c>
    </row>
    <row r="648">
      <c r="B648" s="17" t="inlineStr">
        <is>
          <t>XBQ-D25L30-6.35x8-SV</t>
        </is>
      </c>
      <c r="C648" s="18" t="n">
        <v>9.75</v>
      </c>
      <c r="D648" s="19" t="inlineStr">
        <is>
          <t>银色</t>
        </is>
      </c>
      <c r="E648" s="19" t="inlineStr">
        <is>
          <t>铝合金</t>
        </is>
      </c>
      <c r="F648" s="19" t="inlineStr">
        <is>
          <t>标准</t>
        </is>
      </c>
      <c r="G648" s="19" t="inlineStr">
        <is>
          <t>D25×L30</t>
        </is>
      </c>
      <c r="H648" s="19" t="inlineStr">
        <is>
          <t>标准垫</t>
        </is>
      </c>
      <c r="I648" s="19" t="inlineStr">
        <is>
          <t>6.35x8</t>
        </is>
      </c>
    </row>
    <row r="649">
      <c r="B649" s="17" t="inlineStr">
        <is>
          <t>XBQ-D25L30-6.35x9-SV</t>
        </is>
      </c>
      <c r="C649" s="18" t="n">
        <v>11.7</v>
      </c>
      <c r="D649" s="19" t="inlineStr">
        <is>
          <t>银色</t>
        </is>
      </c>
      <c r="E649" s="19" t="inlineStr">
        <is>
          <t>铝合金</t>
        </is>
      </c>
      <c r="F649" s="19" t="inlineStr">
        <is>
          <t>标准</t>
        </is>
      </c>
      <c r="G649" s="19" t="inlineStr">
        <is>
          <t>D25×L30</t>
        </is>
      </c>
      <c r="H649" s="19" t="inlineStr">
        <is>
          <t>标准垫</t>
        </is>
      </c>
      <c r="I649" s="19" t="inlineStr">
        <is>
          <t>6.35x9</t>
        </is>
      </c>
    </row>
    <row r="650">
      <c r="B650" s="17" t="inlineStr">
        <is>
          <t>XBQ-D25L30-6.35x9.5-SV</t>
        </is>
      </c>
      <c r="C650" s="18" t="n">
        <v>11.7</v>
      </c>
      <c r="D650" s="19" t="inlineStr">
        <is>
          <t>银色</t>
        </is>
      </c>
      <c r="E650" s="19" t="inlineStr">
        <is>
          <t>铝合金</t>
        </is>
      </c>
      <c r="F650" s="19" t="inlineStr">
        <is>
          <t>标准</t>
        </is>
      </c>
      <c r="G650" s="19" t="inlineStr">
        <is>
          <t>D25×L30</t>
        </is>
      </c>
      <c r="H650" s="19" t="inlineStr">
        <is>
          <t>标准垫</t>
        </is>
      </c>
      <c r="I650" s="19" t="inlineStr">
        <is>
          <t>6.35x9.5</t>
        </is>
      </c>
    </row>
    <row r="651">
      <c r="B651" s="17" t="inlineStr">
        <is>
          <t>XBQ-D25L30-6x10-SV</t>
        </is>
      </c>
      <c r="C651" s="18" t="n">
        <v>9.75</v>
      </c>
      <c r="D651" s="19" t="inlineStr">
        <is>
          <t>银色</t>
        </is>
      </c>
      <c r="E651" s="19" t="inlineStr">
        <is>
          <t>铝合金</t>
        </is>
      </c>
      <c r="F651" s="19" t="inlineStr">
        <is>
          <t>标准</t>
        </is>
      </c>
      <c r="G651" s="19" t="inlineStr">
        <is>
          <t>D25×L30</t>
        </is>
      </c>
      <c r="H651" s="19" t="inlineStr">
        <is>
          <t>标准垫</t>
        </is>
      </c>
      <c r="I651" s="19" t="inlineStr">
        <is>
          <t>6x10</t>
        </is>
      </c>
    </row>
    <row r="652">
      <c r="B652" s="17" t="inlineStr">
        <is>
          <t>XBQ-D25L30-6x11-SV</t>
        </is>
      </c>
      <c r="C652" s="18" t="n">
        <v>11.7</v>
      </c>
      <c r="D652" s="19" t="inlineStr">
        <is>
          <t>银色</t>
        </is>
      </c>
      <c r="E652" s="19" t="inlineStr">
        <is>
          <t>铝合金</t>
        </is>
      </c>
      <c r="F652" s="19" t="inlineStr">
        <is>
          <t>标准</t>
        </is>
      </c>
      <c r="G652" s="19" t="inlineStr">
        <is>
          <t>D25×L30</t>
        </is>
      </c>
      <c r="H652" s="19" t="inlineStr">
        <is>
          <t>标准垫</t>
        </is>
      </c>
      <c r="I652" s="19" t="inlineStr">
        <is>
          <t>6x11</t>
        </is>
      </c>
    </row>
    <row r="653">
      <c r="B653" s="17" t="inlineStr">
        <is>
          <t>XBQ-D25L30-6x12-SV</t>
        </is>
      </c>
      <c r="C653" s="18" t="n">
        <v>9.75</v>
      </c>
      <c r="D653" s="19" t="inlineStr">
        <is>
          <t>银色</t>
        </is>
      </c>
      <c r="E653" s="19" t="inlineStr">
        <is>
          <t>铝合金</t>
        </is>
      </c>
      <c r="F653" s="19" t="inlineStr">
        <is>
          <t>标准</t>
        </is>
      </c>
      <c r="G653" s="19" t="inlineStr">
        <is>
          <t>D25×L30</t>
        </is>
      </c>
      <c r="H653" s="19" t="inlineStr">
        <is>
          <t>标准垫</t>
        </is>
      </c>
      <c r="I653" s="19" t="inlineStr">
        <is>
          <t>6x12</t>
        </is>
      </c>
    </row>
    <row r="654">
      <c r="B654" s="17" t="inlineStr">
        <is>
          <t>XBQ-D25L30-6x12.7-SV</t>
        </is>
      </c>
      <c r="C654" s="18" t="n">
        <v>11.7</v>
      </c>
      <c r="D654" s="19" t="inlineStr">
        <is>
          <t>银色</t>
        </is>
      </c>
      <c r="E654" s="19" t="inlineStr">
        <is>
          <t>铝合金</t>
        </is>
      </c>
      <c r="F654" s="19" t="inlineStr">
        <is>
          <t>标准</t>
        </is>
      </c>
      <c r="G654" s="19" t="inlineStr">
        <is>
          <t>D25×L30</t>
        </is>
      </c>
      <c r="H654" s="19" t="inlineStr">
        <is>
          <t>标准垫</t>
        </is>
      </c>
      <c r="I654" s="19" t="inlineStr">
        <is>
          <t>6x12.7</t>
        </is>
      </c>
    </row>
    <row r="655">
      <c r="B655" s="17" t="inlineStr">
        <is>
          <t>XBQ-D25L30-6x6-SV</t>
        </is>
      </c>
      <c r="C655" s="18" t="n">
        <v>9.75</v>
      </c>
      <c r="D655" s="19" t="inlineStr">
        <is>
          <t>银色</t>
        </is>
      </c>
      <c r="E655" s="19" t="inlineStr">
        <is>
          <t>铝合金</t>
        </is>
      </c>
      <c r="F655" s="19" t="inlineStr">
        <is>
          <t>标准</t>
        </is>
      </c>
      <c r="G655" s="19" t="inlineStr">
        <is>
          <t>D25×L30</t>
        </is>
      </c>
      <c r="H655" s="19" t="inlineStr">
        <is>
          <t>标准垫</t>
        </is>
      </c>
      <c r="I655" s="19" t="inlineStr">
        <is>
          <t>6x6</t>
        </is>
      </c>
    </row>
    <row r="656">
      <c r="B656" s="17" t="inlineStr">
        <is>
          <t>XBQ-D25L30-6x6.35-SV</t>
        </is>
      </c>
      <c r="C656" s="18" t="n">
        <v>9.75</v>
      </c>
      <c r="D656" s="19" t="inlineStr">
        <is>
          <t>银色</t>
        </is>
      </c>
      <c r="E656" s="19" t="inlineStr">
        <is>
          <t>铝合金</t>
        </is>
      </c>
      <c r="F656" s="19" t="inlineStr">
        <is>
          <t>标准</t>
        </is>
      </c>
      <c r="G656" s="19" t="inlineStr">
        <is>
          <t>D25×L30</t>
        </is>
      </c>
      <c r="H656" s="19" t="inlineStr">
        <is>
          <t>标准垫</t>
        </is>
      </c>
      <c r="I656" s="19" t="inlineStr">
        <is>
          <t>6x6.35</t>
        </is>
      </c>
    </row>
    <row r="657">
      <c r="B657" s="17" t="inlineStr">
        <is>
          <t>XBQ-D25L30-6x7-SV</t>
        </is>
      </c>
      <c r="C657" s="18" t="n">
        <v>11.7</v>
      </c>
      <c r="D657" s="19" t="inlineStr">
        <is>
          <t>银色</t>
        </is>
      </c>
      <c r="E657" s="19" t="inlineStr">
        <is>
          <t>铝合金</t>
        </is>
      </c>
      <c r="F657" s="19" t="inlineStr">
        <is>
          <t>标准</t>
        </is>
      </c>
      <c r="G657" s="19" t="inlineStr">
        <is>
          <t>D25×L30</t>
        </is>
      </c>
      <c r="H657" s="19" t="inlineStr">
        <is>
          <t>标准垫</t>
        </is>
      </c>
      <c r="I657" s="19" t="inlineStr">
        <is>
          <t>6x7</t>
        </is>
      </c>
    </row>
    <row r="658">
      <c r="B658" s="17" t="inlineStr">
        <is>
          <t>XBQ-D25L30-6x8-SV</t>
        </is>
      </c>
      <c r="C658" s="18" t="n">
        <v>9.75</v>
      </c>
      <c r="D658" s="19" t="inlineStr">
        <is>
          <t>银色</t>
        </is>
      </c>
      <c r="E658" s="19" t="inlineStr">
        <is>
          <t>铝合金</t>
        </is>
      </c>
      <c r="F658" s="19" t="inlineStr">
        <is>
          <t>标准</t>
        </is>
      </c>
      <c r="G658" s="19" t="inlineStr">
        <is>
          <t>D25×L30</t>
        </is>
      </c>
      <c r="H658" s="19" t="inlineStr">
        <is>
          <t>标准垫</t>
        </is>
      </c>
      <c r="I658" s="19" t="inlineStr">
        <is>
          <t>6x8</t>
        </is>
      </c>
    </row>
    <row r="659">
      <c r="B659" s="17" t="inlineStr">
        <is>
          <t>XBQ-D25L30-6x9-SV</t>
        </is>
      </c>
      <c r="C659" s="18" t="n">
        <v>11.7</v>
      </c>
      <c r="D659" s="19" t="inlineStr">
        <is>
          <t>银色</t>
        </is>
      </c>
      <c r="E659" s="19" t="inlineStr">
        <is>
          <t>铝合金</t>
        </is>
      </c>
      <c r="F659" s="19" t="inlineStr">
        <is>
          <t>标准</t>
        </is>
      </c>
      <c r="G659" s="19" t="inlineStr">
        <is>
          <t>D25×L30</t>
        </is>
      </c>
      <c r="H659" s="19" t="inlineStr">
        <is>
          <t>标准垫</t>
        </is>
      </c>
      <c r="I659" s="19" t="inlineStr">
        <is>
          <t>6x9</t>
        </is>
      </c>
    </row>
    <row r="660">
      <c r="B660" s="17" t="inlineStr">
        <is>
          <t>XBQ-D25L30-6x9.5-SV</t>
        </is>
      </c>
      <c r="C660" s="18" t="n">
        <v>11.7</v>
      </c>
      <c r="D660" s="19" t="inlineStr">
        <is>
          <t>银色</t>
        </is>
      </c>
      <c r="E660" s="19" t="inlineStr">
        <is>
          <t>铝合金</t>
        </is>
      </c>
      <c r="F660" s="19" t="inlineStr">
        <is>
          <t>标准</t>
        </is>
      </c>
      <c r="G660" s="19" t="inlineStr">
        <is>
          <t>D25×L30</t>
        </is>
      </c>
      <c r="H660" s="19" t="inlineStr">
        <is>
          <t>标准垫</t>
        </is>
      </c>
      <c r="I660" s="19" t="inlineStr">
        <is>
          <t>6x9.5</t>
        </is>
      </c>
    </row>
    <row r="661">
      <c r="B661" s="17" t="inlineStr">
        <is>
          <t>XBQ-D25L30-7x10-SV</t>
        </is>
      </c>
      <c r="C661" s="18" t="n">
        <v>11.7</v>
      </c>
      <c r="D661" s="19" t="inlineStr">
        <is>
          <t>银色</t>
        </is>
      </c>
      <c r="E661" s="19" t="inlineStr">
        <is>
          <t>铝合金</t>
        </is>
      </c>
      <c r="F661" s="19" t="inlineStr">
        <is>
          <t>标准</t>
        </is>
      </c>
      <c r="G661" s="19" t="inlineStr">
        <is>
          <t>D25×L30</t>
        </is>
      </c>
      <c r="H661" s="19" t="inlineStr">
        <is>
          <t>标准垫</t>
        </is>
      </c>
      <c r="I661" s="19" t="inlineStr">
        <is>
          <t>7x10</t>
        </is>
      </c>
    </row>
    <row r="662">
      <c r="B662" s="17" t="inlineStr">
        <is>
          <t>XBQ-D25L30-7x11-SV</t>
        </is>
      </c>
      <c r="C662" s="18" t="n">
        <v>11.7</v>
      </c>
      <c r="D662" s="19" t="inlineStr">
        <is>
          <t>银色</t>
        </is>
      </c>
      <c r="E662" s="19" t="inlineStr">
        <is>
          <t>铝合金</t>
        </is>
      </c>
      <c r="F662" s="19" t="inlineStr">
        <is>
          <t>标准</t>
        </is>
      </c>
      <c r="G662" s="19" t="inlineStr">
        <is>
          <t>D25×L30</t>
        </is>
      </c>
      <c r="H662" s="19" t="inlineStr">
        <is>
          <t>标准垫</t>
        </is>
      </c>
      <c r="I662" s="19" t="inlineStr">
        <is>
          <t>7x11</t>
        </is>
      </c>
    </row>
    <row r="663">
      <c r="B663" s="17" t="inlineStr">
        <is>
          <t>XBQ-D25L30-7x12-SV</t>
        </is>
      </c>
      <c r="C663" s="18" t="n">
        <v>11.7</v>
      </c>
      <c r="D663" s="19" t="inlineStr">
        <is>
          <t>银色</t>
        </is>
      </c>
      <c r="E663" s="19" t="inlineStr">
        <is>
          <t>铝合金</t>
        </is>
      </c>
      <c r="F663" s="19" t="inlineStr">
        <is>
          <t>标准</t>
        </is>
      </c>
      <c r="G663" s="19" t="inlineStr">
        <is>
          <t>D25×L30</t>
        </is>
      </c>
      <c r="H663" s="19" t="inlineStr">
        <is>
          <t>标准垫</t>
        </is>
      </c>
      <c r="I663" s="19" t="inlineStr">
        <is>
          <t>7x12</t>
        </is>
      </c>
    </row>
    <row r="664">
      <c r="B664" s="17" t="inlineStr">
        <is>
          <t>XBQ-D25L30-7x12.7-SV</t>
        </is>
      </c>
      <c r="C664" s="18" t="n">
        <v>11.7</v>
      </c>
      <c r="D664" s="19" t="inlineStr">
        <is>
          <t>银色</t>
        </is>
      </c>
      <c r="E664" s="19" t="inlineStr">
        <is>
          <t>铝合金</t>
        </is>
      </c>
      <c r="F664" s="19" t="inlineStr">
        <is>
          <t>标准</t>
        </is>
      </c>
      <c r="G664" s="19" t="inlineStr">
        <is>
          <t>D25×L30</t>
        </is>
      </c>
      <c r="H664" s="19" t="inlineStr">
        <is>
          <t>标准垫</t>
        </is>
      </c>
      <c r="I664" s="19" t="inlineStr">
        <is>
          <t>7x12.7</t>
        </is>
      </c>
    </row>
    <row r="665">
      <c r="B665" s="17" t="inlineStr">
        <is>
          <t>XBQ-D25L30-7x7-SV</t>
        </is>
      </c>
      <c r="C665" s="18" t="n">
        <v>11.7</v>
      </c>
      <c r="D665" s="19" t="inlineStr">
        <is>
          <t>银色</t>
        </is>
      </c>
      <c r="E665" s="19" t="inlineStr">
        <is>
          <t>铝合金</t>
        </is>
      </c>
      <c r="F665" s="19" t="inlineStr">
        <is>
          <t>标准</t>
        </is>
      </c>
      <c r="G665" s="19" t="inlineStr">
        <is>
          <t>D25×L30</t>
        </is>
      </c>
      <c r="H665" s="19" t="inlineStr">
        <is>
          <t>标准垫</t>
        </is>
      </c>
      <c r="I665" s="19" t="inlineStr">
        <is>
          <t>7x7</t>
        </is>
      </c>
    </row>
    <row r="666">
      <c r="B666" s="17" t="inlineStr">
        <is>
          <t>XBQ-D25L30-7x8-SV</t>
        </is>
      </c>
      <c r="C666" s="18" t="n">
        <v>11.7</v>
      </c>
      <c r="D666" s="19" t="inlineStr">
        <is>
          <t>银色</t>
        </is>
      </c>
      <c r="E666" s="19" t="inlineStr">
        <is>
          <t>铝合金</t>
        </is>
      </c>
      <c r="F666" s="19" t="inlineStr">
        <is>
          <t>标准</t>
        </is>
      </c>
      <c r="G666" s="19" t="inlineStr">
        <is>
          <t>D25×L30</t>
        </is>
      </c>
      <c r="H666" s="19" t="inlineStr">
        <is>
          <t>标准垫</t>
        </is>
      </c>
      <c r="I666" s="19" t="inlineStr">
        <is>
          <t>7x8</t>
        </is>
      </c>
    </row>
    <row r="667">
      <c r="B667" s="17" t="inlineStr">
        <is>
          <t>XBQ-D25L30-7x9-SV</t>
        </is>
      </c>
      <c r="C667" s="18" t="n">
        <v>11.7</v>
      </c>
      <c r="D667" s="19" t="inlineStr">
        <is>
          <t>银色</t>
        </is>
      </c>
      <c r="E667" s="19" t="inlineStr">
        <is>
          <t>铝合金</t>
        </is>
      </c>
      <c r="F667" s="19" t="inlineStr">
        <is>
          <t>标准</t>
        </is>
      </c>
      <c r="G667" s="19" t="inlineStr">
        <is>
          <t>D25×L30</t>
        </is>
      </c>
      <c r="H667" s="19" t="inlineStr">
        <is>
          <t>标准垫</t>
        </is>
      </c>
      <c r="I667" s="19" t="inlineStr">
        <is>
          <t>7x9</t>
        </is>
      </c>
    </row>
    <row r="668">
      <c r="B668" s="17" t="inlineStr">
        <is>
          <t>XBQ-D25L30-7x9.5-SV</t>
        </is>
      </c>
      <c r="C668" s="18" t="n">
        <v>11.7</v>
      </c>
      <c r="D668" s="19" t="inlineStr">
        <is>
          <t>银色</t>
        </is>
      </c>
      <c r="E668" s="19" t="inlineStr">
        <is>
          <t>铝合金</t>
        </is>
      </c>
      <c r="F668" s="19" t="inlineStr">
        <is>
          <t>标准</t>
        </is>
      </c>
      <c r="G668" s="19" t="inlineStr">
        <is>
          <t>D25×L30</t>
        </is>
      </c>
      <c r="H668" s="19" t="inlineStr">
        <is>
          <t>标准垫</t>
        </is>
      </c>
      <c r="I668" s="19" t="inlineStr">
        <is>
          <t>7x9.5</t>
        </is>
      </c>
    </row>
    <row r="669">
      <c r="B669" s="17" t="inlineStr">
        <is>
          <t>XBQ-D25L30-8x10-SS304</t>
        </is>
      </c>
      <c r="C669" s="18" t="n">
        <v>97.5</v>
      </c>
      <c r="D669" s="19" t="inlineStr">
        <is>
          <t>本色</t>
        </is>
      </c>
      <c r="E669" s="19" t="inlineStr">
        <is>
          <t>304不锈钢</t>
        </is>
      </c>
      <c r="F669" s="19" t="inlineStr">
        <is>
          <t>标准</t>
        </is>
      </c>
      <c r="G669" s="19" t="inlineStr">
        <is>
          <t>D25×L30</t>
        </is>
      </c>
      <c r="H669" s="19" t="inlineStr">
        <is>
          <t>标准垫</t>
        </is>
      </c>
      <c r="I669" s="19" t="inlineStr">
        <is>
          <t>8x10</t>
        </is>
      </c>
    </row>
    <row r="670">
      <c r="B670" s="17" t="inlineStr">
        <is>
          <t>XBQ-D25L30-8x10-SV</t>
        </is>
      </c>
      <c r="C670" s="18" t="n">
        <v>7.8</v>
      </c>
      <c r="D670" s="19" t="inlineStr">
        <is>
          <t>银色</t>
        </is>
      </c>
      <c r="E670" s="19" t="inlineStr">
        <is>
          <t>铝合金</t>
        </is>
      </c>
      <c r="F670" s="19" t="inlineStr">
        <is>
          <t>标准</t>
        </is>
      </c>
      <c r="G670" s="19" t="inlineStr">
        <is>
          <t>D25×L30</t>
        </is>
      </c>
      <c r="H670" s="19" t="inlineStr">
        <is>
          <t>标准垫</t>
        </is>
      </c>
      <c r="I670" s="19" t="inlineStr">
        <is>
          <t>8x10</t>
        </is>
      </c>
    </row>
    <row r="671">
      <c r="B671" s="17" t="inlineStr">
        <is>
          <t>XBQ-D25L30-8x11-SV</t>
        </is>
      </c>
      <c r="C671" s="18" t="n">
        <v>11.7</v>
      </c>
      <c r="D671" s="19" t="inlineStr">
        <is>
          <t>银色</t>
        </is>
      </c>
      <c r="E671" s="19" t="inlineStr">
        <is>
          <t>铝合金</t>
        </is>
      </c>
      <c r="F671" s="19" t="inlineStr">
        <is>
          <t>标准</t>
        </is>
      </c>
      <c r="G671" s="19" t="inlineStr">
        <is>
          <t>D25×L30</t>
        </is>
      </c>
      <c r="H671" s="19" t="inlineStr">
        <is>
          <t>标准垫</t>
        </is>
      </c>
      <c r="I671" s="19" t="inlineStr">
        <is>
          <t>8x11</t>
        </is>
      </c>
    </row>
    <row r="672">
      <c r="B672" s="17" t="inlineStr">
        <is>
          <t>XBQ-D25L30-8x12-SV</t>
        </is>
      </c>
      <c r="C672" s="18" t="n">
        <v>7.8</v>
      </c>
      <c r="D672" s="19" t="inlineStr">
        <is>
          <t>银色</t>
        </is>
      </c>
      <c r="E672" s="19" t="inlineStr">
        <is>
          <t>铝合金</t>
        </is>
      </c>
      <c r="F672" s="19" t="inlineStr">
        <is>
          <t>标准</t>
        </is>
      </c>
      <c r="G672" s="19" t="inlineStr">
        <is>
          <t>D25×L30</t>
        </is>
      </c>
      <c r="H672" s="19" t="inlineStr">
        <is>
          <t>标准垫</t>
        </is>
      </c>
      <c r="I672" s="19" t="inlineStr">
        <is>
          <t>8x12</t>
        </is>
      </c>
    </row>
    <row r="673">
      <c r="B673" s="17" t="inlineStr">
        <is>
          <t>XBQ-D25L30-8x12.7-SV</t>
        </is>
      </c>
      <c r="C673" s="18" t="n">
        <v>11.7</v>
      </c>
      <c r="D673" s="19" t="inlineStr">
        <is>
          <t>银色</t>
        </is>
      </c>
      <c r="E673" s="19" t="inlineStr">
        <is>
          <t>铝合金</t>
        </is>
      </c>
      <c r="F673" s="19" t="inlineStr">
        <is>
          <t>标准</t>
        </is>
      </c>
      <c r="G673" s="19" t="inlineStr">
        <is>
          <t>D25×L30</t>
        </is>
      </c>
      <c r="H673" s="19" t="inlineStr">
        <is>
          <t>标准垫</t>
        </is>
      </c>
      <c r="I673" s="19" t="inlineStr">
        <is>
          <t>8x12.7</t>
        </is>
      </c>
    </row>
    <row r="674">
      <c r="B674" s="17" t="inlineStr">
        <is>
          <t>XBQ-D25L30-8x8-SV</t>
        </is>
      </c>
      <c r="C674" s="18" t="n">
        <v>7.8</v>
      </c>
      <c r="D674" s="19" t="inlineStr">
        <is>
          <t>银色</t>
        </is>
      </c>
      <c r="E674" s="19" t="inlineStr">
        <is>
          <t>铝合金</t>
        </is>
      </c>
      <c r="F674" s="19" t="inlineStr">
        <is>
          <t>标准</t>
        </is>
      </c>
      <c r="G674" s="19" t="inlineStr">
        <is>
          <t>D25×L30</t>
        </is>
      </c>
      <c r="H674" s="19" t="inlineStr">
        <is>
          <t>标准垫</t>
        </is>
      </c>
      <c r="I674" s="19" t="inlineStr">
        <is>
          <t>8x8</t>
        </is>
      </c>
    </row>
    <row r="675">
      <c r="B675" s="17" t="inlineStr">
        <is>
          <t>XBQ-D25L30-8x9-SV</t>
        </is>
      </c>
      <c r="C675" s="18" t="n">
        <v>11.7</v>
      </c>
      <c r="D675" s="19" t="inlineStr">
        <is>
          <t>银色</t>
        </is>
      </c>
      <c r="E675" s="19" t="inlineStr">
        <is>
          <t>铝合金</t>
        </is>
      </c>
      <c r="F675" s="19" t="inlineStr">
        <is>
          <t>标准</t>
        </is>
      </c>
      <c r="G675" s="19" t="inlineStr">
        <is>
          <t>D25×L30</t>
        </is>
      </c>
      <c r="H675" s="19" t="inlineStr">
        <is>
          <t>标准垫</t>
        </is>
      </c>
      <c r="I675" s="19" t="inlineStr">
        <is>
          <t>8x9</t>
        </is>
      </c>
    </row>
    <row r="676">
      <c r="B676" s="17" t="inlineStr">
        <is>
          <t>XBQ-D25L30-8x9.5-SV</t>
        </is>
      </c>
      <c r="C676" s="18" t="n">
        <v>11.7</v>
      </c>
      <c r="D676" s="19" t="inlineStr">
        <is>
          <t>银色</t>
        </is>
      </c>
      <c r="E676" s="19" t="inlineStr">
        <is>
          <t>铝合金</t>
        </is>
      </c>
      <c r="F676" s="19" t="inlineStr">
        <is>
          <t>标准</t>
        </is>
      </c>
      <c r="G676" s="19" t="inlineStr">
        <is>
          <t>D25×L30</t>
        </is>
      </c>
      <c r="H676" s="19" t="inlineStr">
        <is>
          <t>标准垫</t>
        </is>
      </c>
      <c r="I676" s="19" t="inlineStr">
        <is>
          <t>8x9.5</t>
        </is>
      </c>
    </row>
    <row r="677">
      <c r="B677" s="17" t="inlineStr">
        <is>
          <t>XBQ-D25L30-8x9.52-SS304</t>
        </is>
      </c>
      <c r="C677" s="18" t="n">
        <v>80.93000000000001</v>
      </c>
      <c r="D677" s="19" t="inlineStr">
        <is>
          <t>本色</t>
        </is>
      </c>
      <c r="E677" s="19" t="inlineStr">
        <is>
          <t>304不锈钢</t>
        </is>
      </c>
      <c r="F677" s="19" t="inlineStr">
        <is>
          <t>标准</t>
        </is>
      </c>
      <c r="G677" s="19" t="inlineStr">
        <is>
          <t>D25×L30</t>
        </is>
      </c>
      <c r="H677" s="19" t="inlineStr">
        <is>
          <t>标准垫</t>
        </is>
      </c>
      <c r="I677" s="19" t="inlineStr">
        <is>
          <t>8x9.52</t>
        </is>
      </c>
    </row>
    <row r="678">
      <c r="B678" s="17" t="inlineStr">
        <is>
          <t>XBQ-D25L30-9.5x10-SV</t>
        </is>
      </c>
      <c r="C678" s="18" t="n">
        <v>11.7</v>
      </c>
      <c r="D678" s="19" t="inlineStr">
        <is>
          <t>银色</t>
        </is>
      </c>
      <c r="E678" s="19" t="inlineStr">
        <is>
          <t>铝合金</t>
        </is>
      </c>
      <c r="F678" s="19" t="inlineStr">
        <is>
          <t>标准</t>
        </is>
      </c>
      <c r="G678" s="19" t="inlineStr">
        <is>
          <t>D25×L30</t>
        </is>
      </c>
      <c r="H678" s="19" t="inlineStr">
        <is>
          <t>标准垫</t>
        </is>
      </c>
      <c r="I678" s="19" t="inlineStr">
        <is>
          <t>9.5x10</t>
        </is>
      </c>
    </row>
    <row r="679">
      <c r="B679" s="17" t="inlineStr">
        <is>
          <t>XBQ-D25L30-9.5x11-SV</t>
        </is>
      </c>
      <c r="C679" s="18" t="n">
        <v>11.7</v>
      </c>
      <c r="D679" s="19" t="inlineStr">
        <is>
          <t>银色</t>
        </is>
      </c>
      <c r="E679" s="19" t="inlineStr">
        <is>
          <t>铝合金</t>
        </is>
      </c>
      <c r="F679" s="19" t="inlineStr">
        <is>
          <t>标准</t>
        </is>
      </c>
      <c r="G679" s="19" t="inlineStr">
        <is>
          <t>D25×L30</t>
        </is>
      </c>
      <c r="H679" s="19" t="inlineStr">
        <is>
          <t>标准垫</t>
        </is>
      </c>
      <c r="I679" s="19" t="inlineStr">
        <is>
          <t>9.5x11</t>
        </is>
      </c>
    </row>
    <row r="680">
      <c r="B680" s="17" t="inlineStr">
        <is>
          <t>XBQ-D25L30-9.5x12-SV</t>
        </is>
      </c>
      <c r="C680" s="18" t="n">
        <v>11.7</v>
      </c>
      <c r="D680" s="19" t="inlineStr">
        <is>
          <t>银色</t>
        </is>
      </c>
      <c r="E680" s="19" t="inlineStr">
        <is>
          <t>铝合金</t>
        </is>
      </c>
      <c r="F680" s="19" t="inlineStr">
        <is>
          <t>标准</t>
        </is>
      </c>
      <c r="G680" s="19" t="inlineStr">
        <is>
          <t>D25×L30</t>
        </is>
      </c>
      <c r="H680" s="19" t="inlineStr">
        <is>
          <t>标准垫</t>
        </is>
      </c>
      <c r="I680" s="19" t="inlineStr">
        <is>
          <t>9.5x12</t>
        </is>
      </c>
    </row>
    <row r="681">
      <c r="B681" s="17" t="inlineStr">
        <is>
          <t>XBQ-D25L30-9.5x12.7-SV</t>
        </is>
      </c>
      <c r="C681" s="18" t="n">
        <v>11.7</v>
      </c>
      <c r="D681" s="19" t="inlineStr">
        <is>
          <t>银色</t>
        </is>
      </c>
      <c r="E681" s="19" t="inlineStr">
        <is>
          <t>铝合金</t>
        </is>
      </c>
      <c r="F681" s="19" t="inlineStr">
        <is>
          <t>标准</t>
        </is>
      </c>
      <c r="G681" s="19" t="inlineStr">
        <is>
          <t>D25×L30</t>
        </is>
      </c>
      <c r="H681" s="19" t="inlineStr">
        <is>
          <t>标准垫</t>
        </is>
      </c>
      <c r="I681" s="19" t="inlineStr">
        <is>
          <t>9.5x12.7</t>
        </is>
      </c>
    </row>
    <row r="682">
      <c r="B682" s="17" t="inlineStr">
        <is>
          <t>XBQ-D25L30-9.5x9.5-SV</t>
        </is>
      </c>
      <c r="C682" s="18" t="n">
        <v>11.7</v>
      </c>
      <c r="D682" s="19" t="inlineStr">
        <is>
          <t>银色</t>
        </is>
      </c>
      <c r="E682" s="19" t="inlineStr">
        <is>
          <t>铝合金</t>
        </is>
      </c>
      <c r="F682" s="19" t="inlineStr">
        <is>
          <t>标准</t>
        </is>
      </c>
      <c r="G682" s="19" t="inlineStr">
        <is>
          <t>D25×L30</t>
        </is>
      </c>
      <c r="H682" s="19" t="inlineStr">
        <is>
          <t>标准垫</t>
        </is>
      </c>
      <c r="I682" s="19" t="inlineStr">
        <is>
          <t>9.5x9.5</t>
        </is>
      </c>
    </row>
    <row r="683">
      <c r="B683" s="17" t="inlineStr">
        <is>
          <t>XBQ-D25L30-9x10-SV</t>
        </is>
      </c>
      <c r="C683" s="18" t="n">
        <v>11.7</v>
      </c>
      <c r="D683" s="19" t="inlineStr">
        <is>
          <t>银色</t>
        </is>
      </c>
      <c r="E683" s="19" t="inlineStr">
        <is>
          <t>铝合金</t>
        </is>
      </c>
      <c r="F683" s="19" t="inlineStr">
        <is>
          <t>标准</t>
        </is>
      </c>
      <c r="G683" s="19" t="inlineStr">
        <is>
          <t>D25×L30</t>
        </is>
      </c>
      <c r="H683" s="19" t="inlineStr">
        <is>
          <t>标准垫</t>
        </is>
      </c>
      <c r="I683" s="19" t="inlineStr">
        <is>
          <t>9x10</t>
        </is>
      </c>
    </row>
    <row r="684">
      <c r="B684" s="17" t="inlineStr">
        <is>
          <t>XBQ-D25L30-9x11-SV</t>
        </is>
      </c>
      <c r="C684" s="18" t="n">
        <v>11.7</v>
      </c>
      <c r="D684" s="19" t="inlineStr">
        <is>
          <t>银色</t>
        </is>
      </c>
      <c r="E684" s="19" t="inlineStr">
        <is>
          <t>铝合金</t>
        </is>
      </c>
      <c r="F684" s="19" t="inlineStr">
        <is>
          <t>标准</t>
        </is>
      </c>
      <c r="G684" s="19" t="inlineStr">
        <is>
          <t>D25×L30</t>
        </is>
      </c>
      <c r="H684" s="19" t="inlineStr">
        <is>
          <t>标准垫</t>
        </is>
      </c>
      <c r="I684" s="19" t="inlineStr">
        <is>
          <t>9x11</t>
        </is>
      </c>
    </row>
    <row r="685">
      <c r="B685" s="17" t="inlineStr">
        <is>
          <t>XBQ-D25L30-9x12-SV</t>
        </is>
      </c>
      <c r="C685" s="18" t="n">
        <v>11.7</v>
      </c>
      <c r="D685" s="19" t="inlineStr">
        <is>
          <t>银色</t>
        </is>
      </c>
      <c r="E685" s="19" t="inlineStr">
        <is>
          <t>铝合金</t>
        </is>
      </c>
      <c r="F685" s="19" t="inlineStr">
        <is>
          <t>标准</t>
        </is>
      </c>
      <c r="G685" s="19" t="inlineStr">
        <is>
          <t>D25×L30</t>
        </is>
      </c>
      <c r="H685" s="19" t="inlineStr">
        <is>
          <t>标准垫</t>
        </is>
      </c>
      <c r="I685" s="19" t="inlineStr">
        <is>
          <t>9x12</t>
        </is>
      </c>
    </row>
    <row r="686">
      <c r="B686" s="17" t="inlineStr">
        <is>
          <t>XBQ-D25L30-9x12.7-SV</t>
        </is>
      </c>
      <c r="C686" s="18" t="n">
        <v>11.7</v>
      </c>
      <c r="D686" s="19" t="inlineStr">
        <is>
          <t>银色</t>
        </is>
      </c>
      <c r="E686" s="19" t="inlineStr">
        <is>
          <t>铝合金</t>
        </is>
      </c>
      <c r="F686" s="19" t="inlineStr">
        <is>
          <t>标准</t>
        </is>
      </c>
      <c r="G686" s="19" t="inlineStr">
        <is>
          <t>D25×L30</t>
        </is>
      </c>
      <c r="H686" s="19" t="inlineStr">
        <is>
          <t>标准垫</t>
        </is>
      </c>
      <c r="I686" s="19" t="inlineStr">
        <is>
          <t>9x12.7</t>
        </is>
      </c>
    </row>
    <row r="687">
      <c r="B687" s="17" t="inlineStr">
        <is>
          <t>XBQ-D25L30-9x9-SV</t>
        </is>
      </c>
      <c r="C687" s="18" t="n">
        <v>11.7</v>
      </c>
      <c r="D687" s="19" t="inlineStr">
        <is>
          <t>银色</t>
        </is>
      </c>
      <c r="E687" s="19" t="inlineStr">
        <is>
          <t>铝合金</t>
        </is>
      </c>
      <c r="F687" s="19" t="inlineStr">
        <is>
          <t>标准</t>
        </is>
      </c>
      <c r="G687" s="19" t="inlineStr">
        <is>
          <t>D25×L30</t>
        </is>
      </c>
      <c r="H687" s="19" t="inlineStr">
        <is>
          <t>标准垫</t>
        </is>
      </c>
      <c r="I687" s="19" t="inlineStr">
        <is>
          <t>9x9</t>
        </is>
      </c>
    </row>
    <row r="688">
      <c r="B688" s="17" t="inlineStr">
        <is>
          <t>XBQ-D25L30-9x9.5-SV</t>
        </is>
      </c>
      <c r="C688" s="18" t="n">
        <v>11.7</v>
      </c>
      <c r="D688" s="19" t="inlineStr">
        <is>
          <t>银色</t>
        </is>
      </c>
      <c r="E688" s="19" t="inlineStr">
        <is>
          <t>铝合金</t>
        </is>
      </c>
      <c r="F688" s="19" t="inlineStr">
        <is>
          <t>标准</t>
        </is>
      </c>
      <c r="G688" s="19" t="inlineStr">
        <is>
          <t>D25×L30</t>
        </is>
      </c>
      <c r="H688" s="19" t="inlineStr">
        <is>
          <t>标准垫</t>
        </is>
      </c>
      <c r="I688" s="19" t="inlineStr">
        <is>
          <t>9x9.5</t>
        </is>
      </c>
    </row>
    <row r="689">
      <c r="B689" s="17" t="inlineStr">
        <is>
          <t>XBQ-D25L35-10x10-SV</t>
        </is>
      </c>
      <c r="C689" s="18" t="n">
        <v>12.35</v>
      </c>
      <c r="D689" s="19" t="inlineStr">
        <is>
          <t>银色</t>
        </is>
      </c>
      <c r="E689" s="19" t="inlineStr">
        <is>
          <t>铝合金</t>
        </is>
      </c>
      <c r="F689" s="19" t="inlineStr">
        <is>
          <t>标准</t>
        </is>
      </c>
      <c r="G689" s="19" t="inlineStr">
        <is>
          <t>D25×L35</t>
        </is>
      </c>
      <c r="H689" s="19" t="inlineStr">
        <is>
          <t>标准垫</t>
        </is>
      </c>
      <c r="I689" s="19" t="inlineStr">
        <is>
          <t>10x10</t>
        </is>
      </c>
    </row>
    <row r="690">
      <c r="B690" s="17" t="inlineStr">
        <is>
          <t>XBQ-D25L35-10x12-SV</t>
        </is>
      </c>
      <c r="C690" s="18" t="n">
        <v>8.449999999999999</v>
      </c>
      <c r="D690" s="19" t="inlineStr">
        <is>
          <t>银色</t>
        </is>
      </c>
      <c r="E690" s="19" t="inlineStr">
        <is>
          <t>铝合金</t>
        </is>
      </c>
      <c r="F690" s="19" t="inlineStr">
        <is>
          <t>标准</t>
        </is>
      </c>
      <c r="G690" s="19" t="inlineStr">
        <is>
          <t>D25×L35</t>
        </is>
      </c>
      <c r="H690" s="19" t="inlineStr">
        <is>
          <t>标准垫</t>
        </is>
      </c>
      <c r="I690" s="19" t="inlineStr">
        <is>
          <t>10x12</t>
        </is>
      </c>
    </row>
    <row r="691">
      <c r="B691" s="17" t="inlineStr">
        <is>
          <t>XBQ-D25L35-11x11-SV</t>
        </is>
      </c>
      <c r="C691" s="18" t="n">
        <v>8.449999999999999</v>
      </c>
      <c r="D691" s="19" t="inlineStr">
        <is>
          <t>银色</t>
        </is>
      </c>
      <c r="E691" s="19" t="inlineStr">
        <is>
          <t>铝合金</t>
        </is>
      </c>
      <c r="F691" s="19" t="inlineStr">
        <is>
          <t>标准</t>
        </is>
      </c>
      <c r="G691" s="19" t="inlineStr">
        <is>
          <t>D25×L35</t>
        </is>
      </c>
      <c r="H691" s="19" t="inlineStr">
        <is>
          <t>标准垫</t>
        </is>
      </c>
      <c r="I691" s="19" t="inlineStr">
        <is>
          <t>11x11</t>
        </is>
      </c>
    </row>
    <row r="692">
      <c r="B692" s="17" t="inlineStr">
        <is>
          <t>XBQ-D25L35-12x12-SV</t>
        </is>
      </c>
      <c r="C692" s="18" t="n">
        <v>8.449999999999999</v>
      </c>
      <c r="D692" s="19" t="inlineStr">
        <is>
          <t>银色</t>
        </is>
      </c>
      <c r="E692" s="19" t="inlineStr">
        <is>
          <t>铝合金</t>
        </is>
      </c>
      <c r="F692" s="19" t="inlineStr">
        <is>
          <t>标准</t>
        </is>
      </c>
      <c r="G692" s="19" t="inlineStr">
        <is>
          <t>D25×L35</t>
        </is>
      </c>
      <c r="H692" s="19" t="inlineStr">
        <is>
          <t>标准垫</t>
        </is>
      </c>
      <c r="I692" s="19" t="inlineStr">
        <is>
          <t>12x12</t>
        </is>
      </c>
    </row>
    <row r="693">
      <c r="B693" s="17" t="inlineStr">
        <is>
          <t>XBQ-D25L35-8x10-SV</t>
        </is>
      </c>
      <c r="C693" s="18" t="n">
        <v>8.449999999999999</v>
      </c>
      <c r="D693" s="19" t="inlineStr">
        <is>
          <t>银色</t>
        </is>
      </c>
      <c r="E693" s="19" t="inlineStr">
        <is>
          <t>铝合金</t>
        </is>
      </c>
      <c r="F693" s="19" t="inlineStr">
        <is>
          <t>标准</t>
        </is>
      </c>
      <c r="G693" s="19" t="inlineStr">
        <is>
          <t>D25×L35</t>
        </is>
      </c>
      <c r="H693" s="19" t="inlineStr">
        <is>
          <t>标准垫</t>
        </is>
      </c>
      <c r="I693" s="19" t="inlineStr">
        <is>
          <t>8x10</t>
        </is>
      </c>
    </row>
    <row r="694">
      <c r="B694" s="17" t="inlineStr">
        <is>
          <t>XBQ-D25L35-8x12-SV</t>
        </is>
      </c>
      <c r="C694" s="18" t="n">
        <v>8.449999999999999</v>
      </c>
      <c r="D694" s="19" t="inlineStr">
        <is>
          <t>银色</t>
        </is>
      </c>
      <c r="E694" s="19" t="inlineStr">
        <is>
          <t>铝合金</t>
        </is>
      </c>
      <c r="F694" s="19" t="inlineStr">
        <is>
          <t>标准</t>
        </is>
      </c>
      <c r="G694" s="19" t="inlineStr">
        <is>
          <t>D25×L35</t>
        </is>
      </c>
      <c r="H694" s="19" t="inlineStr">
        <is>
          <t>标准垫</t>
        </is>
      </c>
      <c r="I694" s="19" t="inlineStr">
        <is>
          <t>8x12</t>
        </is>
      </c>
    </row>
    <row r="695">
      <c r="B695" s="17" t="inlineStr">
        <is>
          <t>XBQ-D25L35-8x8-SV</t>
        </is>
      </c>
      <c r="C695" s="18" t="n">
        <v>12.35</v>
      </c>
      <c r="D695" s="19" t="inlineStr">
        <is>
          <t>银色</t>
        </is>
      </c>
      <c r="E695" s="19" t="inlineStr">
        <is>
          <t>铝合金</t>
        </is>
      </c>
      <c r="F695" s="19" t="inlineStr">
        <is>
          <t>标准</t>
        </is>
      </c>
      <c r="G695" s="19" t="inlineStr">
        <is>
          <t>D25×L35</t>
        </is>
      </c>
      <c r="H695" s="19" t="inlineStr">
        <is>
          <t>标准垫</t>
        </is>
      </c>
      <c r="I695" s="19" t="inlineStr">
        <is>
          <t>8x8</t>
        </is>
      </c>
    </row>
    <row r="696">
      <c r="B696" s="17" t="inlineStr">
        <is>
          <t>XBQ-D30L35-10x10-SV</t>
        </is>
      </c>
      <c r="C696" s="18" t="n">
        <v>9.1</v>
      </c>
      <c r="D696" s="19" t="inlineStr">
        <is>
          <t>银色</t>
        </is>
      </c>
      <c r="E696" s="19" t="inlineStr">
        <is>
          <t>铝合金</t>
        </is>
      </c>
      <c r="F696" s="19" t="inlineStr">
        <is>
          <t>标准</t>
        </is>
      </c>
      <c r="G696" s="19" t="inlineStr">
        <is>
          <t>D30×L35</t>
        </is>
      </c>
      <c r="H696" s="19" t="inlineStr">
        <is>
          <t>标准垫</t>
        </is>
      </c>
      <c r="I696" s="19" t="inlineStr">
        <is>
          <t>10x10</t>
        </is>
      </c>
    </row>
    <row r="697">
      <c r="B697" s="17" t="inlineStr">
        <is>
          <t>XBQ-D30L35-10x11-SV</t>
        </is>
      </c>
      <c r="C697" s="18" t="n">
        <v>9.1</v>
      </c>
      <c r="D697" s="19" t="inlineStr">
        <is>
          <t>银色</t>
        </is>
      </c>
      <c r="E697" s="19" t="inlineStr">
        <is>
          <t>铝合金</t>
        </is>
      </c>
      <c r="F697" s="19" t="inlineStr">
        <is>
          <t>标准</t>
        </is>
      </c>
      <c r="G697" s="19" t="inlineStr">
        <is>
          <t>D30×L35</t>
        </is>
      </c>
      <c r="H697" s="19" t="inlineStr">
        <is>
          <t>标准垫</t>
        </is>
      </c>
      <c r="I697" s="19" t="inlineStr">
        <is>
          <t>10x11</t>
        </is>
      </c>
    </row>
    <row r="698">
      <c r="B698" s="17" t="inlineStr">
        <is>
          <t>XBQ-D30L35-10x12-SV</t>
        </is>
      </c>
      <c r="C698" s="18" t="n">
        <v>9.75</v>
      </c>
      <c r="D698" s="19" t="inlineStr">
        <is>
          <t>银色</t>
        </is>
      </c>
      <c r="E698" s="19" t="inlineStr">
        <is>
          <t>铝合金</t>
        </is>
      </c>
      <c r="F698" s="19" t="inlineStr">
        <is>
          <t>标准</t>
        </is>
      </c>
      <c r="G698" s="19" t="inlineStr">
        <is>
          <t>D30×L35</t>
        </is>
      </c>
      <c r="H698" s="19" t="inlineStr">
        <is>
          <t>标准垫</t>
        </is>
      </c>
      <c r="I698" s="19" t="inlineStr">
        <is>
          <t>10x12</t>
        </is>
      </c>
    </row>
    <row r="699">
      <c r="B699" s="17" t="inlineStr">
        <is>
          <t>XBQ-D30L35-10x12-SV-KW4x2-KW4x2</t>
        </is>
      </c>
      <c r="C699" s="18" t="n">
        <v>10.4</v>
      </c>
      <c r="D699" s="19" t="inlineStr">
        <is>
          <t>银色</t>
        </is>
      </c>
      <c r="E699" s="19" t="inlineStr">
        <is>
          <t>铝合金</t>
        </is>
      </c>
      <c r="F699" s="19" t="inlineStr">
        <is>
          <t>键槽4x2+键槽4x2</t>
        </is>
      </c>
      <c r="G699" s="19" t="inlineStr">
        <is>
          <t>D30×L35</t>
        </is>
      </c>
      <c r="H699" s="19" t="inlineStr">
        <is>
          <t>标准垫</t>
        </is>
      </c>
      <c r="I699" s="19" t="inlineStr">
        <is>
          <t>10x12</t>
        </is>
      </c>
    </row>
    <row r="700">
      <c r="B700" s="17" t="inlineStr">
        <is>
          <t>XBQ-D30L35-10x12.7-SV</t>
        </is>
      </c>
      <c r="C700" s="18" t="n">
        <v>14.3</v>
      </c>
      <c r="D700" s="19" t="inlineStr">
        <is>
          <t>银色</t>
        </is>
      </c>
      <c r="E700" s="19" t="inlineStr">
        <is>
          <t>铝合金</t>
        </is>
      </c>
      <c r="F700" s="19" t="inlineStr">
        <is>
          <t>标准</t>
        </is>
      </c>
      <c r="G700" s="19" t="inlineStr">
        <is>
          <t>D30×L35</t>
        </is>
      </c>
      <c r="H700" s="19" t="inlineStr">
        <is>
          <t>标准垫</t>
        </is>
      </c>
      <c r="I700" s="19" t="inlineStr">
        <is>
          <t>10x12.7</t>
        </is>
      </c>
    </row>
    <row r="701">
      <c r="B701" s="17" t="inlineStr">
        <is>
          <t>XBQ-D30L35-10x14-SV</t>
        </is>
      </c>
      <c r="C701" s="18" t="n">
        <v>9.1</v>
      </c>
      <c r="D701" s="19" t="inlineStr">
        <is>
          <t>银色</t>
        </is>
      </c>
      <c r="E701" s="19" t="inlineStr">
        <is>
          <t>铝合金</t>
        </is>
      </c>
      <c r="F701" s="19" t="inlineStr">
        <is>
          <t>标准</t>
        </is>
      </c>
      <c r="G701" s="19" t="inlineStr">
        <is>
          <t>D30×L35</t>
        </is>
      </c>
      <c r="H701" s="19" t="inlineStr">
        <is>
          <t>标准垫</t>
        </is>
      </c>
      <c r="I701" s="19" t="inlineStr">
        <is>
          <t>10x14</t>
        </is>
      </c>
    </row>
    <row r="702">
      <c r="B702" s="17" t="inlineStr">
        <is>
          <t>XBQ-D30L35-10x16-SV</t>
        </is>
      </c>
      <c r="C702" s="18" t="n">
        <v>12.35</v>
      </c>
      <c r="D702" s="19" t="inlineStr">
        <is>
          <t>银色</t>
        </is>
      </c>
      <c r="E702" s="19" t="inlineStr">
        <is>
          <t>铝合金</t>
        </is>
      </c>
      <c r="F702" s="19" t="inlineStr">
        <is>
          <t>标准</t>
        </is>
      </c>
      <c r="G702" s="19" t="inlineStr">
        <is>
          <t>D30×L35</t>
        </is>
      </c>
      <c r="H702" s="19" t="inlineStr">
        <is>
          <t>标准垫</t>
        </is>
      </c>
      <c r="I702" s="19" t="inlineStr">
        <is>
          <t>10x16</t>
        </is>
      </c>
    </row>
    <row r="703">
      <c r="B703" s="17" t="inlineStr">
        <is>
          <t>XBQ-D30L35-11x11-SV</t>
        </is>
      </c>
      <c r="C703" s="18" t="n">
        <v>14.3</v>
      </c>
      <c r="D703" s="19" t="inlineStr">
        <is>
          <t>银色</t>
        </is>
      </c>
      <c r="E703" s="19" t="inlineStr">
        <is>
          <t>铝合金</t>
        </is>
      </c>
      <c r="F703" s="19" t="inlineStr">
        <is>
          <t>标准</t>
        </is>
      </c>
      <c r="G703" s="19" t="inlineStr">
        <is>
          <t>D30×L35</t>
        </is>
      </c>
      <c r="H703" s="19" t="inlineStr">
        <is>
          <t>标准垫</t>
        </is>
      </c>
      <c r="I703" s="19" t="inlineStr">
        <is>
          <t>11x11</t>
        </is>
      </c>
    </row>
    <row r="704">
      <c r="B704" s="17" t="inlineStr">
        <is>
          <t>XBQ-D30L35-11x12-SV</t>
        </is>
      </c>
      <c r="C704" s="18" t="n">
        <v>14.3</v>
      </c>
      <c r="D704" s="19" t="inlineStr">
        <is>
          <t>银色</t>
        </is>
      </c>
      <c r="E704" s="19" t="inlineStr">
        <is>
          <t>铝合金</t>
        </is>
      </c>
      <c r="F704" s="19" t="inlineStr">
        <is>
          <t>标准</t>
        </is>
      </c>
      <c r="G704" s="19" t="inlineStr">
        <is>
          <t>D30×L35</t>
        </is>
      </c>
      <c r="H704" s="19" t="inlineStr">
        <is>
          <t>标准垫</t>
        </is>
      </c>
      <c r="I704" s="19" t="inlineStr">
        <is>
          <t>11x12</t>
        </is>
      </c>
    </row>
    <row r="705">
      <c r="B705" s="17" t="inlineStr">
        <is>
          <t>XBQ-D30L35-11x12.7-SV</t>
        </is>
      </c>
      <c r="C705" s="18" t="n">
        <v>14.3</v>
      </c>
      <c r="D705" s="19" t="inlineStr">
        <is>
          <t>银色</t>
        </is>
      </c>
      <c r="E705" s="19" t="inlineStr">
        <is>
          <t>铝合金</t>
        </is>
      </c>
      <c r="F705" s="19" t="inlineStr">
        <is>
          <t>标准</t>
        </is>
      </c>
      <c r="G705" s="19" t="inlineStr">
        <is>
          <t>D30×L35</t>
        </is>
      </c>
      <c r="H705" s="19" t="inlineStr">
        <is>
          <t>标准垫</t>
        </is>
      </c>
      <c r="I705" s="19" t="inlineStr">
        <is>
          <t>11x12.7</t>
        </is>
      </c>
    </row>
    <row r="706">
      <c r="B706" s="17" t="inlineStr">
        <is>
          <t>XBQ-D30L35-11x14-SV</t>
        </is>
      </c>
      <c r="C706" s="18" t="n">
        <v>14.3</v>
      </c>
      <c r="D706" s="19" t="inlineStr">
        <is>
          <t>银色</t>
        </is>
      </c>
      <c r="E706" s="19" t="inlineStr">
        <is>
          <t>铝合金</t>
        </is>
      </c>
      <c r="F706" s="19" t="inlineStr">
        <is>
          <t>标准</t>
        </is>
      </c>
      <c r="G706" s="19" t="inlineStr">
        <is>
          <t>D30×L35</t>
        </is>
      </c>
      <c r="H706" s="19" t="inlineStr">
        <is>
          <t>标准垫</t>
        </is>
      </c>
      <c r="I706" s="19" t="inlineStr">
        <is>
          <t>11x14</t>
        </is>
      </c>
    </row>
    <row r="707">
      <c r="B707" s="17" t="inlineStr">
        <is>
          <t>XBQ-D30L35-11x16-SV</t>
        </is>
      </c>
      <c r="C707" s="18" t="n">
        <v>14.3</v>
      </c>
      <c r="D707" s="19" t="inlineStr">
        <is>
          <t>银色</t>
        </is>
      </c>
      <c r="E707" s="19" t="inlineStr">
        <is>
          <t>铝合金</t>
        </is>
      </c>
      <c r="F707" s="19" t="inlineStr">
        <is>
          <t>标准</t>
        </is>
      </c>
      <c r="G707" s="19" t="inlineStr">
        <is>
          <t>D30×L35</t>
        </is>
      </c>
      <c r="H707" s="19" t="inlineStr">
        <is>
          <t>标准垫</t>
        </is>
      </c>
      <c r="I707" s="19" t="inlineStr">
        <is>
          <t>11x16</t>
        </is>
      </c>
    </row>
    <row r="708">
      <c r="B708" s="17" t="inlineStr">
        <is>
          <t>XBQ-D30L35-12.7x12.7-SV</t>
        </is>
      </c>
      <c r="C708" s="18" t="n">
        <v>14.3</v>
      </c>
      <c r="D708" s="19" t="inlineStr">
        <is>
          <t>银色</t>
        </is>
      </c>
      <c r="E708" s="19" t="inlineStr">
        <is>
          <t>铝合金</t>
        </is>
      </c>
      <c r="F708" s="19" t="inlineStr">
        <is>
          <t>标准</t>
        </is>
      </c>
      <c r="G708" s="19" t="inlineStr">
        <is>
          <t>D30×L35</t>
        </is>
      </c>
      <c r="H708" s="19" t="inlineStr">
        <is>
          <t>标准垫</t>
        </is>
      </c>
      <c r="I708" s="19" t="inlineStr">
        <is>
          <t>12.7x12.7</t>
        </is>
      </c>
    </row>
    <row r="709">
      <c r="B709" s="17" t="inlineStr">
        <is>
          <t>XBQ-D30L35-12.7x14-SV</t>
        </is>
      </c>
      <c r="C709" s="18" t="n">
        <v>14.3</v>
      </c>
      <c r="D709" s="19" t="inlineStr">
        <is>
          <t>银色</t>
        </is>
      </c>
      <c r="E709" s="19" t="inlineStr">
        <is>
          <t>铝合金</t>
        </is>
      </c>
      <c r="F709" s="19" t="inlineStr">
        <is>
          <t>标准</t>
        </is>
      </c>
      <c r="G709" s="19" t="inlineStr">
        <is>
          <t>D30×L35</t>
        </is>
      </c>
      <c r="H709" s="19" t="inlineStr">
        <is>
          <t>标准垫</t>
        </is>
      </c>
      <c r="I709" s="19" t="inlineStr">
        <is>
          <t>12.7x14</t>
        </is>
      </c>
    </row>
    <row r="710">
      <c r="B710" s="17" t="inlineStr">
        <is>
          <t>XBQ-D30L35-12.7x16-SV</t>
        </is>
      </c>
      <c r="C710" s="18" t="n">
        <v>14.3</v>
      </c>
      <c r="D710" s="19" t="inlineStr">
        <is>
          <t>银色</t>
        </is>
      </c>
      <c r="E710" s="19" t="inlineStr">
        <is>
          <t>铝合金</t>
        </is>
      </c>
      <c r="F710" s="19" t="inlineStr">
        <is>
          <t>标准</t>
        </is>
      </c>
      <c r="G710" s="19" t="inlineStr">
        <is>
          <t>D30×L35</t>
        </is>
      </c>
      <c r="H710" s="19" t="inlineStr">
        <is>
          <t>标准垫</t>
        </is>
      </c>
      <c r="I710" s="19" t="inlineStr">
        <is>
          <t>12.7x16</t>
        </is>
      </c>
    </row>
    <row r="711">
      <c r="B711" s="17" t="inlineStr">
        <is>
          <t>XBQ-D30L35-12x12-SV</t>
        </is>
      </c>
      <c r="C711" s="18" t="n">
        <v>9.75</v>
      </c>
      <c r="D711" s="19" t="inlineStr">
        <is>
          <t>银色</t>
        </is>
      </c>
      <c r="E711" s="19" t="inlineStr">
        <is>
          <t>铝合金</t>
        </is>
      </c>
      <c r="F711" s="19" t="inlineStr">
        <is>
          <t>标准</t>
        </is>
      </c>
      <c r="G711" s="19" t="inlineStr">
        <is>
          <t>D30×L35</t>
        </is>
      </c>
      <c r="H711" s="19" t="inlineStr">
        <is>
          <t>标准垫</t>
        </is>
      </c>
      <c r="I711" s="19" t="inlineStr">
        <is>
          <t>12x12</t>
        </is>
      </c>
    </row>
    <row r="712">
      <c r="B712" s="17" t="inlineStr">
        <is>
          <t>XBQ-D30L35-12x12.7-SV</t>
        </is>
      </c>
      <c r="C712" s="18" t="n">
        <v>14.3</v>
      </c>
      <c r="D712" s="19" t="inlineStr">
        <is>
          <t>银色</t>
        </is>
      </c>
      <c r="E712" s="19" t="inlineStr">
        <is>
          <t>铝合金</t>
        </is>
      </c>
      <c r="F712" s="19" t="inlineStr">
        <is>
          <t>标准</t>
        </is>
      </c>
      <c r="G712" s="19" t="inlineStr">
        <is>
          <t>D30×L35</t>
        </is>
      </c>
      <c r="H712" s="19" t="inlineStr">
        <is>
          <t>标准垫</t>
        </is>
      </c>
      <c r="I712" s="19" t="inlineStr">
        <is>
          <t>12x12.7</t>
        </is>
      </c>
    </row>
    <row r="713">
      <c r="B713" s="17" t="inlineStr">
        <is>
          <t>XBQ-D30L35-12x14-SV</t>
        </is>
      </c>
      <c r="C713" s="18" t="n">
        <v>9.1</v>
      </c>
      <c r="D713" s="19" t="inlineStr">
        <is>
          <t>银色</t>
        </is>
      </c>
      <c r="E713" s="19" t="inlineStr">
        <is>
          <t>铝合金</t>
        </is>
      </c>
      <c r="F713" s="19" t="inlineStr">
        <is>
          <t>标准</t>
        </is>
      </c>
      <c r="G713" s="19" t="inlineStr">
        <is>
          <t>D30×L35</t>
        </is>
      </c>
      <c r="H713" s="19" t="inlineStr">
        <is>
          <t>标准垫</t>
        </is>
      </c>
      <c r="I713" s="19" t="inlineStr">
        <is>
          <t>12x14</t>
        </is>
      </c>
    </row>
    <row r="714">
      <c r="B714" s="17" t="inlineStr">
        <is>
          <t>XBQ-D30L35-12x15-SV</t>
        </is>
      </c>
      <c r="C714" s="18" t="n">
        <v>9.1</v>
      </c>
      <c r="D714" s="19" t="inlineStr">
        <is>
          <t>银色</t>
        </is>
      </c>
      <c r="E714" s="19" t="inlineStr">
        <is>
          <t>铝合金</t>
        </is>
      </c>
      <c r="F714" s="19" t="inlineStr">
        <is>
          <t>标准</t>
        </is>
      </c>
      <c r="G714" s="19" t="inlineStr">
        <is>
          <t>D30×L35</t>
        </is>
      </c>
      <c r="H714" s="19" t="inlineStr">
        <is>
          <t>标准垫</t>
        </is>
      </c>
      <c r="I714" s="19" t="inlineStr">
        <is>
          <t>12x15</t>
        </is>
      </c>
    </row>
    <row r="715">
      <c r="B715" s="17" t="inlineStr">
        <is>
          <t>XBQ-D30L35-12x16-SV</t>
        </is>
      </c>
      <c r="C715" s="18" t="n">
        <v>9.1</v>
      </c>
      <c r="D715" s="19" t="inlineStr">
        <is>
          <t>银色</t>
        </is>
      </c>
      <c r="E715" s="19" t="inlineStr">
        <is>
          <t>铝合金</t>
        </is>
      </c>
      <c r="F715" s="19" t="inlineStr">
        <is>
          <t>标准</t>
        </is>
      </c>
      <c r="G715" s="19" t="inlineStr">
        <is>
          <t>D30×L35</t>
        </is>
      </c>
      <c r="H715" s="19" t="inlineStr">
        <is>
          <t>标准垫</t>
        </is>
      </c>
      <c r="I715" s="19" t="inlineStr">
        <is>
          <t>12x16</t>
        </is>
      </c>
    </row>
    <row r="716">
      <c r="B716" s="17" t="inlineStr">
        <is>
          <t>XBQ-D30L35-14x14-SV</t>
        </is>
      </c>
      <c r="C716" s="18" t="n">
        <v>9.1</v>
      </c>
      <c r="D716" s="19" t="inlineStr">
        <is>
          <t>银色</t>
        </is>
      </c>
      <c r="E716" s="19" t="inlineStr">
        <is>
          <t>铝合金</t>
        </is>
      </c>
      <c r="F716" s="19" t="inlineStr">
        <is>
          <t>标准</t>
        </is>
      </c>
      <c r="G716" s="19" t="inlineStr">
        <is>
          <t>D30×L35</t>
        </is>
      </c>
      <c r="H716" s="19" t="inlineStr">
        <is>
          <t>标准垫</t>
        </is>
      </c>
      <c r="I716" s="19" t="inlineStr">
        <is>
          <t>14x14</t>
        </is>
      </c>
    </row>
    <row r="717">
      <c r="B717" s="17" t="inlineStr">
        <is>
          <t>XBQ-D30L35-14x15-SV</t>
        </is>
      </c>
      <c r="C717" s="18" t="n">
        <v>9.1</v>
      </c>
      <c r="D717" s="19" t="inlineStr">
        <is>
          <t>银色</t>
        </is>
      </c>
      <c r="E717" s="19" t="inlineStr">
        <is>
          <t>铝合金</t>
        </is>
      </c>
      <c r="F717" s="19" t="inlineStr">
        <is>
          <t>标准</t>
        </is>
      </c>
      <c r="G717" s="19" t="inlineStr">
        <is>
          <t>D30×L35</t>
        </is>
      </c>
      <c r="H717" s="19" t="inlineStr">
        <is>
          <t>标准垫</t>
        </is>
      </c>
      <c r="I717" s="19" t="inlineStr">
        <is>
          <t>14x15</t>
        </is>
      </c>
    </row>
    <row r="718">
      <c r="B718" s="17" t="inlineStr">
        <is>
          <t>XBQ-D30L35-14x16-SV</t>
        </is>
      </c>
      <c r="C718" s="18" t="n">
        <v>12.35</v>
      </c>
      <c r="D718" s="19" t="inlineStr">
        <is>
          <t>银色</t>
        </is>
      </c>
      <c r="E718" s="19" t="inlineStr">
        <is>
          <t>铝合金</t>
        </is>
      </c>
      <c r="F718" s="19" t="inlineStr">
        <is>
          <t>标准</t>
        </is>
      </c>
      <c r="G718" s="19" t="inlineStr">
        <is>
          <t>D30×L35</t>
        </is>
      </c>
      <c r="H718" s="19" t="inlineStr">
        <is>
          <t>标准垫</t>
        </is>
      </c>
      <c r="I718" s="19" t="inlineStr">
        <is>
          <t>14x16</t>
        </is>
      </c>
    </row>
    <row r="719">
      <c r="B719" s="17" t="inlineStr">
        <is>
          <t>XBQ-D30L35-16x16-SV</t>
        </is>
      </c>
      <c r="C719" s="18" t="n">
        <v>9.1</v>
      </c>
      <c r="D719" s="19" t="inlineStr">
        <is>
          <t>银色</t>
        </is>
      </c>
      <c r="E719" s="19" t="inlineStr">
        <is>
          <t>铝合金</t>
        </is>
      </c>
      <c r="F719" s="19" t="inlineStr">
        <is>
          <t>标准</t>
        </is>
      </c>
      <c r="G719" s="19" t="inlineStr">
        <is>
          <t>D30×L35</t>
        </is>
      </c>
      <c r="H719" s="19" t="inlineStr">
        <is>
          <t>标准垫</t>
        </is>
      </c>
      <c r="I719" s="19" t="inlineStr">
        <is>
          <t>16x16</t>
        </is>
      </c>
    </row>
    <row r="720">
      <c r="B720" s="17" t="inlineStr">
        <is>
          <t>XBQ-D30L35-5x10-SV</t>
        </is>
      </c>
      <c r="C720" s="18" t="n">
        <v>14.3</v>
      </c>
      <c r="D720" s="19" t="inlineStr">
        <is>
          <t>银色</t>
        </is>
      </c>
      <c r="E720" s="19" t="inlineStr">
        <is>
          <t>铝合金</t>
        </is>
      </c>
      <c r="F720" s="19" t="inlineStr">
        <is>
          <t>标准</t>
        </is>
      </c>
      <c r="G720" s="19" t="inlineStr">
        <is>
          <t>D30×L35</t>
        </is>
      </c>
      <c r="H720" s="19" t="inlineStr">
        <is>
          <t>标准垫</t>
        </is>
      </c>
      <c r="I720" s="19" t="inlineStr">
        <is>
          <t>5x10</t>
        </is>
      </c>
    </row>
    <row r="721">
      <c r="B721" s="17" t="inlineStr">
        <is>
          <t>XBQ-D30L35-5x11-SV</t>
        </is>
      </c>
      <c r="C721" s="18" t="n">
        <v>14.3</v>
      </c>
      <c r="D721" s="19" t="inlineStr">
        <is>
          <t>银色</t>
        </is>
      </c>
      <c r="E721" s="19" t="inlineStr">
        <is>
          <t>铝合金</t>
        </is>
      </c>
      <c r="F721" s="19" t="inlineStr">
        <is>
          <t>标准</t>
        </is>
      </c>
      <c r="G721" s="19" t="inlineStr">
        <is>
          <t>D30×L35</t>
        </is>
      </c>
      <c r="H721" s="19" t="inlineStr">
        <is>
          <t>标准垫</t>
        </is>
      </c>
      <c r="I721" s="19" t="inlineStr">
        <is>
          <t>5x11</t>
        </is>
      </c>
    </row>
    <row r="722">
      <c r="B722" s="17" t="inlineStr">
        <is>
          <t>XBQ-D30L35-5x12-SV</t>
        </is>
      </c>
      <c r="C722" s="18" t="n">
        <v>14.3</v>
      </c>
      <c r="D722" s="19" t="inlineStr">
        <is>
          <t>银色</t>
        </is>
      </c>
      <c r="E722" s="19" t="inlineStr">
        <is>
          <t>铝合金</t>
        </is>
      </c>
      <c r="F722" s="19" t="inlineStr">
        <is>
          <t>标准</t>
        </is>
      </c>
      <c r="G722" s="19" t="inlineStr">
        <is>
          <t>D30×L35</t>
        </is>
      </c>
      <c r="H722" s="19" t="inlineStr">
        <is>
          <t>标准垫</t>
        </is>
      </c>
      <c r="I722" s="19" t="inlineStr">
        <is>
          <t>5x12</t>
        </is>
      </c>
    </row>
    <row r="723">
      <c r="B723" s="17" t="inlineStr">
        <is>
          <t>XBQ-D30L35-5x12.7-SV</t>
        </is>
      </c>
      <c r="C723" s="18" t="n">
        <v>14.3</v>
      </c>
      <c r="D723" s="19" t="inlineStr">
        <is>
          <t>银色</t>
        </is>
      </c>
      <c r="E723" s="19" t="inlineStr">
        <is>
          <t>铝合金</t>
        </is>
      </c>
      <c r="F723" s="19" t="inlineStr">
        <is>
          <t>标准</t>
        </is>
      </c>
      <c r="G723" s="19" t="inlineStr">
        <is>
          <t>D30×L35</t>
        </is>
      </c>
      <c r="H723" s="19" t="inlineStr">
        <is>
          <t>标准垫</t>
        </is>
      </c>
      <c r="I723" s="19" t="inlineStr">
        <is>
          <t>5x12.7</t>
        </is>
      </c>
    </row>
    <row r="724">
      <c r="B724" s="17" t="inlineStr">
        <is>
          <t>XBQ-D30L35-5x14-SV</t>
        </is>
      </c>
      <c r="C724" s="18" t="n">
        <v>14.3</v>
      </c>
      <c r="D724" s="19" t="inlineStr">
        <is>
          <t>银色</t>
        </is>
      </c>
      <c r="E724" s="19" t="inlineStr">
        <is>
          <t>铝合金</t>
        </is>
      </c>
      <c r="F724" s="19" t="inlineStr">
        <is>
          <t>标准</t>
        </is>
      </c>
      <c r="G724" s="19" t="inlineStr">
        <is>
          <t>D30×L35</t>
        </is>
      </c>
      <c r="H724" s="19" t="inlineStr">
        <is>
          <t>标准垫</t>
        </is>
      </c>
      <c r="I724" s="19" t="inlineStr">
        <is>
          <t>5x14</t>
        </is>
      </c>
    </row>
    <row r="725">
      <c r="B725" s="17" t="inlineStr">
        <is>
          <t>XBQ-D30L35-5x16-SV</t>
        </is>
      </c>
      <c r="C725" s="18" t="n">
        <v>14.3</v>
      </c>
      <c r="D725" s="19" t="inlineStr">
        <is>
          <t>银色</t>
        </is>
      </c>
      <c r="E725" s="19" t="inlineStr">
        <is>
          <t>铝合金</t>
        </is>
      </c>
      <c r="F725" s="19" t="inlineStr">
        <is>
          <t>标准</t>
        </is>
      </c>
      <c r="G725" s="19" t="inlineStr">
        <is>
          <t>D30×L35</t>
        </is>
      </c>
      <c r="H725" s="19" t="inlineStr">
        <is>
          <t>标准垫</t>
        </is>
      </c>
      <c r="I725" s="19" t="inlineStr">
        <is>
          <t>5x16</t>
        </is>
      </c>
    </row>
    <row r="726">
      <c r="B726" s="17" t="inlineStr">
        <is>
          <t>XBQ-D30L35-5x5-SV</t>
        </is>
      </c>
      <c r="C726" s="18" t="n">
        <v>14.3</v>
      </c>
      <c r="D726" s="19" t="inlineStr">
        <is>
          <t>银色</t>
        </is>
      </c>
      <c r="E726" s="19" t="inlineStr">
        <is>
          <t>铝合金</t>
        </is>
      </c>
      <c r="F726" s="19" t="inlineStr">
        <is>
          <t>标准</t>
        </is>
      </c>
      <c r="G726" s="19" t="inlineStr">
        <is>
          <t>D30×L35</t>
        </is>
      </c>
      <c r="H726" s="19" t="inlineStr">
        <is>
          <t>标准垫</t>
        </is>
      </c>
      <c r="I726" s="19" t="inlineStr">
        <is>
          <t>5x5</t>
        </is>
      </c>
    </row>
    <row r="727">
      <c r="B727" s="17" t="inlineStr">
        <is>
          <t>XBQ-D30L35-5x6-SV</t>
        </is>
      </c>
      <c r="C727" s="18" t="n">
        <v>14.3</v>
      </c>
      <c r="D727" s="19" t="inlineStr">
        <is>
          <t>银色</t>
        </is>
      </c>
      <c r="E727" s="19" t="inlineStr">
        <is>
          <t>铝合金</t>
        </is>
      </c>
      <c r="F727" s="19" t="inlineStr">
        <is>
          <t>标准</t>
        </is>
      </c>
      <c r="G727" s="19" t="inlineStr">
        <is>
          <t>D30×L35</t>
        </is>
      </c>
      <c r="H727" s="19" t="inlineStr">
        <is>
          <t>标准垫</t>
        </is>
      </c>
      <c r="I727" s="19" t="inlineStr">
        <is>
          <t>5x6</t>
        </is>
      </c>
    </row>
    <row r="728">
      <c r="B728" s="17" t="inlineStr">
        <is>
          <t>XBQ-D30L35-5x6.35-SV</t>
        </is>
      </c>
      <c r="C728" s="18" t="n">
        <v>14.3</v>
      </c>
      <c r="D728" s="19" t="inlineStr">
        <is>
          <t>银色</t>
        </is>
      </c>
      <c r="E728" s="19" t="inlineStr">
        <is>
          <t>铝合金</t>
        </is>
      </c>
      <c r="F728" s="19" t="inlineStr">
        <is>
          <t>标准</t>
        </is>
      </c>
      <c r="G728" s="19" t="inlineStr">
        <is>
          <t>D30×L35</t>
        </is>
      </c>
      <c r="H728" s="19" t="inlineStr">
        <is>
          <t>标准垫</t>
        </is>
      </c>
      <c r="I728" s="19" t="inlineStr">
        <is>
          <t>5x6.35</t>
        </is>
      </c>
    </row>
    <row r="729">
      <c r="B729" s="17" t="inlineStr">
        <is>
          <t>XBQ-D30L35-5x7-SV</t>
        </is>
      </c>
      <c r="C729" s="18" t="n">
        <v>14.3</v>
      </c>
      <c r="D729" s="19" t="inlineStr">
        <is>
          <t>银色</t>
        </is>
      </c>
      <c r="E729" s="19" t="inlineStr">
        <is>
          <t>铝合金</t>
        </is>
      </c>
      <c r="F729" s="19" t="inlineStr">
        <is>
          <t>标准</t>
        </is>
      </c>
      <c r="G729" s="19" t="inlineStr">
        <is>
          <t>D30×L35</t>
        </is>
      </c>
      <c r="H729" s="19" t="inlineStr">
        <is>
          <t>标准垫</t>
        </is>
      </c>
      <c r="I729" s="19" t="inlineStr">
        <is>
          <t>5x7</t>
        </is>
      </c>
    </row>
    <row r="730">
      <c r="B730" s="17" t="inlineStr">
        <is>
          <t>XBQ-D30L35-5x8-SV</t>
        </is>
      </c>
      <c r="C730" s="18" t="n">
        <v>9.1</v>
      </c>
      <c r="D730" s="19" t="inlineStr">
        <is>
          <t>银色</t>
        </is>
      </c>
      <c r="E730" s="19" t="inlineStr">
        <is>
          <t>铝合金</t>
        </is>
      </c>
      <c r="F730" s="19" t="inlineStr">
        <is>
          <t>标准</t>
        </is>
      </c>
      <c r="G730" s="19" t="inlineStr">
        <is>
          <t>D30×L35</t>
        </is>
      </c>
      <c r="H730" s="19" t="inlineStr">
        <is>
          <t>标准垫</t>
        </is>
      </c>
      <c r="I730" s="19" t="inlineStr">
        <is>
          <t>5x8</t>
        </is>
      </c>
    </row>
    <row r="731">
      <c r="B731" s="17" t="inlineStr">
        <is>
          <t>XBQ-D30L35-5x9.5-SV</t>
        </is>
      </c>
      <c r="C731" s="18" t="n">
        <v>14.3</v>
      </c>
      <c r="D731" s="19" t="inlineStr">
        <is>
          <t>银色</t>
        </is>
      </c>
      <c r="E731" s="19" t="inlineStr">
        <is>
          <t>铝合金</t>
        </is>
      </c>
      <c r="F731" s="19" t="inlineStr">
        <is>
          <t>标准</t>
        </is>
      </c>
      <c r="G731" s="19" t="inlineStr">
        <is>
          <t>D30×L35</t>
        </is>
      </c>
      <c r="H731" s="19" t="inlineStr">
        <is>
          <t>标准垫</t>
        </is>
      </c>
      <c r="I731" s="19" t="inlineStr">
        <is>
          <t>5x9.5</t>
        </is>
      </c>
    </row>
    <row r="732">
      <c r="B732" s="17" t="inlineStr">
        <is>
          <t>XBQ-D30L35-6.35x10-SV</t>
        </is>
      </c>
      <c r="C732" s="18" t="n">
        <v>14.3</v>
      </c>
      <c r="D732" s="19" t="inlineStr">
        <is>
          <t>银色</t>
        </is>
      </c>
      <c r="E732" s="19" t="inlineStr">
        <is>
          <t>铝合金</t>
        </is>
      </c>
      <c r="F732" s="19" t="inlineStr">
        <is>
          <t>标准</t>
        </is>
      </c>
      <c r="G732" s="19" t="inlineStr">
        <is>
          <t>D30×L35</t>
        </is>
      </c>
      <c r="H732" s="19" t="inlineStr">
        <is>
          <t>标准垫</t>
        </is>
      </c>
      <c r="I732" s="19" t="inlineStr">
        <is>
          <t>6.35x10</t>
        </is>
      </c>
    </row>
    <row r="733">
      <c r="B733" s="17" t="inlineStr">
        <is>
          <t>XBQ-D30L35-6.35x11-SV</t>
        </is>
      </c>
      <c r="C733" s="18" t="n">
        <v>14.3</v>
      </c>
      <c r="D733" s="19" t="inlineStr">
        <is>
          <t>银色</t>
        </is>
      </c>
      <c r="E733" s="19" t="inlineStr">
        <is>
          <t>铝合金</t>
        </is>
      </c>
      <c r="F733" s="19" t="inlineStr">
        <is>
          <t>标准</t>
        </is>
      </c>
      <c r="G733" s="19" t="inlineStr">
        <is>
          <t>D30×L35</t>
        </is>
      </c>
      <c r="H733" s="19" t="inlineStr">
        <is>
          <t>标准垫</t>
        </is>
      </c>
      <c r="I733" s="19" t="inlineStr">
        <is>
          <t>6.35x11</t>
        </is>
      </c>
    </row>
    <row r="734">
      <c r="B734" s="17" t="inlineStr">
        <is>
          <t>XBQ-D30L35-6.35x12-SV</t>
        </is>
      </c>
      <c r="C734" s="18" t="n">
        <v>14.3</v>
      </c>
      <c r="D734" s="19" t="inlineStr">
        <is>
          <t>银色</t>
        </is>
      </c>
      <c r="E734" s="19" t="inlineStr">
        <is>
          <t>铝合金</t>
        </is>
      </c>
      <c r="F734" s="19" t="inlineStr">
        <is>
          <t>标准</t>
        </is>
      </c>
      <c r="G734" s="19" t="inlineStr">
        <is>
          <t>D30×L35</t>
        </is>
      </c>
      <c r="H734" s="19" t="inlineStr">
        <is>
          <t>标准垫</t>
        </is>
      </c>
      <c r="I734" s="19" t="inlineStr">
        <is>
          <t>6.35x12</t>
        </is>
      </c>
    </row>
    <row r="735">
      <c r="B735" s="17" t="inlineStr">
        <is>
          <t>XBQ-D30L35-6.35x12.7-SV</t>
        </is>
      </c>
      <c r="C735" s="18" t="n">
        <v>14.3</v>
      </c>
      <c r="D735" s="19" t="inlineStr">
        <is>
          <t>银色</t>
        </is>
      </c>
      <c r="E735" s="19" t="inlineStr">
        <is>
          <t>铝合金</t>
        </is>
      </c>
      <c r="F735" s="19" t="inlineStr">
        <is>
          <t>标准</t>
        </is>
      </c>
      <c r="G735" s="19" t="inlineStr">
        <is>
          <t>D30×L35</t>
        </is>
      </c>
      <c r="H735" s="19" t="inlineStr">
        <is>
          <t>标准垫</t>
        </is>
      </c>
      <c r="I735" s="19" t="inlineStr">
        <is>
          <t>6.35x12.7</t>
        </is>
      </c>
    </row>
    <row r="736">
      <c r="B736" s="17" t="inlineStr">
        <is>
          <t>XBQ-D30L35-6.35x14-SV</t>
        </is>
      </c>
      <c r="C736" s="18" t="n">
        <v>14.3</v>
      </c>
      <c r="D736" s="19" t="inlineStr">
        <is>
          <t>银色</t>
        </is>
      </c>
      <c r="E736" s="19" t="inlineStr">
        <is>
          <t>铝合金</t>
        </is>
      </c>
      <c r="F736" s="19" t="inlineStr">
        <is>
          <t>标准</t>
        </is>
      </c>
      <c r="G736" s="19" t="inlineStr">
        <is>
          <t>D30×L35</t>
        </is>
      </c>
      <c r="H736" s="19" t="inlineStr">
        <is>
          <t>标准垫</t>
        </is>
      </c>
      <c r="I736" s="19" t="inlineStr">
        <is>
          <t>6.35x14</t>
        </is>
      </c>
    </row>
    <row r="737">
      <c r="B737" s="17" t="inlineStr">
        <is>
          <t>XBQ-D30L35-6.35x16-SV</t>
        </is>
      </c>
      <c r="C737" s="18" t="n">
        <v>14.3</v>
      </c>
      <c r="D737" s="19" t="inlineStr">
        <is>
          <t>银色</t>
        </is>
      </c>
      <c r="E737" s="19" t="inlineStr">
        <is>
          <t>铝合金</t>
        </is>
      </c>
      <c r="F737" s="19" t="inlineStr">
        <is>
          <t>标准</t>
        </is>
      </c>
      <c r="G737" s="19" t="inlineStr">
        <is>
          <t>D30×L35</t>
        </is>
      </c>
      <c r="H737" s="19" t="inlineStr">
        <is>
          <t>标准垫</t>
        </is>
      </c>
      <c r="I737" s="19" t="inlineStr">
        <is>
          <t>6.35x16</t>
        </is>
      </c>
    </row>
    <row r="738">
      <c r="B738" s="17" t="inlineStr">
        <is>
          <t>XBQ-D30L35-6.35x6.35-SV</t>
        </is>
      </c>
      <c r="C738" s="18" t="n">
        <v>14.3</v>
      </c>
      <c r="D738" s="19" t="inlineStr">
        <is>
          <t>银色</t>
        </is>
      </c>
      <c r="E738" s="19" t="inlineStr">
        <is>
          <t>铝合金</t>
        </is>
      </c>
      <c r="F738" s="19" t="inlineStr">
        <is>
          <t>标准</t>
        </is>
      </c>
      <c r="G738" s="19" t="inlineStr">
        <is>
          <t>D30×L35</t>
        </is>
      </c>
      <c r="H738" s="19" t="inlineStr">
        <is>
          <t>标准垫</t>
        </is>
      </c>
      <c r="I738" s="19" t="inlineStr">
        <is>
          <t>6.35x6.35</t>
        </is>
      </c>
    </row>
    <row r="739">
      <c r="B739" s="17" t="inlineStr">
        <is>
          <t>XBQ-D30L35-6.35x7-SV</t>
        </is>
      </c>
      <c r="C739" s="18" t="n">
        <v>14.3</v>
      </c>
      <c r="D739" s="19" t="inlineStr">
        <is>
          <t>银色</t>
        </is>
      </c>
      <c r="E739" s="19" t="inlineStr">
        <is>
          <t>铝合金</t>
        </is>
      </c>
      <c r="F739" s="19" t="inlineStr">
        <is>
          <t>标准</t>
        </is>
      </c>
      <c r="G739" s="19" t="inlineStr">
        <is>
          <t>D30×L35</t>
        </is>
      </c>
      <c r="H739" s="19" t="inlineStr">
        <is>
          <t>标准垫</t>
        </is>
      </c>
      <c r="I739" s="19" t="inlineStr">
        <is>
          <t>6.35x7</t>
        </is>
      </c>
    </row>
    <row r="740">
      <c r="B740" s="17" t="inlineStr">
        <is>
          <t>XBQ-D30L35-6.35x8-SV</t>
        </is>
      </c>
      <c r="C740" s="18" t="n">
        <v>14.3</v>
      </c>
      <c r="D740" s="19" t="inlineStr">
        <is>
          <t>银色</t>
        </is>
      </c>
      <c r="E740" s="19" t="inlineStr">
        <is>
          <t>铝合金</t>
        </is>
      </c>
      <c r="F740" s="19" t="inlineStr">
        <is>
          <t>标准</t>
        </is>
      </c>
      <c r="G740" s="19" t="inlineStr">
        <is>
          <t>D30×L35</t>
        </is>
      </c>
      <c r="H740" s="19" t="inlineStr">
        <is>
          <t>标准垫</t>
        </is>
      </c>
      <c r="I740" s="19" t="inlineStr">
        <is>
          <t>6.35x8</t>
        </is>
      </c>
    </row>
    <row r="741">
      <c r="B741" s="17" t="inlineStr">
        <is>
          <t>XBQ-D30L35-6.35x9.5-SV</t>
        </is>
      </c>
      <c r="C741" s="18" t="n">
        <v>14.3</v>
      </c>
      <c r="D741" s="19" t="inlineStr">
        <is>
          <t>银色</t>
        </is>
      </c>
      <c r="E741" s="19" t="inlineStr">
        <is>
          <t>铝合金</t>
        </is>
      </c>
      <c r="F741" s="19" t="inlineStr">
        <is>
          <t>标准</t>
        </is>
      </c>
      <c r="G741" s="19" t="inlineStr">
        <is>
          <t>D30×L35</t>
        </is>
      </c>
      <c r="H741" s="19" t="inlineStr">
        <is>
          <t>标准垫</t>
        </is>
      </c>
      <c r="I741" s="19" t="inlineStr">
        <is>
          <t>6.35x9.5</t>
        </is>
      </c>
    </row>
    <row r="742">
      <c r="B742" s="17" t="inlineStr">
        <is>
          <t>XBQ-D30L35-6x10-SV</t>
        </is>
      </c>
      <c r="C742" s="18" t="n">
        <v>9.1</v>
      </c>
      <c r="D742" s="19" t="inlineStr">
        <is>
          <t>银色</t>
        </is>
      </c>
      <c r="E742" s="19" t="inlineStr">
        <is>
          <t>铝合金</t>
        </is>
      </c>
      <c r="F742" s="19" t="inlineStr">
        <is>
          <t>标准</t>
        </is>
      </c>
      <c r="G742" s="19" t="inlineStr">
        <is>
          <t>D30×L35</t>
        </is>
      </c>
      <c r="H742" s="19" t="inlineStr">
        <is>
          <t>标准垫</t>
        </is>
      </c>
      <c r="I742" s="19" t="inlineStr">
        <is>
          <t>6x10</t>
        </is>
      </c>
    </row>
    <row r="743">
      <c r="B743" s="17" t="inlineStr">
        <is>
          <t>XBQ-D30L35-6x11-SV</t>
        </is>
      </c>
      <c r="C743" s="18" t="n">
        <v>14.3</v>
      </c>
      <c r="D743" s="19" t="inlineStr">
        <is>
          <t>银色</t>
        </is>
      </c>
      <c r="E743" s="19" t="inlineStr">
        <is>
          <t>铝合金</t>
        </is>
      </c>
      <c r="F743" s="19" t="inlineStr">
        <is>
          <t>标准</t>
        </is>
      </c>
      <c r="G743" s="19" t="inlineStr">
        <is>
          <t>D30×L35</t>
        </is>
      </c>
      <c r="H743" s="19" t="inlineStr">
        <is>
          <t>标准垫</t>
        </is>
      </c>
      <c r="I743" s="19" t="inlineStr">
        <is>
          <t>6x11</t>
        </is>
      </c>
    </row>
    <row r="744">
      <c r="B744" s="17" t="inlineStr">
        <is>
          <t>XBQ-D30L35-6x12-SV</t>
        </is>
      </c>
      <c r="C744" s="18" t="n">
        <v>9.1</v>
      </c>
      <c r="D744" s="19" t="inlineStr">
        <is>
          <t>银色</t>
        </is>
      </c>
      <c r="E744" s="19" t="inlineStr">
        <is>
          <t>铝合金</t>
        </is>
      </c>
      <c r="F744" s="19" t="inlineStr">
        <is>
          <t>标准</t>
        </is>
      </c>
      <c r="G744" s="19" t="inlineStr">
        <is>
          <t>D30×L35</t>
        </is>
      </c>
      <c r="H744" s="19" t="inlineStr">
        <is>
          <t>标准垫</t>
        </is>
      </c>
      <c r="I744" s="19" t="inlineStr">
        <is>
          <t>6x12</t>
        </is>
      </c>
    </row>
    <row r="745">
      <c r="B745" s="17" t="inlineStr">
        <is>
          <t>XBQ-D30L35-6x12.7-SV</t>
        </is>
      </c>
      <c r="C745" s="18" t="n">
        <v>14.3</v>
      </c>
      <c r="D745" s="19" t="inlineStr">
        <is>
          <t>银色</t>
        </is>
      </c>
      <c r="E745" s="19" t="inlineStr">
        <is>
          <t>铝合金</t>
        </is>
      </c>
      <c r="F745" s="19" t="inlineStr">
        <is>
          <t>标准</t>
        </is>
      </c>
      <c r="G745" s="19" t="inlineStr">
        <is>
          <t>D30×L35</t>
        </is>
      </c>
      <c r="H745" s="19" t="inlineStr">
        <is>
          <t>标准垫</t>
        </is>
      </c>
      <c r="I745" s="19" t="inlineStr">
        <is>
          <t>6x12.7</t>
        </is>
      </c>
    </row>
    <row r="746">
      <c r="B746" s="17" t="inlineStr">
        <is>
          <t>XBQ-D30L35-6x14-SV</t>
        </is>
      </c>
      <c r="C746" s="18" t="n">
        <v>14.3</v>
      </c>
      <c r="D746" s="19" t="inlineStr">
        <is>
          <t>银色</t>
        </is>
      </c>
      <c r="E746" s="19" t="inlineStr">
        <is>
          <t>铝合金</t>
        </is>
      </c>
      <c r="F746" s="19" t="inlineStr">
        <is>
          <t>标准</t>
        </is>
      </c>
      <c r="G746" s="19" t="inlineStr">
        <is>
          <t>D30×L35</t>
        </is>
      </c>
      <c r="H746" s="19" t="inlineStr">
        <is>
          <t>标准垫</t>
        </is>
      </c>
      <c r="I746" s="19" t="inlineStr">
        <is>
          <t>6x14</t>
        </is>
      </c>
    </row>
    <row r="747">
      <c r="B747" s="17" t="inlineStr">
        <is>
          <t>XBQ-D30L35-6x16-SV</t>
        </is>
      </c>
      <c r="C747" s="18" t="n">
        <v>14.3</v>
      </c>
      <c r="D747" s="19" t="inlineStr">
        <is>
          <t>银色</t>
        </is>
      </c>
      <c r="E747" s="19" t="inlineStr">
        <is>
          <t>铝合金</t>
        </is>
      </c>
      <c r="F747" s="19" t="inlineStr">
        <is>
          <t>标准</t>
        </is>
      </c>
      <c r="G747" s="19" t="inlineStr">
        <is>
          <t>D30×L35</t>
        </is>
      </c>
      <c r="H747" s="19" t="inlineStr">
        <is>
          <t>标准垫</t>
        </is>
      </c>
      <c r="I747" s="19" t="inlineStr">
        <is>
          <t>6x16</t>
        </is>
      </c>
    </row>
    <row r="748">
      <c r="B748" s="17" t="inlineStr">
        <is>
          <t>XBQ-D30L35-6x6-SV</t>
        </is>
      </c>
      <c r="C748" s="18" t="n">
        <v>14.3</v>
      </c>
      <c r="D748" s="19" t="inlineStr">
        <is>
          <t>银色</t>
        </is>
      </c>
      <c r="E748" s="19" t="inlineStr">
        <is>
          <t>铝合金</t>
        </is>
      </c>
      <c r="F748" s="19" t="inlineStr">
        <is>
          <t>标准</t>
        </is>
      </c>
      <c r="G748" s="19" t="inlineStr">
        <is>
          <t>D30×L35</t>
        </is>
      </c>
      <c r="H748" s="19" t="inlineStr">
        <is>
          <t>标准垫</t>
        </is>
      </c>
      <c r="I748" s="19" t="inlineStr">
        <is>
          <t>6x6</t>
        </is>
      </c>
    </row>
    <row r="749">
      <c r="B749" s="17" t="inlineStr">
        <is>
          <t>XBQ-D30L35-6x7-SV</t>
        </is>
      </c>
      <c r="C749" s="18" t="n">
        <v>14.3</v>
      </c>
      <c r="D749" s="19" t="inlineStr">
        <is>
          <t>银色</t>
        </is>
      </c>
      <c r="E749" s="19" t="inlineStr">
        <is>
          <t>铝合金</t>
        </is>
      </c>
      <c r="F749" s="19" t="inlineStr">
        <is>
          <t>标准</t>
        </is>
      </c>
      <c r="G749" s="19" t="inlineStr">
        <is>
          <t>D30×L35</t>
        </is>
      </c>
      <c r="H749" s="19" t="inlineStr">
        <is>
          <t>标准垫</t>
        </is>
      </c>
      <c r="I749" s="19" t="inlineStr">
        <is>
          <t>6x7</t>
        </is>
      </c>
    </row>
    <row r="750">
      <c r="B750" s="17" t="inlineStr">
        <is>
          <t>XBQ-D30L35-6x8-SV</t>
        </is>
      </c>
      <c r="C750" s="18" t="n">
        <v>14.3</v>
      </c>
      <c r="D750" s="19" t="inlineStr">
        <is>
          <t>银色</t>
        </is>
      </c>
      <c r="E750" s="19" t="inlineStr">
        <is>
          <t>铝合金</t>
        </is>
      </c>
      <c r="F750" s="19" t="inlineStr">
        <is>
          <t>标准</t>
        </is>
      </c>
      <c r="G750" s="19" t="inlineStr">
        <is>
          <t>D30×L35</t>
        </is>
      </c>
      <c r="H750" s="19" t="inlineStr">
        <is>
          <t>标准垫</t>
        </is>
      </c>
      <c r="I750" s="19" t="inlineStr">
        <is>
          <t>6x8</t>
        </is>
      </c>
    </row>
    <row r="751">
      <c r="B751" s="17" t="inlineStr">
        <is>
          <t>XBQ-D30L35-6x9.5-SV</t>
        </is>
      </c>
      <c r="C751" s="18" t="n">
        <v>14.3</v>
      </c>
      <c r="D751" s="19" t="inlineStr">
        <is>
          <t>银色</t>
        </is>
      </c>
      <c r="E751" s="19" t="inlineStr">
        <is>
          <t>铝合金</t>
        </is>
      </c>
      <c r="F751" s="19" t="inlineStr">
        <is>
          <t>标准</t>
        </is>
      </c>
      <c r="G751" s="19" t="inlineStr">
        <is>
          <t>D30×L35</t>
        </is>
      </c>
      <c r="H751" s="19" t="inlineStr">
        <is>
          <t>标准垫</t>
        </is>
      </c>
      <c r="I751" s="19" t="inlineStr">
        <is>
          <t>6x9.5</t>
        </is>
      </c>
    </row>
    <row r="752">
      <c r="B752" s="17" t="inlineStr">
        <is>
          <t>XBQ-D30L35-7x10-SV</t>
        </is>
      </c>
      <c r="C752" s="18" t="n">
        <v>14.3</v>
      </c>
      <c r="D752" s="19" t="inlineStr">
        <is>
          <t>银色</t>
        </is>
      </c>
      <c r="E752" s="19" t="inlineStr">
        <is>
          <t>铝合金</t>
        </is>
      </c>
      <c r="F752" s="19" t="inlineStr">
        <is>
          <t>标准</t>
        </is>
      </c>
      <c r="G752" s="19" t="inlineStr">
        <is>
          <t>D30×L35</t>
        </is>
      </c>
      <c r="H752" s="19" t="inlineStr">
        <is>
          <t>标准垫</t>
        </is>
      </c>
      <c r="I752" s="19" t="inlineStr">
        <is>
          <t>7x10</t>
        </is>
      </c>
    </row>
    <row r="753">
      <c r="B753" s="17" t="inlineStr">
        <is>
          <t>XBQ-D30L35-7x11-SV</t>
        </is>
      </c>
      <c r="C753" s="18" t="n">
        <v>14.3</v>
      </c>
      <c r="D753" s="19" t="inlineStr">
        <is>
          <t>银色</t>
        </is>
      </c>
      <c r="E753" s="19" t="inlineStr">
        <is>
          <t>铝合金</t>
        </is>
      </c>
      <c r="F753" s="19" t="inlineStr">
        <is>
          <t>标准</t>
        </is>
      </c>
      <c r="G753" s="19" t="inlineStr">
        <is>
          <t>D30×L35</t>
        </is>
      </c>
      <c r="H753" s="19" t="inlineStr">
        <is>
          <t>标准垫</t>
        </is>
      </c>
      <c r="I753" s="19" t="inlineStr">
        <is>
          <t>7x11</t>
        </is>
      </c>
    </row>
    <row r="754">
      <c r="B754" s="17" t="inlineStr">
        <is>
          <t>XBQ-D30L35-7x12-SV</t>
        </is>
      </c>
      <c r="C754" s="18" t="n">
        <v>14.3</v>
      </c>
      <c r="D754" s="19" t="inlineStr">
        <is>
          <t>银色</t>
        </is>
      </c>
      <c r="E754" s="19" t="inlineStr">
        <is>
          <t>铝合金</t>
        </is>
      </c>
      <c r="F754" s="19" t="inlineStr">
        <is>
          <t>标准</t>
        </is>
      </c>
      <c r="G754" s="19" t="inlineStr">
        <is>
          <t>D30×L35</t>
        </is>
      </c>
      <c r="H754" s="19" t="inlineStr">
        <is>
          <t>标准垫</t>
        </is>
      </c>
      <c r="I754" s="19" t="inlineStr">
        <is>
          <t>7x12</t>
        </is>
      </c>
    </row>
    <row r="755">
      <c r="B755" s="17" t="inlineStr">
        <is>
          <t>XBQ-D30L35-7x12.7-SV</t>
        </is>
      </c>
      <c r="C755" s="18" t="n">
        <v>14.3</v>
      </c>
      <c r="D755" s="19" t="inlineStr">
        <is>
          <t>银色</t>
        </is>
      </c>
      <c r="E755" s="19" t="inlineStr">
        <is>
          <t>铝合金</t>
        </is>
      </c>
      <c r="F755" s="19" t="inlineStr">
        <is>
          <t>标准</t>
        </is>
      </c>
      <c r="G755" s="19" t="inlineStr">
        <is>
          <t>D30×L35</t>
        </is>
      </c>
      <c r="H755" s="19" t="inlineStr">
        <is>
          <t>标准垫</t>
        </is>
      </c>
      <c r="I755" s="19" t="inlineStr">
        <is>
          <t>7x12.7</t>
        </is>
      </c>
    </row>
    <row r="756">
      <c r="B756" s="17" t="inlineStr">
        <is>
          <t>XBQ-D30L35-7x14-SV</t>
        </is>
      </c>
      <c r="C756" s="18" t="n">
        <v>14.3</v>
      </c>
      <c r="D756" s="19" t="inlineStr">
        <is>
          <t>银色</t>
        </is>
      </c>
      <c r="E756" s="19" t="inlineStr">
        <is>
          <t>铝合金</t>
        </is>
      </c>
      <c r="F756" s="19" t="inlineStr">
        <is>
          <t>标准</t>
        </is>
      </c>
      <c r="G756" s="19" t="inlineStr">
        <is>
          <t>D30×L35</t>
        </is>
      </c>
      <c r="H756" s="19" t="inlineStr">
        <is>
          <t>标准垫</t>
        </is>
      </c>
      <c r="I756" s="19" t="inlineStr">
        <is>
          <t>7x14</t>
        </is>
      </c>
    </row>
    <row r="757">
      <c r="B757" s="17" t="inlineStr">
        <is>
          <t>XBQ-D30L35-7x16-SV</t>
        </is>
      </c>
      <c r="C757" s="18" t="n">
        <v>14.3</v>
      </c>
      <c r="D757" s="19" t="inlineStr">
        <is>
          <t>银色</t>
        </is>
      </c>
      <c r="E757" s="19" t="inlineStr">
        <is>
          <t>铝合金</t>
        </is>
      </c>
      <c r="F757" s="19" t="inlineStr">
        <is>
          <t>标准</t>
        </is>
      </c>
      <c r="G757" s="19" t="inlineStr">
        <is>
          <t>D30×L35</t>
        </is>
      </c>
      <c r="H757" s="19" t="inlineStr">
        <is>
          <t>标准垫</t>
        </is>
      </c>
      <c r="I757" s="19" t="inlineStr">
        <is>
          <t>7x16</t>
        </is>
      </c>
    </row>
    <row r="758">
      <c r="B758" s="17" t="inlineStr">
        <is>
          <t>XBQ-D30L35-7x7-SV</t>
        </is>
      </c>
      <c r="C758" s="18" t="n">
        <v>14.3</v>
      </c>
      <c r="D758" s="19" t="inlineStr">
        <is>
          <t>银色</t>
        </is>
      </c>
      <c r="E758" s="19" t="inlineStr">
        <is>
          <t>铝合金</t>
        </is>
      </c>
      <c r="F758" s="19" t="inlineStr">
        <is>
          <t>标准</t>
        </is>
      </c>
      <c r="G758" s="19" t="inlineStr">
        <is>
          <t>D30×L35</t>
        </is>
      </c>
      <c r="H758" s="19" t="inlineStr">
        <is>
          <t>标准垫</t>
        </is>
      </c>
      <c r="I758" s="19" t="inlineStr">
        <is>
          <t>7x7</t>
        </is>
      </c>
    </row>
    <row r="759">
      <c r="B759" s="17" t="inlineStr">
        <is>
          <t>XBQ-D30L35-7x8-SV</t>
        </is>
      </c>
      <c r="C759" s="18" t="n">
        <v>14.3</v>
      </c>
      <c r="D759" s="19" t="inlineStr">
        <is>
          <t>银色</t>
        </is>
      </c>
      <c r="E759" s="19" t="inlineStr">
        <is>
          <t>铝合金</t>
        </is>
      </c>
      <c r="F759" s="19" t="inlineStr">
        <is>
          <t>标准</t>
        </is>
      </c>
      <c r="G759" s="19" t="inlineStr">
        <is>
          <t>D30×L35</t>
        </is>
      </c>
      <c r="H759" s="19" t="inlineStr">
        <is>
          <t>标准垫</t>
        </is>
      </c>
      <c r="I759" s="19" t="inlineStr">
        <is>
          <t>7x8</t>
        </is>
      </c>
    </row>
    <row r="760">
      <c r="B760" s="17" t="inlineStr">
        <is>
          <t>XBQ-D30L35-7x9.5-SV</t>
        </is>
      </c>
      <c r="C760" s="18" t="n">
        <v>14.3</v>
      </c>
      <c r="D760" s="19" t="inlineStr">
        <is>
          <t>银色</t>
        </is>
      </c>
      <c r="E760" s="19" t="inlineStr">
        <is>
          <t>铝合金</t>
        </is>
      </c>
      <c r="F760" s="19" t="inlineStr">
        <is>
          <t>标准</t>
        </is>
      </c>
      <c r="G760" s="19" t="inlineStr">
        <is>
          <t>D30×L35</t>
        </is>
      </c>
      <c r="H760" s="19" t="inlineStr">
        <is>
          <t>标准垫</t>
        </is>
      </c>
      <c r="I760" s="19" t="inlineStr">
        <is>
          <t>7x9.5</t>
        </is>
      </c>
    </row>
    <row r="761">
      <c r="B761" s="17" t="inlineStr">
        <is>
          <t>XBQ-D30L35-8x10-SV</t>
        </is>
      </c>
      <c r="C761" s="18" t="n">
        <v>9.1</v>
      </c>
      <c r="D761" s="19" t="inlineStr">
        <is>
          <t>银色</t>
        </is>
      </c>
      <c r="E761" s="19" t="inlineStr">
        <is>
          <t>铝合金</t>
        </is>
      </c>
      <c r="F761" s="19" t="inlineStr">
        <is>
          <t>标准</t>
        </is>
      </c>
      <c r="G761" s="19" t="inlineStr">
        <is>
          <t>D30×L35</t>
        </is>
      </c>
      <c r="H761" s="19" t="inlineStr">
        <is>
          <t>标准垫</t>
        </is>
      </c>
      <c r="I761" s="19" t="inlineStr">
        <is>
          <t>8x10</t>
        </is>
      </c>
    </row>
    <row r="762">
      <c r="B762" s="17" t="inlineStr">
        <is>
          <t>XBQ-D30L35-8x11-SV</t>
        </is>
      </c>
      <c r="C762" s="18" t="n">
        <v>14.3</v>
      </c>
      <c r="D762" s="19" t="inlineStr">
        <is>
          <t>银色</t>
        </is>
      </c>
      <c r="E762" s="19" t="inlineStr">
        <is>
          <t>铝合金</t>
        </is>
      </c>
      <c r="F762" s="19" t="inlineStr">
        <is>
          <t>标准</t>
        </is>
      </c>
      <c r="G762" s="19" t="inlineStr">
        <is>
          <t>D30×L35</t>
        </is>
      </c>
      <c r="H762" s="19" t="inlineStr">
        <is>
          <t>标准垫</t>
        </is>
      </c>
      <c r="I762" s="19" t="inlineStr">
        <is>
          <t>8x11</t>
        </is>
      </c>
    </row>
    <row r="763">
      <c r="B763" s="17" t="inlineStr">
        <is>
          <t>XBQ-D30L35-8x12-SV</t>
        </is>
      </c>
      <c r="C763" s="18" t="n">
        <v>9.1</v>
      </c>
      <c r="D763" s="19" t="inlineStr">
        <is>
          <t>银色</t>
        </is>
      </c>
      <c r="E763" s="19" t="inlineStr">
        <is>
          <t>铝合金</t>
        </is>
      </c>
      <c r="F763" s="19" t="inlineStr">
        <is>
          <t>标准</t>
        </is>
      </c>
      <c r="G763" s="19" t="inlineStr">
        <is>
          <t>D30×L35</t>
        </is>
      </c>
      <c r="H763" s="19" t="inlineStr">
        <is>
          <t>标准垫</t>
        </is>
      </c>
      <c r="I763" s="19" t="inlineStr">
        <is>
          <t>8x12</t>
        </is>
      </c>
    </row>
    <row r="764">
      <c r="B764" s="17" t="inlineStr">
        <is>
          <t>XBQ-D30L35-8x12.7-SV</t>
        </is>
      </c>
      <c r="C764" s="18" t="n">
        <v>14.3</v>
      </c>
      <c r="D764" s="19" t="inlineStr">
        <is>
          <t>银色</t>
        </is>
      </c>
      <c r="E764" s="19" t="inlineStr">
        <is>
          <t>铝合金</t>
        </is>
      </c>
      <c r="F764" s="19" t="inlineStr">
        <is>
          <t>标准</t>
        </is>
      </c>
      <c r="G764" s="19" t="inlineStr">
        <is>
          <t>D30×L35</t>
        </is>
      </c>
      <c r="H764" s="19" t="inlineStr">
        <is>
          <t>标准垫</t>
        </is>
      </c>
      <c r="I764" s="19" t="inlineStr">
        <is>
          <t>8x12.7</t>
        </is>
      </c>
    </row>
    <row r="765">
      <c r="B765" s="17" t="inlineStr">
        <is>
          <t>XBQ-D30L35-8x14-SV</t>
        </is>
      </c>
      <c r="C765" s="18" t="n">
        <v>9.1</v>
      </c>
      <c r="D765" s="19" t="inlineStr">
        <is>
          <t>银色</t>
        </is>
      </c>
      <c r="E765" s="19" t="inlineStr">
        <is>
          <t>铝合金</t>
        </is>
      </c>
      <c r="F765" s="19" t="inlineStr">
        <is>
          <t>标准</t>
        </is>
      </c>
      <c r="G765" s="19" t="inlineStr">
        <is>
          <t>D30×L35</t>
        </is>
      </c>
      <c r="H765" s="19" t="inlineStr">
        <is>
          <t>标准垫</t>
        </is>
      </c>
      <c r="I765" s="19" t="inlineStr">
        <is>
          <t>8x14</t>
        </is>
      </c>
    </row>
    <row r="766">
      <c r="B766" s="17" t="inlineStr">
        <is>
          <t>XBQ-D30L35-8x16-SV</t>
        </is>
      </c>
      <c r="C766" s="18" t="n">
        <v>12.35</v>
      </c>
      <c r="D766" s="19" t="inlineStr">
        <is>
          <t>银色</t>
        </is>
      </c>
      <c r="E766" s="19" t="inlineStr">
        <is>
          <t>铝合金</t>
        </is>
      </c>
      <c r="F766" s="19" t="inlineStr">
        <is>
          <t>标准</t>
        </is>
      </c>
      <c r="G766" s="19" t="inlineStr">
        <is>
          <t>D30×L35</t>
        </is>
      </c>
      <c r="H766" s="19" t="inlineStr">
        <is>
          <t>标准垫</t>
        </is>
      </c>
      <c r="I766" s="19" t="inlineStr">
        <is>
          <t>8x16</t>
        </is>
      </c>
    </row>
    <row r="767">
      <c r="B767" s="17" t="inlineStr">
        <is>
          <t>XBQ-D30L35-8x8-SV</t>
        </is>
      </c>
      <c r="C767" s="18" t="n">
        <v>9.1</v>
      </c>
      <c r="D767" s="19" t="inlineStr">
        <is>
          <t>银色</t>
        </is>
      </c>
      <c r="E767" s="19" t="inlineStr">
        <is>
          <t>铝合金</t>
        </is>
      </c>
      <c r="F767" s="19" t="inlineStr">
        <is>
          <t>标准</t>
        </is>
      </c>
      <c r="G767" s="19" t="inlineStr">
        <is>
          <t>D30×L35</t>
        </is>
      </c>
      <c r="H767" s="19" t="inlineStr">
        <is>
          <t>标准垫</t>
        </is>
      </c>
      <c r="I767" s="19" t="inlineStr">
        <is>
          <t>8x8</t>
        </is>
      </c>
    </row>
    <row r="768">
      <c r="B768" s="17" t="inlineStr">
        <is>
          <t>XBQ-D30L35-8x9.5-SV</t>
        </is>
      </c>
      <c r="C768" s="18" t="n">
        <v>14.3</v>
      </c>
      <c r="D768" s="19" t="inlineStr">
        <is>
          <t>银色</t>
        </is>
      </c>
      <c r="E768" s="19" t="inlineStr">
        <is>
          <t>铝合金</t>
        </is>
      </c>
      <c r="F768" s="19" t="inlineStr">
        <is>
          <t>标准</t>
        </is>
      </c>
      <c r="G768" s="19" t="inlineStr">
        <is>
          <t>D30×L35</t>
        </is>
      </c>
      <c r="H768" s="19" t="inlineStr">
        <is>
          <t>标准垫</t>
        </is>
      </c>
      <c r="I768" s="19" t="inlineStr">
        <is>
          <t>8x9.5</t>
        </is>
      </c>
    </row>
    <row r="769">
      <c r="B769" s="17" t="inlineStr">
        <is>
          <t>XBQ-D30L35-9.5x10-SV</t>
        </is>
      </c>
      <c r="C769" s="18" t="n">
        <v>9.1</v>
      </c>
      <c r="D769" s="19" t="inlineStr">
        <is>
          <t>银色</t>
        </is>
      </c>
      <c r="E769" s="19" t="inlineStr">
        <is>
          <t>铝合金</t>
        </is>
      </c>
      <c r="F769" s="19" t="inlineStr">
        <is>
          <t>标准</t>
        </is>
      </c>
      <c r="G769" s="19" t="inlineStr">
        <is>
          <t>D30×L35</t>
        </is>
      </c>
      <c r="H769" s="19" t="inlineStr">
        <is>
          <t>标准垫</t>
        </is>
      </c>
      <c r="I769" s="19" t="inlineStr">
        <is>
          <t>9.5x10</t>
        </is>
      </c>
    </row>
    <row r="770">
      <c r="B770" s="17" t="inlineStr">
        <is>
          <t>XBQ-D30L35-9.5x11-SV</t>
        </is>
      </c>
      <c r="C770" s="18" t="n">
        <v>14.3</v>
      </c>
      <c r="D770" s="19" t="inlineStr">
        <is>
          <t>银色</t>
        </is>
      </c>
      <c r="E770" s="19" t="inlineStr">
        <is>
          <t>铝合金</t>
        </is>
      </c>
      <c r="F770" s="19" t="inlineStr">
        <is>
          <t>标准</t>
        </is>
      </c>
      <c r="G770" s="19" t="inlineStr">
        <is>
          <t>D30×L35</t>
        </is>
      </c>
      <c r="H770" s="19" t="inlineStr">
        <is>
          <t>标准垫</t>
        </is>
      </c>
      <c r="I770" s="19" t="inlineStr">
        <is>
          <t>9.5x11</t>
        </is>
      </c>
    </row>
    <row r="771">
      <c r="B771" s="17" t="inlineStr">
        <is>
          <t>XBQ-D30L35-9.5x12-SV</t>
        </is>
      </c>
      <c r="C771" s="18" t="n">
        <v>9.1</v>
      </c>
      <c r="D771" s="19" t="inlineStr">
        <is>
          <t>银色</t>
        </is>
      </c>
      <c r="E771" s="19" t="inlineStr">
        <is>
          <t>铝合金</t>
        </is>
      </c>
      <c r="F771" s="19" t="inlineStr">
        <is>
          <t>标准</t>
        </is>
      </c>
      <c r="G771" s="19" t="inlineStr">
        <is>
          <t>D30×L35</t>
        </is>
      </c>
      <c r="H771" s="19" t="inlineStr">
        <is>
          <t>标准垫</t>
        </is>
      </c>
      <c r="I771" s="19" t="inlineStr">
        <is>
          <t>9.5x12</t>
        </is>
      </c>
    </row>
    <row r="772">
      <c r="B772" s="17" t="inlineStr">
        <is>
          <t>XBQ-D30L35-9.5x12.7-SV</t>
        </is>
      </c>
      <c r="C772" s="18" t="n">
        <v>14.3</v>
      </c>
      <c r="D772" s="19" t="inlineStr">
        <is>
          <t>银色</t>
        </is>
      </c>
      <c r="E772" s="19" t="inlineStr">
        <is>
          <t>铝合金</t>
        </is>
      </c>
      <c r="F772" s="19" t="inlineStr">
        <is>
          <t>标准</t>
        </is>
      </c>
      <c r="G772" s="19" t="inlineStr">
        <is>
          <t>D30×L35</t>
        </is>
      </c>
      <c r="H772" s="19" t="inlineStr">
        <is>
          <t>标准垫</t>
        </is>
      </c>
      <c r="I772" s="19" t="inlineStr">
        <is>
          <t>9.5x12.7</t>
        </is>
      </c>
    </row>
    <row r="773">
      <c r="B773" s="17" t="inlineStr">
        <is>
          <t>XBQ-D30L35-9.5x14-SV</t>
        </is>
      </c>
      <c r="C773" s="18" t="n">
        <v>14.3</v>
      </c>
      <c r="D773" s="19" t="inlineStr">
        <is>
          <t>银色</t>
        </is>
      </c>
      <c r="E773" s="19" t="inlineStr">
        <is>
          <t>铝合金</t>
        </is>
      </c>
      <c r="F773" s="19" t="inlineStr">
        <is>
          <t>标准</t>
        </is>
      </c>
      <c r="G773" s="19" t="inlineStr">
        <is>
          <t>D30×L35</t>
        </is>
      </c>
      <c r="H773" s="19" t="inlineStr">
        <is>
          <t>标准垫</t>
        </is>
      </c>
      <c r="I773" s="19" t="inlineStr">
        <is>
          <t>9.5x14</t>
        </is>
      </c>
    </row>
    <row r="774">
      <c r="B774" s="17" t="inlineStr">
        <is>
          <t>XBQ-D30L35-9.5x16-SV</t>
        </is>
      </c>
      <c r="C774" s="18" t="n">
        <v>9.1</v>
      </c>
      <c r="D774" s="19" t="inlineStr">
        <is>
          <t>银色</t>
        </is>
      </c>
      <c r="E774" s="19" t="inlineStr">
        <is>
          <t>铝合金</t>
        </is>
      </c>
      <c r="F774" s="19" t="inlineStr">
        <is>
          <t>标准</t>
        </is>
      </c>
      <c r="G774" s="19" t="inlineStr">
        <is>
          <t>D30×L35</t>
        </is>
      </c>
      <c r="H774" s="19" t="inlineStr">
        <is>
          <t>标准垫</t>
        </is>
      </c>
      <c r="I774" s="19" t="inlineStr">
        <is>
          <t>9.5x16</t>
        </is>
      </c>
    </row>
    <row r="775">
      <c r="B775" s="17" t="inlineStr">
        <is>
          <t>XBQ-D30L35-9.5x9.5-SV</t>
        </is>
      </c>
      <c r="C775" s="18" t="n">
        <v>14.3</v>
      </c>
      <c r="D775" s="19" t="inlineStr">
        <is>
          <t>银色</t>
        </is>
      </c>
      <c r="E775" s="19" t="inlineStr">
        <is>
          <t>铝合金</t>
        </is>
      </c>
      <c r="F775" s="19" t="inlineStr">
        <is>
          <t>标准</t>
        </is>
      </c>
      <c r="G775" s="19" t="inlineStr">
        <is>
          <t>D30×L35</t>
        </is>
      </c>
      <c r="H775" s="19" t="inlineStr">
        <is>
          <t>标准垫</t>
        </is>
      </c>
      <c r="I775" s="19" t="inlineStr">
        <is>
          <t>9.5x9.5</t>
        </is>
      </c>
    </row>
    <row r="776">
      <c r="B776" s="17" t="inlineStr">
        <is>
          <t>XBQ-D30L40-10x10-SV</t>
        </is>
      </c>
      <c r="C776" s="18" t="n">
        <v>15</v>
      </c>
      <c r="D776" s="19" t="inlineStr">
        <is>
          <t>银色</t>
        </is>
      </c>
      <c r="E776" s="19" t="inlineStr">
        <is>
          <t>铝合金</t>
        </is>
      </c>
      <c r="F776" s="19" t="inlineStr">
        <is>
          <t>标准</t>
        </is>
      </c>
      <c r="G776" s="19" t="inlineStr">
        <is>
          <t>D30×L40</t>
        </is>
      </c>
      <c r="H776" s="19" t="inlineStr">
        <is>
          <t>标准垫</t>
        </is>
      </c>
      <c r="I776" s="19" t="inlineStr">
        <is>
          <t>10x10</t>
        </is>
      </c>
    </row>
    <row r="777">
      <c r="B777" s="17" t="inlineStr">
        <is>
          <t>XBQ-D30L40-10x11-SV</t>
        </is>
      </c>
      <c r="C777" s="18" t="n">
        <v>15</v>
      </c>
      <c r="D777" s="19" t="inlineStr">
        <is>
          <t>银色</t>
        </is>
      </c>
      <c r="E777" s="19" t="inlineStr">
        <is>
          <t>铝合金</t>
        </is>
      </c>
      <c r="F777" s="19" t="inlineStr">
        <is>
          <t>标准</t>
        </is>
      </c>
      <c r="G777" s="19" t="inlineStr">
        <is>
          <t>D30×L40</t>
        </is>
      </c>
      <c r="H777" s="19" t="inlineStr">
        <is>
          <t>标准垫</t>
        </is>
      </c>
      <c r="I777" s="19" t="inlineStr">
        <is>
          <t>10x11</t>
        </is>
      </c>
    </row>
    <row r="778">
      <c r="B778" s="17" t="inlineStr">
        <is>
          <t>XBQ-D30L40-10x12-SV</t>
        </is>
      </c>
      <c r="C778" s="18" t="n">
        <v>9.75</v>
      </c>
      <c r="D778" s="19" t="inlineStr">
        <is>
          <t>银色</t>
        </is>
      </c>
      <c r="E778" s="19" t="inlineStr">
        <is>
          <t>铝合金</t>
        </is>
      </c>
      <c r="F778" s="19" t="inlineStr">
        <is>
          <t>标准</t>
        </is>
      </c>
      <c r="G778" s="19" t="inlineStr">
        <is>
          <t>D30×L40</t>
        </is>
      </c>
      <c r="H778" s="19" t="inlineStr">
        <is>
          <t>标准垫</t>
        </is>
      </c>
      <c r="I778" s="19" t="inlineStr">
        <is>
          <t>10x12</t>
        </is>
      </c>
    </row>
    <row r="779">
      <c r="B779" s="17" t="inlineStr">
        <is>
          <t>XBQ-D30L40-10x12.7-SV</t>
        </is>
      </c>
      <c r="C779" s="18" t="n">
        <v>15</v>
      </c>
      <c r="D779" s="19" t="inlineStr">
        <is>
          <t>银色</t>
        </is>
      </c>
      <c r="E779" s="19" t="inlineStr">
        <is>
          <t>铝合金</t>
        </is>
      </c>
      <c r="F779" s="19" t="inlineStr">
        <is>
          <t>标准</t>
        </is>
      </c>
      <c r="G779" s="19" t="inlineStr">
        <is>
          <t>D30×L40</t>
        </is>
      </c>
      <c r="H779" s="19" t="inlineStr">
        <is>
          <t>标准垫</t>
        </is>
      </c>
      <c r="I779" s="19" t="inlineStr">
        <is>
          <t>10x12.7</t>
        </is>
      </c>
    </row>
    <row r="780">
      <c r="B780" s="17" t="inlineStr">
        <is>
          <t>XBQ-D30L40-10x13-SV</t>
        </is>
      </c>
      <c r="C780" s="18" t="n">
        <v>9.75</v>
      </c>
      <c r="D780" s="19" t="inlineStr">
        <is>
          <t>银色</t>
        </is>
      </c>
      <c r="E780" s="19" t="inlineStr">
        <is>
          <t>铝合金</t>
        </is>
      </c>
      <c r="F780" s="19" t="inlineStr">
        <is>
          <t>标准</t>
        </is>
      </c>
      <c r="G780" s="19" t="inlineStr">
        <is>
          <t>D30×L40</t>
        </is>
      </c>
      <c r="H780" s="19" t="inlineStr">
        <is>
          <t>标准垫</t>
        </is>
      </c>
      <c r="I780" s="19" t="inlineStr">
        <is>
          <t>10x13</t>
        </is>
      </c>
    </row>
    <row r="781">
      <c r="B781" s="17" t="inlineStr">
        <is>
          <t>XBQ-D30L40-10x14-SV</t>
        </is>
      </c>
      <c r="C781" s="18" t="n">
        <v>9.75</v>
      </c>
      <c r="D781" s="19" t="inlineStr">
        <is>
          <t>银色</t>
        </is>
      </c>
      <c r="E781" s="19" t="inlineStr">
        <is>
          <t>铝合金</t>
        </is>
      </c>
      <c r="F781" s="19" t="inlineStr">
        <is>
          <t>标准</t>
        </is>
      </c>
      <c r="G781" s="19" t="inlineStr">
        <is>
          <t>D30×L40</t>
        </is>
      </c>
      <c r="H781" s="19" t="inlineStr">
        <is>
          <t>标准垫</t>
        </is>
      </c>
      <c r="I781" s="19" t="inlineStr">
        <is>
          <t>10x14</t>
        </is>
      </c>
    </row>
    <row r="782">
      <c r="B782" s="17" t="inlineStr">
        <is>
          <t>XBQ-D30L40-10x15-SV</t>
        </is>
      </c>
      <c r="C782" s="18" t="n">
        <v>15</v>
      </c>
      <c r="D782" s="19" t="inlineStr">
        <is>
          <t>银色</t>
        </is>
      </c>
      <c r="E782" s="19" t="inlineStr">
        <is>
          <t>铝合金</t>
        </is>
      </c>
      <c r="F782" s="19" t="inlineStr">
        <is>
          <t>标准</t>
        </is>
      </c>
      <c r="G782" s="19" t="inlineStr">
        <is>
          <t>D30×L40</t>
        </is>
      </c>
      <c r="H782" s="19" t="inlineStr">
        <is>
          <t>标准垫</t>
        </is>
      </c>
      <c r="I782" s="19" t="inlineStr">
        <is>
          <t>10x15</t>
        </is>
      </c>
    </row>
    <row r="783">
      <c r="B783" s="17" t="inlineStr">
        <is>
          <t>XBQ-D30L40-10x16-SV</t>
        </is>
      </c>
      <c r="C783" s="18" t="n">
        <v>14.3</v>
      </c>
      <c r="D783" s="19" t="inlineStr">
        <is>
          <t>银色</t>
        </is>
      </c>
      <c r="E783" s="19" t="inlineStr">
        <is>
          <t>铝合金</t>
        </is>
      </c>
      <c r="F783" s="19" t="inlineStr">
        <is>
          <t>标准</t>
        </is>
      </c>
      <c r="G783" s="19" t="inlineStr">
        <is>
          <t>D30×L40</t>
        </is>
      </c>
      <c r="H783" s="19" t="inlineStr">
        <is>
          <t>标准垫</t>
        </is>
      </c>
      <c r="I783" s="19" t="inlineStr">
        <is>
          <t>10x16</t>
        </is>
      </c>
    </row>
    <row r="784">
      <c r="B784" s="17" t="inlineStr">
        <is>
          <t>XBQ-D30L40-11x11-SV</t>
        </is>
      </c>
      <c r="C784" s="18" t="n">
        <v>15</v>
      </c>
      <c r="D784" s="19" t="inlineStr">
        <is>
          <t>银色</t>
        </is>
      </c>
      <c r="E784" s="19" t="inlineStr">
        <is>
          <t>铝合金</t>
        </is>
      </c>
      <c r="F784" s="19" t="inlineStr">
        <is>
          <t>标准</t>
        </is>
      </c>
      <c r="G784" s="19" t="inlineStr">
        <is>
          <t>D30×L40</t>
        </is>
      </c>
      <c r="H784" s="19" t="inlineStr">
        <is>
          <t>标准垫</t>
        </is>
      </c>
      <c r="I784" s="19" t="inlineStr">
        <is>
          <t>11x11</t>
        </is>
      </c>
    </row>
    <row r="785">
      <c r="B785" s="17" t="inlineStr">
        <is>
          <t>XBQ-D30L40-11x12-SV</t>
        </is>
      </c>
      <c r="C785" s="18" t="n">
        <v>15</v>
      </c>
      <c r="D785" s="19" t="inlineStr">
        <is>
          <t>银色</t>
        </is>
      </c>
      <c r="E785" s="19" t="inlineStr">
        <is>
          <t>铝合金</t>
        </is>
      </c>
      <c r="F785" s="19" t="inlineStr">
        <is>
          <t>标准</t>
        </is>
      </c>
      <c r="G785" s="19" t="inlineStr">
        <is>
          <t>D30×L40</t>
        </is>
      </c>
      <c r="H785" s="19" t="inlineStr">
        <is>
          <t>标准垫</t>
        </is>
      </c>
      <c r="I785" s="19" t="inlineStr">
        <is>
          <t>11x12</t>
        </is>
      </c>
    </row>
    <row r="786">
      <c r="B786" s="17" t="inlineStr">
        <is>
          <t>XBQ-D30L40-11x12.7-SV</t>
        </is>
      </c>
      <c r="C786" s="18" t="n">
        <v>15</v>
      </c>
      <c r="D786" s="19" t="inlineStr">
        <is>
          <t>银色</t>
        </is>
      </c>
      <c r="E786" s="19" t="inlineStr">
        <is>
          <t>铝合金</t>
        </is>
      </c>
      <c r="F786" s="19" t="inlineStr">
        <is>
          <t>标准</t>
        </is>
      </c>
      <c r="G786" s="19" t="inlineStr">
        <is>
          <t>D30×L40</t>
        </is>
      </c>
      <c r="H786" s="19" t="inlineStr">
        <is>
          <t>标准垫</t>
        </is>
      </c>
      <c r="I786" s="19" t="inlineStr">
        <is>
          <t>11x12.7</t>
        </is>
      </c>
    </row>
    <row r="787">
      <c r="B787" s="17" t="inlineStr">
        <is>
          <t>XBQ-D30L40-11x13-SV</t>
        </is>
      </c>
      <c r="C787" s="18" t="n">
        <v>15</v>
      </c>
      <c r="D787" s="19" t="inlineStr">
        <is>
          <t>银色</t>
        </is>
      </c>
      <c r="E787" s="19" t="inlineStr">
        <is>
          <t>铝合金</t>
        </is>
      </c>
      <c r="F787" s="19" t="inlineStr">
        <is>
          <t>标准</t>
        </is>
      </c>
      <c r="G787" s="19" t="inlineStr">
        <is>
          <t>D30×L40</t>
        </is>
      </c>
      <c r="H787" s="19" t="inlineStr">
        <is>
          <t>标准垫</t>
        </is>
      </c>
      <c r="I787" s="19" t="inlineStr">
        <is>
          <t>11x13</t>
        </is>
      </c>
    </row>
    <row r="788">
      <c r="B788" s="17" t="inlineStr">
        <is>
          <t>XBQ-D30L40-11x14-SV</t>
        </is>
      </c>
      <c r="C788" s="18" t="n">
        <v>15</v>
      </c>
      <c r="D788" s="19" t="inlineStr">
        <is>
          <t>银色</t>
        </is>
      </c>
      <c r="E788" s="19" t="inlineStr">
        <is>
          <t>铝合金</t>
        </is>
      </c>
      <c r="F788" s="19" t="inlineStr">
        <is>
          <t>标准</t>
        </is>
      </c>
      <c r="G788" s="19" t="inlineStr">
        <is>
          <t>D30×L40</t>
        </is>
      </c>
      <c r="H788" s="19" t="inlineStr">
        <is>
          <t>标准垫</t>
        </is>
      </c>
      <c r="I788" s="19" t="inlineStr">
        <is>
          <t>11x14</t>
        </is>
      </c>
    </row>
    <row r="789">
      <c r="B789" s="17" t="inlineStr">
        <is>
          <t>XBQ-D30L40-11x15-SV</t>
        </is>
      </c>
      <c r="C789" s="18" t="n">
        <v>15</v>
      </c>
      <c r="D789" s="19" t="inlineStr">
        <is>
          <t>银色</t>
        </is>
      </c>
      <c r="E789" s="19" t="inlineStr">
        <is>
          <t>铝合金</t>
        </is>
      </c>
      <c r="F789" s="19" t="inlineStr">
        <is>
          <t>标准</t>
        </is>
      </c>
      <c r="G789" s="19" t="inlineStr">
        <is>
          <t>D30×L40</t>
        </is>
      </c>
      <c r="H789" s="19" t="inlineStr">
        <is>
          <t>标准垫</t>
        </is>
      </c>
      <c r="I789" s="19" t="inlineStr">
        <is>
          <t>11x15</t>
        </is>
      </c>
    </row>
    <row r="790">
      <c r="B790" s="17" t="inlineStr">
        <is>
          <t>XBQ-D30L40-11x16-SV</t>
        </is>
      </c>
      <c r="C790" s="18" t="n">
        <v>15</v>
      </c>
      <c r="D790" s="19" t="inlineStr">
        <is>
          <t>银色</t>
        </is>
      </c>
      <c r="E790" s="19" t="inlineStr">
        <is>
          <t>铝合金</t>
        </is>
      </c>
      <c r="F790" s="19" t="inlineStr">
        <is>
          <t>标准</t>
        </is>
      </c>
      <c r="G790" s="19" t="inlineStr">
        <is>
          <t>D30×L40</t>
        </is>
      </c>
      <c r="H790" s="19" t="inlineStr">
        <is>
          <t>标准垫</t>
        </is>
      </c>
      <c r="I790" s="19" t="inlineStr">
        <is>
          <t>11x16</t>
        </is>
      </c>
    </row>
    <row r="791">
      <c r="B791" s="17" t="inlineStr">
        <is>
          <t>XBQ-D30L40-12.7x12.7-SV</t>
        </is>
      </c>
      <c r="C791" s="18" t="n">
        <v>15</v>
      </c>
      <c r="D791" s="19" t="inlineStr">
        <is>
          <t>银色</t>
        </is>
      </c>
      <c r="E791" s="19" t="inlineStr">
        <is>
          <t>铝合金</t>
        </is>
      </c>
      <c r="F791" s="19" t="inlineStr">
        <is>
          <t>标准</t>
        </is>
      </c>
      <c r="G791" s="19" t="inlineStr">
        <is>
          <t>D30×L40</t>
        </is>
      </c>
      <c r="H791" s="19" t="inlineStr">
        <is>
          <t>标准垫</t>
        </is>
      </c>
      <c r="I791" s="19" t="inlineStr">
        <is>
          <t>12.7x12.7</t>
        </is>
      </c>
    </row>
    <row r="792">
      <c r="B792" s="17" t="inlineStr">
        <is>
          <t>XBQ-D30L40-12.7x13-SV</t>
        </is>
      </c>
      <c r="C792" s="18" t="n">
        <v>15</v>
      </c>
      <c r="D792" s="19" t="inlineStr">
        <is>
          <t>银色</t>
        </is>
      </c>
      <c r="E792" s="19" t="inlineStr">
        <is>
          <t>铝合金</t>
        </is>
      </c>
      <c r="F792" s="19" t="inlineStr">
        <is>
          <t>标准</t>
        </is>
      </c>
      <c r="G792" s="19" t="inlineStr">
        <is>
          <t>D30×L40</t>
        </is>
      </c>
      <c r="H792" s="19" t="inlineStr">
        <is>
          <t>标准垫</t>
        </is>
      </c>
      <c r="I792" s="19" t="inlineStr">
        <is>
          <t>12.7x13</t>
        </is>
      </c>
    </row>
    <row r="793">
      <c r="B793" s="17" t="inlineStr">
        <is>
          <t>XBQ-D30L40-12.7x14-SV</t>
        </is>
      </c>
      <c r="C793" s="18" t="n">
        <v>15</v>
      </c>
      <c r="D793" s="19" t="inlineStr">
        <is>
          <t>银色</t>
        </is>
      </c>
      <c r="E793" s="19" t="inlineStr">
        <is>
          <t>铝合金</t>
        </is>
      </c>
      <c r="F793" s="19" t="inlineStr">
        <is>
          <t>标准</t>
        </is>
      </c>
      <c r="G793" s="19" t="inlineStr">
        <is>
          <t>D30×L40</t>
        </is>
      </c>
      <c r="H793" s="19" t="inlineStr">
        <is>
          <t>标准垫</t>
        </is>
      </c>
      <c r="I793" s="19" t="inlineStr">
        <is>
          <t>12.7x14</t>
        </is>
      </c>
    </row>
    <row r="794">
      <c r="B794" s="17" t="inlineStr">
        <is>
          <t>XBQ-D30L40-12.7x15-SV</t>
        </is>
      </c>
      <c r="C794" s="18" t="n">
        <v>9.75</v>
      </c>
      <c r="D794" s="19" t="inlineStr">
        <is>
          <t>银色</t>
        </is>
      </c>
      <c r="E794" s="19" t="inlineStr">
        <is>
          <t>铝合金</t>
        </is>
      </c>
      <c r="F794" s="19" t="inlineStr">
        <is>
          <t>标准</t>
        </is>
      </c>
      <c r="G794" s="19" t="inlineStr">
        <is>
          <t>D30×L40</t>
        </is>
      </c>
      <c r="H794" s="19" t="inlineStr">
        <is>
          <t>标准垫</t>
        </is>
      </c>
      <c r="I794" s="19" t="inlineStr">
        <is>
          <t>12.7x15</t>
        </is>
      </c>
    </row>
    <row r="795">
      <c r="B795" s="17" t="inlineStr">
        <is>
          <t>XBQ-D30L40-12.7x16-SV</t>
        </is>
      </c>
      <c r="C795" s="18" t="n">
        <v>15</v>
      </c>
      <c r="D795" s="19" t="inlineStr">
        <is>
          <t>银色</t>
        </is>
      </c>
      <c r="E795" s="19" t="inlineStr">
        <is>
          <t>铝合金</t>
        </is>
      </c>
      <c r="F795" s="19" t="inlineStr">
        <is>
          <t>标准</t>
        </is>
      </c>
      <c r="G795" s="19" t="inlineStr">
        <is>
          <t>D30×L40</t>
        </is>
      </c>
      <c r="H795" s="19" t="inlineStr">
        <is>
          <t>标准垫</t>
        </is>
      </c>
      <c r="I795" s="19" t="inlineStr">
        <is>
          <t>12.7x16</t>
        </is>
      </c>
    </row>
    <row r="796">
      <c r="B796" s="17" t="inlineStr">
        <is>
          <t>XBQ-D30L40-12x12-SV</t>
        </is>
      </c>
      <c r="C796" s="18" t="n">
        <v>15</v>
      </c>
      <c r="D796" s="19" t="inlineStr">
        <is>
          <t>银色</t>
        </is>
      </c>
      <c r="E796" s="19" t="inlineStr">
        <is>
          <t>铝合金</t>
        </is>
      </c>
      <c r="F796" s="19" t="inlineStr">
        <is>
          <t>标准</t>
        </is>
      </c>
      <c r="G796" s="19" t="inlineStr">
        <is>
          <t>D30×L40</t>
        </is>
      </c>
      <c r="H796" s="19" t="inlineStr">
        <is>
          <t>标准垫</t>
        </is>
      </c>
      <c r="I796" s="19" t="inlineStr">
        <is>
          <t>12x12</t>
        </is>
      </c>
    </row>
    <row r="797">
      <c r="B797" s="17" t="inlineStr">
        <is>
          <t>XBQ-D30L40-12x12.7-SV</t>
        </is>
      </c>
      <c r="C797" s="18" t="n">
        <v>9.75</v>
      </c>
      <c r="D797" s="19" t="inlineStr">
        <is>
          <t>银色</t>
        </is>
      </c>
      <c r="E797" s="19" t="inlineStr">
        <is>
          <t>铝合金</t>
        </is>
      </c>
      <c r="F797" s="19" t="inlineStr">
        <is>
          <t>标准</t>
        </is>
      </c>
      <c r="G797" s="19" t="inlineStr">
        <is>
          <t>D30×L40</t>
        </is>
      </c>
      <c r="H797" s="19" t="inlineStr">
        <is>
          <t>标准垫</t>
        </is>
      </c>
      <c r="I797" s="19" t="inlineStr">
        <is>
          <t>12x12.7</t>
        </is>
      </c>
    </row>
    <row r="798">
      <c r="B798" s="17" t="inlineStr">
        <is>
          <t>XBQ-D30L40-12x13-SV</t>
        </is>
      </c>
      <c r="C798" s="18" t="n">
        <v>15</v>
      </c>
      <c r="D798" s="19" t="inlineStr">
        <is>
          <t>银色</t>
        </is>
      </c>
      <c r="E798" s="19" t="inlineStr">
        <is>
          <t>铝合金</t>
        </is>
      </c>
      <c r="F798" s="19" t="inlineStr">
        <is>
          <t>标准</t>
        </is>
      </c>
      <c r="G798" s="19" t="inlineStr">
        <is>
          <t>D30×L40</t>
        </is>
      </c>
      <c r="H798" s="19" t="inlineStr">
        <is>
          <t>标准垫</t>
        </is>
      </c>
      <c r="I798" s="19" t="inlineStr">
        <is>
          <t>12x13</t>
        </is>
      </c>
    </row>
    <row r="799">
      <c r="B799" s="17" t="inlineStr">
        <is>
          <t>XBQ-D30L40-12x14-SV</t>
        </is>
      </c>
      <c r="C799" s="18" t="n">
        <v>9.75</v>
      </c>
      <c r="D799" s="19" t="inlineStr">
        <is>
          <t>银色</t>
        </is>
      </c>
      <c r="E799" s="19" t="inlineStr">
        <is>
          <t>铝合金</t>
        </is>
      </c>
      <c r="F799" s="19" t="inlineStr">
        <is>
          <t>标准</t>
        </is>
      </c>
      <c r="G799" s="19" t="inlineStr">
        <is>
          <t>D30×L40</t>
        </is>
      </c>
      <c r="H799" s="19" t="inlineStr">
        <is>
          <t>标准垫</t>
        </is>
      </c>
      <c r="I799" s="19" t="inlineStr">
        <is>
          <t>12x14</t>
        </is>
      </c>
    </row>
    <row r="800">
      <c r="B800" s="17" t="inlineStr">
        <is>
          <t>XBQ-D30L40-12x15-SV</t>
        </is>
      </c>
      <c r="C800" s="18" t="n">
        <v>9.75</v>
      </c>
      <c r="D800" s="19" t="inlineStr">
        <is>
          <t>银色</t>
        </is>
      </c>
      <c r="E800" s="19" t="inlineStr">
        <is>
          <t>铝合金</t>
        </is>
      </c>
      <c r="F800" s="19" t="inlineStr">
        <is>
          <t>标准</t>
        </is>
      </c>
      <c r="G800" s="19" t="inlineStr">
        <is>
          <t>D30×L40</t>
        </is>
      </c>
      <c r="H800" s="19" t="inlineStr">
        <is>
          <t>标准垫</t>
        </is>
      </c>
      <c r="I800" s="19" t="inlineStr">
        <is>
          <t>12x15</t>
        </is>
      </c>
    </row>
    <row r="801">
      <c r="B801" s="17" t="inlineStr">
        <is>
          <t>XBQ-D30L40-12x16-SV</t>
        </is>
      </c>
      <c r="C801" s="18" t="n">
        <v>15</v>
      </c>
      <c r="D801" s="19" t="inlineStr">
        <is>
          <t>银色</t>
        </is>
      </c>
      <c r="E801" s="19" t="inlineStr">
        <is>
          <t>铝合金</t>
        </is>
      </c>
      <c r="F801" s="19" t="inlineStr">
        <is>
          <t>标准</t>
        </is>
      </c>
      <c r="G801" s="19" t="inlineStr">
        <is>
          <t>D30×L40</t>
        </is>
      </c>
      <c r="H801" s="19" t="inlineStr">
        <is>
          <t>标准垫</t>
        </is>
      </c>
      <c r="I801" s="19" t="inlineStr">
        <is>
          <t>12x16</t>
        </is>
      </c>
    </row>
    <row r="802">
      <c r="B802" s="17" t="inlineStr">
        <is>
          <t>XBQ-D30L40-13x13-SV</t>
        </is>
      </c>
      <c r="C802" s="18" t="n">
        <v>15</v>
      </c>
      <c r="D802" s="19" t="inlineStr">
        <is>
          <t>银色</t>
        </is>
      </c>
      <c r="E802" s="19" t="inlineStr">
        <is>
          <t>铝合金</t>
        </is>
      </c>
      <c r="F802" s="19" t="inlineStr">
        <is>
          <t>标准</t>
        </is>
      </c>
      <c r="G802" s="19" t="inlineStr">
        <is>
          <t>D30×L40</t>
        </is>
      </c>
      <c r="H802" s="19" t="inlineStr">
        <is>
          <t>标准垫</t>
        </is>
      </c>
      <c r="I802" s="19" t="inlineStr">
        <is>
          <t>13x13</t>
        </is>
      </c>
    </row>
    <row r="803">
      <c r="B803" s="17" t="inlineStr">
        <is>
          <t>XBQ-D30L40-13x14-SV</t>
        </is>
      </c>
      <c r="C803" s="18" t="n">
        <v>15</v>
      </c>
      <c r="D803" s="19" t="inlineStr">
        <is>
          <t>银色</t>
        </is>
      </c>
      <c r="E803" s="19" t="inlineStr">
        <is>
          <t>铝合金</t>
        </is>
      </c>
      <c r="F803" s="19" t="inlineStr">
        <is>
          <t>标准</t>
        </is>
      </c>
      <c r="G803" s="19" t="inlineStr">
        <is>
          <t>D30×L40</t>
        </is>
      </c>
      <c r="H803" s="19" t="inlineStr">
        <is>
          <t>标准垫</t>
        </is>
      </c>
      <c r="I803" s="19" t="inlineStr">
        <is>
          <t>13x14</t>
        </is>
      </c>
    </row>
    <row r="804">
      <c r="B804" s="17" t="inlineStr">
        <is>
          <t>XBQ-D30L40-13x15-SV</t>
        </is>
      </c>
      <c r="C804" s="18" t="n">
        <v>15</v>
      </c>
      <c r="D804" s="19" t="inlineStr">
        <is>
          <t>银色</t>
        </is>
      </c>
      <c r="E804" s="19" t="inlineStr">
        <is>
          <t>铝合金</t>
        </is>
      </c>
      <c r="F804" s="19" t="inlineStr">
        <is>
          <t>标准</t>
        </is>
      </c>
      <c r="G804" s="19" t="inlineStr">
        <is>
          <t>D30×L40</t>
        </is>
      </c>
      <c r="H804" s="19" t="inlineStr">
        <is>
          <t>标准垫</t>
        </is>
      </c>
      <c r="I804" s="19" t="inlineStr">
        <is>
          <t>13x15</t>
        </is>
      </c>
    </row>
    <row r="805">
      <c r="B805" s="17" t="inlineStr">
        <is>
          <t>XBQ-D30L40-13x16-SV</t>
        </is>
      </c>
      <c r="C805" s="18" t="n">
        <v>15</v>
      </c>
      <c r="D805" s="19" t="inlineStr">
        <is>
          <t>银色</t>
        </is>
      </c>
      <c r="E805" s="19" t="inlineStr">
        <is>
          <t>铝合金</t>
        </is>
      </c>
      <c r="F805" s="19" t="inlineStr">
        <is>
          <t>标准</t>
        </is>
      </c>
      <c r="G805" s="19" t="inlineStr">
        <is>
          <t>D30×L40</t>
        </is>
      </c>
      <c r="H805" s="19" t="inlineStr">
        <is>
          <t>标准垫</t>
        </is>
      </c>
      <c r="I805" s="19" t="inlineStr">
        <is>
          <t>13x16</t>
        </is>
      </c>
    </row>
    <row r="806">
      <c r="B806" s="17" t="inlineStr">
        <is>
          <t>XBQ-D30L40-14x14-SV</t>
        </is>
      </c>
      <c r="C806" s="18" t="n">
        <v>9.75</v>
      </c>
      <c r="D806" s="19" t="inlineStr">
        <is>
          <t>银色</t>
        </is>
      </c>
      <c r="E806" s="19" t="inlineStr">
        <is>
          <t>铝合金</t>
        </is>
      </c>
      <c r="F806" s="19" t="inlineStr">
        <is>
          <t>标准</t>
        </is>
      </c>
      <c r="G806" s="19" t="inlineStr">
        <is>
          <t>D30×L40</t>
        </is>
      </c>
      <c r="H806" s="19" t="inlineStr">
        <is>
          <t>标准垫</t>
        </is>
      </c>
      <c r="I806" s="19" t="inlineStr">
        <is>
          <t>14x14</t>
        </is>
      </c>
    </row>
    <row r="807">
      <c r="B807" s="17" t="inlineStr">
        <is>
          <t>XBQ-D30L40-14x15-SV</t>
        </is>
      </c>
      <c r="C807" s="18" t="n">
        <v>15</v>
      </c>
      <c r="D807" s="19" t="inlineStr">
        <is>
          <t>银色</t>
        </is>
      </c>
      <c r="E807" s="19" t="inlineStr">
        <is>
          <t>铝合金</t>
        </is>
      </c>
      <c r="F807" s="19" t="inlineStr">
        <is>
          <t>标准</t>
        </is>
      </c>
      <c r="G807" s="19" t="inlineStr">
        <is>
          <t>D30×L40</t>
        </is>
      </c>
      <c r="H807" s="19" t="inlineStr">
        <is>
          <t>标准垫</t>
        </is>
      </c>
      <c r="I807" s="19" t="inlineStr">
        <is>
          <t>14x15</t>
        </is>
      </c>
    </row>
    <row r="808">
      <c r="B808" s="17" t="inlineStr">
        <is>
          <t>XBQ-D30L40-14x16-SV</t>
        </is>
      </c>
      <c r="C808" s="18" t="n">
        <v>15</v>
      </c>
      <c r="D808" s="19" t="inlineStr">
        <is>
          <t>银色</t>
        </is>
      </c>
      <c r="E808" s="19" t="inlineStr">
        <is>
          <t>铝合金</t>
        </is>
      </c>
      <c r="F808" s="19" t="inlineStr">
        <is>
          <t>标准</t>
        </is>
      </c>
      <c r="G808" s="19" t="inlineStr">
        <is>
          <t>D30×L40</t>
        </is>
      </c>
      <c r="H808" s="19" t="inlineStr">
        <is>
          <t>标准垫</t>
        </is>
      </c>
      <c r="I808" s="19" t="inlineStr">
        <is>
          <t>14x16</t>
        </is>
      </c>
    </row>
    <row r="809">
      <c r="B809" s="17" t="inlineStr">
        <is>
          <t>XBQ-D30L40-15x15-SV</t>
        </is>
      </c>
      <c r="C809" s="18" t="n">
        <v>15</v>
      </c>
      <c r="D809" s="19" t="inlineStr">
        <is>
          <t>银色</t>
        </is>
      </c>
      <c r="E809" s="19" t="inlineStr">
        <is>
          <t>铝合金</t>
        </is>
      </c>
      <c r="F809" s="19" t="inlineStr">
        <is>
          <t>标准</t>
        </is>
      </c>
      <c r="G809" s="19" t="inlineStr">
        <is>
          <t>D30×L40</t>
        </is>
      </c>
      <c r="H809" s="19" t="inlineStr">
        <is>
          <t>标准垫</t>
        </is>
      </c>
      <c r="I809" s="19" t="inlineStr">
        <is>
          <t>15x15</t>
        </is>
      </c>
    </row>
    <row r="810">
      <c r="B810" s="17" t="inlineStr">
        <is>
          <t>XBQ-D30L40-15x16-SV</t>
        </is>
      </c>
      <c r="C810" s="18" t="n">
        <v>15</v>
      </c>
      <c r="D810" s="19" t="inlineStr">
        <is>
          <t>银色</t>
        </is>
      </c>
      <c r="E810" s="19" t="inlineStr">
        <is>
          <t>铝合金</t>
        </is>
      </c>
      <c r="F810" s="19" t="inlineStr">
        <is>
          <t>标准</t>
        </is>
      </c>
      <c r="G810" s="19" t="inlineStr">
        <is>
          <t>D30×L40</t>
        </is>
      </c>
      <c r="H810" s="19" t="inlineStr">
        <is>
          <t>标准垫</t>
        </is>
      </c>
      <c r="I810" s="19" t="inlineStr">
        <is>
          <t>15x16</t>
        </is>
      </c>
    </row>
    <row r="811">
      <c r="B811" s="17" t="inlineStr">
        <is>
          <t>XBQ-D30L40-16x16-SV</t>
        </is>
      </c>
      <c r="C811" s="18" t="n">
        <v>15</v>
      </c>
      <c r="D811" s="19" t="inlineStr">
        <is>
          <t>银色</t>
        </is>
      </c>
      <c r="E811" s="19" t="inlineStr">
        <is>
          <t>铝合金</t>
        </is>
      </c>
      <c r="F811" s="19" t="inlineStr">
        <is>
          <t>标准</t>
        </is>
      </c>
      <c r="G811" s="19" t="inlineStr">
        <is>
          <t>D30×L40</t>
        </is>
      </c>
      <c r="H811" s="19" t="inlineStr">
        <is>
          <t>标准垫</t>
        </is>
      </c>
      <c r="I811" s="19" t="inlineStr">
        <is>
          <t>16x16</t>
        </is>
      </c>
    </row>
    <row r="812">
      <c r="B812" s="17" t="inlineStr">
        <is>
          <t>XBQ-D30L40-3x10-SV</t>
        </is>
      </c>
      <c r="C812" s="18" t="n">
        <v>15</v>
      </c>
      <c r="D812" s="19" t="inlineStr">
        <is>
          <t>银色</t>
        </is>
      </c>
      <c r="E812" s="19" t="inlineStr">
        <is>
          <t>铝合金</t>
        </is>
      </c>
      <c r="F812" s="19" t="inlineStr">
        <is>
          <t>标准</t>
        </is>
      </c>
      <c r="G812" s="19" t="inlineStr">
        <is>
          <t>D30×L40</t>
        </is>
      </c>
      <c r="H812" s="19" t="inlineStr">
        <is>
          <t>标准垫</t>
        </is>
      </c>
      <c r="I812" s="19" t="inlineStr">
        <is>
          <t>3x10</t>
        </is>
      </c>
    </row>
    <row r="813">
      <c r="B813" s="17" t="inlineStr">
        <is>
          <t>XBQ-D30L40-3x11-SV</t>
        </is>
      </c>
      <c r="C813" s="18" t="n">
        <v>15</v>
      </c>
      <c r="D813" s="19" t="inlineStr">
        <is>
          <t>银色</t>
        </is>
      </c>
      <c r="E813" s="19" t="inlineStr">
        <is>
          <t>铝合金</t>
        </is>
      </c>
      <c r="F813" s="19" t="inlineStr">
        <is>
          <t>标准</t>
        </is>
      </c>
      <c r="G813" s="19" t="inlineStr">
        <is>
          <t>D30×L40</t>
        </is>
      </c>
      <c r="H813" s="19" t="inlineStr">
        <is>
          <t>标准垫</t>
        </is>
      </c>
      <c r="I813" s="19" t="inlineStr">
        <is>
          <t>3x11</t>
        </is>
      </c>
    </row>
    <row r="814">
      <c r="B814" s="17" t="inlineStr">
        <is>
          <t>XBQ-D30L40-3x12-SV</t>
        </is>
      </c>
      <c r="C814" s="18" t="n">
        <v>15</v>
      </c>
      <c r="D814" s="19" t="inlineStr">
        <is>
          <t>银色</t>
        </is>
      </c>
      <c r="E814" s="19" t="inlineStr">
        <is>
          <t>铝合金</t>
        </is>
      </c>
      <c r="F814" s="19" t="inlineStr">
        <is>
          <t>标准</t>
        </is>
      </c>
      <c r="G814" s="19" t="inlineStr">
        <is>
          <t>D30×L40</t>
        </is>
      </c>
      <c r="H814" s="19" t="inlineStr">
        <is>
          <t>标准垫</t>
        </is>
      </c>
      <c r="I814" s="19" t="inlineStr">
        <is>
          <t>3x12</t>
        </is>
      </c>
    </row>
    <row r="815">
      <c r="B815" s="17" t="inlineStr">
        <is>
          <t>XBQ-D30L40-3x12.7-SV</t>
        </is>
      </c>
      <c r="C815" s="18" t="n">
        <v>15</v>
      </c>
      <c r="D815" s="19" t="inlineStr">
        <is>
          <t>银色</t>
        </is>
      </c>
      <c r="E815" s="19" t="inlineStr">
        <is>
          <t>铝合金</t>
        </is>
      </c>
      <c r="F815" s="19" t="inlineStr">
        <is>
          <t>标准</t>
        </is>
      </c>
      <c r="G815" s="19" t="inlineStr">
        <is>
          <t>D30×L40</t>
        </is>
      </c>
      <c r="H815" s="19" t="inlineStr">
        <is>
          <t>标准垫</t>
        </is>
      </c>
      <c r="I815" s="19" t="inlineStr">
        <is>
          <t>3x12.7</t>
        </is>
      </c>
    </row>
    <row r="816">
      <c r="B816" s="17" t="inlineStr">
        <is>
          <t>XBQ-D30L40-3x13-SV</t>
        </is>
      </c>
      <c r="C816" s="18" t="n">
        <v>15</v>
      </c>
      <c r="D816" s="19" t="inlineStr">
        <is>
          <t>银色</t>
        </is>
      </c>
      <c r="E816" s="19" t="inlineStr">
        <is>
          <t>铝合金</t>
        </is>
      </c>
      <c r="F816" s="19" t="inlineStr">
        <is>
          <t>标准</t>
        </is>
      </c>
      <c r="G816" s="19" t="inlineStr">
        <is>
          <t>D30×L40</t>
        </is>
      </c>
      <c r="H816" s="19" t="inlineStr">
        <is>
          <t>标准垫</t>
        </is>
      </c>
      <c r="I816" s="19" t="inlineStr">
        <is>
          <t>3x13</t>
        </is>
      </c>
    </row>
    <row r="817">
      <c r="B817" s="17" t="inlineStr">
        <is>
          <t>XBQ-D30L40-3x14-SV</t>
        </is>
      </c>
      <c r="C817" s="18" t="n">
        <v>15</v>
      </c>
      <c r="D817" s="19" t="inlineStr">
        <is>
          <t>银色</t>
        </is>
      </c>
      <c r="E817" s="19" t="inlineStr">
        <is>
          <t>铝合金</t>
        </is>
      </c>
      <c r="F817" s="19" t="inlineStr">
        <is>
          <t>标准</t>
        </is>
      </c>
      <c r="G817" s="19" t="inlineStr">
        <is>
          <t>D30×L40</t>
        </is>
      </c>
      <c r="H817" s="19" t="inlineStr">
        <is>
          <t>标准垫</t>
        </is>
      </c>
      <c r="I817" s="19" t="inlineStr">
        <is>
          <t>3x14</t>
        </is>
      </c>
    </row>
    <row r="818">
      <c r="B818" s="17" t="inlineStr">
        <is>
          <t>XBQ-D30L40-3x15-SV</t>
        </is>
      </c>
      <c r="C818" s="18" t="n">
        <v>15</v>
      </c>
      <c r="D818" s="19" t="inlineStr">
        <is>
          <t>银色</t>
        </is>
      </c>
      <c r="E818" s="19" t="inlineStr">
        <is>
          <t>铝合金</t>
        </is>
      </c>
      <c r="F818" s="19" t="inlineStr">
        <is>
          <t>标准</t>
        </is>
      </c>
      <c r="G818" s="19" t="inlineStr">
        <is>
          <t>D30×L40</t>
        </is>
      </c>
      <c r="H818" s="19" t="inlineStr">
        <is>
          <t>标准垫</t>
        </is>
      </c>
      <c r="I818" s="19" t="inlineStr">
        <is>
          <t>3x15</t>
        </is>
      </c>
    </row>
    <row r="819">
      <c r="B819" s="17" t="inlineStr">
        <is>
          <t>XBQ-D30L40-3x16-SV</t>
        </is>
      </c>
      <c r="C819" s="18" t="n">
        <v>15</v>
      </c>
      <c r="D819" s="19" t="inlineStr">
        <is>
          <t>银色</t>
        </is>
      </c>
      <c r="E819" s="19" t="inlineStr">
        <is>
          <t>铝合金</t>
        </is>
      </c>
      <c r="F819" s="19" t="inlineStr">
        <is>
          <t>标准</t>
        </is>
      </c>
      <c r="G819" s="19" t="inlineStr">
        <is>
          <t>D30×L40</t>
        </is>
      </c>
      <c r="H819" s="19" t="inlineStr">
        <is>
          <t>标准垫</t>
        </is>
      </c>
      <c r="I819" s="19" t="inlineStr">
        <is>
          <t>3x16</t>
        </is>
      </c>
    </row>
    <row r="820">
      <c r="B820" s="17" t="inlineStr">
        <is>
          <t>XBQ-D30L40-3x3-SV</t>
        </is>
      </c>
      <c r="C820" s="18" t="n">
        <v>15</v>
      </c>
      <c r="D820" s="19" t="inlineStr">
        <is>
          <t>银色</t>
        </is>
      </c>
      <c r="E820" s="19" t="inlineStr">
        <is>
          <t>铝合金</t>
        </is>
      </c>
      <c r="F820" s="19" t="inlineStr">
        <is>
          <t>标准</t>
        </is>
      </c>
      <c r="G820" s="19" t="inlineStr">
        <is>
          <t>D30×L40</t>
        </is>
      </c>
      <c r="H820" s="19" t="inlineStr">
        <is>
          <t>标准垫</t>
        </is>
      </c>
      <c r="I820" s="19" t="inlineStr">
        <is>
          <t>3x3</t>
        </is>
      </c>
    </row>
    <row r="821">
      <c r="B821" s="17" t="inlineStr">
        <is>
          <t>XBQ-D30L40-3x4-SV</t>
        </is>
      </c>
      <c r="C821" s="18" t="n">
        <v>15</v>
      </c>
      <c r="D821" s="19" t="inlineStr">
        <is>
          <t>银色</t>
        </is>
      </c>
      <c r="E821" s="19" t="inlineStr">
        <is>
          <t>铝合金</t>
        </is>
      </c>
      <c r="F821" s="19" t="inlineStr">
        <is>
          <t>标准</t>
        </is>
      </c>
      <c r="G821" s="19" t="inlineStr">
        <is>
          <t>D30×L40</t>
        </is>
      </c>
      <c r="H821" s="19" t="inlineStr">
        <is>
          <t>标准垫</t>
        </is>
      </c>
      <c r="I821" s="19" t="inlineStr">
        <is>
          <t>3x4</t>
        </is>
      </c>
    </row>
    <row r="822">
      <c r="B822" s="17" t="inlineStr">
        <is>
          <t>XBQ-D30L40-3x5-SV</t>
        </is>
      </c>
      <c r="C822" s="18" t="n">
        <v>15</v>
      </c>
      <c r="D822" s="19" t="inlineStr">
        <is>
          <t>银色</t>
        </is>
      </c>
      <c r="E822" s="19" t="inlineStr">
        <is>
          <t>铝合金</t>
        </is>
      </c>
      <c r="F822" s="19" t="inlineStr">
        <is>
          <t>标准</t>
        </is>
      </c>
      <c r="G822" s="19" t="inlineStr">
        <is>
          <t>D30×L40</t>
        </is>
      </c>
      <c r="H822" s="19" t="inlineStr">
        <is>
          <t>标准垫</t>
        </is>
      </c>
      <c r="I822" s="19" t="inlineStr">
        <is>
          <t>3x5</t>
        </is>
      </c>
    </row>
    <row r="823">
      <c r="B823" s="17" t="inlineStr">
        <is>
          <t>XBQ-D30L40-3x6-SV</t>
        </is>
      </c>
      <c r="C823" s="18" t="n">
        <v>15</v>
      </c>
      <c r="D823" s="19" t="inlineStr">
        <is>
          <t>银色</t>
        </is>
      </c>
      <c r="E823" s="19" t="inlineStr">
        <is>
          <t>铝合金</t>
        </is>
      </c>
      <c r="F823" s="19" t="inlineStr">
        <is>
          <t>标准</t>
        </is>
      </c>
      <c r="G823" s="19" t="inlineStr">
        <is>
          <t>D30×L40</t>
        </is>
      </c>
      <c r="H823" s="19" t="inlineStr">
        <is>
          <t>标准垫</t>
        </is>
      </c>
      <c r="I823" s="19" t="inlineStr">
        <is>
          <t>3x6</t>
        </is>
      </c>
    </row>
    <row r="824">
      <c r="B824" s="17" t="inlineStr">
        <is>
          <t>XBQ-D30L40-3x6.35-SV</t>
        </is>
      </c>
      <c r="C824" s="18" t="n">
        <v>15</v>
      </c>
      <c r="D824" s="19" t="inlineStr">
        <is>
          <t>银色</t>
        </is>
      </c>
      <c r="E824" s="19" t="inlineStr">
        <is>
          <t>铝合金</t>
        </is>
      </c>
      <c r="F824" s="19" t="inlineStr">
        <is>
          <t>标准</t>
        </is>
      </c>
      <c r="G824" s="19" t="inlineStr">
        <is>
          <t>D30×L40</t>
        </is>
      </c>
      <c r="H824" s="19" t="inlineStr">
        <is>
          <t>标准垫</t>
        </is>
      </c>
      <c r="I824" s="19" t="inlineStr">
        <is>
          <t>3x6.35</t>
        </is>
      </c>
    </row>
    <row r="825">
      <c r="B825" s="17" t="inlineStr">
        <is>
          <t>XBQ-D30L40-3x7-SV</t>
        </is>
      </c>
      <c r="C825" s="18" t="n">
        <v>15</v>
      </c>
      <c r="D825" s="19" t="inlineStr">
        <is>
          <t>银色</t>
        </is>
      </c>
      <c r="E825" s="19" t="inlineStr">
        <is>
          <t>铝合金</t>
        </is>
      </c>
      <c r="F825" s="19" t="inlineStr">
        <is>
          <t>标准</t>
        </is>
      </c>
      <c r="G825" s="19" t="inlineStr">
        <is>
          <t>D30×L40</t>
        </is>
      </c>
      <c r="H825" s="19" t="inlineStr">
        <is>
          <t>标准垫</t>
        </is>
      </c>
      <c r="I825" s="19" t="inlineStr">
        <is>
          <t>3x7</t>
        </is>
      </c>
    </row>
    <row r="826">
      <c r="B826" s="17" t="inlineStr">
        <is>
          <t>XBQ-D30L40-3x8-SV</t>
        </is>
      </c>
      <c r="C826" s="18" t="n">
        <v>15</v>
      </c>
      <c r="D826" s="19" t="inlineStr">
        <is>
          <t>银色</t>
        </is>
      </c>
      <c r="E826" s="19" t="inlineStr">
        <is>
          <t>铝合金</t>
        </is>
      </c>
      <c r="F826" s="19" t="inlineStr">
        <is>
          <t>标准</t>
        </is>
      </c>
      <c r="G826" s="19" t="inlineStr">
        <is>
          <t>D30×L40</t>
        </is>
      </c>
      <c r="H826" s="19" t="inlineStr">
        <is>
          <t>标准垫</t>
        </is>
      </c>
      <c r="I826" s="19" t="inlineStr">
        <is>
          <t>3x8</t>
        </is>
      </c>
    </row>
    <row r="827">
      <c r="B827" s="17" t="inlineStr">
        <is>
          <t>XBQ-D30L40-3x9-SV</t>
        </is>
      </c>
      <c r="C827" s="18" t="n">
        <v>15</v>
      </c>
      <c r="D827" s="19" t="inlineStr">
        <is>
          <t>银色</t>
        </is>
      </c>
      <c r="E827" s="19" t="inlineStr">
        <is>
          <t>铝合金</t>
        </is>
      </c>
      <c r="F827" s="19" t="inlineStr">
        <is>
          <t>标准</t>
        </is>
      </c>
      <c r="G827" s="19" t="inlineStr">
        <is>
          <t>D30×L40</t>
        </is>
      </c>
      <c r="H827" s="19" t="inlineStr">
        <is>
          <t>标准垫</t>
        </is>
      </c>
      <c r="I827" s="19" t="inlineStr">
        <is>
          <t>3x9</t>
        </is>
      </c>
    </row>
    <row r="828">
      <c r="B828" s="17" t="inlineStr">
        <is>
          <t>XBQ-D30L40-3x9.5-SV</t>
        </is>
      </c>
      <c r="C828" s="18" t="n">
        <v>15</v>
      </c>
      <c r="D828" s="19" t="inlineStr">
        <is>
          <t>银色</t>
        </is>
      </c>
      <c r="E828" s="19" t="inlineStr">
        <is>
          <t>铝合金</t>
        </is>
      </c>
      <c r="F828" s="19" t="inlineStr">
        <is>
          <t>标准</t>
        </is>
      </c>
      <c r="G828" s="19" t="inlineStr">
        <is>
          <t>D30×L40</t>
        </is>
      </c>
      <c r="H828" s="19" t="inlineStr">
        <is>
          <t>标准垫</t>
        </is>
      </c>
      <c r="I828" s="19" t="inlineStr">
        <is>
          <t>3x9.5</t>
        </is>
      </c>
    </row>
    <row r="829">
      <c r="B829" s="17" t="inlineStr">
        <is>
          <t>XBQ-D30L40-4x10-SV</t>
        </is>
      </c>
      <c r="C829" s="18" t="n">
        <v>15</v>
      </c>
      <c r="D829" s="19" t="inlineStr">
        <is>
          <t>银色</t>
        </is>
      </c>
      <c r="E829" s="19" t="inlineStr">
        <is>
          <t>铝合金</t>
        </is>
      </c>
      <c r="F829" s="19" t="inlineStr">
        <is>
          <t>标准</t>
        </is>
      </c>
      <c r="G829" s="19" t="inlineStr">
        <is>
          <t>D30×L40</t>
        </is>
      </c>
      <c r="H829" s="19" t="inlineStr">
        <is>
          <t>标准垫</t>
        </is>
      </c>
      <c r="I829" s="19" t="inlineStr">
        <is>
          <t>4x10</t>
        </is>
      </c>
    </row>
    <row r="830">
      <c r="B830" s="17" t="inlineStr">
        <is>
          <t>XBQ-D30L40-4x11-SV</t>
        </is>
      </c>
      <c r="C830" s="18" t="n">
        <v>15</v>
      </c>
      <c r="D830" s="19" t="inlineStr">
        <is>
          <t>银色</t>
        </is>
      </c>
      <c r="E830" s="19" t="inlineStr">
        <is>
          <t>铝合金</t>
        </is>
      </c>
      <c r="F830" s="19" t="inlineStr">
        <is>
          <t>标准</t>
        </is>
      </c>
      <c r="G830" s="19" t="inlineStr">
        <is>
          <t>D30×L40</t>
        </is>
      </c>
      <c r="H830" s="19" t="inlineStr">
        <is>
          <t>标准垫</t>
        </is>
      </c>
      <c r="I830" s="19" t="inlineStr">
        <is>
          <t>4x11</t>
        </is>
      </c>
    </row>
    <row r="831">
      <c r="B831" s="17" t="inlineStr">
        <is>
          <t>XBQ-D30L40-4x12-SV</t>
        </is>
      </c>
      <c r="C831" s="18" t="n">
        <v>15</v>
      </c>
      <c r="D831" s="19" t="inlineStr">
        <is>
          <t>银色</t>
        </is>
      </c>
      <c r="E831" s="19" t="inlineStr">
        <is>
          <t>铝合金</t>
        </is>
      </c>
      <c r="F831" s="19" t="inlineStr">
        <is>
          <t>标准</t>
        </is>
      </c>
      <c r="G831" s="19" t="inlineStr">
        <is>
          <t>D30×L40</t>
        </is>
      </c>
      <c r="H831" s="19" t="inlineStr">
        <is>
          <t>标准垫</t>
        </is>
      </c>
      <c r="I831" s="19" t="inlineStr">
        <is>
          <t>4x12</t>
        </is>
      </c>
    </row>
    <row r="832">
      <c r="B832" s="17" t="inlineStr">
        <is>
          <t>XBQ-D30L40-4x12.7-SV</t>
        </is>
      </c>
      <c r="C832" s="18" t="n">
        <v>15</v>
      </c>
      <c r="D832" s="19" t="inlineStr">
        <is>
          <t>银色</t>
        </is>
      </c>
      <c r="E832" s="19" t="inlineStr">
        <is>
          <t>铝合金</t>
        </is>
      </c>
      <c r="F832" s="19" t="inlineStr">
        <is>
          <t>标准</t>
        </is>
      </c>
      <c r="G832" s="19" t="inlineStr">
        <is>
          <t>D30×L40</t>
        </is>
      </c>
      <c r="H832" s="19" t="inlineStr">
        <is>
          <t>标准垫</t>
        </is>
      </c>
      <c r="I832" s="19" t="inlineStr">
        <is>
          <t>4x12.7</t>
        </is>
      </c>
    </row>
    <row r="833">
      <c r="B833" s="17" t="inlineStr">
        <is>
          <t>XBQ-D30L40-4x13-SV</t>
        </is>
      </c>
      <c r="C833" s="18" t="n">
        <v>15</v>
      </c>
      <c r="D833" s="19" t="inlineStr">
        <is>
          <t>银色</t>
        </is>
      </c>
      <c r="E833" s="19" t="inlineStr">
        <is>
          <t>铝合金</t>
        </is>
      </c>
      <c r="F833" s="19" t="inlineStr">
        <is>
          <t>标准</t>
        </is>
      </c>
      <c r="G833" s="19" t="inlineStr">
        <is>
          <t>D30×L40</t>
        </is>
      </c>
      <c r="H833" s="19" t="inlineStr">
        <is>
          <t>标准垫</t>
        </is>
      </c>
      <c r="I833" s="19" t="inlineStr">
        <is>
          <t>4x13</t>
        </is>
      </c>
    </row>
    <row r="834">
      <c r="B834" s="17" t="inlineStr">
        <is>
          <t>XBQ-D30L40-4x14-SV</t>
        </is>
      </c>
      <c r="C834" s="18" t="n">
        <v>15</v>
      </c>
      <c r="D834" s="19" t="inlineStr">
        <is>
          <t>银色</t>
        </is>
      </c>
      <c r="E834" s="19" t="inlineStr">
        <is>
          <t>铝合金</t>
        </is>
      </c>
      <c r="F834" s="19" t="inlineStr">
        <is>
          <t>标准</t>
        </is>
      </c>
      <c r="G834" s="19" t="inlineStr">
        <is>
          <t>D30×L40</t>
        </is>
      </c>
      <c r="H834" s="19" t="inlineStr">
        <is>
          <t>标准垫</t>
        </is>
      </c>
      <c r="I834" s="19" t="inlineStr">
        <is>
          <t>4x14</t>
        </is>
      </c>
    </row>
    <row r="835">
      <c r="B835" s="17" t="inlineStr">
        <is>
          <t>XBQ-D30L40-4x15-SV</t>
        </is>
      </c>
      <c r="C835" s="18" t="n">
        <v>15</v>
      </c>
      <c r="D835" s="19" t="inlineStr">
        <is>
          <t>银色</t>
        </is>
      </c>
      <c r="E835" s="19" t="inlineStr">
        <is>
          <t>铝合金</t>
        </is>
      </c>
      <c r="F835" s="19" t="inlineStr">
        <is>
          <t>标准</t>
        </is>
      </c>
      <c r="G835" s="19" t="inlineStr">
        <is>
          <t>D30×L40</t>
        </is>
      </c>
      <c r="H835" s="19" t="inlineStr">
        <is>
          <t>标准垫</t>
        </is>
      </c>
      <c r="I835" s="19" t="inlineStr">
        <is>
          <t>4x15</t>
        </is>
      </c>
    </row>
    <row r="836">
      <c r="B836" s="17" t="inlineStr">
        <is>
          <t>XBQ-D30L40-4x16-SV</t>
        </is>
      </c>
      <c r="C836" s="18" t="n">
        <v>15</v>
      </c>
      <c r="D836" s="19" t="inlineStr">
        <is>
          <t>银色</t>
        </is>
      </c>
      <c r="E836" s="19" t="inlineStr">
        <is>
          <t>铝合金</t>
        </is>
      </c>
      <c r="F836" s="19" t="inlineStr">
        <is>
          <t>标准</t>
        </is>
      </c>
      <c r="G836" s="19" t="inlineStr">
        <is>
          <t>D30×L40</t>
        </is>
      </c>
      <c r="H836" s="19" t="inlineStr">
        <is>
          <t>标准垫</t>
        </is>
      </c>
      <c r="I836" s="19" t="inlineStr">
        <is>
          <t>4x16</t>
        </is>
      </c>
    </row>
    <row r="837">
      <c r="B837" s="17" t="inlineStr">
        <is>
          <t>XBQ-D30L40-4x4-SV</t>
        </is>
      </c>
      <c r="C837" s="18" t="n">
        <v>15</v>
      </c>
      <c r="D837" s="19" t="inlineStr">
        <is>
          <t>银色</t>
        </is>
      </c>
      <c r="E837" s="19" t="inlineStr">
        <is>
          <t>铝合金</t>
        </is>
      </c>
      <c r="F837" s="19" t="inlineStr">
        <is>
          <t>标准</t>
        </is>
      </c>
      <c r="G837" s="19" t="inlineStr">
        <is>
          <t>D30×L40</t>
        </is>
      </c>
      <c r="H837" s="19" t="inlineStr">
        <is>
          <t>标准垫</t>
        </is>
      </c>
      <c r="I837" s="19" t="inlineStr">
        <is>
          <t>4x4</t>
        </is>
      </c>
    </row>
    <row r="838">
      <c r="B838" s="17" t="inlineStr">
        <is>
          <t>XBQ-D30L40-4x5-SV</t>
        </is>
      </c>
      <c r="C838" s="18" t="n">
        <v>15</v>
      </c>
      <c r="D838" s="19" t="inlineStr">
        <is>
          <t>银色</t>
        </is>
      </c>
      <c r="E838" s="19" t="inlineStr">
        <is>
          <t>铝合金</t>
        </is>
      </c>
      <c r="F838" s="19" t="inlineStr">
        <is>
          <t>标准</t>
        </is>
      </c>
      <c r="G838" s="19" t="inlineStr">
        <is>
          <t>D30×L40</t>
        </is>
      </c>
      <c r="H838" s="19" t="inlineStr">
        <is>
          <t>标准垫</t>
        </is>
      </c>
      <c r="I838" s="19" t="inlineStr">
        <is>
          <t>4x5</t>
        </is>
      </c>
    </row>
    <row r="839">
      <c r="B839" s="17" t="inlineStr">
        <is>
          <t>XBQ-D30L40-4x6-SV</t>
        </is>
      </c>
      <c r="C839" s="18" t="n">
        <v>15</v>
      </c>
      <c r="D839" s="19" t="inlineStr">
        <is>
          <t>银色</t>
        </is>
      </c>
      <c r="E839" s="19" t="inlineStr">
        <is>
          <t>铝合金</t>
        </is>
      </c>
      <c r="F839" s="19" t="inlineStr">
        <is>
          <t>标准</t>
        </is>
      </c>
      <c r="G839" s="19" t="inlineStr">
        <is>
          <t>D30×L40</t>
        </is>
      </c>
      <c r="H839" s="19" t="inlineStr">
        <is>
          <t>标准垫</t>
        </is>
      </c>
      <c r="I839" s="19" t="inlineStr">
        <is>
          <t>4x6</t>
        </is>
      </c>
    </row>
    <row r="840">
      <c r="B840" s="17" t="inlineStr">
        <is>
          <t>XBQ-D30L40-4x6.35-SV</t>
        </is>
      </c>
      <c r="C840" s="18" t="n">
        <v>15</v>
      </c>
      <c r="D840" s="19" t="inlineStr">
        <is>
          <t>银色</t>
        </is>
      </c>
      <c r="E840" s="19" t="inlineStr">
        <is>
          <t>铝合金</t>
        </is>
      </c>
      <c r="F840" s="19" t="inlineStr">
        <is>
          <t>标准</t>
        </is>
      </c>
      <c r="G840" s="19" t="inlineStr">
        <is>
          <t>D30×L40</t>
        </is>
      </c>
      <c r="H840" s="19" t="inlineStr">
        <is>
          <t>标准垫</t>
        </is>
      </c>
      <c r="I840" s="19" t="inlineStr">
        <is>
          <t>4x6.35</t>
        </is>
      </c>
    </row>
    <row r="841">
      <c r="B841" s="17" t="inlineStr">
        <is>
          <t>XBQ-D30L40-4x7-SV</t>
        </is>
      </c>
      <c r="C841" s="18" t="n">
        <v>15</v>
      </c>
      <c r="D841" s="19" t="inlineStr">
        <is>
          <t>银色</t>
        </is>
      </c>
      <c r="E841" s="19" t="inlineStr">
        <is>
          <t>铝合金</t>
        </is>
      </c>
      <c r="F841" s="19" t="inlineStr">
        <is>
          <t>标准</t>
        </is>
      </c>
      <c r="G841" s="19" t="inlineStr">
        <is>
          <t>D30×L40</t>
        </is>
      </c>
      <c r="H841" s="19" t="inlineStr">
        <is>
          <t>标准垫</t>
        </is>
      </c>
      <c r="I841" s="19" t="inlineStr">
        <is>
          <t>4x7</t>
        </is>
      </c>
    </row>
    <row r="842">
      <c r="B842" s="17" t="inlineStr">
        <is>
          <t>XBQ-D30L40-4x8-SV</t>
        </is>
      </c>
      <c r="C842" s="18" t="n">
        <v>15</v>
      </c>
      <c r="D842" s="19" t="inlineStr">
        <is>
          <t>银色</t>
        </is>
      </c>
      <c r="E842" s="19" t="inlineStr">
        <is>
          <t>铝合金</t>
        </is>
      </c>
      <c r="F842" s="19" t="inlineStr">
        <is>
          <t>标准</t>
        </is>
      </c>
      <c r="G842" s="19" t="inlineStr">
        <is>
          <t>D30×L40</t>
        </is>
      </c>
      <c r="H842" s="19" t="inlineStr">
        <is>
          <t>标准垫</t>
        </is>
      </c>
      <c r="I842" s="19" t="inlineStr">
        <is>
          <t>4x8</t>
        </is>
      </c>
    </row>
    <row r="843">
      <c r="B843" s="17" t="inlineStr">
        <is>
          <t>XBQ-D30L40-4x9-SV</t>
        </is>
      </c>
      <c r="C843" s="18" t="n">
        <v>15</v>
      </c>
      <c r="D843" s="19" t="inlineStr">
        <is>
          <t>银色</t>
        </is>
      </c>
      <c r="E843" s="19" t="inlineStr">
        <is>
          <t>铝合金</t>
        </is>
      </c>
      <c r="F843" s="19" t="inlineStr">
        <is>
          <t>标准</t>
        </is>
      </c>
      <c r="G843" s="19" t="inlineStr">
        <is>
          <t>D30×L40</t>
        </is>
      </c>
      <c r="H843" s="19" t="inlineStr">
        <is>
          <t>标准垫</t>
        </is>
      </c>
      <c r="I843" s="19" t="inlineStr">
        <is>
          <t>4x9</t>
        </is>
      </c>
    </row>
    <row r="844">
      <c r="B844" s="17" t="inlineStr">
        <is>
          <t>XBQ-D30L40-4x9.5-SV</t>
        </is>
      </c>
      <c r="C844" s="18" t="n">
        <v>15</v>
      </c>
      <c r="D844" s="19" t="inlineStr">
        <is>
          <t>银色</t>
        </is>
      </c>
      <c r="E844" s="19" t="inlineStr">
        <is>
          <t>铝合金</t>
        </is>
      </c>
      <c r="F844" s="19" t="inlineStr">
        <is>
          <t>标准</t>
        </is>
      </c>
      <c r="G844" s="19" t="inlineStr">
        <is>
          <t>D30×L40</t>
        </is>
      </c>
      <c r="H844" s="19" t="inlineStr">
        <is>
          <t>标准垫</t>
        </is>
      </c>
      <c r="I844" s="19" t="inlineStr">
        <is>
          <t>4x9.5</t>
        </is>
      </c>
    </row>
    <row r="845">
      <c r="B845" s="17" t="inlineStr">
        <is>
          <t>XBQ-D30L40-5x10-SV</t>
        </is>
      </c>
      <c r="C845" s="18" t="n">
        <v>9.75</v>
      </c>
      <c r="D845" s="19" t="inlineStr">
        <is>
          <t>银色</t>
        </is>
      </c>
      <c r="E845" s="19" t="inlineStr">
        <is>
          <t>铝合金</t>
        </is>
      </c>
      <c r="F845" s="19" t="inlineStr">
        <is>
          <t>标准</t>
        </is>
      </c>
      <c r="G845" s="19" t="inlineStr">
        <is>
          <t>D30×L40</t>
        </is>
      </c>
      <c r="H845" s="19" t="inlineStr">
        <is>
          <t>标准垫</t>
        </is>
      </c>
      <c r="I845" s="19" t="inlineStr">
        <is>
          <t>5x10</t>
        </is>
      </c>
    </row>
    <row r="846">
      <c r="B846" s="17" t="inlineStr">
        <is>
          <t>XBQ-D30L40-5x11-SV</t>
        </is>
      </c>
      <c r="C846" s="18" t="n">
        <v>15</v>
      </c>
      <c r="D846" s="19" t="inlineStr">
        <is>
          <t>银色</t>
        </is>
      </c>
      <c r="E846" s="19" t="inlineStr">
        <is>
          <t>铝合金</t>
        </is>
      </c>
      <c r="F846" s="19" t="inlineStr">
        <is>
          <t>标准</t>
        </is>
      </c>
      <c r="G846" s="19" t="inlineStr">
        <is>
          <t>D30×L40</t>
        </is>
      </c>
      <c r="H846" s="19" t="inlineStr">
        <is>
          <t>标准垫</t>
        </is>
      </c>
      <c r="I846" s="19" t="inlineStr">
        <is>
          <t>5x11</t>
        </is>
      </c>
    </row>
    <row r="847">
      <c r="B847" s="17" t="inlineStr">
        <is>
          <t>XBQ-D30L40-5x12-SV</t>
        </is>
      </c>
      <c r="C847" s="18" t="n">
        <v>15</v>
      </c>
      <c r="D847" s="19" t="inlineStr">
        <is>
          <t>银色</t>
        </is>
      </c>
      <c r="E847" s="19" t="inlineStr">
        <is>
          <t>铝合金</t>
        </is>
      </c>
      <c r="F847" s="19" t="inlineStr">
        <is>
          <t>标准</t>
        </is>
      </c>
      <c r="G847" s="19" t="inlineStr">
        <is>
          <t>D30×L40</t>
        </is>
      </c>
      <c r="H847" s="19" t="inlineStr">
        <is>
          <t>标准垫</t>
        </is>
      </c>
      <c r="I847" s="19" t="inlineStr">
        <is>
          <t>5x12</t>
        </is>
      </c>
    </row>
    <row r="848">
      <c r="B848" s="17" t="inlineStr">
        <is>
          <t>XBQ-D30L40-5x12.7-SV</t>
        </is>
      </c>
      <c r="C848" s="18" t="n">
        <v>15</v>
      </c>
      <c r="D848" s="19" t="inlineStr">
        <is>
          <t>银色</t>
        </is>
      </c>
      <c r="E848" s="19" t="inlineStr">
        <is>
          <t>铝合金</t>
        </is>
      </c>
      <c r="F848" s="19" t="inlineStr">
        <is>
          <t>标准</t>
        </is>
      </c>
      <c r="G848" s="19" t="inlineStr">
        <is>
          <t>D30×L40</t>
        </is>
      </c>
      <c r="H848" s="19" t="inlineStr">
        <is>
          <t>标准垫</t>
        </is>
      </c>
      <c r="I848" s="19" t="inlineStr">
        <is>
          <t>5x12.7</t>
        </is>
      </c>
    </row>
    <row r="849">
      <c r="B849" s="17" t="inlineStr">
        <is>
          <t>XBQ-D30L40-5x13-SV</t>
        </is>
      </c>
      <c r="C849" s="18" t="n">
        <v>15</v>
      </c>
      <c r="D849" s="19" t="inlineStr">
        <is>
          <t>银色</t>
        </is>
      </c>
      <c r="E849" s="19" t="inlineStr">
        <is>
          <t>铝合金</t>
        </is>
      </c>
      <c r="F849" s="19" t="inlineStr">
        <is>
          <t>标准</t>
        </is>
      </c>
      <c r="G849" s="19" t="inlineStr">
        <is>
          <t>D30×L40</t>
        </is>
      </c>
      <c r="H849" s="19" t="inlineStr">
        <is>
          <t>标准垫</t>
        </is>
      </c>
      <c r="I849" s="19" t="inlineStr">
        <is>
          <t>5x13</t>
        </is>
      </c>
    </row>
    <row r="850">
      <c r="B850" s="17" t="inlineStr">
        <is>
          <t>XBQ-D30L40-5x14-SV</t>
        </is>
      </c>
      <c r="C850" s="18" t="n">
        <v>15</v>
      </c>
      <c r="D850" s="19" t="inlineStr">
        <is>
          <t>银色</t>
        </is>
      </c>
      <c r="E850" s="19" t="inlineStr">
        <is>
          <t>铝合金</t>
        </is>
      </c>
      <c r="F850" s="19" t="inlineStr">
        <is>
          <t>标准</t>
        </is>
      </c>
      <c r="G850" s="19" t="inlineStr">
        <is>
          <t>D30×L40</t>
        </is>
      </c>
      <c r="H850" s="19" t="inlineStr">
        <is>
          <t>标准垫</t>
        </is>
      </c>
      <c r="I850" s="19" t="inlineStr">
        <is>
          <t>5x14</t>
        </is>
      </c>
    </row>
    <row r="851">
      <c r="B851" s="17" t="inlineStr">
        <is>
          <t>XBQ-D30L40-5x15-SV</t>
        </is>
      </c>
      <c r="C851" s="18" t="n">
        <v>15</v>
      </c>
      <c r="D851" s="19" t="inlineStr">
        <is>
          <t>银色</t>
        </is>
      </c>
      <c r="E851" s="19" t="inlineStr">
        <is>
          <t>铝合金</t>
        </is>
      </c>
      <c r="F851" s="19" t="inlineStr">
        <is>
          <t>标准</t>
        </is>
      </c>
      <c r="G851" s="19" t="inlineStr">
        <is>
          <t>D30×L40</t>
        </is>
      </c>
      <c r="H851" s="19" t="inlineStr">
        <is>
          <t>标准垫</t>
        </is>
      </c>
      <c r="I851" s="19" t="inlineStr">
        <is>
          <t>5x15</t>
        </is>
      </c>
    </row>
    <row r="852">
      <c r="B852" s="17" t="inlineStr">
        <is>
          <t>XBQ-D30L40-5x16-SV</t>
        </is>
      </c>
      <c r="C852" s="18" t="n">
        <v>15</v>
      </c>
      <c r="D852" s="19" t="inlineStr">
        <is>
          <t>银色</t>
        </is>
      </c>
      <c r="E852" s="19" t="inlineStr">
        <is>
          <t>铝合金</t>
        </is>
      </c>
      <c r="F852" s="19" t="inlineStr">
        <is>
          <t>标准</t>
        </is>
      </c>
      <c r="G852" s="19" t="inlineStr">
        <is>
          <t>D30×L40</t>
        </is>
      </c>
      <c r="H852" s="19" t="inlineStr">
        <is>
          <t>标准垫</t>
        </is>
      </c>
      <c r="I852" s="19" t="inlineStr">
        <is>
          <t>5x16</t>
        </is>
      </c>
    </row>
    <row r="853">
      <c r="B853" s="17" t="inlineStr">
        <is>
          <t>XBQ-D30L40-5x5-SV</t>
        </is>
      </c>
      <c r="C853" s="18" t="n">
        <v>14.3</v>
      </c>
      <c r="D853" s="19" t="inlineStr">
        <is>
          <t>银色</t>
        </is>
      </c>
      <c r="E853" s="19" t="inlineStr">
        <is>
          <t>铝合金</t>
        </is>
      </c>
      <c r="F853" s="19" t="inlineStr">
        <is>
          <t>标准</t>
        </is>
      </c>
      <c r="G853" s="19" t="inlineStr">
        <is>
          <t>D30×L40</t>
        </is>
      </c>
      <c r="H853" s="19" t="inlineStr">
        <is>
          <t>标准垫</t>
        </is>
      </c>
      <c r="I853" s="19" t="inlineStr">
        <is>
          <t>5x5</t>
        </is>
      </c>
    </row>
    <row r="854">
      <c r="B854" s="17" t="inlineStr">
        <is>
          <t>XBQ-D30L40-5x6-SV</t>
        </is>
      </c>
      <c r="C854" s="18" t="n">
        <v>15</v>
      </c>
      <c r="D854" s="19" t="inlineStr">
        <is>
          <t>银色</t>
        </is>
      </c>
      <c r="E854" s="19" t="inlineStr">
        <is>
          <t>铝合金</t>
        </is>
      </c>
      <c r="F854" s="19" t="inlineStr">
        <is>
          <t>标准</t>
        </is>
      </c>
      <c r="G854" s="19" t="inlineStr">
        <is>
          <t>D30×L40</t>
        </is>
      </c>
      <c r="H854" s="19" t="inlineStr">
        <is>
          <t>标准垫</t>
        </is>
      </c>
      <c r="I854" s="19" t="inlineStr">
        <is>
          <t>5x6</t>
        </is>
      </c>
    </row>
    <row r="855">
      <c r="B855" s="17" t="inlineStr">
        <is>
          <t>XBQ-D30L40-5x6.35-SV</t>
        </is>
      </c>
      <c r="C855" s="18" t="n">
        <v>15</v>
      </c>
      <c r="D855" s="19" t="inlineStr">
        <is>
          <t>银色</t>
        </is>
      </c>
      <c r="E855" s="19" t="inlineStr">
        <is>
          <t>铝合金</t>
        </is>
      </c>
      <c r="F855" s="19" t="inlineStr">
        <is>
          <t>标准</t>
        </is>
      </c>
      <c r="G855" s="19" t="inlineStr">
        <is>
          <t>D30×L40</t>
        </is>
      </c>
      <c r="H855" s="19" t="inlineStr">
        <is>
          <t>标准垫</t>
        </is>
      </c>
      <c r="I855" s="19" t="inlineStr">
        <is>
          <t>5x6.35</t>
        </is>
      </c>
    </row>
    <row r="856">
      <c r="B856" s="17" t="inlineStr">
        <is>
          <t>XBQ-D30L40-5x7-SV</t>
        </is>
      </c>
      <c r="C856" s="18" t="n">
        <v>15</v>
      </c>
      <c r="D856" s="19" t="inlineStr">
        <is>
          <t>银色</t>
        </is>
      </c>
      <c r="E856" s="19" t="inlineStr">
        <is>
          <t>铝合金</t>
        </is>
      </c>
      <c r="F856" s="19" t="inlineStr">
        <is>
          <t>标准</t>
        </is>
      </c>
      <c r="G856" s="19" t="inlineStr">
        <is>
          <t>D30×L40</t>
        </is>
      </c>
      <c r="H856" s="19" t="inlineStr">
        <is>
          <t>标准垫</t>
        </is>
      </c>
      <c r="I856" s="19" t="inlineStr">
        <is>
          <t>5x7</t>
        </is>
      </c>
    </row>
    <row r="857">
      <c r="B857" s="17" t="inlineStr">
        <is>
          <t>XBQ-D30L40-5x8-SV</t>
        </is>
      </c>
      <c r="C857" s="18" t="n">
        <v>15</v>
      </c>
      <c r="D857" s="19" t="inlineStr">
        <is>
          <t>银色</t>
        </is>
      </c>
      <c r="E857" s="19" t="inlineStr">
        <is>
          <t>铝合金</t>
        </is>
      </c>
      <c r="F857" s="19" t="inlineStr">
        <is>
          <t>标准</t>
        </is>
      </c>
      <c r="G857" s="19" t="inlineStr">
        <is>
          <t>D30×L40</t>
        </is>
      </c>
      <c r="H857" s="19" t="inlineStr">
        <is>
          <t>标准垫</t>
        </is>
      </c>
      <c r="I857" s="19" t="inlineStr">
        <is>
          <t>5x8</t>
        </is>
      </c>
    </row>
    <row r="858">
      <c r="B858" s="17" t="inlineStr">
        <is>
          <t>XBQ-D30L40-5x9-SV</t>
        </is>
      </c>
      <c r="C858" s="18" t="n">
        <v>15</v>
      </c>
      <c r="D858" s="19" t="inlineStr">
        <is>
          <t>银色</t>
        </is>
      </c>
      <c r="E858" s="19" t="inlineStr">
        <is>
          <t>铝合金</t>
        </is>
      </c>
      <c r="F858" s="19" t="inlineStr">
        <is>
          <t>标准</t>
        </is>
      </c>
      <c r="G858" s="19" t="inlineStr">
        <is>
          <t>D30×L40</t>
        </is>
      </c>
      <c r="H858" s="19" t="inlineStr">
        <is>
          <t>标准垫</t>
        </is>
      </c>
      <c r="I858" s="19" t="inlineStr">
        <is>
          <t>5x9</t>
        </is>
      </c>
    </row>
    <row r="859">
      <c r="B859" s="17" t="inlineStr">
        <is>
          <t>XBQ-D30L40-5x9.5-SV</t>
        </is>
      </c>
      <c r="C859" s="18" t="n">
        <v>15</v>
      </c>
      <c r="D859" s="19" t="inlineStr">
        <is>
          <t>银色</t>
        </is>
      </c>
      <c r="E859" s="19" t="inlineStr">
        <is>
          <t>铝合金</t>
        </is>
      </c>
      <c r="F859" s="19" t="inlineStr">
        <is>
          <t>标准</t>
        </is>
      </c>
      <c r="G859" s="19" t="inlineStr">
        <is>
          <t>D30×L40</t>
        </is>
      </c>
      <c r="H859" s="19" t="inlineStr">
        <is>
          <t>标准垫</t>
        </is>
      </c>
      <c r="I859" s="19" t="inlineStr">
        <is>
          <t>5x9.5</t>
        </is>
      </c>
    </row>
    <row r="860">
      <c r="B860" s="17" t="inlineStr">
        <is>
          <t>XBQ-D30L40-6.35x10-SV</t>
        </is>
      </c>
      <c r="C860" s="18" t="n">
        <v>15</v>
      </c>
      <c r="D860" s="19" t="inlineStr">
        <is>
          <t>银色</t>
        </is>
      </c>
      <c r="E860" s="19" t="inlineStr">
        <is>
          <t>铝合金</t>
        </is>
      </c>
      <c r="F860" s="19" t="inlineStr">
        <is>
          <t>标准</t>
        </is>
      </c>
      <c r="G860" s="19" t="inlineStr">
        <is>
          <t>D30×L40</t>
        </is>
      </c>
      <c r="H860" s="19" t="inlineStr">
        <is>
          <t>标准垫</t>
        </is>
      </c>
      <c r="I860" s="19" t="inlineStr">
        <is>
          <t>6.35x10</t>
        </is>
      </c>
    </row>
    <row r="861">
      <c r="B861" s="17" t="inlineStr">
        <is>
          <t>XBQ-D30L40-6.35x11-SV</t>
        </is>
      </c>
      <c r="C861" s="18" t="n">
        <v>15</v>
      </c>
      <c r="D861" s="19" t="inlineStr">
        <is>
          <t>银色</t>
        </is>
      </c>
      <c r="E861" s="19" t="inlineStr">
        <is>
          <t>铝合金</t>
        </is>
      </c>
      <c r="F861" s="19" t="inlineStr">
        <is>
          <t>标准</t>
        </is>
      </c>
      <c r="G861" s="19" t="inlineStr">
        <is>
          <t>D30×L40</t>
        </is>
      </c>
      <c r="H861" s="19" t="inlineStr">
        <is>
          <t>标准垫</t>
        </is>
      </c>
      <c r="I861" s="19" t="inlineStr">
        <is>
          <t>6.35x11</t>
        </is>
      </c>
    </row>
    <row r="862">
      <c r="B862" s="17" t="inlineStr">
        <is>
          <t>XBQ-D30L40-6.35x12-SV</t>
        </is>
      </c>
      <c r="C862" s="18" t="n">
        <v>15</v>
      </c>
      <c r="D862" s="19" t="inlineStr">
        <is>
          <t>银色</t>
        </is>
      </c>
      <c r="E862" s="19" t="inlineStr">
        <is>
          <t>铝合金</t>
        </is>
      </c>
      <c r="F862" s="19" t="inlineStr">
        <is>
          <t>标准</t>
        </is>
      </c>
      <c r="G862" s="19" t="inlineStr">
        <is>
          <t>D30×L40</t>
        </is>
      </c>
      <c r="H862" s="19" t="inlineStr">
        <is>
          <t>标准垫</t>
        </is>
      </c>
      <c r="I862" s="19" t="inlineStr">
        <is>
          <t>6.35x12</t>
        </is>
      </c>
    </row>
    <row r="863">
      <c r="B863" s="17" t="inlineStr">
        <is>
          <t>XBQ-D30L40-6.35x12.7-SV</t>
        </is>
      </c>
      <c r="C863" s="18" t="n">
        <v>15</v>
      </c>
      <c r="D863" s="19" t="inlineStr">
        <is>
          <t>银色</t>
        </is>
      </c>
      <c r="E863" s="19" t="inlineStr">
        <is>
          <t>铝合金</t>
        </is>
      </c>
      <c r="F863" s="19" t="inlineStr">
        <is>
          <t>标准</t>
        </is>
      </c>
      <c r="G863" s="19" t="inlineStr">
        <is>
          <t>D30×L40</t>
        </is>
      </c>
      <c r="H863" s="19" t="inlineStr">
        <is>
          <t>标准垫</t>
        </is>
      </c>
      <c r="I863" s="19" t="inlineStr">
        <is>
          <t>6.35x12.7</t>
        </is>
      </c>
    </row>
    <row r="864">
      <c r="B864" s="17" t="inlineStr">
        <is>
          <t>XBQ-D30L40-6.35x13-SV</t>
        </is>
      </c>
      <c r="C864" s="18" t="n">
        <v>15</v>
      </c>
      <c r="D864" s="19" t="inlineStr">
        <is>
          <t>银色</t>
        </is>
      </c>
      <c r="E864" s="19" t="inlineStr">
        <is>
          <t>铝合金</t>
        </is>
      </c>
      <c r="F864" s="19" t="inlineStr">
        <is>
          <t>标准</t>
        </is>
      </c>
      <c r="G864" s="19" t="inlineStr">
        <is>
          <t>D30×L40</t>
        </is>
      </c>
      <c r="H864" s="19" t="inlineStr">
        <is>
          <t>标准垫</t>
        </is>
      </c>
      <c r="I864" s="19" t="inlineStr">
        <is>
          <t>6.35x13</t>
        </is>
      </c>
    </row>
    <row r="865">
      <c r="B865" s="17" t="inlineStr">
        <is>
          <t>XBQ-D30L40-6.35x14-SV</t>
        </is>
      </c>
      <c r="C865" s="18" t="n">
        <v>15</v>
      </c>
      <c r="D865" s="19" t="inlineStr">
        <is>
          <t>银色</t>
        </is>
      </c>
      <c r="E865" s="19" t="inlineStr">
        <is>
          <t>铝合金</t>
        </is>
      </c>
      <c r="F865" s="19" t="inlineStr">
        <is>
          <t>标准</t>
        </is>
      </c>
      <c r="G865" s="19" t="inlineStr">
        <is>
          <t>D30×L40</t>
        </is>
      </c>
      <c r="H865" s="19" t="inlineStr">
        <is>
          <t>标准垫</t>
        </is>
      </c>
      <c r="I865" s="19" t="inlineStr">
        <is>
          <t>6.35x14</t>
        </is>
      </c>
    </row>
    <row r="866">
      <c r="B866" s="17" t="inlineStr">
        <is>
          <t>XBQ-D30L40-6.35x15-SV</t>
        </is>
      </c>
      <c r="C866" s="18" t="n">
        <v>15</v>
      </c>
      <c r="D866" s="19" t="inlineStr">
        <is>
          <t>银色</t>
        </is>
      </c>
      <c r="E866" s="19" t="inlineStr">
        <is>
          <t>铝合金</t>
        </is>
      </c>
      <c r="F866" s="19" t="inlineStr">
        <is>
          <t>标准</t>
        </is>
      </c>
      <c r="G866" s="19" t="inlineStr">
        <is>
          <t>D30×L40</t>
        </is>
      </c>
      <c r="H866" s="19" t="inlineStr">
        <is>
          <t>标准垫</t>
        </is>
      </c>
      <c r="I866" s="19" t="inlineStr">
        <is>
          <t>6.35x15</t>
        </is>
      </c>
    </row>
    <row r="867">
      <c r="B867" s="17" t="inlineStr">
        <is>
          <t>XBQ-D30L40-6.35x16-SV</t>
        </is>
      </c>
      <c r="C867" s="18" t="n">
        <v>15</v>
      </c>
      <c r="D867" s="19" t="inlineStr">
        <is>
          <t>银色</t>
        </is>
      </c>
      <c r="E867" s="19" t="inlineStr">
        <is>
          <t>铝合金</t>
        </is>
      </c>
      <c r="F867" s="19" t="inlineStr">
        <is>
          <t>标准</t>
        </is>
      </c>
      <c r="G867" s="19" t="inlineStr">
        <is>
          <t>D30×L40</t>
        </is>
      </c>
      <c r="H867" s="19" t="inlineStr">
        <is>
          <t>标准垫</t>
        </is>
      </c>
      <c r="I867" s="19" t="inlineStr">
        <is>
          <t>6.35x16</t>
        </is>
      </c>
    </row>
    <row r="868">
      <c r="B868" s="17" t="inlineStr">
        <is>
          <t>XBQ-D30L40-6.35x6.35-SV</t>
        </is>
      </c>
      <c r="C868" s="18" t="n">
        <v>15</v>
      </c>
      <c r="D868" s="19" t="inlineStr">
        <is>
          <t>银色</t>
        </is>
      </c>
      <c r="E868" s="19" t="inlineStr">
        <is>
          <t>铝合金</t>
        </is>
      </c>
      <c r="F868" s="19" t="inlineStr">
        <is>
          <t>标准</t>
        </is>
      </c>
      <c r="G868" s="19" t="inlineStr">
        <is>
          <t>D30×L40</t>
        </is>
      </c>
      <c r="H868" s="19" t="inlineStr">
        <is>
          <t>标准垫</t>
        </is>
      </c>
      <c r="I868" s="19" t="inlineStr">
        <is>
          <t>6.35x6.35</t>
        </is>
      </c>
    </row>
    <row r="869">
      <c r="B869" s="17" t="inlineStr">
        <is>
          <t>XBQ-D30L40-6.35x7-SV</t>
        </is>
      </c>
      <c r="C869" s="18" t="n">
        <v>15</v>
      </c>
      <c r="D869" s="19" t="inlineStr">
        <is>
          <t>银色</t>
        </is>
      </c>
      <c r="E869" s="19" t="inlineStr">
        <is>
          <t>铝合金</t>
        </is>
      </c>
      <c r="F869" s="19" t="inlineStr">
        <is>
          <t>标准</t>
        </is>
      </c>
      <c r="G869" s="19" t="inlineStr">
        <is>
          <t>D30×L40</t>
        </is>
      </c>
      <c r="H869" s="19" t="inlineStr">
        <is>
          <t>标准垫</t>
        </is>
      </c>
      <c r="I869" s="19" t="inlineStr">
        <is>
          <t>6.35x7</t>
        </is>
      </c>
    </row>
    <row r="870">
      <c r="B870" s="17" t="inlineStr">
        <is>
          <t>XBQ-D30L40-6.35x8-SV</t>
        </is>
      </c>
      <c r="C870" s="18" t="n">
        <v>15</v>
      </c>
      <c r="D870" s="19" t="inlineStr">
        <is>
          <t>银色</t>
        </is>
      </c>
      <c r="E870" s="19" t="inlineStr">
        <is>
          <t>铝合金</t>
        </is>
      </c>
      <c r="F870" s="19" t="inlineStr">
        <is>
          <t>标准</t>
        </is>
      </c>
      <c r="G870" s="19" t="inlineStr">
        <is>
          <t>D30×L40</t>
        </is>
      </c>
      <c r="H870" s="19" t="inlineStr">
        <is>
          <t>标准垫</t>
        </is>
      </c>
      <c r="I870" s="19" t="inlineStr">
        <is>
          <t>6.35x8</t>
        </is>
      </c>
    </row>
    <row r="871">
      <c r="B871" s="17" t="inlineStr">
        <is>
          <t>XBQ-D30L40-6.35x9-SV</t>
        </is>
      </c>
      <c r="C871" s="18" t="n">
        <v>15</v>
      </c>
      <c r="D871" s="19" t="inlineStr">
        <is>
          <t>银色</t>
        </is>
      </c>
      <c r="E871" s="19" t="inlineStr">
        <is>
          <t>铝合金</t>
        </is>
      </c>
      <c r="F871" s="19" t="inlineStr">
        <is>
          <t>标准</t>
        </is>
      </c>
      <c r="G871" s="19" t="inlineStr">
        <is>
          <t>D30×L40</t>
        </is>
      </c>
      <c r="H871" s="19" t="inlineStr">
        <is>
          <t>标准垫</t>
        </is>
      </c>
      <c r="I871" s="19" t="inlineStr">
        <is>
          <t>6.35x9</t>
        </is>
      </c>
    </row>
    <row r="872">
      <c r="B872" s="17" t="inlineStr">
        <is>
          <t>XBQ-D30L40-6.35x9.5-SV</t>
        </is>
      </c>
      <c r="C872" s="18" t="n">
        <v>15</v>
      </c>
      <c r="D872" s="19" t="inlineStr">
        <is>
          <t>银色</t>
        </is>
      </c>
      <c r="E872" s="19" t="inlineStr">
        <is>
          <t>铝合金</t>
        </is>
      </c>
      <c r="F872" s="19" t="inlineStr">
        <is>
          <t>标准</t>
        </is>
      </c>
      <c r="G872" s="19" t="inlineStr">
        <is>
          <t>D30×L40</t>
        </is>
      </c>
      <c r="H872" s="19" t="inlineStr">
        <is>
          <t>标准垫</t>
        </is>
      </c>
      <c r="I872" s="19" t="inlineStr">
        <is>
          <t>6.35x9.5</t>
        </is>
      </c>
    </row>
    <row r="873">
      <c r="B873" s="17" t="inlineStr">
        <is>
          <t>XBQ-D30L40-6x10-SV</t>
        </is>
      </c>
      <c r="C873" s="18" t="n">
        <v>15</v>
      </c>
      <c r="D873" s="19" t="inlineStr">
        <is>
          <t>银色</t>
        </is>
      </c>
      <c r="E873" s="19" t="inlineStr">
        <is>
          <t>铝合金</t>
        </is>
      </c>
      <c r="F873" s="19" t="inlineStr">
        <is>
          <t>标准</t>
        </is>
      </c>
      <c r="G873" s="19" t="inlineStr">
        <is>
          <t>D30×L40</t>
        </is>
      </c>
      <c r="H873" s="19" t="inlineStr">
        <is>
          <t>标准垫</t>
        </is>
      </c>
      <c r="I873" s="19" t="inlineStr">
        <is>
          <t>6x10</t>
        </is>
      </c>
    </row>
    <row r="874">
      <c r="B874" s="17" t="inlineStr">
        <is>
          <t>XBQ-D30L40-6x11-SV</t>
        </is>
      </c>
      <c r="C874" s="18" t="n">
        <v>15</v>
      </c>
      <c r="D874" s="19" t="inlineStr">
        <is>
          <t>银色</t>
        </is>
      </c>
      <c r="E874" s="19" t="inlineStr">
        <is>
          <t>铝合金</t>
        </is>
      </c>
      <c r="F874" s="19" t="inlineStr">
        <is>
          <t>标准</t>
        </is>
      </c>
      <c r="G874" s="19" t="inlineStr">
        <is>
          <t>D30×L40</t>
        </is>
      </c>
      <c r="H874" s="19" t="inlineStr">
        <is>
          <t>标准垫</t>
        </is>
      </c>
      <c r="I874" s="19" t="inlineStr">
        <is>
          <t>6x11</t>
        </is>
      </c>
    </row>
    <row r="875">
      <c r="B875" s="17" t="inlineStr">
        <is>
          <t>XBQ-D30L40-6x12-SV</t>
        </is>
      </c>
      <c r="C875" s="18" t="n">
        <v>15</v>
      </c>
      <c r="D875" s="19" t="inlineStr">
        <is>
          <t>银色</t>
        </is>
      </c>
      <c r="E875" s="19" t="inlineStr">
        <is>
          <t>铝合金</t>
        </is>
      </c>
      <c r="F875" s="19" t="inlineStr">
        <is>
          <t>标准</t>
        </is>
      </c>
      <c r="G875" s="19" t="inlineStr">
        <is>
          <t>D30×L40</t>
        </is>
      </c>
      <c r="H875" s="19" t="inlineStr">
        <is>
          <t>标准垫</t>
        </is>
      </c>
      <c r="I875" s="19" t="inlineStr">
        <is>
          <t>6x12</t>
        </is>
      </c>
    </row>
    <row r="876">
      <c r="B876" s="17" t="inlineStr">
        <is>
          <t>XBQ-D30L40-6x12.7-SV</t>
        </is>
      </c>
      <c r="C876" s="18" t="n">
        <v>15</v>
      </c>
      <c r="D876" s="19" t="inlineStr">
        <is>
          <t>银色</t>
        </is>
      </c>
      <c r="E876" s="19" t="inlineStr">
        <is>
          <t>铝合金</t>
        </is>
      </c>
      <c r="F876" s="19" t="inlineStr">
        <is>
          <t>标准</t>
        </is>
      </c>
      <c r="G876" s="19" t="inlineStr">
        <is>
          <t>D30×L40</t>
        </is>
      </c>
      <c r="H876" s="19" t="inlineStr">
        <is>
          <t>标准垫</t>
        </is>
      </c>
      <c r="I876" s="19" t="inlineStr">
        <is>
          <t>6x12.7</t>
        </is>
      </c>
    </row>
    <row r="877">
      <c r="B877" s="17" t="inlineStr">
        <is>
          <t>XBQ-D30L40-6x13-SV</t>
        </is>
      </c>
      <c r="C877" s="18" t="n">
        <v>15</v>
      </c>
      <c r="D877" s="19" t="inlineStr">
        <is>
          <t>银色</t>
        </is>
      </c>
      <c r="E877" s="19" t="inlineStr">
        <is>
          <t>铝合金</t>
        </is>
      </c>
      <c r="F877" s="19" t="inlineStr">
        <is>
          <t>标准</t>
        </is>
      </c>
      <c r="G877" s="19" t="inlineStr">
        <is>
          <t>D30×L40</t>
        </is>
      </c>
      <c r="H877" s="19" t="inlineStr">
        <is>
          <t>标准垫</t>
        </is>
      </c>
      <c r="I877" s="19" t="inlineStr">
        <is>
          <t>6x13</t>
        </is>
      </c>
    </row>
    <row r="878">
      <c r="B878" s="17" t="inlineStr">
        <is>
          <t>XBQ-D30L40-6x14-SV</t>
        </is>
      </c>
      <c r="C878" s="18" t="n">
        <v>15</v>
      </c>
      <c r="D878" s="19" t="inlineStr">
        <is>
          <t>银色</t>
        </is>
      </c>
      <c r="E878" s="19" t="inlineStr">
        <is>
          <t>铝合金</t>
        </is>
      </c>
      <c r="F878" s="19" t="inlineStr">
        <is>
          <t>标准</t>
        </is>
      </c>
      <c r="G878" s="19" t="inlineStr">
        <is>
          <t>D30×L40</t>
        </is>
      </c>
      <c r="H878" s="19" t="inlineStr">
        <is>
          <t>标准垫</t>
        </is>
      </c>
      <c r="I878" s="19" t="inlineStr">
        <is>
          <t>6x14</t>
        </is>
      </c>
    </row>
    <row r="879">
      <c r="B879" s="17" t="inlineStr">
        <is>
          <t>XBQ-D30L40-6x15-SV</t>
        </is>
      </c>
      <c r="C879" s="18" t="n">
        <v>15</v>
      </c>
      <c r="D879" s="19" t="inlineStr">
        <is>
          <t>银色</t>
        </is>
      </c>
      <c r="E879" s="19" t="inlineStr">
        <is>
          <t>铝合金</t>
        </is>
      </c>
      <c r="F879" s="19" t="inlineStr">
        <is>
          <t>标准</t>
        </is>
      </c>
      <c r="G879" s="19" t="inlineStr">
        <is>
          <t>D30×L40</t>
        </is>
      </c>
      <c r="H879" s="19" t="inlineStr">
        <is>
          <t>标准垫</t>
        </is>
      </c>
      <c r="I879" s="19" t="inlineStr">
        <is>
          <t>6x15</t>
        </is>
      </c>
    </row>
    <row r="880">
      <c r="B880" s="17" t="inlineStr">
        <is>
          <t>XBQ-D30L40-6x16-SV</t>
        </is>
      </c>
      <c r="C880" s="18" t="n">
        <v>15</v>
      </c>
      <c r="D880" s="19" t="inlineStr">
        <is>
          <t>银色</t>
        </is>
      </c>
      <c r="E880" s="19" t="inlineStr">
        <is>
          <t>铝合金</t>
        </is>
      </c>
      <c r="F880" s="19" t="inlineStr">
        <is>
          <t>标准</t>
        </is>
      </c>
      <c r="G880" s="19" t="inlineStr">
        <is>
          <t>D30×L40</t>
        </is>
      </c>
      <c r="H880" s="19" t="inlineStr">
        <is>
          <t>标准垫</t>
        </is>
      </c>
      <c r="I880" s="19" t="inlineStr">
        <is>
          <t>6x16</t>
        </is>
      </c>
    </row>
    <row r="881">
      <c r="B881" s="17" t="inlineStr">
        <is>
          <t>XBQ-D30L40-6x6-SV</t>
        </is>
      </c>
      <c r="C881" s="18" t="n">
        <v>15</v>
      </c>
      <c r="D881" s="19" t="inlineStr">
        <is>
          <t>银色</t>
        </is>
      </c>
      <c r="E881" s="19" t="inlineStr">
        <is>
          <t>铝合金</t>
        </is>
      </c>
      <c r="F881" s="19" t="inlineStr">
        <is>
          <t>标准</t>
        </is>
      </c>
      <c r="G881" s="19" t="inlineStr">
        <is>
          <t>D30×L40</t>
        </is>
      </c>
      <c r="H881" s="19" t="inlineStr">
        <is>
          <t>标准垫</t>
        </is>
      </c>
      <c r="I881" s="19" t="inlineStr">
        <is>
          <t>6x6</t>
        </is>
      </c>
    </row>
    <row r="882">
      <c r="B882" s="17" t="inlineStr">
        <is>
          <t>XBQ-D30L40-6x6.35-SV</t>
        </is>
      </c>
      <c r="C882" s="18" t="n">
        <v>15</v>
      </c>
      <c r="D882" s="19" t="inlineStr">
        <is>
          <t>银色</t>
        </is>
      </c>
      <c r="E882" s="19" t="inlineStr">
        <is>
          <t>铝合金</t>
        </is>
      </c>
      <c r="F882" s="19" t="inlineStr">
        <is>
          <t>标准</t>
        </is>
      </c>
      <c r="G882" s="19" t="inlineStr">
        <is>
          <t>D30×L40</t>
        </is>
      </c>
      <c r="H882" s="19" t="inlineStr">
        <is>
          <t>标准垫</t>
        </is>
      </c>
      <c r="I882" s="19" t="inlineStr">
        <is>
          <t>6x6.35</t>
        </is>
      </c>
    </row>
    <row r="883">
      <c r="B883" s="17" t="inlineStr">
        <is>
          <t>XBQ-D30L40-6x7-SV</t>
        </is>
      </c>
      <c r="C883" s="18" t="n">
        <v>15</v>
      </c>
      <c r="D883" s="19" t="inlineStr">
        <is>
          <t>银色</t>
        </is>
      </c>
      <c r="E883" s="19" t="inlineStr">
        <is>
          <t>铝合金</t>
        </is>
      </c>
      <c r="F883" s="19" t="inlineStr">
        <is>
          <t>标准</t>
        </is>
      </c>
      <c r="G883" s="19" t="inlineStr">
        <is>
          <t>D30×L40</t>
        </is>
      </c>
      <c r="H883" s="19" t="inlineStr">
        <is>
          <t>标准垫</t>
        </is>
      </c>
      <c r="I883" s="19" t="inlineStr">
        <is>
          <t>6x7</t>
        </is>
      </c>
    </row>
    <row r="884">
      <c r="B884" s="17" t="inlineStr">
        <is>
          <t>XBQ-D30L40-6x8-SV</t>
        </is>
      </c>
      <c r="C884" s="18" t="n">
        <v>9.75</v>
      </c>
      <c r="D884" s="19" t="inlineStr">
        <is>
          <t>银色</t>
        </is>
      </c>
      <c r="E884" s="19" t="inlineStr">
        <is>
          <t>铝合金</t>
        </is>
      </c>
      <c r="F884" s="19" t="inlineStr">
        <is>
          <t>标准</t>
        </is>
      </c>
      <c r="G884" s="19" t="inlineStr">
        <is>
          <t>D30×L40</t>
        </is>
      </c>
      <c r="H884" s="19" t="inlineStr">
        <is>
          <t>标准垫</t>
        </is>
      </c>
      <c r="I884" s="19" t="inlineStr">
        <is>
          <t>6x8</t>
        </is>
      </c>
    </row>
    <row r="885">
      <c r="B885" s="17" t="inlineStr">
        <is>
          <t>XBQ-D30L40-6x9-SV</t>
        </is>
      </c>
      <c r="C885" s="18" t="n">
        <v>15</v>
      </c>
      <c r="D885" s="19" t="inlineStr">
        <is>
          <t>银色</t>
        </is>
      </c>
      <c r="E885" s="19" t="inlineStr">
        <is>
          <t>铝合金</t>
        </is>
      </c>
      <c r="F885" s="19" t="inlineStr">
        <is>
          <t>标准</t>
        </is>
      </c>
      <c r="G885" s="19" t="inlineStr">
        <is>
          <t>D30×L40</t>
        </is>
      </c>
      <c r="H885" s="19" t="inlineStr">
        <is>
          <t>标准垫</t>
        </is>
      </c>
      <c r="I885" s="19" t="inlineStr">
        <is>
          <t>6x9</t>
        </is>
      </c>
    </row>
    <row r="886">
      <c r="B886" s="17" t="inlineStr">
        <is>
          <t>XBQ-D30L40-6x9.5-SV</t>
        </is>
      </c>
      <c r="C886" s="18" t="n">
        <v>15</v>
      </c>
      <c r="D886" s="19" t="inlineStr">
        <is>
          <t>银色</t>
        </is>
      </c>
      <c r="E886" s="19" t="inlineStr">
        <is>
          <t>铝合金</t>
        </is>
      </c>
      <c r="F886" s="19" t="inlineStr">
        <is>
          <t>标准</t>
        </is>
      </c>
      <c r="G886" s="19" t="inlineStr">
        <is>
          <t>D30×L40</t>
        </is>
      </c>
      <c r="H886" s="19" t="inlineStr">
        <is>
          <t>标准垫</t>
        </is>
      </c>
      <c r="I886" s="19" t="inlineStr">
        <is>
          <t>6x9.5</t>
        </is>
      </c>
    </row>
    <row r="887">
      <c r="B887" s="17" t="inlineStr">
        <is>
          <t>XBQ-D30L40-7x10-SV</t>
        </is>
      </c>
      <c r="C887" s="18" t="n">
        <v>15</v>
      </c>
      <c r="D887" s="19" t="inlineStr">
        <is>
          <t>银色</t>
        </is>
      </c>
      <c r="E887" s="19" t="inlineStr">
        <is>
          <t>铝合金</t>
        </is>
      </c>
      <c r="F887" s="19" t="inlineStr">
        <is>
          <t>标准</t>
        </is>
      </c>
      <c r="G887" s="19" t="inlineStr">
        <is>
          <t>D30×L40</t>
        </is>
      </c>
      <c r="H887" s="19" t="inlineStr">
        <is>
          <t>标准垫</t>
        </is>
      </c>
      <c r="I887" s="19" t="inlineStr">
        <is>
          <t>7x10</t>
        </is>
      </c>
    </row>
    <row r="888">
      <c r="B888" s="17" t="inlineStr">
        <is>
          <t>XBQ-D30L40-7x11-SV</t>
        </is>
      </c>
      <c r="C888" s="18" t="n">
        <v>15</v>
      </c>
      <c r="D888" s="19" t="inlineStr">
        <is>
          <t>银色</t>
        </is>
      </c>
      <c r="E888" s="19" t="inlineStr">
        <is>
          <t>铝合金</t>
        </is>
      </c>
      <c r="F888" s="19" t="inlineStr">
        <is>
          <t>标准</t>
        </is>
      </c>
      <c r="G888" s="19" t="inlineStr">
        <is>
          <t>D30×L40</t>
        </is>
      </c>
      <c r="H888" s="19" t="inlineStr">
        <is>
          <t>标准垫</t>
        </is>
      </c>
      <c r="I888" s="19" t="inlineStr">
        <is>
          <t>7x11</t>
        </is>
      </c>
    </row>
    <row r="889">
      <c r="B889" s="17" t="inlineStr">
        <is>
          <t>XBQ-D30L40-7x12-SV</t>
        </is>
      </c>
      <c r="C889" s="18" t="n">
        <v>15</v>
      </c>
      <c r="D889" s="19" t="inlineStr">
        <is>
          <t>银色</t>
        </is>
      </c>
      <c r="E889" s="19" t="inlineStr">
        <is>
          <t>铝合金</t>
        </is>
      </c>
      <c r="F889" s="19" t="inlineStr">
        <is>
          <t>标准</t>
        </is>
      </c>
      <c r="G889" s="19" t="inlineStr">
        <is>
          <t>D30×L40</t>
        </is>
      </c>
      <c r="H889" s="19" t="inlineStr">
        <is>
          <t>标准垫</t>
        </is>
      </c>
      <c r="I889" s="19" t="inlineStr">
        <is>
          <t>7x12</t>
        </is>
      </c>
    </row>
    <row r="890">
      <c r="B890" s="17" t="inlineStr">
        <is>
          <t>XBQ-D30L40-7x12.7-SV</t>
        </is>
      </c>
      <c r="C890" s="18" t="n">
        <v>15</v>
      </c>
      <c r="D890" s="19" t="inlineStr">
        <is>
          <t>银色</t>
        </is>
      </c>
      <c r="E890" s="19" t="inlineStr">
        <is>
          <t>铝合金</t>
        </is>
      </c>
      <c r="F890" s="19" t="inlineStr">
        <is>
          <t>标准</t>
        </is>
      </c>
      <c r="G890" s="19" t="inlineStr">
        <is>
          <t>D30×L40</t>
        </is>
      </c>
      <c r="H890" s="19" t="inlineStr">
        <is>
          <t>标准垫</t>
        </is>
      </c>
      <c r="I890" s="19" t="inlineStr">
        <is>
          <t>7x12.7</t>
        </is>
      </c>
    </row>
    <row r="891">
      <c r="B891" s="17" t="inlineStr">
        <is>
          <t>XBQ-D30L40-7x13-SV</t>
        </is>
      </c>
      <c r="C891" s="18" t="n">
        <v>15</v>
      </c>
      <c r="D891" s="19" t="inlineStr">
        <is>
          <t>银色</t>
        </is>
      </c>
      <c r="E891" s="19" t="inlineStr">
        <is>
          <t>铝合金</t>
        </is>
      </c>
      <c r="F891" s="19" t="inlineStr">
        <is>
          <t>标准</t>
        </is>
      </c>
      <c r="G891" s="19" t="inlineStr">
        <is>
          <t>D30×L40</t>
        </is>
      </c>
      <c r="H891" s="19" t="inlineStr">
        <is>
          <t>标准垫</t>
        </is>
      </c>
      <c r="I891" s="19" t="inlineStr">
        <is>
          <t>7x13</t>
        </is>
      </c>
    </row>
    <row r="892">
      <c r="B892" s="17" t="inlineStr">
        <is>
          <t>XBQ-D30L40-7x14-SV</t>
        </is>
      </c>
      <c r="C892" s="18" t="n">
        <v>15</v>
      </c>
      <c r="D892" s="19" t="inlineStr">
        <is>
          <t>银色</t>
        </is>
      </c>
      <c r="E892" s="19" t="inlineStr">
        <is>
          <t>铝合金</t>
        </is>
      </c>
      <c r="F892" s="19" t="inlineStr">
        <is>
          <t>标准</t>
        </is>
      </c>
      <c r="G892" s="19" t="inlineStr">
        <is>
          <t>D30×L40</t>
        </is>
      </c>
      <c r="H892" s="19" t="inlineStr">
        <is>
          <t>标准垫</t>
        </is>
      </c>
      <c r="I892" s="19" t="inlineStr">
        <is>
          <t>7x14</t>
        </is>
      </c>
    </row>
    <row r="893">
      <c r="B893" s="17" t="inlineStr">
        <is>
          <t>XBQ-D30L40-7x15-SV</t>
        </is>
      </c>
      <c r="C893" s="18" t="n">
        <v>15</v>
      </c>
      <c r="D893" s="19" t="inlineStr">
        <is>
          <t>银色</t>
        </is>
      </c>
      <c r="E893" s="19" t="inlineStr">
        <is>
          <t>铝合金</t>
        </is>
      </c>
      <c r="F893" s="19" t="inlineStr">
        <is>
          <t>标准</t>
        </is>
      </c>
      <c r="G893" s="19" t="inlineStr">
        <is>
          <t>D30×L40</t>
        </is>
      </c>
      <c r="H893" s="19" t="inlineStr">
        <is>
          <t>标准垫</t>
        </is>
      </c>
      <c r="I893" s="19" t="inlineStr">
        <is>
          <t>7x15</t>
        </is>
      </c>
    </row>
    <row r="894">
      <c r="B894" s="17" t="inlineStr">
        <is>
          <t>XBQ-D30L40-7x16-SV</t>
        </is>
      </c>
      <c r="C894" s="18" t="n">
        <v>15</v>
      </c>
      <c r="D894" s="19" t="inlineStr">
        <is>
          <t>银色</t>
        </is>
      </c>
      <c r="E894" s="19" t="inlineStr">
        <is>
          <t>铝合金</t>
        </is>
      </c>
      <c r="F894" s="19" t="inlineStr">
        <is>
          <t>标准</t>
        </is>
      </c>
      <c r="G894" s="19" t="inlineStr">
        <is>
          <t>D30×L40</t>
        </is>
      </c>
      <c r="H894" s="19" t="inlineStr">
        <is>
          <t>标准垫</t>
        </is>
      </c>
      <c r="I894" s="19" t="inlineStr">
        <is>
          <t>7x16</t>
        </is>
      </c>
    </row>
    <row r="895">
      <c r="B895" s="17" t="inlineStr">
        <is>
          <t>XBQ-D30L40-7x7-SV</t>
        </is>
      </c>
      <c r="C895" s="18" t="n">
        <v>15</v>
      </c>
      <c r="D895" s="19" t="inlineStr">
        <is>
          <t>银色</t>
        </is>
      </c>
      <c r="E895" s="19" t="inlineStr">
        <is>
          <t>铝合金</t>
        </is>
      </c>
      <c r="F895" s="19" t="inlineStr">
        <is>
          <t>标准</t>
        </is>
      </c>
      <c r="G895" s="19" t="inlineStr">
        <is>
          <t>D30×L40</t>
        </is>
      </c>
      <c r="H895" s="19" t="inlineStr">
        <is>
          <t>标准垫</t>
        </is>
      </c>
      <c r="I895" s="19" t="inlineStr">
        <is>
          <t>7x7</t>
        </is>
      </c>
    </row>
    <row r="896">
      <c r="B896" s="17" t="inlineStr">
        <is>
          <t>XBQ-D30L40-7x8-SV</t>
        </is>
      </c>
      <c r="C896" s="18" t="n">
        <v>15</v>
      </c>
      <c r="D896" s="19" t="inlineStr">
        <is>
          <t>银色</t>
        </is>
      </c>
      <c r="E896" s="19" t="inlineStr">
        <is>
          <t>铝合金</t>
        </is>
      </c>
      <c r="F896" s="19" t="inlineStr">
        <is>
          <t>标准</t>
        </is>
      </c>
      <c r="G896" s="19" t="inlineStr">
        <is>
          <t>D30×L40</t>
        </is>
      </c>
      <c r="H896" s="19" t="inlineStr">
        <is>
          <t>标准垫</t>
        </is>
      </c>
      <c r="I896" s="19" t="inlineStr">
        <is>
          <t>7x8</t>
        </is>
      </c>
    </row>
    <row r="897">
      <c r="B897" s="17" t="inlineStr">
        <is>
          <t>XBQ-D30L40-7x9-SV</t>
        </is>
      </c>
      <c r="C897" s="18" t="n">
        <v>15</v>
      </c>
      <c r="D897" s="19" t="inlineStr">
        <is>
          <t>银色</t>
        </is>
      </c>
      <c r="E897" s="19" t="inlineStr">
        <is>
          <t>铝合金</t>
        </is>
      </c>
      <c r="F897" s="19" t="inlineStr">
        <is>
          <t>标准</t>
        </is>
      </c>
      <c r="G897" s="19" t="inlineStr">
        <is>
          <t>D30×L40</t>
        </is>
      </c>
      <c r="H897" s="19" t="inlineStr">
        <is>
          <t>标准垫</t>
        </is>
      </c>
      <c r="I897" s="19" t="inlineStr">
        <is>
          <t>7x9</t>
        </is>
      </c>
    </row>
    <row r="898">
      <c r="B898" s="17" t="inlineStr">
        <is>
          <t>XBQ-D30L40-7x9.5-SV</t>
        </is>
      </c>
      <c r="C898" s="18" t="n">
        <v>15</v>
      </c>
      <c r="D898" s="19" t="inlineStr">
        <is>
          <t>银色</t>
        </is>
      </c>
      <c r="E898" s="19" t="inlineStr">
        <is>
          <t>铝合金</t>
        </is>
      </c>
      <c r="F898" s="19" t="inlineStr">
        <is>
          <t>标准</t>
        </is>
      </c>
      <c r="G898" s="19" t="inlineStr">
        <is>
          <t>D30×L40</t>
        </is>
      </c>
      <c r="H898" s="19" t="inlineStr">
        <is>
          <t>标准垫</t>
        </is>
      </c>
      <c r="I898" s="19" t="inlineStr">
        <is>
          <t>7x9.5</t>
        </is>
      </c>
    </row>
    <row r="899">
      <c r="B899" s="17" t="inlineStr">
        <is>
          <t>XBQ-D30L40-8x10-SV</t>
        </is>
      </c>
      <c r="C899" s="18" t="n">
        <v>9.75</v>
      </c>
      <c r="D899" s="19" t="inlineStr">
        <is>
          <t>银色</t>
        </is>
      </c>
      <c r="E899" s="19" t="inlineStr">
        <is>
          <t>铝合金</t>
        </is>
      </c>
      <c r="F899" s="19" t="inlineStr">
        <is>
          <t>标准</t>
        </is>
      </c>
      <c r="G899" s="19" t="inlineStr">
        <is>
          <t>D30×L40</t>
        </is>
      </c>
      <c r="H899" s="19" t="inlineStr">
        <is>
          <t>标准垫</t>
        </is>
      </c>
      <c r="I899" s="19" t="inlineStr">
        <is>
          <t>8x10</t>
        </is>
      </c>
    </row>
    <row r="900">
      <c r="B900" s="17" t="inlineStr">
        <is>
          <t>XBQ-D30L40-8x11-SV</t>
        </is>
      </c>
      <c r="C900" s="18" t="n">
        <v>15</v>
      </c>
      <c r="D900" s="19" t="inlineStr">
        <is>
          <t>银色</t>
        </is>
      </c>
      <c r="E900" s="19" t="inlineStr">
        <is>
          <t>铝合金</t>
        </is>
      </c>
      <c r="F900" s="19" t="inlineStr">
        <is>
          <t>标准</t>
        </is>
      </c>
      <c r="G900" s="19" t="inlineStr">
        <is>
          <t>D30×L40</t>
        </is>
      </c>
      <c r="H900" s="19" t="inlineStr">
        <is>
          <t>标准垫</t>
        </is>
      </c>
      <c r="I900" s="19" t="inlineStr">
        <is>
          <t>8x11</t>
        </is>
      </c>
    </row>
    <row r="901">
      <c r="B901" s="17" t="inlineStr">
        <is>
          <t>XBQ-D30L40-8x12-SV</t>
        </is>
      </c>
      <c r="C901" s="18" t="n">
        <v>13</v>
      </c>
      <c r="D901" s="19" t="inlineStr">
        <is>
          <t>银色</t>
        </is>
      </c>
      <c r="E901" s="19" t="inlineStr">
        <is>
          <t>铝合金</t>
        </is>
      </c>
      <c r="F901" s="19" t="inlineStr">
        <is>
          <t>标准</t>
        </is>
      </c>
      <c r="G901" s="19" t="inlineStr">
        <is>
          <t>D30×L40</t>
        </is>
      </c>
      <c r="H901" s="19" t="inlineStr">
        <is>
          <t>标准垫</t>
        </is>
      </c>
      <c r="I901" s="19" t="inlineStr">
        <is>
          <t>8x12</t>
        </is>
      </c>
    </row>
    <row r="902">
      <c r="B902" s="17" t="inlineStr">
        <is>
          <t>XBQ-D30L40-8x12.7-SV</t>
        </is>
      </c>
      <c r="C902" s="18" t="n">
        <v>15</v>
      </c>
      <c r="D902" s="19" t="inlineStr">
        <is>
          <t>银色</t>
        </is>
      </c>
      <c r="E902" s="19" t="inlineStr">
        <is>
          <t>铝合金</t>
        </is>
      </c>
      <c r="F902" s="19" t="inlineStr">
        <is>
          <t>标准</t>
        </is>
      </c>
      <c r="G902" s="19" t="inlineStr">
        <is>
          <t>D30×L40</t>
        </is>
      </c>
      <c r="H902" s="19" t="inlineStr">
        <is>
          <t>标准垫</t>
        </is>
      </c>
      <c r="I902" s="19" t="inlineStr">
        <is>
          <t>8x12.7</t>
        </is>
      </c>
    </row>
    <row r="903">
      <c r="B903" s="17" t="inlineStr">
        <is>
          <t>XBQ-D30L40-8x13-SV</t>
        </is>
      </c>
      <c r="C903" s="18" t="n">
        <v>15</v>
      </c>
      <c r="D903" s="19" t="inlineStr">
        <is>
          <t>银色</t>
        </is>
      </c>
      <c r="E903" s="19" t="inlineStr">
        <is>
          <t>铝合金</t>
        </is>
      </c>
      <c r="F903" s="19" t="inlineStr">
        <is>
          <t>标准</t>
        </is>
      </c>
      <c r="G903" s="19" t="inlineStr">
        <is>
          <t>D30×L40</t>
        </is>
      </c>
      <c r="H903" s="19" t="inlineStr">
        <is>
          <t>标准垫</t>
        </is>
      </c>
      <c r="I903" s="19" t="inlineStr">
        <is>
          <t>8x13</t>
        </is>
      </c>
    </row>
    <row r="904">
      <c r="B904" s="17" t="inlineStr">
        <is>
          <t>XBQ-D30L40-8x14-SV</t>
        </is>
      </c>
      <c r="C904" s="18" t="n">
        <v>15</v>
      </c>
      <c r="D904" s="19" t="inlineStr">
        <is>
          <t>银色</t>
        </is>
      </c>
      <c r="E904" s="19" t="inlineStr">
        <is>
          <t>铝合金</t>
        </is>
      </c>
      <c r="F904" s="19" t="inlineStr">
        <is>
          <t>标准</t>
        </is>
      </c>
      <c r="G904" s="19" t="inlineStr">
        <is>
          <t>D30×L40</t>
        </is>
      </c>
      <c r="H904" s="19" t="inlineStr">
        <is>
          <t>标准垫</t>
        </is>
      </c>
      <c r="I904" s="19" t="inlineStr">
        <is>
          <t>8x14</t>
        </is>
      </c>
    </row>
    <row r="905">
      <c r="B905" s="17" t="inlineStr">
        <is>
          <t>XBQ-D30L40-8x15-SV</t>
        </is>
      </c>
      <c r="C905" s="18" t="n">
        <v>15</v>
      </c>
      <c r="D905" s="19" t="inlineStr">
        <is>
          <t>银色</t>
        </is>
      </c>
      <c r="E905" s="19" t="inlineStr">
        <is>
          <t>铝合金</t>
        </is>
      </c>
      <c r="F905" s="19" t="inlineStr">
        <is>
          <t>标准</t>
        </is>
      </c>
      <c r="G905" s="19" t="inlineStr">
        <is>
          <t>D30×L40</t>
        </is>
      </c>
      <c r="H905" s="19" t="inlineStr">
        <is>
          <t>标准垫</t>
        </is>
      </c>
      <c r="I905" s="19" t="inlineStr">
        <is>
          <t>8x15</t>
        </is>
      </c>
    </row>
    <row r="906">
      <c r="B906" s="17" t="inlineStr">
        <is>
          <t>XBQ-D30L40-8x16-SV</t>
        </is>
      </c>
      <c r="C906" s="18" t="n">
        <v>15</v>
      </c>
      <c r="D906" s="19" t="inlineStr">
        <is>
          <t>银色</t>
        </is>
      </c>
      <c r="E906" s="19" t="inlineStr">
        <is>
          <t>铝合金</t>
        </is>
      </c>
      <c r="F906" s="19" t="inlineStr">
        <is>
          <t>标准</t>
        </is>
      </c>
      <c r="G906" s="19" t="inlineStr">
        <is>
          <t>D30×L40</t>
        </is>
      </c>
      <c r="H906" s="19" t="inlineStr">
        <is>
          <t>标准垫</t>
        </is>
      </c>
      <c r="I906" s="19" t="inlineStr">
        <is>
          <t>8x16</t>
        </is>
      </c>
    </row>
    <row r="907">
      <c r="B907" s="17" t="inlineStr">
        <is>
          <t>XBQ-D30L40-8x8-SV</t>
        </is>
      </c>
      <c r="C907" s="18" t="n">
        <v>12.35</v>
      </c>
      <c r="D907" s="19" t="inlineStr">
        <is>
          <t>银色</t>
        </is>
      </c>
      <c r="E907" s="19" t="inlineStr">
        <is>
          <t>铝合金</t>
        </is>
      </c>
      <c r="F907" s="19" t="inlineStr">
        <is>
          <t>标准</t>
        </is>
      </c>
      <c r="G907" s="19" t="inlineStr">
        <is>
          <t>D30×L40</t>
        </is>
      </c>
      <c r="H907" s="19" t="inlineStr">
        <is>
          <t>标准垫</t>
        </is>
      </c>
      <c r="I907" s="19" t="inlineStr">
        <is>
          <t>8x8</t>
        </is>
      </c>
    </row>
    <row r="908">
      <c r="B908" s="17" t="inlineStr">
        <is>
          <t>XBQ-D30L40-8x9-SV</t>
        </is>
      </c>
      <c r="C908" s="18" t="n">
        <v>9.75</v>
      </c>
      <c r="D908" s="19" t="inlineStr">
        <is>
          <t>银色</t>
        </is>
      </c>
      <c r="E908" s="19" t="inlineStr">
        <is>
          <t>铝合金</t>
        </is>
      </c>
      <c r="F908" s="19" t="inlineStr">
        <is>
          <t>标准</t>
        </is>
      </c>
      <c r="G908" s="19" t="inlineStr">
        <is>
          <t>D30×L40</t>
        </is>
      </c>
      <c r="H908" s="19" t="inlineStr">
        <is>
          <t>标准垫</t>
        </is>
      </c>
      <c r="I908" s="19" t="inlineStr">
        <is>
          <t>8x9</t>
        </is>
      </c>
    </row>
    <row r="909">
      <c r="B909" s="17" t="inlineStr">
        <is>
          <t>XBQ-D30L40-8x9.5-SV</t>
        </is>
      </c>
      <c r="C909" s="18" t="n">
        <v>15</v>
      </c>
      <c r="D909" s="19" t="inlineStr">
        <is>
          <t>银色</t>
        </is>
      </c>
      <c r="E909" s="19" t="inlineStr">
        <is>
          <t>铝合金</t>
        </is>
      </c>
      <c r="F909" s="19" t="inlineStr">
        <is>
          <t>标准</t>
        </is>
      </c>
      <c r="G909" s="19" t="inlineStr">
        <is>
          <t>D30×L40</t>
        </is>
      </c>
      <c r="H909" s="19" t="inlineStr">
        <is>
          <t>标准垫</t>
        </is>
      </c>
      <c r="I909" s="19" t="inlineStr">
        <is>
          <t>8x9.5</t>
        </is>
      </c>
    </row>
    <row r="910">
      <c r="B910" s="17" t="inlineStr">
        <is>
          <t>XBQ-D30L40-9.5x10-SV</t>
        </is>
      </c>
      <c r="C910" s="18" t="n">
        <v>15</v>
      </c>
      <c r="D910" s="19" t="inlineStr">
        <is>
          <t>银色</t>
        </is>
      </c>
      <c r="E910" s="19" t="inlineStr">
        <is>
          <t>铝合金</t>
        </is>
      </c>
      <c r="F910" s="19" t="inlineStr">
        <is>
          <t>标准</t>
        </is>
      </c>
      <c r="G910" s="19" t="inlineStr">
        <is>
          <t>D30×L40</t>
        </is>
      </c>
      <c r="H910" s="19" t="inlineStr">
        <is>
          <t>标准垫</t>
        </is>
      </c>
      <c r="I910" s="19" t="inlineStr">
        <is>
          <t>9.5x10</t>
        </is>
      </c>
    </row>
    <row r="911">
      <c r="B911" s="17" t="inlineStr">
        <is>
          <t>XBQ-D30L40-9.5x11-SV</t>
        </is>
      </c>
      <c r="C911" s="18" t="n">
        <v>15</v>
      </c>
      <c r="D911" s="19" t="inlineStr">
        <is>
          <t>银色</t>
        </is>
      </c>
      <c r="E911" s="19" t="inlineStr">
        <is>
          <t>铝合金</t>
        </is>
      </c>
      <c r="F911" s="19" t="inlineStr">
        <is>
          <t>标准</t>
        </is>
      </c>
      <c r="G911" s="19" t="inlineStr">
        <is>
          <t>D30×L40</t>
        </is>
      </c>
      <c r="H911" s="19" t="inlineStr">
        <is>
          <t>标准垫</t>
        </is>
      </c>
      <c r="I911" s="19" t="inlineStr">
        <is>
          <t>9.5x11</t>
        </is>
      </c>
    </row>
    <row r="912">
      <c r="B912" s="17" t="inlineStr">
        <is>
          <t>XBQ-D30L40-9.5x12-SV</t>
        </is>
      </c>
      <c r="C912" s="18" t="n">
        <v>15</v>
      </c>
      <c r="D912" s="19" t="inlineStr">
        <is>
          <t>银色</t>
        </is>
      </c>
      <c r="E912" s="19" t="inlineStr">
        <is>
          <t>铝合金</t>
        </is>
      </c>
      <c r="F912" s="19" t="inlineStr">
        <is>
          <t>标准</t>
        </is>
      </c>
      <c r="G912" s="19" t="inlineStr">
        <is>
          <t>D30×L40</t>
        </is>
      </c>
      <c r="H912" s="19" t="inlineStr">
        <is>
          <t>标准垫</t>
        </is>
      </c>
      <c r="I912" s="19" t="inlineStr">
        <is>
          <t>9.5x12</t>
        </is>
      </c>
    </row>
    <row r="913">
      <c r="B913" s="17" t="inlineStr">
        <is>
          <t>XBQ-D30L40-9.5x12.7-SV</t>
        </is>
      </c>
      <c r="C913" s="18" t="n">
        <v>15</v>
      </c>
      <c r="D913" s="19" t="inlineStr">
        <is>
          <t>银色</t>
        </is>
      </c>
      <c r="E913" s="19" t="inlineStr">
        <is>
          <t>铝合金</t>
        </is>
      </c>
      <c r="F913" s="19" t="inlineStr">
        <is>
          <t>标准</t>
        </is>
      </c>
      <c r="G913" s="19" t="inlineStr">
        <is>
          <t>D30×L40</t>
        </is>
      </c>
      <c r="H913" s="19" t="inlineStr">
        <is>
          <t>标准垫</t>
        </is>
      </c>
      <c r="I913" s="19" t="inlineStr">
        <is>
          <t>9.5x12.7</t>
        </is>
      </c>
    </row>
    <row r="914">
      <c r="B914" s="17" t="inlineStr">
        <is>
          <t>XBQ-D30L40-9.5x13-SV</t>
        </is>
      </c>
      <c r="C914" s="18" t="n">
        <v>15</v>
      </c>
      <c r="D914" s="19" t="inlineStr">
        <is>
          <t>银色</t>
        </is>
      </c>
      <c r="E914" s="19" t="inlineStr">
        <is>
          <t>铝合金</t>
        </is>
      </c>
      <c r="F914" s="19" t="inlineStr">
        <is>
          <t>标准</t>
        </is>
      </c>
      <c r="G914" s="19" t="inlineStr">
        <is>
          <t>D30×L40</t>
        </is>
      </c>
      <c r="H914" s="19" t="inlineStr">
        <is>
          <t>标准垫</t>
        </is>
      </c>
      <c r="I914" s="19" t="inlineStr">
        <is>
          <t>9.5x13</t>
        </is>
      </c>
    </row>
    <row r="915">
      <c r="B915" s="17" t="inlineStr">
        <is>
          <t>XBQ-D30L40-9.5x14-SV</t>
        </is>
      </c>
      <c r="C915" s="18" t="n">
        <v>15</v>
      </c>
      <c r="D915" s="19" t="inlineStr">
        <is>
          <t>银色</t>
        </is>
      </c>
      <c r="E915" s="19" t="inlineStr">
        <is>
          <t>铝合金</t>
        </is>
      </c>
      <c r="F915" s="19" t="inlineStr">
        <is>
          <t>标准</t>
        </is>
      </c>
      <c r="G915" s="19" t="inlineStr">
        <is>
          <t>D30×L40</t>
        </is>
      </c>
      <c r="H915" s="19" t="inlineStr">
        <is>
          <t>标准垫</t>
        </is>
      </c>
      <c r="I915" s="19" t="inlineStr">
        <is>
          <t>9.5x14</t>
        </is>
      </c>
    </row>
    <row r="916">
      <c r="B916" s="17" t="inlineStr">
        <is>
          <t>XBQ-D30L40-9.5x15-SV</t>
        </is>
      </c>
      <c r="C916" s="18" t="n">
        <v>15</v>
      </c>
      <c r="D916" s="19" t="inlineStr">
        <is>
          <t>银色</t>
        </is>
      </c>
      <c r="E916" s="19" t="inlineStr">
        <is>
          <t>铝合金</t>
        </is>
      </c>
      <c r="F916" s="19" t="inlineStr">
        <is>
          <t>标准</t>
        </is>
      </c>
      <c r="G916" s="19" t="inlineStr">
        <is>
          <t>D30×L40</t>
        </is>
      </c>
      <c r="H916" s="19" t="inlineStr">
        <is>
          <t>标准垫</t>
        </is>
      </c>
      <c r="I916" s="19" t="inlineStr">
        <is>
          <t>9.5x15</t>
        </is>
      </c>
    </row>
    <row r="917">
      <c r="B917" s="17" t="inlineStr">
        <is>
          <t>XBQ-D30L40-9.5x16-SV</t>
        </is>
      </c>
      <c r="C917" s="18" t="n">
        <v>15</v>
      </c>
      <c r="D917" s="19" t="inlineStr">
        <is>
          <t>银色</t>
        </is>
      </c>
      <c r="E917" s="19" t="inlineStr">
        <is>
          <t>铝合金</t>
        </is>
      </c>
      <c r="F917" s="19" t="inlineStr">
        <is>
          <t>标准</t>
        </is>
      </c>
      <c r="G917" s="19" t="inlineStr">
        <is>
          <t>D30×L40</t>
        </is>
      </c>
      <c r="H917" s="19" t="inlineStr">
        <is>
          <t>标准垫</t>
        </is>
      </c>
      <c r="I917" s="19" t="inlineStr">
        <is>
          <t>9.5x16</t>
        </is>
      </c>
    </row>
    <row r="918">
      <c r="B918" s="17" t="inlineStr">
        <is>
          <t>XBQ-D30L40-9.5x9.5-SV</t>
        </is>
      </c>
      <c r="C918" s="18" t="n">
        <v>15</v>
      </c>
      <c r="D918" s="19" t="inlineStr">
        <is>
          <t>银色</t>
        </is>
      </c>
      <c r="E918" s="19" t="inlineStr">
        <is>
          <t>铝合金</t>
        </is>
      </c>
      <c r="F918" s="19" t="inlineStr">
        <is>
          <t>标准</t>
        </is>
      </c>
      <c r="G918" s="19" t="inlineStr">
        <is>
          <t>D30×L40</t>
        </is>
      </c>
      <c r="H918" s="19" t="inlineStr">
        <is>
          <t>标准垫</t>
        </is>
      </c>
      <c r="I918" s="19" t="inlineStr">
        <is>
          <t>9.5x9.5</t>
        </is>
      </c>
    </row>
    <row r="919">
      <c r="B919" s="17" t="inlineStr">
        <is>
          <t>XBQ-D30L40-9x10-SV</t>
        </is>
      </c>
      <c r="C919" s="18" t="n">
        <v>15</v>
      </c>
      <c r="D919" s="19" t="inlineStr">
        <is>
          <t>银色</t>
        </is>
      </c>
      <c r="E919" s="19" t="inlineStr">
        <is>
          <t>铝合金</t>
        </is>
      </c>
      <c r="F919" s="19" t="inlineStr">
        <is>
          <t>标准</t>
        </is>
      </c>
      <c r="G919" s="19" t="inlineStr">
        <is>
          <t>D30×L40</t>
        </is>
      </c>
      <c r="H919" s="19" t="inlineStr">
        <is>
          <t>标准垫</t>
        </is>
      </c>
      <c r="I919" s="19" t="inlineStr">
        <is>
          <t>9x10</t>
        </is>
      </c>
    </row>
    <row r="920">
      <c r="B920" s="17" t="inlineStr">
        <is>
          <t>XBQ-D30L40-9x11-SV</t>
        </is>
      </c>
      <c r="C920" s="18" t="n">
        <v>15</v>
      </c>
      <c r="D920" s="19" t="inlineStr">
        <is>
          <t>银色</t>
        </is>
      </c>
      <c r="E920" s="19" t="inlineStr">
        <is>
          <t>铝合金</t>
        </is>
      </c>
      <c r="F920" s="19" t="inlineStr">
        <is>
          <t>标准</t>
        </is>
      </c>
      <c r="G920" s="19" t="inlineStr">
        <is>
          <t>D30×L40</t>
        </is>
      </c>
      <c r="H920" s="19" t="inlineStr">
        <is>
          <t>标准垫</t>
        </is>
      </c>
      <c r="I920" s="19" t="inlineStr">
        <is>
          <t>9x11</t>
        </is>
      </c>
    </row>
    <row r="921">
      <c r="B921" s="17" t="inlineStr">
        <is>
          <t>XBQ-D30L40-9x12-SV</t>
        </is>
      </c>
      <c r="C921" s="18" t="n">
        <v>15</v>
      </c>
      <c r="D921" s="19" t="inlineStr">
        <is>
          <t>银色</t>
        </is>
      </c>
      <c r="E921" s="19" t="inlineStr">
        <is>
          <t>铝合金</t>
        </is>
      </c>
      <c r="F921" s="19" t="inlineStr">
        <is>
          <t>标准</t>
        </is>
      </c>
      <c r="G921" s="19" t="inlineStr">
        <is>
          <t>D30×L40</t>
        </is>
      </c>
      <c r="H921" s="19" t="inlineStr">
        <is>
          <t>标准垫</t>
        </is>
      </c>
      <c r="I921" s="19" t="inlineStr">
        <is>
          <t>9x12</t>
        </is>
      </c>
    </row>
    <row r="922">
      <c r="B922" s="17" t="inlineStr">
        <is>
          <t>XBQ-D30L40-9x12.7-SV</t>
        </is>
      </c>
      <c r="C922" s="18" t="n">
        <v>15</v>
      </c>
      <c r="D922" s="19" t="inlineStr">
        <is>
          <t>银色</t>
        </is>
      </c>
      <c r="E922" s="19" t="inlineStr">
        <is>
          <t>铝合金</t>
        </is>
      </c>
      <c r="F922" s="19" t="inlineStr">
        <is>
          <t>标准</t>
        </is>
      </c>
      <c r="G922" s="19" t="inlineStr">
        <is>
          <t>D30×L40</t>
        </is>
      </c>
      <c r="H922" s="19" t="inlineStr">
        <is>
          <t>标准垫</t>
        </is>
      </c>
      <c r="I922" s="19" t="inlineStr">
        <is>
          <t>9x12.7</t>
        </is>
      </c>
    </row>
    <row r="923">
      <c r="B923" s="17" t="inlineStr">
        <is>
          <t>XBQ-D30L40-9x13-SV</t>
        </is>
      </c>
      <c r="C923" s="18" t="n">
        <v>15</v>
      </c>
      <c r="D923" s="19" t="inlineStr">
        <is>
          <t>银色</t>
        </is>
      </c>
      <c r="E923" s="19" t="inlineStr">
        <is>
          <t>铝合金</t>
        </is>
      </c>
      <c r="F923" s="19" t="inlineStr">
        <is>
          <t>标准</t>
        </is>
      </c>
      <c r="G923" s="19" t="inlineStr">
        <is>
          <t>D30×L40</t>
        </is>
      </c>
      <c r="H923" s="19" t="inlineStr">
        <is>
          <t>标准垫</t>
        </is>
      </c>
      <c r="I923" s="19" t="inlineStr">
        <is>
          <t>9x13</t>
        </is>
      </c>
    </row>
    <row r="924">
      <c r="B924" s="17" t="inlineStr">
        <is>
          <t>XBQ-D30L40-9x14-SV</t>
        </is>
      </c>
      <c r="C924" s="18" t="n">
        <v>9.75</v>
      </c>
      <c r="D924" s="19" t="inlineStr">
        <is>
          <t>银色</t>
        </is>
      </c>
      <c r="E924" s="19" t="inlineStr">
        <is>
          <t>铝合金</t>
        </is>
      </c>
      <c r="F924" s="19" t="inlineStr">
        <is>
          <t>标准</t>
        </is>
      </c>
      <c r="G924" s="19" t="inlineStr">
        <is>
          <t>D30×L40</t>
        </is>
      </c>
      <c r="H924" s="19" t="inlineStr">
        <is>
          <t>标准垫</t>
        </is>
      </c>
      <c r="I924" s="19" t="inlineStr">
        <is>
          <t>9x14</t>
        </is>
      </c>
    </row>
    <row r="925">
      <c r="B925" s="17" t="inlineStr">
        <is>
          <t>XBQ-D30L40-9x15-SV</t>
        </is>
      </c>
      <c r="C925" s="18" t="n">
        <v>15</v>
      </c>
      <c r="D925" s="19" t="inlineStr">
        <is>
          <t>银色</t>
        </is>
      </c>
      <c r="E925" s="19" t="inlineStr">
        <is>
          <t>铝合金</t>
        </is>
      </c>
      <c r="F925" s="19" t="inlineStr">
        <is>
          <t>标准</t>
        </is>
      </c>
      <c r="G925" s="19" t="inlineStr">
        <is>
          <t>D30×L40</t>
        </is>
      </c>
      <c r="H925" s="19" t="inlineStr">
        <is>
          <t>标准垫</t>
        </is>
      </c>
      <c r="I925" s="19" t="inlineStr">
        <is>
          <t>9x15</t>
        </is>
      </c>
    </row>
    <row r="926">
      <c r="B926" s="17" t="inlineStr">
        <is>
          <t>XBQ-D30L40-9x16-SV</t>
        </is>
      </c>
      <c r="C926" s="18" t="n">
        <v>15</v>
      </c>
      <c r="D926" s="19" t="inlineStr">
        <is>
          <t>银色</t>
        </is>
      </c>
      <c r="E926" s="19" t="inlineStr">
        <is>
          <t>铝合金</t>
        </is>
      </c>
      <c r="F926" s="19" t="inlineStr">
        <is>
          <t>标准</t>
        </is>
      </c>
      <c r="G926" s="19" t="inlineStr">
        <is>
          <t>D30×L40</t>
        </is>
      </c>
      <c r="H926" s="19" t="inlineStr">
        <is>
          <t>标准垫</t>
        </is>
      </c>
      <c r="I926" s="19" t="inlineStr">
        <is>
          <t>9x16</t>
        </is>
      </c>
    </row>
    <row r="927">
      <c r="B927" s="17" t="inlineStr">
        <is>
          <t>XBQ-D30L40-9x9-SV</t>
        </is>
      </c>
      <c r="C927" s="18" t="n">
        <v>14.3</v>
      </c>
      <c r="D927" s="19" t="inlineStr">
        <is>
          <t>银色</t>
        </is>
      </c>
      <c r="E927" s="19" t="inlineStr">
        <is>
          <t>铝合金</t>
        </is>
      </c>
      <c r="F927" s="19" t="inlineStr">
        <is>
          <t>标准</t>
        </is>
      </c>
      <c r="G927" s="19" t="inlineStr">
        <is>
          <t>D30×L40</t>
        </is>
      </c>
      <c r="H927" s="19" t="inlineStr">
        <is>
          <t>标准垫</t>
        </is>
      </c>
      <c r="I927" s="19" t="inlineStr">
        <is>
          <t>9x9</t>
        </is>
      </c>
    </row>
    <row r="928">
      <c r="B928" s="17" t="inlineStr">
        <is>
          <t>XBQ-D30L40-9x9.5-SV</t>
        </is>
      </c>
      <c r="C928" s="18" t="n">
        <v>15</v>
      </c>
      <c r="D928" s="19" t="inlineStr">
        <is>
          <t>银色</t>
        </is>
      </c>
      <c r="E928" s="19" t="inlineStr">
        <is>
          <t>铝合金</t>
        </is>
      </c>
      <c r="F928" s="19" t="inlineStr">
        <is>
          <t>标准</t>
        </is>
      </c>
      <c r="G928" s="19" t="inlineStr">
        <is>
          <t>D30×L40</t>
        </is>
      </c>
      <c r="H928" s="19" t="inlineStr">
        <is>
          <t>标准垫</t>
        </is>
      </c>
      <c r="I928" s="19" t="inlineStr">
        <is>
          <t>9x9.5</t>
        </is>
      </c>
    </row>
    <row r="929">
      <c r="B929" s="17" t="inlineStr">
        <is>
          <t>XBQ-D30L50-12x12-SV</t>
        </is>
      </c>
      <c r="C929" s="18" t="n">
        <v>16.25</v>
      </c>
      <c r="D929" s="19" t="inlineStr">
        <is>
          <t>银色</t>
        </is>
      </c>
      <c r="E929" s="19" t="inlineStr">
        <is>
          <t>铝合金</t>
        </is>
      </c>
      <c r="F929" s="19" t="inlineStr">
        <is>
          <t>标准</t>
        </is>
      </c>
      <c r="G929" s="19" t="inlineStr">
        <is>
          <t>D30×L50</t>
        </is>
      </c>
      <c r="H929" s="19" t="inlineStr">
        <is>
          <t>标准垫</t>
        </is>
      </c>
      <c r="I929" s="19" t="inlineStr">
        <is>
          <t>12x12</t>
        </is>
      </c>
    </row>
    <row r="930">
      <c r="B930" s="17" t="inlineStr">
        <is>
          <t>XBQ-D35L40-10x10-SV</t>
        </is>
      </c>
      <c r="C930" s="18" t="n">
        <v>19.5</v>
      </c>
      <c r="D930" s="19" t="inlineStr">
        <is>
          <t>银色</t>
        </is>
      </c>
      <c r="E930" s="19" t="inlineStr">
        <is>
          <t>铝合金</t>
        </is>
      </c>
      <c r="F930" s="19" t="inlineStr">
        <is>
          <t>标准</t>
        </is>
      </c>
      <c r="G930" s="19" t="inlineStr">
        <is>
          <t>D35×L40</t>
        </is>
      </c>
      <c r="H930" s="19" t="inlineStr">
        <is>
          <t>标准垫</t>
        </is>
      </c>
      <c r="I930" s="19" t="inlineStr">
        <is>
          <t>10x10</t>
        </is>
      </c>
    </row>
    <row r="931">
      <c r="B931" s="17" t="inlineStr">
        <is>
          <t>XBQ-D35L40-10x14-SV</t>
        </is>
      </c>
      <c r="C931" s="18" t="n">
        <v>14.3</v>
      </c>
      <c r="D931" s="19" t="inlineStr">
        <is>
          <t>银色</t>
        </is>
      </c>
      <c r="E931" s="19" t="inlineStr">
        <is>
          <t>铝合金</t>
        </is>
      </c>
      <c r="F931" s="19" t="inlineStr">
        <is>
          <t>标准</t>
        </is>
      </c>
      <c r="G931" s="19" t="inlineStr">
        <is>
          <t>D35×L40</t>
        </is>
      </c>
      <c r="H931" s="19" t="inlineStr">
        <is>
          <t>标准垫</t>
        </is>
      </c>
      <c r="I931" s="19" t="inlineStr">
        <is>
          <t>10x14</t>
        </is>
      </c>
    </row>
    <row r="932">
      <c r="B932" s="17" t="inlineStr">
        <is>
          <t>XBQ-D35L40-10x19-SV</t>
        </is>
      </c>
      <c r="C932" s="18" t="n">
        <v>14.3</v>
      </c>
      <c r="D932" s="19" t="inlineStr">
        <is>
          <t>银色</t>
        </is>
      </c>
      <c r="E932" s="19" t="inlineStr">
        <is>
          <t>铝合金</t>
        </is>
      </c>
      <c r="F932" s="19" t="inlineStr">
        <is>
          <t>标准</t>
        </is>
      </c>
      <c r="G932" s="19" t="inlineStr">
        <is>
          <t>D35×L40</t>
        </is>
      </c>
      <c r="H932" s="19" t="inlineStr">
        <is>
          <t>标准垫</t>
        </is>
      </c>
      <c r="I932" s="19" t="inlineStr">
        <is>
          <t>10x19</t>
        </is>
      </c>
    </row>
    <row r="933">
      <c r="B933" s="17" t="inlineStr">
        <is>
          <t>XBQ-D35L40-19x19-SV</t>
        </is>
      </c>
      <c r="C933" s="18" t="n">
        <v>19.5</v>
      </c>
      <c r="D933" s="19" t="inlineStr">
        <is>
          <t>银色</t>
        </is>
      </c>
      <c r="E933" s="19" t="inlineStr">
        <is>
          <t>铝合金</t>
        </is>
      </c>
      <c r="F933" s="19" t="inlineStr">
        <is>
          <t>标准</t>
        </is>
      </c>
      <c r="G933" s="19" t="inlineStr">
        <is>
          <t>D35×L40</t>
        </is>
      </c>
      <c r="H933" s="19" t="inlineStr">
        <is>
          <t>标准垫</t>
        </is>
      </c>
      <c r="I933" s="19" t="inlineStr">
        <is>
          <t>19x19</t>
        </is>
      </c>
    </row>
    <row r="934">
      <c r="B934" s="17" t="inlineStr">
        <is>
          <t>XBQ-D35L50-10x10-SV</t>
        </is>
      </c>
      <c r="C934" s="18" t="n">
        <v>20.15</v>
      </c>
      <c r="D934" s="19" t="inlineStr">
        <is>
          <t>银色</t>
        </is>
      </c>
      <c r="E934" s="19" t="inlineStr">
        <is>
          <t>铝合金</t>
        </is>
      </c>
      <c r="F934" s="19" t="inlineStr">
        <is>
          <t>标准</t>
        </is>
      </c>
      <c r="G934" s="19" t="inlineStr">
        <is>
          <t>D35×L50</t>
        </is>
      </c>
      <c r="H934" s="19" t="inlineStr">
        <is>
          <t>标准垫</t>
        </is>
      </c>
      <c r="I934" s="19" t="inlineStr">
        <is>
          <t>10x10</t>
        </is>
      </c>
    </row>
    <row r="935">
      <c r="B935" s="17" t="inlineStr">
        <is>
          <t>XBQ-D35L50-10x19-SV</t>
        </is>
      </c>
      <c r="C935" s="18" t="n">
        <v>20.15</v>
      </c>
      <c r="D935" s="19" t="inlineStr">
        <is>
          <t>银色</t>
        </is>
      </c>
      <c r="E935" s="19" t="inlineStr">
        <is>
          <t>铝合金</t>
        </is>
      </c>
      <c r="F935" s="19" t="inlineStr">
        <is>
          <t>标准</t>
        </is>
      </c>
      <c r="G935" s="19" t="inlineStr">
        <is>
          <t>D35×L50</t>
        </is>
      </c>
      <c r="H935" s="19" t="inlineStr">
        <is>
          <t>标准垫</t>
        </is>
      </c>
      <c r="I935" s="19" t="inlineStr">
        <is>
          <t>10x19</t>
        </is>
      </c>
    </row>
    <row r="936">
      <c r="B936" s="17" t="inlineStr">
        <is>
          <t>XBQ-D35L50-12x19-SV</t>
        </is>
      </c>
      <c r="C936" s="18" t="n">
        <v>20.15</v>
      </c>
      <c r="D936" s="19" t="inlineStr">
        <is>
          <t>银色</t>
        </is>
      </c>
      <c r="E936" s="19" t="inlineStr">
        <is>
          <t>铝合金</t>
        </is>
      </c>
      <c r="F936" s="19" t="inlineStr">
        <is>
          <t>标准</t>
        </is>
      </c>
      <c r="G936" s="19" t="inlineStr">
        <is>
          <t>D35×L50</t>
        </is>
      </c>
      <c r="H936" s="19" t="inlineStr">
        <is>
          <t>标准垫</t>
        </is>
      </c>
      <c r="I936" s="19" t="inlineStr">
        <is>
          <t>12x19</t>
        </is>
      </c>
    </row>
    <row r="937">
      <c r="B937" s="17" t="inlineStr">
        <is>
          <t>XBQ-D35L50-19x19-SV</t>
        </is>
      </c>
      <c r="C937" s="18" t="n">
        <v>20.15</v>
      </c>
      <c r="D937" s="19" t="inlineStr">
        <is>
          <t>银色</t>
        </is>
      </c>
      <c r="E937" s="19" t="inlineStr">
        <is>
          <t>铝合金</t>
        </is>
      </c>
      <c r="F937" s="19" t="inlineStr">
        <is>
          <t>标准</t>
        </is>
      </c>
      <c r="G937" s="19" t="inlineStr">
        <is>
          <t>D35×L50</t>
        </is>
      </c>
      <c r="H937" s="19" t="inlineStr">
        <is>
          <t>标准垫</t>
        </is>
      </c>
      <c r="I937" s="19" t="inlineStr">
        <is>
          <t>19x19</t>
        </is>
      </c>
    </row>
    <row r="938">
      <c r="B938" s="17" t="inlineStr">
        <is>
          <t>XBQ-D40L50-10x10-SV</t>
        </is>
      </c>
      <c r="C938" s="18" t="n">
        <v>19.5</v>
      </c>
      <c r="D938" s="19" t="inlineStr">
        <is>
          <t>银色</t>
        </is>
      </c>
      <c r="E938" s="19" t="inlineStr">
        <is>
          <t>铝合金</t>
        </is>
      </c>
      <c r="F938" s="19" t="inlineStr">
        <is>
          <t>标准</t>
        </is>
      </c>
      <c r="G938" s="19" t="inlineStr">
        <is>
          <t>D40×L50</t>
        </is>
      </c>
      <c r="H938" s="19" t="inlineStr">
        <is>
          <t>标准垫</t>
        </is>
      </c>
      <c r="I938" s="19" t="inlineStr">
        <is>
          <t>10x10</t>
        </is>
      </c>
    </row>
    <row r="939">
      <c r="B939" s="17" t="inlineStr">
        <is>
          <t>XBQ-D40L50-10x12-SV</t>
        </is>
      </c>
      <c r="C939" s="18" t="n">
        <v>19.5</v>
      </c>
      <c r="D939" s="19" t="inlineStr">
        <is>
          <t>银色</t>
        </is>
      </c>
      <c r="E939" s="19" t="inlineStr">
        <is>
          <t>铝合金</t>
        </is>
      </c>
      <c r="F939" s="19" t="inlineStr">
        <is>
          <t>标准</t>
        </is>
      </c>
      <c r="G939" s="19" t="inlineStr">
        <is>
          <t>D40×L50</t>
        </is>
      </c>
      <c r="H939" s="19" t="inlineStr">
        <is>
          <t>标准垫</t>
        </is>
      </c>
      <c r="I939" s="19" t="inlineStr">
        <is>
          <t>10x12</t>
        </is>
      </c>
    </row>
    <row r="940">
      <c r="B940" s="17" t="inlineStr">
        <is>
          <t>XBQ-D40L50-10x14-SV</t>
        </is>
      </c>
      <c r="C940" s="18" t="n">
        <v>19.5</v>
      </c>
      <c r="D940" s="19" t="inlineStr">
        <is>
          <t>银色</t>
        </is>
      </c>
      <c r="E940" s="19" t="inlineStr">
        <is>
          <t>铝合金</t>
        </is>
      </c>
      <c r="F940" s="19" t="inlineStr">
        <is>
          <t>标准</t>
        </is>
      </c>
      <c r="G940" s="19" t="inlineStr">
        <is>
          <t>D40×L50</t>
        </is>
      </c>
      <c r="H940" s="19" t="inlineStr">
        <is>
          <t>标准垫</t>
        </is>
      </c>
      <c r="I940" s="19" t="inlineStr">
        <is>
          <t>10x14</t>
        </is>
      </c>
    </row>
    <row r="941">
      <c r="B941" s="17" t="inlineStr">
        <is>
          <t>XBQ-D40L50-10x15-SV</t>
        </is>
      </c>
      <c r="C941" s="18" t="n">
        <v>19.5</v>
      </c>
      <c r="D941" s="19" t="inlineStr">
        <is>
          <t>银色</t>
        </is>
      </c>
      <c r="E941" s="19" t="inlineStr">
        <is>
          <t>铝合金</t>
        </is>
      </c>
      <c r="F941" s="19" t="inlineStr">
        <is>
          <t>标准</t>
        </is>
      </c>
      <c r="G941" s="19" t="inlineStr">
        <is>
          <t>D40×L50</t>
        </is>
      </c>
      <c r="H941" s="19" t="inlineStr">
        <is>
          <t>标准垫</t>
        </is>
      </c>
      <c r="I941" s="19" t="inlineStr">
        <is>
          <t>10x15</t>
        </is>
      </c>
    </row>
    <row r="942">
      <c r="B942" s="17" t="inlineStr">
        <is>
          <t>XBQ-D40L50-10x16-SV</t>
        </is>
      </c>
      <c r="C942" s="18" t="n">
        <v>19.5</v>
      </c>
      <c r="D942" s="19" t="inlineStr">
        <is>
          <t>银色</t>
        </is>
      </c>
      <c r="E942" s="19" t="inlineStr">
        <is>
          <t>铝合金</t>
        </is>
      </c>
      <c r="F942" s="19" t="inlineStr">
        <is>
          <t>标准</t>
        </is>
      </c>
      <c r="G942" s="19" t="inlineStr">
        <is>
          <t>D40×L50</t>
        </is>
      </c>
      <c r="H942" s="19" t="inlineStr">
        <is>
          <t>标准垫</t>
        </is>
      </c>
      <c r="I942" s="19" t="inlineStr">
        <is>
          <t>10x16</t>
        </is>
      </c>
    </row>
    <row r="943">
      <c r="B943" s="17" t="inlineStr">
        <is>
          <t>XBQ-D40L50-10x19-SV</t>
        </is>
      </c>
      <c r="C943" s="18" t="n">
        <v>14.3</v>
      </c>
      <c r="D943" s="19" t="inlineStr">
        <is>
          <t>银色</t>
        </is>
      </c>
      <c r="E943" s="19" t="inlineStr">
        <is>
          <t>铝合金</t>
        </is>
      </c>
      <c r="F943" s="19" t="inlineStr">
        <is>
          <t>标准</t>
        </is>
      </c>
      <c r="G943" s="19" t="inlineStr">
        <is>
          <t>D40×L50</t>
        </is>
      </c>
      <c r="H943" s="19" t="inlineStr">
        <is>
          <t>标准垫</t>
        </is>
      </c>
      <c r="I943" s="19" t="inlineStr">
        <is>
          <t>10x19</t>
        </is>
      </c>
    </row>
    <row r="944">
      <c r="B944" s="17" t="inlineStr">
        <is>
          <t>XBQ-D40L50-10x20-SV</t>
        </is>
      </c>
      <c r="C944" s="18" t="n">
        <v>19.5</v>
      </c>
      <c r="D944" s="19" t="inlineStr">
        <is>
          <t>银色</t>
        </is>
      </c>
      <c r="E944" s="19" t="inlineStr">
        <is>
          <t>铝合金</t>
        </is>
      </c>
      <c r="F944" s="19" t="inlineStr">
        <is>
          <t>标准</t>
        </is>
      </c>
      <c r="G944" s="19" t="inlineStr">
        <is>
          <t>D40×L50</t>
        </is>
      </c>
      <c r="H944" s="19" t="inlineStr">
        <is>
          <t>标准垫</t>
        </is>
      </c>
      <c r="I944" s="19" t="inlineStr">
        <is>
          <t>10x20</t>
        </is>
      </c>
    </row>
    <row r="945">
      <c r="B945" s="17" t="inlineStr">
        <is>
          <t>XBQ-D40L50-10x22-SV</t>
        </is>
      </c>
      <c r="C945" s="18" t="n">
        <v>19.5</v>
      </c>
      <c r="D945" s="19" t="inlineStr">
        <is>
          <t>银色</t>
        </is>
      </c>
      <c r="E945" s="19" t="inlineStr">
        <is>
          <t>铝合金</t>
        </is>
      </c>
      <c r="F945" s="19" t="inlineStr">
        <is>
          <t>标准</t>
        </is>
      </c>
      <c r="G945" s="19" t="inlineStr">
        <is>
          <t>D40×L50</t>
        </is>
      </c>
      <c r="H945" s="19" t="inlineStr">
        <is>
          <t>标准垫</t>
        </is>
      </c>
      <c r="I945" s="19" t="inlineStr">
        <is>
          <t>10x22</t>
        </is>
      </c>
    </row>
    <row r="946">
      <c r="B946" s="17" t="inlineStr">
        <is>
          <t>XBQ-D40L50-12x12-SV</t>
        </is>
      </c>
      <c r="C946" s="18" t="n">
        <v>19.5</v>
      </c>
      <c r="D946" s="19" t="inlineStr">
        <is>
          <t>银色</t>
        </is>
      </c>
      <c r="E946" s="19" t="inlineStr">
        <is>
          <t>铝合金</t>
        </is>
      </c>
      <c r="F946" s="19" t="inlineStr">
        <is>
          <t>标准</t>
        </is>
      </c>
      <c r="G946" s="19" t="inlineStr">
        <is>
          <t>D40×L50</t>
        </is>
      </c>
      <c r="H946" s="19" t="inlineStr">
        <is>
          <t>标准垫</t>
        </is>
      </c>
      <c r="I946" s="19" t="inlineStr">
        <is>
          <t>12x12</t>
        </is>
      </c>
    </row>
    <row r="947">
      <c r="B947" s="17" t="inlineStr">
        <is>
          <t>XBQ-D40L50-12x14-SV</t>
        </is>
      </c>
      <c r="C947" s="18" t="n">
        <v>19.5</v>
      </c>
      <c r="D947" s="19" t="inlineStr">
        <is>
          <t>银色</t>
        </is>
      </c>
      <c r="E947" s="19" t="inlineStr">
        <is>
          <t>铝合金</t>
        </is>
      </c>
      <c r="F947" s="19" t="inlineStr">
        <is>
          <t>标准</t>
        </is>
      </c>
      <c r="G947" s="19" t="inlineStr">
        <is>
          <t>D40×L50</t>
        </is>
      </c>
      <c r="H947" s="19" t="inlineStr">
        <is>
          <t>标准垫</t>
        </is>
      </c>
      <c r="I947" s="19" t="inlineStr">
        <is>
          <t>12x14</t>
        </is>
      </c>
    </row>
    <row r="948">
      <c r="B948" s="17" t="inlineStr">
        <is>
          <t>XBQ-D40L50-12x15-SV</t>
        </is>
      </c>
      <c r="C948" s="18" t="n">
        <v>19.5</v>
      </c>
      <c r="D948" s="19" t="inlineStr">
        <is>
          <t>银色</t>
        </is>
      </c>
      <c r="E948" s="19" t="inlineStr">
        <is>
          <t>铝合金</t>
        </is>
      </c>
      <c r="F948" s="19" t="inlineStr">
        <is>
          <t>标准</t>
        </is>
      </c>
      <c r="G948" s="19" t="inlineStr">
        <is>
          <t>D40×L50</t>
        </is>
      </c>
      <c r="H948" s="19" t="inlineStr">
        <is>
          <t>标准垫</t>
        </is>
      </c>
      <c r="I948" s="19" t="inlineStr">
        <is>
          <t>12x15</t>
        </is>
      </c>
    </row>
    <row r="949">
      <c r="B949" s="17" t="inlineStr">
        <is>
          <t>XBQ-D40L50-12x16-SV</t>
        </is>
      </c>
      <c r="C949" s="18" t="n">
        <v>19.5</v>
      </c>
      <c r="D949" s="19" t="inlineStr">
        <is>
          <t>银色</t>
        </is>
      </c>
      <c r="E949" s="19" t="inlineStr">
        <is>
          <t>铝合金</t>
        </is>
      </c>
      <c r="F949" s="19" t="inlineStr">
        <is>
          <t>标准</t>
        </is>
      </c>
      <c r="G949" s="19" t="inlineStr">
        <is>
          <t>D40×L50</t>
        </is>
      </c>
      <c r="H949" s="19" t="inlineStr">
        <is>
          <t>标准垫</t>
        </is>
      </c>
      <c r="I949" s="19" t="inlineStr">
        <is>
          <t>12x16</t>
        </is>
      </c>
    </row>
    <row r="950">
      <c r="B950" s="17" t="inlineStr">
        <is>
          <t>XBQ-D40L50-12x19-SV</t>
        </is>
      </c>
      <c r="C950" s="18" t="n">
        <v>19.5</v>
      </c>
      <c r="D950" s="19" t="inlineStr">
        <is>
          <t>银色</t>
        </is>
      </c>
      <c r="E950" s="19" t="inlineStr">
        <is>
          <t>铝合金</t>
        </is>
      </c>
      <c r="F950" s="19" t="inlineStr">
        <is>
          <t>标准</t>
        </is>
      </c>
      <c r="G950" s="19" t="inlineStr">
        <is>
          <t>D40×L50</t>
        </is>
      </c>
      <c r="H950" s="19" t="inlineStr">
        <is>
          <t>标准垫</t>
        </is>
      </c>
      <c r="I950" s="19" t="inlineStr">
        <is>
          <t>12x19</t>
        </is>
      </c>
    </row>
    <row r="951">
      <c r="B951" s="17" t="inlineStr">
        <is>
          <t>XBQ-D40L50-12x20-SV</t>
        </is>
      </c>
      <c r="C951" s="18" t="n">
        <v>19.5</v>
      </c>
      <c r="D951" s="19" t="inlineStr">
        <is>
          <t>银色</t>
        </is>
      </c>
      <c r="E951" s="19" t="inlineStr">
        <is>
          <t>铝合金</t>
        </is>
      </c>
      <c r="F951" s="19" t="inlineStr">
        <is>
          <t>标准</t>
        </is>
      </c>
      <c r="G951" s="19" t="inlineStr">
        <is>
          <t>D40×L50</t>
        </is>
      </c>
      <c r="H951" s="19" t="inlineStr">
        <is>
          <t>标准垫</t>
        </is>
      </c>
      <c r="I951" s="19" t="inlineStr">
        <is>
          <t>12x20</t>
        </is>
      </c>
    </row>
    <row r="952">
      <c r="B952" s="17" t="inlineStr">
        <is>
          <t>XBQ-D40L50-12x22-SV</t>
        </is>
      </c>
      <c r="C952" s="18" t="n">
        <v>19.5</v>
      </c>
      <c r="D952" s="19" t="inlineStr">
        <is>
          <t>银色</t>
        </is>
      </c>
      <c r="E952" s="19" t="inlineStr">
        <is>
          <t>铝合金</t>
        </is>
      </c>
      <c r="F952" s="19" t="inlineStr">
        <is>
          <t>标准</t>
        </is>
      </c>
      <c r="G952" s="19" t="inlineStr">
        <is>
          <t>D40×L50</t>
        </is>
      </c>
      <c r="H952" s="19" t="inlineStr">
        <is>
          <t>标准垫</t>
        </is>
      </c>
      <c r="I952" s="19" t="inlineStr">
        <is>
          <t>12x22</t>
        </is>
      </c>
    </row>
    <row r="953">
      <c r="B953" s="17" t="inlineStr">
        <is>
          <t>XBQ-D40L50-14x14-SV</t>
        </is>
      </c>
      <c r="C953" s="18" t="n">
        <v>19.5</v>
      </c>
      <c r="D953" s="19" t="inlineStr">
        <is>
          <t>银色</t>
        </is>
      </c>
      <c r="E953" s="19" t="inlineStr">
        <is>
          <t>铝合金</t>
        </is>
      </c>
      <c r="F953" s="19" t="inlineStr">
        <is>
          <t>标准</t>
        </is>
      </c>
      <c r="G953" s="19" t="inlineStr">
        <is>
          <t>D40×L50</t>
        </is>
      </c>
      <c r="H953" s="19" t="inlineStr">
        <is>
          <t>标准垫</t>
        </is>
      </c>
      <c r="I953" s="19" t="inlineStr">
        <is>
          <t>14x14</t>
        </is>
      </c>
    </row>
    <row r="954">
      <c r="B954" s="17" t="inlineStr">
        <is>
          <t>XBQ-D40L50-14x15-SV</t>
        </is>
      </c>
      <c r="C954" s="18" t="n">
        <v>19.5</v>
      </c>
      <c r="D954" s="19" t="inlineStr">
        <is>
          <t>银色</t>
        </is>
      </c>
      <c r="E954" s="19" t="inlineStr">
        <is>
          <t>铝合金</t>
        </is>
      </c>
      <c r="F954" s="19" t="inlineStr">
        <is>
          <t>标准</t>
        </is>
      </c>
      <c r="G954" s="19" t="inlineStr">
        <is>
          <t>D40×L50</t>
        </is>
      </c>
      <c r="H954" s="19" t="inlineStr">
        <is>
          <t>标准垫</t>
        </is>
      </c>
      <c r="I954" s="19" t="inlineStr">
        <is>
          <t>14x15</t>
        </is>
      </c>
    </row>
    <row r="955">
      <c r="B955" s="17" t="inlineStr">
        <is>
          <t>XBQ-D40L50-14x16-SV</t>
        </is>
      </c>
      <c r="C955" s="18" t="n">
        <v>14.3</v>
      </c>
      <c r="D955" s="19" t="inlineStr">
        <is>
          <t>银色</t>
        </is>
      </c>
      <c r="E955" s="19" t="inlineStr">
        <is>
          <t>铝合金</t>
        </is>
      </c>
      <c r="F955" s="19" t="inlineStr">
        <is>
          <t>标准</t>
        </is>
      </c>
      <c r="G955" s="19" t="inlineStr">
        <is>
          <t>D40×L50</t>
        </is>
      </c>
      <c r="H955" s="19" t="inlineStr">
        <is>
          <t>标准垫</t>
        </is>
      </c>
      <c r="I955" s="19" t="inlineStr">
        <is>
          <t>14x16</t>
        </is>
      </c>
    </row>
    <row r="956">
      <c r="B956" s="17" t="inlineStr">
        <is>
          <t>XBQ-D40L50-14x19-SV</t>
        </is>
      </c>
      <c r="C956" s="18" t="n">
        <v>19.5</v>
      </c>
      <c r="D956" s="19" t="inlineStr">
        <is>
          <t>银色</t>
        </is>
      </c>
      <c r="E956" s="19" t="inlineStr">
        <is>
          <t>铝合金</t>
        </is>
      </c>
      <c r="F956" s="19" t="inlineStr">
        <is>
          <t>标准</t>
        </is>
      </c>
      <c r="G956" s="19" t="inlineStr">
        <is>
          <t>D40×L50</t>
        </is>
      </c>
      <c r="H956" s="19" t="inlineStr">
        <is>
          <t>标准垫</t>
        </is>
      </c>
      <c r="I956" s="19" t="inlineStr">
        <is>
          <t>14x19</t>
        </is>
      </c>
    </row>
    <row r="957">
      <c r="B957" s="17" t="inlineStr">
        <is>
          <t>XBQ-D40L50-14x20-SV</t>
        </is>
      </c>
      <c r="C957" s="18" t="n">
        <v>19.5</v>
      </c>
      <c r="D957" s="19" t="inlineStr">
        <is>
          <t>银色</t>
        </is>
      </c>
      <c r="E957" s="19" t="inlineStr">
        <is>
          <t>铝合金</t>
        </is>
      </c>
      <c r="F957" s="19" t="inlineStr">
        <is>
          <t>标准</t>
        </is>
      </c>
      <c r="G957" s="19" t="inlineStr">
        <is>
          <t>D40×L50</t>
        </is>
      </c>
      <c r="H957" s="19" t="inlineStr">
        <is>
          <t>标准垫</t>
        </is>
      </c>
      <c r="I957" s="19" t="inlineStr">
        <is>
          <t>14x20</t>
        </is>
      </c>
    </row>
    <row r="958">
      <c r="B958" s="17" t="inlineStr">
        <is>
          <t>XBQ-D40L50-14x22-SV</t>
        </is>
      </c>
      <c r="C958" s="18" t="n">
        <v>19.5</v>
      </c>
      <c r="D958" s="19" t="inlineStr">
        <is>
          <t>银色</t>
        </is>
      </c>
      <c r="E958" s="19" t="inlineStr">
        <is>
          <t>铝合金</t>
        </is>
      </c>
      <c r="F958" s="19" t="inlineStr">
        <is>
          <t>标准</t>
        </is>
      </c>
      <c r="G958" s="19" t="inlineStr">
        <is>
          <t>D40×L50</t>
        </is>
      </c>
      <c r="H958" s="19" t="inlineStr">
        <is>
          <t>标准垫</t>
        </is>
      </c>
      <c r="I958" s="19" t="inlineStr">
        <is>
          <t>14x22</t>
        </is>
      </c>
    </row>
    <row r="959">
      <c r="B959" s="17" t="inlineStr">
        <is>
          <t>XBQ-D40L50-15x15-SV</t>
        </is>
      </c>
      <c r="C959" s="18" t="n">
        <v>19.5</v>
      </c>
      <c r="D959" s="19" t="inlineStr">
        <is>
          <t>银色</t>
        </is>
      </c>
      <c r="E959" s="19" t="inlineStr">
        <is>
          <t>铝合金</t>
        </is>
      </c>
      <c r="F959" s="19" t="inlineStr">
        <is>
          <t>标准</t>
        </is>
      </c>
      <c r="G959" s="19" t="inlineStr">
        <is>
          <t>D40×L50</t>
        </is>
      </c>
      <c r="H959" s="19" t="inlineStr">
        <is>
          <t>标准垫</t>
        </is>
      </c>
      <c r="I959" s="19" t="inlineStr">
        <is>
          <t>15x15</t>
        </is>
      </c>
    </row>
    <row r="960">
      <c r="B960" s="17" t="inlineStr">
        <is>
          <t>XBQ-D40L50-15x16-SV</t>
        </is>
      </c>
      <c r="C960" s="18" t="n">
        <v>19.5</v>
      </c>
      <c r="D960" s="19" t="inlineStr">
        <is>
          <t>银色</t>
        </is>
      </c>
      <c r="E960" s="19" t="inlineStr">
        <is>
          <t>铝合金</t>
        </is>
      </c>
      <c r="F960" s="19" t="inlineStr">
        <is>
          <t>标准</t>
        </is>
      </c>
      <c r="G960" s="19" t="inlineStr">
        <is>
          <t>D40×L50</t>
        </is>
      </c>
      <c r="H960" s="19" t="inlineStr">
        <is>
          <t>标准垫</t>
        </is>
      </c>
      <c r="I960" s="19" t="inlineStr">
        <is>
          <t>15x16</t>
        </is>
      </c>
    </row>
    <row r="961">
      <c r="B961" s="17" t="inlineStr">
        <is>
          <t>XBQ-D40L50-15x19-SV</t>
        </is>
      </c>
      <c r="C961" s="18" t="n">
        <v>19.5</v>
      </c>
      <c r="D961" s="19" t="inlineStr">
        <is>
          <t>银色</t>
        </is>
      </c>
      <c r="E961" s="19" t="inlineStr">
        <is>
          <t>铝合金</t>
        </is>
      </c>
      <c r="F961" s="19" t="inlineStr">
        <is>
          <t>标准</t>
        </is>
      </c>
      <c r="G961" s="19" t="inlineStr">
        <is>
          <t>D40×L50</t>
        </is>
      </c>
      <c r="H961" s="19" t="inlineStr">
        <is>
          <t>标准垫</t>
        </is>
      </c>
      <c r="I961" s="19" t="inlineStr">
        <is>
          <t>15x19</t>
        </is>
      </c>
    </row>
    <row r="962">
      <c r="B962" s="17" t="inlineStr">
        <is>
          <t>XBQ-D40L50-15x20-SV</t>
        </is>
      </c>
      <c r="C962" s="18" t="n">
        <v>19.5</v>
      </c>
      <c r="D962" s="19" t="inlineStr">
        <is>
          <t>银色</t>
        </is>
      </c>
      <c r="E962" s="19" t="inlineStr">
        <is>
          <t>铝合金</t>
        </is>
      </c>
      <c r="F962" s="19" t="inlineStr">
        <is>
          <t>标准</t>
        </is>
      </c>
      <c r="G962" s="19" t="inlineStr">
        <is>
          <t>D40×L50</t>
        </is>
      </c>
      <c r="H962" s="19" t="inlineStr">
        <is>
          <t>标准垫</t>
        </is>
      </c>
      <c r="I962" s="19" t="inlineStr">
        <is>
          <t>15x20</t>
        </is>
      </c>
    </row>
    <row r="963">
      <c r="B963" s="17" t="inlineStr">
        <is>
          <t>XBQ-D40L50-15x22-SV</t>
        </is>
      </c>
      <c r="C963" s="18" t="n">
        <v>19.5</v>
      </c>
      <c r="D963" s="19" t="inlineStr">
        <is>
          <t>银色</t>
        </is>
      </c>
      <c r="E963" s="19" t="inlineStr">
        <is>
          <t>铝合金</t>
        </is>
      </c>
      <c r="F963" s="19" t="inlineStr">
        <is>
          <t>标准</t>
        </is>
      </c>
      <c r="G963" s="19" t="inlineStr">
        <is>
          <t>D40×L50</t>
        </is>
      </c>
      <c r="H963" s="19" t="inlineStr">
        <is>
          <t>标准垫</t>
        </is>
      </c>
      <c r="I963" s="19" t="inlineStr">
        <is>
          <t>15x22</t>
        </is>
      </c>
    </row>
    <row r="964">
      <c r="B964" s="17" t="inlineStr">
        <is>
          <t>XBQ-D40L50-16x16-SV</t>
        </is>
      </c>
      <c r="C964" s="18" t="n">
        <v>19.5</v>
      </c>
      <c r="D964" s="19" t="inlineStr">
        <is>
          <t>银色</t>
        </is>
      </c>
      <c r="E964" s="19" t="inlineStr">
        <is>
          <t>铝合金</t>
        </is>
      </c>
      <c r="F964" s="19" t="inlineStr">
        <is>
          <t>标准</t>
        </is>
      </c>
      <c r="G964" s="19" t="inlineStr">
        <is>
          <t>D40×L50</t>
        </is>
      </c>
      <c r="H964" s="19" t="inlineStr">
        <is>
          <t>标准垫</t>
        </is>
      </c>
      <c r="I964" s="19" t="inlineStr">
        <is>
          <t>16x16</t>
        </is>
      </c>
    </row>
    <row r="965">
      <c r="B965" s="17" t="inlineStr">
        <is>
          <t>XBQ-D40L50-16x19-SV</t>
        </is>
      </c>
      <c r="C965" s="18" t="n">
        <v>19.5</v>
      </c>
      <c r="D965" s="19" t="inlineStr">
        <is>
          <t>银色</t>
        </is>
      </c>
      <c r="E965" s="19" t="inlineStr">
        <is>
          <t>铝合金</t>
        </is>
      </c>
      <c r="F965" s="19" t="inlineStr">
        <is>
          <t>标准</t>
        </is>
      </c>
      <c r="G965" s="19" t="inlineStr">
        <is>
          <t>D40×L50</t>
        </is>
      </c>
      <c r="H965" s="19" t="inlineStr">
        <is>
          <t>标准垫</t>
        </is>
      </c>
      <c r="I965" s="19" t="inlineStr">
        <is>
          <t>16x19</t>
        </is>
      </c>
    </row>
    <row r="966">
      <c r="B966" s="17" t="inlineStr">
        <is>
          <t>XBQ-D40L50-16x20-SV</t>
        </is>
      </c>
      <c r="C966" s="18" t="n">
        <v>19.5</v>
      </c>
      <c r="D966" s="19" t="inlineStr">
        <is>
          <t>银色</t>
        </is>
      </c>
      <c r="E966" s="19" t="inlineStr">
        <is>
          <t>铝合金</t>
        </is>
      </c>
      <c r="F966" s="19" t="inlineStr">
        <is>
          <t>标准</t>
        </is>
      </c>
      <c r="G966" s="19" t="inlineStr">
        <is>
          <t>D40×L50</t>
        </is>
      </c>
      <c r="H966" s="19" t="inlineStr">
        <is>
          <t>标准垫</t>
        </is>
      </c>
      <c r="I966" s="19" t="inlineStr">
        <is>
          <t>16x20</t>
        </is>
      </c>
    </row>
    <row r="967">
      <c r="B967" s="17" t="inlineStr">
        <is>
          <t>XBQ-D40L50-16x22-SV</t>
        </is>
      </c>
      <c r="C967" s="18" t="n">
        <v>19.5</v>
      </c>
      <c r="D967" s="19" t="inlineStr">
        <is>
          <t>银色</t>
        </is>
      </c>
      <c r="E967" s="19" t="inlineStr">
        <is>
          <t>铝合金</t>
        </is>
      </c>
      <c r="F967" s="19" t="inlineStr">
        <is>
          <t>标准</t>
        </is>
      </c>
      <c r="G967" s="19" t="inlineStr">
        <is>
          <t>D40×L50</t>
        </is>
      </c>
      <c r="H967" s="19" t="inlineStr">
        <is>
          <t>标准垫</t>
        </is>
      </c>
      <c r="I967" s="19" t="inlineStr">
        <is>
          <t>16x22</t>
        </is>
      </c>
    </row>
    <row r="968">
      <c r="B968" s="17" t="inlineStr">
        <is>
          <t>XBQ-D40L50-19x19-SV</t>
        </is>
      </c>
      <c r="C968" s="18" t="n">
        <v>19.5</v>
      </c>
      <c r="D968" s="19" t="inlineStr">
        <is>
          <t>银色</t>
        </is>
      </c>
      <c r="E968" s="19" t="inlineStr">
        <is>
          <t>铝合金</t>
        </is>
      </c>
      <c r="F968" s="19" t="inlineStr">
        <is>
          <t>标准</t>
        </is>
      </c>
      <c r="G968" s="19" t="inlineStr">
        <is>
          <t>D40×L50</t>
        </is>
      </c>
      <c r="H968" s="19" t="inlineStr">
        <is>
          <t>标准垫</t>
        </is>
      </c>
      <c r="I968" s="19" t="inlineStr">
        <is>
          <t>19x19</t>
        </is>
      </c>
    </row>
    <row r="969">
      <c r="B969" s="17" t="inlineStr">
        <is>
          <t>XBQ-D40L50-19x20-SV</t>
        </is>
      </c>
      <c r="C969" s="18" t="n">
        <v>19.5</v>
      </c>
      <c r="D969" s="19" t="inlineStr">
        <is>
          <t>银色</t>
        </is>
      </c>
      <c r="E969" s="19" t="inlineStr">
        <is>
          <t>铝合金</t>
        </is>
      </c>
      <c r="F969" s="19" t="inlineStr">
        <is>
          <t>标准</t>
        </is>
      </c>
      <c r="G969" s="19" t="inlineStr">
        <is>
          <t>D40×L50</t>
        </is>
      </c>
      <c r="H969" s="19" t="inlineStr">
        <is>
          <t>标准垫</t>
        </is>
      </c>
      <c r="I969" s="19" t="inlineStr">
        <is>
          <t>19x20</t>
        </is>
      </c>
    </row>
    <row r="970">
      <c r="B970" s="17" t="inlineStr">
        <is>
          <t>XBQ-D40L50-19x22-SV</t>
        </is>
      </c>
      <c r="C970" s="18" t="n">
        <v>19.5</v>
      </c>
      <c r="D970" s="19" t="inlineStr">
        <is>
          <t>银色</t>
        </is>
      </c>
      <c r="E970" s="19" t="inlineStr">
        <is>
          <t>铝合金</t>
        </is>
      </c>
      <c r="F970" s="19" t="inlineStr">
        <is>
          <t>标准</t>
        </is>
      </c>
      <c r="G970" s="19" t="inlineStr">
        <is>
          <t>D40×L50</t>
        </is>
      </c>
      <c r="H970" s="19" t="inlineStr">
        <is>
          <t>标准垫</t>
        </is>
      </c>
      <c r="I970" s="19" t="inlineStr">
        <is>
          <t>19x22</t>
        </is>
      </c>
    </row>
    <row r="971">
      <c r="B971" s="17" t="inlineStr">
        <is>
          <t>XBQ-D40L50-20x20-SV</t>
        </is>
      </c>
      <c r="C971" s="18" t="n">
        <v>14.3</v>
      </c>
      <c r="D971" s="19" t="inlineStr">
        <is>
          <t>银色</t>
        </is>
      </c>
      <c r="E971" s="19" t="inlineStr">
        <is>
          <t>铝合金</t>
        </is>
      </c>
      <c r="F971" s="19" t="inlineStr">
        <is>
          <t>标准</t>
        </is>
      </c>
      <c r="G971" s="19" t="inlineStr">
        <is>
          <t>D40×L50</t>
        </is>
      </c>
      <c r="H971" s="19" t="inlineStr">
        <is>
          <t>标准垫</t>
        </is>
      </c>
      <c r="I971" s="19" t="inlineStr">
        <is>
          <t>20x20</t>
        </is>
      </c>
    </row>
    <row r="972">
      <c r="B972" s="17" t="inlineStr">
        <is>
          <t>XBQ-D40L50-20x22-SV</t>
        </is>
      </c>
      <c r="C972" s="18" t="n">
        <v>19.5</v>
      </c>
      <c r="D972" s="19" t="inlineStr">
        <is>
          <t>银色</t>
        </is>
      </c>
      <c r="E972" s="19" t="inlineStr">
        <is>
          <t>铝合金</t>
        </is>
      </c>
      <c r="F972" s="19" t="inlineStr">
        <is>
          <t>标准</t>
        </is>
      </c>
      <c r="G972" s="19" t="inlineStr">
        <is>
          <t>D40×L50</t>
        </is>
      </c>
      <c r="H972" s="19" t="inlineStr">
        <is>
          <t>标准垫</t>
        </is>
      </c>
      <c r="I972" s="19" t="inlineStr">
        <is>
          <t>20x22</t>
        </is>
      </c>
    </row>
    <row r="973">
      <c r="B973" s="17" t="inlineStr">
        <is>
          <t>XBQ-D40L50-22x22-SV</t>
        </is>
      </c>
      <c r="C973" s="18" t="n">
        <v>19.5</v>
      </c>
      <c r="D973" s="19" t="inlineStr">
        <is>
          <t>银色</t>
        </is>
      </c>
      <c r="E973" s="19" t="inlineStr">
        <is>
          <t>铝合金</t>
        </is>
      </c>
      <c r="F973" s="19" t="inlineStr">
        <is>
          <t>标准</t>
        </is>
      </c>
      <c r="G973" s="19" t="inlineStr">
        <is>
          <t>D40×L50</t>
        </is>
      </c>
      <c r="H973" s="19" t="inlineStr">
        <is>
          <t>标准垫</t>
        </is>
      </c>
      <c r="I973" s="19" t="inlineStr">
        <is>
          <t>22x22</t>
        </is>
      </c>
    </row>
    <row r="974">
      <c r="B974" s="17" t="inlineStr">
        <is>
          <t>XBQ-D40L50-8x10-SV</t>
        </is>
      </c>
      <c r="C974" s="18" t="n">
        <v>19.5</v>
      </c>
      <c r="D974" s="19" t="inlineStr">
        <is>
          <t>银色</t>
        </is>
      </c>
      <c r="E974" s="19" t="inlineStr">
        <is>
          <t>铝合金</t>
        </is>
      </c>
      <c r="F974" s="19" t="inlineStr">
        <is>
          <t>标准</t>
        </is>
      </c>
      <c r="G974" s="19" t="inlineStr">
        <is>
          <t>D40×L50</t>
        </is>
      </c>
      <c r="H974" s="19" t="inlineStr">
        <is>
          <t>标准垫</t>
        </is>
      </c>
      <c r="I974" s="19" t="inlineStr">
        <is>
          <t>8x10</t>
        </is>
      </c>
    </row>
    <row r="975">
      <c r="B975" s="17" t="inlineStr">
        <is>
          <t>XBQ-D40L50-8x12-SV</t>
        </is>
      </c>
      <c r="C975" s="18" t="n">
        <v>19.5</v>
      </c>
      <c r="D975" s="19" t="inlineStr">
        <is>
          <t>银色</t>
        </is>
      </c>
      <c r="E975" s="19" t="inlineStr">
        <is>
          <t>铝合金</t>
        </is>
      </c>
      <c r="F975" s="19" t="inlineStr">
        <is>
          <t>标准</t>
        </is>
      </c>
      <c r="G975" s="19" t="inlineStr">
        <is>
          <t>D40×L50</t>
        </is>
      </c>
      <c r="H975" s="19" t="inlineStr">
        <is>
          <t>标准垫</t>
        </is>
      </c>
      <c r="I975" s="19" t="inlineStr">
        <is>
          <t>8x12</t>
        </is>
      </c>
    </row>
    <row r="976">
      <c r="B976" s="17" t="inlineStr">
        <is>
          <t>XBQ-D40L50-8x14-SV</t>
        </is>
      </c>
      <c r="C976" s="18" t="n">
        <v>19.5</v>
      </c>
      <c r="D976" s="19" t="inlineStr">
        <is>
          <t>银色</t>
        </is>
      </c>
      <c r="E976" s="19" t="inlineStr">
        <is>
          <t>铝合金</t>
        </is>
      </c>
      <c r="F976" s="19" t="inlineStr">
        <is>
          <t>标准</t>
        </is>
      </c>
      <c r="G976" s="19" t="inlineStr">
        <is>
          <t>D40×L50</t>
        </is>
      </c>
      <c r="H976" s="19" t="inlineStr">
        <is>
          <t>标准垫</t>
        </is>
      </c>
      <c r="I976" s="19" t="inlineStr">
        <is>
          <t>8x14</t>
        </is>
      </c>
    </row>
    <row r="977">
      <c r="B977" s="17" t="inlineStr">
        <is>
          <t>XBQ-D40L50-8x15-SV</t>
        </is>
      </c>
      <c r="C977" s="18" t="n">
        <v>19.5</v>
      </c>
      <c r="D977" s="19" t="inlineStr">
        <is>
          <t>银色</t>
        </is>
      </c>
      <c r="E977" s="19" t="inlineStr">
        <is>
          <t>铝合金</t>
        </is>
      </c>
      <c r="F977" s="19" t="inlineStr">
        <is>
          <t>标准</t>
        </is>
      </c>
      <c r="G977" s="19" t="inlineStr">
        <is>
          <t>D40×L50</t>
        </is>
      </c>
      <c r="H977" s="19" t="inlineStr">
        <is>
          <t>标准垫</t>
        </is>
      </c>
      <c r="I977" s="19" t="inlineStr">
        <is>
          <t>8x15</t>
        </is>
      </c>
    </row>
    <row r="978">
      <c r="B978" s="17" t="inlineStr">
        <is>
          <t>XBQ-D40L50-8x16-SV</t>
        </is>
      </c>
      <c r="C978" s="18" t="n">
        <v>19.5</v>
      </c>
      <c r="D978" s="19" t="inlineStr">
        <is>
          <t>银色</t>
        </is>
      </c>
      <c r="E978" s="19" t="inlineStr">
        <is>
          <t>铝合金</t>
        </is>
      </c>
      <c r="F978" s="19" t="inlineStr">
        <is>
          <t>标准</t>
        </is>
      </c>
      <c r="G978" s="19" t="inlineStr">
        <is>
          <t>D40×L50</t>
        </is>
      </c>
      <c r="H978" s="19" t="inlineStr">
        <is>
          <t>标准垫</t>
        </is>
      </c>
      <c r="I978" s="19" t="inlineStr">
        <is>
          <t>8x16</t>
        </is>
      </c>
    </row>
    <row r="979">
      <c r="B979" s="17" t="inlineStr">
        <is>
          <t>XBQ-D40L50-8x19-SV</t>
        </is>
      </c>
      <c r="C979" s="18" t="n">
        <v>19.5</v>
      </c>
      <c r="D979" s="19" t="inlineStr">
        <is>
          <t>银色</t>
        </is>
      </c>
      <c r="E979" s="19" t="inlineStr">
        <is>
          <t>铝合金</t>
        </is>
      </c>
      <c r="F979" s="19" t="inlineStr">
        <is>
          <t>标准</t>
        </is>
      </c>
      <c r="G979" s="19" t="inlineStr">
        <is>
          <t>D40×L50</t>
        </is>
      </c>
      <c r="H979" s="19" t="inlineStr">
        <is>
          <t>标准垫</t>
        </is>
      </c>
      <c r="I979" s="19" t="inlineStr">
        <is>
          <t>8x19</t>
        </is>
      </c>
    </row>
    <row r="980">
      <c r="B980" s="17" t="inlineStr">
        <is>
          <t>XBQ-D40L50-8x20-SV</t>
        </is>
      </c>
      <c r="C980" s="18" t="n">
        <v>19.5</v>
      </c>
      <c r="D980" s="19" t="inlineStr">
        <is>
          <t>银色</t>
        </is>
      </c>
      <c r="E980" s="19" t="inlineStr">
        <is>
          <t>铝合金</t>
        </is>
      </c>
      <c r="F980" s="19" t="inlineStr">
        <is>
          <t>标准</t>
        </is>
      </c>
      <c r="G980" s="19" t="inlineStr">
        <is>
          <t>D40×L50</t>
        </is>
      </c>
      <c r="H980" s="19" t="inlineStr">
        <is>
          <t>标准垫</t>
        </is>
      </c>
      <c r="I980" s="19" t="inlineStr">
        <is>
          <t>8x20</t>
        </is>
      </c>
    </row>
    <row r="981">
      <c r="B981" s="17" t="inlineStr">
        <is>
          <t>XBQ-D40L50-8x22-SV</t>
        </is>
      </c>
      <c r="C981" s="18" t="n">
        <v>19.5</v>
      </c>
      <c r="D981" s="19" t="inlineStr">
        <is>
          <t>银色</t>
        </is>
      </c>
      <c r="E981" s="19" t="inlineStr">
        <is>
          <t>铝合金</t>
        </is>
      </c>
      <c r="F981" s="19" t="inlineStr">
        <is>
          <t>标准</t>
        </is>
      </c>
      <c r="G981" s="19" t="inlineStr">
        <is>
          <t>D40×L50</t>
        </is>
      </c>
      <c r="H981" s="19" t="inlineStr">
        <is>
          <t>标准垫</t>
        </is>
      </c>
      <c r="I981" s="19" t="inlineStr">
        <is>
          <t>8x22</t>
        </is>
      </c>
    </row>
    <row r="982">
      <c r="B982" s="17" t="inlineStr">
        <is>
          <t>XBQ-D40L50-8x8-SV</t>
        </is>
      </c>
      <c r="C982" s="18" t="n">
        <v>19.5</v>
      </c>
      <c r="D982" s="19" t="inlineStr">
        <is>
          <t>银色</t>
        </is>
      </c>
      <c r="E982" s="19" t="inlineStr">
        <is>
          <t>铝合金</t>
        </is>
      </c>
      <c r="F982" s="19" t="inlineStr">
        <is>
          <t>标准</t>
        </is>
      </c>
      <c r="G982" s="19" t="inlineStr">
        <is>
          <t>D40×L50</t>
        </is>
      </c>
      <c r="H982" s="19" t="inlineStr">
        <is>
          <t>标准垫</t>
        </is>
      </c>
      <c r="I982" s="19" t="inlineStr">
        <is>
          <t>8x8</t>
        </is>
      </c>
    </row>
    <row r="983">
      <c r="B983" s="17" t="inlineStr">
        <is>
          <t>XBQ-D40L50-8x9-SV</t>
        </is>
      </c>
      <c r="C983" s="18" t="n">
        <v>19.5</v>
      </c>
      <c r="D983" s="19" t="inlineStr">
        <is>
          <t>银色</t>
        </is>
      </c>
      <c r="E983" s="19" t="inlineStr">
        <is>
          <t>铝合金</t>
        </is>
      </c>
      <c r="F983" s="19" t="inlineStr">
        <is>
          <t>标准</t>
        </is>
      </c>
      <c r="G983" s="19" t="inlineStr">
        <is>
          <t>D40×L50</t>
        </is>
      </c>
      <c r="H983" s="19" t="inlineStr">
        <is>
          <t>标准垫</t>
        </is>
      </c>
      <c r="I983" s="19" t="inlineStr">
        <is>
          <t>8x9</t>
        </is>
      </c>
    </row>
    <row r="984">
      <c r="B984" s="17" t="inlineStr">
        <is>
          <t>XBQ-D40L50-9x10-SV</t>
        </is>
      </c>
      <c r="C984" s="18" t="n">
        <v>19.5</v>
      </c>
      <c r="D984" s="19" t="inlineStr">
        <is>
          <t>银色</t>
        </is>
      </c>
      <c r="E984" s="19" t="inlineStr">
        <is>
          <t>铝合金</t>
        </is>
      </c>
      <c r="F984" s="19" t="inlineStr">
        <is>
          <t>标准</t>
        </is>
      </c>
      <c r="G984" s="19" t="inlineStr">
        <is>
          <t>D40×L50</t>
        </is>
      </c>
      <c r="H984" s="19" t="inlineStr">
        <is>
          <t>标准垫</t>
        </is>
      </c>
      <c r="I984" s="19" t="inlineStr">
        <is>
          <t>9x10</t>
        </is>
      </c>
    </row>
    <row r="985">
      <c r="B985" s="17" t="inlineStr">
        <is>
          <t>XBQ-D40L50-9x12-SV</t>
        </is>
      </c>
      <c r="C985" s="18" t="n">
        <v>19.5</v>
      </c>
      <c r="D985" s="19" t="inlineStr">
        <is>
          <t>银色</t>
        </is>
      </c>
      <c r="E985" s="19" t="inlineStr">
        <is>
          <t>铝合金</t>
        </is>
      </c>
      <c r="F985" s="19" t="inlineStr">
        <is>
          <t>标准</t>
        </is>
      </c>
      <c r="G985" s="19" t="inlineStr">
        <is>
          <t>D40×L50</t>
        </is>
      </c>
      <c r="H985" s="19" t="inlineStr">
        <is>
          <t>标准垫</t>
        </is>
      </c>
      <c r="I985" s="19" t="inlineStr">
        <is>
          <t>9x12</t>
        </is>
      </c>
    </row>
    <row r="986">
      <c r="B986" s="17" t="inlineStr">
        <is>
          <t>XBQ-D40L50-9x14-SV</t>
        </is>
      </c>
      <c r="C986" s="18" t="n">
        <v>19.5</v>
      </c>
      <c r="D986" s="19" t="inlineStr">
        <is>
          <t>银色</t>
        </is>
      </c>
      <c r="E986" s="19" t="inlineStr">
        <is>
          <t>铝合金</t>
        </is>
      </c>
      <c r="F986" s="19" t="inlineStr">
        <is>
          <t>标准</t>
        </is>
      </c>
      <c r="G986" s="19" t="inlineStr">
        <is>
          <t>D40×L50</t>
        </is>
      </c>
      <c r="H986" s="19" t="inlineStr">
        <is>
          <t>标准垫</t>
        </is>
      </c>
      <c r="I986" s="19" t="inlineStr">
        <is>
          <t>9x14</t>
        </is>
      </c>
    </row>
    <row r="987">
      <c r="B987" s="17" t="inlineStr">
        <is>
          <t>XBQ-D40L50-9x15-SV</t>
        </is>
      </c>
      <c r="C987" s="18" t="n">
        <v>19.5</v>
      </c>
      <c r="D987" s="19" t="inlineStr">
        <is>
          <t>银色</t>
        </is>
      </c>
      <c r="E987" s="19" t="inlineStr">
        <is>
          <t>铝合金</t>
        </is>
      </c>
      <c r="F987" s="19" t="inlineStr">
        <is>
          <t>标准</t>
        </is>
      </c>
      <c r="G987" s="19" t="inlineStr">
        <is>
          <t>D40×L50</t>
        </is>
      </c>
      <c r="H987" s="19" t="inlineStr">
        <is>
          <t>标准垫</t>
        </is>
      </c>
      <c r="I987" s="19" t="inlineStr">
        <is>
          <t>9x15</t>
        </is>
      </c>
    </row>
    <row r="988">
      <c r="B988" s="17" t="inlineStr">
        <is>
          <t>XBQ-D40L50-9x16-SV</t>
        </is>
      </c>
      <c r="C988" s="18" t="n">
        <v>19.5</v>
      </c>
      <c r="D988" s="19" t="inlineStr">
        <is>
          <t>银色</t>
        </is>
      </c>
      <c r="E988" s="19" t="inlineStr">
        <is>
          <t>铝合金</t>
        </is>
      </c>
      <c r="F988" s="19" t="inlineStr">
        <is>
          <t>标准</t>
        </is>
      </c>
      <c r="G988" s="19" t="inlineStr">
        <is>
          <t>D40×L50</t>
        </is>
      </c>
      <c r="H988" s="19" t="inlineStr">
        <is>
          <t>标准垫</t>
        </is>
      </c>
      <c r="I988" s="19" t="inlineStr">
        <is>
          <t>9x16</t>
        </is>
      </c>
    </row>
    <row r="989">
      <c r="B989" s="17" t="inlineStr">
        <is>
          <t>XBQ-D40L50-9x19-SV</t>
        </is>
      </c>
      <c r="C989" s="18" t="n">
        <v>19.5</v>
      </c>
      <c r="D989" s="19" t="inlineStr">
        <is>
          <t>银色</t>
        </is>
      </c>
      <c r="E989" s="19" t="inlineStr">
        <is>
          <t>铝合金</t>
        </is>
      </c>
      <c r="F989" s="19" t="inlineStr">
        <is>
          <t>标准</t>
        </is>
      </c>
      <c r="G989" s="19" t="inlineStr">
        <is>
          <t>D40×L50</t>
        </is>
      </c>
      <c r="H989" s="19" t="inlineStr">
        <is>
          <t>标准垫</t>
        </is>
      </c>
      <c r="I989" s="19" t="inlineStr">
        <is>
          <t>9x19</t>
        </is>
      </c>
    </row>
    <row r="990">
      <c r="B990" s="17" t="inlineStr">
        <is>
          <t>XBQ-D40L50-9x20-SV</t>
        </is>
      </c>
      <c r="C990" s="18" t="n">
        <v>19.5</v>
      </c>
      <c r="D990" s="19" t="inlineStr">
        <is>
          <t>银色</t>
        </is>
      </c>
      <c r="E990" s="19" t="inlineStr">
        <is>
          <t>铝合金</t>
        </is>
      </c>
      <c r="F990" s="19" t="inlineStr">
        <is>
          <t>标准</t>
        </is>
      </c>
      <c r="G990" s="19" t="inlineStr">
        <is>
          <t>D40×L50</t>
        </is>
      </c>
      <c r="H990" s="19" t="inlineStr">
        <is>
          <t>标准垫</t>
        </is>
      </c>
      <c r="I990" s="19" t="inlineStr">
        <is>
          <t>9x20</t>
        </is>
      </c>
    </row>
    <row r="991">
      <c r="B991" s="17" t="inlineStr">
        <is>
          <t>XBQ-D40L50-9x22-SV</t>
        </is>
      </c>
      <c r="C991" s="18" t="n">
        <v>19.5</v>
      </c>
      <c r="D991" s="19" t="inlineStr">
        <is>
          <t>银色</t>
        </is>
      </c>
      <c r="E991" s="19" t="inlineStr">
        <is>
          <t>铝合金</t>
        </is>
      </c>
      <c r="F991" s="19" t="inlineStr">
        <is>
          <t>标准</t>
        </is>
      </c>
      <c r="G991" s="19" t="inlineStr">
        <is>
          <t>D40×L50</t>
        </is>
      </c>
      <c r="H991" s="19" t="inlineStr">
        <is>
          <t>标准垫</t>
        </is>
      </c>
      <c r="I991" s="19" t="inlineStr">
        <is>
          <t>9x22</t>
        </is>
      </c>
    </row>
    <row r="992">
      <c r="B992" s="17" t="inlineStr">
        <is>
          <t>XBQ-D40L50-9x9-SV</t>
        </is>
      </c>
      <c r="C992" s="18" t="n">
        <v>19.5</v>
      </c>
      <c r="D992" s="19" t="inlineStr">
        <is>
          <t>银色</t>
        </is>
      </c>
      <c r="E992" s="19" t="inlineStr">
        <is>
          <t>铝合金</t>
        </is>
      </c>
      <c r="F992" s="19" t="inlineStr">
        <is>
          <t>标准</t>
        </is>
      </c>
      <c r="G992" s="19" t="inlineStr">
        <is>
          <t>D40×L50</t>
        </is>
      </c>
      <c r="H992" s="19" t="inlineStr">
        <is>
          <t>标准垫</t>
        </is>
      </c>
      <c r="I992" s="19" t="inlineStr">
        <is>
          <t>9x9</t>
        </is>
      </c>
    </row>
    <row r="993">
      <c r="B993" s="17" t="inlineStr">
        <is>
          <t>XBQ-D40L55-12x12-SV</t>
        </is>
      </c>
      <c r="C993" s="18" t="n">
        <v>20.2</v>
      </c>
      <c r="D993" s="19" t="inlineStr">
        <is>
          <t>银色</t>
        </is>
      </c>
      <c r="E993" s="19" t="inlineStr">
        <is>
          <t>铝合金</t>
        </is>
      </c>
      <c r="F993" s="19" t="inlineStr">
        <is>
          <t>标准</t>
        </is>
      </c>
      <c r="G993" s="19" t="inlineStr">
        <is>
          <t>D40×L55</t>
        </is>
      </c>
      <c r="H993" s="19" t="inlineStr">
        <is>
          <t>标准垫</t>
        </is>
      </c>
      <c r="I993" s="19" t="inlineStr">
        <is>
          <t>12x12</t>
        </is>
      </c>
    </row>
    <row r="994">
      <c r="B994" s="17" t="inlineStr">
        <is>
          <t>XBQ-D40L55-12x14-SV</t>
        </is>
      </c>
      <c r="C994" s="18" t="n">
        <v>13.65</v>
      </c>
      <c r="D994" s="19" t="inlineStr">
        <is>
          <t>银色</t>
        </is>
      </c>
      <c r="E994" s="19" t="inlineStr">
        <is>
          <t>铝合金</t>
        </is>
      </c>
      <c r="F994" s="19" t="inlineStr">
        <is>
          <t>标准</t>
        </is>
      </c>
      <c r="G994" s="19" t="inlineStr">
        <is>
          <t>D40×L55</t>
        </is>
      </c>
      <c r="H994" s="19" t="inlineStr">
        <is>
          <t>标准垫</t>
        </is>
      </c>
      <c r="I994" s="19" t="inlineStr">
        <is>
          <t>12x14</t>
        </is>
      </c>
    </row>
    <row r="995">
      <c r="B995" s="17" t="inlineStr">
        <is>
          <t>XBQ-D40L55-12x15-SV</t>
        </is>
      </c>
      <c r="C995" s="18" t="n">
        <v>20.2</v>
      </c>
      <c r="D995" s="19" t="inlineStr">
        <is>
          <t>银色</t>
        </is>
      </c>
      <c r="E995" s="19" t="inlineStr">
        <is>
          <t>铝合金</t>
        </is>
      </c>
      <c r="F995" s="19" t="inlineStr">
        <is>
          <t>标准</t>
        </is>
      </c>
      <c r="G995" s="19" t="inlineStr">
        <is>
          <t>D40×L55</t>
        </is>
      </c>
      <c r="H995" s="19" t="inlineStr">
        <is>
          <t>标准垫</t>
        </is>
      </c>
      <c r="I995" s="19" t="inlineStr">
        <is>
          <t>12x15</t>
        </is>
      </c>
    </row>
    <row r="996">
      <c r="B996" s="17" t="inlineStr">
        <is>
          <t>XBQ-D40L55-12x16-SV</t>
        </is>
      </c>
      <c r="C996" s="18" t="n">
        <v>20.2</v>
      </c>
      <c r="D996" s="19" t="inlineStr">
        <is>
          <t>银色</t>
        </is>
      </c>
      <c r="E996" s="19" t="inlineStr">
        <is>
          <t>铝合金</t>
        </is>
      </c>
      <c r="F996" s="19" t="inlineStr">
        <is>
          <t>标准</t>
        </is>
      </c>
      <c r="G996" s="19" t="inlineStr">
        <is>
          <t>D40×L55</t>
        </is>
      </c>
      <c r="H996" s="19" t="inlineStr">
        <is>
          <t>标准垫</t>
        </is>
      </c>
      <c r="I996" s="19" t="inlineStr">
        <is>
          <t>12x16</t>
        </is>
      </c>
    </row>
    <row r="997">
      <c r="B997" s="17" t="inlineStr">
        <is>
          <t>XBQ-D40L55-12x19-SV</t>
        </is>
      </c>
      <c r="C997" s="18" t="n">
        <v>20.2</v>
      </c>
      <c r="D997" s="19" t="inlineStr">
        <is>
          <t>银色</t>
        </is>
      </c>
      <c r="E997" s="19" t="inlineStr">
        <is>
          <t>铝合金</t>
        </is>
      </c>
      <c r="F997" s="19" t="inlineStr">
        <is>
          <t>标准</t>
        </is>
      </c>
      <c r="G997" s="19" t="inlineStr">
        <is>
          <t>D40×L55</t>
        </is>
      </c>
      <c r="H997" s="19" t="inlineStr">
        <is>
          <t>标准垫</t>
        </is>
      </c>
      <c r="I997" s="19" t="inlineStr">
        <is>
          <t>12x19</t>
        </is>
      </c>
    </row>
    <row r="998">
      <c r="B998" s="17" t="inlineStr">
        <is>
          <t>XBQ-D40L55-12x22-SV</t>
        </is>
      </c>
      <c r="C998" s="18" t="n">
        <v>20.2</v>
      </c>
      <c r="D998" s="19" t="inlineStr">
        <is>
          <t>银色</t>
        </is>
      </c>
      <c r="E998" s="19" t="inlineStr">
        <is>
          <t>铝合金</t>
        </is>
      </c>
      <c r="F998" s="19" t="inlineStr">
        <is>
          <t>标准</t>
        </is>
      </c>
      <c r="G998" s="19" t="inlineStr">
        <is>
          <t>D40×L55</t>
        </is>
      </c>
      <c r="H998" s="19" t="inlineStr">
        <is>
          <t>标准垫</t>
        </is>
      </c>
      <c r="I998" s="19" t="inlineStr">
        <is>
          <t>12x22</t>
        </is>
      </c>
    </row>
    <row r="999">
      <c r="B999" s="17" t="inlineStr">
        <is>
          <t>XBQ-D40L55-14x14-SV</t>
        </is>
      </c>
      <c r="C999" s="18" t="n">
        <v>13.65</v>
      </c>
      <c r="D999" s="19" t="inlineStr">
        <is>
          <t>银色</t>
        </is>
      </c>
      <c r="E999" s="19" t="inlineStr">
        <is>
          <t>铝合金</t>
        </is>
      </c>
      <c r="F999" s="19" t="inlineStr">
        <is>
          <t>标准</t>
        </is>
      </c>
      <c r="G999" s="19" t="inlineStr">
        <is>
          <t>D40×L55</t>
        </is>
      </c>
      <c r="H999" s="19" t="inlineStr">
        <is>
          <t>标准垫</t>
        </is>
      </c>
      <c r="I999" s="19" t="inlineStr">
        <is>
          <t>14x14</t>
        </is>
      </c>
    </row>
    <row r="1000">
      <c r="B1000" s="17" t="inlineStr">
        <is>
          <t>XBQ-D40L55-14x15-SV</t>
        </is>
      </c>
      <c r="C1000" s="18" t="n">
        <v>20.2</v>
      </c>
      <c r="D1000" s="19" t="inlineStr">
        <is>
          <t>银色</t>
        </is>
      </c>
      <c r="E1000" s="19" t="inlineStr">
        <is>
          <t>铝合金</t>
        </is>
      </c>
      <c r="F1000" s="19" t="inlineStr">
        <is>
          <t>标准</t>
        </is>
      </c>
      <c r="G1000" s="19" t="inlineStr">
        <is>
          <t>D40×L55</t>
        </is>
      </c>
      <c r="H1000" s="19" t="inlineStr">
        <is>
          <t>标准垫</t>
        </is>
      </c>
      <c r="I1000" s="19" t="inlineStr">
        <is>
          <t>14x15</t>
        </is>
      </c>
    </row>
    <row r="1001">
      <c r="B1001" s="17" t="inlineStr">
        <is>
          <t>XBQ-D40L55-14x16-SV</t>
        </is>
      </c>
      <c r="C1001" s="18" t="n">
        <v>20.2</v>
      </c>
      <c r="D1001" s="19" t="inlineStr">
        <is>
          <t>银色</t>
        </is>
      </c>
      <c r="E1001" s="19" t="inlineStr">
        <is>
          <t>铝合金</t>
        </is>
      </c>
      <c r="F1001" s="19" t="inlineStr">
        <is>
          <t>标准</t>
        </is>
      </c>
      <c r="G1001" s="19" t="inlineStr">
        <is>
          <t>D40×L55</t>
        </is>
      </c>
      <c r="H1001" s="19" t="inlineStr">
        <is>
          <t>标准垫</t>
        </is>
      </c>
      <c r="I1001" s="19" t="inlineStr">
        <is>
          <t>14x16</t>
        </is>
      </c>
    </row>
    <row r="1002">
      <c r="B1002" s="17" t="inlineStr">
        <is>
          <t>XBQ-D40L55-14x19-SV</t>
        </is>
      </c>
      <c r="C1002" s="18" t="n">
        <v>20.2</v>
      </c>
      <c r="D1002" s="19" t="inlineStr">
        <is>
          <t>银色</t>
        </is>
      </c>
      <c r="E1002" s="19" t="inlineStr">
        <is>
          <t>铝合金</t>
        </is>
      </c>
      <c r="F1002" s="19" t="inlineStr">
        <is>
          <t>标准</t>
        </is>
      </c>
      <c r="G1002" s="19" t="inlineStr">
        <is>
          <t>D40×L55</t>
        </is>
      </c>
      <c r="H1002" s="19" t="inlineStr">
        <is>
          <t>标准垫</t>
        </is>
      </c>
      <c r="I1002" s="19" t="inlineStr">
        <is>
          <t>14x19</t>
        </is>
      </c>
    </row>
    <row r="1003">
      <c r="B1003" s="17" t="inlineStr">
        <is>
          <t>XBQ-D40L55-14x22-SV</t>
        </is>
      </c>
      <c r="C1003" s="18" t="n">
        <v>20.2</v>
      </c>
      <c r="D1003" s="19" t="inlineStr">
        <is>
          <t>银色</t>
        </is>
      </c>
      <c r="E1003" s="19" t="inlineStr">
        <is>
          <t>铝合金</t>
        </is>
      </c>
      <c r="F1003" s="19" t="inlineStr">
        <is>
          <t>标准</t>
        </is>
      </c>
      <c r="G1003" s="19" t="inlineStr">
        <is>
          <t>D40×L55</t>
        </is>
      </c>
      <c r="H1003" s="19" t="inlineStr">
        <is>
          <t>标准垫</t>
        </is>
      </c>
      <c r="I1003" s="19" t="inlineStr">
        <is>
          <t>14x22</t>
        </is>
      </c>
    </row>
    <row r="1004">
      <c r="B1004" s="17" t="inlineStr">
        <is>
          <t>XBQ-D40L55-15x15-SV</t>
        </is>
      </c>
      <c r="C1004" s="18" t="n">
        <v>20.2</v>
      </c>
      <c r="D1004" s="19" t="inlineStr">
        <is>
          <t>银色</t>
        </is>
      </c>
      <c r="E1004" s="19" t="inlineStr">
        <is>
          <t>铝合金</t>
        </is>
      </c>
      <c r="F1004" s="19" t="inlineStr">
        <is>
          <t>标准</t>
        </is>
      </c>
      <c r="G1004" s="19" t="inlineStr">
        <is>
          <t>D40×L55</t>
        </is>
      </c>
      <c r="H1004" s="19" t="inlineStr">
        <is>
          <t>标准垫</t>
        </is>
      </c>
      <c r="I1004" s="19" t="inlineStr">
        <is>
          <t>15x15</t>
        </is>
      </c>
    </row>
    <row r="1005">
      <c r="B1005" s="17" t="inlineStr">
        <is>
          <t>XBQ-D40L55-15x16-SV</t>
        </is>
      </c>
      <c r="C1005" s="18" t="n">
        <v>20.2</v>
      </c>
      <c r="D1005" s="19" t="inlineStr">
        <is>
          <t>银色</t>
        </is>
      </c>
      <c r="E1005" s="19" t="inlineStr">
        <is>
          <t>铝合金</t>
        </is>
      </c>
      <c r="F1005" s="19" t="inlineStr">
        <is>
          <t>标准</t>
        </is>
      </c>
      <c r="G1005" s="19" t="inlineStr">
        <is>
          <t>D40×L55</t>
        </is>
      </c>
      <c r="H1005" s="19" t="inlineStr">
        <is>
          <t>标准垫</t>
        </is>
      </c>
      <c r="I1005" s="19" t="inlineStr">
        <is>
          <t>15x16</t>
        </is>
      </c>
    </row>
    <row r="1006">
      <c r="B1006" s="17" t="inlineStr">
        <is>
          <t>XBQ-D40L55-15x19-SV</t>
        </is>
      </c>
      <c r="C1006" s="18" t="n">
        <v>20.2</v>
      </c>
      <c r="D1006" s="19" t="inlineStr">
        <is>
          <t>银色</t>
        </is>
      </c>
      <c r="E1006" s="19" t="inlineStr">
        <is>
          <t>铝合金</t>
        </is>
      </c>
      <c r="F1006" s="19" t="inlineStr">
        <is>
          <t>标准</t>
        </is>
      </c>
      <c r="G1006" s="19" t="inlineStr">
        <is>
          <t>D40×L55</t>
        </is>
      </c>
      <c r="H1006" s="19" t="inlineStr">
        <is>
          <t>标准垫</t>
        </is>
      </c>
      <c r="I1006" s="19" t="inlineStr">
        <is>
          <t>15x19</t>
        </is>
      </c>
    </row>
    <row r="1007">
      <c r="B1007" s="17" t="inlineStr">
        <is>
          <t>XBQ-D40L55-15x22-SV</t>
        </is>
      </c>
      <c r="C1007" s="18" t="n">
        <v>20.2</v>
      </c>
      <c r="D1007" s="19" t="inlineStr">
        <is>
          <t>银色</t>
        </is>
      </c>
      <c r="E1007" s="19" t="inlineStr">
        <is>
          <t>铝合金</t>
        </is>
      </c>
      <c r="F1007" s="19" t="inlineStr">
        <is>
          <t>标准</t>
        </is>
      </c>
      <c r="G1007" s="19" t="inlineStr">
        <is>
          <t>D40×L55</t>
        </is>
      </c>
      <c r="H1007" s="19" t="inlineStr">
        <is>
          <t>标准垫</t>
        </is>
      </c>
      <c r="I1007" s="19" t="inlineStr">
        <is>
          <t>15x22</t>
        </is>
      </c>
    </row>
    <row r="1008">
      <c r="B1008" s="17" t="inlineStr">
        <is>
          <t>XBQ-D40L55-16x16-SV</t>
        </is>
      </c>
      <c r="C1008" s="18" t="n">
        <v>20.2</v>
      </c>
      <c r="D1008" s="19" t="inlineStr">
        <is>
          <t>银色</t>
        </is>
      </c>
      <c r="E1008" s="19" t="inlineStr">
        <is>
          <t>铝合金</t>
        </is>
      </c>
      <c r="F1008" s="19" t="inlineStr">
        <is>
          <t>标准</t>
        </is>
      </c>
      <c r="G1008" s="19" t="inlineStr">
        <is>
          <t>D40×L55</t>
        </is>
      </c>
      <c r="H1008" s="19" t="inlineStr">
        <is>
          <t>标准垫</t>
        </is>
      </c>
      <c r="I1008" s="19" t="inlineStr">
        <is>
          <t>16x16</t>
        </is>
      </c>
    </row>
    <row r="1009">
      <c r="B1009" s="17" t="inlineStr">
        <is>
          <t>XBQ-D40L55-16x19-SV</t>
        </is>
      </c>
      <c r="C1009" s="18" t="n">
        <v>20.2</v>
      </c>
      <c r="D1009" s="19" t="inlineStr">
        <is>
          <t>银色</t>
        </is>
      </c>
      <c r="E1009" s="19" t="inlineStr">
        <is>
          <t>铝合金</t>
        </is>
      </c>
      <c r="F1009" s="19" t="inlineStr">
        <is>
          <t>标准</t>
        </is>
      </c>
      <c r="G1009" s="19" t="inlineStr">
        <is>
          <t>D40×L55</t>
        </is>
      </c>
      <c r="H1009" s="19" t="inlineStr">
        <is>
          <t>标准垫</t>
        </is>
      </c>
      <c r="I1009" s="19" t="inlineStr">
        <is>
          <t>16x19</t>
        </is>
      </c>
    </row>
    <row r="1010">
      <c r="B1010" s="17" t="inlineStr">
        <is>
          <t>XBQ-D40L55-16x20-SV</t>
        </is>
      </c>
      <c r="C1010" s="18" t="n">
        <v>13.65</v>
      </c>
      <c r="D1010" s="19" t="inlineStr">
        <is>
          <t>银色</t>
        </is>
      </c>
      <c r="E1010" s="19" t="inlineStr">
        <is>
          <t>铝合金</t>
        </is>
      </c>
      <c r="F1010" s="19" t="inlineStr">
        <is>
          <t>标准</t>
        </is>
      </c>
      <c r="G1010" s="19" t="inlineStr">
        <is>
          <t>D40×L55</t>
        </is>
      </c>
      <c r="H1010" s="19" t="inlineStr">
        <is>
          <t>标准垫</t>
        </is>
      </c>
      <c r="I1010" s="19" t="inlineStr">
        <is>
          <t>16x20</t>
        </is>
      </c>
    </row>
    <row r="1011">
      <c r="B1011" s="17" t="inlineStr">
        <is>
          <t>XBQ-D40L55-16x22-SV</t>
        </is>
      </c>
      <c r="C1011" s="18" t="n">
        <v>20.2</v>
      </c>
      <c r="D1011" s="19" t="inlineStr">
        <is>
          <t>银色</t>
        </is>
      </c>
      <c r="E1011" s="19" t="inlineStr">
        <is>
          <t>铝合金</t>
        </is>
      </c>
      <c r="F1011" s="19" t="inlineStr">
        <is>
          <t>标准</t>
        </is>
      </c>
      <c r="G1011" s="19" t="inlineStr">
        <is>
          <t>D40×L55</t>
        </is>
      </c>
      <c r="H1011" s="19" t="inlineStr">
        <is>
          <t>标准垫</t>
        </is>
      </c>
      <c r="I1011" s="19" t="inlineStr">
        <is>
          <t>16x22</t>
        </is>
      </c>
    </row>
    <row r="1012">
      <c r="B1012" s="17" t="inlineStr">
        <is>
          <t>XBQ-D40L55-18x19-SV</t>
        </is>
      </c>
      <c r="C1012" s="18" t="n">
        <v>20.2</v>
      </c>
      <c r="D1012" s="19" t="inlineStr">
        <is>
          <t>银色</t>
        </is>
      </c>
      <c r="E1012" s="19" t="inlineStr">
        <is>
          <t>铝合金</t>
        </is>
      </c>
      <c r="F1012" s="19" t="inlineStr">
        <is>
          <t>标准</t>
        </is>
      </c>
      <c r="G1012" s="19" t="inlineStr">
        <is>
          <t>D40×L55</t>
        </is>
      </c>
      <c r="H1012" s="19" t="inlineStr">
        <is>
          <t>标准垫</t>
        </is>
      </c>
      <c r="I1012" s="19" t="inlineStr">
        <is>
          <t>18x19</t>
        </is>
      </c>
    </row>
    <row r="1013">
      <c r="B1013" s="17" t="inlineStr">
        <is>
          <t>XBQ-D40L55-19x19-SV</t>
        </is>
      </c>
      <c r="C1013" s="18" t="n">
        <v>20.2</v>
      </c>
      <c r="D1013" s="19" t="inlineStr">
        <is>
          <t>银色</t>
        </is>
      </c>
      <c r="E1013" s="19" t="inlineStr">
        <is>
          <t>铝合金</t>
        </is>
      </c>
      <c r="F1013" s="19" t="inlineStr">
        <is>
          <t>标准</t>
        </is>
      </c>
      <c r="G1013" s="19" t="inlineStr">
        <is>
          <t>D40×L55</t>
        </is>
      </c>
      <c r="H1013" s="19" t="inlineStr">
        <is>
          <t>标准垫</t>
        </is>
      </c>
      <c r="I1013" s="19" t="inlineStr">
        <is>
          <t>19x19</t>
        </is>
      </c>
    </row>
    <row r="1014">
      <c r="B1014" s="17" t="inlineStr">
        <is>
          <t>XBQ-D40L55-19x22-SV</t>
        </is>
      </c>
      <c r="C1014" s="18" t="n">
        <v>20.2</v>
      </c>
      <c r="D1014" s="19" t="inlineStr">
        <is>
          <t>银色</t>
        </is>
      </c>
      <c r="E1014" s="19" t="inlineStr">
        <is>
          <t>铝合金</t>
        </is>
      </c>
      <c r="F1014" s="19" t="inlineStr">
        <is>
          <t>标准</t>
        </is>
      </c>
      <c r="G1014" s="19" t="inlineStr">
        <is>
          <t>D40×L55</t>
        </is>
      </c>
      <c r="H1014" s="19" t="inlineStr">
        <is>
          <t>标准垫</t>
        </is>
      </c>
      <c r="I1014" s="19" t="inlineStr">
        <is>
          <t>19x22</t>
        </is>
      </c>
    </row>
    <row r="1015">
      <c r="B1015" s="17" t="inlineStr">
        <is>
          <t>XBQ-D40L55-22x22-SV</t>
        </is>
      </c>
      <c r="C1015" s="18" t="n">
        <v>20.2</v>
      </c>
      <c r="D1015" s="19" t="inlineStr">
        <is>
          <t>银色</t>
        </is>
      </c>
      <c r="E1015" s="19" t="inlineStr">
        <is>
          <t>铝合金</t>
        </is>
      </c>
      <c r="F1015" s="19" t="inlineStr">
        <is>
          <t>标准</t>
        </is>
      </c>
      <c r="G1015" s="19" t="inlineStr">
        <is>
          <t>D40×L55</t>
        </is>
      </c>
      <c r="H1015" s="19" t="inlineStr">
        <is>
          <t>标准垫</t>
        </is>
      </c>
      <c r="I1015" s="19" t="inlineStr">
        <is>
          <t>22x22</t>
        </is>
      </c>
    </row>
    <row r="1016">
      <c r="B1016" s="17" t="inlineStr">
        <is>
          <t>XBQ-D40L55-8x12-SV</t>
        </is>
      </c>
      <c r="C1016" s="18" t="n">
        <v>20.2</v>
      </c>
      <c r="D1016" s="19" t="inlineStr">
        <is>
          <t>银色</t>
        </is>
      </c>
      <c r="E1016" s="19" t="inlineStr">
        <is>
          <t>铝合金</t>
        </is>
      </c>
      <c r="F1016" s="19" t="inlineStr">
        <is>
          <t>标准</t>
        </is>
      </c>
      <c r="G1016" s="19" t="inlineStr">
        <is>
          <t>D40×L55</t>
        </is>
      </c>
      <c r="H1016" s="19" t="inlineStr">
        <is>
          <t>标准垫</t>
        </is>
      </c>
      <c r="I1016" s="19" t="inlineStr">
        <is>
          <t>8x12</t>
        </is>
      </c>
    </row>
    <row r="1017">
      <c r="B1017" s="17" t="inlineStr">
        <is>
          <t>XBQ-D40L55-8x14-SV</t>
        </is>
      </c>
      <c r="C1017" s="18" t="n">
        <v>20.2</v>
      </c>
      <c r="D1017" s="19" t="inlineStr">
        <is>
          <t>银色</t>
        </is>
      </c>
      <c r="E1017" s="19" t="inlineStr">
        <is>
          <t>铝合金</t>
        </is>
      </c>
      <c r="F1017" s="19" t="inlineStr">
        <is>
          <t>标准</t>
        </is>
      </c>
      <c r="G1017" s="19" t="inlineStr">
        <is>
          <t>D40×L55</t>
        </is>
      </c>
      <c r="H1017" s="19" t="inlineStr">
        <is>
          <t>标准垫</t>
        </is>
      </c>
      <c r="I1017" s="19" t="inlineStr">
        <is>
          <t>8x14</t>
        </is>
      </c>
    </row>
    <row r="1018">
      <c r="B1018" s="17" t="inlineStr">
        <is>
          <t>XBQ-D40L55-8x15-SV</t>
        </is>
      </c>
      <c r="C1018" s="18" t="n">
        <v>20.2</v>
      </c>
      <c r="D1018" s="19" t="inlineStr">
        <is>
          <t>银色</t>
        </is>
      </c>
      <c r="E1018" s="19" t="inlineStr">
        <is>
          <t>铝合金</t>
        </is>
      </c>
      <c r="F1018" s="19" t="inlineStr">
        <is>
          <t>标准</t>
        </is>
      </c>
      <c r="G1018" s="19" t="inlineStr">
        <is>
          <t>D40×L55</t>
        </is>
      </c>
      <c r="H1018" s="19" t="inlineStr">
        <is>
          <t>标准垫</t>
        </is>
      </c>
      <c r="I1018" s="19" t="inlineStr">
        <is>
          <t>8x15</t>
        </is>
      </c>
    </row>
    <row r="1019">
      <c r="B1019" s="17" t="inlineStr">
        <is>
          <t>XBQ-D40L55-8x16-SV</t>
        </is>
      </c>
      <c r="C1019" s="18" t="n">
        <v>20.2</v>
      </c>
      <c r="D1019" s="19" t="inlineStr">
        <is>
          <t>银色</t>
        </is>
      </c>
      <c r="E1019" s="19" t="inlineStr">
        <is>
          <t>铝合金</t>
        </is>
      </c>
      <c r="F1019" s="19" t="inlineStr">
        <is>
          <t>标准</t>
        </is>
      </c>
      <c r="G1019" s="19" t="inlineStr">
        <is>
          <t>D40×L55</t>
        </is>
      </c>
      <c r="H1019" s="19" t="inlineStr">
        <is>
          <t>标准垫</t>
        </is>
      </c>
      <c r="I1019" s="19" t="inlineStr">
        <is>
          <t>8x16</t>
        </is>
      </c>
    </row>
    <row r="1020">
      <c r="B1020" s="17" t="inlineStr">
        <is>
          <t>XBQ-D40L55-8x19-SV</t>
        </is>
      </c>
      <c r="C1020" s="18" t="n">
        <v>13.65</v>
      </c>
      <c r="D1020" s="19" t="inlineStr">
        <is>
          <t>银色</t>
        </is>
      </c>
      <c r="E1020" s="19" t="inlineStr">
        <is>
          <t>铝合金</t>
        </is>
      </c>
      <c r="F1020" s="19" t="inlineStr">
        <is>
          <t>标准</t>
        </is>
      </c>
      <c r="G1020" s="19" t="inlineStr">
        <is>
          <t>D40×L55</t>
        </is>
      </c>
      <c r="H1020" s="19" t="inlineStr">
        <is>
          <t>标准垫</t>
        </is>
      </c>
      <c r="I1020" s="19" t="inlineStr">
        <is>
          <t>8x19</t>
        </is>
      </c>
    </row>
    <row r="1021">
      <c r="B1021" s="17" t="inlineStr">
        <is>
          <t>XBQ-D40L55-8x22-SV</t>
        </is>
      </c>
      <c r="C1021" s="18" t="n">
        <v>20.2</v>
      </c>
      <c r="D1021" s="19" t="inlineStr">
        <is>
          <t>银色</t>
        </is>
      </c>
      <c r="E1021" s="19" t="inlineStr">
        <is>
          <t>铝合金</t>
        </is>
      </c>
      <c r="F1021" s="19" t="inlineStr">
        <is>
          <t>标准</t>
        </is>
      </c>
      <c r="G1021" s="19" t="inlineStr">
        <is>
          <t>D40×L55</t>
        </is>
      </c>
      <c r="H1021" s="19" t="inlineStr">
        <is>
          <t>标准垫</t>
        </is>
      </c>
      <c r="I1021" s="19" t="inlineStr">
        <is>
          <t>8x22</t>
        </is>
      </c>
    </row>
    <row r="1022">
      <c r="B1022" s="17" t="inlineStr">
        <is>
          <t>XBQ-D40L55-8x8-SV</t>
        </is>
      </c>
      <c r="C1022" s="18" t="n">
        <v>20.2</v>
      </c>
      <c r="D1022" s="19" t="inlineStr">
        <is>
          <t>银色</t>
        </is>
      </c>
      <c r="E1022" s="19" t="inlineStr">
        <is>
          <t>铝合金</t>
        </is>
      </c>
      <c r="F1022" s="19" t="inlineStr">
        <is>
          <t>标准</t>
        </is>
      </c>
      <c r="G1022" s="19" t="inlineStr">
        <is>
          <t>D40×L55</t>
        </is>
      </c>
      <c r="H1022" s="19" t="inlineStr">
        <is>
          <t>标准垫</t>
        </is>
      </c>
      <c r="I1022" s="19" t="inlineStr">
        <is>
          <t>8x8</t>
        </is>
      </c>
    </row>
    <row r="1023">
      <c r="B1023" s="17" t="inlineStr">
        <is>
          <t>XBQ-D40L65-10x10-SV</t>
        </is>
      </c>
      <c r="C1023" s="18" t="n">
        <v>20.8</v>
      </c>
      <c r="D1023" s="19" t="inlineStr">
        <is>
          <t>银色</t>
        </is>
      </c>
      <c r="E1023" s="19" t="inlineStr">
        <is>
          <t>铝合金</t>
        </is>
      </c>
      <c r="F1023" s="19" t="inlineStr">
        <is>
          <t>标准</t>
        </is>
      </c>
      <c r="G1023" s="19" t="inlineStr">
        <is>
          <t>D40×L65</t>
        </is>
      </c>
      <c r="H1023" s="19" t="inlineStr">
        <is>
          <t>标准垫</t>
        </is>
      </c>
      <c r="I1023" s="19" t="inlineStr">
        <is>
          <t>10x10</t>
        </is>
      </c>
    </row>
    <row r="1024">
      <c r="B1024" s="17" t="inlineStr">
        <is>
          <t>XBQ-D40L65-10x12-SV</t>
        </is>
      </c>
      <c r="C1024" s="18" t="n">
        <v>20.8</v>
      </c>
      <c r="D1024" s="19" t="inlineStr">
        <is>
          <t>银色</t>
        </is>
      </c>
      <c r="E1024" s="19" t="inlineStr">
        <is>
          <t>铝合金</t>
        </is>
      </c>
      <c r="F1024" s="19" t="inlineStr">
        <is>
          <t>标准</t>
        </is>
      </c>
      <c r="G1024" s="19" t="inlineStr">
        <is>
          <t>D40×L65</t>
        </is>
      </c>
      <c r="H1024" s="19" t="inlineStr">
        <is>
          <t>标准垫</t>
        </is>
      </c>
      <c r="I1024" s="19" t="inlineStr">
        <is>
          <t>10x12</t>
        </is>
      </c>
    </row>
    <row r="1025">
      <c r="B1025" s="17" t="inlineStr">
        <is>
          <t>XBQ-D40L65-10x12.7-SV</t>
        </is>
      </c>
      <c r="C1025" s="18" t="n">
        <v>20.8</v>
      </c>
      <c r="D1025" s="19" t="inlineStr">
        <is>
          <t>银色</t>
        </is>
      </c>
      <c r="E1025" s="19" t="inlineStr">
        <is>
          <t>铝合金</t>
        </is>
      </c>
      <c r="F1025" s="19" t="inlineStr">
        <is>
          <t>标准</t>
        </is>
      </c>
      <c r="G1025" s="19" t="inlineStr">
        <is>
          <t>D40×L65</t>
        </is>
      </c>
      <c r="H1025" s="19" t="inlineStr">
        <is>
          <t>标准垫</t>
        </is>
      </c>
      <c r="I1025" s="19" t="inlineStr">
        <is>
          <t>10x12.7</t>
        </is>
      </c>
    </row>
    <row r="1026">
      <c r="B1026" s="17" t="inlineStr">
        <is>
          <t>XBQ-D40L65-10x14-SV</t>
        </is>
      </c>
      <c r="C1026" s="18" t="n">
        <v>20.8</v>
      </c>
      <c r="D1026" s="19" t="inlineStr">
        <is>
          <t>银色</t>
        </is>
      </c>
      <c r="E1026" s="19" t="inlineStr">
        <is>
          <t>铝合金</t>
        </is>
      </c>
      <c r="F1026" s="19" t="inlineStr">
        <is>
          <t>标准</t>
        </is>
      </c>
      <c r="G1026" s="19" t="inlineStr">
        <is>
          <t>D40×L65</t>
        </is>
      </c>
      <c r="H1026" s="19" t="inlineStr">
        <is>
          <t>标准垫</t>
        </is>
      </c>
      <c r="I1026" s="19" t="inlineStr">
        <is>
          <t>10x14</t>
        </is>
      </c>
    </row>
    <row r="1027">
      <c r="B1027" s="17" t="inlineStr">
        <is>
          <t>XBQ-D40L65-10x15-SV</t>
        </is>
      </c>
      <c r="C1027" s="18" t="n">
        <v>20.8</v>
      </c>
      <c r="D1027" s="19" t="inlineStr">
        <is>
          <t>银色</t>
        </is>
      </c>
      <c r="E1027" s="19" t="inlineStr">
        <is>
          <t>铝合金</t>
        </is>
      </c>
      <c r="F1027" s="19" t="inlineStr">
        <is>
          <t>标准</t>
        </is>
      </c>
      <c r="G1027" s="19" t="inlineStr">
        <is>
          <t>D40×L65</t>
        </is>
      </c>
      <c r="H1027" s="19" t="inlineStr">
        <is>
          <t>标准垫</t>
        </is>
      </c>
      <c r="I1027" s="19" t="inlineStr">
        <is>
          <t>10x15</t>
        </is>
      </c>
    </row>
    <row r="1028">
      <c r="B1028" s="17" t="inlineStr">
        <is>
          <t>XBQ-D40L65-10x16-SV</t>
        </is>
      </c>
      <c r="C1028" s="18" t="n">
        <v>20.8</v>
      </c>
      <c r="D1028" s="19" t="inlineStr">
        <is>
          <t>银色</t>
        </is>
      </c>
      <c r="E1028" s="19" t="inlineStr">
        <is>
          <t>铝合金</t>
        </is>
      </c>
      <c r="F1028" s="19" t="inlineStr">
        <is>
          <t>标准</t>
        </is>
      </c>
      <c r="G1028" s="19" t="inlineStr">
        <is>
          <t>D40×L65</t>
        </is>
      </c>
      <c r="H1028" s="19" t="inlineStr">
        <is>
          <t>标准垫</t>
        </is>
      </c>
      <c r="I1028" s="19" t="inlineStr">
        <is>
          <t>10x16</t>
        </is>
      </c>
    </row>
    <row r="1029">
      <c r="B1029" s="17" t="inlineStr">
        <is>
          <t>XBQ-D40L65-10x17-SV</t>
        </is>
      </c>
      <c r="C1029" s="18" t="n">
        <v>20.8</v>
      </c>
      <c r="D1029" s="19" t="inlineStr">
        <is>
          <t>银色</t>
        </is>
      </c>
      <c r="E1029" s="19" t="inlineStr">
        <is>
          <t>铝合金</t>
        </is>
      </c>
      <c r="F1029" s="19" t="inlineStr">
        <is>
          <t>标准</t>
        </is>
      </c>
      <c r="G1029" s="19" t="inlineStr">
        <is>
          <t>D40×L65</t>
        </is>
      </c>
      <c r="H1029" s="19" t="inlineStr">
        <is>
          <t>标准垫</t>
        </is>
      </c>
      <c r="I1029" s="19" t="inlineStr">
        <is>
          <t>10x17</t>
        </is>
      </c>
    </row>
    <row r="1030">
      <c r="B1030" s="17" t="inlineStr">
        <is>
          <t>XBQ-D40L65-10x18-SV</t>
        </is>
      </c>
      <c r="C1030" s="18" t="n">
        <v>20.8</v>
      </c>
      <c r="D1030" s="19" t="inlineStr">
        <is>
          <t>银色</t>
        </is>
      </c>
      <c r="E1030" s="19" t="inlineStr">
        <is>
          <t>铝合金</t>
        </is>
      </c>
      <c r="F1030" s="19" t="inlineStr">
        <is>
          <t>标准</t>
        </is>
      </c>
      <c r="G1030" s="19" t="inlineStr">
        <is>
          <t>D40×L65</t>
        </is>
      </c>
      <c r="H1030" s="19" t="inlineStr">
        <is>
          <t>标准垫</t>
        </is>
      </c>
      <c r="I1030" s="19" t="inlineStr">
        <is>
          <t>10x18</t>
        </is>
      </c>
    </row>
    <row r="1031">
      <c r="B1031" s="17" t="inlineStr">
        <is>
          <t>XBQ-D40L65-10x19-SV</t>
        </is>
      </c>
      <c r="C1031" s="18" t="n">
        <v>16.9</v>
      </c>
      <c r="D1031" s="19" t="inlineStr">
        <is>
          <t>银色</t>
        </is>
      </c>
      <c r="E1031" s="19" t="inlineStr">
        <is>
          <t>铝合金</t>
        </is>
      </c>
      <c r="F1031" s="19" t="inlineStr">
        <is>
          <t>标准</t>
        </is>
      </c>
      <c r="G1031" s="19" t="inlineStr">
        <is>
          <t>D40×L65</t>
        </is>
      </c>
      <c r="H1031" s="19" t="inlineStr">
        <is>
          <t>标准垫</t>
        </is>
      </c>
      <c r="I1031" s="19" t="inlineStr">
        <is>
          <t>10x19</t>
        </is>
      </c>
    </row>
    <row r="1032">
      <c r="B1032" s="17" t="inlineStr">
        <is>
          <t>XBQ-D40L65-10x20-SV</t>
        </is>
      </c>
      <c r="C1032" s="18" t="n">
        <v>20.8</v>
      </c>
      <c r="D1032" s="19" t="inlineStr">
        <is>
          <t>银色</t>
        </is>
      </c>
      <c r="E1032" s="19" t="inlineStr">
        <is>
          <t>铝合金</t>
        </is>
      </c>
      <c r="F1032" s="19" t="inlineStr">
        <is>
          <t>标准</t>
        </is>
      </c>
      <c r="G1032" s="19" t="inlineStr">
        <is>
          <t>D40×L65</t>
        </is>
      </c>
      <c r="H1032" s="19" t="inlineStr">
        <is>
          <t>标准垫</t>
        </is>
      </c>
      <c r="I1032" s="19" t="inlineStr">
        <is>
          <t>10x20</t>
        </is>
      </c>
    </row>
    <row r="1033">
      <c r="B1033" s="17" t="inlineStr">
        <is>
          <t>XBQ-D40L65-12.7x12.7-SV</t>
        </is>
      </c>
      <c r="C1033" s="18" t="n">
        <v>20.8</v>
      </c>
      <c r="D1033" s="19" t="inlineStr">
        <is>
          <t>银色</t>
        </is>
      </c>
      <c r="E1033" s="19" t="inlineStr">
        <is>
          <t>铝合金</t>
        </is>
      </c>
      <c r="F1033" s="19" t="inlineStr">
        <is>
          <t>标准</t>
        </is>
      </c>
      <c r="G1033" s="19" t="inlineStr">
        <is>
          <t>D40×L65</t>
        </is>
      </c>
      <c r="H1033" s="19" t="inlineStr">
        <is>
          <t>标准垫</t>
        </is>
      </c>
      <c r="I1033" s="19" t="inlineStr">
        <is>
          <t>12.7x12.7</t>
        </is>
      </c>
    </row>
    <row r="1034">
      <c r="B1034" s="17" t="inlineStr">
        <is>
          <t>XBQ-D40L65-12.7x14-SV</t>
        </is>
      </c>
      <c r="C1034" s="18" t="n">
        <v>20.8</v>
      </c>
      <c r="D1034" s="19" t="inlineStr">
        <is>
          <t>银色</t>
        </is>
      </c>
      <c r="E1034" s="19" t="inlineStr">
        <is>
          <t>铝合金</t>
        </is>
      </c>
      <c r="F1034" s="19" t="inlineStr">
        <is>
          <t>标准</t>
        </is>
      </c>
      <c r="G1034" s="19" t="inlineStr">
        <is>
          <t>D40×L65</t>
        </is>
      </c>
      <c r="H1034" s="19" t="inlineStr">
        <is>
          <t>标准垫</t>
        </is>
      </c>
      <c r="I1034" s="19" t="inlineStr">
        <is>
          <t>12.7x14</t>
        </is>
      </c>
    </row>
    <row r="1035">
      <c r="B1035" s="17" t="inlineStr">
        <is>
          <t>XBQ-D40L65-12.7x15-SV</t>
        </is>
      </c>
      <c r="C1035" s="18" t="n">
        <v>20.8</v>
      </c>
      <c r="D1035" s="19" t="inlineStr">
        <is>
          <t>银色</t>
        </is>
      </c>
      <c r="E1035" s="19" t="inlineStr">
        <is>
          <t>铝合金</t>
        </is>
      </c>
      <c r="F1035" s="19" t="inlineStr">
        <is>
          <t>标准</t>
        </is>
      </c>
      <c r="G1035" s="19" t="inlineStr">
        <is>
          <t>D40×L65</t>
        </is>
      </c>
      <c r="H1035" s="19" t="inlineStr">
        <is>
          <t>标准垫</t>
        </is>
      </c>
      <c r="I1035" s="19" t="inlineStr">
        <is>
          <t>12.7x15</t>
        </is>
      </c>
    </row>
    <row r="1036">
      <c r="B1036" s="17" t="inlineStr">
        <is>
          <t>XBQ-D40L65-12.7x16-SV</t>
        </is>
      </c>
      <c r="C1036" s="18" t="n">
        <v>20.8</v>
      </c>
      <c r="D1036" s="19" t="inlineStr">
        <is>
          <t>银色</t>
        </is>
      </c>
      <c r="E1036" s="19" t="inlineStr">
        <is>
          <t>铝合金</t>
        </is>
      </c>
      <c r="F1036" s="19" t="inlineStr">
        <is>
          <t>标准</t>
        </is>
      </c>
      <c r="G1036" s="19" t="inlineStr">
        <is>
          <t>D40×L65</t>
        </is>
      </c>
      <c r="H1036" s="19" t="inlineStr">
        <is>
          <t>标准垫</t>
        </is>
      </c>
      <c r="I1036" s="19" t="inlineStr">
        <is>
          <t>12.7x16</t>
        </is>
      </c>
    </row>
    <row r="1037">
      <c r="B1037" s="17" t="inlineStr">
        <is>
          <t>XBQ-D40L65-12.7x17-SV</t>
        </is>
      </c>
      <c r="C1037" s="18" t="n">
        <v>20.8</v>
      </c>
      <c r="D1037" s="19" t="inlineStr">
        <is>
          <t>银色</t>
        </is>
      </c>
      <c r="E1037" s="19" t="inlineStr">
        <is>
          <t>铝合金</t>
        </is>
      </c>
      <c r="F1037" s="19" t="inlineStr">
        <is>
          <t>标准</t>
        </is>
      </c>
      <c r="G1037" s="19" t="inlineStr">
        <is>
          <t>D40×L65</t>
        </is>
      </c>
      <c r="H1037" s="19" t="inlineStr">
        <is>
          <t>标准垫</t>
        </is>
      </c>
      <c r="I1037" s="19" t="inlineStr">
        <is>
          <t>12.7x17</t>
        </is>
      </c>
    </row>
    <row r="1038">
      <c r="B1038" s="17" t="inlineStr">
        <is>
          <t>XBQ-D40L65-12.7x18-SV</t>
        </is>
      </c>
      <c r="C1038" s="18" t="n">
        <v>20.8</v>
      </c>
      <c r="D1038" s="19" t="inlineStr">
        <is>
          <t>银色</t>
        </is>
      </c>
      <c r="E1038" s="19" t="inlineStr">
        <is>
          <t>铝合金</t>
        </is>
      </c>
      <c r="F1038" s="19" t="inlineStr">
        <is>
          <t>标准</t>
        </is>
      </c>
      <c r="G1038" s="19" t="inlineStr">
        <is>
          <t>D40×L65</t>
        </is>
      </c>
      <c r="H1038" s="19" t="inlineStr">
        <is>
          <t>标准垫</t>
        </is>
      </c>
      <c r="I1038" s="19" t="inlineStr">
        <is>
          <t>12.7x18</t>
        </is>
      </c>
    </row>
    <row r="1039">
      <c r="B1039" s="17" t="inlineStr">
        <is>
          <t>XBQ-D40L65-12.7x19-SV</t>
        </is>
      </c>
      <c r="C1039" s="18" t="n">
        <v>20.8</v>
      </c>
      <c r="D1039" s="19" t="inlineStr">
        <is>
          <t>银色</t>
        </is>
      </c>
      <c r="E1039" s="19" t="inlineStr">
        <is>
          <t>铝合金</t>
        </is>
      </c>
      <c r="F1039" s="19" t="inlineStr">
        <is>
          <t>标准</t>
        </is>
      </c>
      <c r="G1039" s="19" t="inlineStr">
        <is>
          <t>D40×L65</t>
        </is>
      </c>
      <c r="H1039" s="19" t="inlineStr">
        <is>
          <t>标准垫</t>
        </is>
      </c>
      <c r="I1039" s="19" t="inlineStr">
        <is>
          <t>12.7x19</t>
        </is>
      </c>
    </row>
    <row r="1040">
      <c r="B1040" s="17" t="inlineStr">
        <is>
          <t>XBQ-D40L65-12.7x20-SV</t>
        </is>
      </c>
      <c r="C1040" s="18" t="n">
        <v>20.8</v>
      </c>
      <c r="D1040" s="19" t="inlineStr">
        <is>
          <t>银色</t>
        </is>
      </c>
      <c r="E1040" s="19" t="inlineStr">
        <is>
          <t>铝合金</t>
        </is>
      </c>
      <c r="F1040" s="19" t="inlineStr">
        <is>
          <t>标准</t>
        </is>
      </c>
      <c r="G1040" s="19" t="inlineStr">
        <is>
          <t>D40×L65</t>
        </is>
      </c>
      <c r="H1040" s="19" t="inlineStr">
        <is>
          <t>标准垫</t>
        </is>
      </c>
      <c r="I1040" s="19" t="inlineStr">
        <is>
          <t>12.7x20</t>
        </is>
      </c>
    </row>
    <row r="1041">
      <c r="B1041" s="17" t="inlineStr">
        <is>
          <t>XBQ-D40L65-12x12-SV</t>
        </is>
      </c>
      <c r="C1041" s="18" t="n">
        <v>20.8</v>
      </c>
      <c r="D1041" s="19" t="inlineStr">
        <is>
          <t>银色</t>
        </is>
      </c>
      <c r="E1041" s="19" t="inlineStr">
        <is>
          <t>铝合金</t>
        </is>
      </c>
      <c r="F1041" s="19" t="inlineStr">
        <is>
          <t>标准</t>
        </is>
      </c>
      <c r="G1041" s="19" t="inlineStr">
        <is>
          <t>D40×L65</t>
        </is>
      </c>
      <c r="H1041" s="19" t="inlineStr">
        <is>
          <t>标准垫</t>
        </is>
      </c>
      <c r="I1041" s="19" t="inlineStr">
        <is>
          <t>12x12</t>
        </is>
      </c>
    </row>
    <row r="1042">
      <c r="B1042" s="17" t="inlineStr">
        <is>
          <t>XBQ-D40L65-12x12.7-SV</t>
        </is>
      </c>
      <c r="C1042" s="18" t="n">
        <v>20.8</v>
      </c>
      <c r="D1042" s="19" t="inlineStr">
        <is>
          <t>银色</t>
        </is>
      </c>
      <c r="E1042" s="19" t="inlineStr">
        <is>
          <t>铝合金</t>
        </is>
      </c>
      <c r="F1042" s="19" t="inlineStr">
        <is>
          <t>标准</t>
        </is>
      </c>
      <c r="G1042" s="19" t="inlineStr">
        <is>
          <t>D40×L65</t>
        </is>
      </c>
      <c r="H1042" s="19" t="inlineStr">
        <is>
          <t>标准垫</t>
        </is>
      </c>
      <c r="I1042" s="19" t="inlineStr">
        <is>
          <t>12x12.7</t>
        </is>
      </c>
    </row>
    <row r="1043">
      <c r="B1043" s="17" t="inlineStr">
        <is>
          <t>XBQ-D40L65-12x14-SV</t>
        </is>
      </c>
      <c r="C1043" s="18" t="n">
        <v>20.8</v>
      </c>
      <c r="D1043" s="19" t="inlineStr">
        <is>
          <t>银色</t>
        </is>
      </c>
      <c r="E1043" s="19" t="inlineStr">
        <is>
          <t>铝合金</t>
        </is>
      </c>
      <c r="F1043" s="19" t="inlineStr">
        <is>
          <t>标准</t>
        </is>
      </c>
      <c r="G1043" s="19" t="inlineStr">
        <is>
          <t>D40×L65</t>
        </is>
      </c>
      <c r="H1043" s="19" t="inlineStr">
        <is>
          <t>标准垫</t>
        </is>
      </c>
      <c r="I1043" s="19" t="inlineStr">
        <is>
          <t>12x14</t>
        </is>
      </c>
    </row>
    <row r="1044">
      <c r="B1044" s="17" t="inlineStr">
        <is>
          <t>XBQ-D40L65-12x15-SV</t>
        </is>
      </c>
      <c r="C1044" s="18" t="n">
        <v>20.8</v>
      </c>
      <c r="D1044" s="19" t="inlineStr">
        <is>
          <t>银色</t>
        </is>
      </c>
      <c r="E1044" s="19" t="inlineStr">
        <is>
          <t>铝合金</t>
        </is>
      </c>
      <c r="F1044" s="19" t="inlineStr">
        <is>
          <t>标准</t>
        </is>
      </c>
      <c r="G1044" s="19" t="inlineStr">
        <is>
          <t>D40×L65</t>
        </is>
      </c>
      <c r="H1044" s="19" t="inlineStr">
        <is>
          <t>标准垫</t>
        </is>
      </c>
      <c r="I1044" s="19" t="inlineStr">
        <is>
          <t>12x15</t>
        </is>
      </c>
    </row>
    <row r="1045">
      <c r="B1045" s="17" t="inlineStr">
        <is>
          <t>XBQ-D40L65-12x16-SV</t>
        </is>
      </c>
      <c r="C1045" s="18" t="n">
        <v>20.8</v>
      </c>
      <c r="D1045" s="19" t="inlineStr">
        <is>
          <t>银色</t>
        </is>
      </c>
      <c r="E1045" s="19" t="inlineStr">
        <is>
          <t>铝合金</t>
        </is>
      </c>
      <c r="F1045" s="19" t="inlineStr">
        <is>
          <t>标准</t>
        </is>
      </c>
      <c r="G1045" s="19" t="inlineStr">
        <is>
          <t>D40×L65</t>
        </is>
      </c>
      <c r="H1045" s="19" t="inlineStr">
        <is>
          <t>标准垫</t>
        </is>
      </c>
      <c r="I1045" s="19" t="inlineStr">
        <is>
          <t>12x16</t>
        </is>
      </c>
    </row>
    <row r="1046">
      <c r="B1046" s="17" t="inlineStr">
        <is>
          <t>XBQ-D40L65-12x17-SV</t>
        </is>
      </c>
      <c r="C1046" s="18" t="n">
        <v>20.8</v>
      </c>
      <c r="D1046" s="19" t="inlineStr">
        <is>
          <t>银色</t>
        </is>
      </c>
      <c r="E1046" s="19" t="inlineStr">
        <is>
          <t>铝合金</t>
        </is>
      </c>
      <c r="F1046" s="19" t="inlineStr">
        <is>
          <t>标准</t>
        </is>
      </c>
      <c r="G1046" s="19" t="inlineStr">
        <is>
          <t>D40×L65</t>
        </is>
      </c>
      <c r="H1046" s="19" t="inlineStr">
        <is>
          <t>标准垫</t>
        </is>
      </c>
      <c r="I1046" s="19" t="inlineStr">
        <is>
          <t>12x17</t>
        </is>
      </c>
    </row>
    <row r="1047">
      <c r="B1047" s="17" t="inlineStr">
        <is>
          <t>XBQ-D40L65-12x18-SV</t>
        </is>
      </c>
      <c r="C1047" s="18" t="n">
        <v>20.8</v>
      </c>
      <c r="D1047" s="19" t="inlineStr">
        <is>
          <t>银色</t>
        </is>
      </c>
      <c r="E1047" s="19" t="inlineStr">
        <is>
          <t>铝合金</t>
        </is>
      </c>
      <c r="F1047" s="19" t="inlineStr">
        <is>
          <t>标准</t>
        </is>
      </c>
      <c r="G1047" s="19" t="inlineStr">
        <is>
          <t>D40×L65</t>
        </is>
      </c>
      <c r="H1047" s="19" t="inlineStr">
        <is>
          <t>标准垫</t>
        </is>
      </c>
      <c r="I1047" s="19" t="inlineStr">
        <is>
          <t>12x18</t>
        </is>
      </c>
    </row>
    <row r="1048">
      <c r="B1048" s="17" t="inlineStr">
        <is>
          <t>XBQ-D40L65-12x19-SV</t>
        </is>
      </c>
      <c r="C1048" s="18" t="n">
        <v>20.8</v>
      </c>
      <c r="D1048" s="19" t="inlineStr">
        <is>
          <t>银色</t>
        </is>
      </c>
      <c r="E1048" s="19" t="inlineStr">
        <is>
          <t>铝合金</t>
        </is>
      </c>
      <c r="F1048" s="19" t="inlineStr">
        <is>
          <t>标准</t>
        </is>
      </c>
      <c r="G1048" s="19" t="inlineStr">
        <is>
          <t>D40×L65</t>
        </is>
      </c>
      <c r="H1048" s="19" t="inlineStr">
        <is>
          <t>标准垫</t>
        </is>
      </c>
      <c r="I1048" s="19" t="inlineStr">
        <is>
          <t>12x19</t>
        </is>
      </c>
    </row>
    <row r="1049">
      <c r="B1049" s="17" t="inlineStr">
        <is>
          <t>XBQ-D40L65-12x20-SV</t>
        </is>
      </c>
      <c r="C1049" s="18" t="n">
        <v>20.8</v>
      </c>
      <c r="D1049" s="19" t="inlineStr">
        <is>
          <t>银色</t>
        </is>
      </c>
      <c r="E1049" s="19" t="inlineStr">
        <is>
          <t>铝合金</t>
        </is>
      </c>
      <c r="F1049" s="19" t="inlineStr">
        <is>
          <t>标准</t>
        </is>
      </c>
      <c r="G1049" s="19" t="inlineStr">
        <is>
          <t>D40×L65</t>
        </is>
      </c>
      <c r="H1049" s="19" t="inlineStr">
        <is>
          <t>标准垫</t>
        </is>
      </c>
      <c r="I1049" s="19" t="inlineStr">
        <is>
          <t>12x20</t>
        </is>
      </c>
    </row>
    <row r="1050">
      <c r="B1050" s="17" t="inlineStr">
        <is>
          <t>XBQ-D40L65-14x14-SV</t>
        </is>
      </c>
      <c r="C1050" s="18" t="n">
        <v>20.8</v>
      </c>
      <c r="D1050" s="19" t="inlineStr">
        <is>
          <t>银色</t>
        </is>
      </c>
      <c r="E1050" s="19" t="inlineStr">
        <is>
          <t>铝合金</t>
        </is>
      </c>
      <c r="F1050" s="19" t="inlineStr">
        <is>
          <t>标准</t>
        </is>
      </c>
      <c r="G1050" s="19" t="inlineStr">
        <is>
          <t>D40×L65</t>
        </is>
      </c>
      <c r="H1050" s="19" t="inlineStr">
        <is>
          <t>标准垫</t>
        </is>
      </c>
      <c r="I1050" s="19" t="inlineStr">
        <is>
          <t>14x14</t>
        </is>
      </c>
    </row>
    <row r="1051">
      <c r="B1051" s="17" t="inlineStr">
        <is>
          <t>XBQ-D40L65-14x15-SV</t>
        </is>
      </c>
      <c r="C1051" s="18" t="n">
        <v>20.8</v>
      </c>
      <c r="D1051" s="19" t="inlineStr">
        <is>
          <t>银色</t>
        </is>
      </c>
      <c r="E1051" s="19" t="inlineStr">
        <is>
          <t>铝合金</t>
        </is>
      </c>
      <c r="F1051" s="19" t="inlineStr">
        <is>
          <t>标准</t>
        </is>
      </c>
      <c r="G1051" s="19" t="inlineStr">
        <is>
          <t>D40×L65</t>
        </is>
      </c>
      <c r="H1051" s="19" t="inlineStr">
        <is>
          <t>标准垫</t>
        </is>
      </c>
      <c r="I1051" s="19" t="inlineStr">
        <is>
          <t>14x15</t>
        </is>
      </c>
    </row>
    <row r="1052">
      <c r="B1052" s="17" t="inlineStr">
        <is>
          <t>XBQ-D40L65-14x16-SV</t>
        </is>
      </c>
      <c r="C1052" s="18" t="n">
        <v>20.8</v>
      </c>
      <c r="D1052" s="19" t="inlineStr">
        <is>
          <t>银色</t>
        </is>
      </c>
      <c r="E1052" s="19" t="inlineStr">
        <is>
          <t>铝合金</t>
        </is>
      </c>
      <c r="F1052" s="19" t="inlineStr">
        <is>
          <t>标准</t>
        </is>
      </c>
      <c r="G1052" s="19" t="inlineStr">
        <is>
          <t>D40×L65</t>
        </is>
      </c>
      <c r="H1052" s="19" t="inlineStr">
        <is>
          <t>标准垫</t>
        </is>
      </c>
      <c r="I1052" s="19" t="inlineStr">
        <is>
          <t>14x16</t>
        </is>
      </c>
    </row>
    <row r="1053">
      <c r="B1053" s="17" t="inlineStr">
        <is>
          <t>XBQ-D40L65-14x17-SV</t>
        </is>
      </c>
      <c r="C1053" s="18" t="n">
        <v>20.8</v>
      </c>
      <c r="D1053" s="19" t="inlineStr">
        <is>
          <t>银色</t>
        </is>
      </c>
      <c r="E1053" s="19" t="inlineStr">
        <is>
          <t>铝合金</t>
        </is>
      </c>
      <c r="F1053" s="19" t="inlineStr">
        <is>
          <t>标准</t>
        </is>
      </c>
      <c r="G1053" s="19" t="inlineStr">
        <is>
          <t>D40×L65</t>
        </is>
      </c>
      <c r="H1053" s="19" t="inlineStr">
        <is>
          <t>标准垫</t>
        </is>
      </c>
      <c r="I1053" s="19" t="inlineStr">
        <is>
          <t>14x17</t>
        </is>
      </c>
    </row>
    <row r="1054">
      <c r="B1054" s="17" t="inlineStr">
        <is>
          <t>XBQ-D40L65-14x18-SV</t>
        </is>
      </c>
      <c r="C1054" s="18" t="n">
        <v>20.8</v>
      </c>
      <c r="D1054" s="19" t="inlineStr">
        <is>
          <t>银色</t>
        </is>
      </c>
      <c r="E1054" s="19" t="inlineStr">
        <is>
          <t>铝合金</t>
        </is>
      </c>
      <c r="F1054" s="19" t="inlineStr">
        <is>
          <t>标准</t>
        </is>
      </c>
      <c r="G1054" s="19" t="inlineStr">
        <is>
          <t>D40×L65</t>
        </is>
      </c>
      <c r="H1054" s="19" t="inlineStr">
        <is>
          <t>标准垫</t>
        </is>
      </c>
      <c r="I1054" s="19" t="inlineStr">
        <is>
          <t>14x18</t>
        </is>
      </c>
    </row>
    <row r="1055">
      <c r="B1055" s="17" t="inlineStr">
        <is>
          <t>XBQ-D40L65-14x19-SV</t>
        </is>
      </c>
      <c r="C1055" s="18" t="n">
        <v>20.8</v>
      </c>
      <c r="D1055" s="19" t="inlineStr">
        <is>
          <t>银色</t>
        </is>
      </c>
      <c r="E1055" s="19" t="inlineStr">
        <is>
          <t>铝合金</t>
        </is>
      </c>
      <c r="F1055" s="19" t="inlineStr">
        <is>
          <t>标准</t>
        </is>
      </c>
      <c r="G1055" s="19" t="inlineStr">
        <is>
          <t>D40×L65</t>
        </is>
      </c>
      <c r="H1055" s="19" t="inlineStr">
        <is>
          <t>标准垫</t>
        </is>
      </c>
      <c r="I1055" s="19" t="inlineStr">
        <is>
          <t>14x19</t>
        </is>
      </c>
    </row>
    <row r="1056">
      <c r="B1056" s="17" t="inlineStr">
        <is>
          <t>XBQ-D40L65-14x20-SV</t>
        </is>
      </c>
      <c r="C1056" s="18" t="n">
        <v>16.9</v>
      </c>
      <c r="D1056" s="19" t="inlineStr">
        <is>
          <t>银色</t>
        </is>
      </c>
      <c r="E1056" s="19" t="inlineStr">
        <is>
          <t>铝合金</t>
        </is>
      </c>
      <c r="F1056" s="19" t="inlineStr">
        <is>
          <t>标准</t>
        </is>
      </c>
      <c r="G1056" s="19" t="inlineStr">
        <is>
          <t>D40×L65</t>
        </is>
      </c>
      <c r="H1056" s="19" t="inlineStr">
        <is>
          <t>标准垫</t>
        </is>
      </c>
      <c r="I1056" s="19" t="inlineStr">
        <is>
          <t>14x20</t>
        </is>
      </c>
    </row>
    <row r="1057">
      <c r="B1057" s="17" t="inlineStr">
        <is>
          <t>XBQ-D40L65-15x15-SV</t>
        </is>
      </c>
      <c r="C1057" s="18" t="n">
        <v>20.8</v>
      </c>
      <c r="D1057" s="19" t="inlineStr">
        <is>
          <t>银色</t>
        </is>
      </c>
      <c r="E1057" s="19" t="inlineStr">
        <is>
          <t>铝合金</t>
        </is>
      </c>
      <c r="F1057" s="19" t="inlineStr">
        <is>
          <t>标准</t>
        </is>
      </c>
      <c r="G1057" s="19" t="inlineStr">
        <is>
          <t>D40×L65</t>
        </is>
      </c>
      <c r="H1057" s="19" t="inlineStr">
        <is>
          <t>标准垫</t>
        </is>
      </c>
      <c r="I1057" s="19" t="inlineStr">
        <is>
          <t>15x15</t>
        </is>
      </c>
    </row>
    <row r="1058">
      <c r="B1058" s="17" t="inlineStr">
        <is>
          <t>XBQ-D40L65-15x16-SV</t>
        </is>
      </c>
      <c r="C1058" s="18" t="n">
        <v>20.8</v>
      </c>
      <c r="D1058" s="19" t="inlineStr">
        <is>
          <t>银色</t>
        </is>
      </c>
      <c r="E1058" s="19" t="inlineStr">
        <is>
          <t>铝合金</t>
        </is>
      </c>
      <c r="F1058" s="19" t="inlineStr">
        <is>
          <t>标准</t>
        </is>
      </c>
      <c r="G1058" s="19" t="inlineStr">
        <is>
          <t>D40×L65</t>
        </is>
      </c>
      <c r="H1058" s="19" t="inlineStr">
        <is>
          <t>标准垫</t>
        </is>
      </c>
      <c r="I1058" s="19" t="inlineStr">
        <is>
          <t>15x16</t>
        </is>
      </c>
    </row>
    <row r="1059">
      <c r="B1059" s="17" t="inlineStr">
        <is>
          <t>XBQ-D40L65-15x17-SV</t>
        </is>
      </c>
      <c r="C1059" s="18" t="n">
        <v>20.8</v>
      </c>
      <c r="D1059" s="19" t="inlineStr">
        <is>
          <t>银色</t>
        </is>
      </c>
      <c r="E1059" s="19" t="inlineStr">
        <is>
          <t>铝合金</t>
        </is>
      </c>
      <c r="F1059" s="19" t="inlineStr">
        <is>
          <t>标准</t>
        </is>
      </c>
      <c r="G1059" s="19" t="inlineStr">
        <is>
          <t>D40×L65</t>
        </is>
      </c>
      <c r="H1059" s="19" t="inlineStr">
        <is>
          <t>标准垫</t>
        </is>
      </c>
      <c r="I1059" s="19" t="inlineStr">
        <is>
          <t>15x17</t>
        </is>
      </c>
    </row>
    <row r="1060">
      <c r="B1060" s="17" t="inlineStr">
        <is>
          <t>XBQ-D40L65-15x18-SV</t>
        </is>
      </c>
      <c r="C1060" s="18" t="n">
        <v>20.8</v>
      </c>
      <c r="D1060" s="19" t="inlineStr">
        <is>
          <t>银色</t>
        </is>
      </c>
      <c r="E1060" s="19" t="inlineStr">
        <is>
          <t>铝合金</t>
        </is>
      </c>
      <c r="F1060" s="19" t="inlineStr">
        <is>
          <t>标准</t>
        </is>
      </c>
      <c r="G1060" s="19" t="inlineStr">
        <is>
          <t>D40×L65</t>
        </is>
      </c>
      <c r="H1060" s="19" t="inlineStr">
        <is>
          <t>标准垫</t>
        </is>
      </c>
      <c r="I1060" s="19" t="inlineStr">
        <is>
          <t>15x18</t>
        </is>
      </c>
    </row>
    <row r="1061">
      <c r="B1061" s="17" t="inlineStr">
        <is>
          <t>XBQ-D40L65-15x19-SV</t>
        </is>
      </c>
      <c r="C1061" s="18" t="n">
        <v>20.8</v>
      </c>
      <c r="D1061" s="19" t="inlineStr">
        <is>
          <t>银色</t>
        </is>
      </c>
      <c r="E1061" s="19" t="inlineStr">
        <is>
          <t>铝合金</t>
        </is>
      </c>
      <c r="F1061" s="19" t="inlineStr">
        <is>
          <t>标准</t>
        </is>
      </c>
      <c r="G1061" s="19" t="inlineStr">
        <is>
          <t>D40×L65</t>
        </is>
      </c>
      <c r="H1061" s="19" t="inlineStr">
        <is>
          <t>标准垫</t>
        </is>
      </c>
      <c r="I1061" s="19" t="inlineStr">
        <is>
          <t>15x19</t>
        </is>
      </c>
    </row>
    <row r="1062">
      <c r="B1062" s="17" t="inlineStr">
        <is>
          <t>XBQ-D40L65-15x20-SV</t>
        </is>
      </c>
      <c r="C1062" s="18" t="n">
        <v>20.8</v>
      </c>
      <c r="D1062" s="19" t="inlineStr">
        <is>
          <t>银色</t>
        </is>
      </c>
      <c r="E1062" s="19" t="inlineStr">
        <is>
          <t>铝合金</t>
        </is>
      </c>
      <c r="F1062" s="19" t="inlineStr">
        <is>
          <t>标准</t>
        </is>
      </c>
      <c r="G1062" s="19" t="inlineStr">
        <is>
          <t>D40×L65</t>
        </is>
      </c>
      <c r="H1062" s="19" t="inlineStr">
        <is>
          <t>标准垫</t>
        </is>
      </c>
      <c r="I1062" s="19" t="inlineStr">
        <is>
          <t>15x20</t>
        </is>
      </c>
    </row>
    <row r="1063">
      <c r="B1063" s="17" t="inlineStr">
        <is>
          <t>XBQ-D40L65-16x16-SV</t>
        </is>
      </c>
      <c r="C1063" s="18" t="n">
        <v>20.8</v>
      </c>
      <c r="D1063" s="19" t="inlineStr">
        <is>
          <t>银色</t>
        </is>
      </c>
      <c r="E1063" s="19" t="inlineStr">
        <is>
          <t>铝合金</t>
        </is>
      </c>
      <c r="F1063" s="19" t="inlineStr">
        <is>
          <t>标准</t>
        </is>
      </c>
      <c r="G1063" s="19" t="inlineStr">
        <is>
          <t>D40×L65</t>
        </is>
      </c>
      <c r="H1063" s="19" t="inlineStr">
        <is>
          <t>标准垫</t>
        </is>
      </c>
      <c r="I1063" s="19" t="inlineStr">
        <is>
          <t>16x16</t>
        </is>
      </c>
    </row>
    <row r="1064">
      <c r="B1064" s="17" t="inlineStr">
        <is>
          <t>XBQ-D40L65-16x17-SV</t>
        </is>
      </c>
      <c r="C1064" s="18" t="n">
        <v>20.8</v>
      </c>
      <c r="D1064" s="19" t="inlineStr">
        <is>
          <t>银色</t>
        </is>
      </c>
      <c r="E1064" s="19" t="inlineStr">
        <is>
          <t>铝合金</t>
        </is>
      </c>
      <c r="F1064" s="19" t="inlineStr">
        <is>
          <t>标准</t>
        </is>
      </c>
      <c r="G1064" s="19" t="inlineStr">
        <is>
          <t>D40×L65</t>
        </is>
      </c>
      <c r="H1064" s="19" t="inlineStr">
        <is>
          <t>标准垫</t>
        </is>
      </c>
      <c r="I1064" s="19" t="inlineStr">
        <is>
          <t>16x17</t>
        </is>
      </c>
    </row>
    <row r="1065">
      <c r="B1065" s="17" t="inlineStr">
        <is>
          <t>XBQ-D40L65-16x18-SV</t>
        </is>
      </c>
      <c r="C1065" s="18" t="n">
        <v>20.8</v>
      </c>
      <c r="D1065" s="19" t="inlineStr">
        <is>
          <t>银色</t>
        </is>
      </c>
      <c r="E1065" s="19" t="inlineStr">
        <is>
          <t>铝合金</t>
        </is>
      </c>
      <c r="F1065" s="19" t="inlineStr">
        <is>
          <t>标准</t>
        </is>
      </c>
      <c r="G1065" s="19" t="inlineStr">
        <is>
          <t>D40×L65</t>
        </is>
      </c>
      <c r="H1065" s="19" t="inlineStr">
        <is>
          <t>标准垫</t>
        </is>
      </c>
      <c r="I1065" s="19" t="inlineStr">
        <is>
          <t>16x18</t>
        </is>
      </c>
    </row>
    <row r="1066">
      <c r="B1066" s="17" t="inlineStr">
        <is>
          <t>XBQ-D40L65-16x19-SV</t>
        </is>
      </c>
      <c r="C1066" s="18" t="n">
        <v>20.8</v>
      </c>
      <c r="D1066" s="19" t="inlineStr">
        <is>
          <t>银色</t>
        </is>
      </c>
      <c r="E1066" s="19" t="inlineStr">
        <is>
          <t>铝合金</t>
        </is>
      </c>
      <c r="F1066" s="19" t="inlineStr">
        <is>
          <t>标准</t>
        </is>
      </c>
      <c r="G1066" s="19" t="inlineStr">
        <is>
          <t>D40×L65</t>
        </is>
      </c>
      <c r="H1066" s="19" t="inlineStr">
        <is>
          <t>标准垫</t>
        </is>
      </c>
      <c r="I1066" s="19" t="inlineStr">
        <is>
          <t>16x19</t>
        </is>
      </c>
    </row>
    <row r="1067">
      <c r="B1067" s="17" t="inlineStr">
        <is>
          <t>XBQ-D40L65-16x20-SV</t>
        </is>
      </c>
      <c r="C1067" s="18" t="n">
        <v>20.8</v>
      </c>
      <c r="D1067" s="19" t="inlineStr">
        <is>
          <t>银色</t>
        </is>
      </c>
      <c r="E1067" s="19" t="inlineStr">
        <is>
          <t>铝合金</t>
        </is>
      </c>
      <c r="F1067" s="19" t="inlineStr">
        <is>
          <t>标准</t>
        </is>
      </c>
      <c r="G1067" s="19" t="inlineStr">
        <is>
          <t>D40×L65</t>
        </is>
      </c>
      <c r="H1067" s="19" t="inlineStr">
        <is>
          <t>标准垫</t>
        </is>
      </c>
      <c r="I1067" s="19" t="inlineStr">
        <is>
          <t>16x20</t>
        </is>
      </c>
    </row>
    <row r="1068">
      <c r="B1068" s="17" t="inlineStr">
        <is>
          <t>XBQ-D40L65-17x17-SV</t>
        </is>
      </c>
      <c r="C1068" s="18" t="n">
        <v>20.8</v>
      </c>
      <c r="D1068" s="19" t="inlineStr">
        <is>
          <t>银色</t>
        </is>
      </c>
      <c r="E1068" s="19" t="inlineStr">
        <is>
          <t>铝合金</t>
        </is>
      </c>
      <c r="F1068" s="19" t="inlineStr">
        <is>
          <t>标准</t>
        </is>
      </c>
      <c r="G1068" s="19" t="inlineStr">
        <is>
          <t>D40×L65</t>
        </is>
      </c>
      <c r="H1068" s="19" t="inlineStr">
        <is>
          <t>标准垫</t>
        </is>
      </c>
      <c r="I1068" s="19" t="inlineStr">
        <is>
          <t>17x17</t>
        </is>
      </c>
    </row>
    <row r="1069">
      <c r="B1069" s="17" t="inlineStr">
        <is>
          <t>XBQ-D40L65-17x18-SV</t>
        </is>
      </c>
      <c r="C1069" s="18" t="n">
        <v>20.8</v>
      </c>
      <c r="D1069" s="19" t="inlineStr">
        <is>
          <t>银色</t>
        </is>
      </c>
      <c r="E1069" s="19" t="inlineStr">
        <is>
          <t>铝合金</t>
        </is>
      </c>
      <c r="F1069" s="19" t="inlineStr">
        <is>
          <t>标准</t>
        </is>
      </c>
      <c r="G1069" s="19" t="inlineStr">
        <is>
          <t>D40×L65</t>
        </is>
      </c>
      <c r="H1069" s="19" t="inlineStr">
        <is>
          <t>标准垫</t>
        </is>
      </c>
      <c r="I1069" s="19" t="inlineStr">
        <is>
          <t>17x18</t>
        </is>
      </c>
    </row>
    <row r="1070">
      <c r="B1070" s="17" t="inlineStr">
        <is>
          <t>XBQ-D40L65-17x19-SV</t>
        </is>
      </c>
      <c r="C1070" s="18" t="n">
        <v>20.8</v>
      </c>
      <c r="D1070" s="19" t="inlineStr">
        <is>
          <t>银色</t>
        </is>
      </c>
      <c r="E1070" s="19" t="inlineStr">
        <is>
          <t>铝合金</t>
        </is>
      </c>
      <c r="F1070" s="19" t="inlineStr">
        <is>
          <t>标准</t>
        </is>
      </c>
      <c r="G1070" s="19" t="inlineStr">
        <is>
          <t>D40×L65</t>
        </is>
      </c>
      <c r="H1070" s="19" t="inlineStr">
        <is>
          <t>标准垫</t>
        </is>
      </c>
      <c r="I1070" s="19" t="inlineStr">
        <is>
          <t>17x19</t>
        </is>
      </c>
    </row>
    <row r="1071">
      <c r="B1071" s="17" t="inlineStr">
        <is>
          <t>XBQ-D40L65-17x20-SV</t>
        </is>
      </c>
      <c r="C1071" s="18" t="n">
        <v>20.8</v>
      </c>
      <c r="D1071" s="19" t="inlineStr">
        <is>
          <t>银色</t>
        </is>
      </c>
      <c r="E1071" s="19" t="inlineStr">
        <is>
          <t>铝合金</t>
        </is>
      </c>
      <c r="F1071" s="19" t="inlineStr">
        <is>
          <t>标准</t>
        </is>
      </c>
      <c r="G1071" s="19" t="inlineStr">
        <is>
          <t>D40×L65</t>
        </is>
      </c>
      <c r="H1071" s="19" t="inlineStr">
        <is>
          <t>标准垫</t>
        </is>
      </c>
      <c r="I1071" s="19" t="inlineStr">
        <is>
          <t>17x20</t>
        </is>
      </c>
    </row>
    <row r="1072">
      <c r="B1072" s="17" t="inlineStr">
        <is>
          <t>XBQ-D40L65-18x18-SV</t>
        </is>
      </c>
      <c r="C1072" s="18" t="n">
        <v>20.8</v>
      </c>
      <c r="D1072" s="19" t="inlineStr">
        <is>
          <t>银色</t>
        </is>
      </c>
      <c r="E1072" s="19" t="inlineStr">
        <is>
          <t>铝合金</t>
        </is>
      </c>
      <c r="F1072" s="19" t="inlineStr">
        <is>
          <t>标准</t>
        </is>
      </c>
      <c r="G1072" s="19" t="inlineStr">
        <is>
          <t>D40×L65</t>
        </is>
      </c>
      <c r="H1072" s="19" t="inlineStr">
        <is>
          <t>标准垫</t>
        </is>
      </c>
      <c r="I1072" s="19" t="inlineStr">
        <is>
          <t>18x18</t>
        </is>
      </c>
    </row>
    <row r="1073">
      <c r="B1073" s="17" t="inlineStr">
        <is>
          <t>XBQ-D40L65-18x19-SV</t>
        </is>
      </c>
      <c r="C1073" s="18" t="n">
        <v>20.8</v>
      </c>
      <c r="D1073" s="19" t="inlineStr">
        <is>
          <t>银色</t>
        </is>
      </c>
      <c r="E1073" s="19" t="inlineStr">
        <is>
          <t>铝合金</t>
        </is>
      </c>
      <c r="F1073" s="19" t="inlineStr">
        <is>
          <t>标准</t>
        </is>
      </c>
      <c r="G1073" s="19" t="inlineStr">
        <is>
          <t>D40×L65</t>
        </is>
      </c>
      <c r="H1073" s="19" t="inlineStr">
        <is>
          <t>标准垫</t>
        </is>
      </c>
      <c r="I1073" s="19" t="inlineStr">
        <is>
          <t>18x19</t>
        </is>
      </c>
    </row>
    <row r="1074">
      <c r="B1074" s="17" t="inlineStr">
        <is>
          <t>XBQ-D40L65-18x20-SV</t>
        </is>
      </c>
      <c r="C1074" s="18" t="n">
        <v>20.8</v>
      </c>
      <c r="D1074" s="19" t="inlineStr">
        <is>
          <t>银色</t>
        </is>
      </c>
      <c r="E1074" s="19" t="inlineStr">
        <is>
          <t>铝合金</t>
        </is>
      </c>
      <c r="F1074" s="19" t="inlineStr">
        <is>
          <t>标准</t>
        </is>
      </c>
      <c r="G1074" s="19" t="inlineStr">
        <is>
          <t>D40×L65</t>
        </is>
      </c>
      <c r="H1074" s="19" t="inlineStr">
        <is>
          <t>标准垫</t>
        </is>
      </c>
      <c r="I1074" s="19" t="inlineStr">
        <is>
          <t>18x20</t>
        </is>
      </c>
    </row>
    <row r="1075">
      <c r="B1075" s="17" t="inlineStr">
        <is>
          <t>XBQ-D40L65-19x19-SV</t>
        </is>
      </c>
      <c r="C1075" s="18" t="n">
        <v>16.9</v>
      </c>
      <c r="D1075" s="19" t="inlineStr">
        <is>
          <t>银色</t>
        </is>
      </c>
      <c r="E1075" s="19" t="inlineStr">
        <is>
          <t>铝合金</t>
        </is>
      </c>
      <c r="F1075" s="19" t="inlineStr">
        <is>
          <t>标准</t>
        </is>
      </c>
      <c r="G1075" s="19" t="inlineStr">
        <is>
          <t>D40×L65</t>
        </is>
      </c>
      <c r="H1075" s="19" t="inlineStr">
        <is>
          <t>标准垫</t>
        </is>
      </c>
      <c r="I1075" s="19" t="inlineStr">
        <is>
          <t>19x19</t>
        </is>
      </c>
    </row>
    <row r="1076">
      <c r="B1076" s="17" t="inlineStr">
        <is>
          <t>XBQ-D40L65-19x20-SV</t>
        </is>
      </c>
      <c r="C1076" s="18" t="n">
        <v>20.8</v>
      </c>
      <c r="D1076" s="19" t="inlineStr">
        <is>
          <t>银色</t>
        </is>
      </c>
      <c r="E1076" s="19" t="inlineStr">
        <is>
          <t>铝合金</t>
        </is>
      </c>
      <c r="F1076" s="19" t="inlineStr">
        <is>
          <t>标准</t>
        </is>
      </c>
      <c r="G1076" s="19" t="inlineStr">
        <is>
          <t>D40×L65</t>
        </is>
      </c>
      <c r="H1076" s="19" t="inlineStr">
        <is>
          <t>标准垫</t>
        </is>
      </c>
      <c r="I1076" s="19" t="inlineStr">
        <is>
          <t>19x20</t>
        </is>
      </c>
    </row>
    <row r="1077">
      <c r="B1077" s="17" t="inlineStr">
        <is>
          <t>XBQ-D40L65-20x20-SV</t>
        </is>
      </c>
      <c r="C1077" s="18" t="n">
        <v>20.8</v>
      </c>
      <c r="D1077" s="19" t="inlineStr">
        <is>
          <t>银色</t>
        </is>
      </c>
      <c r="E1077" s="19" t="inlineStr">
        <is>
          <t>铝合金</t>
        </is>
      </c>
      <c r="F1077" s="19" t="inlineStr">
        <is>
          <t>标准</t>
        </is>
      </c>
      <c r="G1077" s="19" t="inlineStr">
        <is>
          <t>D40×L65</t>
        </is>
      </c>
      <c r="H1077" s="19" t="inlineStr">
        <is>
          <t>标准垫</t>
        </is>
      </c>
      <c r="I1077" s="19" t="inlineStr">
        <is>
          <t>20x20</t>
        </is>
      </c>
    </row>
    <row r="1078">
      <c r="B1078" s="17" t="inlineStr">
        <is>
          <t>XBQ-D40L65-24x24-SV</t>
        </is>
      </c>
      <c r="C1078" s="18" t="n">
        <v>19.5</v>
      </c>
      <c r="D1078" s="19" t="inlineStr">
        <is>
          <t>银色</t>
        </is>
      </c>
      <c r="E1078" s="19" t="inlineStr">
        <is>
          <t>铝合金</t>
        </is>
      </c>
      <c r="F1078" s="19" t="inlineStr">
        <is>
          <t>标准</t>
        </is>
      </c>
      <c r="G1078" s="19" t="inlineStr">
        <is>
          <t>D40×L65</t>
        </is>
      </c>
      <c r="H1078" s="19" t="inlineStr">
        <is>
          <t>标准垫</t>
        </is>
      </c>
      <c r="I1078" s="19" t="inlineStr">
        <is>
          <t>24x24</t>
        </is>
      </c>
    </row>
    <row r="1079">
      <c r="B1079" s="17" t="inlineStr">
        <is>
          <t>XBQ-D40L65-8x12.7-SV</t>
        </is>
      </c>
      <c r="C1079" s="18" t="n">
        <v>20.8</v>
      </c>
      <c r="D1079" s="19" t="inlineStr">
        <is>
          <t>银色</t>
        </is>
      </c>
      <c r="E1079" s="19" t="inlineStr">
        <is>
          <t>铝合金</t>
        </is>
      </c>
      <c r="F1079" s="19" t="inlineStr">
        <is>
          <t>标准</t>
        </is>
      </c>
      <c r="G1079" s="19" t="inlineStr">
        <is>
          <t>D40×L65</t>
        </is>
      </c>
      <c r="H1079" s="19" t="inlineStr">
        <is>
          <t>标准垫</t>
        </is>
      </c>
      <c r="I1079" s="19" t="inlineStr">
        <is>
          <t>8x12.7</t>
        </is>
      </c>
    </row>
    <row r="1080">
      <c r="B1080" s="17" t="inlineStr">
        <is>
          <t>XBQ-D45L55-14x25-SV</t>
        </is>
      </c>
      <c r="C1080" s="18" t="n">
        <v>19.5</v>
      </c>
      <c r="D1080" s="19" t="inlineStr">
        <is>
          <t>银色</t>
        </is>
      </c>
      <c r="E1080" s="19" t="inlineStr">
        <is>
          <t>铝合金</t>
        </is>
      </c>
      <c r="F1080" s="19" t="inlineStr">
        <is>
          <t>标准</t>
        </is>
      </c>
      <c r="G1080" s="19" t="inlineStr">
        <is>
          <t>D45×L55</t>
        </is>
      </c>
      <c r="H1080" s="19" t="inlineStr">
        <is>
          <t>标准垫</t>
        </is>
      </c>
      <c r="I1080" s="19" t="inlineStr">
        <is>
          <t>14x25</t>
        </is>
      </c>
    </row>
    <row r="1081">
      <c r="B1081" s="17" t="inlineStr">
        <is>
          <t>XBQ-D45L55-16x20-SV</t>
        </is>
      </c>
      <c r="C1081" s="18" t="n">
        <v>19.5</v>
      </c>
      <c r="D1081" s="19" t="inlineStr">
        <is>
          <t>银色</t>
        </is>
      </c>
      <c r="E1081" s="19" t="inlineStr">
        <is>
          <t>铝合金</t>
        </is>
      </c>
      <c r="F1081" s="19" t="inlineStr">
        <is>
          <t>标准</t>
        </is>
      </c>
      <c r="G1081" s="19" t="inlineStr">
        <is>
          <t>D45×L55</t>
        </is>
      </c>
      <c r="H1081" s="19" t="inlineStr">
        <is>
          <t>标准垫</t>
        </is>
      </c>
      <c r="I1081" s="19" t="inlineStr">
        <is>
          <t>16x20</t>
        </is>
      </c>
    </row>
    <row r="1082">
      <c r="B1082" s="17" t="inlineStr">
        <is>
          <t>XBQ-D45L55-24x24-SV</t>
        </is>
      </c>
      <c r="C1082" s="18" t="n">
        <v>22.1</v>
      </c>
      <c r="D1082" s="19" t="inlineStr">
        <is>
          <t>银色</t>
        </is>
      </c>
      <c r="E1082" s="19" t="inlineStr">
        <is>
          <t>铝合金</t>
        </is>
      </c>
      <c r="F1082" s="19" t="inlineStr">
        <is>
          <t>标准</t>
        </is>
      </c>
      <c r="G1082" s="19" t="inlineStr">
        <is>
          <t>D45×L55</t>
        </is>
      </c>
      <c r="H1082" s="19" t="inlineStr">
        <is>
          <t>标准垫</t>
        </is>
      </c>
      <c r="I1082" s="19" t="inlineStr">
        <is>
          <t>24x24</t>
        </is>
      </c>
    </row>
    <row r="1083">
      <c r="B1083" s="17" t="inlineStr">
        <is>
          <t>XBQ-D45L65-20x20-SV</t>
        </is>
      </c>
      <c r="C1083" s="18" t="n">
        <v>22.1</v>
      </c>
      <c r="D1083" s="19" t="inlineStr">
        <is>
          <t>银色</t>
        </is>
      </c>
      <c r="E1083" s="19" t="inlineStr">
        <is>
          <t>铝合金</t>
        </is>
      </c>
      <c r="F1083" s="19" t="inlineStr">
        <is>
          <t>标准</t>
        </is>
      </c>
      <c r="G1083" s="19" t="inlineStr">
        <is>
          <t>D45×L65</t>
        </is>
      </c>
      <c r="H1083" s="19" t="inlineStr">
        <is>
          <t>标准垫</t>
        </is>
      </c>
      <c r="I1083" s="19" t="inlineStr">
        <is>
          <t>20x20</t>
        </is>
      </c>
    </row>
    <row r="1084">
      <c r="B1084" s="17" t="inlineStr">
        <is>
          <t>XBQ-D45L65-25x25-SV</t>
        </is>
      </c>
      <c r="C1084" s="18" t="n">
        <v>22.1</v>
      </c>
      <c r="D1084" s="19" t="inlineStr">
        <is>
          <t>银色</t>
        </is>
      </c>
      <c r="E1084" s="19" t="inlineStr">
        <is>
          <t>铝合金</t>
        </is>
      </c>
      <c r="F1084" s="19" t="inlineStr">
        <is>
          <t>标准</t>
        </is>
      </c>
      <c r="G1084" s="19" t="inlineStr">
        <is>
          <t>D45×L65</t>
        </is>
      </c>
      <c r="H1084" s="19" t="inlineStr">
        <is>
          <t>标准垫</t>
        </is>
      </c>
      <c r="I1084" s="19" t="inlineStr">
        <is>
          <t>25x25</t>
        </is>
      </c>
    </row>
    <row r="1085">
      <c r="B1085" s="17" t="inlineStr">
        <is>
          <t>XBQ-D55L78-14x14-SV</t>
        </is>
      </c>
      <c r="C1085" s="18" t="n">
        <v>48.1</v>
      </c>
      <c r="D1085" s="19" t="inlineStr">
        <is>
          <t>银色</t>
        </is>
      </c>
      <c r="E1085" s="19" t="inlineStr">
        <is>
          <t>铝合金</t>
        </is>
      </c>
      <c r="F1085" s="19" t="inlineStr">
        <is>
          <t>标准</t>
        </is>
      </c>
      <c r="G1085" s="19" t="inlineStr">
        <is>
          <t>D55×L78</t>
        </is>
      </c>
      <c r="H1085" s="19" t="inlineStr">
        <is>
          <t>标准垫</t>
        </is>
      </c>
      <c r="I1085" s="19" t="inlineStr">
        <is>
          <t>14x14</t>
        </is>
      </c>
    </row>
    <row r="1086">
      <c r="B1086" s="17" t="inlineStr">
        <is>
          <t>XBQ-D55L78-14x16-SV</t>
        </is>
      </c>
      <c r="C1086" s="18" t="n">
        <v>48.1</v>
      </c>
      <c r="D1086" s="19" t="inlineStr">
        <is>
          <t>银色</t>
        </is>
      </c>
      <c r="E1086" s="19" t="inlineStr">
        <is>
          <t>铝合金</t>
        </is>
      </c>
      <c r="F1086" s="19" t="inlineStr">
        <is>
          <t>标准</t>
        </is>
      </c>
      <c r="G1086" s="19" t="inlineStr">
        <is>
          <t>D55×L78</t>
        </is>
      </c>
      <c r="H1086" s="19" t="inlineStr">
        <is>
          <t>标准垫</t>
        </is>
      </c>
      <c r="I1086" s="19" t="inlineStr">
        <is>
          <t>14x16</t>
        </is>
      </c>
    </row>
    <row r="1087">
      <c r="B1087" s="17" t="inlineStr">
        <is>
          <t>XBQ-D55L78-14x25-SV</t>
        </is>
      </c>
      <c r="C1087" s="18" t="n">
        <v>48.1</v>
      </c>
      <c r="D1087" s="19" t="inlineStr">
        <is>
          <t>银色</t>
        </is>
      </c>
      <c r="E1087" s="19" t="inlineStr">
        <is>
          <t>铝合金</t>
        </is>
      </c>
      <c r="F1087" s="19" t="inlineStr">
        <is>
          <t>标准</t>
        </is>
      </c>
      <c r="G1087" s="19" t="inlineStr">
        <is>
          <t>D55×L78</t>
        </is>
      </c>
      <c r="H1087" s="19" t="inlineStr">
        <is>
          <t>标准垫</t>
        </is>
      </c>
      <c r="I1087" s="19" t="inlineStr">
        <is>
          <t>14x25</t>
        </is>
      </c>
    </row>
    <row r="1088">
      <c r="B1088" s="17" t="inlineStr">
        <is>
          <t>XBQ-D55L78-16x16-SV</t>
        </is>
      </c>
      <c r="C1088" s="18" t="n">
        <v>48.1</v>
      </c>
      <c r="D1088" s="19" t="inlineStr">
        <is>
          <t>银色</t>
        </is>
      </c>
      <c r="E1088" s="19" t="inlineStr">
        <is>
          <t>铝合金</t>
        </is>
      </c>
      <c r="F1088" s="19" t="inlineStr">
        <is>
          <t>标准</t>
        </is>
      </c>
      <c r="G1088" s="19" t="inlineStr">
        <is>
          <t>D55×L78</t>
        </is>
      </c>
      <c r="H1088" s="19" t="inlineStr">
        <is>
          <t>标准垫</t>
        </is>
      </c>
      <c r="I1088" s="19" t="inlineStr">
        <is>
          <t>16x16</t>
        </is>
      </c>
    </row>
    <row r="1089">
      <c r="B1089" s="17" t="inlineStr">
        <is>
          <t>XBQ-D55L78-16x25-SV</t>
        </is>
      </c>
      <c r="C1089" s="18" t="n">
        <v>48.1</v>
      </c>
      <c r="D1089" s="19" t="inlineStr">
        <is>
          <t>银色</t>
        </is>
      </c>
      <c r="E1089" s="19" t="inlineStr">
        <is>
          <t>铝合金</t>
        </is>
      </c>
      <c r="F1089" s="19" t="inlineStr">
        <is>
          <t>标准</t>
        </is>
      </c>
      <c r="G1089" s="19" t="inlineStr">
        <is>
          <t>D55×L78</t>
        </is>
      </c>
      <c r="H1089" s="19" t="inlineStr">
        <is>
          <t>标准垫</t>
        </is>
      </c>
      <c r="I1089" s="19" t="inlineStr">
        <is>
          <t>16x25</t>
        </is>
      </c>
    </row>
    <row r="1090">
      <c r="B1090" s="17" t="inlineStr">
        <is>
          <t>XBQ-D55L78-25x25-SV</t>
        </is>
      </c>
      <c r="C1090" s="18" t="n">
        <v>48.1</v>
      </c>
      <c r="D1090" s="19" t="inlineStr">
        <is>
          <t>银色</t>
        </is>
      </c>
      <c r="E1090" s="19" t="inlineStr">
        <is>
          <t>铝合金</t>
        </is>
      </c>
      <c r="F1090" s="19" t="inlineStr">
        <is>
          <t>标准</t>
        </is>
      </c>
      <c r="G1090" s="19" t="inlineStr">
        <is>
          <t>D55×L78</t>
        </is>
      </c>
      <c r="H1090" s="19" t="inlineStr">
        <is>
          <t>标准垫</t>
        </is>
      </c>
      <c r="I1090" s="19" t="inlineStr">
        <is>
          <t>25x25</t>
        </is>
      </c>
    </row>
    <row r="1091">
      <c r="B1091" s="17" t="inlineStr">
        <is>
          <t>XBQ-D55L78-28x28-SV</t>
        </is>
      </c>
      <c r="C1091" s="18" t="n">
        <v>46.8</v>
      </c>
      <c r="D1091" s="19" t="inlineStr">
        <is>
          <t>银色</t>
        </is>
      </c>
      <c r="E1091" s="19" t="inlineStr">
        <is>
          <t>铝合金</t>
        </is>
      </c>
      <c r="F1091" s="19" t="inlineStr">
        <is>
          <t>标准</t>
        </is>
      </c>
      <c r="G1091" s="19" t="inlineStr">
        <is>
          <t>D55×L78</t>
        </is>
      </c>
      <c r="H1091" s="19" t="inlineStr">
        <is>
          <t>标准垫</t>
        </is>
      </c>
      <c r="I1091" s="19" t="inlineStr">
        <is>
          <t>28x28</t>
        </is>
      </c>
    </row>
    <row r="1092">
      <c r="B1092" s="17" t="inlineStr">
        <is>
          <t>XBQ-D65L90-14x14-SV</t>
        </is>
      </c>
      <c r="C1092" s="18" t="n">
        <v>62.4</v>
      </c>
      <c r="D1092" s="19" t="inlineStr">
        <is>
          <t>银色</t>
        </is>
      </c>
      <c r="E1092" s="19" t="inlineStr">
        <is>
          <t>铝合金</t>
        </is>
      </c>
      <c r="F1092" s="19" t="inlineStr">
        <is>
          <t>标准</t>
        </is>
      </c>
      <c r="G1092" s="19" t="inlineStr">
        <is>
          <t>D65×L90</t>
        </is>
      </c>
      <c r="H1092" s="19" t="inlineStr">
        <is>
          <t>标准垫</t>
        </is>
      </c>
      <c r="I1092" s="19" t="inlineStr">
        <is>
          <t>14x14</t>
        </is>
      </c>
    </row>
    <row r="1093">
      <c r="B1093" s="17" t="inlineStr">
        <is>
          <t>XBQ-D65L90-14x18-SV</t>
        </is>
      </c>
      <c r="C1093" s="18" t="n">
        <v>62.4</v>
      </c>
      <c r="D1093" s="19" t="inlineStr">
        <is>
          <t>银色</t>
        </is>
      </c>
      <c r="E1093" s="19" t="inlineStr">
        <is>
          <t>铝合金</t>
        </is>
      </c>
      <c r="F1093" s="19" t="inlineStr">
        <is>
          <t>标准</t>
        </is>
      </c>
      <c r="G1093" s="19" t="inlineStr">
        <is>
          <t>D65×L90</t>
        </is>
      </c>
      <c r="H1093" s="19" t="inlineStr">
        <is>
          <t>标准垫</t>
        </is>
      </c>
      <c r="I1093" s="19" t="inlineStr">
        <is>
          <t>14x18</t>
        </is>
      </c>
    </row>
    <row r="1094">
      <c r="B1094" s="17" t="inlineStr">
        <is>
          <t>XBQ-D65L90-14x24-SV</t>
        </is>
      </c>
      <c r="C1094" s="18" t="n">
        <v>62.4</v>
      </c>
      <c r="D1094" s="19" t="inlineStr">
        <is>
          <t>银色</t>
        </is>
      </c>
      <c r="E1094" s="19" t="inlineStr">
        <is>
          <t>铝合金</t>
        </is>
      </c>
      <c r="F1094" s="19" t="inlineStr">
        <is>
          <t>标准</t>
        </is>
      </c>
      <c r="G1094" s="19" t="inlineStr">
        <is>
          <t>D65×L90</t>
        </is>
      </c>
      <c r="H1094" s="19" t="inlineStr">
        <is>
          <t>标准垫</t>
        </is>
      </c>
      <c r="I1094" s="19" t="inlineStr">
        <is>
          <t>14x24</t>
        </is>
      </c>
    </row>
    <row r="1095">
      <c r="B1095" s="17" t="inlineStr">
        <is>
          <t>XBQ-D65L90-14x25-SV</t>
        </is>
      </c>
      <c r="C1095" s="18" t="n">
        <v>62.4</v>
      </c>
      <c r="D1095" s="19" t="inlineStr">
        <is>
          <t>银色</t>
        </is>
      </c>
      <c r="E1095" s="19" t="inlineStr">
        <is>
          <t>铝合金</t>
        </is>
      </c>
      <c r="F1095" s="19" t="inlineStr">
        <is>
          <t>标准</t>
        </is>
      </c>
      <c r="G1095" s="19" t="inlineStr">
        <is>
          <t>D65×L90</t>
        </is>
      </c>
      <c r="H1095" s="19" t="inlineStr">
        <is>
          <t>标准垫</t>
        </is>
      </c>
      <c r="I1095" s="19" t="inlineStr">
        <is>
          <t>14x25</t>
        </is>
      </c>
    </row>
    <row r="1096">
      <c r="B1096" s="17" t="inlineStr">
        <is>
          <t>XBQ-D65L90-18x18-SV</t>
        </is>
      </c>
      <c r="C1096" s="18" t="n">
        <v>62.4</v>
      </c>
      <c r="D1096" s="19" t="inlineStr">
        <is>
          <t>银色</t>
        </is>
      </c>
      <c r="E1096" s="19" t="inlineStr">
        <is>
          <t>铝合金</t>
        </is>
      </c>
      <c r="F1096" s="19" t="inlineStr">
        <is>
          <t>标准</t>
        </is>
      </c>
      <c r="G1096" s="19" t="inlineStr">
        <is>
          <t>D65×L90</t>
        </is>
      </c>
      <c r="H1096" s="19" t="inlineStr">
        <is>
          <t>标准垫</t>
        </is>
      </c>
      <c r="I1096" s="19" t="inlineStr">
        <is>
          <t>18x18</t>
        </is>
      </c>
    </row>
    <row r="1097">
      <c r="B1097" s="17" t="inlineStr">
        <is>
          <t>XBQ-D65L90-18x25-SV</t>
        </is>
      </c>
      <c r="C1097" s="18" t="n">
        <v>62.4</v>
      </c>
      <c r="D1097" s="19" t="inlineStr">
        <is>
          <t>银色</t>
        </is>
      </c>
      <c r="E1097" s="19" t="inlineStr">
        <is>
          <t>铝合金</t>
        </is>
      </c>
      <c r="F1097" s="19" t="inlineStr">
        <is>
          <t>标准</t>
        </is>
      </c>
      <c r="G1097" s="19" t="inlineStr">
        <is>
          <t>D65×L90</t>
        </is>
      </c>
      <c r="H1097" s="19" t="inlineStr">
        <is>
          <t>标准垫</t>
        </is>
      </c>
      <c r="I1097" s="19" t="inlineStr">
        <is>
          <t>18x25</t>
        </is>
      </c>
    </row>
    <row r="1098">
      <c r="B1098" s="17" t="inlineStr">
        <is>
          <t>XBQ-D65L90-24x35-SV</t>
        </is>
      </c>
      <c r="C1098" s="18" t="n">
        <v>62.4</v>
      </c>
      <c r="D1098" s="19" t="inlineStr">
        <is>
          <t>银色</t>
        </is>
      </c>
      <c r="E1098" s="19" t="inlineStr">
        <is>
          <t>铝合金</t>
        </is>
      </c>
      <c r="F1098" s="19" t="inlineStr">
        <is>
          <t>标准</t>
        </is>
      </c>
      <c r="G1098" s="19" t="inlineStr">
        <is>
          <t>D65×L90</t>
        </is>
      </c>
      <c r="H1098" s="19" t="inlineStr">
        <is>
          <t>标准垫</t>
        </is>
      </c>
      <c r="I1098" s="19" t="inlineStr">
        <is>
          <t>24x35</t>
        </is>
      </c>
    </row>
    <row r="1099">
      <c r="B1099" s="17" t="inlineStr">
        <is>
          <t>XBQ-D65L90-25x25-SV</t>
        </is>
      </c>
      <c r="C1099" s="18" t="n">
        <v>62.4</v>
      </c>
      <c r="D1099" s="19" t="inlineStr">
        <is>
          <t>银色</t>
        </is>
      </c>
      <c r="E1099" s="19" t="inlineStr">
        <is>
          <t>铝合金</t>
        </is>
      </c>
      <c r="F1099" s="19" t="inlineStr">
        <is>
          <t>标准</t>
        </is>
      </c>
      <c r="G1099" s="19" t="inlineStr">
        <is>
          <t>D65×L90</t>
        </is>
      </c>
      <c r="H1099" s="19" t="inlineStr">
        <is>
          <t>标准垫</t>
        </is>
      </c>
      <c r="I1099" s="19" t="inlineStr">
        <is>
          <t>25x25</t>
        </is>
      </c>
    </row>
    <row r="1100">
      <c r="B1100" s="17" t="inlineStr">
        <is>
          <t>XBQ-D65L90-25x38-SV</t>
        </is>
      </c>
      <c r="C1100" s="18" t="n">
        <v>62.4</v>
      </c>
      <c r="D1100" s="19" t="inlineStr">
        <is>
          <t>银色</t>
        </is>
      </c>
      <c r="E1100" s="19" t="inlineStr">
        <is>
          <t>铝合金</t>
        </is>
      </c>
      <c r="F1100" s="19" t="inlineStr">
        <is>
          <t>标准</t>
        </is>
      </c>
      <c r="G1100" s="19" t="inlineStr">
        <is>
          <t>D65×L90</t>
        </is>
      </c>
      <c r="H1100" s="19" t="inlineStr">
        <is>
          <t>标准垫</t>
        </is>
      </c>
      <c r="I1100" s="19" t="inlineStr">
        <is>
          <t>25x38</t>
        </is>
      </c>
    </row>
    <row r="1103" ht="62" customHeight="1">
      <c r="A1103" s="7" t="n"/>
      <c r="B1103" s="8" t="inlineStr">
        <is>
          <t>XB梅花夹紧联轴器（全部尺寸）  〔XB梅花夹紧系列〕</t>
        </is>
      </c>
      <c r="C1103" s="7" t="n"/>
      <c r="D1103" s="7" t="n"/>
      <c r="E1103" s="7" t="n"/>
      <c r="F1103" s="7" t="n"/>
      <c r="G1103" s="7" t="n"/>
    </row>
    <row r="1104">
      <c r="A1104" s="10" t="inlineStr">
        <is>
          <t>▶ 选型报价</t>
        </is>
      </c>
      <c r="B1104" s="11" t="inlineStr">
        <is>
          <t>SKU 编码</t>
        </is>
      </c>
      <c r="C1104" s="11" t="inlineStr">
        <is>
          <t>单价（元）</t>
        </is>
      </c>
      <c r="D1104" s="11" t="inlineStr">
        <is>
          <t>颜色</t>
        </is>
      </c>
      <c r="E1104" s="11" t="inlineStr">
        <is>
          <t>尺寸</t>
        </is>
      </c>
      <c r="F1104" s="11" t="inlineStr">
        <is>
          <t>弹性垫</t>
        </is>
      </c>
      <c r="G1104" s="11" t="inlineStr">
        <is>
          <t>内径(mm)</t>
        </is>
      </c>
    </row>
    <row r="1105" ht="30" customHeight="1">
      <c r="A1105" s="12" t="inlineStr">
        <is>
          <t>点黄色格选规格</t>
        </is>
      </c>
      <c r="B1105" s="13">
        <f>IF(COUNTIFS($D$1108:$D$1713,IF(D1105="","*",D1105),$E$1108:$E$1713,IF(E1105="","*",E1105),$F$1108:$F$1713,IF(F1105="","*",F1105),$G$1108:$G$1713,IF(G1105="","*",G1105))=1,INDEX($B:$B,SUMPRODUCT(((D1105="")+($D$1108:$D$1713=D1105)&gt;0)*((E1105="")+($E$1108:$E$1713=E1105)&gt;0)*((F1105="")+($F$1108:$F$1713=F1105)&gt;0)*((G1105="")+($G$1108:$G$1713=G1105)&gt;0)*ROW($B$1108:$B$1713))),IF(COUNTIFS($D$1108:$D$1713,IF(D1105="","*",D1105),$E$1108:$E$1713,IF(E1105="","*",E1105),$F$1108:$F$1713,IF(F1105="","*",F1105),$G$1108:$G$1713,IF(G1105="","*",G1105))=0,"无此规格",COUNTIFS($D$1108:$D$1713,IF(D1105="","*",D1105),$E$1108:$E$1713,IF(E1105="","*",E1105),$F$1108:$F$1713,IF(F1105="","*",F1105),$G$1108:$G$1713,IF(G1105="","*",G1105))&amp;" 个符合，请继续选"))</f>
        <v/>
      </c>
      <c r="C1105" s="14">
        <f>IF(COUNTIFS($D$1108:$D$1713,IF(D1105="","*",D1105),$E$1108:$E$1713,IF(E1105="","*",E1105),$F$1108:$F$1713,IF(F1105="","*",F1105),$G$1108:$G$1713,IF(G1105="","*",G1105))=1,INDEX($C:$C,SUMPRODUCT(((D1105="")+($D$1108:$D$1713=D1105)&gt;0)*((E1105="")+($E$1108:$E$1713=E1105)&gt;0)*((F1105="")+($F$1108:$F$1713=F1105)&gt;0)*((G1105="")+($G$1108:$G$1713=G1105)&gt;0)*ROW($B$1108:$B$1713))),"")</f>
        <v/>
      </c>
      <c r="D1105" s="15" t="inlineStr">
        <is>
          <t>黑色</t>
        </is>
      </c>
      <c r="E1105" s="15" t="inlineStr">
        <is>
          <t>D20×L25</t>
        </is>
      </c>
      <c r="F1105" s="15" t="inlineStr">
        <is>
          <t>蓝垫</t>
        </is>
      </c>
      <c r="G1105" s="15" t="inlineStr">
        <is>
          <t>10x10</t>
        </is>
      </c>
    </row>
    <row r="1107">
      <c r="B1107" s="16" t="inlineStr">
        <is>
          <t>SKU 编码</t>
        </is>
      </c>
      <c r="C1107" s="16" t="inlineStr">
        <is>
          <t>单价（元）</t>
        </is>
      </c>
      <c r="D1107" s="16" t="inlineStr">
        <is>
          <t>颜色</t>
        </is>
      </c>
      <c r="E1107" s="16" t="inlineStr">
        <is>
          <t>尺寸</t>
        </is>
      </c>
      <c r="F1107" s="16" t="inlineStr">
        <is>
          <t>弹性垫</t>
        </is>
      </c>
      <c r="G1107" s="16" t="inlineStr">
        <is>
          <t>内径(mm)</t>
        </is>
      </c>
    </row>
    <row r="1108">
      <c r="B1108" s="17" t="inlineStr">
        <is>
          <t>XB-D20L25-10x10-BK-BP</t>
        </is>
      </c>
      <c r="C1108" s="18" t="n">
        <v>9.75</v>
      </c>
      <c r="D1108" s="19" t="inlineStr">
        <is>
          <t>黑色</t>
        </is>
      </c>
      <c r="E1108" s="19" t="inlineStr">
        <is>
          <t>D20×L25</t>
        </is>
      </c>
      <c r="F1108" s="19" t="inlineStr">
        <is>
          <t>蓝垫</t>
        </is>
      </c>
      <c r="G1108" s="19" t="inlineStr">
        <is>
          <t>10x10</t>
        </is>
      </c>
    </row>
    <row r="1109">
      <c r="B1109" s="17" t="inlineStr">
        <is>
          <t>XB-D20L25-10x10-BK-RP</t>
        </is>
      </c>
      <c r="C1109" s="18" t="n">
        <v>9.75</v>
      </c>
      <c r="D1109" s="19" t="inlineStr">
        <is>
          <t>黑色</t>
        </is>
      </c>
      <c r="E1109" s="19" t="inlineStr">
        <is>
          <t>D20×L25</t>
        </is>
      </c>
      <c r="F1109" s="19" t="inlineStr">
        <is>
          <t>红垫</t>
        </is>
      </c>
      <c r="G1109" s="19" t="inlineStr">
        <is>
          <t>10x10</t>
        </is>
      </c>
    </row>
    <row r="1110">
      <c r="B1110" s="17" t="inlineStr">
        <is>
          <t>XB-D20L25-10x10-SV</t>
        </is>
      </c>
      <c r="C1110" s="18" t="n">
        <v>6.5</v>
      </c>
      <c r="D1110" s="19" t="inlineStr">
        <is>
          <t>银色</t>
        </is>
      </c>
      <c r="E1110" s="19" t="inlineStr">
        <is>
          <t>D20×L25</t>
        </is>
      </c>
      <c r="F1110" s="19" t="inlineStr">
        <is>
          <t>标准垫</t>
        </is>
      </c>
      <c r="G1110" s="19" t="inlineStr">
        <is>
          <t>10x10</t>
        </is>
      </c>
    </row>
    <row r="1111">
      <c r="B1111" s="17" t="inlineStr">
        <is>
          <t>XB-D20L25-4x10-SV</t>
        </is>
      </c>
      <c r="C1111" s="18" t="n">
        <v>6.5</v>
      </c>
      <c r="D1111" s="19" t="inlineStr">
        <is>
          <t>银色</t>
        </is>
      </c>
      <c r="E1111" s="19" t="inlineStr">
        <is>
          <t>D20×L25</t>
        </is>
      </c>
      <c r="F1111" s="19" t="inlineStr">
        <is>
          <t>标准垫</t>
        </is>
      </c>
      <c r="G1111" s="19" t="inlineStr">
        <is>
          <t>4x10</t>
        </is>
      </c>
    </row>
    <row r="1112">
      <c r="B1112" s="17" t="inlineStr">
        <is>
          <t>XB-D20L25-4x4-SV</t>
        </is>
      </c>
      <c r="C1112" s="18" t="n">
        <v>6.5</v>
      </c>
      <c r="D1112" s="19" t="inlineStr">
        <is>
          <t>银色</t>
        </is>
      </c>
      <c r="E1112" s="19" t="inlineStr">
        <is>
          <t>D20×L25</t>
        </is>
      </c>
      <c r="F1112" s="19" t="inlineStr">
        <is>
          <t>标准垫</t>
        </is>
      </c>
      <c r="G1112" s="19" t="inlineStr">
        <is>
          <t>4x4</t>
        </is>
      </c>
    </row>
    <row r="1113">
      <c r="B1113" s="17" t="inlineStr">
        <is>
          <t>XB-D20L25-4x5-SV</t>
        </is>
      </c>
      <c r="C1113" s="18" t="n">
        <v>6.5</v>
      </c>
      <c r="D1113" s="19" t="inlineStr">
        <is>
          <t>银色</t>
        </is>
      </c>
      <c r="E1113" s="19" t="inlineStr">
        <is>
          <t>D20×L25</t>
        </is>
      </c>
      <c r="F1113" s="19" t="inlineStr">
        <is>
          <t>标准垫</t>
        </is>
      </c>
      <c r="G1113" s="19" t="inlineStr">
        <is>
          <t>4x5</t>
        </is>
      </c>
    </row>
    <row r="1114">
      <c r="B1114" s="17" t="inlineStr">
        <is>
          <t>XB-D20L25-4x6-SV</t>
        </is>
      </c>
      <c r="C1114" s="18" t="n">
        <v>6.5</v>
      </c>
      <c r="D1114" s="19" t="inlineStr">
        <is>
          <t>银色</t>
        </is>
      </c>
      <c r="E1114" s="19" t="inlineStr">
        <is>
          <t>D20×L25</t>
        </is>
      </c>
      <c r="F1114" s="19" t="inlineStr">
        <is>
          <t>标准垫</t>
        </is>
      </c>
      <c r="G1114" s="19" t="inlineStr">
        <is>
          <t>4x6</t>
        </is>
      </c>
    </row>
    <row r="1115">
      <c r="B1115" s="17" t="inlineStr">
        <is>
          <t>XB-D20L25-4x6.35-SV</t>
        </is>
      </c>
      <c r="C1115" s="18" t="n">
        <v>6.5</v>
      </c>
      <c r="D1115" s="19" t="inlineStr">
        <is>
          <t>银色</t>
        </is>
      </c>
      <c r="E1115" s="19" t="inlineStr">
        <is>
          <t>D20×L25</t>
        </is>
      </c>
      <c r="F1115" s="19" t="inlineStr">
        <is>
          <t>标准垫</t>
        </is>
      </c>
      <c r="G1115" s="19" t="inlineStr">
        <is>
          <t>4x6.35</t>
        </is>
      </c>
    </row>
    <row r="1116">
      <c r="B1116" s="17" t="inlineStr">
        <is>
          <t>XB-D20L25-4x7-SV</t>
        </is>
      </c>
      <c r="C1116" s="18" t="n">
        <v>6.5</v>
      </c>
      <c r="D1116" s="19" t="inlineStr">
        <is>
          <t>银色</t>
        </is>
      </c>
      <c r="E1116" s="19" t="inlineStr">
        <is>
          <t>D20×L25</t>
        </is>
      </c>
      <c r="F1116" s="19" t="inlineStr">
        <is>
          <t>标准垫</t>
        </is>
      </c>
      <c r="G1116" s="19" t="inlineStr">
        <is>
          <t>4x7</t>
        </is>
      </c>
    </row>
    <row r="1117">
      <c r="B1117" s="17" t="inlineStr">
        <is>
          <t>XB-D20L25-4x8-SV</t>
        </is>
      </c>
      <c r="C1117" s="18" t="n">
        <v>6.5</v>
      </c>
      <c r="D1117" s="19" t="inlineStr">
        <is>
          <t>银色</t>
        </is>
      </c>
      <c r="E1117" s="19" t="inlineStr">
        <is>
          <t>D20×L25</t>
        </is>
      </c>
      <c r="F1117" s="19" t="inlineStr">
        <is>
          <t>标准垫</t>
        </is>
      </c>
      <c r="G1117" s="19" t="inlineStr">
        <is>
          <t>4x8</t>
        </is>
      </c>
    </row>
    <row r="1118">
      <c r="B1118" s="17" t="inlineStr">
        <is>
          <t>XB-D20L25-4x9-SV</t>
        </is>
      </c>
      <c r="C1118" s="18" t="n">
        <v>6.5</v>
      </c>
      <c r="D1118" s="19" t="inlineStr">
        <is>
          <t>银色</t>
        </is>
      </c>
      <c r="E1118" s="19" t="inlineStr">
        <is>
          <t>D20×L25</t>
        </is>
      </c>
      <c r="F1118" s="19" t="inlineStr">
        <is>
          <t>标准垫</t>
        </is>
      </c>
      <c r="G1118" s="19" t="inlineStr">
        <is>
          <t>4x9</t>
        </is>
      </c>
    </row>
    <row r="1119">
      <c r="B1119" s="17" t="inlineStr">
        <is>
          <t>XB-D20L25-5x10-BK-BP</t>
        </is>
      </c>
      <c r="C1119" s="18" t="n">
        <v>9.75</v>
      </c>
      <c r="D1119" s="19" t="inlineStr">
        <is>
          <t>黑色</t>
        </is>
      </c>
      <c r="E1119" s="19" t="inlineStr">
        <is>
          <t>D20×L25</t>
        </is>
      </c>
      <c r="F1119" s="19" t="inlineStr">
        <is>
          <t>蓝垫</t>
        </is>
      </c>
      <c r="G1119" s="19" t="inlineStr">
        <is>
          <t>5x10</t>
        </is>
      </c>
    </row>
    <row r="1120">
      <c r="B1120" s="17" t="inlineStr">
        <is>
          <t>XB-D20L25-5x10-BK-RP</t>
        </is>
      </c>
      <c r="C1120" s="18" t="n">
        <v>9.75</v>
      </c>
      <c r="D1120" s="19" t="inlineStr">
        <is>
          <t>黑色</t>
        </is>
      </c>
      <c r="E1120" s="19" t="inlineStr">
        <is>
          <t>D20×L25</t>
        </is>
      </c>
      <c r="F1120" s="19" t="inlineStr">
        <is>
          <t>红垫</t>
        </is>
      </c>
      <c r="G1120" s="19" t="inlineStr">
        <is>
          <t>5x10</t>
        </is>
      </c>
    </row>
    <row r="1121">
      <c r="B1121" s="17" t="inlineStr">
        <is>
          <t>XB-D20L25-5x10-SV</t>
        </is>
      </c>
      <c r="C1121" s="18" t="n">
        <v>6.5</v>
      </c>
      <c r="D1121" s="19" t="inlineStr">
        <is>
          <t>银色</t>
        </is>
      </c>
      <c r="E1121" s="19" t="inlineStr">
        <is>
          <t>D20×L25</t>
        </is>
      </c>
      <c r="F1121" s="19" t="inlineStr">
        <is>
          <t>标准垫</t>
        </is>
      </c>
      <c r="G1121" s="19" t="inlineStr">
        <is>
          <t>5x10</t>
        </is>
      </c>
    </row>
    <row r="1122">
      <c r="B1122" s="17" t="inlineStr">
        <is>
          <t>XB-D20L25-5x5-BK-BP</t>
        </is>
      </c>
      <c r="C1122" s="18" t="n">
        <v>9.75</v>
      </c>
      <c r="D1122" s="19" t="inlineStr">
        <is>
          <t>黑色</t>
        </is>
      </c>
      <c r="E1122" s="19" t="inlineStr">
        <is>
          <t>D20×L25</t>
        </is>
      </c>
      <c r="F1122" s="19" t="inlineStr">
        <is>
          <t>蓝垫</t>
        </is>
      </c>
      <c r="G1122" s="19" t="inlineStr">
        <is>
          <t>5x5</t>
        </is>
      </c>
    </row>
    <row r="1123">
      <c r="B1123" s="17" t="inlineStr">
        <is>
          <t>XB-D20L25-5x5-BK-RP</t>
        </is>
      </c>
      <c r="C1123" s="18" t="n">
        <v>8.449999999999999</v>
      </c>
      <c r="D1123" s="19" t="inlineStr">
        <is>
          <t>黑色</t>
        </is>
      </c>
      <c r="E1123" s="19" t="inlineStr">
        <is>
          <t>D20×L25</t>
        </is>
      </c>
      <c r="F1123" s="19" t="inlineStr">
        <is>
          <t>红垫</t>
        </is>
      </c>
      <c r="G1123" s="19" t="inlineStr">
        <is>
          <t>5x5</t>
        </is>
      </c>
    </row>
    <row r="1124">
      <c r="B1124" s="17" t="inlineStr">
        <is>
          <t>XB-D20L25-5x5-SV</t>
        </is>
      </c>
      <c r="C1124" s="18" t="n">
        <v>6.5</v>
      </c>
      <c r="D1124" s="19" t="inlineStr">
        <is>
          <t>银色</t>
        </is>
      </c>
      <c r="E1124" s="19" t="inlineStr">
        <is>
          <t>D20×L25</t>
        </is>
      </c>
      <c r="F1124" s="19" t="inlineStr">
        <is>
          <t>标准垫</t>
        </is>
      </c>
      <c r="G1124" s="19" t="inlineStr">
        <is>
          <t>5x5</t>
        </is>
      </c>
    </row>
    <row r="1125">
      <c r="B1125" s="17" t="inlineStr">
        <is>
          <t>XB-D20L25-5x6-BK-BP</t>
        </is>
      </c>
      <c r="C1125" s="18" t="n">
        <v>9.75</v>
      </c>
      <c r="D1125" s="19" t="inlineStr">
        <is>
          <t>黑色</t>
        </is>
      </c>
      <c r="E1125" s="19" t="inlineStr">
        <is>
          <t>D20×L25</t>
        </is>
      </c>
      <c r="F1125" s="19" t="inlineStr">
        <is>
          <t>蓝垫</t>
        </is>
      </c>
      <c r="G1125" s="19" t="inlineStr">
        <is>
          <t>5x6</t>
        </is>
      </c>
    </row>
    <row r="1126">
      <c r="B1126" s="17" t="inlineStr">
        <is>
          <t>XB-D20L25-5x6-BK-RP</t>
        </is>
      </c>
      <c r="C1126" s="18" t="n">
        <v>7.8</v>
      </c>
      <c r="D1126" s="19" t="inlineStr">
        <is>
          <t>黑色</t>
        </is>
      </c>
      <c r="E1126" s="19" t="inlineStr">
        <is>
          <t>D20×L25</t>
        </is>
      </c>
      <c r="F1126" s="19" t="inlineStr">
        <is>
          <t>红垫</t>
        </is>
      </c>
      <c r="G1126" s="19" t="inlineStr">
        <is>
          <t>5x6</t>
        </is>
      </c>
    </row>
    <row r="1127">
      <c r="B1127" s="17" t="inlineStr">
        <is>
          <t>XB-D20L25-5x6-SV</t>
        </is>
      </c>
      <c r="C1127" s="18" t="n">
        <v>6.5</v>
      </c>
      <c r="D1127" s="19" t="inlineStr">
        <is>
          <t>银色</t>
        </is>
      </c>
      <c r="E1127" s="19" t="inlineStr">
        <is>
          <t>D20×L25</t>
        </is>
      </c>
      <c r="F1127" s="19" t="inlineStr">
        <is>
          <t>标准垫</t>
        </is>
      </c>
      <c r="G1127" s="19" t="inlineStr">
        <is>
          <t>5x6</t>
        </is>
      </c>
    </row>
    <row r="1128">
      <c r="B1128" s="17" t="inlineStr">
        <is>
          <t>XB-D20L25-5x6.35-BK-BP</t>
        </is>
      </c>
      <c r="C1128" s="18" t="n">
        <v>9.75</v>
      </c>
      <c r="D1128" s="19" t="inlineStr">
        <is>
          <t>黑色</t>
        </is>
      </c>
      <c r="E1128" s="19" t="inlineStr">
        <is>
          <t>D20×L25</t>
        </is>
      </c>
      <c r="F1128" s="19" t="inlineStr">
        <is>
          <t>蓝垫</t>
        </is>
      </c>
      <c r="G1128" s="19" t="inlineStr">
        <is>
          <t>5x6.35</t>
        </is>
      </c>
    </row>
    <row r="1129">
      <c r="B1129" s="17" t="inlineStr">
        <is>
          <t>XB-D20L25-5x6.35-BK-RP</t>
        </is>
      </c>
      <c r="C1129" s="18" t="n">
        <v>9.75</v>
      </c>
      <c r="D1129" s="19" t="inlineStr">
        <is>
          <t>黑色</t>
        </is>
      </c>
      <c r="E1129" s="19" t="inlineStr">
        <is>
          <t>D20×L25</t>
        </is>
      </c>
      <c r="F1129" s="19" t="inlineStr">
        <is>
          <t>红垫</t>
        </is>
      </c>
      <c r="G1129" s="19" t="inlineStr">
        <is>
          <t>5x6.35</t>
        </is>
      </c>
    </row>
    <row r="1130">
      <c r="B1130" s="17" t="inlineStr">
        <is>
          <t>XB-D20L25-5x6.35-SV</t>
        </is>
      </c>
      <c r="C1130" s="18" t="n">
        <v>6.5</v>
      </c>
      <c r="D1130" s="19" t="inlineStr">
        <is>
          <t>银色</t>
        </is>
      </c>
      <c r="E1130" s="19" t="inlineStr">
        <is>
          <t>D20×L25</t>
        </is>
      </c>
      <c r="F1130" s="19" t="inlineStr">
        <is>
          <t>标准垫</t>
        </is>
      </c>
      <c r="G1130" s="19" t="inlineStr">
        <is>
          <t>5x6.35</t>
        </is>
      </c>
    </row>
    <row r="1131">
      <c r="B1131" s="17" t="inlineStr">
        <is>
          <t>XB-D20L25-5x7-SV</t>
        </is>
      </c>
      <c r="C1131" s="18" t="n">
        <v>6.5</v>
      </c>
      <c r="D1131" s="19" t="inlineStr">
        <is>
          <t>银色</t>
        </is>
      </c>
      <c r="E1131" s="19" t="inlineStr">
        <is>
          <t>D20×L25</t>
        </is>
      </c>
      <c r="F1131" s="19" t="inlineStr">
        <is>
          <t>标准垫</t>
        </is>
      </c>
      <c r="G1131" s="19" t="inlineStr">
        <is>
          <t>5x7</t>
        </is>
      </c>
    </row>
    <row r="1132">
      <c r="B1132" s="17" t="inlineStr">
        <is>
          <t>XB-D20L25-5x8-BK-BP</t>
        </is>
      </c>
      <c r="C1132" s="18" t="n">
        <v>9.75</v>
      </c>
      <c r="D1132" s="19" t="inlineStr">
        <is>
          <t>黑色</t>
        </is>
      </c>
      <c r="E1132" s="19" t="inlineStr">
        <is>
          <t>D20×L25</t>
        </is>
      </c>
      <c r="F1132" s="19" t="inlineStr">
        <is>
          <t>蓝垫</t>
        </is>
      </c>
      <c r="G1132" s="19" t="inlineStr">
        <is>
          <t>5x8</t>
        </is>
      </c>
    </row>
    <row r="1133">
      <c r="B1133" s="17" t="inlineStr">
        <is>
          <t>XB-D20L25-5x8-BK-RP</t>
        </is>
      </c>
      <c r="C1133" s="18" t="n">
        <v>7.8</v>
      </c>
      <c r="D1133" s="19" t="inlineStr">
        <is>
          <t>黑色</t>
        </is>
      </c>
      <c r="E1133" s="19" t="inlineStr">
        <is>
          <t>D20×L25</t>
        </is>
      </c>
      <c r="F1133" s="19" t="inlineStr">
        <is>
          <t>红垫</t>
        </is>
      </c>
      <c r="G1133" s="19" t="inlineStr">
        <is>
          <t>5x8</t>
        </is>
      </c>
    </row>
    <row r="1134">
      <c r="B1134" s="17" t="inlineStr">
        <is>
          <t>XB-D20L25-5x8-SV</t>
        </is>
      </c>
      <c r="C1134" s="18" t="n">
        <v>6.5</v>
      </c>
      <c r="D1134" s="19" t="inlineStr">
        <is>
          <t>银色</t>
        </is>
      </c>
      <c r="E1134" s="19" t="inlineStr">
        <is>
          <t>D20×L25</t>
        </is>
      </c>
      <c r="F1134" s="19" t="inlineStr">
        <is>
          <t>标准垫</t>
        </is>
      </c>
      <c r="G1134" s="19" t="inlineStr">
        <is>
          <t>5x8</t>
        </is>
      </c>
    </row>
    <row r="1135">
      <c r="B1135" s="17" t="inlineStr">
        <is>
          <t>XB-D20L25-5x9-BK-BP</t>
        </is>
      </c>
      <c r="C1135" s="18" t="n">
        <v>9.75</v>
      </c>
      <c r="D1135" s="19" t="inlineStr">
        <is>
          <t>黑色</t>
        </is>
      </c>
      <c r="E1135" s="19" t="inlineStr">
        <is>
          <t>D20×L25</t>
        </is>
      </c>
      <c r="F1135" s="19" t="inlineStr">
        <is>
          <t>蓝垫</t>
        </is>
      </c>
      <c r="G1135" s="19" t="inlineStr">
        <is>
          <t>5x9</t>
        </is>
      </c>
    </row>
    <row r="1136">
      <c r="B1136" s="17" t="inlineStr">
        <is>
          <t>XB-D20L25-5x9-BK-RP</t>
        </is>
      </c>
      <c r="C1136" s="18" t="n">
        <v>9.75</v>
      </c>
      <c r="D1136" s="19" t="inlineStr">
        <is>
          <t>黑色</t>
        </is>
      </c>
      <c r="E1136" s="19" t="inlineStr">
        <is>
          <t>D20×L25</t>
        </is>
      </c>
      <c r="F1136" s="19" t="inlineStr">
        <is>
          <t>红垫</t>
        </is>
      </c>
      <c r="G1136" s="19" t="inlineStr">
        <is>
          <t>5x9</t>
        </is>
      </c>
    </row>
    <row r="1137">
      <c r="B1137" s="17" t="inlineStr">
        <is>
          <t>XB-D20L25-5x9-SV</t>
        </is>
      </c>
      <c r="C1137" s="18" t="n">
        <v>6.5</v>
      </c>
      <c r="D1137" s="19" t="inlineStr">
        <is>
          <t>银色</t>
        </is>
      </c>
      <c r="E1137" s="19" t="inlineStr">
        <is>
          <t>D20×L25</t>
        </is>
      </c>
      <c r="F1137" s="19" t="inlineStr">
        <is>
          <t>标准垫</t>
        </is>
      </c>
      <c r="G1137" s="19" t="inlineStr">
        <is>
          <t>5x9</t>
        </is>
      </c>
    </row>
    <row r="1138">
      <c r="B1138" s="17" t="inlineStr">
        <is>
          <t>XB-D20L25-6.35x10-BK-BP</t>
        </is>
      </c>
      <c r="C1138" s="18" t="n">
        <v>9.75</v>
      </c>
      <c r="D1138" s="19" t="inlineStr">
        <is>
          <t>黑色</t>
        </is>
      </c>
      <c r="E1138" s="19" t="inlineStr">
        <is>
          <t>D20×L25</t>
        </is>
      </c>
      <c r="F1138" s="19" t="inlineStr">
        <is>
          <t>蓝垫</t>
        </is>
      </c>
      <c r="G1138" s="19" t="inlineStr">
        <is>
          <t>6.35x10</t>
        </is>
      </c>
    </row>
    <row r="1139">
      <c r="B1139" s="17" t="inlineStr">
        <is>
          <t>XB-D20L25-6.35x10-BK-RP</t>
        </is>
      </c>
      <c r="C1139" s="18" t="n">
        <v>9.75</v>
      </c>
      <c r="D1139" s="19" t="inlineStr">
        <is>
          <t>黑色</t>
        </is>
      </c>
      <c r="E1139" s="19" t="inlineStr">
        <is>
          <t>D20×L25</t>
        </is>
      </c>
      <c r="F1139" s="19" t="inlineStr">
        <is>
          <t>红垫</t>
        </is>
      </c>
      <c r="G1139" s="19" t="inlineStr">
        <is>
          <t>6.35x10</t>
        </is>
      </c>
    </row>
    <row r="1140">
      <c r="B1140" s="17" t="inlineStr">
        <is>
          <t>XB-D20L25-6.35x10-SV</t>
        </is>
      </c>
      <c r="C1140" s="18" t="n">
        <v>6.5</v>
      </c>
      <c r="D1140" s="19" t="inlineStr">
        <is>
          <t>银色</t>
        </is>
      </c>
      <c r="E1140" s="19" t="inlineStr">
        <is>
          <t>D20×L25</t>
        </is>
      </c>
      <c r="F1140" s="19" t="inlineStr">
        <is>
          <t>标准垫</t>
        </is>
      </c>
      <c r="G1140" s="19" t="inlineStr">
        <is>
          <t>6.35x10</t>
        </is>
      </c>
    </row>
    <row r="1141">
      <c r="B1141" s="17" t="inlineStr">
        <is>
          <t>XB-D20L25-6.35x6.35-BK-BP</t>
        </is>
      </c>
      <c r="C1141" s="18" t="n">
        <v>9.75</v>
      </c>
      <c r="D1141" s="19" t="inlineStr">
        <is>
          <t>黑色</t>
        </is>
      </c>
      <c r="E1141" s="19" t="inlineStr">
        <is>
          <t>D20×L25</t>
        </is>
      </c>
      <c r="F1141" s="19" t="inlineStr">
        <is>
          <t>蓝垫</t>
        </is>
      </c>
      <c r="G1141" s="19" t="inlineStr">
        <is>
          <t>6.35x6.35</t>
        </is>
      </c>
    </row>
    <row r="1142">
      <c r="B1142" s="17" t="inlineStr">
        <is>
          <t>XB-D20L25-6.35x6.35-BK-RP</t>
        </is>
      </c>
      <c r="C1142" s="18" t="n">
        <v>9.75</v>
      </c>
      <c r="D1142" s="19" t="inlineStr">
        <is>
          <t>黑色</t>
        </is>
      </c>
      <c r="E1142" s="19" t="inlineStr">
        <is>
          <t>D20×L25</t>
        </is>
      </c>
      <c r="F1142" s="19" t="inlineStr">
        <is>
          <t>红垫</t>
        </is>
      </c>
      <c r="G1142" s="19" t="inlineStr">
        <is>
          <t>6.35x6.35</t>
        </is>
      </c>
    </row>
    <row r="1143">
      <c r="B1143" s="17" t="inlineStr">
        <is>
          <t>XB-D20L25-6.35x6.35-SV</t>
        </is>
      </c>
      <c r="C1143" s="18" t="n">
        <v>6.5</v>
      </c>
      <c r="D1143" s="19" t="inlineStr">
        <is>
          <t>银色</t>
        </is>
      </c>
      <c r="E1143" s="19" t="inlineStr">
        <is>
          <t>D20×L25</t>
        </is>
      </c>
      <c r="F1143" s="19" t="inlineStr">
        <is>
          <t>标准垫</t>
        </is>
      </c>
      <c r="G1143" s="19" t="inlineStr">
        <is>
          <t>6.35x6.35</t>
        </is>
      </c>
    </row>
    <row r="1144">
      <c r="B1144" s="17" t="inlineStr">
        <is>
          <t>XB-D20L25-6.35x7-SV</t>
        </is>
      </c>
      <c r="C1144" s="18" t="n">
        <v>6.5</v>
      </c>
      <c r="D1144" s="19" t="inlineStr">
        <is>
          <t>银色</t>
        </is>
      </c>
      <c r="E1144" s="19" t="inlineStr">
        <is>
          <t>D20×L25</t>
        </is>
      </c>
      <c r="F1144" s="19" t="inlineStr">
        <is>
          <t>标准垫</t>
        </is>
      </c>
      <c r="G1144" s="19" t="inlineStr">
        <is>
          <t>6.35x7</t>
        </is>
      </c>
    </row>
    <row r="1145">
      <c r="B1145" s="17" t="inlineStr">
        <is>
          <t>XB-D20L25-6.35x8-BK-BP</t>
        </is>
      </c>
      <c r="C1145" s="18" t="n">
        <v>9.75</v>
      </c>
      <c r="D1145" s="19" t="inlineStr">
        <is>
          <t>黑色</t>
        </is>
      </c>
      <c r="E1145" s="19" t="inlineStr">
        <is>
          <t>D20×L25</t>
        </is>
      </c>
      <c r="F1145" s="19" t="inlineStr">
        <is>
          <t>蓝垫</t>
        </is>
      </c>
      <c r="G1145" s="19" t="inlineStr">
        <is>
          <t>6.35x8</t>
        </is>
      </c>
    </row>
    <row r="1146">
      <c r="B1146" s="17" t="inlineStr">
        <is>
          <t>XB-D20L25-6.35x8-BK-RP</t>
        </is>
      </c>
      <c r="C1146" s="18" t="n">
        <v>9.75</v>
      </c>
      <c r="D1146" s="19" t="inlineStr">
        <is>
          <t>黑色</t>
        </is>
      </c>
      <c r="E1146" s="19" t="inlineStr">
        <is>
          <t>D20×L25</t>
        </is>
      </c>
      <c r="F1146" s="19" t="inlineStr">
        <is>
          <t>红垫</t>
        </is>
      </c>
      <c r="G1146" s="19" t="inlineStr">
        <is>
          <t>6.35x8</t>
        </is>
      </c>
    </row>
    <row r="1147">
      <c r="B1147" s="17" t="inlineStr">
        <is>
          <t>XB-D20L25-6.35x8-SV</t>
        </is>
      </c>
      <c r="C1147" s="18" t="n">
        <v>6.5</v>
      </c>
      <c r="D1147" s="19" t="inlineStr">
        <is>
          <t>银色</t>
        </is>
      </c>
      <c r="E1147" s="19" t="inlineStr">
        <is>
          <t>D20×L25</t>
        </is>
      </c>
      <c r="F1147" s="19" t="inlineStr">
        <is>
          <t>标准垫</t>
        </is>
      </c>
      <c r="G1147" s="19" t="inlineStr">
        <is>
          <t>6.35x8</t>
        </is>
      </c>
    </row>
    <row r="1148">
      <c r="B1148" s="17" t="inlineStr">
        <is>
          <t>XB-D20L25-6.35x9-BK-BP</t>
        </is>
      </c>
      <c r="C1148" s="18" t="n">
        <v>9.75</v>
      </c>
      <c r="D1148" s="19" t="inlineStr">
        <is>
          <t>黑色</t>
        </is>
      </c>
      <c r="E1148" s="19" t="inlineStr">
        <is>
          <t>D20×L25</t>
        </is>
      </c>
      <c r="F1148" s="19" t="inlineStr">
        <is>
          <t>蓝垫</t>
        </is>
      </c>
      <c r="G1148" s="19" t="inlineStr">
        <is>
          <t>6.35x9</t>
        </is>
      </c>
    </row>
    <row r="1149">
      <c r="B1149" s="17" t="inlineStr">
        <is>
          <t>XB-D20L25-6.35x9-BK-RP</t>
        </is>
      </c>
      <c r="C1149" s="18" t="n">
        <v>9.75</v>
      </c>
      <c r="D1149" s="19" t="inlineStr">
        <is>
          <t>黑色</t>
        </is>
      </c>
      <c r="E1149" s="19" t="inlineStr">
        <is>
          <t>D20×L25</t>
        </is>
      </c>
      <c r="F1149" s="19" t="inlineStr">
        <is>
          <t>红垫</t>
        </is>
      </c>
      <c r="G1149" s="19" t="inlineStr">
        <is>
          <t>6.35x9</t>
        </is>
      </c>
    </row>
    <row r="1150">
      <c r="B1150" s="17" t="inlineStr">
        <is>
          <t>XB-D20L25-6.35x9-SV</t>
        </is>
      </c>
      <c r="C1150" s="18" t="n">
        <v>6.5</v>
      </c>
      <c r="D1150" s="19" t="inlineStr">
        <is>
          <t>银色</t>
        </is>
      </c>
      <c r="E1150" s="19" t="inlineStr">
        <is>
          <t>D20×L25</t>
        </is>
      </c>
      <c r="F1150" s="19" t="inlineStr">
        <is>
          <t>标准垫</t>
        </is>
      </c>
      <c r="G1150" s="19" t="inlineStr">
        <is>
          <t>6.35x9</t>
        </is>
      </c>
    </row>
    <row r="1151">
      <c r="B1151" s="17" t="inlineStr">
        <is>
          <t>XB-D20L25-6x10-BK-BP</t>
        </is>
      </c>
      <c r="C1151" s="18" t="n">
        <v>9.75</v>
      </c>
      <c r="D1151" s="19" t="inlineStr">
        <is>
          <t>黑色</t>
        </is>
      </c>
      <c r="E1151" s="19" t="inlineStr">
        <is>
          <t>D20×L25</t>
        </is>
      </c>
      <c r="F1151" s="19" t="inlineStr">
        <is>
          <t>蓝垫</t>
        </is>
      </c>
      <c r="G1151" s="19" t="inlineStr">
        <is>
          <t>6x10</t>
        </is>
      </c>
    </row>
    <row r="1152">
      <c r="B1152" s="17" t="inlineStr">
        <is>
          <t>XB-D20L25-6x10-BK-RP</t>
        </is>
      </c>
      <c r="C1152" s="18" t="n">
        <v>9.75</v>
      </c>
      <c r="D1152" s="19" t="inlineStr">
        <is>
          <t>黑色</t>
        </is>
      </c>
      <c r="E1152" s="19" t="inlineStr">
        <is>
          <t>D20×L25</t>
        </is>
      </c>
      <c r="F1152" s="19" t="inlineStr">
        <is>
          <t>红垫</t>
        </is>
      </c>
      <c r="G1152" s="19" t="inlineStr">
        <is>
          <t>6x10</t>
        </is>
      </c>
    </row>
    <row r="1153">
      <c r="B1153" s="17" t="inlineStr">
        <is>
          <t>XB-D20L25-6x10-SV</t>
        </is>
      </c>
      <c r="C1153" s="18" t="n">
        <v>6.5</v>
      </c>
      <c r="D1153" s="19" t="inlineStr">
        <is>
          <t>银色</t>
        </is>
      </c>
      <c r="E1153" s="19" t="inlineStr">
        <is>
          <t>D20×L25</t>
        </is>
      </c>
      <c r="F1153" s="19" t="inlineStr">
        <is>
          <t>标准垫</t>
        </is>
      </c>
      <c r="G1153" s="19" t="inlineStr">
        <is>
          <t>6x10</t>
        </is>
      </c>
    </row>
    <row r="1154">
      <c r="B1154" s="17" t="inlineStr">
        <is>
          <t>XB-D20L25-6x6-BK-BP</t>
        </is>
      </c>
      <c r="C1154" s="18" t="n">
        <v>9.75</v>
      </c>
      <c r="D1154" s="19" t="inlineStr">
        <is>
          <t>黑色</t>
        </is>
      </c>
      <c r="E1154" s="19" t="inlineStr">
        <is>
          <t>D20×L25</t>
        </is>
      </c>
      <c r="F1154" s="19" t="inlineStr">
        <is>
          <t>蓝垫</t>
        </is>
      </c>
      <c r="G1154" s="19" t="inlineStr">
        <is>
          <t>6x6</t>
        </is>
      </c>
    </row>
    <row r="1155">
      <c r="B1155" s="17" t="inlineStr">
        <is>
          <t>XB-D20L25-6x6-BK-RP</t>
        </is>
      </c>
      <c r="C1155" s="18" t="n">
        <v>9.75</v>
      </c>
      <c r="D1155" s="19" t="inlineStr">
        <is>
          <t>黑色</t>
        </is>
      </c>
      <c r="E1155" s="19" t="inlineStr">
        <is>
          <t>D20×L25</t>
        </is>
      </c>
      <c r="F1155" s="19" t="inlineStr">
        <is>
          <t>红垫</t>
        </is>
      </c>
      <c r="G1155" s="19" t="inlineStr">
        <is>
          <t>6x6</t>
        </is>
      </c>
    </row>
    <row r="1156">
      <c r="B1156" s="17" t="inlineStr">
        <is>
          <t>XB-D20L25-6x6-SV</t>
        </is>
      </c>
      <c r="C1156" s="18" t="n">
        <v>6.5</v>
      </c>
      <c r="D1156" s="19" t="inlineStr">
        <is>
          <t>银色</t>
        </is>
      </c>
      <c r="E1156" s="19" t="inlineStr">
        <is>
          <t>D20×L25</t>
        </is>
      </c>
      <c r="F1156" s="19" t="inlineStr">
        <is>
          <t>标准垫</t>
        </is>
      </c>
      <c r="G1156" s="19" t="inlineStr">
        <is>
          <t>6x6</t>
        </is>
      </c>
    </row>
    <row r="1157">
      <c r="B1157" s="17" t="inlineStr">
        <is>
          <t>XB-D20L25-6x6.35-BK-BP</t>
        </is>
      </c>
      <c r="C1157" s="18" t="n">
        <v>9.75</v>
      </c>
      <c r="D1157" s="19" t="inlineStr">
        <is>
          <t>黑色</t>
        </is>
      </c>
      <c r="E1157" s="19" t="inlineStr">
        <is>
          <t>D20×L25</t>
        </is>
      </c>
      <c r="F1157" s="19" t="inlineStr">
        <is>
          <t>蓝垫</t>
        </is>
      </c>
      <c r="G1157" s="19" t="inlineStr">
        <is>
          <t>6x6.35</t>
        </is>
      </c>
    </row>
    <row r="1158">
      <c r="B1158" s="17" t="inlineStr">
        <is>
          <t>XB-D20L25-6x6.35-BK-RP</t>
        </is>
      </c>
      <c r="C1158" s="18" t="n">
        <v>9.75</v>
      </c>
      <c r="D1158" s="19" t="inlineStr">
        <is>
          <t>黑色</t>
        </is>
      </c>
      <c r="E1158" s="19" t="inlineStr">
        <is>
          <t>D20×L25</t>
        </is>
      </c>
      <c r="F1158" s="19" t="inlineStr">
        <is>
          <t>红垫</t>
        </is>
      </c>
      <c r="G1158" s="19" t="inlineStr">
        <is>
          <t>6x6.35</t>
        </is>
      </c>
    </row>
    <row r="1159">
      <c r="B1159" s="17" t="inlineStr">
        <is>
          <t>XB-D20L25-6x6.35-SV</t>
        </is>
      </c>
      <c r="C1159" s="18" t="n">
        <v>6.5</v>
      </c>
      <c r="D1159" s="19" t="inlineStr">
        <is>
          <t>银色</t>
        </is>
      </c>
      <c r="E1159" s="19" t="inlineStr">
        <is>
          <t>D20×L25</t>
        </is>
      </c>
      <c r="F1159" s="19" t="inlineStr">
        <is>
          <t>标准垫</t>
        </is>
      </c>
      <c r="G1159" s="19" t="inlineStr">
        <is>
          <t>6x6.35</t>
        </is>
      </c>
    </row>
    <row r="1160">
      <c r="B1160" s="17" t="inlineStr">
        <is>
          <t>XB-D20L25-6x7-SV</t>
        </is>
      </c>
      <c r="C1160" s="18" t="n">
        <v>6.5</v>
      </c>
      <c r="D1160" s="19" t="inlineStr">
        <is>
          <t>银色</t>
        </is>
      </c>
      <c r="E1160" s="19" t="inlineStr">
        <is>
          <t>D20×L25</t>
        </is>
      </c>
      <c r="F1160" s="19" t="inlineStr">
        <is>
          <t>标准垫</t>
        </is>
      </c>
      <c r="G1160" s="19" t="inlineStr">
        <is>
          <t>6x7</t>
        </is>
      </c>
    </row>
    <row r="1161">
      <c r="B1161" s="17" t="inlineStr">
        <is>
          <t>XB-D20L25-6x8-BK-BP</t>
        </is>
      </c>
      <c r="C1161" s="18" t="n">
        <v>9.75</v>
      </c>
      <c r="D1161" s="19" t="inlineStr">
        <is>
          <t>黑色</t>
        </is>
      </c>
      <c r="E1161" s="19" t="inlineStr">
        <is>
          <t>D20×L25</t>
        </is>
      </c>
      <c r="F1161" s="19" t="inlineStr">
        <is>
          <t>蓝垫</t>
        </is>
      </c>
      <c r="G1161" s="19" t="inlineStr">
        <is>
          <t>6x8</t>
        </is>
      </c>
    </row>
    <row r="1162">
      <c r="B1162" s="17" t="inlineStr">
        <is>
          <t>XB-D20L25-6x8-BK-RP</t>
        </is>
      </c>
      <c r="C1162" s="18" t="n">
        <v>9.75</v>
      </c>
      <c r="D1162" s="19" t="inlineStr">
        <is>
          <t>黑色</t>
        </is>
      </c>
      <c r="E1162" s="19" t="inlineStr">
        <is>
          <t>D20×L25</t>
        </is>
      </c>
      <c r="F1162" s="19" t="inlineStr">
        <is>
          <t>红垫</t>
        </is>
      </c>
      <c r="G1162" s="19" t="inlineStr">
        <is>
          <t>6x8</t>
        </is>
      </c>
    </row>
    <row r="1163">
      <c r="B1163" s="17" t="inlineStr">
        <is>
          <t>XB-D20L25-6x8-SV</t>
        </is>
      </c>
      <c r="C1163" s="18" t="n">
        <v>6.5</v>
      </c>
      <c r="D1163" s="19" t="inlineStr">
        <is>
          <t>银色</t>
        </is>
      </c>
      <c r="E1163" s="19" t="inlineStr">
        <is>
          <t>D20×L25</t>
        </is>
      </c>
      <c r="F1163" s="19" t="inlineStr">
        <is>
          <t>标准垫</t>
        </is>
      </c>
      <c r="G1163" s="19" t="inlineStr">
        <is>
          <t>6x8</t>
        </is>
      </c>
    </row>
    <row r="1164">
      <c r="B1164" s="17" t="inlineStr">
        <is>
          <t>XB-D20L25-6x9-BK-BP</t>
        </is>
      </c>
      <c r="C1164" s="18" t="n">
        <v>9.75</v>
      </c>
      <c r="D1164" s="19" t="inlineStr">
        <is>
          <t>黑色</t>
        </is>
      </c>
      <c r="E1164" s="19" t="inlineStr">
        <is>
          <t>D20×L25</t>
        </is>
      </c>
      <c r="F1164" s="19" t="inlineStr">
        <is>
          <t>蓝垫</t>
        </is>
      </c>
      <c r="G1164" s="19" t="inlineStr">
        <is>
          <t>6x9</t>
        </is>
      </c>
    </row>
    <row r="1165">
      <c r="B1165" s="17" t="inlineStr">
        <is>
          <t>XB-D20L25-6x9-BK-RP</t>
        </is>
      </c>
      <c r="C1165" s="18" t="n">
        <v>9.75</v>
      </c>
      <c r="D1165" s="19" t="inlineStr">
        <is>
          <t>黑色</t>
        </is>
      </c>
      <c r="E1165" s="19" t="inlineStr">
        <is>
          <t>D20×L25</t>
        </is>
      </c>
      <c r="F1165" s="19" t="inlineStr">
        <is>
          <t>红垫</t>
        </is>
      </c>
      <c r="G1165" s="19" t="inlineStr">
        <is>
          <t>6x9</t>
        </is>
      </c>
    </row>
    <row r="1166">
      <c r="B1166" s="17" t="inlineStr">
        <is>
          <t>XB-D20L25-6x9-SV</t>
        </is>
      </c>
      <c r="C1166" s="18" t="n">
        <v>6.5</v>
      </c>
      <c r="D1166" s="19" t="inlineStr">
        <is>
          <t>银色</t>
        </is>
      </c>
      <c r="E1166" s="19" t="inlineStr">
        <is>
          <t>D20×L25</t>
        </is>
      </c>
      <c r="F1166" s="19" t="inlineStr">
        <is>
          <t>标准垫</t>
        </is>
      </c>
      <c r="G1166" s="19" t="inlineStr">
        <is>
          <t>6x9</t>
        </is>
      </c>
    </row>
    <row r="1167">
      <c r="B1167" s="17" t="inlineStr">
        <is>
          <t>XB-D20L25-7x10-SV</t>
        </is>
      </c>
      <c r="C1167" s="18" t="n">
        <v>6.5</v>
      </c>
      <c r="D1167" s="19" t="inlineStr">
        <is>
          <t>银色</t>
        </is>
      </c>
      <c r="E1167" s="19" t="inlineStr">
        <is>
          <t>D20×L25</t>
        </is>
      </c>
      <c r="F1167" s="19" t="inlineStr">
        <is>
          <t>标准垫</t>
        </is>
      </c>
      <c r="G1167" s="19" t="inlineStr">
        <is>
          <t>7x10</t>
        </is>
      </c>
    </row>
    <row r="1168">
      <c r="B1168" s="17" t="inlineStr">
        <is>
          <t>XB-D20L25-7x7-SV</t>
        </is>
      </c>
      <c r="C1168" s="18" t="n">
        <v>6.5</v>
      </c>
      <c r="D1168" s="19" t="inlineStr">
        <is>
          <t>银色</t>
        </is>
      </c>
      <c r="E1168" s="19" t="inlineStr">
        <is>
          <t>D20×L25</t>
        </is>
      </c>
      <c r="F1168" s="19" t="inlineStr">
        <is>
          <t>标准垫</t>
        </is>
      </c>
      <c r="G1168" s="19" t="inlineStr">
        <is>
          <t>7x7</t>
        </is>
      </c>
    </row>
    <row r="1169">
      <c r="B1169" s="17" t="inlineStr">
        <is>
          <t>XB-D20L25-7x8-SV</t>
        </is>
      </c>
      <c r="C1169" s="18" t="n">
        <v>6.5</v>
      </c>
      <c r="D1169" s="19" t="inlineStr">
        <is>
          <t>银色</t>
        </is>
      </c>
      <c r="E1169" s="19" t="inlineStr">
        <is>
          <t>D20×L25</t>
        </is>
      </c>
      <c r="F1169" s="19" t="inlineStr">
        <is>
          <t>标准垫</t>
        </is>
      </c>
      <c r="G1169" s="19" t="inlineStr">
        <is>
          <t>7x8</t>
        </is>
      </c>
    </row>
    <row r="1170">
      <c r="B1170" s="17" t="inlineStr">
        <is>
          <t>XB-D20L25-7x9-SV</t>
        </is>
      </c>
      <c r="C1170" s="18" t="n">
        <v>6.5</v>
      </c>
      <c r="D1170" s="19" t="inlineStr">
        <is>
          <t>银色</t>
        </is>
      </c>
      <c r="E1170" s="19" t="inlineStr">
        <is>
          <t>D20×L25</t>
        </is>
      </c>
      <c r="F1170" s="19" t="inlineStr">
        <is>
          <t>标准垫</t>
        </is>
      </c>
      <c r="G1170" s="19" t="inlineStr">
        <is>
          <t>7x9</t>
        </is>
      </c>
    </row>
    <row r="1171">
      <c r="B1171" s="17" t="inlineStr">
        <is>
          <t>XB-D20L25-8x10-BK-BP</t>
        </is>
      </c>
      <c r="C1171" s="18" t="n">
        <v>9.75</v>
      </c>
      <c r="D1171" s="19" t="inlineStr">
        <is>
          <t>黑色</t>
        </is>
      </c>
      <c r="E1171" s="19" t="inlineStr">
        <is>
          <t>D20×L25</t>
        </is>
      </c>
      <c r="F1171" s="19" t="inlineStr">
        <is>
          <t>蓝垫</t>
        </is>
      </c>
      <c r="G1171" s="19" t="inlineStr">
        <is>
          <t>8x10</t>
        </is>
      </c>
    </row>
    <row r="1172">
      <c r="B1172" s="17" t="inlineStr">
        <is>
          <t>XB-D20L25-8x10-BK-RP</t>
        </is>
      </c>
      <c r="C1172" s="18" t="n">
        <v>9.75</v>
      </c>
      <c r="D1172" s="19" t="inlineStr">
        <is>
          <t>黑色</t>
        </is>
      </c>
      <c r="E1172" s="19" t="inlineStr">
        <is>
          <t>D20×L25</t>
        </is>
      </c>
      <c r="F1172" s="19" t="inlineStr">
        <is>
          <t>红垫</t>
        </is>
      </c>
      <c r="G1172" s="19" t="inlineStr">
        <is>
          <t>8x10</t>
        </is>
      </c>
    </row>
    <row r="1173">
      <c r="B1173" s="17" t="inlineStr">
        <is>
          <t>XB-D20L25-8x10-SV</t>
        </is>
      </c>
      <c r="C1173" s="18" t="n">
        <v>6.5</v>
      </c>
      <c r="D1173" s="19" t="inlineStr">
        <is>
          <t>银色</t>
        </is>
      </c>
      <c r="E1173" s="19" t="inlineStr">
        <is>
          <t>D20×L25</t>
        </is>
      </c>
      <c r="F1173" s="19" t="inlineStr">
        <is>
          <t>标准垫</t>
        </is>
      </c>
      <c r="G1173" s="19" t="inlineStr">
        <is>
          <t>8x10</t>
        </is>
      </c>
    </row>
    <row r="1174">
      <c r="B1174" s="17" t="inlineStr">
        <is>
          <t>XB-D20L25-8x8-BK-BP</t>
        </is>
      </c>
      <c r="C1174" s="18" t="n">
        <v>9.75</v>
      </c>
      <c r="D1174" s="19" t="inlineStr">
        <is>
          <t>黑色</t>
        </is>
      </c>
      <c r="E1174" s="19" t="inlineStr">
        <is>
          <t>D20×L25</t>
        </is>
      </c>
      <c r="F1174" s="19" t="inlineStr">
        <is>
          <t>蓝垫</t>
        </is>
      </c>
      <c r="G1174" s="19" t="inlineStr">
        <is>
          <t>8x8</t>
        </is>
      </c>
    </row>
    <row r="1175">
      <c r="B1175" s="17" t="inlineStr">
        <is>
          <t>XB-D20L25-8x8-BK-RP</t>
        </is>
      </c>
      <c r="C1175" s="18" t="n">
        <v>8.449999999999999</v>
      </c>
      <c r="D1175" s="19" t="inlineStr">
        <is>
          <t>黑色</t>
        </is>
      </c>
      <c r="E1175" s="19" t="inlineStr">
        <is>
          <t>D20×L25</t>
        </is>
      </c>
      <c r="F1175" s="19" t="inlineStr">
        <is>
          <t>红垫</t>
        </is>
      </c>
      <c r="G1175" s="19" t="inlineStr">
        <is>
          <t>8x8</t>
        </is>
      </c>
    </row>
    <row r="1176">
      <c r="B1176" s="17" t="inlineStr">
        <is>
          <t>XB-D20L25-8x8-SV</t>
        </is>
      </c>
      <c r="C1176" s="18" t="n">
        <v>6.5</v>
      </c>
      <c r="D1176" s="19" t="inlineStr">
        <is>
          <t>银色</t>
        </is>
      </c>
      <c r="E1176" s="19" t="inlineStr">
        <is>
          <t>D20×L25</t>
        </is>
      </c>
      <c r="F1176" s="19" t="inlineStr">
        <is>
          <t>标准垫</t>
        </is>
      </c>
      <c r="G1176" s="19" t="inlineStr">
        <is>
          <t>8x8</t>
        </is>
      </c>
    </row>
    <row r="1177">
      <c r="B1177" s="17" t="inlineStr">
        <is>
          <t>XB-D20L25-8x9-BK-BP</t>
        </is>
      </c>
      <c r="C1177" s="18" t="n">
        <v>9.75</v>
      </c>
      <c r="D1177" s="19" t="inlineStr">
        <is>
          <t>黑色</t>
        </is>
      </c>
      <c r="E1177" s="19" t="inlineStr">
        <is>
          <t>D20×L25</t>
        </is>
      </c>
      <c r="F1177" s="19" t="inlineStr">
        <is>
          <t>蓝垫</t>
        </is>
      </c>
      <c r="G1177" s="19" t="inlineStr">
        <is>
          <t>8x9</t>
        </is>
      </c>
    </row>
    <row r="1178">
      <c r="B1178" s="17" t="inlineStr">
        <is>
          <t>XB-D20L25-8x9-BK-RP</t>
        </is>
      </c>
      <c r="C1178" s="18" t="n">
        <v>9.75</v>
      </c>
      <c r="D1178" s="19" t="inlineStr">
        <is>
          <t>黑色</t>
        </is>
      </c>
      <c r="E1178" s="19" t="inlineStr">
        <is>
          <t>D20×L25</t>
        </is>
      </c>
      <c r="F1178" s="19" t="inlineStr">
        <is>
          <t>红垫</t>
        </is>
      </c>
      <c r="G1178" s="19" t="inlineStr">
        <is>
          <t>8x9</t>
        </is>
      </c>
    </row>
    <row r="1179">
      <c r="B1179" s="17" t="inlineStr">
        <is>
          <t>XB-D20L25-8x9-SV</t>
        </is>
      </c>
      <c r="C1179" s="18" t="n">
        <v>6.5</v>
      </c>
      <c r="D1179" s="19" t="inlineStr">
        <is>
          <t>银色</t>
        </is>
      </c>
      <c r="E1179" s="19" t="inlineStr">
        <is>
          <t>D20×L25</t>
        </is>
      </c>
      <c r="F1179" s="19" t="inlineStr">
        <is>
          <t>标准垫</t>
        </is>
      </c>
      <c r="G1179" s="19" t="inlineStr">
        <is>
          <t>8x9</t>
        </is>
      </c>
    </row>
    <row r="1180">
      <c r="B1180" s="17" t="inlineStr">
        <is>
          <t>XB-D20L25-9x10-BK-BP</t>
        </is>
      </c>
      <c r="C1180" s="18" t="n">
        <v>9.75</v>
      </c>
      <c r="D1180" s="19" t="inlineStr">
        <is>
          <t>黑色</t>
        </is>
      </c>
      <c r="E1180" s="19" t="inlineStr">
        <is>
          <t>D20×L25</t>
        </is>
      </c>
      <c r="F1180" s="19" t="inlineStr">
        <is>
          <t>蓝垫</t>
        </is>
      </c>
      <c r="G1180" s="19" t="inlineStr">
        <is>
          <t>9x10</t>
        </is>
      </c>
    </row>
    <row r="1181">
      <c r="B1181" s="17" t="inlineStr">
        <is>
          <t>XB-D20L25-9x10-BK-RP</t>
        </is>
      </c>
      <c r="C1181" s="18" t="n">
        <v>9.75</v>
      </c>
      <c r="D1181" s="19" t="inlineStr">
        <is>
          <t>黑色</t>
        </is>
      </c>
      <c r="E1181" s="19" t="inlineStr">
        <is>
          <t>D20×L25</t>
        </is>
      </c>
      <c r="F1181" s="19" t="inlineStr">
        <is>
          <t>红垫</t>
        </is>
      </c>
      <c r="G1181" s="19" t="inlineStr">
        <is>
          <t>9x10</t>
        </is>
      </c>
    </row>
    <row r="1182">
      <c r="B1182" s="17" t="inlineStr">
        <is>
          <t>XB-D20L25-9x10-SV</t>
        </is>
      </c>
      <c r="C1182" s="18" t="n">
        <v>6.5</v>
      </c>
      <c r="D1182" s="19" t="inlineStr">
        <is>
          <t>银色</t>
        </is>
      </c>
      <c r="E1182" s="19" t="inlineStr">
        <is>
          <t>D20×L25</t>
        </is>
      </c>
      <c r="F1182" s="19" t="inlineStr">
        <is>
          <t>标准垫</t>
        </is>
      </c>
      <c r="G1182" s="19" t="inlineStr">
        <is>
          <t>9x10</t>
        </is>
      </c>
    </row>
    <row r="1183">
      <c r="B1183" s="17" t="inlineStr">
        <is>
          <t>XB-D20L25-9x9-BK-BP</t>
        </is>
      </c>
      <c r="C1183" s="18" t="n">
        <v>9.75</v>
      </c>
      <c r="D1183" s="19" t="inlineStr">
        <is>
          <t>黑色</t>
        </is>
      </c>
      <c r="E1183" s="19" t="inlineStr">
        <is>
          <t>D20×L25</t>
        </is>
      </c>
      <c r="F1183" s="19" t="inlineStr">
        <is>
          <t>蓝垫</t>
        </is>
      </c>
      <c r="G1183" s="19" t="inlineStr">
        <is>
          <t>9x9</t>
        </is>
      </c>
    </row>
    <row r="1184">
      <c r="B1184" s="17" t="inlineStr">
        <is>
          <t>XB-D20L25-9x9-BK-RP</t>
        </is>
      </c>
      <c r="C1184" s="18" t="n">
        <v>7.8</v>
      </c>
      <c r="D1184" s="19" t="inlineStr">
        <is>
          <t>黑色</t>
        </is>
      </c>
      <c r="E1184" s="19" t="inlineStr">
        <is>
          <t>D20×L25</t>
        </is>
      </c>
      <c r="F1184" s="19" t="inlineStr">
        <is>
          <t>红垫</t>
        </is>
      </c>
      <c r="G1184" s="19" t="inlineStr">
        <is>
          <t>9x9</t>
        </is>
      </c>
    </row>
    <row r="1185">
      <c r="B1185" s="17" t="inlineStr">
        <is>
          <t>XB-D20L25-9x9-SV</t>
        </is>
      </c>
      <c r="C1185" s="18" t="n">
        <v>6.5</v>
      </c>
      <c r="D1185" s="19" t="inlineStr">
        <is>
          <t>银色</t>
        </is>
      </c>
      <c r="E1185" s="19" t="inlineStr">
        <is>
          <t>D20×L25</t>
        </is>
      </c>
      <c r="F1185" s="19" t="inlineStr">
        <is>
          <t>标准垫</t>
        </is>
      </c>
      <c r="G1185" s="19" t="inlineStr">
        <is>
          <t>9x9</t>
        </is>
      </c>
    </row>
    <row r="1186">
      <c r="B1186" s="17" t="inlineStr">
        <is>
          <t>XB-D20L30-10x10-SV</t>
        </is>
      </c>
      <c r="C1186" s="18" t="n">
        <v>7.15</v>
      </c>
      <c r="D1186" s="19" t="inlineStr">
        <is>
          <t>银色</t>
        </is>
      </c>
      <c r="E1186" s="19" t="inlineStr">
        <is>
          <t>D20×L30</t>
        </is>
      </c>
      <c r="F1186" s="19" t="inlineStr">
        <is>
          <t>标准垫</t>
        </is>
      </c>
      <c r="G1186" s="19" t="inlineStr">
        <is>
          <t>10x10</t>
        </is>
      </c>
    </row>
    <row r="1187">
      <c r="B1187" s="17" t="inlineStr">
        <is>
          <t>XB-D20L30-4x10-SV</t>
        </is>
      </c>
      <c r="C1187" s="18" t="n">
        <v>7.15</v>
      </c>
      <c r="D1187" s="19" t="inlineStr">
        <is>
          <t>银色</t>
        </is>
      </c>
      <c r="E1187" s="19" t="inlineStr">
        <is>
          <t>D20×L30</t>
        </is>
      </c>
      <c r="F1187" s="19" t="inlineStr">
        <is>
          <t>标准垫</t>
        </is>
      </c>
      <c r="G1187" s="19" t="inlineStr">
        <is>
          <t>4x10</t>
        </is>
      </c>
    </row>
    <row r="1188">
      <c r="B1188" s="17" t="inlineStr">
        <is>
          <t>XB-D20L30-4x4-SV</t>
        </is>
      </c>
      <c r="C1188" s="18" t="n">
        <v>7.15</v>
      </c>
      <c r="D1188" s="19" t="inlineStr">
        <is>
          <t>银色</t>
        </is>
      </c>
      <c r="E1188" s="19" t="inlineStr">
        <is>
          <t>D20×L30</t>
        </is>
      </c>
      <c r="F1188" s="19" t="inlineStr">
        <is>
          <t>标准垫</t>
        </is>
      </c>
      <c r="G1188" s="19" t="inlineStr">
        <is>
          <t>4x4</t>
        </is>
      </c>
    </row>
    <row r="1189">
      <c r="B1189" s="17" t="inlineStr">
        <is>
          <t>XB-D20L30-4x5-SV</t>
        </is>
      </c>
      <c r="C1189" s="18" t="n">
        <v>7.15</v>
      </c>
      <c r="D1189" s="19" t="inlineStr">
        <is>
          <t>银色</t>
        </is>
      </c>
      <c r="E1189" s="19" t="inlineStr">
        <is>
          <t>D20×L30</t>
        </is>
      </c>
      <c r="F1189" s="19" t="inlineStr">
        <is>
          <t>标准垫</t>
        </is>
      </c>
      <c r="G1189" s="19" t="inlineStr">
        <is>
          <t>4x5</t>
        </is>
      </c>
    </row>
    <row r="1190">
      <c r="B1190" s="17" t="inlineStr">
        <is>
          <t>XB-D20L30-4x6-SV</t>
        </is>
      </c>
      <c r="C1190" s="18" t="n">
        <v>7.15</v>
      </c>
      <c r="D1190" s="19" t="inlineStr">
        <is>
          <t>银色</t>
        </is>
      </c>
      <c r="E1190" s="19" t="inlineStr">
        <is>
          <t>D20×L30</t>
        </is>
      </c>
      <c r="F1190" s="19" t="inlineStr">
        <is>
          <t>标准垫</t>
        </is>
      </c>
      <c r="G1190" s="19" t="inlineStr">
        <is>
          <t>4x6</t>
        </is>
      </c>
    </row>
    <row r="1191">
      <c r="B1191" s="17" t="inlineStr">
        <is>
          <t>XB-D20L30-4x6.35-SV</t>
        </is>
      </c>
      <c r="C1191" s="18" t="n">
        <v>7.15</v>
      </c>
      <c r="D1191" s="19" t="inlineStr">
        <is>
          <t>银色</t>
        </is>
      </c>
      <c r="E1191" s="19" t="inlineStr">
        <is>
          <t>D20×L30</t>
        </is>
      </c>
      <c r="F1191" s="19" t="inlineStr">
        <is>
          <t>标准垫</t>
        </is>
      </c>
      <c r="G1191" s="19" t="inlineStr">
        <is>
          <t>4x6.35</t>
        </is>
      </c>
    </row>
    <row r="1192">
      <c r="B1192" s="17" t="inlineStr">
        <is>
          <t>XB-D20L30-4x7-SV</t>
        </is>
      </c>
      <c r="C1192" s="18" t="n">
        <v>7.15</v>
      </c>
      <c r="D1192" s="19" t="inlineStr">
        <is>
          <t>银色</t>
        </is>
      </c>
      <c r="E1192" s="19" t="inlineStr">
        <is>
          <t>D20×L30</t>
        </is>
      </c>
      <c r="F1192" s="19" t="inlineStr">
        <is>
          <t>标准垫</t>
        </is>
      </c>
      <c r="G1192" s="19" t="inlineStr">
        <is>
          <t>4x7</t>
        </is>
      </c>
    </row>
    <row r="1193">
      <c r="B1193" s="17" t="inlineStr">
        <is>
          <t>XB-D20L30-4x8-SV</t>
        </is>
      </c>
      <c r="C1193" s="18" t="n">
        <v>7.15</v>
      </c>
      <c r="D1193" s="19" t="inlineStr">
        <is>
          <t>银色</t>
        </is>
      </c>
      <c r="E1193" s="19" t="inlineStr">
        <is>
          <t>D20×L30</t>
        </is>
      </c>
      <c r="F1193" s="19" t="inlineStr">
        <is>
          <t>标准垫</t>
        </is>
      </c>
      <c r="G1193" s="19" t="inlineStr">
        <is>
          <t>4x8</t>
        </is>
      </c>
    </row>
    <row r="1194">
      <c r="B1194" s="17" t="inlineStr">
        <is>
          <t>XB-D20L30-4x9-SV</t>
        </is>
      </c>
      <c r="C1194" s="18" t="n">
        <v>7.15</v>
      </c>
      <c r="D1194" s="19" t="inlineStr">
        <is>
          <t>银色</t>
        </is>
      </c>
      <c r="E1194" s="19" t="inlineStr">
        <is>
          <t>D20×L30</t>
        </is>
      </c>
      <c r="F1194" s="19" t="inlineStr">
        <is>
          <t>标准垫</t>
        </is>
      </c>
      <c r="G1194" s="19" t="inlineStr">
        <is>
          <t>4x9</t>
        </is>
      </c>
    </row>
    <row r="1195">
      <c r="B1195" s="17" t="inlineStr">
        <is>
          <t>XB-D20L30-5x10-SV</t>
        </is>
      </c>
      <c r="C1195" s="18" t="n">
        <v>7.15</v>
      </c>
      <c r="D1195" s="19" t="inlineStr">
        <is>
          <t>银色</t>
        </is>
      </c>
      <c r="E1195" s="19" t="inlineStr">
        <is>
          <t>D20×L30</t>
        </is>
      </c>
      <c r="F1195" s="19" t="inlineStr">
        <is>
          <t>标准垫</t>
        </is>
      </c>
      <c r="G1195" s="19" t="inlineStr">
        <is>
          <t>5x10</t>
        </is>
      </c>
    </row>
    <row r="1196">
      <c r="B1196" s="17" t="inlineStr">
        <is>
          <t>XB-D20L30-5x5-SV</t>
        </is>
      </c>
      <c r="C1196" s="18" t="n">
        <v>7.15</v>
      </c>
      <c r="D1196" s="19" t="inlineStr">
        <is>
          <t>银色</t>
        </is>
      </c>
      <c r="E1196" s="19" t="inlineStr">
        <is>
          <t>D20×L30</t>
        </is>
      </c>
      <c r="F1196" s="19" t="inlineStr">
        <is>
          <t>标准垫</t>
        </is>
      </c>
      <c r="G1196" s="19" t="inlineStr">
        <is>
          <t>5x5</t>
        </is>
      </c>
    </row>
    <row r="1197">
      <c r="B1197" s="17" t="inlineStr">
        <is>
          <t>XB-D20L30-5x6-SV</t>
        </is>
      </c>
      <c r="C1197" s="18" t="n">
        <v>7.15</v>
      </c>
      <c r="D1197" s="19" t="inlineStr">
        <is>
          <t>银色</t>
        </is>
      </c>
      <c r="E1197" s="19" t="inlineStr">
        <is>
          <t>D20×L30</t>
        </is>
      </c>
      <c r="F1197" s="19" t="inlineStr">
        <is>
          <t>标准垫</t>
        </is>
      </c>
      <c r="G1197" s="19" t="inlineStr">
        <is>
          <t>5x6</t>
        </is>
      </c>
    </row>
    <row r="1198">
      <c r="B1198" s="17" t="inlineStr">
        <is>
          <t>XB-D20L30-5x6.35-SV</t>
        </is>
      </c>
      <c r="C1198" s="18" t="n">
        <v>7.15</v>
      </c>
      <c r="D1198" s="19" t="inlineStr">
        <is>
          <t>银色</t>
        </is>
      </c>
      <c r="E1198" s="19" t="inlineStr">
        <is>
          <t>D20×L30</t>
        </is>
      </c>
      <c r="F1198" s="19" t="inlineStr">
        <is>
          <t>标准垫</t>
        </is>
      </c>
      <c r="G1198" s="19" t="inlineStr">
        <is>
          <t>5x6.35</t>
        </is>
      </c>
    </row>
    <row r="1199">
      <c r="B1199" s="17" t="inlineStr">
        <is>
          <t>XB-D20L30-5x7-SV</t>
        </is>
      </c>
      <c r="C1199" s="18" t="n">
        <v>7.15</v>
      </c>
      <c r="D1199" s="19" t="inlineStr">
        <is>
          <t>银色</t>
        </is>
      </c>
      <c r="E1199" s="19" t="inlineStr">
        <is>
          <t>D20×L30</t>
        </is>
      </c>
      <c r="F1199" s="19" t="inlineStr">
        <is>
          <t>标准垫</t>
        </is>
      </c>
      <c r="G1199" s="19" t="inlineStr">
        <is>
          <t>5x7</t>
        </is>
      </c>
    </row>
    <row r="1200">
      <c r="B1200" s="17" t="inlineStr">
        <is>
          <t>XB-D20L30-5x8-SV</t>
        </is>
      </c>
      <c r="C1200" s="18" t="n">
        <v>7.15</v>
      </c>
      <c r="D1200" s="19" t="inlineStr">
        <is>
          <t>银色</t>
        </is>
      </c>
      <c r="E1200" s="19" t="inlineStr">
        <is>
          <t>D20×L30</t>
        </is>
      </c>
      <c r="F1200" s="19" t="inlineStr">
        <is>
          <t>标准垫</t>
        </is>
      </c>
      <c r="G1200" s="19" t="inlineStr">
        <is>
          <t>5x8</t>
        </is>
      </c>
    </row>
    <row r="1201">
      <c r="B1201" s="17" t="inlineStr">
        <is>
          <t>XB-D20L30-5x9-SV</t>
        </is>
      </c>
      <c r="C1201" s="18" t="n">
        <v>7.15</v>
      </c>
      <c r="D1201" s="19" t="inlineStr">
        <is>
          <t>银色</t>
        </is>
      </c>
      <c r="E1201" s="19" t="inlineStr">
        <is>
          <t>D20×L30</t>
        </is>
      </c>
      <c r="F1201" s="19" t="inlineStr">
        <is>
          <t>标准垫</t>
        </is>
      </c>
      <c r="G1201" s="19" t="inlineStr">
        <is>
          <t>5x9</t>
        </is>
      </c>
    </row>
    <row r="1202">
      <c r="B1202" s="17" t="inlineStr">
        <is>
          <t>XB-D20L30-6.35x10-SV</t>
        </is>
      </c>
      <c r="C1202" s="18" t="n">
        <v>7.15</v>
      </c>
      <c r="D1202" s="19" t="inlineStr">
        <is>
          <t>银色</t>
        </is>
      </c>
      <c r="E1202" s="19" t="inlineStr">
        <is>
          <t>D20×L30</t>
        </is>
      </c>
      <c r="F1202" s="19" t="inlineStr">
        <is>
          <t>标准垫</t>
        </is>
      </c>
      <c r="G1202" s="19" t="inlineStr">
        <is>
          <t>6.35x10</t>
        </is>
      </c>
    </row>
    <row r="1203">
      <c r="B1203" s="17" t="inlineStr">
        <is>
          <t>XB-D20L30-6.35x6.35-SV</t>
        </is>
      </c>
      <c r="C1203" s="18" t="n">
        <v>7.15</v>
      </c>
      <c r="D1203" s="19" t="inlineStr">
        <is>
          <t>银色</t>
        </is>
      </c>
      <c r="E1203" s="19" t="inlineStr">
        <is>
          <t>D20×L30</t>
        </is>
      </c>
      <c r="F1203" s="19" t="inlineStr">
        <is>
          <t>标准垫</t>
        </is>
      </c>
      <c r="G1203" s="19" t="inlineStr">
        <is>
          <t>6.35x6.35</t>
        </is>
      </c>
    </row>
    <row r="1204">
      <c r="B1204" s="17" t="inlineStr">
        <is>
          <t>XB-D20L30-6.35x7-SV</t>
        </is>
      </c>
      <c r="C1204" s="18" t="n">
        <v>7.15</v>
      </c>
      <c r="D1204" s="19" t="inlineStr">
        <is>
          <t>银色</t>
        </is>
      </c>
      <c r="E1204" s="19" t="inlineStr">
        <is>
          <t>D20×L30</t>
        </is>
      </c>
      <c r="F1204" s="19" t="inlineStr">
        <is>
          <t>标准垫</t>
        </is>
      </c>
      <c r="G1204" s="19" t="inlineStr">
        <is>
          <t>6.35x7</t>
        </is>
      </c>
    </row>
    <row r="1205">
      <c r="B1205" s="17" t="inlineStr">
        <is>
          <t>XB-D20L30-6.35x8-SV</t>
        </is>
      </c>
      <c r="C1205" s="18" t="n">
        <v>7.15</v>
      </c>
      <c r="D1205" s="19" t="inlineStr">
        <is>
          <t>银色</t>
        </is>
      </c>
      <c r="E1205" s="19" t="inlineStr">
        <is>
          <t>D20×L30</t>
        </is>
      </c>
      <c r="F1205" s="19" t="inlineStr">
        <is>
          <t>标准垫</t>
        </is>
      </c>
      <c r="G1205" s="19" t="inlineStr">
        <is>
          <t>6.35x8</t>
        </is>
      </c>
    </row>
    <row r="1206">
      <c r="B1206" s="17" t="inlineStr">
        <is>
          <t>XB-D20L30-6.35x9-SV</t>
        </is>
      </c>
      <c r="C1206" s="18" t="n">
        <v>7.15</v>
      </c>
      <c r="D1206" s="19" t="inlineStr">
        <is>
          <t>银色</t>
        </is>
      </c>
      <c r="E1206" s="19" t="inlineStr">
        <is>
          <t>D20×L30</t>
        </is>
      </c>
      <c r="F1206" s="19" t="inlineStr">
        <is>
          <t>标准垫</t>
        </is>
      </c>
      <c r="G1206" s="19" t="inlineStr">
        <is>
          <t>6.35x9</t>
        </is>
      </c>
    </row>
    <row r="1207">
      <c r="B1207" s="17" t="inlineStr">
        <is>
          <t>XB-D20L30-6x10-SV</t>
        </is>
      </c>
      <c r="C1207" s="18" t="n">
        <v>7.15</v>
      </c>
      <c r="D1207" s="19" t="inlineStr">
        <is>
          <t>银色</t>
        </is>
      </c>
      <c r="E1207" s="19" t="inlineStr">
        <is>
          <t>D20×L30</t>
        </is>
      </c>
      <c r="F1207" s="19" t="inlineStr">
        <is>
          <t>标准垫</t>
        </is>
      </c>
      <c r="G1207" s="19" t="inlineStr">
        <is>
          <t>6x10</t>
        </is>
      </c>
    </row>
    <row r="1208">
      <c r="B1208" s="17" t="inlineStr">
        <is>
          <t>XB-D20L30-6x6-SV</t>
        </is>
      </c>
      <c r="C1208" s="18" t="n">
        <v>7.15</v>
      </c>
      <c r="D1208" s="19" t="inlineStr">
        <is>
          <t>银色</t>
        </is>
      </c>
      <c r="E1208" s="19" t="inlineStr">
        <is>
          <t>D20×L30</t>
        </is>
      </c>
      <c r="F1208" s="19" t="inlineStr">
        <is>
          <t>标准垫</t>
        </is>
      </c>
      <c r="G1208" s="19" t="inlineStr">
        <is>
          <t>6x6</t>
        </is>
      </c>
    </row>
    <row r="1209">
      <c r="B1209" s="17" t="inlineStr">
        <is>
          <t>XB-D20L30-6x6.35-SV</t>
        </is>
      </c>
      <c r="C1209" s="18" t="n">
        <v>7.15</v>
      </c>
      <c r="D1209" s="19" t="inlineStr">
        <is>
          <t>银色</t>
        </is>
      </c>
      <c r="E1209" s="19" t="inlineStr">
        <is>
          <t>D20×L30</t>
        </is>
      </c>
      <c r="F1209" s="19" t="inlineStr">
        <is>
          <t>标准垫</t>
        </is>
      </c>
      <c r="G1209" s="19" t="inlineStr">
        <is>
          <t>6x6.35</t>
        </is>
      </c>
    </row>
    <row r="1210">
      <c r="B1210" s="17" t="inlineStr">
        <is>
          <t>XB-D20L30-6x7-SV</t>
        </is>
      </c>
      <c r="C1210" s="18" t="n">
        <v>7.15</v>
      </c>
      <c r="D1210" s="19" t="inlineStr">
        <is>
          <t>银色</t>
        </is>
      </c>
      <c r="E1210" s="19" t="inlineStr">
        <is>
          <t>D20×L30</t>
        </is>
      </c>
      <c r="F1210" s="19" t="inlineStr">
        <is>
          <t>标准垫</t>
        </is>
      </c>
      <c r="G1210" s="19" t="inlineStr">
        <is>
          <t>6x7</t>
        </is>
      </c>
    </row>
    <row r="1211">
      <c r="B1211" s="17" t="inlineStr">
        <is>
          <t>XB-D20L30-6x8-SV</t>
        </is>
      </c>
      <c r="C1211" s="18" t="n">
        <v>7.15</v>
      </c>
      <c r="D1211" s="19" t="inlineStr">
        <is>
          <t>银色</t>
        </is>
      </c>
      <c r="E1211" s="19" t="inlineStr">
        <is>
          <t>D20×L30</t>
        </is>
      </c>
      <c r="F1211" s="19" t="inlineStr">
        <is>
          <t>标准垫</t>
        </is>
      </c>
      <c r="G1211" s="19" t="inlineStr">
        <is>
          <t>6x8</t>
        </is>
      </c>
    </row>
    <row r="1212">
      <c r="B1212" s="17" t="inlineStr">
        <is>
          <t>XB-D20L30-6x9-SV</t>
        </is>
      </c>
      <c r="C1212" s="18" t="n">
        <v>7.15</v>
      </c>
      <c r="D1212" s="19" t="inlineStr">
        <is>
          <t>银色</t>
        </is>
      </c>
      <c r="E1212" s="19" t="inlineStr">
        <is>
          <t>D20×L30</t>
        </is>
      </c>
      <c r="F1212" s="19" t="inlineStr">
        <is>
          <t>标准垫</t>
        </is>
      </c>
      <c r="G1212" s="19" t="inlineStr">
        <is>
          <t>6x9</t>
        </is>
      </c>
    </row>
    <row r="1213">
      <c r="B1213" s="17" t="inlineStr">
        <is>
          <t>XB-D20L30-7x10-SV</t>
        </is>
      </c>
      <c r="C1213" s="18" t="n">
        <v>7.15</v>
      </c>
      <c r="D1213" s="19" t="inlineStr">
        <is>
          <t>银色</t>
        </is>
      </c>
      <c r="E1213" s="19" t="inlineStr">
        <is>
          <t>D20×L30</t>
        </is>
      </c>
      <c r="F1213" s="19" t="inlineStr">
        <is>
          <t>标准垫</t>
        </is>
      </c>
      <c r="G1213" s="19" t="inlineStr">
        <is>
          <t>7x10</t>
        </is>
      </c>
    </row>
    <row r="1214">
      <c r="B1214" s="17" t="inlineStr">
        <is>
          <t>XB-D20L30-7x7-SV</t>
        </is>
      </c>
      <c r="C1214" s="18" t="n">
        <v>7.15</v>
      </c>
      <c r="D1214" s="19" t="inlineStr">
        <is>
          <t>银色</t>
        </is>
      </c>
      <c r="E1214" s="19" t="inlineStr">
        <is>
          <t>D20×L30</t>
        </is>
      </c>
      <c r="F1214" s="19" t="inlineStr">
        <is>
          <t>标准垫</t>
        </is>
      </c>
      <c r="G1214" s="19" t="inlineStr">
        <is>
          <t>7x7</t>
        </is>
      </c>
    </row>
    <row r="1215">
      <c r="B1215" s="17" t="inlineStr">
        <is>
          <t>XB-D20L30-7x8-SV</t>
        </is>
      </c>
      <c r="C1215" s="18" t="n">
        <v>7.15</v>
      </c>
      <c r="D1215" s="19" t="inlineStr">
        <is>
          <t>银色</t>
        </is>
      </c>
      <c r="E1215" s="19" t="inlineStr">
        <is>
          <t>D20×L30</t>
        </is>
      </c>
      <c r="F1215" s="19" t="inlineStr">
        <is>
          <t>标准垫</t>
        </is>
      </c>
      <c r="G1215" s="19" t="inlineStr">
        <is>
          <t>7x8</t>
        </is>
      </c>
    </row>
    <row r="1216">
      <c r="B1216" s="17" t="inlineStr">
        <is>
          <t>XB-D20L30-7x9-SV</t>
        </is>
      </c>
      <c r="C1216" s="18" t="n">
        <v>7.15</v>
      </c>
      <c r="D1216" s="19" t="inlineStr">
        <is>
          <t>银色</t>
        </is>
      </c>
      <c r="E1216" s="19" t="inlineStr">
        <is>
          <t>D20×L30</t>
        </is>
      </c>
      <c r="F1216" s="19" t="inlineStr">
        <is>
          <t>标准垫</t>
        </is>
      </c>
      <c r="G1216" s="19" t="inlineStr">
        <is>
          <t>7x9</t>
        </is>
      </c>
    </row>
    <row r="1217">
      <c r="B1217" s="17" t="inlineStr">
        <is>
          <t>XB-D20L30-8x10-SV</t>
        </is>
      </c>
      <c r="C1217" s="18" t="n">
        <v>7.15</v>
      </c>
      <c r="D1217" s="19" t="inlineStr">
        <is>
          <t>银色</t>
        </is>
      </c>
      <c r="E1217" s="19" t="inlineStr">
        <is>
          <t>D20×L30</t>
        </is>
      </c>
      <c r="F1217" s="19" t="inlineStr">
        <is>
          <t>标准垫</t>
        </is>
      </c>
      <c r="G1217" s="19" t="inlineStr">
        <is>
          <t>8x10</t>
        </is>
      </c>
    </row>
    <row r="1218">
      <c r="B1218" s="17" t="inlineStr">
        <is>
          <t>XB-D20L30-8x8-SV</t>
        </is>
      </c>
      <c r="C1218" s="18" t="n">
        <v>7.15</v>
      </c>
      <c r="D1218" s="19" t="inlineStr">
        <is>
          <t>银色</t>
        </is>
      </c>
      <c r="E1218" s="19" t="inlineStr">
        <is>
          <t>D20×L30</t>
        </is>
      </c>
      <c r="F1218" s="19" t="inlineStr">
        <is>
          <t>标准垫</t>
        </is>
      </c>
      <c r="G1218" s="19" t="inlineStr">
        <is>
          <t>8x8</t>
        </is>
      </c>
    </row>
    <row r="1219">
      <c r="B1219" s="17" t="inlineStr">
        <is>
          <t>XB-D20L30-8x9-SV</t>
        </is>
      </c>
      <c r="C1219" s="18" t="n">
        <v>7.15</v>
      </c>
      <c r="D1219" s="19" t="inlineStr">
        <is>
          <t>银色</t>
        </is>
      </c>
      <c r="E1219" s="19" t="inlineStr">
        <is>
          <t>D20×L30</t>
        </is>
      </c>
      <c r="F1219" s="19" t="inlineStr">
        <is>
          <t>标准垫</t>
        </is>
      </c>
      <c r="G1219" s="19" t="inlineStr">
        <is>
          <t>8x9</t>
        </is>
      </c>
    </row>
    <row r="1220">
      <c r="B1220" s="17" t="inlineStr">
        <is>
          <t>XB-D20L30-9x10-SV</t>
        </is>
      </c>
      <c r="C1220" s="18" t="n">
        <v>7.15</v>
      </c>
      <c r="D1220" s="19" t="inlineStr">
        <is>
          <t>银色</t>
        </is>
      </c>
      <c r="E1220" s="19" t="inlineStr">
        <is>
          <t>D20×L30</t>
        </is>
      </c>
      <c r="F1220" s="19" t="inlineStr">
        <is>
          <t>标准垫</t>
        </is>
      </c>
      <c r="G1220" s="19" t="inlineStr">
        <is>
          <t>9x10</t>
        </is>
      </c>
    </row>
    <row r="1221">
      <c r="B1221" s="17" t="inlineStr">
        <is>
          <t>XB-D20L30-9x9-SV</t>
        </is>
      </c>
      <c r="C1221" s="18" t="n">
        <v>7.15</v>
      </c>
      <c r="D1221" s="19" t="inlineStr">
        <is>
          <t>银色</t>
        </is>
      </c>
      <c r="E1221" s="19" t="inlineStr">
        <is>
          <t>D20×L30</t>
        </is>
      </c>
      <c r="F1221" s="19" t="inlineStr">
        <is>
          <t>标准垫</t>
        </is>
      </c>
      <c r="G1221" s="19" t="inlineStr">
        <is>
          <t>9x9</t>
        </is>
      </c>
    </row>
    <row r="1222">
      <c r="B1222" s="17" t="inlineStr">
        <is>
          <t>XB-D25L30-10x10-SV</t>
        </is>
      </c>
      <c r="C1222" s="18" t="n">
        <v>7.8</v>
      </c>
      <c r="D1222" s="19" t="inlineStr">
        <is>
          <t>银色</t>
        </is>
      </c>
      <c r="E1222" s="19" t="inlineStr">
        <is>
          <t>D25×L30</t>
        </is>
      </c>
      <c r="F1222" s="19" t="inlineStr">
        <is>
          <t>标准垫</t>
        </is>
      </c>
      <c r="G1222" s="19" t="inlineStr">
        <is>
          <t>10x10</t>
        </is>
      </c>
    </row>
    <row r="1223">
      <c r="B1223" s="17" t="inlineStr">
        <is>
          <t>XB-D25L30-10x11-SV</t>
        </is>
      </c>
      <c r="C1223" s="18" t="n">
        <v>7.8</v>
      </c>
      <c r="D1223" s="19" t="inlineStr">
        <is>
          <t>银色</t>
        </is>
      </c>
      <c r="E1223" s="19" t="inlineStr">
        <is>
          <t>D25×L30</t>
        </is>
      </c>
      <c r="F1223" s="19" t="inlineStr">
        <is>
          <t>标准垫</t>
        </is>
      </c>
      <c r="G1223" s="19" t="inlineStr">
        <is>
          <t>10x11</t>
        </is>
      </c>
    </row>
    <row r="1224">
      <c r="B1224" s="17" t="inlineStr">
        <is>
          <t>XB-D25L30-10x12-SV</t>
        </is>
      </c>
      <c r="C1224" s="18" t="n">
        <v>7.8</v>
      </c>
      <c r="D1224" s="19" t="inlineStr">
        <is>
          <t>银色</t>
        </is>
      </c>
      <c r="E1224" s="19" t="inlineStr">
        <is>
          <t>D25×L30</t>
        </is>
      </c>
      <c r="F1224" s="19" t="inlineStr">
        <is>
          <t>标准垫</t>
        </is>
      </c>
      <c r="G1224" s="19" t="inlineStr">
        <is>
          <t>10x12</t>
        </is>
      </c>
    </row>
    <row r="1225">
      <c r="B1225" s="17" t="inlineStr">
        <is>
          <t>XB-D25L30-10x12.7-SV</t>
        </is>
      </c>
      <c r="C1225" s="18" t="n">
        <v>7.8</v>
      </c>
      <c r="D1225" s="19" t="inlineStr">
        <is>
          <t>银色</t>
        </is>
      </c>
      <c r="E1225" s="19" t="inlineStr">
        <is>
          <t>D25×L30</t>
        </is>
      </c>
      <c r="F1225" s="19" t="inlineStr">
        <is>
          <t>标准垫</t>
        </is>
      </c>
      <c r="G1225" s="19" t="inlineStr">
        <is>
          <t>10x12.7</t>
        </is>
      </c>
    </row>
    <row r="1226">
      <c r="B1226" s="17" t="inlineStr">
        <is>
          <t>XB-D25L30-11x11-SV</t>
        </is>
      </c>
      <c r="C1226" s="18" t="n">
        <v>7.8</v>
      </c>
      <c r="D1226" s="19" t="inlineStr">
        <is>
          <t>银色</t>
        </is>
      </c>
      <c r="E1226" s="19" t="inlineStr">
        <is>
          <t>D25×L30</t>
        </is>
      </c>
      <c r="F1226" s="19" t="inlineStr">
        <is>
          <t>标准垫</t>
        </is>
      </c>
      <c r="G1226" s="19" t="inlineStr">
        <is>
          <t>11x11</t>
        </is>
      </c>
    </row>
    <row r="1227">
      <c r="B1227" s="17" t="inlineStr">
        <is>
          <t>XB-D25L30-11x12-SV</t>
        </is>
      </c>
      <c r="C1227" s="18" t="n">
        <v>7.8</v>
      </c>
      <c r="D1227" s="19" t="inlineStr">
        <is>
          <t>银色</t>
        </is>
      </c>
      <c r="E1227" s="19" t="inlineStr">
        <is>
          <t>D25×L30</t>
        </is>
      </c>
      <c r="F1227" s="19" t="inlineStr">
        <is>
          <t>标准垫</t>
        </is>
      </c>
      <c r="G1227" s="19" t="inlineStr">
        <is>
          <t>11x12</t>
        </is>
      </c>
    </row>
    <row r="1228">
      <c r="B1228" s="17" t="inlineStr">
        <is>
          <t>XB-D25L30-11x12.7-SV</t>
        </is>
      </c>
      <c r="C1228" s="18" t="n">
        <v>7.8</v>
      </c>
      <c r="D1228" s="19" t="inlineStr">
        <is>
          <t>银色</t>
        </is>
      </c>
      <c r="E1228" s="19" t="inlineStr">
        <is>
          <t>D25×L30</t>
        </is>
      </c>
      <c r="F1228" s="19" t="inlineStr">
        <is>
          <t>标准垫</t>
        </is>
      </c>
      <c r="G1228" s="19" t="inlineStr">
        <is>
          <t>11x12.7</t>
        </is>
      </c>
    </row>
    <row r="1229">
      <c r="B1229" s="17" t="inlineStr">
        <is>
          <t>XB-D25L30-12.7x12.7-SV</t>
        </is>
      </c>
      <c r="C1229" s="18" t="n">
        <v>7.8</v>
      </c>
      <c r="D1229" s="19" t="inlineStr">
        <is>
          <t>银色</t>
        </is>
      </c>
      <c r="E1229" s="19" t="inlineStr">
        <is>
          <t>D25×L30</t>
        </is>
      </c>
      <c r="F1229" s="19" t="inlineStr">
        <is>
          <t>标准垫</t>
        </is>
      </c>
      <c r="G1229" s="19" t="inlineStr">
        <is>
          <t>12.7x12.7</t>
        </is>
      </c>
    </row>
    <row r="1230">
      <c r="B1230" s="17" t="inlineStr">
        <is>
          <t>XB-D25L30-12x12-SV</t>
        </is>
      </c>
      <c r="C1230" s="18" t="n">
        <v>7.8</v>
      </c>
      <c r="D1230" s="19" t="inlineStr">
        <is>
          <t>银色</t>
        </is>
      </c>
      <c r="E1230" s="19" t="inlineStr">
        <is>
          <t>D25×L30</t>
        </is>
      </c>
      <c r="F1230" s="19" t="inlineStr">
        <is>
          <t>标准垫</t>
        </is>
      </c>
      <c r="G1230" s="19" t="inlineStr">
        <is>
          <t>12x12</t>
        </is>
      </c>
    </row>
    <row r="1231">
      <c r="B1231" s="17" t="inlineStr">
        <is>
          <t>XB-D25L30-12x12.7-SV</t>
        </is>
      </c>
      <c r="C1231" s="18" t="n">
        <v>7.8</v>
      </c>
      <c r="D1231" s="19" t="inlineStr">
        <is>
          <t>银色</t>
        </is>
      </c>
      <c r="E1231" s="19" t="inlineStr">
        <is>
          <t>D25×L30</t>
        </is>
      </c>
      <c r="F1231" s="19" t="inlineStr">
        <is>
          <t>标准垫</t>
        </is>
      </c>
      <c r="G1231" s="19" t="inlineStr">
        <is>
          <t>12x12.7</t>
        </is>
      </c>
    </row>
    <row r="1232">
      <c r="B1232" s="17" t="inlineStr">
        <is>
          <t>XB-D25L30-4x10-SV</t>
        </is>
      </c>
      <c r="C1232" s="18" t="n">
        <v>7.8</v>
      </c>
      <c r="D1232" s="19" t="inlineStr">
        <is>
          <t>银色</t>
        </is>
      </c>
      <c r="E1232" s="19" t="inlineStr">
        <is>
          <t>D25×L30</t>
        </is>
      </c>
      <c r="F1232" s="19" t="inlineStr">
        <is>
          <t>标准垫</t>
        </is>
      </c>
      <c r="G1232" s="19" t="inlineStr">
        <is>
          <t>4x10</t>
        </is>
      </c>
    </row>
    <row r="1233">
      <c r="B1233" s="17" t="inlineStr">
        <is>
          <t>XB-D25L30-4x11-SV</t>
        </is>
      </c>
      <c r="C1233" s="18" t="n">
        <v>7.8</v>
      </c>
      <c r="D1233" s="19" t="inlineStr">
        <is>
          <t>银色</t>
        </is>
      </c>
      <c r="E1233" s="19" t="inlineStr">
        <is>
          <t>D25×L30</t>
        </is>
      </c>
      <c r="F1233" s="19" t="inlineStr">
        <is>
          <t>标准垫</t>
        </is>
      </c>
      <c r="G1233" s="19" t="inlineStr">
        <is>
          <t>4x11</t>
        </is>
      </c>
    </row>
    <row r="1234">
      <c r="B1234" s="17" t="inlineStr">
        <is>
          <t>XB-D25L30-4x12-SV</t>
        </is>
      </c>
      <c r="C1234" s="18" t="n">
        <v>7.8</v>
      </c>
      <c r="D1234" s="19" t="inlineStr">
        <is>
          <t>银色</t>
        </is>
      </c>
      <c r="E1234" s="19" t="inlineStr">
        <is>
          <t>D25×L30</t>
        </is>
      </c>
      <c r="F1234" s="19" t="inlineStr">
        <is>
          <t>标准垫</t>
        </is>
      </c>
      <c r="G1234" s="19" t="inlineStr">
        <is>
          <t>4x12</t>
        </is>
      </c>
    </row>
    <row r="1235">
      <c r="B1235" s="17" t="inlineStr">
        <is>
          <t>XB-D25L30-4x12.7-SV</t>
        </is>
      </c>
      <c r="C1235" s="18" t="n">
        <v>7.8</v>
      </c>
      <c r="D1235" s="19" t="inlineStr">
        <is>
          <t>银色</t>
        </is>
      </c>
      <c r="E1235" s="19" t="inlineStr">
        <is>
          <t>D25×L30</t>
        </is>
      </c>
      <c r="F1235" s="19" t="inlineStr">
        <is>
          <t>标准垫</t>
        </is>
      </c>
      <c r="G1235" s="19" t="inlineStr">
        <is>
          <t>4x12.7</t>
        </is>
      </c>
    </row>
    <row r="1236">
      <c r="B1236" s="17" t="inlineStr">
        <is>
          <t>XB-D25L30-4x4-SV</t>
        </is>
      </c>
      <c r="C1236" s="18" t="n">
        <v>7.8</v>
      </c>
      <c r="D1236" s="19" t="inlineStr">
        <is>
          <t>银色</t>
        </is>
      </c>
      <c r="E1236" s="19" t="inlineStr">
        <is>
          <t>D25×L30</t>
        </is>
      </c>
      <c r="F1236" s="19" t="inlineStr">
        <is>
          <t>标准垫</t>
        </is>
      </c>
      <c r="G1236" s="19" t="inlineStr">
        <is>
          <t>4x4</t>
        </is>
      </c>
    </row>
    <row r="1237">
      <c r="B1237" s="17" t="inlineStr">
        <is>
          <t>XB-D25L30-4x5-SV</t>
        </is>
      </c>
      <c r="C1237" s="18" t="n">
        <v>7.8</v>
      </c>
      <c r="D1237" s="19" t="inlineStr">
        <is>
          <t>银色</t>
        </is>
      </c>
      <c r="E1237" s="19" t="inlineStr">
        <is>
          <t>D25×L30</t>
        </is>
      </c>
      <c r="F1237" s="19" t="inlineStr">
        <is>
          <t>标准垫</t>
        </is>
      </c>
      <c r="G1237" s="19" t="inlineStr">
        <is>
          <t>4x5</t>
        </is>
      </c>
    </row>
    <row r="1238">
      <c r="B1238" s="17" t="inlineStr">
        <is>
          <t>XB-D25L30-4x6-SV</t>
        </is>
      </c>
      <c r="C1238" s="18" t="n">
        <v>7.8</v>
      </c>
      <c r="D1238" s="19" t="inlineStr">
        <is>
          <t>银色</t>
        </is>
      </c>
      <c r="E1238" s="19" t="inlineStr">
        <is>
          <t>D25×L30</t>
        </is>
      </c>
      <c r="F1238" s="19" t="inlineStr">
        <is>
          <t>标准垫</t>
        </is>
      </c>
      <c r="G1238" s="19" t="inlineStr">
        <is>
          <t>4x6</t>
        </is>
      </c>
    </row>
    <row r="1239">
      <c r="B1239" s="17" t="inlineStr">
        <is>
          <t>XB-D25L30-4x6.35-SV</t>
        </is>
      </c>
      <c r="C1239" s="18" t="n">
        <v>7.8</v>
      </c>
      <c r="D1239" s="19" t="inlineStr">
        <is>
          <t>银色</t>
        </is>
      </c>
      <c r="E1239" s="19" t="inlineStr">
        <is>
          <t>D25×L30</t>
        </is>
      </c>
      <c r="F1239" s="19" t="inlineStr">
        <is>
          <t>标准垫</t>
        </is>
      </c>
      <c r="G1239" s="19" t="inlineStr">
        <is>
          <t>4x6.35</t>
        </is>
      </c>
    </row>
    <row r="1240">
      <c r="B1240" s="17" t="inlineStr">
        <is>
          <t>XB-D25L30-4x7-SV</t>
        </is>
      </c>
      <c r="C1240" s="18" t="n">
        <v>7.8</v>
      </c>
      <c r="D1240" s="19" t="inlineStr">
        <is>
          <t>银色</t>
        </is>
      </c>
      <c r="E1240" s="19" t="inlineStr">
        <is>
          <t>D25×L30</t>
        </is>
      </c>
      <c r="F1240" s="19" t="inlineStr">
        <is>
          <t>标准垫</t>
        </is>
      </c>
      <c r="G1240" s="19" t="inlineStr">
        <is>
          <t>4x7</t>
        </is>
      </c>
    </row>
    <row r="1241">
      <c r="B1241" s="17" t="inlineStr">
        <is>
          <t>XB-D25L30-4x8-SV</t>
        </is>
      </c>
      <c r="C1241" s="18" t="n">
        <v>7.8</v>
      </c>
      <c r="D1241" s="19" t="inlineStr">
        <is>
          <t>银色</t>
        </is>
      </c>
      <c r="E1241" s="19" t="inlineStr">
        <is>
          <t>D25×L30</t>
        </is>
      </c>
      <c r="F1241" s="19" t="inlineStr">
        <is>
          <t>标准垫</t>
        </is>
      </c>
      <c r="G1241" s="19" t="inlineStr">
        <is>
          <t>4x8</t>
        </is>
      </c>
    </row>
    <row r="1242">
      <c r="B1242" s="17" t="inlineStr">
        <is>
          <t>XB-D25L30-4x9-SV</t>
        </is>
      </c>
      <c r="C1242" s="18" t="n">
        <v>7.8</v>
      </c>
      <c r="D1242" s="19" t="inlineStr">
        <is>
          <t>银色</t>
        </is>
      </c>
      <c r="E1242" s="19" t="inlineStr">
        <is>
          <t>D25×L30</t>
        </is>
      </c>
      <c r="F1242" s="19" t="inlineStr">
        <is>
          <t>标准垫</t>
        </is>
      </c>
      <c r="G1242" s="19" t="inlineStr">
        <is>
          <t>4x9</t>
        </is>
      </c>
    </row>
    <row r="1243">
      <c r="B1243" s="17" t="inlineStr">
        <is>
          <t>XB-D25L30-4x9.5-SV</t>
        </is>
      </c>
      <c r="C1243" s="18" t="n">
        <v>7.8</v>
      </c>
      <c r="D1243" s="19" t="inlineStr">
        <is>
          <t>银色</t>
        </is>
      </c>
      <c r="E1243" s="19" t="inlineStr">
        <is>
          <t>D25×L30</t>
        </is>
      </c>
      <c r="F1243" s="19" t="inlineStr">
        <is>
          <t>标准垫</t>
        </is>
      </c>
      <c r="G1243" s="19" t="inlineStr">
        <is>
          <t>4x9.5</t>
        </is>
      </c>
    </row>
    <row r="1244">
      <c r="B1244" s="17" t="inlineStr">
        <is>
          <t>XB-D25L30-5x10-SV</t>
        </is>
      </c>
      <c r="C1244" s="18" t="n">
        <v>7.8</v>
      </c>
      <c r="D1244" s="19" t="inlineStr">
        <is>
          <t>银色</t>
        </is>
      </c>
      <c r="E1244" s="19" t="inlineStr">
        <is>
          <t>D25×L30</t>
        </is>
      </c>
      <c r="F1244" s="19" t="inlineStr">
        <is>
          <t>标准垫</t>
        </is>
      </c>
      <c r="G1244" s="19" t="inlineStr">
        <is>
          <t>5x10</t>
        </is>
      </c>
    </row>
    <row r="1245">
      <c r="B1245" s="17" t="inlineStr">
        <is>
          <t>XB-D25L30-5x11-SV</t>
        </is>
      </c>
      <c r="C1245" s="18" t="n">
        <v>7.8</v>
      </c>
      <c r="D1245" s="19" t="inlineStr">
        <is>
          <t>银色</t>
        </is>
      </c>
      <c r="E1245" s="19" t="inlineStr">
        <is>
          <t>D25×L30</t>
        </is>
      </c>
      <c r="F1245" s="19" t="inlineStr">
        <is>
          <t>标准垫</t>
        </is>
      </c>
      <c r="G1245" s="19" t="inlineStr">
        <is>
          <t>5x11</t>
        </is>
      </c>
    </row>
    <row r="1246">
      <c r="B1246" s="17" t="inlineStr">
        <is>
          <t>XB-D25L30-5x12-SV</t>
        </is>
      </c>
      <c r="C1246" s="18" t="n">
        <v>7.8</v>
      </c>
      <c r="D1246" s="19" t="inlineStr">
        <is>
          <t>银色</t>
        </is>
      </c>
      <c r="E1246" s="19" t="inlineStr">
        <is>
          <t>D25×L30</t>
        </is>
      </c>
      <c r="F1246" s="19" t="inlineStr">
        <is>
          <t>标准垫</t>
        </is>
      </c>
      <c r="G1246" s="19" t="inlineStr">
        <is>
          <t>5x12</t>
        </is>
      </c>
    </row>
    <row r="1247">
      <c r="B1247" s="17" t="inlineStr">
        <is>
          <t>XB-D25L30-5x12.7-SV</t>
        </is>
      </c>
      <c r="C1247" s="18" t="n">
        <v>7.8</v>
      </c>
      <c r="D1247" s="19" t="inlineStr">
        <is>
          <t>银色</t>
        </is>
      </c>
      <c r="E1247" s="19" t="inlineStr">
        <is>
          <t>D25×L30</t>
        </is>
      </c>
      <c r="F1247" s="19" t="inlineStr">
        <is>
          <t>标准垫</t>
        </is>
      </c>
      <c r="G1247" s="19" t="inlineStr">
        <is>
          <t>5x12.7</t>
        </is>
      </c>
    </row>
    <row r="1248">
      <c r="B1248" s="17" t="inlineStr">
        <is>
          <t>XB-D25L30-5x5-SV</t>
        </is>
      </c>
      <c r="C1248" s="18" t="n">
        <v>7.8</v>
      </c>
      <c r="D1248" s="19" t="inlineStr">
        <is>
          <t>银色</t>
        </is>
      </c>
      <c r="E1248" s="19" t="inlineStr">
        <is>
          <t>D25×L30</t>
        </is>
      </c>
      <c r="F1248" s="19" t="inlineStr">
        <is>
          <t>标准垫</t>
        </is>
      </c>
      <c r="G1248" s="19" t="inlineStr">
        <is>
          <t>5x5</t>
        </is>
      </c>
    </row>
    <row r="1249">
      <c r="B1249" s="17" t="inlineStr">
        <is>
          <t>XB-D25L30-5x6-SV</t>
        </is>
      </c>
      <c r="C1249" s="18" t="n">
        <v>7.8</v>
      </c>
      <c r="D1249" s="19" t="inlineStr">
        <is>
          <t>银色</t>
        </is>
      </c>
      <c r="E1249" s="19" t="inlineStr">
        <is>
          <t>D25×L30</t>
        </is>
      </c>
      <c r="F1249" s="19" t="inlineStr">
        <is>
          <t>标准垫</t>
        </is>
      </c>
      <c r="G1249" s="19" t="inlineStr">
        <is>
          <t>5x6</t>
        </is>
      </c>
    </row>
    <row r="1250">
      <c r="B1250" s="17" t="inlineStr">
        <is>
          <t>XB-D25L30-5x6.35-SV</t>
        </is>
      </c>
      <c r="C1250" s="18" t="n">
        <v>7.8</v>
      </c>
      <c r="D1250" s="19" t="inlineStr">
        <is>
          <t>银色</t>
        </is>
      </c>
      <c r="E1250" s="19" t="inlineStr">
        <is>
          <t>D25×L30</t>
        </is>
      </c>
      <c r="F1250" s="19" t="inlineStr">
        <is>
          <t>标准垫</t>
        </is>
      </c>
      <c r="G1250" s="19" t="inlineStr">
        <is>
          <t>5x6.35</t>
        </is>
      </c>
    </row>
    <row r="1251">
      <c r="B1251" s="17" t="inlineStr">
        <is>
          <t>XB-D25L30-5x7-SV</t>
        </is>
      </c>
      <c r="C1251" s="18" t="n">
        <v>7.8</v>
      </c>
      <c r="D1251" s="19" t="inlineStr">
        <is>
          <t>银色</t>
        </is>
      </c>
      <c r="E1251" s="19" t="inlineStr">
        <is>
          <t>D25×L30</t>
        </is>
      </c>
      <c r="F1251" s="19" t="inlineStr">
        <is>
          <t>标准垫</t>
        </is>
      </c>
      <c r="G1251" s="19" t="inlineStr">
        <is>
          <t>5x7</t>
        </is>
      </c>
    </row>
    <row r="1252">
      <c r="B1252" s="17" t="inlineStr">
        <is>
          <t>XB-D25L30-5x8-SV</t>
        </is>
      </c>
      <c r="C1252" s="18" t="n">
        <v>7.8</v>
      </c>
      <c r="D1252" s="19" t="inlineStr">
        <is>
          <t>银色</t>
        </is>
      </c>
      <c r="E1252" s="19" t="inlineStr">
        <is>
          <t>D25×L30</t>
        </is>
      </c>
      <c r="F1252" s="19" t="inlineStr">
        <is>
          <t>标准垫</t>
        </is>
      </c>
      <c r="G1252" s="19" t="inlineStr">
        <is>
          <t>5x8</t>
        </is>
      </c>
    </row>
    <row r="1253">
      <c r="B1253" s="17" t="inlineStr">
        <is>
          <t>XB-D25L30-5x9-SV</t>
        </is>
      </c>
      <c r="C1253" s="18" t="n">
        <v>7.8</v>
      </c>
      <c r="D1253" s="19" t="inlineStr">
        <is>
          <t>银色</t>
        </is>
      </c>
      <c r="E1253" s="19" t="inlineStr">
        <is>
          <t>D25×L30</t>
        </is>
      </c>
      <c r="F1253" s="19" t="inlineStr">
        <is>
          <t>标准垫</t>
        </is>
      </c>
      <c r="G1253" s="19" t="inlineStr">
        <is>
          <t>5x9</t>
        </is>
      </c>
    </row>
    <row r="1254">
      <c r="B1254" s="17" t="inlineStr">
        <is>
          <t>XB-D25L30-5x9.5-SV</t>
        </is>
      </c>
      <c r="C1254" s="18" t="n">
        <v>7.8</v>
      </c>
      <c r="D1254" s="19" t="inlineStr">
        <is>
          <t>银色</t>
        </is>
      </c>
      <c r="E1254" s="19" t="inlineStr">
        <is>
          <t>D25×L30</t>
        </is>
      </c>
      <c r="F1254" s="19" t="inlineStr">
        <is>
          <t>标准垫</t>
        </is>
      </c>
      <c r="G1254" s="19" t="inlineStr">
        <is>
          <t>5x9.5</t>
        </is>
      </c>
    </row>
    <row r="1255">
      <c r="B1255" s="17" t="inlineStr">
        <is>
          <t>XB-D25L30-6.35x10-SV</t>
        </is>
      </c>
      <c r="C1255" s="18" t="n">
        <v>7.8</v>
      </c>
      <c r="D1255" s="19" t="inlineStr">
        <is>
          <t>银色</t>
        </is>
      </c>
      <c r="E1255" s="19" t="inlineStr">
        <is>
          <t>D25×L30</t>
        </is>
      </c>
      <c r="F1255" s="19" t="inlineStr">
        <is>
          <t>标准垫</t>
        </is>
      </c>
      <c r="G1255" s="19" t="inlineStr">
        <is>
          <t>6.35x10</t>
        </is>
      </c>
    </row>
    <row r="1256">
      <c r="B1256" s="17" t="inlineStr">
        <is>
          <t>XB-D25L30-6.35x11-SV</t>
        </is>
      </c>
      <c r="C1256" s="18" t="n">
        <v>7.8</v>
      </c>
      <c r="D1256" s="19" t="inlineStr">
        <is>
          <t>银色</t>
        </is>
      </c>
      <c r="E1256" s="19" t="inlineStr">
        <is>
          <t>D25×L30</t>
        </is>
      </c>
      <c r="F1256" s="19" t="inlineStr">
        <is>
          <t>标准垫</t>
        </is>
      </c>
      <c r="G1256" s="19" t="inlineStr">
        <is>
          <t>6.35x11</t>
        </is>
      </c>
    </row>
    <row r="1257">
      <c r="B1257" s="17" t="inlineStr">
        <is>
          <t>XB-D25L30-6.35x12-SV</t>
        </is>
      </c>
      <c r="C1257" s="18" t="n">
        <v>7.8</v>
      </c>
      <c r="D1257" s="19" t="inlineStr">
        <is>
          <t>银色</t>
        </is>
      </c>
      <c r="E1257" s="19" t="inlineStr">
        <is>
          <t>D25×L30</t>
        </is>
      </c>
      <c r="F1257" s="19" t="inlineStr">
        <is>
          <t>标准垫</t>
        </is>
      </c>
      <c r="G1257" s="19" t="inlineStr">
        <is>
          <t>6.35x12</t>
        </is>
      </c>
    </row>
    <row r="1258">
      <c r="B1258" s="17" t="inlineStr">
        <is>
          <t>XB-D25L30-6.35x12.7-SV</t>
        </is>
      </c>
      <c r="C1258" s="18" t="n">
        <v>7.8</v>
      </c>
      <c r="D1258" s="19" t="inlineStr">
        <is>
          <t>银色</t>
        </is>
      </c>
      <c r="E1258" s="19" t="inlineStr">
        <is>
          <t>D25×L30</t>
        </is>
      </c>
      <c r="F1258" s="19" t="inlineStr">
        <is>
          <t>标准垫</t>
        </is>
      </c>
      <c r="G1258" s="19" t="inlineStr">
        <is>
          <t>6.35x12.7</t>
        </is>
      </c>
    </row>
    <row r="1259">
      <c r="B1259" s="17" t="inlineStr">
        <is>
          <t>XB-D25L30-6.35x6.35-SV</t>
        </is>
      </c>
      <c r="C1259" s="18" t="n">
        <v>7.8</v>
      </c>
      <c r="D1259" s="19" t="inlineStr">
        <is>
          <t>银色</t>
        </is>
      </c>
      <c r="E1259" s="19" t="inlineStr">
        <is>
          <t>D25×L30</t>
        </is>
      </c>
      <c r="F1259" s="19" t="inlineStr">
        <is>
          <t>标准垫</t>
        </is>
      </c>
      <c r="G1259" s="19" t="inlineStr">
        <is>
          <t>6.35x6.35</t>
        </is>
      </c>
    </row>
    <row r="1260">
      <c r="B1260" s="17" t="inlineStr">
        <is>
          <t>XB-D25L30-6.35x7-SV</t>
        </is>
      </c>
      <c r="C1260" s="18" t="n">
        <v>7.8</v>
      </c>
      <c r="D1260" s="19" t="inlineStr">
        <is>
          <t>银色</t>
        </is>
      </c>
      <c r="E1260" s="19" t="inlineStr">
        <is>
          <t>D25×L30</t>
        </is>
      </c>
      <c r="F1260" s="19" t="inlineStr">
        <is>
          <t>标准垫</t>
        </is>
      </c>
      <c r="G1260" s="19" t="inlineStr">
        <is>
          <t>6.35x7</t>
        </is>
      </c>
    </row>
    <row r="1261">
      <c r="B1261" s="17" t="inlineStr">
        <is>
          <t>XB-D25L30-6.35x8-SV</t>
        </is>
      </c>
      <c r="C1261" s="18" t="n">
        <v>7.8</v>
      </c>
      <c r="D1261" s="19" t="inlineStr">
        <is>
          <t>银色</t>
        </is>
      </c>
      <c r="E1261" s="19" t="inlineStr">
        <is>
          <t>D25×L30</t>
        </is>
      </c>
      <c r="F1261" s="19" t="inlineStr">
        <is>
          <t>标准垫</t>
        </is>
      </c>
      <c r="G1261" s="19" t="inlineStr">
        <is>
          <t>6.35x8</t>
        </is>
      </c>
    </row>
    <row r="1262">
      <c r="B1262" s="17" t="inlineStr">
        <is>
          <t>XB-D25L30-6.35x9-SV</t>
        </is>
      </c>
      <c r="C1262" s="18" t="n">
        <v>7.8</v>
      </c>
      <c r="D1262" s="19" t="inlineStr">
        <is>
          <t>银色</t>
        </is>
      </c>
      <c r="E1262" s="19" t="inlineStr">
        <is>
          <t>D25×L30</t>
        </is>
      </c>
      <c r="F1262" s="19" t="inlineStr">
        <is>
          <t>标准垫</t>
        </is>
      </c>
      <c r="G1262" s="19" t="inlineStr">
        <is>
          <t>6.35x9</t>
        </is>
      </c>
    </row>
    <row r="1263">
      <c r="B1263" s="17" t="inlineStr">
        <is>
          <t>XB-D25L30-6.35x9.5-SV</t>
        </is>
      </c>
      <c r="C1263" s="18" t="n">
        <v>7.8</v>
      </c>
      <c r="D1263" s="19" t="inlineStr">
        <is>
          <t>银色</t>
        </is>
      </c>
      <c r="E1263" s="19" t="inlineStr">
        <is>
          <t>D25×L30</t>
        </is>
      </c>
      <c r="F1263" s="19" t="inlineStr">
        <is>
          <t>标准垫</t>
        </is>
      </c>
      <c r="G1263" s="19" t="inlineStr">
        <is>
          <t>6.35x9.5</t>
        </is>
      </c>
    </row>
    <row r="1264">
      <c r="B1264" s="17" t="inlineStr">
        <is>
          <t>XB-D25L30-6x10-SV</t>
        </is>
      </c>
      <c r="C1264" s="18" t="n">
        <v>7.8</v>
      </c>
      <c r="D1264" s="19" t="inlineStr">
        <is>
          <t>银色</t>
        </is>
      </c>
      <c r="E1264" s="19" t="inlineStr">
        <is>
          <t>D25×L30</t>
        </is>
      </c>
      <c r="F1264" s="19" t="inlineStr">
        <is>
          <t>标准垫</t>
        </is>
      </c>
      <c r="G1264" s="19" t="inlineStr">
        <is>
          <t>6x10</t>
        </is>
      </c>
    </row>
    <row r="1265">
      <c r="B1265" s="17" t="inlineStr">
        <is>
          <t>XB-D25L30-6x11-SV</t>
        </is>
      </c>
      <c r="C1265" s="18" t="n">
        <v>7.8</v>
      </c>
      <c r="D1265" s="19" t="inlineStr">
        <is>
          <t>银色</t>
        </is>
      </c>
      <c r="E1265" s="19" t="inlineStr">
        <is>
          <t>D25×L30</t>
        </is>
      </c>
      <c r="F1265" s="19" t="inlineStr">
        <is>
          <t>标准垫</t>
        </is>
      </c>
      <c r="G1265" s="19" t="inlineStr">
        <is>
          <t>6x11</t>
        </is>
      </c>
    </row>
    <row r="1266">
      <c r="B1266" s="17" t="inlineStr">
        <is>
          <t>XB-D25L30-6x12-SV</t>
        </is>
      </c>
      <c r="C1266" s="18" t="n">
        <v>7.8</v>
      </c>
      <c r="D1266" s="19" t="inlineStr">
        <is>
          <t>银色</t>
        </is>
      </c>
      <c r="E1266" s="19" t="inlineStr">
        <is>
          <t>D25×L30</t>
        </is>
      </c>
      <c r="F1266" s="19" t="inlineStr">
        <is>
          <t>标准垫</t>
        </is>
      </c>
      <c r="G1266" s="19" t="inlineStr">
        <is>
          <t>6x12</t>
        </is>
      </c>
    </row>
    <row r="1267">
      <c r="B1267" s="17" t="inlineStr">
        <is>
          <t>XB-D25L30-6x12.7-SV</t>
        </is>
      </c>
      <c r="C1267" s="18" t="n">
        <v>7.8</v>
      </c>
      <c r="D1267" s="19" t="inlineStr">
        <is>
          <t>银色</t>
        </is>
      </c>
      <c r="E1267" s="19" t="inlineStr">
        <is>
          <t>D25×L30</t>
        </is>
      </c>
      <c r="F1267" s="19" t="inlineStr">
        <is>
          <t>标准垫</t>
        </is>
      </c>
      <c r="G1267" s="19" t="inlineStr">
        <is>
          <t>6x12.7</t>
        </is>
      </c>
    </row>
    <row r="1268">
      <c r="B1268" s="17" t="inlineStr">
        <is>
          <t>XB-D25L30-6x6-SV</t>
        </is>
      </c>
      <c r="C1268" s="18" t="n">
        <v>7.8</v>
      </c>
      <c r="D1268" s="19" t="inlineStr">
        <is>
          <t>银色</t>
        </is>
      </c>
      <c r="E1268" s="19" t="inlineStr">
        <is>
          <t>D25×L30</t>
        </is>
      </c>
      <c r="F1268" s="19" t="inlineStr">
        <is>
          <t>标准垫</t>
        </is>
      </c>
      <c r="G1268" s="19" t="inlineStr">
        <is>
          <t>6x6</t>
        </is>
      </c>
    </row>
    <row r="1269">
      <c r="B1269" s="17" t="inlineStr">
        <is>
          <t>XB-D25L30-6x6.35-SV</t>
        </is>
      </c>
      <c r="C1269" s="18" t="n">
        <v>7.8</v>
      </c>
      <c r="D1269" s="19" t="inlineStr">
        <is>
          <t>银色</t>
        </is>
      </c>
      <c r="E1269" s="19" t="inlineStr">
        <is>
          <t>D25×L30</t>
        </is>
      </c>
      <c r="F1269" s="19" t="inlineStr">
        <is>
          <t>标准垫</t>
        </is>
      </c>
      <c r="G1269" s="19" t="inlineStr">
        <is>
          <t>6x6.35</t>
        </is>
      </c>
    </row>
    <row r="1270">
      <c r="B1270" s="17" t="inlineStr">
        <is>
          <t>XB-D25L30-6x7-SV</t>
        </is>
      </c>
      <c r="C1270" s="18" t="n">
        <v>7.8</v>
      </c>
      <c r="D1270" s="19" t="inlineStr">
        <is>
          <t>银色</t>
        </is>
      </c>
      <c r="E1270" s="19" t="inlineStr">
        <is>
          <t>D25×L30</t>
        </is>
      </c>
      <c r="F1270" s="19" t="inlineStr">
        <is>
          <t>标准垫</t>
        </is>
      </c>
      <c r="G1270" s="19" t="inlineStr">
        <is>
          <t>6x7</t>
        </is>
      </c>
    </row>
    <row r="1271">
      <c r="B1271" s="17" t="inlineStr">
        <is>
          <t>XB-D25L30-6x8-SV</t>
        </is>
      </c>
      <c r="C1271" s="18" t="n">
        <v>7.8</v>
      </c>
      <c r="D1271" s="19" t="inlineStr">
        <is>
          <t>银色</t>
        </is>
      </c>
      <c r="E1271" s="19" t="inlineStr">
        <is>
          <t>D25×L30</t>
        </is>
      </c>
      <c r="F1271" s="19" t="inlineStr">
        <is>
          <t>标准垫</t>
        </is>
      </c>
      <c r="G1271" s="19" t="inlineStr">
        <is>
          <t>6x8</t>
        </is>
      </c>
    </row>
    <row r="1272">
      <c r="B1272" s="17" t="inlineStr">
        <is>
          <t>XB-D25L30-6x9-SV</t>
        </is>
      </c>
      <c r="C1272" s="18" t="n">
        <v>7.8</v>
      </c>
      <c r="D1272" s="19" t="inlineStr">
        <is>
          <t>银色</t>
        </is>
      </c>
      <c r="E1272" s="19" t="inlineStr">
        <is>
          <t>D25×L30</t>
        </is>
      </c>
      <c r="F1272" s="19" t="inlineStr">
        <is>
          <t>标准垫</t>
        </is>
      </c>
      <c r="G1272" s="19" t="inlineStr">
        <is>
          <t>6x9</t>
        </is>
      </c>
    </row>
    <row r="1273">
      <c r="B1273" s="17" t="inlineStr">
        <is>
          <t>XB-D25L30-6x9.5-SV</t>
        </is>
      </c>
      <c r="C1273" s="18" t="n">
        <v>7.8</v>
      </c>
      <c r="D1273" s="19" t="inlineStr">
        <is>
          <t>银色</t>
        </is>
      </c>
      <c r="E1273" s="19" t="inlineStr">
        <is>
          <t>D25×L30</t>
        </is>
      </c>
      <c r="F1273" s="19" t="inlineStr">
        <is>
          <t>标准垫</t>
        </is>
      </c>
      <c r="G1273" s="19" t="inlineStr">
        <is>
          <t>6x9.5</t>
        </is>
      </c>
    </row>
    <row r="1274">
      <c r="B1274" s="17" t="inlineStr">
        <is>
          <t>XB-D25L30-7x10-SV</t>
        </is>
      </c>
      <c r="C1274" s="18" t="n">
        <v>7.8</v>
      </c>
      <c r="D1274" s="19" t="inlineStr">
        <is>
          <t>银色</t>
        </is>
      </c>
      <c r="E1274" s="19" t="inlineStr">
        <is>
          <t>D25×L30</t>
        </is>
      </c>
      <c r="F1274" s="19" t="inlineStr">
        <is>
          <t>标准垫</t>
        </is>
      </c>
      <c r="G1274" s="19" t="inlineStr">
        <is>
          <t>7x10</t>
        </is>
      </c>
    </row>
    <row r="1275">
      <c r="B1275" s="17" t="inlineStr">
        <is>
          <t>XB-D25L30-7x11-SV</t>
        </is>
      </c>
      <c r="C1275" s="18" t="n">
        <v>7.8</v>
      </c>
      <c r="D1275" s="19" t="inlineStr">
        <is>
          <t>银色</t>
        </is>
      </c>
      <c r="E1275" s="19" t="inlineStr">
        <is>
          <t>D25×L30</t>
        </is>
      </c>
      <c r="F1275" s="19" t="inlineStr">
        <is>
          <t>标准垫</t>
        </is>
      </c>
      <c r="G1275" s="19" t="inlineStr">
        <is>
          <t>7x11</t>
        </is>
      </c>
    </row>
    <row r="1276">
      <c r="B1276" s="17" t="inlineStr">
        <is>
          <t>XB-D25L30-7x12-SV</t>
        </is>
      </c>
      <c r="C1276" s="18" t="n">
        <v>7.8</v>
      </c>
      <c r="D1276" s="19" t="inlineStr">
        <is>
          <t>银色</t>
        </is>
      </c>
      <c r="E1276" s="19" t="inlineStr">
        <is>
          <t>D25×L30</t>
        </is>
      </c>
      <c r="F1276" s="19" t="inlineStr">
        <is>
          <t>标准垫</t>
        </is>
      </c>
      <c r="G1276" s="19" t="inlineStr">
        <is>
          <t>7x12</t>
        </is>
      </c>
    </row>
    <row r="1277">
      <c r="B1277" s="17" t="inlineStr">
        <is>
          <t>XB-D25L30-7x12.7-SV</t>
        </is>
      </c>
      <c r="C1277" s="18" t="n">
        <v>7.8</v>
      </c>
      <c r="D1277" s="19" t="inlineStr">
        <is>
          <t>银色</t>
        </is>
      </c>
      <c r="E1277" s="19" t="inlineStr">
        <is>
          <t>D25×L30</t>
        </is>
      </c>
      <c r="F1277" s="19" t="inlineStr">
        <is>
          <t>标准垫</t>
        </is>
      </c>
      <c r="G1277" s="19" t="inlineStr">
        <is>
          <t>7x12.7</t>
        </is>
      </c>
    </row>
    <row r="1278">
      <c r="B1278" s="17" t="inlineStr">
        <is>
          <t>XB-D25L30-7x7-SV</t>
        </is>
      </c>
      <c r="C1278" s="18" t="n">
        <v>7.8</v>
      </c>
      <c r="D1278" s="19" t="inlineStr">
        <is>
          <t>银色</t>
        </is>
      </c>
      <c r="E1278" s="19" t="inlineStr">
        <is>
          <t>D25×L30</t>
        </is>
      </c>
      <c r="F1278" s="19" t="inlineStr">
        <is>
          <t>标准垫</t>
        </is>
      </c>
      <c r="G1278" s="19" t="inlineStr">
        <is>
          <t>7x7</t>
        </is>
      </c>
    </row>
    <row r="1279">
      <c r="B1279" s="17" t="inlineStr">
        <is>
          <t>XB-D25L30-7x8-SV</t>
        </is>
      </c>
      <c r="C1279" s="18" t="n">
        <v>7.8</v>
      </c>
      <c r="D1279" s="19" t="inlineStr">
        <is>
          <t>银色</t>
        </is>
      </c>
      <c r="E1279" s="19" t="inlineStr">
        <is>
          <t>D25×L30</t>
        </is>
      </c>
      <c r="F1279" s="19" t="inlineStr">
        <is>
          <t>标准垫</t>
        </is>
      </c>
      <c r="G1279" s="19" t="inlineStr">
        <is>
          <t>7x8</t>
        </is>
      </c>
    </row>
    <row r="1280">
      <c r="B1280" s="17" t="inlineStr">
        <is>
          <t>XB-D25L30-7x9-SV</t>
        </is>
      </c>
      <c r="C1280" s="18" t="n">
        <v>7.8</v>
      </c>
      <c r="D1280" s="19" t="inlineStr">
        <is>
          <t>银色</t>
        </is>
      </c>
      <c r="E1280" s="19" t="inlineStr">
        <is>
          <t>D25×L30</t>
        </is>
      </c>
      <c r="F1280" s="19" t="inlineStr">
        <is>
          <t>标准垫</t>
        </is>
      </c>
      <c r="G1280" s="19" t="inlineStr">
        <is>
          <t>7x9</t>
        </is>
      </c>
    </row>
    <row r="1281">
      <c r="B1281" s="17" t="inlineStr">
        <is>
          <t>XB-D25L30-7x9.5-SV</t>
        </is>
      </c>
      <c r="C1281" s="18" t="n">
        <v>7.8</v>
      </c>
      <c r="D1281" s="19" t="inlineStr">
        <is>
          <t>银色</t>
        </is>
      </c>
      <c r="E1281" s="19" t="inlineStr">
        <is>
          <t>D25×L30</t>
        </is>
      </c>
      <c r="F1281" s="19" t="inlineStr">
        <is>
          <t>标准垫</t>
        </is>
      </c>
      <c r="G1281" s="19" t="inlineStr">
        <is>
          <t>7x9.5</t>
        </is>
      </c>
    </row>
    <row r="1282">
      <c r="B1282" s="17" t="inlineStr">
        <is>
          <t>XB-D25L30-8x10-SV</t>
        </is>
      </c>
      <c r="C1282" s="18" t="n">
        <v>7.8</v>
      </c>
      <c r="D1282" s="19" t="inlineStr">
        <is>
          <t>银色</t>
        </is>
      </c>
      <c r="E1282" s="19" t="inlineStr">
        <is>
          <t>D25×L30</t>
        </is>
      </c>
      <c r="F1282" s="19" t="inlineStr">
        <is>
          <t>标准垫</t>
        </is>
      </c>
      <c r="G1282" s="19" t="inlineStr">
        <is>
          <t>8x10</t>
        </is>
      </c>
    </row>
    <row r="1283">
      <c r="B1283" s="17" t="inlineStr">
        <is>
          <t>XB-D25L30-8x11-SV</t>
        </is>
      </c>
      <c r="C1283" s="18" t="n">
        <v>7.8</v>
      </c>
      <c r="D1283" s="19" t="inlineStr">
        <is>
          <t>银色</t>
        </is>
      </c>
      <c r="E1283" s="19" t="inlineStr">
        <is>
          <t>D25×L30</t>
        </is>
      </c>
      <c r="F1283" s="19" t="inlineStr">
        <is>
          <t>标准垫</t>
        </is>
      </c>
      <c r="G1283" s="19" t="inlineStr">
        <is>
          <t>8x11</t>
        </is>
      </c>
    </row>
    <row r="1284">
      <c r="B1284" s="17" t="inlineStr">
        <is>
          <t>XB-D25L30-8x12-SV</t>
        </is>
      </c>
      <c r="C1284" s="18" t="n">
        <v>7.8</v>
      </c>
      <c r="D1284" s="19" t="inlineStr">
        <is>
          <t>银色</t>
        </is>
      </c>
      <c r="E1284" s="19" t="inlineStr">
        <is>
          <t>D25×L30</t>
        </is>
      </c>
      <c r="F1284" s="19" t="inlineStr">
        <is>
          <t>标准垫</t>
        </is>
      </c>
      <c r="G1284" s="19" t="inlineStr">
        <is>
          <t>8x12</t>
        </is>
      </c>
    </row>
    <row r="1285">
      <c r="B1285" s="17" t="inlineStr">
        <is>
          <t>XB-D25L30-8x12.7-SV</t>
        </is>
      </c>
      <c r="C1285" s="18" t="n">
        <v>7.8</v>
      </c>
      <c r="D1285" s="19" t="inlineStr">
        <is>
          <t>银色</t>
        </is>
      </c>
      <c r="E1285" s="19" t="inlineStr">
        <is>
          <t>D25×L30</t>
        </is>
      </c>
      <c r="F1285" s="19" t="inlineStr">
        <is>
          <t>标准垫</t>
        </is>
      </c>
      <c r="G1285" s="19" t="inlineStr">
        <is>
          <t>8x12.7</t>
        </is>
      </c>
    </row>
    <row r="1286">
      <c r="B1286" s="17" t="inlineStr">
        <is>
          <t>XB-D25L30-8x8-SV</t>
        </is>
      </c>
      <c r="C1286" s="18" t="n">
        <v>7.8</v>
      </c>
      <c r="D1286" s="19" t="inlineStr">
        <is>
          <t>银色</t>
        </is>
      </c>
      <c r="E1286" s="19" t="inlineStr">
        <is>
          <t>D25×L30</t>
        </is>
      </c>
      <c r="F1286" s="19" t="inlineStr">
        <is>
          <t>标准垫</t>
        </is>
      </c>
      <c r="G1286" s="19" t="inlineStr">
        <is>
          <t>8x8</t>
        </is>
      </c>
    </row>
    <row r="1287">
      <c r="B1287" s="17" t="inlineStr">
        <is>
          <t>XB-D25L30-8x9-SV</t>
        </is>
      </c>
      <c r="C1287" s="18" t="n">
        <v>7.8</v>
      </c>
      <c r="D1287" s="19" t="inlineStr">
        <is>
          <t>银色</t>
        </is>
      </c>
      <c r="E1287" s="19" t="inlineStr">
        <is>
          <t>D25×L30</t>
        </is>
      </c>
      <c r="F1287" s="19" t="inlineStr">
        <is>
          <t>标准垫</t>
        </is>
      </c>
      <c r="G1287" s="19" t="inlineStr">
        <is>
          <t>8x9</t>
        </is>
      </c>
    </row>
    <row r="1288">
      <c r="B1288" s="17" t="inlineStr">
        <is>
          <t>XB-D25L30-8x9.5-SV</t>
        </is>
      </c>
      <c r="C1288" s="18" t="n">
        <v>7.8</v>
      </c>
      <c r="D1288" s="19" t="inlineStr">
        <is>
          <t>银色</t>
        </is>
      </c>
      <c r="E1288" s="19" t="inlineStr">
        <is>
          <t>D25×L30</t>
        </is>
      </c>
      <c r="F1288" s="19" t="inlineStr">
        <is>
          <t>标准垫</t>
        </is>
      </c>
      <c r="G1288" s="19" t="inlineStr">
        <is>
          <t>8x9.5</t>
        </is>
      </c>
    </row>
    <row r="1289">
      <c r="B1289" s="17" t="inlineStr">
        <is>
          <t>XB-D25L30-9.5x10-SV</t>
        </is>
      </c>
      <c r="C1289" s="18" t="n">
        <v>7.8</v>
      </c>
      <c r="D1289" s="19" t="inlineStr">
        <is>
          <t>银色</t>
        </is>
      </c>
      <c r="E1289" s="19" t="inlineStr">
        <is>
          <t>D25×L30</t>
        </is>
      </c>
      <c r="F1289" s="19" t="inlineStr">
        <is>
          <t>标准垫</t>
        </is>
      </c>
      <c r="G1289" s="19" t="inlineStr">
        <is>
          <t>9.5x10</t>
        </is>
      </c>
    </row>
    <row r="1290">
      <c r="B1290" s="17" t="inlineStr">
        <is>
          <t>XB-D25L30-9.5x11-SV</t>
        </is>
      </c>
      <c r="C1290" s="18" t="n">
        <v>7.8</v>
      </c>
      <c r="D1290" s="19" t="inlineStr">
        <is>
          <t>银色</t>
        </is>
      </c>
      <c r="E1290" s="19" t="inlineStr">
        <is>
          <t>D25×L30</t>
        </is>
      </c>
      <c r="F1290" s="19" t="inlineStr">
        <is>
          <t>标准垫</t>
        </is>
      </c>
      <c r="G1290" s="19" t="inlineStr">
        <is>
          <t>9.5x11</t>
        </is>
      </c>
    </row>
    <row r="1291">
      <c r="B1291" s="17" t="inlineStr">
        <is>
          <t>XB-D25L30-9.5x12-SV</t>
        </is>
      </c>
      <c r="C1291" s="18" t="n">
        <v>7.8</v>
      </c>
      <c r="D1291" s="19" t="inlineStr">
        <is>
          <t>银色</t>
        </is>
      </c>
      <c r="E1291" s="19" t="inlineStr">
        <is>
          <t>D25×L30</t>
        </is>
      </c>
      <c r="F1291" s="19" t="inlineStr">
        <is>
          <t>标准垫</t>
        </is>
      </c>
      <c r="G1291" s="19" t="inlineStr">
        <is>
          <t>9.5x12</t>
        </is>
      </c>
    </row>
    <row r="1292">
      <c r="B1292" s="17" t="inlineStr">
        <is>
          <t>XB-D25L30-9.5x12.7-SV</t>
        </is>
      </c>
      <c r="C1292" s="18" t="n">
        <v>7.8</v>
      </c>
      <c r="D1292" s="19" t="inlineStr">
        <is>
          <t>银色</t>
        </is>
      </c>
      <c r="E1292" s="19" t="inlineStr">
        <is>
          <t>D25×L30</t>
        </is>
      </c>
      <c r="F1292" s="19" t="inlineStr">
        <is>
          <t>标准垫</t>
        </is>
      </c>
      <c r="G1292" s="19" t="inlineStr">
        <is>
          <t>9.5x12.7</t>
        </is>
      </c>
    </row>
    <row r="1293">
      <c r="B1293" s="17" t="inlineStr">
        <is>
          <t>XB-D25L30-9.5x9.5-SV</t>
        </is>
      </c>
      <c r="C1293" s="18" t="n">
        <v>7.8</v>
      </c>
      <c r="D1293" s="19" t="inlineStr">
        <is>
          <t>银色</t>
        </is>
      </c>
      <c r="E1293" s="19" t="inlineStr">
        <is>
          <t>D25×L30</t>
        </is>
      </c>
      <c r="F1293" s="19" t="inlineStr">
        <is>
          <t>标准垫</t>
        </is>
      </c>
      <c r="G1293" s="19" t="inlineStr">
        <is>
          <t>9.5x9.5</t>
        </is>
      </c>
    </row>
    <row r="1294">
      <c r="B1294" s="17" t="inlineStr">
        <is>
          <t>XB-D25L30-9x10-SV</t>
        </is>
      </c>
      <c r="C1294" s="18" t="n">
        <v>7.8</v>
      </c>
      <c r="D1294" s="19" t="inlineStr">
        <is>
          <t>银色</t>
        </is>
      </c>
      <c r="E1294" s="19" t="inlineStr">
        <is>
          <t>D25×L30</t>
        </is>
      </c>
      <c r="F1294" s="19" t="inlineStr">
        <is>
          <t>标准垫</t>
        </is>
      </c>
      <c r="G1294" s="19" t="inlineStr">
        <is>
          <t>9x10</t>
        </is>
      </c>
    </row>
    <row r="1295">
      <c r="B1295" s="17" t="inlineStr">
        <is>
          <t>XB-D25L30-9x11-SV</t>
        </is>
      </c>
      <c r="C1295" s="18" t="n">
        <v>7.8</v>
      </c>
      <c r="D1295" s="19" t="inlineStr">
        <is>
          <t>银色</t>
        </is>
      </c>
      <c r="E1295" s="19" t="inlineStr">
        <is>
          <t>D25×L30</t>
        </is>
      </c>
      <c r="F1295" s="19" t="inlineStr">
        <is>
          <t>标准垫</t>
        </is>
      </c>
      <c r="G1295" s="19" t="inlineStr">
        <is>
          <t>9x11</t>
        </is>
      </c>
    </row>
    <row r="1296">
      <c r="B1296" s="17" t="inlineStr">
        <is>
          <t>XB-D25L30-9x12-SV</t>
        </is>
      </c>
      <c r="C1296" s="18" t="n">
        <v>7.8</v>
      </c>
      <c r="D1296" s="19" t="inlineStr">
        <is>
          <t>银色</t>
        </is>
      </c>
      <c r="E1296" s="19" t="inlineStr">
        <is>
          <t>D25×L30</t>
        </is>
      </c>
      <c r="F1296" s="19" t="inlineStr">
        <is>
          <t>标准垫</t>
        </is>
      </c>
      <c r="G1296" s="19" t="inlineStr">
        <is>
          <t>9x12</t>
        </is>
      </c>
    </row>
    <row r="1297">
      <c r="B1297" s="17" t="inlineStr">
        <is>
          <t>XB-D25L30-9x12.7-SV</t>
        </is>
      </c>
      <c r="C1297" s="18" t="n">
        <v>7.8</v>
      </c>
      <c r="D1297" s="19" t="inlineStr">
        <is>
          <t>银色</t>
        </is>
      </c>
      <c r="E1297" s="19" t="inlineStr">
        <is>
          <t>D25×L30</t>
        </is>
      </c>
      <c r="F1297" s="19" t="inlineStr">
        <is>
          <t>标准垫</t>
        </is>
      </c>
      <c r="G1297" s="19" t="inlineStr">
        <is>
          <t>9x12.7</t>
        </is>
      </c>
    </row>
    <row r="1298">
      <c r="B1298" s="17" t="inlineStr">
        <is>
          <t>XB-D25L30-9x9-SV</t>
        </is>
      </c>
      <c r="C1298" s="18" t="n">
        <v>7.8</v>
      </c>
      <c r="D1298" s="19" t="inlineStr">
        <is>
          <t>银色</t>
        </is>
      </c>
      <c r="E1298" s="19" t="inlineStr">
        <is>
          <t>D25×L30</t>
        </is>
      </c>
      <c r="F1298" s="19" t="inlineStr">
        <is>
          <t>标准垫</t>
        </is>
      </c>
      <c r="G1298" s="19" t="inlineStr">
        <is>
          <t>9x9</t>
        </is>
      </c>
    </row>
    <row r="1299">
      <c r="B1299" s="17" t="inlineStr">
        <is>
          <t>XB-D25L30-9x9.5-SV</t>
        </is>
      </c>
      <c r="C1299" s="18" t="n">
        <v>7.8</v>
      </c>
      <c r="D1299" s="19" t="inlineStr">
        <is>
          <t>银色</t>
        </is>
      </c>
      <c r="E1299" s="19" t="inlineStr">
        <is>
          <t>D25×L30</t>
        </is>
      </c>
      <c r="F1299" s="19" t="inlineStr">
        <is>
          <t>标准垫</t>
        </is>
      </c>
      <c r="G1299" s="19" t="inlineStr">
        <is>
          <t>9x9.5</t>
        </is>
      </c>
    </row>
    <row r="1300">
      <c r="B1300" s="17" t="inlineStr">
        <is>
          <t>XB-D25L35-10x10-SV</t>
        </is>
      </c>
      <c r="C1300" s="18" t="n">
        <v>8.449999999999999</v>
      </c>
      <c r="D1300" s="19" t="inlineStr">
        <is>
          <t>银色</t>
        </is>
      </c>
      <c r="E1300" s="19" t="inlineStr">
        <is>
          <t>D25×L35</t>
        </is>
      </c>
      <c r="F1300" s="19" t="inlineStr">
        <is>
          <t>标准垫</t>
        </is>
      </c>
      <c r="G1300" s="19" t="inlineStr">
        <is>
          <t>10x10</t>
        </is>
      </c>
    </row>
    <row r="1301">
      <c r="B1301" s="17" t="inlineStr">
        <is>
          <t>XB-D25L35-10x12-SV</t>
        </is>
      </c>
      <c r="C1301" s="18" t="n">
        <v>8.449999999999999</v>
      </c>
      <c r="D1301" s="19" t="inlineStr">
        <is>
          <t>银色</t>
        </is>
      </c>
      <c r="E1301" s="19" t="inlineStr">
        <is>
          <t>D25×L35</t>
        </is>
      </c>
      <c r="F1301" s="19" t="inlineStr">
        <is>
          <t>标准垫</t>
        </is>
      </c>
      <c r="G1301" s="19" t="inlineStr">
        <is>
          <t>10x12</t>
        </is>
      </c>
    </row>
    <row r="1302">
      <c r="B1302" s="17" t="inlineStr">
        <is>
          <t>XB-D25L35-11x11-SV</t>
        </is>
      </c>
      <c r="C1302" s="18" t="n">
        <v>8.449999999999999</v>
      </c>
      <c r="D1302" s="19" t="inlineStr">
        <is>
          <t>银色</t>
        </is>
      </c>
      <c r="E1302" s="19" t="inlineStr">
        <is>
          <t>D25×L35</t>
        </is>
      </c>
      <c r="F1302" s="19" t="inlineStr">
        <is>
          <t>标准垫</t>
        </is>
      </c>
      <c r="G1302" s="19" t="inlineStr">
        <is>
          <t>11x11</t>
        </is>
      </c>
    </row>
    <row r="1303">
      <c r="B1303" s="17" t="inlineStr">
        <is>
          <t>XB-D25L35-12x12-SV</t>
        </is>
      </c>
      <c r="C1303" s="18" t="n">
        <v>8.449999999999999</v>
      </c>
      <c r="D1303" s="19" t="inlineStr">
        <is>
          <t>银色</t>
        </is>
      </c>
      <c r="E1303" s="19" t="inlineStr">
        <is>
          <t>D25×L35</t>
        </is>
      </c>
      <c r="F1303" s="19" t="inlineStr">
        <is>
          <t>标准垫</t>
        </is>
      </c>
      <c r="G1303" s="19" t="inlineStr">
        <is>
          <t>12x12</t>
        </is>
      </c>
    </row>
    <row r="1304">
      <c r="B1304" s="17" t="inlineStr">
        <is>
          <t>XB-D25L35-5x12-SV</t>
        </is>
      </c>
      <c r="C1304" s="18" t="n">
        <v>8.449999999999999</v>
      </c>
      <c r="D1304" s="19" t="inlineStr">
        <is>
          <t>银色</t>
        </is>
      </c>
      <c r="E1304" s="19" t="inlineStr">
        <is>
          <t>D25×L35</t>
        </is>
      </c>
      <c r="F1304" s="19" t="inlineStr">
        <is>
          <t>标准垫</t>
        </is>
      </c>
      <c r="G1304" s="19" t="inlineStr">
        <is>
          <t>5x12</t>
        </is>
      </c>
    </row>
    <row r="1305">
      <c r="B1305" s="17" t="inlineStr">
        <is>
          <t>XB-D25L35-6.35x6.35-SV</t>
        </is>
      </c>
      <c r="C1305" s="18" t="n">
        <v>8.449999999999999</v>
      </c>
      <c r="D1305" s="19" t="inlineStr">
        <is>
          <t>银色</t>
        </is>
      </c>
      <c r="E1305" s="19" t="inlineStr">
        <is>
          <t>D25×L35</t>
        </is>
      </c>
      <c r="F1305" s="19" t="inlineStr">
        <is>
          <t>标准垫</t>
        </is>
      </c>
      <c r="G1305" s="19" t="inlineStr">
        <is>
          <t>6.35x6.35</t>
        </is>
      </c>
    </row>
    <row r="1306">
      <c r="B1306" s="17" t="inlineStr">
        <is>
          <t>XB-D25L35-8x10-SV</t>
        </is>
      </c>
      <c r="C1306" s="18" t="n">
        <v>8.449999999999999</v>
      </c>
      <c r="D1306" s="19" t="inlineStr">
        <is>
          <t>银色</t>
        </is>
      </c>
      <c r="E1306" s="19" t="inlineStr">
        <is>
          <t>D25×L35</t>
        </is>
      </c>
      <c r="F1306" s="19" t="inlineStr">
        <is>
          <t>标准垫</t>
        </is>
      </c>
      <c r="G1306" s="19" t="inlineStr">
        <is>
          <t>8x10</t>
        </is>
      </c>
    </row>
    <row r="1307">
      <c r="B1307" s="17" t="inlineStr">
        <is>
          <t>XB-D25L35-8x12-SV</t>
        </is>
      </c>
      <c r="C1307" s="18" t="n">
        <v>8.449999999999999</v>
      </c>
      <c r="D1307" s="19" t="inlineStr">
        <is>
          <t>银色</t>
        </is>
      </c>
      <c r="E1307" s="19" t="inlineStr">
        <is>
          <t>D25×L35</t>
        </is>
      </c>
      <c r="F1307" s="19" t="inlineStr">
        <is>
          <t>标准垫</t>
        </is>
      </c>
      <c r="G1307" s="19" t="inlineStr">
        <is>
          <t>8x12</t>
        </is>
      </c>
    </row>
    <row r="1308">
      <c r="B1308" s="17" t="inlineStr">
        <is>
          <t>XB-D25L35-8x8-SV</t>
        </is>
      </c>
      <c r="C1308" s="18" t="n">
        <v>8.449999999999999</v>
      </c>
      <c r="D1308" s="19" t="inlineStr">
        <is>
          <t>银色</t>
        </is>
      </c>
      <c r="E1308" s="19" t="inlineStr">
        <is>
          <t>D25×L35</t>
        </is>
      </c>
      <c r="F1308" s="19" t="inlineStr">
        <is>
          <t>标准垫</t>
        </is>
      </c>
      <c r="G1308" s="19" t="inlineStr">
        <is>
          <t>8x8</t>
        </is>
      </c>
    </row>
    <row r="1309">
      <c r="B1309" s="17" t="inlineStr">
        <is>
          <t>XB-D30L35-10x10-SV</t>
        </is>
      </c>
      <c r="C1309" s="18" t="n">
        <v>9.75</v>
      </c>
      <c r="D1309" s="19" t="inlineStr">
        <is>
          <t>银色</t>
        </is>
      </c>
      <c r="E1309" s="19" t="inlineStr">
        <is>
          <t>D30×L35</t>
        </is>
      </c>
      <c r="F1309" s="19" t="inlineStr">
        <is>
          <t>标准垫</t>
        </is>
      </c>
      <c r="G1309" s="19" t="inlineStr">
        <is>
          <t>10x10</t>
        </is>
      </c>
    </row>
    <row r="1310">
      <c r="B1310" s="17" t="inlineStr">
        <is>
          <t>XB-D30L35-10x11-SV</t>
        </is>
      </c>
      <c r="C1310" s="18" t="n">
        <v>9.75</v>
      </c>
      <c r="D1310" s="19" t="inlineStr">
        <is>
          <t>银色</t>
        </is>
      </c>
      <c r="E1310" s="19" t="inlineStr">
        <is>
          <t>D30×L35</t>
        </is>
      </c>
      <c r="F1310" s="19" t="inlineStr">
        <is>
          <t>标准垫</t>
        </is>
      </c>
      <c r="G1310" s="19" t="inlineStr">
        <is>
          <t>10x11</t>
        </is>
      </c>
    </row>
    <row r="1311">
      <c r="B1311" s="17" t="inlineStr">
        <is>
          <t>XB-D30L35-10x12-SV</t>
        </is>
      </c>
      <c r="C1311" s="18" t="n">
        <v>9.75</v>
      </c>
      <c r="D1311" s="19" t="inlineStr">
        <is>
          <t>银色</t>
        </is>
      </c>
      <c r="E1311" s="19" t="inlineStr">
        <is>
          <t>D30×L35</t>
        </is>
      </c>
      <c r="F1311" s="19" t="inlineStr">
        <is>
          <t>标准垫</t>
        </is>
      </c>
      <c r="G1311" s="19" t="inlineStr">
        <is>
          <t>10x12</t>
        </is>
      </c>
    </row>
    <row r="1312">
      <c r="B1312" s="17" t="inlineStr">
        <is>
          <t>XB-D30L35-10x12.7-SV</t>
        </is>
      </c>
      <c r="C1312" s="18" t="n">
        <v>9.75</v>
      </c>
      <c r="D1312" s="19" t="inlineStr">
        <is>
          <t>银色</t>
        </is>
      </c>
      <c r="E1312" s="19" t="inlineStr">
        <is>
          <t>D30×L35</t>
        </is>
      </c>
      <c r="F1312" s="19" t="inlineStr">
        <is>
          <t>标准垫</t>
        </is>
      </c>
      <c r="G1312" s="19" t="inlineStr">
        <is>
          <t>10x12.7</t>
        </is>
      </c>
    </row>
    <row r="1313">
      <c r="B1313" s="17" t="inlineStr">
        <is>
          <t>XB-D30L35-10x14-SV</t>
        </is>
      </c>
      <c r="C1313" s="18" t="n">
        <v>9.75</v>
      </c>
      <c r="D1313" s="19" t="inlineStr">
        <is>
          <t>银色</t>
        </is>
      </c>
      <c r="E1313" s="19" t="inlineStr">
        <is>
          <t>D30×L35</t>
        </is>
      </c>
      <c r="F1313" s="19" t="inlineStr">
        <is>
          <t>标准垫</t>
        </is>
      </c>
      <c r="G1313" s="19" t="inlineStr">
        <is>
          <t>10x14</t>
        </is>
      </c>
    </row>
    <row r="1314">
      <c r="B1314" s="17" t="inlineStr">
        <is>
          <t>XB-D30L35-10x16-SV</t>
        </is>
      </c>
      <c r="C1314" s="18" t="n">
        <v>9.75</v>
      </c>
      <c r="D1314" s="19" t="inlineStr">
        <is>
          <t>银色</t>
        </is>
      </c>
      <c r="E1314" s="19" t="inlineStr">
        <is>
          <t>D30×L35</t>
        </is>
      </c>
      <c r="F1314" s="19" t="inlineStr">
        <is>
          <t>标准垫</t>
        </is>
      </c>
      <c r="G1314" s="19" t="inlineStr">
        <is>
          <t>10x16</t>
        </is>
      </c>
    </row>
    <row r="1315">
      <c r="B1315" s="17" t="inlineStr">
        <is>
          <t>XB-D30L35-11x11-SV</t>
        </is>
      </c>
      <c r="C1315" s="18" t="n">
        <v>9.75</v>
      </c>
      <c r="D1315" s="19" t="inlineStr">
        <is>
          <t>银色</t>
        </is>
      </c>
      <c r="E1315" s="19" t="inlineStr">
        <is>
          <t>D30×L35</t>
        </is>
      </c>
      <c r="F1315" s="19" t="inlineStr">
        <is>
          <t>标准垫</t>
        </is>
      </c>
      <c r="G1315" s="19" t="inlineStr">
        <is>
          <t>11x11</t>
        </is>
      </c>
    </row>
    <row r="1316">
      <c r="B1316" s="17" t="inlineStr">
        <is>
          <t>XB-D30L35-11x12-SV</t>
        </is>
      </c>
      <c r="C1316" s="18" t="n">
        <v>9.75</v>
      </c>
      <c r="D1316" s="19" t="inlineStr">
        <is>
          <t>银色</t>
        </is>
      </c>
      <c r="E1316" s="19" t="inlineStr">
        <is>
          <t>D30×L35</t>
        </is>
      </c>
      <c r="F1316" s="19" t="inlineStr">
        <is>
          <t>标准垫</t>
        </is>
      </c>
      <c r="G1316" s="19" t="inlineStr">
        <is>
          <t>11x12</t>
        </is>
      </c>
    </row>
    <row r="1317">
      <c r="B1317" s="17" t="inlineStr">
        <is>
          <t>XB-D30L35-11x12.7-SV</t>
        </is>
      </c>
      <c r="C1317" s="18" t="n">
        <v>9.75</v>
      </c>
      <c r="D1317" s="19" t="inlineStr">
        <is>
          <t>银色</t>
        </is>
      </c>
      <c r="E1317" s="19" t="inlineStr">
        <is>
          <t>D30×L35</t>
        </is>
      </c>
      <c r="F1317" s="19" t="inlineStr">
        <is>
          <t>标准垫</t>
        </is>
      </c>
      <c r="G1317" s="19" t="inlineStr">
        <is>
          <t>11x12.7</t>
        </is>
      </c>
    </row>
    <row r="1318">
      <c r="B1318" s="17" t="inlineStr">
        <is>
          <t>XB-D30L35-11x14-SV</t>
        </is>
      </c>
      <c r="C1318" s="18" t="n">
        <v>9.75</v>
      </c>
      <c r="D1318" s="19" t="inlineStr">
        <is>
          <t>银色</t>
        </is>
      </c>
      <c r="E1318" s="19" t="inlineStr">
        <is>
          <t>D30×L35</t>
        </is>
      </c>
      <c r="F1318" s="19" t="inlineStr">
        <is>
          <t>标准垫</t>
        </is>
      </c>
      <c r="G1318" s="19" t="inlineStr">
        <is>
          <t>11x14</t>
        </is>
      </c>
    </row>
    <row r="1319">
      <c r="B1319" s="17" t="inlineStr">
        <is>
          <t>XB-D30L35-11x16-SV</t>
        </is>
      </c>
      <c r="C1319" s="18" t="n">
        <v>9.75</v>
      </c>
      <c r="D1319" s="19" t="inlineStr">
        <is>
          <t>银色</t>
        </is>
      </c>
      <c r="E1319" s="19" t="inlineStr">
        <is>
          <t>D30×L35</t>
        </is>
      </c>
      <c r="F1319" s="19" t="inlineStr">
        <is>
          <t>标准垫</t>
        </is>
      </c>
      <c r="G1319" s="19" t="inlineStr">
        <is>
          <t>11x16</t>
        </is>
      </c>
    </row>
    <row r="1320">
      <c r="B1320" s="17" t="inlineStr">
        <is>
          <t>XB-D30L35-12.7x12.7-SV</t>
        </is>
      </c>
      <c r="C1320" s="18" t="n">
        <v>9.75</v>
      </c>
      <c r="D1320" s="19" t="inlineStr">
        <is>
          <t>银色</t>
        </is>
      </c>
      <c r="E1320" s="19" t="inlineStr">
        <is>
          <t>D30×L35</t>
        </is>
      </c>
      <c r="F1320" s="19" t="inlineStr">
        <is>
          <t>标准垫</t>
        </is>
      </c>
      <c r="G1320" s="19" t="inlineStr">
        <is>
          <t>12.7x12.7</t>
        </is>
      </c>
    </row>
    <row r="1321">
      <c r="B1321" s="17" t="inlineStr">
        <is>
          <t>XB-D30L35-12.7x14-SV</t>
        </is>
      </c>
      <c r="C1321" s="18" t="n">
        <v>9.75</v>
      </c>
      <c r="D1321" s="19" t="inlineStr">
        <is>
          <t>银色</t>
        </is>
      </c>
      <c r="E1321" s="19" t="inlineStr">
        <is>
          <t>D30×L35</t>
        </is>
      </c>
      <c r="F1321" s="19" t="inlineStr">
        <is>
          <t>标准垫</t>
        </is>
      </c>
      <c r="G1321" s="19" t="inlineStr">
        <is>
          <t>12.7x14</t>
        </is>
      </c>
    </row>
    <row r="1322">
      <c r="B1322" s="17" t="inlineStr">
        <is>
          <t>XB-D30L35-12.7x16-SV</t>
        </is>
      </c>
      <c r="C1322" s="18" t="n">
        <v>9.75</v>
      </c>
      <c r="D1322" s="19" t="inlineStr">
        <is>
          <t>银色</t>
        </is>
      </c>
      <c r="E1322" s="19" t="inlineStr">
        <is>
          <t>D30×L35</t>
        </is>
      </c>
      <c r="F1322" s="19" t="inlineStr">
        <is>
          <t>标准垫</t>
        </is>
      </c>
      <c r="G1322" s="19" t="inlineStr">
        <is>
          <t>12.7x16</t>
        </is>
      </c>
    </row>
    <row r="1323">
      <c r="B1323" s="17" t="inlineStr">
        <is>
          <t>XB-D30L35-12x12-SV</t>
        </is>
      </c>
      <c r="C1323" s="18" t="n">
        <v>9.75</v>
      </c>
      <c r="D1323" s="19" t="inlineStr">
        <is>
          <t>银色</t>
        </is>
      </c>
      <c r="E1323" s="19" t="inlineStr">
        <is>
          <t>D30×L35</t>
        </is>
      </c>
      <c r="F1323" s="19" t="inlineStr">
        <is>
          <t>标准垫</t>
        </is>
      </c>
      <c r="G1323" s="19" t="inlineStr">
        <is>
          <t>12x12</t>
        </is>
      </c>
    </row>
    <row r="1324">
      <c r="B1324" s="17" t="inlineStr">
        <is>
          <t>XB-D30L35-12x12.7-SV</t>
        </is>
      </c>
      <c r="C1324" s="18" t="n">
        <v>9.75</v>
      </c>
      <c r="D1324" s="19" t="inlineStr">
        <is>
          <t>银色</t>
        </is>
      </c>
      <c r="E1324" s="19" t="inlineStr">
        <is>
          <t>D30×L35</t>
        </is>
      </c>
      <c r="F1324" s="19" t="inlineStr">
        <is>
          <t>标准垫</t>
        </is>
      </c>
      <c r="G1324" s="19" t="inlineStr">
        <is>
          <t>12x12.7</t>
        </is>
      </c>
    </row>
    <row r="1325">
      <c r="B1325" s="17" t="inlineStr">
        <is>
          <t>XB-D30L35-12x14-SV</t>
        </is>
      </c>
      <c r="C1325" s="18" t="n">
        <v>9.75</v>
      </c>
      <c r="D1325" s="19" t="inlineStr">
        <is>
          <t>银色</t>
        </is>
      </c>
      <c r="E1325" s="19" t="inlineStr">
        <is>
          <t>D30×L35</t>
        </is>
      </c>
      <c r="F1325" s="19" t="inlineStr">
        <is>
          <t>标准垫</t>
        </is>
      </c>
      <c r="G1325" s="19" t="inlineStr">
        <is>
          <t>12x14</t>
        </is>
      </c>
    </row>
    <row r="1326">
      <c r="B1326" s="17" t="inlineStr">
        <is>
          <t>XB-D30L35-12x15-SV</t>
        </is>
      </c>
      <c r="C1326" s="18" t="n">
        <v>9.75</v>
      </c>
      <c r="D1326" s="19" t="inlineStr">
        <is>
          <t>银色</t>
        </is>
      </c>
      <c r="E1326" s="19" t="inlineStr">
        <is>
          <t>D30×L35</t>
        </is>
      </c>
      <c r="F1326" s="19" t="inlineStr">
        <is>
          <t>标准垫</t>
        </is>
      </c>
      <c r="G1326" s="19" t="inlineStr">
        <is>
          <t>12x15</t>
        </is>
      </c>
    </row>
    <row r="1327">
      <c r="B1327" s="17" t="inlineStr">
        <is>
          <t>XB-D30L35-12x16-SV</t>
        </is>
      </c>
      <c r="C1327" s="18" t="n">
        <v>9.75</v>
      </c>
      <c r="D1327" s="19" t="inlineStr">
        <is>
          <t>银色</t>
        </is>
      </c>
      <c r="E1327" s="19" t="inlineStr">
        <is>
          <t>D30×L35</t>
        </is>
      </c>
      <c r="F1327" s="19" t="inlineStr">
        <is>
          <t>标准垫</t>
        </is>
      </c>
      <c r="G1327" s="19" t="inlineStr">
        <is>
          <t>12x16</t>
        </is>
      </c>
    </row>
    <row r="1328">
      <c r="B1328" s="17" t="inlineStr">
        <is>
          <t>XB-D30L35-14x14-SV</t>
        </is>
      </c>
      <c r="C1328" s="18" t="n">
        <v>9.75</v>
      </c>
      <c r="D1328" s="19" t="inlineStr">
        <is>
          <t>银色</t>
        </is>
      </c>
      <c r="E1328" s="19" t="inlineStr">
        <is>
          <t>D30×L35</t>
        </is>
      </c>
      <c r="F1328" s="19" t="inlineStr">
        <is>
          <t>标准垫</t>
        </is>
      </c>
      <c r="G1328" s="19" t="inlineStr">
        <is>
          <t>14x14</t>
        </is>
      </c>
    </row>
    <row r="1329">
      <c r="B1329" s="17" t="inlineStr">
        <is>
          <t>XB-D30L35-14x15-SV</t>
        </is>
      </c>
      <c r="C1329" s="18" t="n">
        <v>9.75</v>
      </c>
      <c r="D1329" s="19" t="inlineStr">
        <is>
          <t>银色</t>
        </is>
      </c>
      <c r="E1329" s="19" t="inlineStr">
        <is>
          <t>D30×L35</t>
        </is>
      </c>
      <c r="F1329" s="19" t="inlineStr">
        <is>
          <t>标准垫</t>
        </is>
      </c>
      <c r="G1329" s="19" t="inlineStr">
        <is>
          <t>14x15</t>
        </is>
      </c>
    </row>
    <row r="1330">
      <c r="B1330" s="17" t="inlineStr">
        <is>
          <t>XB-D30L35-14x16-SV</t>
        </is>
      </c>
      <c r="C1330" s="18" t="n">
        <v>9.75</v>
      </c>
      <c r="D1330" s="19" t="inlineStr">
        <is>
          <t>银色</t>
        </is>
      </c>
      <c r="E1330" s="19" t="inlineStr">
        <is>
          <t>D30×L35</t>
        </is>
      </c>
      <c r="F1330" s="19" t="inlineStr">
        <is>
          <t>标准垫</t>
        </is>
      </c>
      <c r="G1330" s="19" t="inlineStr">
        <is>
          <t>14x16</t>
        </is>
      </c>
    </row>
    <row r="1331">
      <c r="B1331" s="17" t="inlineStr">
        <is>
          <t>XB-D30L35-16x16-SV</t>
        </is>
      </c>
      <c r="C1331" s="18" t="n">
        <v>9.75</v>
      </c>
      <c r="D1331" s="19" t="inlineStr">
        <is>
          <t>银色</t>
        </is>
      </c>
      <c r="E1331" s="19" t="inlineStr">
        <is>
          <t>D30×L35</t>
        </is>
      </c>
      <c r="F1331" s="19" t="inlineStr">
        <is>
          <t>标准垫</t>
        </is>
      </c>
      <c r="G1331" s="19" t="inlineStr">
        <is>
          <t>16x16</t>
        </is>
      </c>
    </row>
    <row r="1332">
      <c r="B1332" s="17" t="inlineStr">
        <is>
          <t>XB-D30L35-5x10-SV</t>
        </is>
      </c>
      <c r="C1332" s="18" t="n">
        <v>9.75</v>
      </c>
      <c r="D1332" s="19" t="inlineStr">
        <is>
          <t>银色</t>
        </is>
      </c>
      <c r="E1332" s="19" t="inlineStr">
        <is>
          <t>D30×L35</t>
        </is>
      </c>
      <c r="F1332" s="19" t="inlineStr">
        <is>
          <t>标准垫</t>
        </is>
      </c>
      <c r="G1332" s="19" t="inlineStr">
        <is>
          <t>5x10</t>
        </is>
      </c>
    </row>
    <row r="1333">
      <c r="B1333" s="17" t="inlineStr">
        <is>
          <t>XB-D30L35-5x11-SV</t>
        </is>
      </c>
      <c r="C1333" s="18" t="n">
        <v>9.75</v>
      </c>
      <c r="D1333" s="19" t="inlineStr">
        <is>
          <t>银色</t>
        </is>
      </c>
      <c r="E1333" s="19" t="inlineStr">
        <is>
          <t>D30×L35</t>
        </is>
      </c>
      <c r="F1333" s="19" t="inlineStr">
        <is>
          <t>标准垫</t>
        </is>
      </c>
      <c r="G1333" s="19" t="inlineStr">
        <is>
          <t>5x11</t>
        </is>
      </c>
    </row>
    <row r="1334">
      <c r="B1334" s="17" t="inlineStr">
        <is>
          <t>XB-D30L35-5x12-SV</t>
        </is>
      </c>
      <c r="C1334" s="18" t="n">
        <v>9.75</v>
      </c>
      <c r="D1334" s="19" t="inlineStr">
        <is>
          <t>银色</t>
        </is>
      </c>
      <c r="E1334" s="19" t="inlineStr">
        <is>
          <t>D30×L35</t>
        </is>
      </c>
      <c r="F1334" s="19" t="inlineStr">
        <is>
          <t>标准垫</t>
        </is>
      </c>
      <c r="G1334" s="19" t="inlineStr">
        <is>
          <t>5x12</t>
        </is>
      </c>
    </row>
    <row r="1335">
      <c r="B1335" s="17" t="inlineStr">
        <is>
          <t>XB-D30L35-5x12.7-SV</t>
        </is>
      </c>
      <c r="C1335" s="18" t="n">
        <v>9.75</v>
      </c>
      <c r="D1335" s="19" t="inlineStr">
        <is>
          <t>银色</t>
        </is>
      </c>
      <c r="E1335" s="19" t="inlineStr">
        <is>
          <t>D30×L35</t>
        </is>
      </c>
      <c r="F1335" s="19" t="inlineStr">
        <is>
          <t>标准垫</t>
        </is>
      </c>
      <c r="G1335" s="19" t="inlineStr">
        <is>
          <t>5x12.7</t>
        </is>
      </c>
    </row>
    <row r="1336">
      <c r="B1336" s="17" t="inlineStr">
        <is>
          <t>XB-D30L35-5x14-SV</t>
        </is>
      </c>
      <c r="C1336" s="18" t="n">
        <v>9.75</v>
      </c>
      <c r="D1336" s="19" t="inlineStr">
        <is>
          <t>银色</t>
        </is>
      </c>
      <c r="E1336" s="19" t="inlineStr">
        <is>
          <t>D30×L35</t>
        </is>
      </c>
      <c r="F1336" s="19" t="inlineStr">
        <is>
          <t>标准垫</t>
        </is>
      </c>
      <c r="G1336" s="19" t="inlineStr">
        <is>
          <t>5x14</t>
        </is>
      </c>
    </row>
    <row r="1337">
      <c r="B1337" s="17" t="inlineStr">
        <is>
          <t>XB-D30L35-5x16-SV</t>
        </is>
      </c>
      <c r="C1337" s="18" t="n">
        <v>9.75</v>
      </c>
      <c r="D1337" s="19" t="inlineStr">
        <is>
          <t>银色</t>
        </is>
      </c>
      <c r="E1337" s="19" t="inlineStr">
        <is>
          <t>D30×L35</t>
        </is>
      </c>
      <c r="F1337" s="19" t="inlineStr">
        <is>
          <t>标准垫</t>
        </is>
      </c>
      <c r="G1337" s="19" t="inlineStr">
        <is>
          <t>5x16</t>
        </is>
      </c>
    </row>
    <row r="1338">
      <c r="B1338" s="17" t="inlineStr">
        <is>
          <t>XB-D30L35-5x5-SV</t>
        </is>
      </c>
      <c r="C1338" s="18" t="n">
        <v>9.75</v>
      </c>
      <c r="D1338" s="19" t="inlineStr">
        <is>
          <t>银色</t>
        </is>
      </c>
      <c r="E1338" s="19" t="inlineStr">
        <is>
          <t>D30×L35</t>
        </is>
      </c>
      <c r="F1338" s="19" t="inlineStr">
        <is>
          <t>标准垫</t>
        </is>
      </c>
      <c r="G1338" s="19" t="inlineStr">
        <is>
          <t>5x5</t>
        </is>
      </c>
    </row>
    <row r="1339">
      <c r="B1339" s="17" t="inlineStr">
        <is>
          <t>XB-D30L35-5x6-SV</t>
        </is>
      </c>
      <c r="C1339" s="18" t="n">
        <v>9.75</v>
      </c>
      <c r="D1339" s="19" t="inlineStr">
        <is>
          <t>银色</t>
        </is>
      </c>
      <c r="E1339" s="19" t="inlineStr">
        <is>
          <t>D30×L35</t>
        </is>
      </c>
      <c r="F1339" s="19" t="inlineStr">
        <is>
          <t>标准垫</t>
        </is>
      </c>
      <c r="G1339" s="19" t="inlineStr">
        <is>
          <t>5x6</t>
        </is>
      </c>
    </row>
    <row r="1340">
      <c r="B1340" s="17" t="inlineStr">
        <is>
          <t>XB-D30L35-5x6.35-SV</t>
        </is>
      </c>
      <c r="C1340" s="18" t="n">
        <v>9.75</v>
      </c>
      <c r="D1340" s="19" t="inlineStr">
        <is>
          <t>银色</t>
        </is>
      </c>
      <c r="E1340" s="19" t="inlineStr">
        <is>
          <t>D30×L35</t>
        </is>
      </c>
      <c r="F1340" s="19" t="inlineStr">
        <is>
          <t>标准垫</t>
        </is>
      </c>
      <c r="G1340" s="19" t="inlineStr">
        <is>
          <t>5x6.35</t>
        </is>
      </c>
    </row>
    <row r="1341">
      <c r="B1341" s="17" t="inlineStr">
        <is>
          <t>XB-D30L35-5x7-SV</t>
        </is>
      </c>
      <c r="C1341" s="18" t="n">
        <v>9.75</v>
      </c>
      <c r="D1341" s="19" t="inlineStr">
        <is>
          <t>银色</t>
        </is>
      </c>
      <c r="E1341" s="19" t="inlineStr">
        <is>
          <t>D30×L35</t>
        </is>
      </c>
      <c r="F1341" s="19" t="inlineStr">
        <is>
          <t>标准垫</t>
        </is>
      </c>
      <c r="G1341" s="19" t="inlineStr">
        <is>
          <t>5x7</t>
        </is>
      </c>
    </row>
    <row r="1342">
      <c r="B1342" s="17" t="inlineStr">
        <is>
          <t>XB-D30L35-5x8-SV</t>
        </is>
      </c>
      <c r="C1342" s="18" t="n">
        <v>9.75</v>
      </c>
      <c r="D1342" s="19" t="inlineStr">
        <is>
          <t>银色</t>
        </is>
      </c>
      <c r="E1342" s="19" t="inlineStr">
        <is>
          <t>D30×L35</t>
        </is>
      </c>
      <c r="F1342" s="19" t="inlineStr">
        <is>
          <t>标准垫</t>
        </is>
      </c>
      <c r="G1342" s="19" t="inlineStr">
        <is>
          <t>5x8</t>
        </is>
      </c>
    </row>
    <row r="1343">
      <c r="B1343" s="17" t="inlineStr">
        <is>
          <t>XB-D30L35-5x9.5-SV</t>
        </is>
      </c>
      <c r="C1343" s="18" t="n">
        <v>9.75</v>
      </c>
      <c r="D1343" s="19" t="inlineStr">
        <is>
          <t>银色</t>
        </is>
      </c>
      <c r="E1343" s="19" t="inlineStr">
        <is>
          <t>D30×L35</t>
        </is>
      </c>
      <c r="F1343" s="19" t="inlineStr">
        <is>
          <t>标准垫</t>
        </is>
      </c>
      <c r="G1343" s="19" t="inlineStr">
        <is>
          <t>5x9.5</t>
        </is>
      </c>
    </row>
    <row r="1344">
      <c r="B1344" s="17" t="inlineStr">
        <is>
          <t>XB-D30L35-6.35x10-SV</t>
        </is>
      </c>
      <c r="C1344" s="18" t="n">
        <v>9.75</v>
      </c>
      <c r="D1344" s="19" t="inlineStr">
        <is>
          <t>银色</t>
        </is>
      </c>
      <c r="E1344" s="19" t="inlineStr">
        <is>
          <t>D30×L35</t>
        </is>
      </c>
      <c r="F1344" s="19" t="inlineStr">
        <is>
          <t>标准垫</t>
        </is>
      </c>
      <c r="G1344" s="19" t="inlineStr">
        <is>
          <t>6.35x10</t>
        </is>
      </c>
    </row>
    <row r="1345">
      <c r="B1345" s="17" t="inlineStr">
        <is>
          <t>XB-D30L35-6.35x11-SV</t>
        </is>
      </c>
      <c r="C1345" s="18" t="n">
        <v>9.75</v>
      </c>
      <c r="D1345" s="19" t="inlineStr">
        <is>
          <t>银色</t>
        </is>
      </c>
      <c r="E1345" s="19" t="inlineStr">
        <is>
          <t>D30×L35</t>
        </is>
      </c>
      <c r="F1345" s="19" t="inlineStr">
        <is>
          <t>标准垫</t>
        </is>
      </c>
      <c r="G1345" s="19" t="inlineStr">
        <is>
          <t>6.35x11</t>
        </is>
      </c>
    </row>
    <row r="1346">
      <c r="B1346" s="17" t="inlineStr">
        <is>
          <t>XB-D30L35-6.35x12-SV</t>
        </is>
      </c>
      <c r="C1346" s="18" t="n">
        <v>9.75</v>
      </c>
      <c r="D1346" s="19" t="inlineStr">
        <is>
          <t>银色</t>
        </is>
      </c>
      <c r="E1346" s="19" t="inlineStr">
        <is>
          <t>D30×L35</t>
        </is>
      </c>
      <c r="F1346" s="19" t="inlineStr">
        <is>
          <t>标准垫</t>
        </is>
      </c>
      <c r="G1346" s="19" t="inlineStr">
        <is>
          <t>6.35x12</t>
        </is>
      </c>
    </row>
    <row r="1347">
      <c r="B1347" s="17" t="inlineStr">
        <is>
          <t>XB-D30L35-6.35x12.7-SV</t>
        </is>
      </c>
      <c r="C1347" s="18" t="n">
        <v>9.75</v>
      </c>
      <c r="D1347" s="19" t="inlineStr">
        <is>
          <t>银色</t>
        </is>
      </c>
      <c r="E1347" s="19" t="inlineStr">
        <is>
          <t>D30×L35</t>
        </is>
      </c>
      <c r="F1347" s="19" t="inlineStr">
        <is>
          <t>标准垫</t>
        </is>
      </c>
      <c r="G1347" s="19" t="inlineStr">
        <is>
          <t>6.35x12.7</t>
        </is>
      </c>
    </row>
    <row r="1348">
      <c r="B1348" s="17" t="inlineStr">
        <is>
          <t>XB-D30L35-6.35x14-SV</t>
        </is>
      </c>
      <c r="C1348" s="18" t="n">
        <v>9.75</v>
      </c>
      <c r="D1348" s="19" t="inlineStr">
        <is>
          <t>银色</t>
        </is>
      </c>
      <c r="E1348" s="19" t="inlineStr">
        <is>
          <t>D30×L35</t>
        </is>
      </c>
      <c r="F1348" s="19" t="inlineStr">
        <is>
          <t>标准垫</t>
        </is>
      </c>
      <c r="G1348" s="19" t="inlineStr">
        <is>
          <t>6.35x14</t>
        </is>
      </c>
    </row>
    <row r="1349">
      <c r="B1349" s="17" t="inlineStr">
        <is>
          <t>XB-D30L35-6.35x16-SV</t>
        </is>
      </c>
      <c r="C1349" s="18" t="n">
        <v>9.75</v>
      </c>
      <c r="D1349" s="19" t="inlineStr">
        <is>
          <t>银色</t>
        </is>
      </c>
      <c r="E1349" s="19" t="inlineStr">
        <is>
          <t>D30×L35</t>
        </is>
      </c>
      <c r="F1349" s="19" t="inlineStr">
        <is>
          <t>标准垫</t>
        </is>
      </c>
      <c r="G1349" s="19" t="inlineStr">
        <is>
          <t>6.35x16</t>
        </is>
      </c>
    </row>
    <row r="1350">
      <c r="B1350" s="17" t="inlineStr">
        <is>
          <t>XB-D30L35-6.35x6.35-SV</t>
        </is>
      </c>
      <c r="C1350" s="18" t="n">
        <v>9.75</v>
      </c>
      <c r="D1350" s="19" t="inlineStr">
        <is>
          <t>银色</t>
        </is>
      </c>
      <c r="E1350" s="19" t="inlineStr">
        <is>
          <t>D30×L35</t>
        </is>
      </c>
      <c r="F1350" s="19" t="inlineStr">
        <is>
          <t>标准垫</t>
        </is>
      </c>
      <c r="G1350" s="19" t="inlineStr">
        <is>
          <t>6.35x6.35</t>
        </is>
      </c>
    </row>
    <row r="1351">
      <c r="B1351" s="17" t="inlineStr">
        <is>
          <t>XB-D30L35-6.35x7-SV</t>
        </is>
      </c>
      <c r="C1351" s="18" t="n">
        <v>9.75</v>
      </c>
      <c r="D1351" s="19" t="inlineStr">
        <is>
          <t>银色</t>
        </is>
      </c>
      <c r="E1351" s="19" t="inlineStr">
        <is>
          <t>D30×L35</t>
        </is>
      </c>
      <c r="F1351" s="19" t="inlineStr">
        <is>
          <t>标准垫</t>
        </is>
      </c>
      <c r="G1351" s="19" t="inlineStr">
        <is>
          <t>6.35x7</t>
        </is>
      </c>
    </row>
    <row r="1352">
      <c r="B1352" s="17" t="inlineStr">
        <is>
          <t>XB-D30L35-6.35x8-SV</t>
        </is>
      </c>
      <c r="C1352" s="18" t="n">
        <v>9.75</v>
      </c>
      <c r="D1352" s="19" t="inlineStr">
        <is>
          <t>银色</t>
        </is>
      </c>
      <c r="E1352" s="19" t="inlineStr">
        <is>
          <t>D30×L35</t>
        </is>
      </c>
      <c r="F1352" s="19" t="inlineStr">
        <is>
          <t>标准垫</t>
        </is>
      </c>
      <c r="G1352" s="19" t="inlineStr">
        <is>
          <t>6.35x8</t>
        </is>
      </c>
    </row>
    <row r="1353">
      <c r="B1353" s="17" t="inlineStr">
        <is>
          <t>XB-D30L35-6.35x9.5-SV</t>
        </is>
      </c>
      <c r="C1353" s="18" t="n">
        <v>9.75</v>
      </c>
      <c r="D1353" s="19" t="inlineStr">
        <is>
          <t>银色</t>
        </is>
      </c>
      <c r="E1353" s="19" t="inlineStr">
        <is>
          <t>D30×L35</t>
        </is>
      </c>
      <c r="F1353" s="19" t="inlineStr">
        <is>
          <t>标准垫</t>
        </is>
      </c>
      <c r="G1353" s="19" t="inlineStr">
        <is>
          <t>6.35x9.5</t>
        </is>
      </c>
    </row>
    <row r="1354">
      <c r="B1354" s="17" t="inlineStr">
        <is>
          <t>XB-D30L35-6x10-SV</t>
        </is>
      </c>
      <c r="C1354" s="18" t="n">
        <v>9.75</v>
      </c>
      <c r="D1354" s="19" t="inlineStr">
        <is>
          <t>银色</t>
        </is>
      </c>
      <c r="E1354" s="19" t="inlineStr">
        <is>
          <t>D30×L35</t>
        </is>
      </c>
      <c r="F1354" s="19" t="inlineStr">
        <is>
          <t>标准垫</t>
        </is>
      </c>
      <c r="G1354" s="19" t="inlineStr">
        <is>
          <t>6x10</t>
        </is>
      </c>
    </row>
    <row r="1355">
      <c r="B1355" s="17" t="inlineStr">
        <is>
          <t>XB-D30L35-6x11-SV</t>
        </is>
      </c>
      <c r="C1355" s="18" t="n">
        <v>9.75</v>
      </c>
      <c r="D1355" s="19" t="inlineStr">
        <is>
          <t>银色</t>
        </is>
      </c>
      <c r="E1355" s="19" t="inlineStr">
        <is>
          <t>D30×L35</t>
        </is>
      </c>
      <c r="F1355" s="19" t="inlineStr">
        <is>
          <t>标准垫</t>
        </is>
      </c>
      <c r="G1355" s="19" t="inlineStr">
        <is>
          <t>6x11</t>
        </is>
      </c>
    </row>
    <row r="1356">
      <c r="B1356" s="17" t="inlineStr">
        <is>
          <t>XB-D30L35-6x12-SV</t>
        </is>
      </c>
      <c r="C1356" s="18" t="n">
        <v>9.75</v>
      </c>
      <c r="D1356" s="19" t="inlineStr">
        <is>
          <t>银色</t>
        </is>
      </c>
      <c r="E1356" s="19" t="inlineStr">
        <is>
          <t>D30×L35</t>
        </is>
      </c>
      <c r="F1356" s="19" t="inlineStr">
        <is>
          <t>标准垫</t>
        </is>
      </c>
      <c r="G1356" s="19" t="inlineStr">
        <is>
          <t>6x12</t>
        </is>
      </c>
    </row>
    <row r="1357">
      <c r="B1357" s="17" t="inlineStr">
        <is>
          <t>XB-D30L35-6x12.7-SV</t>
        </is>
      </c>
      <c r="C1357" s="18" t="n">
        <v>9.75</v>
      </c>
      <c r="D1357" s="19" t="inlineStr">
        <is>
          <t>银色</t>
        </is>
      </c>
      <c r="E1357" s="19" t="inlineStr">
        <is>
          <t>D30×L35</t>
        </is>
      </c>
      <c r="F1357" s="19" t="inlineStr">
        <is>
          <t>标准垫</t>
        </is>
      </c>
      <c r="G1357" s="19" t="inlineStr">
        <is>
          <t>6x12.7</t>
        </is>
      </c>
    </row>
    <row r="1358">
      <c r="B1358" s="17" t="inlineStr">
        <is>
          <t>XB-D30L35-6x14-SV</t>
        </is>
      </c>
      <c r="C1358" s="18" t="n">
        <v>9.75</v>
      </c>
      <c r="D1358" s="19" t="inlineStr">
        <is>
          <t>银色</t>
        </is>
      </c>
      <c r="E1358" s="19" t="inlineStr">
        <is>
          <t>D30×L35</t>
        </is>
      </c>
      <c r="F1358" s="19" t="inlineStr">
        <is>
          <t>标准垫</t>
        </is>
      </c>
      <c r="G1358" s="19" t="inlineStr">
        <is>
          <t>6x14</t>
        </is>
      </c>
    </row>
    <row r="1359">
      <c r="B1359" s="17" t="inlineStr">
        <is>
          <t>XB-D30L35-6x16-SV</t>
        </is>
      </c>
      <c r="C1359" s="18" t="n">
        <v>9.75</v>
      </c>
      <c r="D1359" s="19" t="inlineStr">
        <is>
          <t>银色</t>
        </is>
      </c>
      <c r="E1359" s="19" t="inlineStr">
        <is>
          <t>D30×L35</t>
        </is>
      </c>
      <c r="F1359" s="19" t="inlineStr">
        <is>
          <t>标准垫</t>
        </is>
      </c>
      <c r="G1359" s="19" t="inlineStr">
        <is>
          <t>6x16</t>
        </is>
      </c>
    </row>
    <row r="1360">
      <c r="B1360" s="17" t="inlineStr">
        <is>
          <t>XB-D30L35-6x6-SV</t>
        </is>
      </c>
      <c r="C1360" s="18" t="n">
        <v>9.75</v>
      </c>
      <c r="D1360" s="19" t="inlineStr">
        <is>
          <t>银色</t>
        </is>
      </c>
      <c r="E1360" s="19" t="inlineStr">
        <is>
          <t>D30×L35</t>
        </is>
      </c>
      <c r="F1360" s="19" t="inlineStr">
        <is>
          <t>标准垫</t>
        </is>
      </c>
      <c r="G1360" s="19" t="inlineStr">
        <is>
          <t>6x6</t>
        </is>
      </c>
    </row>
    <row r="1361">
      <c r="B1361" s="17" t="inlineStr">
        <is>
          <t>XB-D30L35-6x6.35-SV</t>
        </is>
      </c>
      <c r="C1361" s="18" t="n">
        <v>9.75</v>
      </c>
      <c r="D1361" s="19" t="inlineStr">
        <is>
          <t>银色</t>
        </is>
      </c>
      <c r="E1361" s="19" t="inlineStr">
        <is>
          <t>D30×L35</t>
        </is>
      </c>
      <c r="F1361" s="19" t="inlineStr">
        <is>
          <t>标准垫</t>
        </is>
      </c>
      <c r="G1361" s="19" t="inlineStr">
        <is>
          <t>6x6.35</t>
        </is>
      </c>
    </row>
    <row r="1362">
      <c r="B1362" s="17" t="inlineStr">
        <is>
          <t>XB-D30L35-6x7-SV</t>
        </is>
      </c>
      <c r="C1362" s="18" t="n">
        <v>9.75</v>
      </c>
      <c r="D1362" s="19" t="inlineStr">
        <is>
          <t>银色</t>
        </is>
      </c>
      <c r="E1362" s="19" t="inlineStr">
        <is>
          <t>D30×L35</t>
        </is>
      </c>
      <c r="F1362" s="19" t="inlineStr">
        <is>
          <t>标准垫</t>
        </is>
      </c>
      <c r="G1362" s="19" t="inlineStr">
        <is>
          <t>6x7</t>
        </is>
      </c>
    </row>
    <row r="1363">
      <c r="B1363" s="17" t="inlineStr">
        <is>
          <t>XB-D30L35-6x8-SV</t>
        </is>
      </c>
      <c r="C1363" s="18" t="n">
        <v>9.75</v>
      </c>
      <c r="D1363" s="19" t="inlineStr">
        <is>
          <t>银色</t>
        </is>
      </c>
      <c r="E1363" s="19" t="inlineStr">
        <is>
          <t>D30×L35</t>
        </is>
      </c>
      <c r="F1363" s="19" t="inlineStr">
        <is>
          <t>标准垫</t>
        </is>
      </c>
      <c r="G1363" s="19" t="inlineStr">
        <is>
          <t>6x8</t>
        </is>
      </c>
    </row>
    <row r="1364">
      <c r="B1364" s="17" t="inlineStr">
        <is>
          <t>XB-D30L35-6x9.5-SV</t>
        </is>
      </c>
      <c r="C1364" s="18" t="n">
        <v>9.75</v>
      </c>
      <c r="D1364" s="19" t="inlineStr">
        <is>
          <t>银色</t>
        </is>
      </c>
      <c r="E1364" s="19" t="inlineStr">
        <is>
          <t>D30×L35</t>
        </is>
      </c>
      <c r="F1364" s="19" t="inlineStr">
        <is>
          <t>标准垫</t>
        </is>
      </c>
      <c r="G1364" s="19" t="inlineStr">
        <is>
          <t>6x9.5</t>
        </is>
      </c>
    </row>
    <row r="1365">
      <c r="B1365" s="17" t="inlineStr">
        <is>
          <t>XB-D30L35-7x10-SV</t>
        </is>
      </c>
      <c r="C1365" s="18" t="n">
        <v>9.75</v>
      </c>
      <c r="D1365" s="19" t="inlineStr">
        <is>
          <t>银色</t>
        </is>
      </c>
      <c r="E1365" s="19" t="inlineStr">
        <is>
          <t>D30×L35</t>
        </is>
      </c>
      <c r="F1365" s="19" t="inlineStr">
        <is>
          <t>标准垫</t>
        </is>
      </c>
      <c r="G1365" s="19" t="inlineStr">
        <is>
          <t>7x10</t>
        </is>
      </c>
    </row>
    <row r="1366">
      <c r="B1366" s="17" t="inlineStr">
        <is>
          <t>XB-D30L35-7x11-SV</t>
        </is>
      </c>
      <c r="C1366" s="18" t="n">
        <v>9.75</v>
      </c>
      <c r="D1366" s="19" t="inlineStr">
        <is>
          <t>银色</t>
        </is>
      </c>
      <c r="E1366" s="19" t="inlineStr">
        <is>
          <t>D30×L35</t>
        </is>
      </c>
      <c r="F1366" s="19" t="inlineStr">
        <is>
          <t>标准垫</t>
        </is>
      </c>
      <c r="G1366" s="19" t="inlineStr">
        <is>
          <t>7x11</t>
        </is>
      </c>
    </row>
    <row r="1367">
      <c r="B1367" s="17" t="inlineStr">
        <is>
          <t>XB-D30L35-7x12-SV</t>
        </is>
      </c>
      <c r="C1367" s="18" t="n">
        <v>9.75</v>
      </c>
      <c r="D1367" s="19" t="inlineStr">
        <is>
          <t>银色</t>
        </is>
      </c>
      <c r="E1367" s="19" t="inlineStr">
        <is>
          <t>D30×L35</t>
        </is>
      </c>
      <c r="F1367" s="19" t="inlineStr">
        <is>
          <t>标准垫</t>
        </is>
      </c>
      <c r="G1367" s="19" t="inlineStr">
        <is>
          <t>7x12</t>
        </is>
      </c>
    </row>
    <row r="1368">
      <c r="B1368" s="17" t="inlineStr">
        <is>
          <t>XB-D30L35-7x12.7-SV</t>
        </is>
      </c>
      <c r="C1368" s="18" t="n">
        <v>9.75</v>
      </c>
      <c r="D1368" s="19" t="inlineStr">
        <is>
          <t>银色</t>
        </is>
      </c>
      <c r="E1368" s="19" t="inlineStr">
        <is>
          <t>D30×L35</t>
        </is>
      </c>
      <c r="F1368" s="19" t="inlineStr">
        <is>
          <t>标准垫</t>
        </is>
      </c>
      <c r="G1368" s="19" t="inlineStr">
        <is>
          <t>7x12.7</t>
        </is>
      </c>
    </row>
    <row r="1369">
      <c r="B1369" s="17" t="inlineStr">
        <is>
          <t>XB-D30L35-7x14-SV</t>
        </is>
      </c>
      <c r="C1369" s="18" t="n">
        <v>9.75</v>
      </c>
      <c r="D1369" s="19" t="inlineStr">
        <is>
          <t>银色</t>
        </is>
      </c>
      <c r="E1369" s="19" t="inlineStr">
        <is>
          <t>D30×L35</t>
        </is>
      </c>
      <c r="F1369" s="19" t="inlineStr">
        <is>
          <t>标准垫</t>
        </is>
      </c>
      <c r="G1369" s="19" t="inlineStr">
        <is>
          <t>7x14</t>
        </is>
      </c>
    </row>
    <row r="1370">
      <c r="B1370" s="17" t="inlineStr">
        <is>
          <t>XB-D30L35-7x16-SV</t>
        </is>
      </c>
      <c r="C1370" s="18" t="n">
        <v>9.75</v>
      </c>
      <c r="D1370" s="19" t="inlineStr">
        <is>
          <t>银色</t>
        </is>
      </c>
      <c r="E1370" s="19" t="inlineStr">
        <is>
          <t>D30×L35</t>
        </is>
      </c>
      <c r="F1370" s="19" t="inlineStr">
        <is>
          <t>标准垫</t>
        </is>
      </c>
      <c r="G1370" s="19" t="inlineStr">
        <is>
          <t>7x16</t>
        </is>
      </c>
    </row>
    <row r="1371">
      <c r="B1371" s="17" t="inlineStr">
        <is>
          <t>XB-D30L35-7x7-SV</t>
        </is>
      </c>
      <c r="C1371" s="18" t="n">
        <v>9.75</v>
      </c>
      <c r="D1371" s="19" t="inlineStr">
        <is>
          <t>银色</t>
        </is>
      </c>
      <c r="E1371" s="19" t="inlineStr">
        <is>
          <t>D30×L35</t>
        </is>
      </c>
      <c r="F1371" s="19" t="inlineStr">
        <is>
          <t>标准垫</t>
        </is>
      </c>
      <c r="G1371" s="19" t="inlineStr">
        <is>
          <t>7x7</t>
        </is>
      </c>
    </row>
    <row r="1372">
      <c r="B1372" s="17" t="inlineStr">
        <is>
          <t>XB-D30L35-7x8-SV</t>
        </is>
      </c>
      <c r="C1372" s="18" t="n">
        <v>9.75</v>
      </c>
      <c r="D1372" s="19" t="inlineStr">
        <is>
          <t>银色</t>
        </is>
      </c>
      <c r="E1372" s="19" t="inlineStr">
        <is>
          <t>D30×L35</t>
        </is>
      </c>
      <c r="F1372" s="19" t="inlineStr">
        <is>
          <t>标准垫</t>
        </is>
      </c>
      <c r="G1372" s="19" t="inlineStr">
        <is>
          <t>7x8</t>
        </is>
      </c>
    </row>
    <row r="1373">
      <c r="B1373" s="17" t="inlineStr">
        <is>
          <t>XB-D30L35-7x9.5-SV</t>
        </is>
      </c>
      <c r="C1373" s="18" t="n">
        <v>9.75</v>
      </c>
      <c r="D1373" s="19" t="inlineStr">
        <is>
          <t>银色</t>
        </is>
      </c>
      <c r="E1373" s="19" t="inlineStr">
        <is>
          <t>D30×L35</t>
        </is>
      </c>
      <c r="F1373" s="19" t="inlineStr">
        <is>
          <t>标准垫</t>
        </is>
      </c>
      <c r="G1373" s="19" t="inlineStr">
        <is>
          <t>7x9.5</t>
        </is>
      </c>
    </row>
    <row r="1374">
      <c r="B1374" s="17" t="inlineStr">
        <is>
          <t>XB-D30L35-8x10-SV</t>
        </is>
      </c>
      <c r="C1374" s="18" t="n">
        <v>9.75</v>
      </c>
      <c r="D1374" s="19" t="inlineStr">
        <is>
          <t>银色</t>
        </is>
      </c>
      <c r="E1374" s="19" t="inlineStr">
        <is>
          <t>D30×L35</t>
        </is>
      </c>
      <c r="F1374" s="19" t="inlineStr">
        <is>
          <t>标准垫</t>
        </is>
      </c>
      <c r="G1374" s="19" t="inlineStr">
        <is>
          <t>8x10</t>
        </is>
      </c>
    </row>
    <row r="1375">
      <c r="B1375" s="17" t="inlineStr">
        <is>
          <t>XB-D30L35-8x11-SV</t>
        </is>
      </c>
      <c r="C1375" s="18" t="n">
        <v>9.75</v>
      </c>
      <c r="D1375" s="19" t="inlineStr">
        <is>
          <t>银色</t>
        </is>
      </c>
      <c r="E1375" s="19" t="inlineStr">
        <is>
          <t>D30×L35</t>
        </is>
      </c>
      <c r="F1375" s="19" t="inlineStr">
        <is>
          <t>标准垫</t>
        </is>
      </c>
      <c r="G1375" s="19" t="inlineStr">
        <is>
          <t>8x11</t>
        </is>
      </c>
    </row>
    <row r="1376">
      <c r="B1376" s="17" t="inlineStr">
        <is>
          <t>XB-D30L35-8x12-SV</t>
        </is>
      </c>
      <c r="C1376" s="18" t="n">
        <v>9.75</v>
      </c>
      <c r="D1376" s="19" t="inlineStr">
        <is>
          <t>银色</t>
        </is>
      </c>
      <c r="E1376" s="19" t="inlineStr">
        <is>
          <t>D30×L35</t>
        </is>
      </c>
      <c r="F1376" s="19" t="inlineStr">
        <is>
          <t>标准垫</t>
        </is>
      </c>
      <c r="G1376" s="19" t="inlineStr">
        <is>
          <t>8x12</t>
        </is>
      </c>
    </row>
    <row r="1377">
      <c r="B1377" s="17" t="inlineStr">
        <is>
          <t>XB-D30L35-8x12.7-SV</t>
        </is>
      </c>
      <c r="C1377" s="18" t="n">
        <v>9.75</v>
      </c>
      <c r="D1377" s="19" t="inlineStr">
        <is>
          <t>银色</t>
        </is>
      </c>
      <c r="E1377" s="19" t="inlineStr">
        <is>
          <t>D30×L35</t>
        </is>
      </c>
      <c r="F1377" s="19" t="inlineStr">
        <is>
          <t>标准垫</t>
        </is>
      </c>
      <c r="G1377" s="19" t="inlineStr">
        <is>
          <t>8x12.7</t>
        </is>
      </c>
    </row>
    <row r="1378">
      <c r="B1378" s="17" t="inlineStr">
        <is>
          <t>XB-D30L35-8x14-SV</t>
        </is>
      </c>
      <c r="C1378" s="18" t="n">
        <v>9.75</v>
      </c>
      <c r="D1378" s="19" t="inlineStr">
        <is>
          <t>银色</t>
        </is>
      </c>
      <c r="E1378" s="19" t="inlineStr">
        <is>
          <t>D30×L35</t>
        </is>
      </c>
      <c r="F1378" s="19" t="inlineStr">
        <is>
          <t>标准垫</t>
        </is>
      </c>
      <c r="G1378" s="19" t="inlineStr">
        <is>
          <t>8x14</t>
        </is>
      </c>
    </row>
    <row r="1379">
      <c r="B1379" s="17" t="inlineStr">
        <is>
          <t>XB-D30L35-8x16-SV</t>
        </is>
      </c>
      <c r="C1379" s="18" t="n">
        <v>9.75</v>
      </c>
      <c r="D1379" s="19" t="inlineStr">
        <is>
          <t>银色</t>
        </is>
      </c>
      <c r="E1379" s="19" t="inlineStr">
        <is>
          <t>D30×L35</t>
        </is>
      </c>
      <c r="F1379" s="19" t="inlineStr">
        <is>
          <t>标准垫</t>
        </is>
      </c>
      <c r="G1379" s="19" t="inlineStr">
        <is>
          <t>8x16</t>
        </is>
      </c>
    </row>
    <row r="1380">
      <c r="B1380" s="17" t="inlineStr">
        <is>
          <t>XB-D30L35-8x8-SV</t>
        </is>
      </c>
      <c r="C1380" s="18" t="n">
        <v>9.75</v>
      </c>
      <c r="D1380" s="19" t="inlineStr">
        <is>
          <t>银色</t>
        </is>
      </c>
      <c r="E1380" s="19" t="inlineStr">
        <is>
          <t>D30×L35</t>
        </is>
      </c>
      <c r="F1380" s="19" t="inlineStr">
        <is>
          <t>标准垫</t>
        </is>
      </c>
      <c r="G1380" s="19" t="inlineStr">
        <is>
          <t>8x8</t>
        </is>
      </c>
    </row>
    <row r="1381">
      <c r="B1381" s="17" t="inlineStr">
        <is>
          <t>XB-D30L35-8x9.5-SV</t>
        </is>
      </c>
      <c r="C1381" s="18" t="n">
        <v>9.75</v>
      </c>
      <c r="D1381" s="19" t="inlineStr">
        <is>
          <t>银色</t>
        </is>
      </c>
      <c r="E1381" s="19" t="inlineStr">
        <is>
          <t>D30×L35</t>
        </is>
      </c>
      <c r="F1381" s="19" t="inlineStr">
        <is>
          <t>标准垫</t>
        </is>
      </c>
      <c r="G1381" s="19" t="inlineStr">
        <is>
          <t>8x9.5</t>
        </is>
      </c>
    </row>
    <row r="1382">
      <c r="B1382" s="17" t="inlineStr">
        <is>
          <t>XB-D30L35-9.5x10-SV</t>
        </is>
      </c>
      <c r="C1382" s="18" t="n">
        <v>9.75</v>
      </c>
      <c r="D1382" s="19" t="inlineStr">
        <is>
          <t>银色</t>
        </is>
      </c>
      <c r="E1382" s="19" t="inlineStr">
        <is>
          <t>D30×L35</t>
        </is>
      </c>
      <c r="F1382" s="19" t="inlineStr">
        <is>
          <t>标准垫</t>
        </is>
      </c>
      <c r="G1382" s="19" t="inlineStr">
        <is>
          <t>9.5x10</t>
        </is>
      </c>
    </row>
    <row r="1383">
      <c r="B1383" s="17" t="inlineStr">
        <is>
          <t>XB-D30L35-9.5x11-SV</t>
        </is>
      </c>
      <c r="C1383" s="18" t="n">
        <v>9.75</v>
      </c>
      <c r="D1383" s="19" t="inlineStr">
        <is>
          <t>银色</t>
        </is>
      </c>
      <c r="E1383" s="19" t="inlineStr">
        <is>
          <t>D30×L35</t>
        </is>
      </c>
      <c r="F1383" s="19" t="inlineStr">
        <is>
          <t>标准垫</t>
        </is>
      </c>
      <c r="G1383" s="19" t="inlineStr">
        <is>
          <t>9.5x11</t>
        </is>
      </c>
    </row>
    <row r="1384">
      <c r="B1384" s="17" t="inlineStr">
        <is>
          <t>XB-D30L35-9.5x12-SV</t>
        </is>
      </c>
      <c r="C1384" s="18" t="n">
        <v>9.75</v>
      </c>
      <c r="D1384" s="19" t="inlineStr">
        <is>
          <t>银色</t>
        </is>
      </c>
      <c r="E1384" s="19" t="inlineStr">
        <is>
          <t>D30×L35</t>
        </is>
      </c>
      <c r="F1384" s="19" t="inlineStr">
        <is>
          <t>标准垫</t>
        </is>
      </c>
      <c r="G1384" s="19" t="inlineStr">
        <is>
          <t>9.5x12</t>
        </is>
      </c>
    </row>
    <row r="1385">
      <c r="B1385" s="17" t="inlineStr">
        <is>
          <t>XB-D30L35-9.5x12.7-SV</t>
        </is>
      </c>
      <c r="C1385" s="18" t="n">
        <v>9.75</v>
      </c>
      <c r="D1385" s="19" t="inlineStr">
        <is>
          <t>银色</t>
        </is>
      </c>
      <c r="E1385" s="19" t="inlineStr">
        <is>
          <t>D30×L35</t>
        </is>
      </c>
      <c r="F1385" s="19" t="inlineStr">
        <is>
          <t>标准垫</t>
        </is>
      </c>
      <c r="G1385" s="19" t="inlineStr">
        <is>
          <t>9.5x12.7</t>
        </is>
      </c>
    </row>
    <row r="1386">
      <c r="B1386" s="17" t="inlineStr">
        <is>
          <t>XB-D30L35-9.5x14-SV</t>
        </is>
      </c>
      <c r="C1386" s="18" t="n">
        <v>9.75</v>
      </c>
      <c r="D1386" s="19" t="inlineStr">
        <is>
          <t>银色</t>
        </is>
      </c>
      <c r="E1386" s="19" t="inlineStr">
        <is>
          <t>D30×L35</t>
        </is>
      </c>
      <c r="F1386" s="19" t="inlineStr">
        <is>
          <t>标准垫</t>
        </is>
      </c>
      <c r="G1386" s="19" t="inlineStr">
        <is>
          <t>9.5x14</t>
        </is>
      </c>
    </row>
    <row r="1387">
      <c r="B1387" s="17" t="inlineStr">
        <is>
          <t>XB-D30L35-9.5x16-SV</t>
        </is>
      </c>
      <c r="C1387" s="18" t="n">
        <v>9.75</v>
      </c>
      <c r="D1387" s="19" t="inlineStr">
        <is>
          <t>银色</t>
        </is>
      </c>
      <c r="E1387" s="19" t="inlineStr">
        <is>
          <t>D30×L35</t>
        </is>
      </c>
      <c r="F1387" s="19" t="inlineStr">
        <is>
          <t>标准垫</t>
        </is>
      </c>
      <c r="G1387" s="19" t="inlineStr">
        <is>
          <t>9.5x16</t>
        </is>
      </c>
    </row>
    <row r="1388">
      <c r="B1388" s="17" t="inlineStr">
        <is>
          <t>XB-D30L35-9.5x9.5-SV</t>
        </is>
      </c>
      <c r="C1388" s="18" t="n">
        <v>9.75</v>
      </c>
      <c r="D1388" s="19" t="inlineStr">
        <is>
          <t>银色</t>
        </is>
      </c>
      <c r="E1388" s="19" t="inlineStr">
        <is>
          <t>D30×L35</t>
        </is>
      </c>
      <c r="F1388" s="19" t="inlineStr">
        <is>
          <t>标准垫</t>
        </is>
      </c>
      <c r="G1388" s="19" t="inlineStr">
        <is>
          <t>9.5x9.5</t>
        </is>
      </c>
    </row>
    <row r="1389">
      <c r="B1389" s="17" t="inlineStr">
        <is>
          <t>XB-D30L40-10x10-SV</t>
        </is>
      </c>
      <c r="C1389" s="18" t="n">
        <v>10.4</v>
      </c>
      <c r="D1389" s="19" t="inlineStr">
        <is>
          <t>银色</t>
        </is>
      </c>
      <c r="E1389" s="19" t="inlineStr">
        <is>
          <t>D30×L40</t>
        </is>
      </c>
      <c r="F1389" s="19" t="inlineStr">
        <is>
          <t>标准垫</t>
        </is>
      </c>
      <c r="G1389" s="19" t="inlineStr">
        <is>
          <t>10x10</t>
        </is>
      </c>
    </row>
    <row r="1390">
      <c r="B1390" s="17" t="inlineStr">
        <is>
          <t>XB-D30L40-10x11-SV</t>
        </is>
      </c>
      <c r="C1390" s="18" t="n">
        <v>10.4</v>
      </c>
      <c r="D1390" s="19" t="inlineStr">
        <is>
          <t>银色</t>
        </is>
      </c>
      <c r="E1390" s="19" t="inlineStr">
        <is>
          <t>D30×L40</t>
        </is>
      </c>
      <c r="F1390" s="19" t="inlineStr">
        <is>
          <t>标准垫</t>
        </is>
      </c>
      <c r="G1390" s="19" t="inlineStr">
        <is>
          <t>10x11</t>
        </is>
      </c>
    </row>
    <row r="1391">
      <c r="B1391" s="17" t="inlineStr">
        <is>
          <t>XB-D30L40-10x12-SV</t>
        </is>
      </c>
      <c r="C1391" s="18" t="n">
        <v>10.4</v>
      </c>
      <c r="D1391" s="19" t="inlineStr">
        <is>
          <t>银色</t>
        </is>
      </c>
      <c r="E1391" s="19" t="inlineStr">
        <is>
          <t>D30×L40</t>
        </is>
      </c>
      <c r="F1391" s="19" t="inlineStr">
        <is>
          <t>标准垫</t>
        </is>
      </c>
      <c r="G1391" s="19" t="inlineStr">
        <is>
          <t>10x12</t>
        </is>
      </c>
    </row>
    <row r="1392">
      <c r="B1392" s="17" t="inlineStr">
        <is>
          <t>XB-D30L40-10x12.7-SV</t>
        </is>
      </c>
      <c r="C1392" s="18" t="n">
        <v>10.4</v>
      </c>
      <c r="D1392" s="19" t="inlineStr">
        <is>
          <t>银色</t>
        </is>
      </c>
      <c r="E1392" s="19" t="inlineStr">
        <is>
          <t>D30×L40</t>
        </is>
      </c>
      <c r="F1392" s="19" t="inlineStr">
        <is>
          <t>标准垫</t>
        </is>
      </c>
      <c r="G1392" s="19" t="inlineStr">
        <is>
          <t>10x12.7</t>
        </is>
      </c>
    </row>
    <row r="1393">
      <c r="B1393" s="17" t="inlineStr">
        <is>
          <t>XB-D30L40-10x13-SV</t>
        </is>
      </c>
      <c r="C1393" s="18" t="n">
        <v>10.4</v>
      </c>
      <c r="D1393" s="19" t="inlineStr">
        <is>
          <t>银色</t>
        </is>
      </c>
      <c r="E1393" s="19" t="inlineStr">
        <is>
          <t>D30×L40</t>
        </is>
      </c>
      <c r="F1393" s="19" t="inlineStr">
        <is>
          <t>标准垫</t>
        </is>
      </c>
      <c r="G1393" s="19" t="inlineStr">
        <is>
          <t>10x13</t>
        </is>
      </c>
    </row>
    <row r="1394">
      <c r="B1394" s="17" t="inlineStr">
        <is>
          <t>XB-D30L40-10x14-SV</t>
        </is>
      </c>
      <c r="C1394" s="18" t="n">
        <v>10.4</v>
      </c>
      <c r="D1394" s="19" t="inlineStr">
        <is>
          <t>银色</t>
        </is>
      </c>
      <c r="E1394" s="19" t="inlineStr">
        <is>
          <t>D30×L40</t>
        </is>
      </c>
      <c r="F1394" s="19" t="inlineStr">
        <is>
          <t>标准垫</t>
        </is>
      </c>
      <c r="G1394" s="19" t="inlineStr">
        <is>
          <t>10x14</t>
        </is>
      </c>
    </row>
    <row r="1395">
      <c r="B1395" s="17" t="inlineStr">
        <is>
          <t>XB-D30L40-10x15-SV</t>
        </is>
      </c>
      <c r="C1395" s="18" t="n">
        <v>10.4</v>
      </c>
      <c r="D1395" s="19" t="inlineStr">
        <is>
          <t>银色</t>
        </is>
      </c>
      <c r="E1395" s="19" t="inlineStr">
        <is>
          <t>D30×L40</t>
        </is>
      </c>
      <c r="F1395" s="19" t="inlineStr">
        <is>
          <t>标准垫</t>
        </is>
      </c>
      <c r="G1395" s="19" t="inlineStr">
        <is>
          <t>10x15</t>
        </is>
      </c>
    </row>
    <row r="1396">
      <c r="B1396" s="17" t="inlineStr">
        <is>
          <t>XB-D30L40-10x16-SV</t>
        </is>
      </c>
      <c r="C1396" s="18" t="n">
        <v>10.4</v>
      </c>
      <c r="D1396" s="19" t="inlineStr">
        <is>
          <t>银色</t>
        </is>
      </c>
      <c r="E1396" s="19" t="inlineStr">
        <is>
          <t>D30×L40</t>
        </is>
      </c>
      <c r="F1396" s="19" t="inlineStr">
        <is>
          <t>标准垫</t>
        </is>
      </c>
      <c r="G1396" s="19" t="inlineStr">
        <is>
          <t>10x16</t>
        </is>
      </c>
    </row>
    <row r="1397">
      <c r="B1397" s="17" t="inlineStr">
        <is>
          <t>XB-D30L40-11x11-SV</t>
        </is>
      </c>
      <c r="C1397" s="18" t="n">
        <v>10.4</v>
      </c>
      <c r="D1397" s="19" t="inlineStr">
        <is>
          <t>银色</t>
        </is>
      </c>
      <c r="E1397" s="19" t="inlineStr">
        <is>
          <t>D30×L40</t>
        </is>
      </c>
      <c r="F1397" s="19" t="inlineStr">
        <is>
          <t>标准垫</t>
        </is>
      </c>
      <c r="G1397" s="19" t="inlineStr">
        <is>
          <t>11x11</t>
        </is>
      </c>
    </row>
    <row r="1398">
      <c r="B1398" s="17" t="inlineStr">
        <is>
          <t>XB-D30L40-11x12-SV</t>
        </is>
      </c>
      <c r="C1398" s="18" t="n">
        <v>10.4</v>
      </c>
      <c r="D1398" s="19" t="inlineStr">
        <is>
          <t>银色</t>
        </is>
      </c>
      <c r="E1398" s="19" t="inlineStr">
        <is>
          <t>D30×L40</t>
        </is>
      </c>
      <c r="F1398" s="19" t="inlineStr">
        <is>
          <t>标准垫</t>
        </is>
      </c>
      <c r="G1398" s="19" t="inlineStr">
        <is>
          <t>11x12</t>
        </is>
      </c>
    </row>
    <row r="1399">
      <c r="B1399" s="17" t="inlineStr">
        <is>
          <t>XB-D30L40-11x12.7-SV</t>
        </is>
      </c>
      <c r="C1399" s="18" t="n">
        <v>10.4</v>
      </c>
      <c r="D1399" s="19" t="inlineStr">
        <is>
          <t>银色</t>
        </is>
      </c>
      <c r="E1399" s="19" t="inlineStr">
        <is>
          <t>D30×L40</t>
        </is>
      </c>
      <c r="F1399" s="19" t="inlineStr">
        <is>
          <t>标准垫</t>
        </is>
      </c>
      <c r="G1399" s="19" t="inlineStr">
        <is>
          <t>11x12.7</t>
        </is>
      </c>
    </row>
    <row r="1400">
      <c r="B1400" s="17" t="inlineStr">
        <is>
          <t>XB-D30L40-11x13-SV</t>
        </is>
      </c>
      <c r="C1400" s="18" t="n">
        <v>10.4</v>
      </c>
      <c r="D1400" s="19" t="inlineStr">
        <is>
          <t>银色</t>
        </is>
      </c>
      <c r="E1400" s="19" t="inlineStr">
        <is>
          <t>D30×L40</t>
        </is>
      </c>
      <c r="F1400" s="19" t="inlineStr">
        <is>
          <t>标准垫</t>
        </is>
      </c>
      <c r="G1400" s="19" t="inlineStr">
        <is>
          <t>11x13</t>
        </is>
      </c>
    </row>
    <row r="1401">
      <c r="B1401" s="17" t="inlineStr">
        <is>
          <t>XB-D30L40-11x14-SV</t>
        </is>
      </c>
      <c r="C1401" s="18" t="n">
        <v>10.4</v>
      </c>
      <c r="D1401" s="19" t="inlineStr">
        <is>
          <t>银色</t>
        </is>
      </c>
      <c r="E1401" s="19" t="inlineStr">
        <is>
          <t>D30×L40</t>
        </is>
      </c>
      <c r="F1401" s="19" t="inlineStr">
        <is>
          <t>标准垫</t>
        </is>
      </c>
      <c r="G1401" s="19" t="inlineStr">
        <is>
          <t>11x14</t>
        </is>
      </c>
    </row>
    <row r="1402">
      <c r="B1402" s="17" t="inlineStr">
        <is>
          <t>XB-D30L40-11x15-SV</t>
        </is>
      </c>
      <c r="C1402" s="18" t="n">
        <v>10.4</v>
      </c>
      <c r="D1402" s="19" t="inlineStr">
        <is>
          <t>银色</t>
        </is>
      </c>
      <c r="E1402" s="19" t="inlineStr">
        <is>
          <t>D30×L40</t>
        </is>
      </c>
      <c r="F1402" s="19" t="inlineStr">
        <is>
          <t>标准垫</t>
        </is>
      </c>
      <c r="G1402" s="19" t="inlineStr">
        <is>
          <t>11x15</t>
        </is>
      </c>
    </row>
    <row r="1403">
      <c r="B1403" s="17" t="inlineStr">
        <is>
          <t>XB-D30L40-11x16-SV</t>
        </is>
      </c>
      <c r="C1403" s="18" t="n">
        <v>10.4</v>
      </c>
      <c r="D1403" s="19" t="inlineStr">
        <is>
          <t>银色</t>
        </is>
      </c>
      <c r="E1403" s="19" t="inlineStr">
        <is>
          <t>D30×L40</t>
        </is>
      </c>
      <c r="F1403" s="19" t="inlineStr">
        <is>
          <t>标准垫</t>
        </is>
      </c>
      <c r="G1403" s="19" t="inlineStr">
        <is>
          <t>11x16</t>
        </is>
      </c>
    </row>
    <row r="1404">
      <c r="B1404" s="17" t="inlineStr">
        <is>
          <t>XB-D30L40-12.7x12.7-SV</t>
        </is>
      </c>
      <c r="C1404" s="18" t="n">
        <v>10.4</v>
      </c>
      <c r="D1404" s="19" t="inlineStr">
        <is>
          <t>银色</t>
        </is>
      </c>
      <c r="E1404" s="19" t="inlineStr">
        <is>
          <t>D30×L40</t>
        </is>
      </c>
      <c r="F1404" s="19" t="inlineStr">
        <is>
          <t>标准垫</t>
        </is>
      </c>
      <c r="G1404" s="19" t="inlineStr">
        <is>
          <t>12.7x12.7</t>
        </is>
      </c>
    </row>
    <row r="1405">
      <c r="B1405" s="17" t="inlineStr">
        <is>
          <t>XB-D30L40-12.7x13-SV</t>
        </is>
      </c>
      <c r="C1405" s="18" t="n">
        <v>10.4</v>
      </c>
      <c r="D1405" s="19" t="inlineStr">
        <is>
          <t>银色</t>
        </is>
      </c>
      <c r="E1405" s="19" t="inlineStr">
        <is>
          <t>D30×L40</t>
        </is>
      </c>
      <c r="F1405" s="19" t="inlineStr">
        <is>
          <t>标准垫</t>
        </is>
      </c>
      <c r="G1405" s="19" t="inlineStr">
        <is>
          <t>12.7x13</t>
        </is>
      </c>
    </row>
    <row r="1406">
      <c r="B1406" s="17" t="inlineStr">
        <is>
          <t>XB-D30L40-12.7x14-SV</t>
        </is>
      </c>
      <c r="C1406" s="18" t="n">
        <v>10.4</v>
      </c>
      <c r="D1406" s="19" t="inlineStr">
        <is>
          <t>银色</t>
        </is>
      </c>
      <c r="E1406" s="19" t="inlineStr">
        <is>
          <t>D30×L40</t>
        </is>
      </c>
      <c r="F1406" s="19" t="inlineStr">
        <is>
          <t>标准垫</t>
        </is>
      </c>
      <c r="G1406" s="19" t="inlineStr">
        <is>
          <t>12.7x14</t>
        </is>
      </c>
    </row>
    <row r="1407">
      <c r="B1407" s="17" t="inlineStr">
        <is>
          <t>XB-D30L40-12.7x15-SV</t>
        </is>
      </c>
      <c r="C1407" s="18" t="n">
        <v>10.4</v>
      </c>
      <c r="D1407" s="19" t="inlineStr">
        <is>
          <t>银色</t>
        </is>
      </c>
      <c r="E1407" s="19" t="inlineStr">
        <is>
          <t>D30×L40</t>
        </is>
      </c>
      <c r="F1407" s="19" t="inlineStr">
        <is>
          <t>标准垫</t>
        </is>
      </c>
      <c r="G1407" s="19" t="inlineStr">
        <is>
          <t>12.7x15</t>
        </is>
      </c>
    </row>
    <row r="1408">
      <c r="B1408" s="17" t="inlineStr">
        <is>
          <t>XB-D30L40-12.7x16-SV</t>
        </is>
      </c>
      <c r="C1408" s="18" t="n">
        <v>10.4</v>
      </c>
      <c r="D1408" s="19" t="inlineStr">
        <is>
          <t>银色</t>
        </is>
      </c>
      <c r="E1408" s="19" t="inlineStr">
        <is>
          <t>D30×L40</t>
        </is>
      </c>
      <c r="F1408" s="19" t="inlineStr">
        <is>
          <t>标准垫</t>
        </is>
      </c>
      <c r="G1408" s="19" t="inlineStr">
        <is>
          <t>12.7x16</t>
        </is>
      </c>
    </row>
    <row r="1409">
      <c r="B1409" s="17" t="inlineStr">
        <is>
          <t>XB-D30L40-12x12-SV</t>
        </is>
      </c>
      <c r="C1409" s="18" t="n">
        <v>10.4</v>
      </c>
      <c r="D1409" s="19" t="inlineStr">
        <is>
          <t>银色</t>
        </is>
      </c>
      <c r="E1409" s="19" t="inlineStr">
        <is>
          <t>D30×L40</t>
        </is>
      </c>
      <c r="F1409" s="19" t="inlineStr">
        <is>
          <t>标准垫</t>
        </is>
      </c>
      <c r="G1409" s="19" t="inlineStr">
        <is>
          <t>12x12</t>
        </is>
      </c>
    </row>
    <row r="1410">
      <c r="B1410" s="17" t="inlineStr">
        <is>
          <t>XB-D30L40-12x12.7-SV</t>
        </is>
      </c>
      <c r="C1410" s="18" t="n">
        <v>10.4</v>
      </c>
      <c r="D1410" s="19" t="inlineStr">
        <is>
          <t>银色</t>
        </is>
      </c>
      <c r="E1410" s="19" t="inlineStr">
        <is>
          <t>D30×L40</t>
        </is>
      </c>
      <c r="F1410" s="19" t="inlineStr">
        <is>
          <t>标准垫</t>
        </is>
      </c>
      <c r="G1410" s="19" t="inlineStr">
        <is>
          <t>12x12.7</t>
        </is>
      </c>
    </row>
    <row r="1411">
      <c r="B1411" s="17" t="inlineStr">
        <is>
          <t>XB-D30L40-12x13-SV</t>
        </is>
      </c>
      <c r="C1411" s="18" t="n">
        <v>10.4</v>
      </c>
      <c r="D1411" s="19" t="inlineStr">
        <is>
          <t>银色</t>
        </is>
      </c>
      <c r="E1411" s="19" t="inlineStr">
        <is>
          <t>D30×L40</t>
        </is>
      </c>
      <c r="F1411" s="19" t="inlineStr">
        <is>
          <t>标准垫</t>
        </is>
      </c>
      <c r="G1411" s="19" t="inlineStr">
        <is>
          <t>12x13</t>
        </is>
      </c>
    </row>
    <row r="1412">
      <c r="B1412" s="17" t="inlineStr">
        <is>
          <t>XB-D30L40-12x14-SV</t>
        </is>
      </c>
      <c r="C1412" s="18" t="n">
        <v>10.4</v>
      </c>
      <c r="D1412" s="19" t="inlineStr">
        <is>
          <t>银色</t>
        </is>
      </c>
      <c r="E1412" s="19" t="inlineStr">
        <is>
          <t>D30×L40</t>
        </is>
      </c>
      <c r="F1412" s="19" t="inlineStr">
        <is>
          <t>标准垫</t>
        </is>
      </c>
      <c r="G1412" s="19" t="inlineStr">
        <is>
          <t>12x14</t>
        </is>
      </c>
    </row>
    <row r="1413">
      <c r="B1413" s="17" t="inlineStr">
        <is>
          <t>XB-D30L40-12x15-SV</t>
        </is>
      </c>
      <c r="C1413" s="18" t="n">
        <v>10.4</v>
      </c>
      <c r="D1413" s="19" t="inlineStr">
        <is>
          <t>银色</t>
        </is>
      </c>
      <c r="E1413" s="19" t="inlineStr">
        <is>
          <t>D30×L40</t>
        </is>
      </c>
      <c r="F1413" s="19" t="inlineStr">
        <is>
          <t>标准垫</t>
        </is>
      </c>
      <c r="G1413" s="19" t="inlineStr">
        <is>
          <t>12x15</t>
        </is>
      </c>
    </row>
    <row r="1414">
      <c r="B1414" s="17" t="inlineStr">
        <is>
          <t>XB-D30L40-12x16-SV</t>
        </is>
      </c>
      <c r="C1414" s="18" t="n">
        <v>10.4</v>
      </c>
      <c r="D1414" s="19" t="inlineStr">
        <is>
          <t>银色</t>
        </is>
      </c>
      <c r="E1414" s="19" t="inlineStr">
        <is>
          <t>D30×L40</t>
        </is>
      </c>
      <c r="F1414" s="19" t="inlineStr">
        <is>
          <t>标准垫</t>
        </is>
      </c>
      <c r="G1414" s="19" t="inlineStr">
        <is>
          <t>12x16</t>
        </is>
      </c>
    </row>
    <row r="1415">
      <c r="B1415" s="17" t="inlineStr">
        <is>
          <t>XB-D30L40-13x13-SV</t>
        </is>
      </c>
      <c r="C1415" s="18" t="n">
        <v>10.4</v>
      </c>
      <c r="D1415" s="19" t="inlineStr">
        <is>
          <t>银色</t>
        </is>
      </c>
      <c r="E1415" s="19" t="inlineStr">
        <is>
          <t>D30×L40</t>
        </is>
      </c>
      <c r="F1415" s="19" t="inlineStr">
        <is>
          <t>标准垫</t>
        </is>
      </c>
      <c r="G1415" s="19" t="inlineStr">
        <is>
          <t>13x13</t>
        </is>
      </c>
    </row>
    <row r="1416">
      <c r="B1416" s="17" t="inlineStr">
        <is>
          <t>XB-D30L40-13x14-SV</t>
        </is>
      </c>
      <c r="C1416" s="18" t="n">
        <v>10.4</v>
      </c>
      <c r="D1416" s="19" t="inlineStr">
        <is>
          <t>银色</t>
        </is>
      </c>
      <c r="E1416" s="19" t="inlineStr">
        <is>
          <t>D30×L40</t>
        </is>
      </c>
      <c r="F1416" s="19" t="inlineStr">
        <is>
          <t>标准垫</t>
        </is>
      </c>
      <c r="G1416" s="19" t="inlineStr">
        <is>
          <t>13x14</t>
        </is>
      </c>
    </row>
    <row r="1417">
      <c r="B1417" s="17" t="inlineStr">
        <is>
          <t>XB-D30L40-13x15-SV</t>
        </is>
      </c>
      <c r="C1417" s="18" t="n">
        <v>10.4</v>
      </c>
      <c r="D1417" s="19" t="inlineStr">
        <is>
          <t>银色</t>
        </is>
      </c>
      <c r="E1417" s="19" t="inlineStr">
        <is>
          <t>D30×L40</t>
        </is>
      </c>
      <c r="F1417" s="19" t="inlineStr">
        <is>
          <t>标准垫</t>
        </is>
      </c>
      <c r="G1417" s="19" t="inlineStr">
        <is>
          <t>13x15</t>
        </is>
      </c>
    </row>
    <row r="1418">
      <c r="B1418" s="17" t="inlineStr">
        <is>
          <t>XB-D30L40-13x16-SV</t>
        </is>
      </c>
      <c r="C1418" s="18" t="n">
        <v>10.4</v>
      </c>
      <c r="D1418" s="19" t="inlineStr">
        <is>
          <t>银色</t>
        </is>
      </c>
      <c r="E1418" s="19" t="inlineStr">
        <is>
          <t>D30×L40</t>
        </is>
      </c>
      <c r="F1418" s="19" t="inlineStr">
        <is>
          <t>标准垫</t>
        </is>
      </c>
      <c r="G1418" s="19" t="inlineStr">
        <is>
          <t>13x16</t>
        </is>
      </c>
    </row>
    <row r="1419">
      <c r="B1419" s="17" t="inlineStr">
        <is>
          <t>XB-D30L40-14x14-SV</t>
        </is>
      </c>
      <c r="C1419" s="18" t="n">
        <v>10.4</v>
      </c>
      <c r="D1419" s="19" t="inlineStr">
        <is>
          <t>银色</t>
        </is>
      </c>
      <c r="E1419" s="19" t="inlineStr">
        <is>
          <t>D30×L40</t>
        </is>
      </c>
      <c r="F1419" s="19" t="inlineStr">
        <is>
          <t>标准垫</t>
        </is>
      </c>
      <c r="G1419" s="19" t="inlineStr">
        <is>
          <t>14x14</t>
        </is>
      </c>
    </row>
    <row r="1420">
      <c r="B1420" s="17" t="inlineStr">
        <is>
          <t>XB-D30L40-14x15-SV</t>
        </is>
      </c>
      <c r="C1420" s="18" t="n">
        <v>10.4</v>
      </c>
      <c r="D1420" s="19" t="inlineStr">
        <is>
          <t>银色</t>
        </is>
      </c>
      <c r="E1420" s="19" t="inlineStr">
        <is>
          <t>D30×L40</t>
        </is>
      </c>
      <c r="F1420" s="19" t="inlineStr">
        <is>
          <t>标准垫</t>
        </is>
      </c>
      <c r="G1420" s="19" t="inlineStr">
        <is>
          <t>14x15</t>
        </is>
      </c>
    </row>
    <row r="1421">
      <c r="B1421" s="17" t="inlineStr">
        <is>
          <t>XB-D30L40-14x16-SV</t>
        </is>
      </c>
      <c r="C1421" s="18" t="n">
        <v>10.4</v>
      </c>
      <c r="D1421" s="19" t="inlineStr">
        <is>
          <t>银色</t>
        </is>
      </c>
      <c r="E1421" s="19" t="inlineStr">
        <is>
          <t>D30×L40</t>
        </is>
      </c>
      <c r="F1421" s="19" t="inlineStr">
        <is>
          <t>标准垫</t>
        </is>
      </c>
      <c r="G1421" s="19" t="inlineStr">
        <is>
          <t>14x16</t>
        </is>
      </c>
    </row>
    <row r="1422">
      <c r="B1422" s="17" t="inlineStr">
        <is>
          <t>XB-D30L40-15x15-SV</t>
        </is>
      </c>
      <c r="C1422" s="18" t="n">
        <v>10.4</v>
      </c>
      <c r="D1422" s="19" t="inlineStr">
        <is>
          <t>银色</t>
        </is>
      </c>
      <c r="E1422" s="19" t="inlineStr">
        <is>
          <t>D30×L40</t>
        </is>
      </c>
      <c r="F1422" s="19" t="inlineStr">
        <is>
          <t>标准垫</t>
        </is>
      </c>
      <c r="G1422" s="19" t="inlineStr">
        <is>
          <t>15x15</t>
        </is>
      </c>
    </row>
    <row r="1423">
      <c r="B1423" s="17" t="inlineStr">
        <is>
          <t>XB-D30L40-15x16-SV</t>
        </is>
      </c>
      <c r="C1423" s="18" t="n">
        <v>10.4</v>
      </c>
      <c r="D1423" s="19" t="inlineStr">
        <is>
          <t>银色</t>
        </is>
      </c>
      <c r="E1423" s="19" t="inlineStr">
        <is>
          <t>D30×L40</t>
        </is>
      </c>
      <c r="F1423" s="19" t="inlineStr">
        <is>
          <t>标准垫</t>
        </is>
      </c>
      <c r="G1423" s="19" t="inlineStr">
        <is>
          <t>15x16</t>
        </is>
      </c>
    </row>
    <row r="1424">
      <c r="B1424" s="17" t="inlineStr">
        <is>
          <t>XB-D30L40-16x16-SV</t>
        </is>
      </c>
      <c r="C1424" s="18" t="n">
        <v>10.4</v>
      </c>
      <c r="D1424" s="19" t="inlineStr">
        <is>
          <t>银色</t>
        </is>
      </c>
      <c r="E1424" s="19" t="inlineStr">
        <is>
          <t>D30×L40</t>
        </is>
      </c>
      <c r="F1424" s="19" t="inlineStr">
        <is>
          <t>标准垫</t>
        </is>
      </c>
      <c r="G1424" s="19" t="inlineStr">
        <is>
          <t>16x16</t>
        </is>
      </c>
    </row>
    <row r="1425">
      <c r="B1425" s="17" t="inlineStr">
        <is>
          <t>XB-D30L40-3x10-SV</t>
        </is>
      </c>
      <c r="C1425" s="18" t="n">
        <v>10.4</v>
      </c>
      <c r="D1425" s="19" t="inlineStr">
        <is>
          <t>银色</t>
        </is>
      </c>
      <c r="E1425" s="19" t="inlineStr">
        <is>
          <t>D30×L40</t>
        </is>
      </c>
      <c r="F1425" s="19" t="inlineStr">
        <is>
          <t>标准垫</t>
        </is>
      </c>
      <c r="G1425" s="19" t="inlineStr">
        <is>
          <t>3x10</t>
        </is>
      </c>
    </row>
    <row r="1426">
      <c r="B1426" s="17" t="inlineStr">
        <is>
          <t>XB-D30L40-3x11-SV</t>
        </is>
      </c>
      <c r="C1426" s="18" t="n">
        <v>10.4</v>
      </c>
      <c r="D1426" s="19" t="inlineStr">
        <is>
          <t>银色</t>
        </is>
      </c>
      <c r="E1426" s="19" t="inlineStr">
        <is>
          <t>D30×L40</t>
        </is>
      </c>
      <c r="F1426" s="19" t="inlineStr">
        <is>
          <t>标准垫</t>
        </is>
      </c>
      <c r="G1426" s="19" t="inlineStr">
        <is>
          <t>3x11</t>
        </is>
      </c>
    </row>
    <row r="1427">
      <c r="B1427" s="17" t="inlineStr">
        <is>
          <t>XB-D30L40-3x12-SV</t>
        </is>
      </c>
      <c r="C1427" s="18" t="n">
        <v>10.4</v>
      </c>
      <c r="D1427" s="19" t="inlineStr">
        <is>
          <t>银色</t>
        </is>
      </c>
      <c r="E1427" s="19" t="inlineStr">
        <is>
          <t>D30×L40</t>
        </is>
      </c>
      <c r="F1427" s="19" t="inlineStr">
        <is>
          <t>标准垫</t>
        </is>
      </c>
      <c r="G1427" s="19" t="inlineStr">
        <is>
          <t>3x12</t>
        </is>
      </c>
    </row>
    <row r="1428">
      <c r="B1428" s="17" t="inlineStr">
        <is>
          <t>XB-D30L40-3x12.7-SV</t>
        </is>
      </c>
      <c r="C1428" s="18" t="n">
        <v>10.4</v>
      </c>
      <c r="D1428" s="19" t="inlineStr">
        <is>
          <t>银色</t>
        </is>
      </c>
      <c r="E1428" s="19" t="inlineStr">
        <is>
          <t>D30×L40</t>
        </is>
      </c>
      <c r="F1428" s="19" t="inlineStr">
        <is>
          <t>标准垫</t>
        </is>
      </c>
      <c r="G1428" s="19" t="inlineStr">
        <is>
          <t>3x12.7</t>
        </is>
      </c>
    </row>
    <row r="1429">
      <c r="B1429" s="17" t="inlineStr">
        <is>
          <t>XB-D30L40-3x13-SV</t>
        </is>
      </c>
      <c r="C1429" s="18" t="n">
        <v>10.4</v>
      </c>
      <c r="D1429" s="19" t="inlineStr">
        <is>
          <t>银色</t>
        </is>
      </c>
      <c r="E1429" s="19" t="inlineStr">
        <is>
          <t>D30×L40</t>
        </is>
      </c>
      <c r="F1429" s="19" t="inlineStr">
        <is>
          <t>标准垫</t>
        </is>
      </c>
      <c r="G1429" s="19" t="inlineStr">
        <is>
          <t>3x13</t>
        </is>
      </c>
    </row>
    <row r="1430">
      <c r="B1430" s="17" t="inlineStr">
        <is>
          <t>XB-D30L40-3x14-SV</t>
        </is>
      </c>
      <c r="C1430" s="18" t="n">
        <v>10.4</v>
      </c>
      <c r="D1430" s="19" t="inlineStr">
        <is>
          <t>银色</t>
        </is>
      </c>
      <c r="E1430" s="19" t="inlineStr">
        <is>
          <t>D30×L40</t>
        </is>
      </c>
      <c r="F1430" s="19" t="inlineStr">
        <is>
          <t>标准垫</t>
        </is>
      </c>
      <c r="G1430" s="19" t="inlineStr">
        <is>
          <t>3x14</t>
        </is>
      </c>
    </row>
    <row r="1431">
      <c r="B1431" s="17" t="inlineStr">
        <is>
          <t>XB-D30L40-3x15-SV</t>
        </is>
      </c>
      <c r="C1431" s="18" t="n">
        <v>10.4</v>
      </c>
      <c r="D1431" s="19" t="inlineStr">
        <is>
          <t>银色</t>
        </is>
      </c>
      <c r="E1431" s="19" t="inlineStr">
        <is>
          <t>D30×L40</t>
        </is>
      </c>
      <c r="F1431" s="19" t="inlineStr">
        <is>
          <t>标准垫</t>
        </is>
      </c>
      <c r="G1431" s="19" t="inlineStr">
        <is>
          <t>3x15</t>
        </is>
      </c>
    </row>
    <row r="1432">
      <c r="B1432" s="17" t="inlineStr">
        <is>
          <t>XB-D30L40-3x16-SV</t>
        </is>
      </c>
      <c r="C1432" s="18" t="n">
        <v>10.4</v>
      </c>
      <c r="D1432" s="19" t="inlineStr">
        <is>
          <t>银色</t>
        </is>
      </c>
      <c r="E1432" s="19" t="inlineStr">
        <is>
          <t>D30×L40</t>
        </is>
      </c>
      <c r="F1432" s="19" t="inlineStr">
        <is>
          <t>标准垫</t>
        </is>
      </c>
      <c r="G1432" s="19" t="inlineStr">
        <is>
          <t>3x16</t>
        </is>
      </c>
    </row>
    <row r="1433">
      <c r="B1433" s="17" t="inlineStr">
        <is>
          <t>XB-D30L40-3x3-SV</t>
        </is>
      </c>
      <c r="C1433" s="18" t="n">
        <v>10.4</v>
      </c>
      <c r="D1433" s="19" t="inlineStr">
        <is>
          <t>银色</t>
        </is>
      </c>
      <c r="E1433" s="19" t="inlineStr">
        <is>
          <t>D30×L40</t>
        </is>
      </c>
      <c r="F1433" s="19" t="inlineStr">
        <is>
          <t>标准垫</t>
        </is>
      </c>
      <c r="G1433" s="19" t="inlineStr">
        <is>
          <t>3x3</t>
        </is>
      </c>
    </row>
    <row r="1434">
      <c r="B1434" s="17" t="inlineStr">
        <is>
          <t>XB-D30L40-3x4-SV</t>
        </is>
      </c>
      <c r="C1434" s="18" t="n">
        <v>10.4</v>
      </c>
      <c r="D1434" s="19" t="inlineStr">
        <is>
          <t>银色</t>
        </is>
      </c>
      <c r="E1434" s="19" t="inlineStr">
        <is>
          <t>D30×L40</t>
        </is>
      </c>
      <c r="F1434" s="19" t="inlineStr">
        <is>
          <t>标准垫</t>
        </is>
      </c>
      <c r="G1434" s="19" t="inlineStr">
        <is>
          <t>3x4</t>
        </is>
      </c>
    </row>
    <row r="1435">
      <c r="B1435" s="17" t="inlineStr">
        <is>
          <t>XB-D30L40-3x5-SV</t>
        </is>
      </c>
      <c r="C1435" s="18" t="n">
        <v>10.4</v>
      </c>
      <c r="D1435" s="19" t="inlineStr">
        <is>
          <t>银色</t>
        </is>
      </c>
      <c r="E1435" s="19" t="inlineStr">
        <is>
          <t>D30×L40</t>
        </is>
      </c>
      <c r="F1435" s="19" t="inlineStr">
        <is>
          <t>标准垫</t>
        </is>
      </c>
      <c r="G1435" s="19" t="inlineStr">
        <is>
          <t>3x5</t>
        </is>
      </c>
    </row>
    <row r="1436">
      <c r="B1436" s="17" t="inlineStr">
        <is>
          <t>XB-D30L40-3x6-SV</t>
        </is>
      </c>
      <c r="C1436" s="18" t="n">
        <v>10.4</v>
      </c>
      <c r="D1436" s="19" t="inlineStr">
        <is>
          <t>银色</t>
        </is>
      </c>
      <c r="E1436" s="19" t="inlineStr">
        <is>
          <t>D30×L40</t>
        </is>
      </c>
      <c r="F1436" s="19" t="inlineStr">
        <is>
          <t>标准垫</t>
        </is>
      </c>
      <c r="G1436" s="19" t="inlineStr">
        <is>
          <t>3x6</t>
        </is>
      </c>
    </row>
    <row r="1437">
      <c r="B1437" s="17" t="inlineStr">
        <is>
          <t>XB-D30L40-3x6.35-SV</t>
        </is>
      </c>
      <c r="C1437" s="18" t="n">
        <v>10.4</v>
      </c>
      <c r="D1437" s="19" t="inlineStr">
        <is>
          <t>银色</t>
        </is>
      </c>
      <c r="E1437" s="19" t="inlineStr">
        <is>
          <t>D30×L40</t>
        </is>
      </c>
      <c r="F1437" s="19" t="inlineStr">
        <is>
          <t>标准垫</t>
        </is>
      </c>
      <c r="G1437" s="19" t="inlineStr">
        <is>
          <t>3x6.35</t>
        </is>
      </c>
    </row>
    <row r="1438">
      <c r="B1438" s="17" t="inlineStr">
        <is>
          <t>XB-D30L40-3x7-SV</t>
        </is>
      </c>
      <c r="C1438" s="18" t="n">
        <v>10.4</v>
      </c>
      <c r="D1438" s="19" t="inlineStr">
        <is>
          <t>银色</t>
        </is>
      </c>
      <c r="E1438" s="19" t="inlineStr">
        <is>
          <t>D30×L40</t>
        </is>
      </c>
      <c r="F1438" s="19" t="inlineStr">
        <is>
          <t>标准垫</t>
        </is>
      </c>
      <c r="G1438" s="19" t="inlineStr">
        <is>
          <t>3x7</t>
        </is>
      </c>
    </row>
    <row r="1439">
      <c r="B1439" s="17" t="inlineStr">
        <is>
          <t>XB-D30L40-3x8-SV</t>
        </is>
      </c>
      <c r="C1439" s="18" t="n">
        <v>10.4</v>
      </c>
      <c r="D1439" s="19" t="inlineStr">
        <is>
          <t>银色</t>
        </is>
      </c>
      <c r="E1439" s="19" t="inlineStr">
        <is>
          <t>D30×L40</t>
        </is>
      </c>
      <c r="F1439" s="19" t="inlineStr">
        <is>
          <t>标准垫</t>
        </is>
      </c>
      <c r="G1439" s="19" t="inlineStr">
        <is>
          <t>3x8</t>
        </is>
      </c>
    </row>
    <row r="1440">
      <c r="B1440" s="17" t="inlineStr">
        <is>
          <t>XB-D30L40-3x9-SV</t>
        </is>
      </c>
      <c r="C1440" s="18" t="n">
        <v>10.4</v>
      </c>
      <c r="D1440" s="19" t="inlineStr">
        <is>
          <t>银色</t>
        </is>
      </c>
      <c r="E1440" s="19" t="inlineStr">
        <is>
          <t>D30×L40</t>
        </is>
      </c>
      <c r="F1440" s="19" t="inlineStr">
        <is>
          <t>标准垫</t>
        </is>
      </c>
      <c r="G1440" s="19" t="inlineStr">
        <is>
          <t>3x9</t>
        </is>
      </c>
    </row>
    <row r="1441">
      <c r="B1441" s="17" t="inlineStr">
        <is>
          <t>XB-D30L40-3x9.5-SV</t>
        </is>
      </c>
      <c r="C1441" s="18" t="n">
        <v>10.4</v>
      </c>
      <c r="D1441" s="19" t="inlineStr">
        <is>
          <t>银色</t>
        </is>
      </c>
      <c r="E1441" s="19" t="inlineStr">
        <is>
          <t>D30×L40</t>
        </is>
      </c>
      <c r="F1441" s="19" t="inlineStr">
        <is>
          <t>标准垫</t>
        </is>
      </c>
      <c r="G1441" s="19" t="inlineStr">
        <is>
          <t>3x9.5</t>
        </is>
      </c>
    </row>
    <row r="1442">
      <c r="B1442" s="17" t="inlineStr">
        <is>
          <t>XB-D30L40-4x10-SV</t>
        </is>
      </c>
      <c r="C1442" s="18" t="n">
        <v>10.4</v>
      </c>
      <c r="D1442" s="19" t="inlineStr">
        <is>
          <t>银色</t>
        </is>
      </c>
      <c r="E1442" s="19" t="inlineStr">
        <is>
          <t>D30×L40</t>
        </is>
      </c>
      <c r="F1442" s="19" t="inlineStr">
        <is>
          <t>标准垫</t>
        </is>
      </c>
      <c r="G1442" s="19" t="inlineStr">
        <is>
          <t>4x10</t>
        </is>
      </c>
    </row>
    <row r="1443">
      <c r="B1443" s="17" t="inlineStr">
        <is>
          <t>XB-D30L40-4x11-SV</t>
        </is>
      </c>
      <c r="C1443" s="18" t="n">
        <v>10.4</v>
      </c>
      <c r="D1443" s="19" t="inlineStr">
        <is>
          <t>银色</t>
        </is>
      </c>
      <c r="E1443" s="19" t="inlineStr">
        <is>
          <t>D30×L40</t>
        </is>
      </c>
      <c r="F1443" s="19" t="inlineStr">
        <is>
          <t>标准垫</t>
        </is>
      </c>
      <c r="G1443" s="19" t="inlineStr">
        <is>
          <t>4x11</t>
        </is>
      </c>
    </row>
    <row r="1444">
      <c r="B1444" s="17" t="inlineStr">
        <is>
          <t>XB-D30L40-4x12-SV</t>
        </is>
      </c>
      <c r="C1444" s="18" t="n">
        <v>10.4</v>
      </c>
      <c r="D1444" s="19" t="inlineStr">
        <is>
          <t>银色</t>
        </is>
      </c>
      <c r="E1444" s="19" t="inlineStr">
        <is>
          <t>D30×L40</t>
        </is>
      </c>
      <c r="F1444" s="19" t="inlineStr">
        <is>
          <t>标准垫</t>
        </is>
      </c>
      <c r="G1444" s="19" t="inlineStr">
        <is>
          <t>4x12</t>
        </is>
      </c>
    </row>
    <row r="1445">
      <c r="B1445" s="17" t="inlineStr">
        <is>
          <t>XB-D30L40-4x12.7-SV</t>
        </is>
      </c>
      <c r="C1445" s="18" t="n">
        <v>10.4</v>
      </c>
      <c r="D1445" s="19" t="inlineStr">
        <is>
          <t>银色</t>
        </is>
      </c>
      <c r="E1445" s="19" t="inlineStr">
        <is>
          <t>D30×L40</t>
        </is>
      </c>
      <c r="F1445" s="19" t="inlineStr">
        <is>
          <t>标准垫</t>
        </is>
      </c>
      <c r="G1445" s="19" t="inlineStr">
        <is>
          <t>4x12.7</t>
        </is>
      </c>
    </row>
    <row r="1446">
      <c r="B1446" s="17" t="inlineStr">
        <is>
          <t>XB-D30L40-4x13-SV</t>
        </is>
      </c>
      <c r="C1446" s="18" t="n">
        <v>10.4</v>
      </c>
      <c r="D1446" s="19" t="inlineStr">
        <is>
          <t>银色</t>
        </is>
      </c>
      <c r="E1446" s="19" t="inlineStr">
        <is>
          <t>D30×L40</t>
        </is>
      </c>
      <c r="F1446" s="19" t="inlineStr">
        <is>
          <t>标准垫</t>
        </is>
      </c>
      <c r="G1446" s="19" t="inlineStr">
        <is>
          <t>4x13</t>
        </is>
      </c>
    </row>
    <row r="1447">
      <c r="B1447" s="17" t="inlineStr">
        <is>
          <t>XB-D30L40-4x14-SV</t>
        </is>
      </c>
      <c r="C1447" s="18" t="n">
        <v>10.4</v>
      </c>
      <c r="D1447" s="19" t="inlineStr">
        <is>
          <t>银色</t>
        </is>
      </c>
      <c r="E1447" s="19" t="inlineStr">
        <is>
          <t>D30×L40</t>
        </is>
      </c>
      <c r="F1447" s="19" t="inlineStr">
        <is>
          <t>标准垫</t>
        </is>
      </c>
      <c r="G1447" s="19" t="inlineStr">
        <is>
          <t>4x14</t>
        </is>
      </c>
    </row>
    <row r="1448">
      <c r="B1448" s="17" t="inlineStr">
        <is>
          <t>XB-D30L40-4x15-SV</t>
        </is>
      </c>
      <c r="C1448" s="18" t="n">
        <v>10.4</v>
      </c>
      <c r="D1448" s="19" t="inlineStr">
        <is>
          <t>银色</t>
        </is>
      </c>
      <c r="E1448" s="19" t="inlineStr">
        <is>
          <t>D30×L40</t>
        </is>
      </c>
      <c r="F1448" s="19" t="inlineStr">
        <is>
          <t>标准垫</t>
        </is>
      </c>
      <c r="G1448" s="19" t="inlineStr">
        <is>
          <t>4x15</t>
        </is>
      </c>
    </row>
    <row r="1449">
      <c r="B1449" s="17" t="inlineStr">
        <is>
          <t>XB-D30L40-4x16-SV</t>
        </is>
      </c>
      <c r="C1449" s="18" t="n">
        <v>10.4</v>
      </c>
      <c r="D1449" s="19" t="inlineStr">
        <is>
          <t>银色</t>
        </is>
      </c>
      <c r="E1449" s="19" t="inlineStr">
        <is>
          <t>D30×L40</t>
        </is>
      </c>
      <c r="F1449" s="19" t="inlineStr">
        <is>
          <t>标准垫</t>
        </is>
      </c>
      <c r="G1449" s="19" t="inlineStr">
        <is>
          <t>4x16</t>
        </is>
      </c>
    </row>
    <row r="1450">
      <c r="B1450" s="17" t="inlineStr">
        <is>
          <t>XB-D30L40-4x4-SV</t>
        </is>
      </c>
      <c r="C1450" s="18" t="n">
        <v>10.4</v>
      </c>
      <c r="D1450" s="19" t="inlineStr">
        <is>
          <t>银色</t>
        </is>
      </c>
      <c r="E1450" s="19" t="inlineStr">
        <is>
          <t>D30×L40</t>
        </is>
      </c>
      <c r="F1450" s="19" t="inlineStr">
        <is>
          <t>标准垫</t>
        </is>
      </c>
      <c r="G1450" s="19" t="inlineStr">
        <is>
          <t>4x4</t>
        </is>
      </c>
    </row>
    <row r="1451">
      <c r="B1451" s="17" t="inlineStr">
        <is>
          <t>XB-D30L40-4x5-SV</t>
        </is>
      </c>
      <c r="C1451" s="18" t="n">
        <v>10.4</v>
      </c>
      <c r="D1451" s="19" t="inlineStr">
        <is>
          <t>银色</t>
        </is>
      </c>
      <c r="E1451" s="19" t="inlineStr">
        <is>
          <t>D30×L40</t>
        </is>
      </c>
      <c r="F1451" s="19" t="inlineStr">
        <is>
          <t>标准垫</t>
        </is>
      </c>
      <c r="G1451" s="19" t="inlineStr">
        <is>
          <t>4x5</t>
        </is>
      </c>
    </row>
    <row r="1452">
      <c r="B1452" s="17" t="inlineStr">
        <is>
          <t>XB-D30L40-4x6-SV</t>
        </is>
      </c>
      <c r="C1452" s="18" t="n">
        <v>10.4</v>
      </c>
      <c r="D1452" s="19" t="inlineStr">
        <is>
          <t>银色</t>
        </is>
      </c>
      <c r="E1452" s="19" t="inlineStr">
        <is>
          <t>D30×L40</t>
        </is>
      </c>
      <c r="F1452" s="19" t="inlineStr">
        <is>
          <t>标准垫</t>
        </is>
      </c>
      <c r="G1452" s="19" t="inlineStr">
        <is>
          <t>4x6</t>
        </is>
      </c>
    </row>
    <row r="1453">
      <c r="B1453" s="17" t="inlineStr">
        <is>
          <t>XB-D30L40-4x6.35-SV</t>
        </is>
      </c>
      <c r="C1453" s="18" t="n">
        <v>10.4</v>
      </c>
      <c r="D1453" s="19" t="inlineStr">
        <is>
          <t>银色</t>
        </is>
      </c>
      <c r="E1453" s="19" t="inlineStr">
        <is>
          <t>D30×L40</t>
        </is>
      </c>
      <c r="F1453" s="19" t="inlineStr">
        <is>
          <t>标准垫</t>
        </is>
      </c>
      <c r="G1453" s="19" t="inlineStr">
        <is>
          <t>4x6.35</t>
        </is>
      </c>
    </row>
    <row r="1454">
      <c r="B1454" s="17" t="inlineStr">
        <is>
          <t>XB-D30L40-4x7-SV</t>
        </is>
      </c>
      <c r="C1454" s="18" t="n">
        <v>10.4</v>
      </c>
      <c r="D1454" s="19" t="inlineStr">
        <is>
          <t>银色</t>
        </is>
      </c>
      <c r="E1454" s="19" t="inlineStr">
        <is>
          <t>D30×L40</t>
        </is>
      </c>
      <c r="F1454" s="19" t="inlineStr">
        <is>
          <t>标准垫</t>
        </is>
      </c>
      <c r="G1454" s="19" t="inlineStr">
        <is>
          <t>4x7</t>
        </is>
      </c>
    </row>
    <row r="1455">
      <c r="B1455" s="17" t="inlineStr">
        <is>
          <t>XB-D30L40-4x8-SV</t>
        </is>
      </c>
      <c r="C1455" s="18" t="n">
        <v>10.4</v>
      </c>
      <c r="D1455" s="19" t="inlineStr">
        <is>
          <t>银色</t>
        </is>
      </c>
      <c r="E1455" s="19" t="inlineStr">
        <is>
          <t>D30×L40</t>
        </is>
      </c>
      <c r="F1455" s="19" t="inlineStr">
        <is>
          <t>标准垫</t>
        </is>
      </c>
      <c r="G1455" s="19" t="inlineStr">
        <is>
          <t>4x8</t>
        </is>
      </c>
    </row>
    <row r="1456">
      <c r="B1456" s="17" t="inlineStr">
        <is>
          <t>XB-D30L40-4x9-SV</t>
        </is>
      </c>
      <c r="C1456" s="18" t="n">
        <v>10.4</v>
      </c>
      <c r="D1456" s="19" t="inlineStr">
        <is>
          <t>银色</t>
        </is>
      </c>
      <c r="E1456" s="19" t="inlineStr">
        <is>
          <t>D30×L40</t>
        </is>
      </c>
      <c r="F1456" s="19" t="inlineStr">
        <is>
          <t>标准垫</t>
        </is>
      </c>
      <c r="G1456" s="19" t="inlineStr">
        <is>
          <t>4x9</t>
        </is>
      </c>
    </row>
    <row r="1457">
      <c r="B1457" s="17" t="inlineStr">
        <is>
          <t>XB-D30L40-4x9.5-SV</t>
        </is>
      </c>
      <c r="C1457" s="18" t="n">
        <v>10.4</v>
      </c>
      <c r="D1457" s="19" t="inlineStr">
        <is>
          <t>银色</t>
        </is>
      </c>
      <c r="E1457" s="19" t="inlineStr">
        <is>
          <t>D30×L40</t>
        </is>
      </c>
      <c r="F1457" s="19" t="inlineStr">
        <is>
          <t>标准垫</t>
        </is>
      </c>
      <c r="G1457" s="19" t="inlineStr">
        <is>
          <t>4x9.5</t>
        </is>
      </c>
    </row>
    <row r="1458">
      <c r="B1458" s="17" t="inlineStr">
        <is>
          <t>XB-D30L40-5x10-SV</t>
        </is>
      </c>
      <c r="C1458" s="18" t="n">
        <v>10.4</v>
      </c>
      <c r="D1458" s="19" t="inlineStr">
        <is>
          <t>银色</t>
        </is>
      </c>
      <c r="E1458" s="19" t="inlineStr">
        <is>
          <t>D30×L40</t>
        </is>
      </c>
      <c r="F1458" s="19" t="inlineStr">
        <is>
          <t>标准垫</t>
        </is>
      </c>
      <c r="G1458" s="19" t="inlineStr">
        <is>
          <t>5x10</t>
        </is>
      </c>
    </row>
    <row r="1459">
      <c r="B1459" s="17" t="inlineStr">
        <is>
          <t>XB-D30L40-5x11-SV</t>
        </is>
      </c>
      <c r="C1459" s="18" t="n">
        <v>10.4</v>
      </c>
      <c r="D1459" s="19" t="inlineStr">
        <is>
          <t>银色</t>
        </is>
      </c>
      <c r="E1459" s="19" t="inlineStr">
        <is>
          <t>D30×L40</t>
        </is>
      </c>
      <c r="F1459" s="19" t="inlineStr">
        <is>
          <t>标准垫</t>
        </is>
      </c>
      <c r="G1459" s="19" t="inlineStr">
        <is>
          <t>5x11</t>
        </is>
      </c>
    </row>
    <row r="1460">
      <c r="B1460" s="17" t="inlineStr">
        <is>
          <t>XB-D30L40-5x12-SV</t>
        </is>
      </c>
      <c r="C1460" s="18" t="n">
        <v>10.4</v>
      </c>
      <c r="D1460" s="19" t="inlineStr">
        <is>
          <t>银色</t>
        </is>
      </c>
      <c r="E1460" s="19" t="inlineStr">
        <is>
          <t>D30×L40</t>
        </is>
      </c>
      <c r="F1460" s="19" t="inlineStr">
        <is>
          <t>标准垫</t>
        </is>
      </c>
      <c r="G1460" s="19" t="inlineStr">
        <is>
          <t>5x12</t>
        </is>
      </c>
    </row>
    <row r="1461">
      <c r="B1461" s="17" t="inlineStr">
        <is>
          <t>XB-D30L40-5x12.7-SV</t>
        </is>
      </c>
      <c r="C1461" s="18" t="n">
        <v>10.4</v>
      </c>
      <c r="D1461" s="19" t="inlineStr">
        <is>
          <t>银色</t>
        </is>
      </c>
      <c r="E1461" s="19" t="inlineStr">
        <is>
          <t>D30×L40</t>
        </is>
      </c>
      <c r="F1461" s="19" t="inlineStr">
        <is>
          <t>标准垫</t>
        </is>
      </c>
      <c r="G1461" s="19" t="inlineStr">
        <is>
          <t>5x12.7</t>
        </is>
      </c>
    </row>
    <row r="1462">
      <c r="B1462" s="17" t="inlineStr">
        <is>
          <t>XB-D30L40-5x13-SV</t>
        </is>
      </c>
      <c r="C1462" s="18" t="n">
        <v>10.4</v>
      </c>
      <c r="D1462" s="19" t="inlineStr">
        <is>
          <t>银色</t>
        </is>
      </c>
      <c r="E1462" s="19" t="inlineStr">
        <is>
          <t>D30×L40</t>
        </is>
      </c>
      <c r="F1462" s="19" t="inlineStr">
        <is>
          <t>标准垫</t>
        </is>
      </c>
      <c r="G1462" s="19" t="inlineStr">
        <is>
          <t>5x13</t>
        </is>
      </c>
    </row>
    <row r="1463">
      <c r="B1463" s="17" t="inlineStr">
        <is>
          <t>XB-D30L40-5x14-SV</t>
        </is>
      </c>
      <c r="C1463" s="18" t="n">
        <v>10.4</v>
      </c>
      <c r="D1463" s="19" t="inlineStr">
        <is>
          <t>银色</t>
        </is>
      </c>
      <c r="E1463" s="19" t="inlineStr">
        <is>
          <t>D30×L40</t>
        </is>
      </c>
      <c r="F1463" s="19" t="inlineStr">
        <is>
          <t>标准垫</t>
        </is>
      </c>
      <c r="G1463" s="19" t="inlineStr">
        <is>
          <t>5x14</t>
        </is>
      </c>
    </row>
    <row r="1464">
      <c r="B1464" s="17" t="inlineStr">
        <is>
          <t>XB-D30L40-5x15-SV</t>
        </is>
      </c>
      <c r="C1464" s="18" t="n">
        <v>10.4</v>
      </c>
      <c r="D1464" s="19" t="inlineStr">
        <is>
          <t>银色</t>
        </is>
      </c>
      <c r="E1464" s="19" t="inlineStr">
        <is>
          <t>D30×L40</t>
        </is>
      </c>
      <c r="F1464" s="19" t="inlineStr">
        <is>
          <t>标准垫</t>
        </is>
      </c>
      <c r="G1464" s="19" t="inlineStr">
        <is>
          <t>5x15</t>
        </is>
      </c>
    </row>
    <row r="1465">
      <c r="B1465" s="17" t="inlineStr">
        <is>
          <t>XB-D30L40-5x16-SV</t>
        </is>
      </c>
      <c r="C1465" s="18" t="n">
        <v>10.4</v>
      </c>
      <c r="D1465" s="19" t="inlineStr">
        <is>
          <t>银色</t>
        </is>
      </c>
      <c r="E1465" s="19" t="inlineStr">
        <is>
          <t>D30×L40</t>
        </is>
      </c>
      <c r="F1465" s="19" t="inlineStr">
        <is>
          <t>标准垫</t>
        </is>
      </c>
      <c r="G1465" s="19" t="inlineStr">
        <is>
          <t>5x16</t>
        </is>
      </c>
    </row>
    <row r="1466">
      <c r="B1466" s="17" t="inlineStr">
        <is>
          <t>XB-D30L40-5x5-SV</t>
        </is>
      </c>
      <c r="C1466" s="18" t="n">
        <v>10.4</v>
      </c>
      <c r="D1466" s="19" t="inlineStr">
        <is>
          <t>银色</t>
        </is>
      </c>
      <c r="E1466" s="19" t="inlineStr">
        <is>
          <t>D30×L40</t>
        </is>
      </c>
      <c r="F1466" s="19" t="inlineStr">
        <is>
          <t>标准垫</t>
        </is>
      </c>
      <c r="G1466" s="19" t="inlineStr">
        <is>
          <t>5x5</t>
        </is>
      </c>
    </row>
    <row r="1467">
      <c r="B1467" s="17" t="inlineStr">
        <is>
          <t>XB-D30L40-5x6-SV</t>
        </is>
      </c>
      <c r="C1467" s="18" t="n">
        <v>10.4</v>
      </c>
      <c r="D1467" s="19" t="inlineStr">
        <is>
          <t>银色</t>
        </is>
      </c>
      <c r="E1467" s="19" t="inlineStr">
        <is>
          <t>D30×L40</t>
        </is>
      </c>
      <c r="F1467" s="19" t="inlineStr">
        <is>
          <t>标准垫</t>
        </is>
      </c>
      <c r="G1467" s="19" t="inlineStr">
        <is>
          <t>5x6</t>
        </is>
      </c>
    </row>
    <row r="1468">
      <c r="B1468" s="17" t="inlineStr">
        <is>
          <t>XB-D30L40-5x6.35-SV</t>
        </is>
      </c>
      <c r="C1468" s="18" t="n">
        <v>10.4</v>
      </c>
      <c r="D1468" s="19" t="inlineStr">
        <is>
          <t>银色</t>
        </is>
      </c>
      <c r="E1468" s="19" t="inlineStr">
        <is>
          <t>D30×L40</t>
        </is>
      </c>
      <c r="F1468" s="19" t="inlineStr">
        <is>
          <t>标准垫</t>
        </is>
      </c>
      <c r="G1468" s="19" t="inlineStr">
        <is>
          <t>5x6.35</t>
        </is>
      </c>
    </row>
    <row r="1469">
      <c r="B1469" s="17" t="inlineStr">
        <is>
          <t>XB-D30L40-5x7-SV</t>
        </is>
      </c>
      <c r="C1469" s="18" t="n">
        <v>10.4</v>
      </c>
      <c r="D1469" s="19" t="inlineStr">
        <is>
          <t>银色</t>
        </is>
      </c>
      <c r="E1469" s="19" t="inlineStr">
        <is>
          <t>D30×L40</t>
        </is>
      </c>
      <c r="F1469" s="19" t="inlineStr">
        <is>
          <t>标准垫</t>
        </is>
      </c>
      <c r="G1469" s="19" t="inlineStr">
        <is>
          <t>5x7</t>
        </is>
      </c>
    </row>
    <row r="1470">
      <c r="B1470" s="17" t="inlineStr">
        <is>
          <t>XB-D30L40-5x8-SV</t>
        </is>
      </c>
      <c r="C1470" s="18" t="n">
        <v>10.4</v>
      </c>
      <c r="D1470" s="19" t="inlineStr">
        <is>
          <t>银色</t>
        </is>
      </c>
      <c r="E1470" s="19" t="inlineStr">
        <is>
          <t>D30×L40</t>
        </is>
      </c>
      <c r="F1470" s="19" t="inlineStr">
        <is>
          <t>标准垫</t>
        </is>
      </c>
      <c r="G1470" s="19" t="inlineStr">
        <is>
          <t>5x8</t>
        </is>
      </c>
    </row>
    <row r="1471">
      <c r="B1471" s="17" t="inlineStr">
        <is>
          <t>XB-D30L40-5x9-SV</t>
        </is>
      </c>
      <c r="C1471" s="18" t="n">
        <v>10.4</v>
      </c>
      <c r="D1471" s="19" t="inlineStr">
        <is>
          <t>银色</t>
        </is>
      </c>
      <c r="E1471" s="19" t="inlineStr">
        <is>
          <t>D30×L40</t>
        </is>
      </c>
      <c r="F1471" s="19" t="inlineStr">
        <is>
          <t>标准垫</t>
        </is>
      </c>
      <c r="G1471" s="19" t="inlineStr">
        <is>
          <t>5x9</t>
        </is>
      </c>
    </row>
    <row r="1472">
      <c r="B1472" s="17" t="inlineStr">
        <is>
          <t>XB-D30L40-5x9.5-SV</t>
        </is>
      </c>
      <c r="C1472" s="18" t="n">
        <v>10.4</v>
      </c>
      <c r="D1472" s="19" t="inlineStr">
        <is>
          <t>银色</t>
        </is>
      </c>
      <c r="E1472" s="19" t="inlineStr">
        <is>
          <t>D30×L40</t>
        </is>
      </c>
      <c r="F1472" s="19" t="inlineStr">
        <is>
          <t>标准垫</t>
        </is>
      </c>
      <c r="G1472" s="19" t="inlineStr">
        <is>
          <t>5x9.5</t>
        </is>
      </c>
    </row>
    <row r="1473">
      <c r="B1473" s="17" t="inlineStr">
        <is>
          <t>XB-D30L40-6.35x10-SV</t>
        </is>
      </c>
      <c r="C1473" s="18" t="n">
        <v>10.4</v>
      </c>
      <c r="D1473" s="19" t="inlineStr">
        <is>
          <t>银色</t>
        </is>
      </c>
      <c r="E1473" s="19" t="inlineStr">
        <is>
          <t>D30×L40</t>
        </is>
      </c>
      <c r="F1473" s="19" t="inlineStr">
        <is>
          <t>标准垫</t>
        </is>
      </c>
      <c r="G1473" s="19" t="inlineStr">
        <is>
          <t>6.35x10</t>
        </is>
      </c>
    </row>
    <row r="1474">
      <c r="B1474" s="17" t="inlineStr">
        <is>
          <t>XB-D30L40-6.35x11-SV</t>
        </is>
      </c>
      <c r="C1474" s="18" t="n">
        <v>10.4</v>
      </c>
      <c r="D1474" s="19" t="inlineStr">
        <is>
          <t>银色</t>
        </is>
      </c>
      <c r="E1474" s="19" t="inlineStr">
        <is>
          <t>D30×L40</t>
        </is>
      </c>
      <c r="F1474" s="19" t="inlineStr">
        <is>
          <t>标准垫</t>
        </is>
      </c>
      <c r="G1474" s="19" t="inlineStr">
        <is>
          <t>6.35x11</t>
        </is>
      </c>
    </row>
    <row r="1475">
      <c r="B1475" s="17" t="inlineStr">
        <is>
          <t>XB-D30L40-6.35x12-SV</t>
        </is>
      </c>
      <c r="C1475" s="18" t="n">
        <v>10.4</v>
      </c>
      <c r="D1475" s="19" t="inlineStr">
        <is>
          <t>银色</t>
        </is>
      </c>
      <c r="E1475" s="19" t="inlineStr">
        <is>
          <t>D30×L40</t>
        </is>
      </c>
      <c r="F1475" s="19" t="inlineStr">
        <is>
          <t>标准垫</t>
        </is>
      </c>
      <c r="G1475" s="19" t="inlineStr">
        <is>
          <t>6.35x12</t>
        </is>
      </c>
    </row>
    <row r="1476">
      <c r="B1476" s="17" t="inlineStr">
        <is>
          <t>XB-D30L40-6.35x12.7-SV</t>
        </is>
      </c>
      <c r="C1476" s="18" t="n">
        <v>10.4</v>
      </c>
      <c r="D1476" s="19" t="inlineStr">
        <is>
          <t>银色</t>
        </is>
      </c>
      <c r="E1476" s="19" t="inlineStr">
        <is>
          <t>D30×L40</t>
        </is>
      </c>
      <c r="F1476" s="19" t="inlineStr">
        <is>
          <t>标准垫</t>
        </is>
      </c>
      <c r="G1476" s="19" t="inlineStr">
        <is>
          <t>6.35x12.7</t>
        </is>
      </c>
    </row>
    <row r="1477">
      <c r="B1477" s="17" t="inlineStr">
        <is>
          <t>XB-D30L40-6.35x13-SV</t>
        </is>
      </c>
      <c r="C1477" s="18" t="n">
        <v>10.4</v>
      </c>
      <c r="D1477" s="19" t="inlineStr">
        <is>
          <t>银色</t>
        </is>
      </c>
      <c r="E1477" s="19" t="inlineStr">
        <is>
          <t>D30×L40</t>
        </is>
      </c>
      <c r="F1477" s="19" t="inlineStr">
        <is>
          <t>标准垫</t>
        </is>
      </c>
      <c r="G1477" s="19" t="inlineStr">
        <is>
          <t>6.35x13</t>
        </is>
      </c>
    </row>
    <row r="1478">
      <c r="B1478" s="17" t="inlineStr">
        <is>
          <t>XB-D30L40-6.35x14-SV</t>
        </is>
      </c>
      <c r="C1478" s="18" t="n">
        <v>10.4</v>
      </c>
      <c r="D1478" s="19" t="inlineStr">
        <is>
          <t>银色</t>
        </is>
      </c>
      <c r="E1478" s="19" t="inlineStr">
        <is>
          <t>D30×L40</t>
        </is>
      </c>
      <c r="F1478" s="19" t="inlineStr">
        <is>
          <t>标准垫</t>
        </is>
      </c>
      <c r="G1478" s="19" t="inlineStr">
        <is>
          <t>6.35x14</t>
        </is>
      </c>
    </row>
    <row r="1479">
      <c r="B1479" s="17" t="inlineStr">
        <is>
          <t>XB-D30L40-6.35x15-SV</t>
        </is>
      </c>
      <c r="C1479" s="18" t="n">
        <v>10.4</v>
      </c>
      <c r="D1479" s="19" t="inlineStr">
        <is>
          <t>银色</t>
        </is>
      </c>
      <c r="E1479" s="19" t="inlineStr">
        <is>
          <t>D30×L40</t>
        </is>
      </c>
      <c r="F1479" s="19" t="inlineStr">
        <is>
          <t>标准垫</t>
        </is>
      </c>
      <c r="G1479" s="19" t="inlineStr">
        <is>
          <t>6.35x15</t>
        </is>
      </c>
    </row>
    <row r="1480">
      <c r="B1480" s="17" t="inlineStr">
        <is>
          <t>XB-D30L40-6.35x16-SV</t>
        </is>
      </c>
      <c r="C1480" s="18" t="n">
        <v>10.4</v>
      </c>
      <c r="D1480" s="19" t="inlineStr">
        <is>
          <t>银色</t>
        </is>
      </c>
      <c r="E1480" s="19" t="inlineStr">
        <is>
          <t>D30×L40</t>
        </is>
      </c>
      <c r="F1480" s="19" t="inlineStr">
        <is>
          <t>标准垫</t>
        </is>
      </c>
      <c r="G1480" s="19" t="inlineStr">
        <is>
          <t>6.35x16</t>
        </is>
      </c>
    </row>
    <row r="1481">
      <c r="B1481" s="17" t="inlineStr">
        <is>
          <t>XB-D30L40-6.35x6.35-SV</t>
        </is>
      </c>
      <c r="C1481" s="18" t="n">
        <v>10.4</v>
      </c>
      <c r="D1481" s="19" t="inlineStr">
        <is>
          <t>银色</t>
        </is>
      </c>
      <c r="E1481" s="19" t="inlineStr">
        <is>
          <t>D30×L40</t>
        </is>
      </c>
      <c r="F1481" s="19" t="inlineStr">
        <is>
          <t>标准垫</t>
        </is>
      </c>
      <c r="G1481" s="19" t="inlineStr">
        <is>
          <t>6.35x6.35</t>
        </is>
      </c>
    </row>
    <row r="1482">
      <c r="B1482" s="17" t="inlineStr">
        <is>
          <t>XB-D30L40-6.35x7-SV</t>
        </is>
      </c>
      <c r="C1482" s="18" t="n">
        <v>10.4</v>
      </c>
      <c r="D1482" s="19" t="inlineStr">
        <is>
          <t>银色</t>
        </is>
      </c>
      <c r="E1482" s="19" t="inlineStr">
        <is>
          <t>D30×L40</t>
        </is>
      </c>
      <c r="F1482" s="19" t="inlineStr">
        <is>
          <t>标准垫</t>
        </is>
      </c>
      <c r="G1482" s="19" t="inlineStr">
        <is>
          <t>6.35x7</t>
        </is>
      </c>
    </row>
    <row r="1483">
      <c r="B1483" s="17" t="inlineStr">
        <is>
          <t>XB-D30L40-6.35x8-SV</t>
        </is>
      </c>
      <c r="C1483" s="18" t="n">
        <v>10.4</v>
      </c>
      <c r="D1483" s="19" t="inlineStr">
        <is>
          <t>银色</t>
        </is>
      </c>
      <c r="E1483" s="19" t="inlineStr">
        <is>
          <t>D30×L40</t>
        </is>
      </c>
      <c r="F1483" s="19" t="inlineStr">
        <is>
          <t>标准垫</t>
        </is>
      </c>
      <c r="G1483" s="19" t="inlineStr">
        <is>
          <t>6.35x8</t>
        </is>
      </c>
    </row>
    <row r="1484">
      <c r="B1484" s="17" t="inlineStr">
        <is>
          <t>XB-D30L40-6.35x9-SV</t>
        </is>
      </c>
      <c r="C1484" s="18" t="n">
        <v>10.4</v>
      </c>
      <c r="D1484" s="19" t="inlineStr">
        <is>
          <t>银色</t>
        </is>
      </c>
      <c r="E1484" s="19" t="inlineStr">
        <is>
          <t>D30×L40</t>
        </is>
      </c>
      <c r="F1484" s="19" t="inlineStr">
        <is>
          <t>标准垫</t>
        </is>
      </c>
      <c r="G1484" s="19" t="inlineStr">
        <is>
          <t>6.35x9</t>
        </is>
      </c>
    </row>
    <row r="1485">
      <c r="B1485" s="17" t="inlineStr">
        <is>
          <t>XB-D30L40-6.35x9.5-SV</t>
        </is>
      </c>
      <c r="C1485" s="18" t="n">
        <v>10.4</v>
      </c>
      <c r="D1485" s="19" t="inlineStr">
        <is>
          <t>银色</t>
        </is>
      </c>
      <c r="E1485" s="19" t="inlineStr">
        <is>
          <t>D30×L40</t>
        </is>
      </c>
      <c r="F1485" s="19" t="inlineStr">
        <is>
          <t>标准垫</t>
        </is>
      </c>
      <c r="G1485" s="19" t="inlineStr">
        <is>
          <t>6.35x9.5</t>
        </is>
      </c>
    </row>
    <row r="1486">
      <c r="B1486" s="17" t="inlineStr">
        <is>
          <t>XB-D30L40-6x10-SV</t>
        </is>
      </c>
      <c r="C1486" s="18" t="n">
        <v>10.4</v>
      </c>
      <c r="D1486" s="19" t="inlineStr">
        <is>
          <t>银色</t>
        </is>
      </c>
      <c r="E1486" s="19" t="inlineStr">
        <is>
          <t>D30×L40</t>
        </is>
      </c>
      <c r="F1486" s="19" t="inlineStr">
        <is>
          <t>标准垫</t>
        </is>
      </c>
      <c r="G1486" s="19" t="inlineStr">
        <is>
          <t>6x10</t>
        </is>
      </c>
    </row>
    <row r="1487">
      <c r="B1487" s="17" t="inlineStr">
        <is>
          <t>XB-D30L40-6x11-SV</t>
        </is>
      </c>
      <c r="C1487" s="18" t="n">
        <v>10.4</v>
      </c>
      <c r="D1487" s="19" t="inlineStr">
        <is>
          <t>银色</t>
        </is>
      </c>
      <c r="E1487" s="19" t="inlineStr">
        <is>
          <t>D30×L40</t>
        </is>
      </c>
      <c r="F1487" s="19" t="inlineStr">
        <is>
          <t>标准垫</t>
        </is>
      </c>
      <c r="G1487" s="19" t="inlineStr">
        <is>
          <t>6x11</t>
        </is>
      </c>
    </row>
    <row r="1488">
      <c r="B1488" s="17" t="inlineStr">
        <is>
          <t>XB-D30L40-6x12-SV</t>
        </is>
      </c>
      <c r="C1488" s="18" t="n">
        <v>10.4</v>
      </c>
      <c r="D1488" s="19" t="inlineStr">
        <is>
          <t>银色</t>
        </is>
      </c>
      <c r="E1488" s="19" t="inlineStr">
        <is>
          <t>D30×L40</t>
        </is>
      </c>
      <c r="F1488" s="19" t="inlineStr">
        <is>
          <t>标准垫</t>
        </is>
      </c>
      <c r="G1488" s="19" t="inlineStr">
        <is>
          <t>6x12</t>
        </is>
      </c>
    </row>
    <row r="1489">
      <c r="B1489" s="17" t="inlineStr">
        <is>
          <t>XB-D30L40-6x12.7-SV</t>
        </is>
      </c>
      <c r="C1489" s="18" t="n">
        <v>10.4</v>
      </c>
      <c r="D1489" s="19" t="inlineStr">
        <is>
          <t>银色</t>
        </is>
      </c>
      <c r="E1489" s="19" t="inlineStr">
        <is>
          <t>D30×L40</t>
        </is>
      </c>
      <c r="F1489" s="19" t="inlineStr">
        <is>
          <t>标准垫</t>
        </is>
      </c>
      <c r="G1489" s="19" t="inlineStr">
        <is>
          <t>6x12.7</t>
        </is>
      </c>
    </row>
    <row r="1490">
      <c r="B1490" s="17" t="inlineStr">
        <is>
          <t>XB-D30L40-6x13-SV</t>
        </is>
      </c>
      <c r="C1490" s="18" t="n">
        <v>10.4</v>
      </c>
      <c r="D1490" s="19" t="inlineStr">
        <is>
          <t>银色</t>
        </is>
      </c>
      <c r="E1490" s="19" t="inlineStr">
        <is>
          <t>D30×L40</t>
        </is>
      </c>
      <c r="F1490" s="19" t="inlineStr">
        <is>
          <t>标准垫</t>
        </is>
      </c>
      <c r="G1490" s="19" t="inlineStr">
        <is>
          <t>6x13</t>
        </is>
      </c>
    </row>
    <row r="1491">
      <c r="B1491" s="17" t="inlineStr">
        <is>
          <t>XB-D30L40-6x14-SV</t>
        </is>
      </c>
      <c r="C1491" s="18" t="n">
        <v>10.4</v>
      </c>
      <c r="D1491" s="19" t="inlineStr">
        <is>
          <t>银色</t>
        </is>
      </c>
      <c r="E1491" s="19" t="inlineStr">
        <is>
          <t>D30×L40</t>
        </is>
      </c>
      <c r="F1491" s="19" t="inlineStr">
        <is>
          <t>标准垫</t>
        </is>
      </c>
      <c r="G1491" s="19" t="inlineStr">
        <is>
          <t>6x14</t>
        </is>
      </c>
    </row>
    <row r="1492">
      <c r="B1492" s="17" t="inlineStr">
        <is>
          <t>XB-D30L40-6x15-SV</t>
        </is>
      </c>
      <c r="C1492" s="18" t="n">
        <v>10.4</v>
      </c>
      <c r="D1492" s="19" t="inlineStr">
        <is>
          <t>银色</t>
        </is>
      </c>
      <c r="E1492" s="19" t="inlineStr">
        <is>
          <t>D30×L40</t>
        </is>
      </c>
      <c r="F1492" s="19" t="inlineStr">
        <is>
          <t>标准垫</t>
        </is>
      </c>
      <c r="G1492" s="19" t="inlineStr">
        <is>
          <t>6x15</t>
        </is>
      </c>
    </row>
    <row r="1493">
      <c r="B1493" s="17" t="inlineStr">
        <is>
          <t>XB-D30L40-6x16-SV</t>
        </is>
      </c>
      <c r="C1493" s="18" t="n">
        <v>10.4</v>
      </c>
      <c r="D1493" s="19" t="inlineStr">
        <is>
          <t>银色</t>
        </is>
      </c>
      <c r="E1493" s="19" t="inlineStr">
        <is>
          <t>D30×L40</t>
        </is>
      </c>
      <c r="F1493" s="19" t="inlineStr">
        <is>
          <t>标准垫</t>
        </is>
      </c>
      <c r="G1493" s="19" t="inlineStr">
        <is>
          <t>6x16</t>
        </is>
      </c>
    </row>
    <row r="1494">
      <c r="B1494" s="17" t="inlineStr">
        <is>
          <t>XB-D30L40-6x6-SV</t>
        </is>
      </c>
      <c r="C1494" s="18" t="n">
        <v>10.4</v>
      </c>
      <c r="D1494" s="19" t="inlineStr">
        <is>
          <t>银色</t>
        </is>
      </c>
      <c r="E1494" s="19" t="inlineStr">
        <is>
          <t>D30×L40</t>
        </is>
      </c>
      <c r="F1494" s="19" t="inlineStr">
        <is>
          <t>标准垫</t>
        </is>
      </c>
      <c r="G1494" s="19" t="inlineStr">
        <is>
          <t>6x6</t>
        </is>
      </c>
    </row>
    <row r="1495">
      <c r="B1495" s="17" t="inlineStr">
        <is>
          <t>XB-D30L40-6x6.35-SV</t>
        </is>
      </c>
      <c r="C1495" s="18" t="n">
        <v>10.4</v>
      </c>
      <c r="D1495" s="19" t="inlineStr">
        <is>
          <t>银色</t>
        </is>
      </c>
      <c r="E1495" s="19" t="inlineStr">
        <is>
          <t>D30×L40</t>
        </is>
      </c>
      <c r="F1495" s="19" t="inlineStr">
        <is>
          <t>标准垫</t>
        </is>
      </c>
      <c r="G1495" s="19" t="inlineStr">
        <is>
          <t>6x6.35</t>
        </is>
      </c>
    </row>
    <row r="1496">
      <c r="B1496" s="17" t="inlineStr">
        <is>
          <t>XB-D30L40-6x7-SV</t>
        </is>
      </c>
      <c r="C1496" s="18" t="n">
        <v>10.4</v>
      </c>
      <c r="D1496" s="19" t="inlineStr">
        <is>
          <t>银色</t>
        </is>
      </c>
      <c r="E1496" s="19" t="inlineStr">
        <is>
          <t>D30×L40</t>
        </is>
      </c>
      <c r="F1496" s="19" t="inlineStr">
        <is>
          <t>标准垫</t>
        </is>
      </c>
      <c r="G1496" s="19" t="inlineStr">
        <is>
          <t>6x7</t>
        </is>
      </c>
    </row>
    <row r="1497">
      <c r="B1497" s="17" t="inlineStr">
        <is>
          <t>XB-D30L40-6x8-SV</t>
        </is>
      </c>
      <c r="C1497" s="18" t="n">
        <v>10.4</v>
      </c>
      <c r="D1497" s="19" t="inlineStr">
        <is>
          <t>银色</t>
        </is>
      </c>
      <c r="E1497" s="19" t="inlineStr">
        <is>
          <t>D30×L40</t>
        </is>
      </c>
      <c r="F1497" s="19" t="inlineStr">
        <is>
          <t>标准垫</t>
        </is>
      </c>
      <c r="G1497" s="19" t="inlineStr">
        <is>
          <t>6x8</t>
        </is>
      </c>
    </row>
    <row r="1498">
      <c r="B1498" s="17" t="inlineStr">
        <is>
          <t>XB-D30L40-6x9-SV</t>
        </is>
      </c>
      <c r="C1498" s="18" t="n">
        <v>10.4</v>
      </c>
      <c r="D1498" s="19" t="inlineStr">
        <is>
          <t>银色</t>
        </is>
      </c>
      <c r="E1498" s="19" t="inlineStr">
        <is>
          <t>D30×L40</t>
        </is>
      </c>
      <c r="F1498" s="19" t="inlineStr">
        <is>
          <t>标准垫</t>
        </is>
      </c>
      <c r="G1498" s="19" t="inlineStr">
        <is>
          <t>6x9</t>
        </is>
      </c>
    </row>
    <row r="1499">
      <c r="B1499" s="17" t="inlineStr">
        <is>
          <t>XB-D30L40-6x9.5-SV</t>
        </is>
      </c>
      <c r="C1499" s="18" t="n">
        <v>10.4</v>
      </c>
      <c r="D1499" s="19" t="inlineStr">
        <is>
          <t>银色</t>
        </is>
      </c>
      <c r="E1499" s="19" t="inlineStr">
        <is>
          <t>D30×L40</t>
        </is>
      </c>
      <c r="F1499" s="19" t="inlineStr">
        <is>
          <t>标准垫</t>
        </is>
      </c>
      <c r="G1499" s="19" t="inlineStr">
        <is>
          <t>6x9.5</t>
        </is>
      </c>
    </row>
    <row r="1500">
      <c r="B1500" s="17" t="inlineStr">
        <is>
          <t>XB-D30L40-7x10-SV</t>
        </is>
      </c>
      <c r="C1500" s="18" t="n">
        <v>10.4</v>
      </c>
      <c r="D1500" s="19" t="inlineStr">
        <is>
          <t>银色</t>
        </is>
      </c>
      <c r="E1500" s="19" t="inlineStr">
        <is>
          <t>D30×L40</t>
        </is>
      </c>
      <c r="F1500" s="19" t="inlineStr">
        <is>
          <t>标准垫</t>
        </is>
      </c>
      <c r="G1500" s="19" t="inlineStr">
        <is>
          <t>7x10</t>
        </is>
      </c>
    </row>
    <row r="1501">
      <c r="B1501" s="17" t="inlineStr">
        <is>
          <t>XB-D30L40-7x11-SV</t>
        </is>
      </c>
      <c r="C1501" s="18" t="n">
        <v>10.4</v>
      </c>
      <c r="D1501" s="19" t="inlineStr">
        <is>
          <t>银色</t>
        </is>
      </c>
      <c r="E1501" s="19" t="inlineStr">
        <is>
          <t>D30×L40</t>
        </is>
      </c>
      <c r="F1501" s="19" t="inlineStr">
        <is>
          <t>标准垫</t>
        </is>
      </c>
      <c r="G1501" s="19" t="inlineStr">
        <is>
          <t>7x11</t>
        </is>
      </c>
    </row>
    <row r="1502">
      <c r="B1502" s="17" t="inlineStr">
        <is>
          <t>XB-D30L40-7x12-SV</t>
        </is>
      </c>
      <c r="C1502" s="18" t="n">
        <v>10.4</v>
      </c>
      <c r="D1502" s="19" t="inlineStr">
        <is>
          <t>银色</t>
        </is>
      </c>
      <c r="E1502" s="19" t="inlineStr">
        <is>
          <t>D30×L40</t>
        </is>
      </c>
      <c r="F1502" s="19" t="inlineStr">
        <is>
          <t>标准垫</t>
        </is>
      </c>
      <c r="G1502" s="19" t="inlineStr">
        <is>
          <t>7x12</t>
        </is>
      </c>
    </row>
    <row r="1503">
      <c r="B1503" s="17" t="inlineStr">
        <is>
          <t>XB-D30L40-7x12.7-SV</t>
        </is>
      </c>
      <c r="C1503" s="18" t="n">
        <v>10.4</v>
      </c>
      <c r="D1503" s="19" t="inlineStr">
        <is>
          <t>银色</t>
        </is>
      </c>
      <c r="E1503" s="19" t="inlineStr">
        <is>
          <t>D30×L40</t>
        </is>
      </c>
      <c r="F1503" s="19" t="inlineStr">
        <is>
          <t>标准垫</t>
        </is>
      </c>
      <c r="G1503" s="19" t="inlineStr">
        <is>
          <t>7x12.7</t>
        </is>
      </c>
    </row>
    <row r="1504">
      <c r="B1504" s="17" t="inlineStr">
        <is>
          <t>XB-D30L40-7x13-SV</t>
        </is>
      </c>
      <c r="C1504" s="18" t="n">
        <v>10.4</v>
      </c>
      <c r="D1504" s="19" t="inlineStr">
        <is>
          <t>银色</t>
        </is>
      </c>
      <c r="E1504" s="19" t="inlineStr">
        <is>
          <t>D30×L40</t>
        </is>
      </c>
      <c r="F1504" s="19" t="inlineStr">
        <is>
          <t>标准垫</t>
        </is>
      </c>
      <c r="G1504" s="19" t="inlineStr">
        <is>
          <t>7x13</t>
        </is>
      </c>
    </row>
    <row r="1505">
      <c r="B1505" s="17" t="inlineStr">
        <is>
          <t>XB-D30L40-7x14-SV</t>
        </is>
      </c>
      <c r="C1505" s="18" t="n">
        <v>10.4</v>
      </c>
      <c r="D1505" s="19" t="inlineStr">
        <is>
          <t>银色</t>
        </is>
      </c>
      <c r="E1505" s="19" t="inlineStr">
        <is>
          <t>D30×L40</t>
        </is>
      </c>
      <c r="F1505" s="19" t="inlineStr">
        <is>
          <t>标准垫</t>
        </is>
      </c>
      <c r="G1505" s="19" t="inlineStr">
        <is>
          <t>7x14</t>
        </is>
      </c>
    </row>
    <row r="1506">
      <c r="B1506" s="17" t="inlineStr">
        <is>
          <t>XB-D30L40-7x15-SV</t>
        </is>
      </c>
      <c r="C1506" s="18" t="n">
        <v>10.4</v>
      </c>
      <c r="D1506" s="19" t="inlineStr">
        <is>
          <t>银色</t>
        </is>
      </c>
      <c r="E1506" s="19" t="inlineStr">
        <is>
          <t>D30×L40</t>
        </is>
      </c>
      <c r="F1506" s="19" t="inlineStr">
        <is>
          <t>标准垫</t>
        </is>
      </c>
      <c r="G1506" s="19" t="inlineStr">
        <is>
          <t>7x15</t>
        </is>
      </c>
    </row>
    <row r="1507">
      <c r="B1507" s="17" t="inlineStr">
        <is>
          <t>XB-D30L40-7x16-SV</t>
        </is>
      </c>
      <c r="C1507" s="18" t="n">
        <v>10.4</v>
      </c>
      <c r="D1507" s="19" t="inlineStr">
        <is>
          <t>银色</t>
        </is>
      </c>
      <c r="E1507" s="19" t="inlineStr">
        <is>
          <t>D30×L40</t>
        </is>
      </c>
      <c r="F1507" s="19" t="inlineStr">
        <is>
          <t>标准垫</t>
        </is>
      </c>
      <c r="G1507" s="19" t="inlineStr">
        <is>
          <t>7x16</t>
        </is>
      </c>
    </row>
    <row r="1508">
      <c r="B1508" s="17" t="inlineStr">
        <is>
          <t>XB-D30L40-7x7-SV</t>
        </is>
      </c>
      <c r="C1508" s="18" t="n">
        <v>10.4</v>
      </c>
      <c r="D1508" s="19" t="inlineStr">
        <is>
          <t>银色</t>
        </is>
      </c>
      <c r="E1508" s="19" t="inlineStr">
        <is>
          <t>D30×L40</t>
        </is>
      </c>
      <c r="F1508" s="19" t="inlineStr">
        <is>
          <t>标准垫</t>
        </is>
      </c>
      <c r="G1508" s="19" t="inlineStr">
        <is>
          <t>7x7</t>
        </is>
      </c>
    </row>
    <row r="1509">
      <c r="B1509" s="17" t="inlineStr">
        <is>
          <t>XB-D30L40-7x8-SV</t>
        </is>
      </c>
      <c r="C1509" s="18" t="n">
        <v>10.4</v>
      </c>
      <c r="D1509" s="19" t="inlineStr">
        <is>
          <t>银色</t>
        </is>
      </c>
      <c r="E1509" s="19" t="inlineStr">
        <is>
          <t>D30×L40</t>
        </is>
      </c>
      <c r="F1509" s="19" t="inlineStr">
        <is>
          <t>标准垫</t>
        </is>
      </c>
      <c r="G1509" s="19" t="inlineStr">
        <is>
          <t>7x8</t>
        </is>
      </c>
    </row>
    <row r="1510">
      <c r="B1510" s="17" t="inlineStr">
        <is>
          <t>XB-D30L40-7x9-SV</t>
        </is>
      </c>
      <c r="C1510" s="18" t="n">
        <v>10.4</v>
      </c>
      <c r="D1510" s="19" t="inlineStr">
        <is>
          <t>银色</t>
        </is>
      </c>
      <c r="E1510" s="19" t="inlineStr">
        <is>
          <t>D30×L40</t>
        </is>
      </c>
      <c r="F1510" s="19" t="inlineStr">
        <is>
          <t>标准垫</t>
        </is>
      </c>
      <c r="G1510" s="19" t="inlineStr">
        <is>
          <t>7x9</t>
        </is>
      </c>
    </row>
    <row r="1511">
      <c r="B1511" s="17" t="inlineStr">
        <is>
          <t>XB-D30L40-7x9.5-SV</t>
        </is>
      </c>
      <c r="C1511" s="18" t="n">
        <v>10.4</v>
      </c>
      <c r="D1511" s="19" t="inlineStr">
        <is>
          <t>银色</t>
        </is>
      </c>
      <c r="E1511" s="19" t="inlineStr">
        <is>
          <t>D30×L40</t>
        </is>
      </c>
      <c r="F1511" s="19" t="inlineStr">
        <is>
          <t>标准垫</t>
        </is>
      </c>
      <c r="G1511" s="19" t="inlineStr">
        <is>
          <t>7x9.5</t>
        </is>
      </c>
    </row>
    <row r="1512">
      <c r="B1512" s="17" t="inlineStr">
        <is>
          <t>XB-D30L40-8x10-SV</t>
        </is>
      </c>
      <c r="C1512" s="18" t="n">
        <v>10.4</v>
      </c>
      <c r="D1512" s="19" t="inlineStr">
        <is>
          <t>银色</t>
        </is>
      </c>
      <c r="E1512" s="19" t="inlineStr">
        <is>
          <t>D30×L40</t>
        </is>
      </c>
      <c r="F1512" s="19" t="inlineStr">
        <is>
          <t>标准垫</t>
        </is>
      </c>
      <c r="G1512" s="19" t="inlineStr">
        <is>
          <t>8x10</t>
        </is>
      </c>
    </row>
    <row r="1513">
      <c r="B1513" s="17" t="inlineStr">
        <is>
          <t>XB-D30L40-8x11-SV</t>
        </is>
      </c>
      <c r="C1513" s="18" t="n">
        <v>10.4</v>
      </c>
      <c r="D1513" s="19" t="inlineStr">
        <is>
          <t>银色</t>
        </is>
      </c>
      <c r="E1513" s="19" t="inlineStr">
        <is>
          <t>D30×L40</t>
        </is>
      </c>
      <c r="F1513" s="19" t="inlineStr">
        <is>
          <t>标准垫</t>
        </is>
      </c>
      <c r="G1513" s="19" t="inlineStr">
        <is>
          <t>8x11</t>
        </is>
      </c>
    </row>
    <row r="1514">
      <c r="B1514" s="17" t="inlineStr">
        <is>
          <t>XB-D30L40-8x12-SV</t>
        </is>
      </c>
      <c r="C1514" s="18" t="n">
        <v>10.4</v>
      </c>
      <c r="D1514" s="19" t="inlineStr">
        <is>
          <t>银色</t>
        </is>
      </c>
      <c r="E1514" s="19" t="inlineStr">
        <is>
          <t>D30×L40</t>
        </is>
      </c>
      <c r="F1514" s="19" t="inlineStr">
        <is>
          <t>标准垫</t>
        </is>
      </c>
      <c r="G1514" s="19" t="inlineStr">
        <is>
          <t>8x12</t>
        </is>
      </c>
    </row>
    <row r="1515">
      <c r="B1515" s="17" t="inlineStr">
        <is>
          <t>XB-D30L40-8x12.7-SV</t>
        </is>
      </c>
      <c r="C1515" s="18" t="n">
        <v>10.4</v>
      </c>
      <c r="D1515" s="19" t="inlineStr">
        <is>
          <t>银色</t>
        </is>
      </c>
      <c r="E1515" s="19" t="inlineStr">
        <is>
          <t>D30×L40</t>
        </is>
      </c>
      <c r="F1515" s="19" t="inlineStr">
        <is>
          <t>标准垫</t>
        </is>
      </c>
      <c r="G1515" s="19" t="inlineStr">
        <is>
          <t>8x12.7</t>
        </is>
      </c>
    </row>
    <row r="1516">
      <c r="B1516" s="17" t="inlineStr">
        <is>
          <t>XB-D30L40-8x13-SV</t>
        </is>
      </c>
      <c r="C1516" s="18" t="n">
        <v>10.4</v>
      </c>
      <c r="D1516" s="19" t="inlineStr">
        <is>
          <t>银色</t>
        </is>
      </c>
      <c r="E1516" s="19" t="inlineStr">
        <is>
          <t>D30×L40</t>
        </is>
      </c>
      <c r="F1516" s="19" t="inlineStr">
        <is>
          <t>标准垫</t>
        </is>
      </c>
      <c r="G1516" s="19" t="inlineStr">
        <is>
          <t>8x13</t>
        </is>
      </c>
    </row>
    <row r="1517">
      <c r="B1517" s="17" t="inlineStr">
        <is>
          <t>XB-D30L40-8x14-SV</t>
        </is>
      </c>
      <c r="C1517" s="18" t="n">
        <v>10.4</v>
      </c>
      <c r="D1517" s="19" t="inlineStr">
        <is>
          <t>银色</t>
        </is>
      </c>
      <c r="E1517" s="19" t="inlineStr">
        <is>
          <t>D30×L40</t>
        </is>
      </c>
      <c r="F1517" s="19" t="inlineStr">
        <is>
          <t>标准垫</t>
        </is>
      </c>
      <c r="G1517" s="19" t="inlineStr">
        <is>
          <t>8x14</t>
        </is>
      </c>
    </row>
    <row r="1518">
      <c r="B1518" s="17" t="inlineStr">
        <is>
          <t>XB-D30L40-8x15-SV</t>
        </is>
      </c>
      <c r="C1518" s="18" t="n">
        <v>10.4</v>
      </c>
      <c r="D1518" s="19" t="inlineStr">
        <is>
          <t>银色</t>
        </is>
      </c>
      <c r="E1518" s="19" t="inlineStr">
        <is>
          <t>D30×L40</t>
        </is>
      </c>
      <c r="F1518" s="19" t="inlineStr">
        <is>
          <t>标准垫</t>
        </is>
      </c>
      <c r="G1518" s="19" t="inlineStr">
        <is>
          <t>8x15</t>
        </is>
      </c>
    </row>
    <row r="1519">
      <c r="B1519" s="17" t="inlineStr">
        <is>
          <t>XB-D30L40-8x16-SV</t>
        </is>
      </c>
      <c r="C1519" s="18" t="n">
        <v>10.4</v>
      </c>
      <c r="D1519" s="19" t="inlineStr">
        <is>
          <t>银色</t>
        </is>
      </c>
      <c r="E1519" s="19" t="inlineStr">
        <is>
          <t>D30×L40</t>
        </is>
      </c>
      <c r="F1519" s="19" t="inlineStr">
        <is>
          <t>标准垫</t>
        </is>
      </c>
      <c r="G1519" s="19" t="inlineStr">
        <is>
          <t>8x16</t>
        </is>
      </c>
    </row>
    <row r="1520">
      <c r="B1520" s="17" t="inlineStr">
        <is>
          <t>XB-D30L40-8x8-SV</t>
        </is>
      </c>
      <c r="C1520" s="18" t="n">
        <v>10.4</v>
      </c>
      <c r="D1520" s="19" t="inlineStr">
        <is>
          <t>银色</t>
        </is>
      </c>
      <c r="E1520" s="19" t="inlineStr">
        <is>
          <t>D30×L40</t>
        </is>
      </c>
      <c r="F1520" s="19" t="inlineStr">
        <is>
          <t>标准垫</t>
        </is>
      </c>
      <c r="G1520" s="19" t="inlineStr">
        <is>
          <t>8x8</t>
        </is>
      </c>
    </row>
    <row r="1521">
      <c r="B1521" s="17" t="inlineStr">
        <is>
          <t>XB-D30L40-8x9-SV</t>
        </is>
      </c>
      <c r="C1521" s="18" t="n">
        <v>10.4</v>
      </c>
      <c r="D1521" s="19" t="inlineStr">
        <is>
          <t>银色</t>
        </is>
      </c>
      <c r="E1521" s="19" t="inlineStr">
        <is>
          <t>D30×L40</t>
        </is>
      </c>
      <c r="F1521" s="19" t="inlineStr">
        <is>
          <t>标准垫</t>
        </is>
      </c>
      <c r="G1521" s="19" t="inlineStr">
        <is>
          <t>8x9</t>
        </is>
      </c>
    </row>
    <row r="1522">
      <c r="B1522" s="17" t="inlineStr">
        <is>
          <t>XB-D30L40-8x9.5-SV</t>
        </is>
      </c>
      <c r="C1522" s="18" t="n">
        <v>10.4</v>
      </c>
      <c r="D1522" s="19" t="inlineStr">
        <is>
          <t>银色</t>
        </is>
      </c>
      <c r="E1522" s="19" t="inlineStr">
        <is>
          <t>D30×L40</t>
        </is>
      </c>
      <c r="F1522" s="19" t="inlineStr">
        <is>
          <t>标准垫</t>
        </is>
      </c>
      <c r="G1522" s="19" t="inlineStr">
        <is>
          <t>8x9.5</t>
        </is>
      </c>
    </row>
    <row r="1523">
      <c r="B1523" s="17" t="inlineStr">
        <is>
          <t>XB-D30L40-9.5x10-SV</t>
        </is>
      </c>
      <c r="C1523" s="18" t="n">
        <v>10.4</v>
      </c>
      <c r="D1523" s="19" t="inlineStr">
        <is>
          <t>银色</t>
        </is>
      </c>
      <c r="E1523" s="19" t="inlineStr">
        <is>
          <t>D30×L40</t>
        </is>
      </c>
      <c r="F1523" s="19" t="inlineStr">
        <is>
          <t>标准垫</t>
        </is>
      </c>
      <c r="G1523" s="19" t="inlineStr">
        <is>
          <t>9.5x10</t>
        </is>
      </c>
    </row>
    <row r="1524">
      <c r="B1524" s="17" t="inlineStr">
        <is>
          <t>XB-D30L40-9.5x11-SV</t>
        </is>
      </c>
      <c r="C1524" s="18" t="n">
        <v>10.4</v>
      </c>
      <c r="D1524" s="19" t="inlineStr">
        <is>
          <t>银色</t>
        </is>
      </c>
      <c r="E1524" s="19" t="inlineStr">
        <is>
          <t>D30×L40</t>
        </is>
      </c>
      <c r="F1524" s="19" t="inlineStr">
        <is>
          <t>标准垫</t>
        </is>
      </c>
      <c r="G1524" s="19" t="inlineStr">
        <is>
          <t>9.5x11</t>
        </is>
      </c>
    </row>
    <row r="1525">
      <c r="B1525" s="17" t="inlineStr">
        <is>
          <t>XB-D30L40-9.5x12-SV</t>
        </is>
      </c>
      <c r="C1525" s="18" t="n">
        <v>10.4</v>
      </c>
      <c r="D1525" s="19" t="inlineStr">
        <is>
          <t>银色</t>
        </is>
      </c>
      <c r="E1525" s="19" t="inlineStr">
        <is>
          <t>D30×L40</t>
        </is>
      </c>
      <c r="F1525" s="19" t="inlineStr">
        <is>
          <t>标准垫</t>
        </is>
      </c>
      <c r="G1525" s="19" t="inlineStr">
        <is>
          <t>9.5x12</t>
        </is>
      </c>
    </row>
    <row r="1526">
      <c r="B1526" s="17" t="inlineStr">
        <is>
          <t>XB-D30L40-9.5x12.7-SV</t>
        </is>
      </c>
      <c r="C1526" s="18" t="n">
        <v>10.4</v>
      </c>
      <c r="D1526" s="19" t="inlineStr">
        <is>
          <t>银色</t>
        </is>
      </c>
      <c r="E1526" s="19" t="inlineStr">
        <is>
          <t>D30×L40</t>
        </is>
      </c>
      <c r="F1526" s="19" t="inlineStr">
        <is>
          <t>标准垫</t>
        </is>
      </c>
      <c r="G1526" s="19" t="inlineStr">
        <is>
          <t>9.5x12.7</t>
        </is>
      </c>
    </row>
    <row r="1527">
      <c r="B1527" s="17" t="inlineStr">
        <is>
          <t>XB-D30L40-9.5x13-SV</t>
        </is>
      </c>
      <c r="C1527" s="18" t="n">
        <v>10.4</v>
      </c>
      <c r="D1527" s="19" t="inlineStr">
        <is>
          <t>银色</t>
        </is>
      </c>
      <c r="E1527" s="19" t="inlineStr">
        <is>
          <t>D30×L40</t>
        </is>
      </c>
      <c r="F1527" s="19" t="inlineStr">
        <is>
          <t>标准垫</t>
        </is>
      </c>
      <c r="G1527" s="19" t="inlineStr">
        <is>
          <t>9.5x13</t>
        </is>
      </c>
    </row>
    <row r="1528">
      <c r="B1528" s="17" t="inlineStr">
        <is>
          <t>XB-D30L40-9.5x14-SV</t>
        </is>
      </c>
      <c r="C1528" s="18" t="n">
        <v>10.4</v>
      </c>
      <c r="D1528" s="19" t="inlineStr">
        <is>
          <t>银色</t>
        </is>
      </c>
      <c r="E1528" s="19" t="inlineStr">
        <is>
          <t>D30×L40</t>
        </is>
      </c>
      <c r="F1528" s="19" t="inlineStr">
        <is>
          <t>标准垫</t>
        </is>
      </c>
      <c r="G1528" s="19" t="inlineStr">
        <is>
          <t>9.5x14</t>
        </is>
      </c>
    </row>
    <row r="1529">
      <c r="B1529" s="17" t="inlineStr">
        <is>
          <t>XB-D30L40-9.5x15-SV</t>
        </is>
      </c>
      <c r="C1529" s="18" t="n">
        <v>10.4</v>
      </c>
      <c r="D1529" s="19" t="inlineStr">
        <is>
          <t>银色</t>
        </is>
      </c>
      <c r="E1529" s="19" t="inlineStr">
        <is>
          <t>D30×L40</t>
        </is>
      </c>
      <c r="F1529" s="19" t="inlineStr">
        <is>
          <t>标准垫</t>
        </is>
      </c>
      <c r="G1529" s="19" t="inlineStr">
        <is>
          <t>9.5x15</t>
        </is>
      </c>
    </row>
    <row r="1530">
      <c r="B1530" s="17" t="inlineStr">
        <is>
          <t>XB-D30L40-9.5x16-SV</t>
        </is>
      </c>
      <c r="C1530" s="18" t="n">
        <v>10.4</v>
      </c>
      <c r="D1530" s="19" t="inlineStr">
        <is>
          <t>银色</t>
        </is>
      </c>
      <c r="E1530" s="19" t="inlineStr">
        <is>
          <t>D30×L40</t>
        </is>
      </c>
      <c r="F1530" s="19" t="inlineStr">
        <is>
          <t>标准垫</t>
        </is>
      </c>
      <c r="G1530" s="19" t="inlineStr">
        <is>
          <t>9.5x16</t>
        </is>
      </c>
    </row>
    <row r="1531">
      <c r="B1531" s="17" t="inlineStr">
        <is>
          <t>XB-D30L40-9.5x9.5-SV</t>
        </is>
      </c>
      <c r="C1531" s="18" t="n">
        <v>10.4</v>
      </c>
      <c r="D1531" s="19" t="inlineStr">
        <is>
          <t>银色</t>
        </is>
      </c>
      <c r="E1531" s="19" t="inlineStr">
        <is>
          <t>D30×L40</t>
        </is>
      </c>
      <c r="F1531" s="19" t="inlineStr">
        <is>
          <t>标准垫</t>
        </is>
      </c>
      <c r="G1531" s="19" t="inlineStr">
        <is>
          <t>9.5x9.5</t>
        </is>
      </c>
    </row>
    <row r="1532">
      <c r="B1532" s="17" t="inlineStr">
        <is>
          <t>XB-D30L40-9x10-SV</t>
        </is>
      </c>
      <c r="C1532" s="18" t="n">
        <v>10.4</v>
      </c>
      <c r="D1532" s="19" t="inlineStr">
        <is>
          <t>银色</t>
        </is>
      </c>
      <c r="E1532" s="19" t="inlineStr">
        <is>
          <t>D30×L40</t>
        </is>
      </c>
      <c r="F1532" s="19" t="inlineStr">
        <is>
          <t>标准垫</t>
        </is>
      </c>
      <c r="G1532" s="19" t="inlineStr">
        <is>
          <t>9x10</t>
        </is>
      </c>
    </row>
    <row r="1533">
      <c r="B1533" s="17" t="inlineStr">
        <is>
          <t>XB-D30L40-9x11-SV</t>
        </is>
      </c>
      <c r="C1533" s="18" t="n">
        <v>10.4</v>
      </c>
      <c r="D1533" s="19" t="inlineStr">
        <is>
          <t>银色</t>
        </is>
      </c>
      <c r="E1533" s="19" t="inlineStr">
        <is>
          <t>D30×L40</t>
        </is>
      </c>
      <c r="F1533" s="19" t="inlineStr">
        <is>
          <t>标准垫</t>
        </is>
      </c>
      <c r="G1533" s="19" t="inlineStr">
        <is>
          <t>9x11</t>
        </is>
      </c>
    </row>
    <row r="1534">
      <c r="B1534" s="17" t="inlineStr">
        <is>
          <t>XB-D30L40-9x12-SV</t>
        </is>
      </c>
      <c r="C1534" s="18" t="n">
        <v>10.4</v>
      </c>
      <c r="D1534" s="19" t="inlineStr">
        <is>
          <t>银色</t>
        </is>
      </c>
      <c r="E1534" s="19" t="inlineStr">
        <is>
          <t>D30×L40</t>
        </is>
      </c>
      <c r="F1534" s="19" t="inlineStr">
        <is>
          <t>标准垫</t>
        </is>
      </c>
      <c r="G1534" s="19" t="inlineStr">
        <is>
          <t>9x12</t>
        </is>
      </c>
    </row>
    <row r="1535">
      <c r="B1535" s="17" t="inlineStr">
        <is>
          <t>XB-D30L40-9x12.7-SV</t>
        </is>
      </c>
      <c r="C1535" s="18" t="n">
        <v>10.4</v>
      </c>
      <c r="D1535" s="19" t="inlineStr">
        <is>
          <t>银色</t>
        </is>
      </c>
      <c r="E1535" s="19" t="inlineStr">
        <is>
          <t>D30×L40</t>
        </is>
      </c>
      <c r="F1535" s="19" t="inlineStr">
        <is>
          <t>标准垫</t>
        </is>
      </c>
      <c r="G1535" s="19" t="inlineStr">
        <is>
          <t>9x12.7</t>
        </is>
      </c>
    </row>
    <row r="1536">
      <c r="B1536" s="17" t="inlineStr">
        <is>
          <t>XB-D30L40-9x13-SV</t>
        </is>
      </c>
      <c r="C1536" s="18" t="n">
        <v>10.4</v>
      </c>
      <c r="D1536" s="19" t="inlineStr">
        <is>
          <t>银色</t>
        </is>
      </c>
      <c r="E1536" s="19" t="inlineStr">
        <is>
          <t>D30×L40</t>
        </is>
      </c>
      <c r="F1536" s="19" t="inlineStr">
        <is>
          <t>标准垫</t>
        </is>
      </c>
      <c r="G1536" s="19" t="inlineStr">
        <is>
          <t>9x13</t>
        </is>
      </c>
    </row>
    <row r="1537">
      <c r="B1537" s="17" t="inlineStr">
        <is>
          <t>XB-D30L40-9x14-SV</t>
        </is>
      </c>
      <c r="C1537" s="18" t="n">
        <v>10.4</v>
      </c>
      <c r="D1537" s="19" t="inlineStr">
        <is>
          <t>银色</t>
        </is>
      </c>
      <c r="E1537" s="19" t="inlineStr">
        <is>
          <t>D30×L40</t>
        </is>
      </c>
      <c r="F1537" s="19" t="inlineStr">
        <is>
          <t>标准垫</t>
        </is>
      </c>
      <c r="G1537" s="19" t="inlineStr">
        <is>
          <t>9x14</t>
        </is>
      </c>
    </row>
    <row r="1538">
      <c r="B1538" s="17" t="inlineStr">
        <is>
          <t>XB-D30L40-9x15-SV</t>
        </is>
      </c>
      <c r="C1538" s="18" t="n">
        <v>10.4</v>
      </c>
      <c r="D1538" s="19" t="inlineStr">
        <is>
          <t>银色</t>
        </is>
      </c>
      <c r="E1538" s="19" t="inlineStr">
        <is>
          <t>D30×L40</t>
        </is>
      </c>
      <c r="F1538" s="19" t="inlineStr">
        <is>
          <t>标准垫</t>
        </is>
      </c>
      <c r="G1538" s="19" t="inlineStr">
        <is>
          <t>9x15</t>
        </is>
      </c>
    </row>
    <row r="1539">
      <c r="B1539" s="17" t="inlineStr">
        <is>
          <t>XB-D30L40-9x16-SV</t>
        </is>
      </c>
      <c r="C1539" s="18" t="n">
        <v>10.4</v>
      </c>
      <c r="D1539" s="19" t="inlineStr">
        <is>
          <t>银色</t>
        </is>
      </c>
      <c r="E1539" s="19" t="inlineStr">
        <is>
          <t>D30×L40</t>
        </is>
      </c>
      <c r="F1539" s="19" t="inlineStr">
        <is>
          <t>标准垫</t>
        </is>
      </c>
      <c r="G1539" s="19" t="inlineStr">
        <is>
          <t>9x16</t>
        </is>
      </c>
    </row>
    <row r="1540">
      <c r="B1540" s="17" t="inlineStr">
        <is>
          <t>XB-D30L40-9x9-SV</t>
        </is>
      </c>
      <c r="C1540" s="18" t="n">
        <v>10.4</v>
      </c>
      <c r="D1540" s="19" t="inlineStr">
        <is>
          <t>银色</t>
        </is>
      </c>
      <c r="E1540" s="19" t="inlineStr">
        <is>
          <t>D30×L40</t>
        </is>
      </c>
      <c r="F1540" s="19" t="inlineStr">
        <is>
          <t>标准垫</t>
        </is>
      </c>
      <c r="G1540" s="19" t="inlineStr">
        <is>
          <t>9x9</t>
        </is>
      </c>
    </row>
    <row r="1541">
      <c r="B1541" s="17" t="inlineStr">
        <is>
          <t>XB-D30L40-9x9.5-SV</t>
        </is>
      </c>
      <c r="C1541" s="18" t="n">
        <v>10.4</v>
      </c>
      <c r="D1541" s="19" t="inlineStr">
        <is>
          <t>银色</t>
        </is>
      </c>
      <c r="E1541" s="19" t="inlineStr">
        <is>
          <t>D30×L40</t>
        </is>
      </c>
      <c r="F1541" s="19" t="inlineStr">
        <is>
          <t>标准垫</t>
        </is>
      </c>
      <c r="G1541" s="19" t="inlineStr">
        <is>
          <t>9x9.5</t>
        </is>
      </c>
    </row>
    <row r="1542">
      <c r="B1542" s="17" t="inlineStr">
        <is>
          <t>XB-D30L50-12x12-SV</t>
        </is>
      </c>
      <c r="C1542" s="18" t="n">
        <v>16.25</v>
      </c>
      <c r="D1542" s="19" t="inlineStr">
        <is>
          <t>银色</t>
        </is>
      </c>
      <c r="E1542" s="19" t="inlineStr">
        <is>
          <t>D30×L50</t>
        </is>
      </c>
      <c r="F1542" s="19" t="inlineStr">
        <is>
          <t>标准垫</t>
        </is>
      </c>
      <c r="G1542" s="19" t="inlineStr">
        <is>
          <t>12x12</t>
        </is>
      </c>
    </row>
    <row r="1543">
      <c r="B1543" s="17" t="inlineStr">
        <is>
          <t>XB-D35L40-10x10-SV</t>
        </is>
      </c>
      <c r="C1543" s="18" t="n">
        <v>19.5</v>
      </c>
      <c r="D1543" s="19" t="inlineStr">
        <is>
          <t>银色</t>
        </is>
      </c>
      <c r="E1543" s="19" t="inlineStr">
        <is>
          <t>D35×L40</t>
        </is>
      </c>
      <c r="F1543" s="19" t="inlineStr">
        <is>
          <t>标准垫</t>
        </is>
      </c>
      <c r="G1543" s="19" t="inlineStr">
        <is>
          <t>10x10</t>
        </is>
      </c>
    </row>
    <row r="1544">
      <c r="B1544" s="17" t="inlineStr">
        <is>
          <t>XB-D35L40-10x19-SV</t>
        </is>
      </c>
      <c r="C1544" s="18" t="n">
        <v>13</v>
      </c>
      <c r="D1544" s="19" t="inlineStr">
        <is>
          <t>银色</t>
        </is>
      </c>
      <c r="E1544" s="19" t="inlineStr">
        <is>
          <t>D35×L40</t>
        </is>
      </c>
      <c r="F1544" s="19" t="inlineStr">
        <is>
          <t>标准垫</t>
        </is>
      </c>
      <c r="G1544" s="19" t="inlineStr">
        <is>
          <t>10x19</t>
        </is>
      </c>
    </row>
    <row r="1545">
      <c r="B1545" s="17" t="inlineStr">
        <is>
          <t>XB-D35L40-19x19-SV</t>
        </is>
      </c>
      <c r="C1545" s="18" t="n">
        <v>19.5</v>
      </c>
      <c r="D1545" s="19" t="inlineStr">
        <is>
          <t>银色</t>
        </is>
      </c>
      <c r="E1545" s="19" t="inlineStr">
        <is>
          <t>D35×L40</t>
        </is>
      </c>
      <c r="F1545" s="19" t="inlineStr">
        <is>
          <t>标准垫</t>
        </is>
      </c>
      <c r="G1545" s="19" t="inlineStr">
        <is>
          <t>19x19</t>
        </is>
      </c>
    </row>
    <row r="1546">
      <c r="B1546" s="17" t="inlineStr">
        <is>
          <t>XB-D35L60-8x8-SV</t>
        </is>
      </c>
      <c r="C1546" s="18" t="n">
        <v>16.25</v>
      </c>
      <c r="D1546" s="19" t="inlineStr">
        <is>
          <t>银色</t>
        </is>
      </c>
      <c r="E1546" s="19" t="inlineStr">
        <is>
          <t>D35×L60</t>
        </is>
      </c>
      <c r="F1546" s="19" t="inlineStr">
        <is>
          <t>标准垫</t>
        </is>
      </c>
      <c r="G1546" s="19" t="inlineStr">
        <is>
          <t>8x8</t>
        </is>
      </c>
    </row>
    <row r="1547">
      <c r="B1547" s="17" t="inlineStr">
        <is>
          <t>XB-D40L45-8x8-SV</t>
        </is>
      </c>
      <c r="C1547" s="18" t="n">
        <v>19.5</v>
      </c>
      <c r="D1547" s="19" t="inlineStr">
        <is>
          <t>银色</t>
        </is>
      </c>
      <c r="E1547" s="19" t="inlineStr">
        <is>
          <t>D40×L45</t>
        </is>
      </c>
      <c r="F1547" s="19" t="inlineStr">
        <is>
          <t>标准垫</t>
        </is>
      </c>
      <c r="G1547" s="19" t="inlineStr">
        <is>
          <t>8x8</t>
        </is>
      </c>
    </row>
    <row r="1548">
      <c r="B1548" s="17" t="inlineStr">
        <is>
          <t>XB-D40L50-10x10-SV</t>
        </is>
      </c>
      <c r="C1548" s="18" t="n">
        <v>14.95</v>
      </c>
      <c r="D1548" s="19" t="inlineStr">
        <is>
          <t>银色</t>
        </is>
      </c>
      <c r="E1548" s="19" t="inlineStr">
        <is>
          <t>D40×L50</t>
        </is>
      </c>
      <c r="F1548" s="19" t="inlineStr">
        <is>
          <t>标准垫</t>
        </is>
      </c>
      <c r="G1548" s="19" t="inlineStr">
        <is>
          <t>10x10</t>
        </is>
      </c>
    </row>
    <row r="1549">
      <c r="B1549" s="17" t="inlineStr">
        <is>
          <t>XB-D40L50-10x12-SV</t>
        </is>
      </c>
      <c r="C1549" s="18" t="n">
        <v>14.95</v>
      </c>
      <c r="D1549" s="19" t="inlineStr">
        <is>
          <t>银色</t>
        </is>
      </c>
      <c r="E1549" s="19" t="inlineStr">
        <is>
          <t>D40×L50</t>
        </is>
      </c>
      <c r="F1549" s="19" t="inlineStr">
        <is>
          <t>标准垫</t>
        </is>
      </c>
      <c r="G1549" s="19" t="inlineStr">
        <is>
          <t>10x12</t>
        </is>
      </c>
    </row>
    <row r="1550">
      <c r="B1550" s="17" t="inlineStr">
        <is>
          <t>XB-D40L50-10x14-SV</t>
        </is>
      </c>
      <c r="C1550" s="18" t="n">
        <v>14.95</v>
      </c>
      <c r="D1550" s="19" t="inlineStr">
        <is>
          <t>银色</t>
        </is>
      </c>
      <c r="E1550" s="19" t="inlineStr">
        <is>
          <t>D40×L50</t>
        </is>
      </c>
      <c r="F1550" s="19" t="inlineStr">
        <is>
          <t>标准垫</t>
        </is>
      </c>
      <c r="G1550" s="19" t="inlineStr">
        <is>
          <t>10x14</t>
        </is>
      </c>
    </row>
    <row r="1551">
      <c r="B1551" s="17" t="inlineStr">
        <is>
          <t>XB-D40L50-10x15-SV</t>
        </is>
      </c>
      <c r="C1551" s="18" t="n">
        <v>14.95</v>
      </c>
      <c r="D1551" s="19" t="inlineStr">
        <is>
          <t>银色</t>
        </is>
      </c>
      <c r="E1551" s="19" t="inlineStr">
        <is>
          <t>D40×L50</t>
        </is>
      </c>
      <c r="F1551" s="19" t="inlineStr">
        <is>
          <t>标准垫</t>
        </is>
      </c>
      <c r="G1551" s="19" t="inlineStr">
        <is>
          <t>10x15</t>
        </is>
      </c>
    </row>
    <row r="1552">
      <c r="B1552" s="17" t="inlineStr">
        <is>
          <t>XB-D40L50-10x16-SV</t>
        </is>
      </c>
      <c r="C1552" s="18" t="n">
        <v>14.95</v>
      </c>
      <c r="D1552" s="19" t="inlineStr">
        <is>
          <t>银色</t>
        </is>
      </c>
      <c r="E1552" s="19" t="inlineStr">
        <is>
          <t>D40×L50</t>
        </is>
      </c>
      <c r="F1552" s="19" t="inlineStr">
        <is>
          <t>标准垫</t>
        </is>
      </c>
      <c r="G1552" s="19" t="inlineStr">
        <is>
          <t>10x16</t>
        </is>
      </c>
    </row>
    <row r="1553">
      <c r="B1553" s="17" t="inlineStr">
        <is>
          <t>XB-D40L50-10x19-SV</t>
        </is>
      </c>
      <c r="C1553" s="18" t="n">
        <v>14.95</v>
      </c>
      <c r="D1553" s="19" t="inlineStr">
        <is>
          <t>银色</t>
        </is>
      </c>
      <c r="E1553" s="19" t="inlineStr">
        <is>
          <t>D40×L50</t>
        </is>
      </c>
      <c r="F1553" s="19" t="inlineStr">
        <is>
          <t>标准垫</t>
        </is>
      </c>
      <c r="G1553" s="19" t="inlineStr">
        <is>
          <t>10x19</t>
        </is>
      </c>
    </row>
    <row r="1554">
      <c r="B1554" s="17" t="inlineStr">
        <is>
          <t>XB-D40L50-10x20-SV</t>
        </is>
      </c>
      <c r="C1554" s="18" t="n">
        <v>14.95</v>
      </c>
      <c r="D1554" s="19" t="inlineStr">
        <is>
          <t>银色</t>
        </is>
      </c>
      <c r="E1554" s="19" t="inlineStr">
        <is>
          <t>D40×L50</t>
        </is>
      </c>
      <c r="F1554" s="19" t="inlineStr">
        <is>
          <t>标准垫</t>
        </is>
      </c>
      <c r="G1554" s="19" t="inlineStr">
        <is>
          <t>10x20</t>
        </is>
      </c>
    </row>
    <row r="1555">
      <c r="B1555" s="17" t="inlineStr">
        <is>
          <t>XB-D40L50-10x22-SV</t>
        </is>
      </c>
      <c r="C1555" s="18" t="n">
        <v>14.95</v>
      </c>
      <c r="D1555" s="19" t="inlineStr">
        <is>
          <t>银色</t>
        </is>
      </c>
      <c r="E1555" s="19" t="inlineStr">
        <is>
          <t>D40×L50</t>
        </is>
      </c>
      <c r="F1555" s="19" t="inlineStr">
        <is>
          <t>标准垫</t>
        </is>
      </c>
      <c r="G1555" s="19" t="inlineStr">
        <is>
          <t>10x22</t>
        </is>
      </c>
    </row>
    <row r="1556">
      <c r="B1556" s="17" t="inlineStr">
        <is>
          <t>XB-D40L50-12x12-SV</t>
        </is>
      </c>
      <c r="C1556" s="18" t="n">
        <v>14.95</v>
      </c>
      <c r="D1556" s="19" t="inlineStr">
        <is>
          <t>银色</t>
        </is>
      </c>
      <c r="E1556" s="19" t="inlineStr">
        <is>
          <t>D40×L50</t>
        </is>
      </c>
      <c r="F1556" s="19" t="inlineStr">
        <is>
          <t>标准垫</t>
        </is>
      </c>
      <c r="G1556" s="19" t="inlineStr">
        <is>
          <t>12x12</t>
        </is>
      </c>
    </row>
    <row r="1557">
      <c r="B1557" s="17" t="inlineStr">
        <is>
          <t>XB-D40L50-12x14-SV</t>
        </is>
      </c>
      <c r="C1557" s="18" t="n">
        <v>14.95</v>
      </c>
      <c r="D1557" s="19" t="inlineStr">
        <is>
          <t>银色</t>
        </is>
      </c>
      <c r="E1557" s="19" t="inlineStr">
        <is>
          <t>D40×L50</t>
        </is>
      </c>
      <c r="F1557" s="19" t="inlineStr">
        <is>
          <t>标准垫</t>
        </is>
      </c>
      <c r="G1557" s="19" t="inlineStr">
        <is>
          <t>12x14</t>
        </is>
      </c>
    </row>
    <row r="1558">
      <c r="B1558" s="17" t="inlineStr">
        <is>
          <t>XB-D40L50-12x15-SV</t>
        </is>
      </c>
      <c r="C1558" s="18" t="n">
        <v>14.95</v>
      </c>
      <c r="D1558" s="19" t="inlineStr">
        <is>
          <t>银色</t>
        </is>
      </c>
      <c r="E1558" s="19" t="inlineStr">
        <is>
          <t>D40×L50</t>
        </is>
      </c>
      <c r="F1558" s="19" t="inlineStr">
        <is>
          <t>标准垫</t>
        </is>
      </c>
      <c r="G1558" s="19" t="inlineStr">
        <is>
          <t>12x15</t>
        </is>
      </c>
    </row>
    <row r="1559">
      <c r="B1559" s="17" t="inlineStr">
        <is>
          <t>XB-D40L50-12x16-SV</t>
        </is>
      </c>
      <c r="C1559" s="18" t="n">
        <v>14.95</v>
      </c>
      <c r="D1559" s="19" t="inlineStr">
        <is>
          <t>银色</t>
        </is>
      </c>
      <c r="E1559" s="19" t="inlineStr">
        <is>
          <t>D40×L50</t>
        </is>
      </c>
      <c r="F1559" s="19" t="inlineStr">
        <is>
          <t>标准垫</t>
        </is>
      </c>
      <c r="G1559" s="19" t="inlineStr">
        <is>
          <t>12x16</t>
        </is>
      </c>
    </row>
    <row r="1560">
      <c r="B1560" s="17" t="inlineStr">
        <is>
          <t>XB-D40L50-12x18-SV</t>
        </is>
      </c>
      <c r="C1560" s="18" t="n">
        <v>14.95</v>
      </c>
      <c r="D1560" s="19" t="inlineStr">
        <is>
          <t>银色</t>
        </is>
      </c>
      <c r="E1560" s="19" t="inlineStr">
        <is>
          <t>D40×L50</t>
        </is>
      </c>
      <c r="F1560" s="19" t="inlineStr">
        <is>
          <t>标准垫</t>
        </is>
      </c>
      <c r="G1560" s="19" t="inlineStr">
        <is>
          <t>12x18</t>
        </is>
      </c>
    </row>
    <row r="1561">
      <c r="B1561" s="17" t="inlineStr">
        <is>
          <t>XB-D40L50-12x19-SV</t>
        </is>
      </c>
      <c r="C1561" s="18" t="n">
        <v>14.95</v>
      </c>
      <c r="D1561" s="19" t="inlineStr">
        <is>
          <t>银色</t>
        </is>
      </c>
      <c r="E1561" s="19" t="inlineStr">
        <is>
          <t>D40×L50</t>
        </is>
      </c>
      <c r="F1561" s="19" t="inlineStr">
        <is>
          <t>标准垫</t>
        </is>
      </c>
      <c r="G1561" s="19" t="inlineStr">
        <is>
          <t>12x19</t>
        </is>
      </c>
    </row>
    <row r="1562">
      <c r="B1562" s="17" t="inlineStr">
        <is>
          <t>XB-D40L50-12x20-SV</t>
        </is>
      </c>
      <c r="C1562" s="18" t="n">
        <v>14.95</v>
      </c>
      <c r="D1562" s="19" t="inlineStr">
        <is>
          <t>银色</t>
        </is>
      </c>
      <c r="E1562" s="19" t="inlineStr">
        <is>
          <t>D40×L50</t>
        </is>
      </c>
      <c r="F1562" s="19" t="inlineStr">
        <is>
          <t>标准垫</t>
        </is>
      </c>
      <c r="G1562" s="19" t="inlineStr">
        <is>
          <t>12x20</t>
        </is>
      </c>
    </row>
    <row r="1563">
      <c r="B1563" s="17" t="inlineStr">
        <is>
          <t>XB-D40L50-12x22-SV</t>
        </is>
      </c>
      <c r="C1563" s="18" t="n">
        <v>14.95</v>
      </c>
      <c r="D1563" s="19" t="inlineStr">
        <is>
          <t>银色</t>
        </is>
      </c>
      <c r="E1563" s="19" t="inlineStr">
        <is>
          <t>D40×L50</t>
        </is>
      </c>
      <c r="F1563" s="19" t="inlineStr">
        <is>
          <t>标准垫</t>
        </is>
      </c>
      <c r="G1563" s="19" t="inlineStr">
        <is>
          <t>12x22</t>
        </is>
      </c>
    </row>
    <row r="1564">
      <c r="B1564" s="17" t="inlineStr">
        <is>
          <t>XB-D40L50-14x14-SV</t>
        </is>
      </c>
      <c r="C1564" s="18" t="n">
        <v>14.95</v>
      </c>
      <c r="D1564" s="19" t="inlineStr">
        <is>
          <t>银色</t>
        </is>
      </c>
      <c r="E1564" s="19" t="inlineStr">
        <is>
          <t>D40×L50</t>
        </is>
      </c>
      <c r="F1564" s="19" t="inlineStr">
        <is>
          <t>标准垫</t>
        </is>
      </c>
      <c r="G1564" s="19" t="inlineStr">
        <is>
          <t>14x14</t>
        </is>
      </c>
    </row>
    <row r="1565">
      <c r="B1565" s="17" t="inlineStr">
        <is>
          <t>XB-D40L50-14x15-SV</t>
        </is>
      </c>
      <c r="C1565" s="18" t="n">
        <v>14.95</v>
      </c>
      <c r="D1565" s="19" t="inlineStr">
        <is>
          <t>银色</t>
        </is>
      </c>
      <c r="E1565" s="19" t="inlineStr">
        <is>
          <t>D40×L50</t>
        </is>
      </c>
      <c r="F1565" s="19" t="inlineStr">
        <is>
          <t>标准垫</t>
        </is>
      </c>
      <c r="G1565" s="19" t="inlineStr">
        <is>
          <t>14x15</t>
        </is>
      </c>
    </row>
    <row r="1566">
      <c r="B1566" s="17" t="inlineStr">
        <is>
          <t>XB-D40L50-14x16-SV</t>
        </is>
      </c>
      <c r="C1566" s="18" t="n">
        <v>14.95</v>
      </c>
      <c r="D1566" s="19" t="inlineStr">
        <is>
          <t>银色</t>
        </is>
      </c>
      <c r="E1566" s="19" t="inlineStr">
        <is>
          <t>D40×L50</t>
        </is>
      </c>
      <c r="F1566" s="19" t="inlineStr">
        <is>
          <t>标准垫</t>
        </is>
      </c>
      <c r="G1566" s="19" t="inlineStr">
        <is>
          <t>14x16</t>
        </is>
      </c>
    </row>
    <row r="1567">
      <c r="B1567" s="17" t="inlineStr">
        <is>
          <t>XB-D40L50-14x19-SV</t>
        </is>
      </c>
      <c r="C1567" s="18" t="n">
        <v>14.95</v>
      </c>
      <c r="D1567" s="19" t="inlineStr">
        <is>
          <t>银色</t>
        </is>
      </c>
      <c r="E1567" s="19" t="inlineStr">
        <is>
          <t>D40×L50</t>
        </is>
      </c>
      <c r="F1567" s="19" t="inlineStr">
        <is>
          <t>标准垫</t>
        </is>
      </c>
      <c r="G1567" s="19" t="inlineStr">
        <is>
          <t>14x19</t>
        </is>
      </c>
    </row>
    <row r="1568">
      <c r="B1568" s="17" t="inlineStr">
        <is>
          <t>XB-D40L50-14x20-SV</t>
        </is>
      </c>
      <c r="C1568" s="18" t="n">
        <v>14.95</v>
      </c>
      <c r="D1568" s="19" t="inlineStr">
        <is>
          <t>银色</t>
        </is>
      </c>
      <c r="E1568" s="19" t="inlineStr">
        <is>
          <t>D40×L50</t>
        </is>
      </c>
      <c r="F1568" s="19" t="inlineStr">
        <is>
          <t>标准垫</t>
        </is>
      </c>
      <c r="G1568" s="19" t="inlineStr">
        <is>
          <t>14x20</t>
        </is>
      </c>
    </row>
    <row r="1569">
      <c r="B1569" s="17" t="inlineStr">
        <is>
          <t>XB-D40L50-14x22-SV</t>
        </is>
      </c>
      <c r="C1569" s="18" t="n">
        <v>14.95</v>
      </c>
      <c r="D1569" s="19" t="inlineStr">
        <is>
          <t>银色</t>
        </is>
      </c>
      <c r="E1569" s="19" t="inlineStr">
        <is>
          <t>D40×L50</t>
        </is>
      </c>
      <c r="F1569" s="19" t="inlineStr">
        <is>
          <t>标准垫</t>
        </is>
      </c>
      <c r="G1569" s="19" t="inlineStr">
        <is>
          <t>14x22</t>
        </is>
      </c>
    </row>
    <row r="1570">
      <c r="B1570" s="17" t="inlineStr">
        <is>
          <t>XB-D40L50-15x15-SV</t>
        </is>
      </c>
      <c r="C1570" s="18" t="n">
        <v>14.95</v>
      </c>
      <c r="D1570" s="19" t="inlineStr">
        <is>
          <t>银色</t>
        </is>
      </c>
      <c r="E1570" s="19" t="inlineStr">
        <is>
          <t>D40×L50</t>
        </is>
      </c>
      <c r="F1570" s="19" t="inlineStr">
        <is>
          <t>标准垫</t>
        </is>
      </c>
      <c r="G1570" s="19" t="inlineStr">
        <is>
          <t>15x15</t>
        </is>
      </c>
    </row>
    <row r="1571">
      <c r="B1571" s="17" t="inlineStr">
        <is>
          <t>XB-D40L50-15x16-SV</t>
        </is>
      </c>
      <c r="C1571" s="18" t="n">
        <v>14.95</v>
      </c>
      <c r="D1571" s="19" t="inlineStr">
        <is>
          <t>银色</t>
        </is>
      </c>
      <c r="E1571" s="19" t="inlineStr">
        <is>
          <t>D40×L50</t>
        </is>
      </c>
      <c r="F1571" s="19" t="inlineStr">
        <is>
          <t>标准垫</t>
        </is>
      </c>
      <c r="G1571" s="19" t="inlineStr">
        <is>
          <t>15x16</t>
        </is>
      </c>
    </row>
    <row r="1572">
      <c r="B1572" s="17" t="inlineStr">
        <is>
          <t>XB-D40L50-15x19-SV</t>
        </is>
      </c>
      <c r="C1572" s="18" t="n">
        <v>14.95</v>
      </c>
      <c r="D1572" s="19" t="inlineStr">
        <is>
          <t>银色</t>
        </is>
      </c>
      <c r="E1572" s="19" t="inlineStr">
        <is>
          <t>D40×L50</t>
        </is>
      </c>
      <c r="F1572" s="19" t="inlineStr">
        <is>
          <t>标准垫</t>
        </is>
      </c>
      <c r="G1572" s="19" t="inlineStr">
        <is>
          <t>15x19</t>
        </is>
      </c>
    </row>
    <row r="1573">
      <c r="B1573" s="17" t="inlineStr">
        <is>
          <t>XB-D40L50-15x20-SV</t>
        </is>
      </c>
      <c r="C1573" s="18" t="n">
        <v>14.95</v>
      </c>
      <c r="D1573" s="19" t="inlineStr">
        <is>
          <t>银色</t>
        </is>
      </c>
      <c r="E1573" s="19" t="inlineStr">
        <is>
          <t>D40×L50</t>
        </is>
      </c>
      <c r="F1573" s="19" t="inlineStr">
        <is>
          <t>标准垫</t>
        </is>
      </c>
      <c r="G1573" s="19" t="inlineStr">
        <is>
          <t>15x20</t>
        </is>
      </c>
    </row>
    <row r="1574">
      <c r="B1574" s="17" t="inlineStr">
        <is>
          <t>XB-D40L50-15x22-SV</t>
        </is>
      </c>
      <c r="C1574" s="18" t="n">
        <v>14.95</v>
      </c>
      <c r="D1574" s="19" t="inlineStr">
        <is>
          <t>银色</t>
        </is>
      </c>
      <c r="E1574" s="19" t="inlineStr">
        <is>
          <t>D40×L50</t>
        </is>
      </c>
      <c r="F1574" s="19" t="inlineStr">
        <is>
          <t>标准垫</t>
        </is>
      </c>
      <c r="G1574" s="19" t="inlineStr">
        <is>
          <t>15x22</t>
        </is>
      </c>
    </row>
    <row r="1575">
      <c r="B1575" s="17" t="inlineStr">
        <is>
          <t>XB-D40L50-16x16-SV</t>
        </is>
      </c>
      <c r="C1575" s="18" t="n">
        <v>14.95</v>
      </c>
      <c r="D1575" s="19" t="inlineStr">
        <is>
          <t>银色</t>
        </is>
      </c>
      <c r="E1575" s="19" t="inlineStr">
        <is>
          <t>D40×L50</t>
        </is>
      </c>
      <c r="F1575" s="19" t="inlineStr">
        <is>
          <t>标准垫</t>
        </is>
      </c>
      <c r="G1575" s="19" t="inlineStr">
        <is>
          <t>16x16</t>
        </is>
      </c>
    </row>
    <row r="1576">
      <c r="B1576" s="17" t="inlineStr">
        <is>
          <t>XB-D40L50-16x19-SV</t>
        </is>
      </c>
      <c r="C1576" s="18" t="n">
        <v>14.95</v>
      </c>
      <c r="D1576" s="19" t="inlineStr">
        <is>
          <t>银色</t>
        </is>
      </c>
      <c r="E1576" s="19" t="inlineStr">
        <is>
          <t>D40×L50</t>
        </is>
      </c>
      <c r="F1576" s="19" t="inlineStr">
        <is>
          <t>标准垫</t>
        </is>
      </c>
      <c r="G1576" s="19" t="inlineStr">
        <is>
          <t>16x19</t>
        </is>
      </c>
    </row>
    <row r="1577">
      <c r="B1577" s="17" t="inlineStr">
        <is>
          <t>XB-D40L50-16x20-SV</t>
        </is>
      </c>
      <c r="C1577" s="18" t="n">
        <v>14.95</v>
      </c>
      <c r="D1577" s="19" t="inlineStr">
        <is>
          <t>银色</t>
        </is>
      </c>
      <c r="E1577" s="19" t="inlineStr">
        <is>
          <t>D40×L50</t>
        </is>
      </c>
      <c r="F1577" s="19" t="inlineStr">
        <is>
          <t>标准垫</t>
        </is>
      </c>
      <c r="G1577" s="19" t="inlineStr">
        <is>
          <t>16x20</t>
        </is>
      </c>
    </row>
    <row r="1578">
      <c r="B1578" s="17" t="inlineStr">
        <is>
          <t>XB-D40L50-16x22-SV</t>
        </is>
      </c>
      <c r="C1578" s="18" t="n">
        <v>14.95</v>
      </c>
      <c r="D1578" s="19" t="inlineStr">
        <is>
          <t>银色</t>
        </is>
      </c>
      <c r="E1578" s="19" t="inlineStr">
        <is>
          <t>D40×L50</t>
        </is>
      </c>
      <c r="F1578" s="19" t="inlineStr">
        <is>
          <t>标准垫</t>
        </is>
      </c>
      <c r="G1578" s="19" t="inlineStr">
        <is>
          <t>16x22</t>
        </is>
      </c>
    </row>
    <row r="1579">
      <c r="B1579" s="17" t="inlineStr">
        <is>
          <t>XB-D40L50-18x20-SV</t>
        </is>
      </c>
      <c r="C1579" s="18" t="n">
        <v>14.95</v>
      </c>
      <c r="D1579" s="19" t="inlineStr">
        <is>
          <t>银色</t>
        </is>
      </c>
      <c r="E1579" s="19" t="inlineStr">
        <is>
          <t>D40×L50</t>
        </is>
      </c>
      <c r="F1579" s="19" t="inlineStr">
        <is>
          <t>标准垫</t>
        </is>
      </c>
      <c r="G1579" s="19" t="inlineStr">
        <is>
          <t>18x20</t>
        </is>
      </c>
    </row>
    <row r="1580">
      <c r="B1580" s="17" t="inlineStr">
        <is>
          <t>XB-D40L50-19x19-SV</t>
        </is>
      </c>
      <c r="C1580" s="18" t="n">
        <v>14.95</v>
      </c>
      <c r="D1580" s="19" t="inlineStr">
        <is>
          <t>银色</t>
        </is>
      </c>
      <c r="E1580" s="19" t="inlineStr">
        <is>
          <t>D40×L50</t>
        </is>
      </c>
      <c r="F1580" s="19" t="inlineStr">
        <is>
          <t>标准垫</t>
        </is>
      </c>
      <c r="G1580" s="19" t="inlineStr">
        <is>
          <t>19x19</t>
        </is>
      </c>
    </row>
    <row r="1581">
      <c r="B1581" s="17" t="inlineStr">
        <is>
          <t>XB-D40L50-19x20-SV</t>
        </is>
      </c>
      <c r="C1581" s="18" t="n">
        <v>14.95</v>
      </c>
      <c r="D1581" s="19" t="inlineStr">
        <is>
          <t>银色</t>
        </is>
      </c>
      <c r="E1581" s="19" t="inlineStr">
        <is>
          <t>D40×L50</t>
        </is>
      </c>
      <c r="F1581" s="19" t="inlineStr">
        <is>
          <t>标准垫</t>
        </is>
      </c>
      <c r="G1581" s="19" t="inlineStr">
        <is>
          <t>19x20</t>
        </is>
      </c>
    </row>
    <row r="1582">
      <c r="B1582" s="17" t="inlineStr">
        <is>
          <t>XB-D40L50-19x22-SV</t>
        </is>
      </c>
      <c r="C1582" s="18" t="n">
        <v>14.95</v>
      </c>
      <c r="D1582" s="19" t="inlineStr">
        <is>
          <t>银色</t>
        </is>
      </c>
      <c r="E1582" s="19" t="inlineStr">
        <is>
          <t>D40×L50</t>
        </is>
      </c>
      <c r="F1582" s="19" t="inlineStr">
        <is>
          <t>标准垫</t>
        </is>
      </c>
      <c r="G1582" s="19" t="inlineStr">
        <is>
          <t>19x22</t>
        </is>
      </c>
    </row>
    <row r="1583">
      <c r="B1583" s="17" t="inlineStr">
        <is>
          <t>XB-D40L50-20x20-SV</t>
        </is>
      </c>
      <c r="C1583" s="18" t="n">
        <v>14.95</v>
      </c>
      <c r="D1583" s="19" t="inlineStr">
        <is>
          <t>银色</t>
        </is>
      </c>
      <c r="E1583" s="19" t="inlineStr">
        <is>
          <t>D40×L50</t>
        </is>
      </c>
      <c r="F1583" s="19" t="inlineStr">
        <is>
          <t>标准垫</t>
        </is>
      </c>
      <c r="G1583" s="19" t="inlineStr">
        <is>
          <t>20x20</t>
        </is>
      </c>
    </row>
    <row r="1584">
      <c r="B1584" s="17" t="inlineStr">
        <is>
          <t>XB-D40L50-20x22-SV</t>
        </is>
      </c>
      <c r="C1584" s="18" t="n">
        <v>14.95</v>
      </c>
      <c r="D1584" s="19" t="inlineStr">
        <is>
          <t>银色</t>
        </is>
      </c>
      <c r="E1584" s="19" t="inlineStr">
        <is>
          <t>D40×L50</t>
        </is>
      </c>
      <c r="F1584" s="19" t="inlineStr">
        <is>
          <t>标准垫</t>
        </is>
      </c>
      <c r="G1584" s="19" t="inlineStr">
        <is>
          <t>20x22</t>
        </is>
      </c>
    </row>
    <row r="1585">
      <c r="B1585" s="17" t="inlineStr">
        <is>
          <t>XB-D40L50-22x22-SV</t>
        </is>
      </c>
      <c r="C1585" s="18" t="n">
        <v>14.95</v>
      </c>
      <c r="D1585" s="19" t="inlineStr">
        <is>
          <t>银色</t>
        </is>
      </c>
      <c r="E1585" s="19" t="inlineStr">
        <is>
          <t>D40×L50</t>
        </is>
      </c>
      <c r="F1585" s="19" t="inlineStr">
        <is>
          <t>标准垫</t>
        </is>
      </c>
      <c r="G1585" s="19" t="inlineStr">
        <is>
          <t>22x22</t>
        </is>
      </c>
    </row>
    <row r="1586">
      <c r="B1586" s="17" t="inlineStr">
        <is>
          <t>XB-D40L50-8x10-SV</t>
        </is>
      </c>
      <c r="C1586" s="18" t="n">
        <v>14.95</v>
      </c>
      <c r="D1586" s="19" t="inlineStr">
        <is>
          <t>银色</t>
        </is>
      </c>
      <c r="E1586" s="19" t="inlineStr">
        <is>
          <t>D40×L50</t>
        </is>
      </c>
      <c r="F1586" s="19" t="inlineStr">
        <is>
          <t>标准垫</t>
        </is>
      </c>
      <c r="G1586" s="19" t="inlineStr">
        <is>
          <t>8x10</t>
        </is>
      </c>
    </row>
    <row r="1587">
      <c r="B1587" s="17" t="inlineStr">
        <is>
          <t>XB-D40L50-8x12-SV</t>
        </is>
      </c>
      <c r="C1587" s="18" t="n">
        <v>14.95</v>
      </c>
      <c r="D1587" s="19" t="inlineStr">
        <is>
          <t>银色</t>
        </is>
      </c>
      <c r="E1587" s="19" t="inlineStr">
        <is>
          <t>D40×L50</t>
        </is>
      </c>
      <c r="F1587" s="19" t="inlineStr">
        <is>
          <t>标准垫</t>
        </is>
      </c>
      <c r="G1587" s="19" t="inlineStr">
        <is>
          <t>8x12</t>
        </is>
      </c>
    </row>
    <row r="1588">
      <c r="B1588" s="17" t="inlineStr">
        <is>
          <t>XB-D40L50-8x14-SV</t>
        </is>
      </c>
      <c r="C1588" s="18" t="n">
        <v>14.95</v>
      </c>
      <c r="D1588" s="19" t="inlineStr">
        <is>
          <t>银色</t>
        </is>
      </c>
      <c r="E1588" s="19" t="inlineStr">
        <is>
          <t>D40×L50</t>
        </is>
      </c>
      <c r="F1588" s="19" t="inlineStr">
        <is>
          <t>标准垫</t>
        </is>
      </c>
      <c r="G1588" s="19" t="inlineStr">
        <is>
          <t>8x14</t>
        </is>
      </c>
    </row>
    <row r="1589">
      <c r="B1589" s="17" t="inlineStr">
        <is>
          <t>XB-D40L50-8x15-SV</t>
        </is>
      </c>
      <c r="C1589" s="18" t="n">
        <v>14.95</v>
      </c>
      <c r="D1589" s="19" t="inlineStr">
        <is>
          <t>银色</t>
        </is>
      </c>
      <c r="E1589" s="19" t="inlineStr">
        <is>
          <t>D40×L50</t>
        </is>
      </c>
      <c r="F1589" s="19" t="inlineStr">
        <is>
          <t>标准垫</t>
        </is>
      </c>
      <c r="G1589" s="19" t="inlineStr">
        <is>
          <t>8x15</t>
        </is>
      </c>
    </row>
    <row r="1590">
      <c r="B1590" s="17" t="inlineStr">
        <is>
          <t>XB-D40L50-8x16-SV</t>
        </is>
      </c>
      <c r="C1590" s="18" t="n">
        <v>14.95</v>
      </c>
      <c r="D1590" s="19" t="inlineStr">
        <is>
          <t>银色</t>
        </is>
      </c>
      <c r="E1590" s="19" t="inlineStr">
        <is>
          <t>D40×L50</t>
        </is>
      </c>
      <c r="F1590" s="19" t="inlineStr">
        <is>
          <t>标准垫</t>
        </is>
      </c>
      <c r="G1590" s="19" t="inlineStr">
        <is>
          <t>8x16</t>
        </is>
      </c>
    </row>
    <row r="1591">
      <c r="B1591" s="17" t="inlineStr">
        <is>
          <t>XB-D40L50-8x19-SV</t>
        </is>
      </c>
      <c r="C1591" s="18" t="n">
        <v>14.95</v>
      </c>
      <c r="D1591" s="19" t="inlineStr">
        <is>
          <t>银色</t>
        </is>
      </c>
      <c r="E1591" s="19" t="inlineStr">
        <is>
          <t>D40×L50</t>
        </is>
      </c>
      <c r="F1591" s="19" t="inlineStr">
        <is>
          <t>标准垫</t>
        </is>
      </c>
      <c r="G1591" s="19" t="inlineStr">
        <is>
          <t>8x19</t>
        </is>
      </c>
    </row>
    <row r="1592">
      <c r="B1592" s="17" t="inlineStr">
        <is>
          <t>XB-D40L50-8x20-SV</t>
        </is>
      </c>
      <c r="C1592" s="18" t="n">
        <v>14.95</v>
      </c>
      <c r="D1592" s="19" t="inlineStr">
        <is>
          <t>银色</t>
        </is>
      </c>
      <c r="E1592" s="19" t="inlineStr">
        <is>
          <t>D40×L50</t>
        </is>
      </c>
      <c r="F1592" s="19" t="inlineStr">
        <is>
          <t>标准垫</t>
        </is>
      </c>
      <c r="G1592" s="19" t="inlineStr">
        <is>
          <t>8x20</t>
        </is>
      </c>
    </row>
    <row r="1593">
      <c r="B1593" s="17" t="inlineStr">
        <is>
          <t>XB-D40L50-8x22-SV</t>
        </is>
      </c>
      <c r="C1593" s="18" t="n">
        <v>14.95</v>
      </c>
      <c r="D1593" s="19" t="inlineStr">
        <is>
          <t>银色</t>
        </is>
      </c>
      <c r="E1593" s="19" t="inlineStr">
        <is>
          <t>D40×L50</t>
        </is>
      </c>
      <c r="F1593" s="19" t="inlineStr">
        <is>
          <t>标准垫</t>
        </is>
      </c>
      <c r="G1593" s="19" t="inlineStr">
        <is>
          <t>8x22</t>
        </is>
      </c>
    </row>
    <row r="1594">
      <c r="B1594" s="17" t="inlineStr">
        <is>
          <t>XB-D40L50-8x8-SV</t>
        </is>
      </c>
      <c r="C1594" s="18" t="n">
        <v>14.95</v>
      </c>
      <c r="D1594" s="19" t="inlineStr">
        <is>
          <t>银色</t>
        </is>
      </c>
      <c r="E1594" s="19" t="inlineStr">
        <is>
          <t>D40×L50</t>
        </is>
      </c>
      <c r="F1594" s="19" t="inlineStr">
        <is>
          <t>标准垫</t>
        </is>
      </c>
      <c r="G1594" s="19" t="inlineStr">
        <is>
          <t>8x8</t>
        </is>
      </c>
    </row>
    <row r="1595">
      <c r="B1595" s="17" t="inlineStr">
        <is>
          <t>XB-D40L50-8x9-SV</t>
        </is>
      </c>
      <c r="C1595" s="18" t="n">
        <v>14.95</v>
      </c>
      <c r="D1595" s="19" t="inlineStr">
        <is>
          <t>银色</t>
        </is>
      </c>
      <c r="E1595" s="19" t="inlineStr">
        <is>
          <t>D40×L50</t>
        </is>
      </c>
      <c r="F1595" s="19" t="inlineStr">
        <is>
          <t>标准垫</t>
        </is>
      </c>
      <c r="G1595" s="19" t="inlineStr">
        <is>
          <t>8x9</t>
        </is>
      </c>
    </row>
    <row r="1596">
      <c r="B1596" s="17" t="inlineStr">
        <is>
          <t>XB-D40L50-9x10-SV</t>
        </is>
      </c>
      <c r="C1596" s="18" t="n">
        <v>14.95</v>
      </c>
      <c r="D1596" s="19" t="inlineStr">
        <is>
          <t>银色</t>
        </is>
      </c>
      <c r="E1596" s="19" t="inlineStr">
        <is>
          <t>D40×L50</t>
        </is>
      </c>
      <c r="F1596" s="19" t="inlineStr">
        <is>
          <t>标准垫</t>
        </is>
      </c>
      <c r="G1596" s="19" t="inlineStr">
        <is>
          <t>9x10</t>
        </is>
      </c>
    </row>
    <row r="1597">
      <c r="B1597" s="17" t="inlineStr">
        <is>
          <t>XB-D40L50-9x12-SV</t>
        </is>
      </c>
      <c r="C1597" s="18" t="n">
        <v>14.95</v>
      </c>
      <c r="D1597" s="19" t="inlineStr">
        <is>
          <t>银色</t>
        </is>
      </c>
      <c r="E1597" s="19" t="inlineStr">
        <is>
          <t>D40×L50</t>
        </is>
      </c>
      <c r="F1597" s="19" t="inlineStr">
        <is>
          <t>标准垫</t>
        </is>
      </c>
      <c r="G1597" s="19" t="inlineStr">
        <is>
          <t>9x12</t>
        </is>
      </c>
    </row>
    <row r="1598">
      <c r="B1598" s="17" t="inlineStr">
        <is>
          <t>XB-D40L50-9x14-SV</t>
        </is>
      </c>
      <c r="C1598" s="18" t="n">
        <v>14.95</v>
      </c>
      <c r="D1598" s="19" t="inlineStr">
        <is>
          <t>银色</t>
        </is>
      </c>
      <c r="E1598" s="19" t="inlineStr">
        <is>
          <t>D40×L50</t>
        </is>
      </c>
      <c r="F1598" s="19" t="inlineStr">
        <is>
          <t>标准垫</t>
        </is>
      </c>
      <c r="G1598" s="19" t="inlineStr">
        <is>
          <t>9x14</t>
        </is>
      </c>
    </row>
    <row r="1599">
      <c r="B1599" s="17" t="inlineStr">
        <is>
          <t>XB-D40L50-9x15-SV</t>
        </is>
      </c>
      <c r="C1599" s="18" t="n">
        <v>14.95</v>
      </c>
      <c r="D1599" s="19" t="inlineStr">
        <is>
          <t>银色</t>
        </is>
      </c>
      <c r="E1599" s="19" t="inlineStr">
        <is>
          <t>D40×L50</t>
        </is>
      </c>
      <c r="F1599" s="19" t="inlineStr">
        <is>
          <t>标准垫</t>
        </is>
      </c>
      <c r="G1599" s="19" t="inlineStr">
        <is>
          <t>9x15</t>
        </is>
      </c>
    </row>
    <row r="1600">
      <c r="B1600" s="17" t="inlineStr">
        <is>
          <t>XB-D40L50-9x16-SV</t>
        </is>
      </c>
      <c r="C1600" s="18" t="n">
        <v>14.95</v>
      </c>
      <c r="D1600" s="19" t="inlineStr">
        <is>
          <t>银色</t>
        </is>
      </c>
      <c r="E1600" s="19" t="inlineStr">
        <is>
          <t>D40×L50</t>
        </is>
      </c>
      <c r="F1600" s="19" t="inlineStr">
        <is>
          <t>标准垫</t>
        </is>
      </c>
      <c r="G1600" s="19" t="inlineStr">
        <is>
          <t>9x16</t>
        </is>
      </c>
    </row>
    <row r="1601">
      <c r="B1601" s="17" t="inlineStr">
        <is>
          <t>XB-D40L50-9x19-SV</t>
        </is>
      </c>
      <c r="C1601" s="18" t="n">
        <v>14.95</v>
      </c>
      <c r="D1601" s="19" t="inlineStr">
        <is>
          <t>银色</t>
        </is>
      </c>
      <c r="E1601" s="19" t="inlineStr">
        <is>
          <t>D40×L50</t>
        </is>
      </c>
      <c r="F1601" s="19" t="inlineStr">
        <is>
          <t>标准垫</t>
        </is>
      </c>
      <c r="G1601" s="19" t="inlineStr">
        <is>
          <t>9x19</t>
        </is>
      </c>
    </row>
    <row r="1602">
      <c r="B1602" s="17" t="inlineStr">
        <is>
          <t>XB-D40L50-9x20-SV</t>
        </is>
      </c>
      <c r="C1602" s="18" t="n">
        <v>14.95</v>
      </c>
      <c r="D1602" s="19" t="inlineStr">
        <is>
          <t>银色</t>
        </is>
      </c>
      <c r="E1602" s="19" t="inlineStr">
        <is>
          <t>D40×L50</t>
        </is>
      </c>
      <c r="F1602" s="19" t="inlineStr">
        <is>
          <t>标准垫</t>
        </is>
      </c>
      <c r="G1602" s="19" t="inlineStr">
        <is>
          <t>9x20</t>
        </is>
      </c>
    </row>
    <row r="1603">
      <c r="B1603" s="17" t="inlineStr">
        <is>
          <t>XB-D40L50-9x22-SV</t>
        </is>
      </c>
      <c r="C1603" s="18" t="n">
        <v>14.95</v>
      </c>
      <c r="D1603" s="19" t="inlineStr">
        <is>
          <t>银色</t>
        </is>
      </c>
      <c r="E1603" s="19" t="inlineStr">
        <is>
          <t>D40×L50</t>
        </is>
      </c>
      <c r="F1603" s="19" t="inlineStr">
        <is>
          <t>标准垫</t>
        </is>
      </c>
      <c r="G1603" s="19" t="inlineStr">
        <is>
          <t>9x22</t>
        </is>
      </c>
    </row>
    <row r="1604">
      <c r="B1604" s="17" t="inlineStr">
        <is>
          <t>XB-D40L50-9x9-SV</t>
        </is>
      </c>
      <c r="C1604" s="18" t="n">
        <v>14.95</v>
      </c>
      <c r="D1604" s="19" t="inlineStr">
        <is>
          <t>银色</t>
        </is>
      </c>
      <c r="E1604" s="19" t="inlineStr">
        <is>
          <t>D40×L50</t>
        </is>
      </c>
      <c r="F1604" s="19" t="inlineStr">
        <is>
          <t>标准垫</t>
        </is>
      </c>
      <c r="G1604" s="19" t="inlineStr">
        <is>
          <t>9x9</t>
        </is>
      </c>
    </row>
    <row r="1605">
      <c r="B1605" s="17" t="inlineStr">
        <is>
          <t>XB-D40L55-12x12-SV</t>
        </is>
      </c>
      <c r="C1605" s="18" t="n">
        <v>15.6</v>
      </c>
      <c r="D1605" s="19" t="inlineStr">
        <is>
          <t>银色</t>
        </is>
      </c>
      <c r="E1605" s="19" t="inlineStr">
        <is>
          <t>D40×L55</t>
        </is>
      </c>
      <c r="F1605" s="19" t="inlineStr">
        <is>
          <t>标准垫</t>
        </is>
      </c>
      <c r="G1605" s="19" t="inlineStr">
        <is>
          <t>12x12</t>
        </is>
      </c>
    </row>
    <row r="1606">
      <c r="B1606" s="17" t="inlineStr">
        <is>
          <t>XB-D40L55-12x14-SV</t>
        </is>
      </c>
      <c r="C1606" s="18" t="n">
        <v>15.6</v>
      </c>
      <c r="D1606" s="19" t="inlineStr">
        <is>
          <t>银色</t>
        </is>
      </c>
      <c r="E1606" s="19" t="inlineStr">
        <is>
          <t>D40×L55</t>
        </is>
      </c>
      <c r="F1606" s="19" t="inlineStr">
        <is>
          <t>标准垫</t>
        </is>
      </c>
      <c r="G1606" s="19" t="inlineStr">
        <is>
          <t>12x14</t>
        </is>
      </c>
    </row>
    <row r="1607">
      <c r="B1607" s="17" t="inlineStr">
        <is>
          <t>XB-D40L55-12x15-SV</t>
        </is>
      </c>
      <c r="C1607" s="18" t="n">
        <v>15.6</v>
      </c>
      <c r="D1607" s="19" t="inlineStr">
        <is>
          <t>银色</t>
        </is>
      </c>
      <c r="E1607" s="19" t="inlineStr">
        <is>
          <t>D40×L55</t>
        </is>
      </c>
      <c r="F1607" s="19" t="inlineStr">
        <is>
          <t>标准垫</t>
        </is>
      </c>
      <c r="G1607" s="19" t="inlineStr">
        <is>
          <t>12x15</t>
        </is>
      </c>
    </row>
    <row r="1608">
      <c r="B1608" s="17" t="inlineStr">
        <is>
          <t>XB-D40L55-12x16-SV</t>
        </is>
      </c>
      <c r="C1608" s="18" t="n">
        <v>15.6</v>
      </c>
      <c r="D1608" s="19" t="inlineStr">
        <is>
          <t>银色</t>
        </is>
      </c>
      <c r="E1608" s="19" t="inlineStr">
        <is>
          <t>D40×L55</t>
        </is>
      </c>
      <c r="F1608" s="19" t="inlineStr">
        <is>
          <t>标准垫</t>
        </is>
      </c>
      <c r="G1608" s="19" t="inlineStr">
        <is>
          <t>12x16</t>
        </is>
      </c>
    </row>
    <row r="1609">
      <c r="B1609" s="17" t="inlineStr">
        <is>
          <t>XB-D40L55-12x19-SV</t>
        </is>
      </c>
      <c r="C1609" s="18" t="n">
        <v>15.6</v>
      </c>
      <c r="D1609" s="19" t="inlineStr">
        <is>
          <t>银色</t>
        </is>
      </c>
      <c r="E1609" s="19" t="inlineStr">
        <is>
          <t>D40×L55</t>
        </is>
      </c>
      <c r="F1609" s="19" t="inlineStr">
        <is>
          <t>标准垫</t>
        </is>
      </c>
      <c r="G1609" s="19" t="inlineStr">
        <is>
          <t>12x19</t>
        </is>
      </c>
    </row>
    <row r="1610">
      <c r="B1610" s="17" t="inlineStr">
        <is>
          <t>XB-D40L55-12x22-SV</t>
        </is>
      </c>
      <c r="C1610" s="18" t="n">
        <v>15.6</v>
      </c>
      <c r="D1610" s="19" t="inlineStr">
        <is>
          <t>银色</t>
        </is>
      </c>
      <c r="E1610" s="19" t="inlineStr">
        <is>
          <t>D40×L55</t>
        </is>
      </c>
      <c r="F1610" s="19" t="inlineStr">
        <is>
          <t>标准垫</t>
        </is>
      </c>
      <c r="G1610" s="19" t="inlineStr">
        <is>
          <t>12x22</t>
        </is>
      </c>
    </row>
    <row r="1611">
      <c r="B1611" s="17" t="inlineStr">
        <is>
          <t>XB-D40L55-14x14-SV</t>
        </is>
      </c>
      <c r="C1611" s="18" t="n">
        <v>15.6</v>
      </c>
      <c r="D1611" s="19" t="inlineStr">
        <is>
          <t>银色</t>
        </is>
      </c>
      <c r="E1611" s="19" t="inlineStr">
        <is>
          <t>D40×L55</t>
        </is>
      </c>
      <c r="F1611" s="19" t="inlineStr">
        <is>
          <t>标准垫</t>
        </is>
      </c>
      <c r="G1611" s="19" t="inlineStr">
        <is>
          <t>14x14</t>
        </is>
      </c>
    </row>
    <row r="1612">
      <c r="B1612" s="17" t="inlineStr">
        <is>
          <t>XB-D40L55-14x15-SV</t>
        </is>
      </c>
      <c r="C1612" s="18" t="n">
        <v>15.6</v>
      </c>
      <c r="D1612" s="19" t="inlineStr">
        <is>
          <t>银色</t>
        </is>
      </c>
      <c r="E1612" s="19" t="inlineStr">
        <is>
          <t>D40×L55</t>
        </is>
      </c>
      <c r="F1612" s="19" t="inlineStr">
        <is>
          <t>标准垫</t>
        </is>
      </c>
      <c r="G1612" s="19" t="inlineStr">
        <is>
          <t>14x15</t>
        </is>
      </c>
    </row>
    <row r="1613">
      <c r="B1613" s="17" t="inlineStr">
        <is>
          <t>XB-D40L55-14x16-SV</t>
        </is>
      </c>
      <c r="C1613" s="18" t="n">
        <v>15.6</v>
      </c>
      <c r="D1613" s="19" t="inlineStr">
        <is>
          <t>银色</t>
        </is>
      </c>
      <c r="E1613" s="19" t="inlineStr">
        <is>
          <t>D40×L55</t>
        </is>
      </c>
      <c r="F1613" s="19" t="inlineStr">
        <is>
          <t>标准垫</t>
        </is>
      </c>
      <c r="G1613" s="19" t="inlineStr">
        <is>
          <t>14x16</t>
        </is>
      </c>
    </row>
    <row r="1614">
      <c r="B1614" s="17" t="inlineStr">
        <is>
          <t>XB-D40L55-14x19-SV</t>
        </is>
      </c>
      <c r="C1614" s="18" t="n">
        <v>15.6</v>
      </c>
      <c r="D1614" s="19" t="inlineStr">
        <is>
          <t>银色</t>
        </is>
      </c>
      <c r="E1614" s="19" t="inlineStr">
        <is>
          <t>D40×L55</t>
        </is>
      </c>
      <c r="F1614" s="19" t="inlineStr">
        <is>
          <t>标准垫</t>
        </is>
      </c>
      <c r="G1614" s="19" t="inlineStr">
        <is>
          <t>14x19</t>
        </is>
      </c>
    </row>
    <row r="1615">
      <c r="B1615" s="17" t="inlineStr">
        <is>
          <t>XB-D40L55-14x22-SV</t>
        </is>
      </c>
      <c r="C1615" s="18" t="n">
        <v>15.6</v>
      </c>
      <c r="D1615" s="19" t="inlineStr">
        <is>
          <t>银色</t>
        </is>
      </c>
      <c r="E1615" s="19" t="inlineStr">
        <is>
          <t>D40×L55</t>
        </is>
      </c>
      <c r="F1615" s="19" t="inlineStr">
        <is>
          <t>标准垫</t>
        </is>
      </c>
      <c r="G1615" s="19" t="inlineStr">
        <is>
          <t>14x22</t>
        </is>
      </c>
    </row>
    <row r="1616">
      <c r="B1616" s="17" t="inlineStr">
        <is>
          <t>XB-D40L55-15x15-SV</t>
        </is>
      </c>
      <c r="C1616" s="18" t="n">
        <v>15.6</v>
      </c>
      <c r="D1616" s="19" t="inlineStr">
        <is>
          <t>银色</t>
        </is>
      </c>
      <c r="E1616" s="19" t="inlineStr">
        <is>
          <t>D40×L55</t>
        </is>
      </c>
      <c r="F1616" s="19" t="inlineStr">
        <is>
          <t>标准垫</t>
        </is>
      </c>
      <c r="G1616" s="19" t="inlineStr">
        <is>
          <t>15x15</t>
        </is>
      </c>
    </row>
    <row r="1617">
      <c r="B1617" s="17" t="inlineStr">
        <is>
          <t>XB-D40L55-15x16-SV</t>
        </is>
      </c>
      <c r="C1617" s="18" t="n">
        <v>15.6</v>
      </c>
      <c r="D1617" s="19" t="inlineStr">
        <is>
          <t>银色</t>
        </is>
      </c>
      <c r="E1617" s="19" t="inlineStr">
        <is>
          <t>D40×L55</t>
        </is>
      </c>
      <c r="F1617" s="19" t="inlineStr">
        <is>
          <t>标准垫</t>
        </is>
      </c>
      <c r="G1617" s="19" t="inlineStr">
        <is>
          <t>15x16</t>
        </is>
      </c>
    </row>
    <row r="1618">
      <c r="B1618" s="17" t="inlineStr">
        <is>
          <t>XB-D40L55-15x19-SV</t>
        </is>
      </c>
      <c r="C1618" s="18" t="n">
        <v>15.6</v>
      </c>
      <c r="D1618" s="19" t="inlineStr">
        <is>
          <t>银色</t>
        </is>
      </c>
      <c r="E1618" s="19" t="inlineStr">
        <is>
          <t>D40×L55</t>
        </is>
      </c>
      <c r="F1618" s="19" t="inlineStr">
        <is>
          <t>标准垫</t>
        </is>
      </c>
      <c r="G1618" s="19" t="inlineStr">
        <is>
          <t>15x19</t>
        </is>
      </c>
    </row>
    <row r="1619">
      <c r="B1619" s="17" t="inlineStr">
        <is>
          <t>XB-D40L55-15x22-SV</t>
        </is>
      </c>
      <c r="C1619" s="18" t="n">
        <v>15.6</v>
      </c>
      <c r="D1619" s="19" t="inlineStr">
        <is>
          <t>银色</t>
        </is>
      </c>
      <c r="E1619" s="19" t="inlineStr">
        <is>
          <t>D40×L55</t>
        </is>
      </c>
      <c r="F1619" s="19" t="inlineStr">
        <is>
          <t>标准垫</t>
        </is>
      </c>
      <c r="G1619" s="19" t="inlineStr">
        <is>
          <t>15x22</t>
        </is>
      </c>
    </row>
    <row r="1620">
      <c r="B1620" s="17" t="inlineStr">
        <is>
          <t>XB-D40L55-16x16-SV</t>
        </is>
      </c>
      <c r="C1620" s="18" t="n">
        <v>15.6</v>
      </c>
      <c r="D1620" s="19" t="inlineStr">
        <is>
          <t>银色</t>
        </is>
      </c>
      <c r="E1620" s="19" t="inlineStr">
        <is>
          <t>D40×L55</t>
        </is>
      </c>
      <c r="F1620" s="19" t="inlineStr">
        <is>
          <t>标准垫</t>
        </is>
      </c>
      <c r="G1620" s="19" t="inlineStr">
        <is>
          <t>16x16</t>
        </is>
      </c>
    </row>
    <row r="1621">
      <c r="B1621" s="17" t="inlineStr">
        <is>
          <t>XB-D40L55-16x19-SV</t>
        </is>
      </c>
      <c r="C1621" s="18" t="n">
        <v>15.6</v>
      </c>
      <c r="D1621" s="19" t="inlineStr">
        <is>
          <t>银色</t>
        </is>
      </c>
      <c r="E1621" s="19" t="inlineStr">
        <is>
          <t>D40×L55</t>
        </is>
      </c>
      <c r="F1621" s="19" t="inlineStr">
        <is>
          <t>标准垫</t>
        </is>
      </c>
      <c r="G1621" s="19" t="inlineStr">
        <is>
          <t>16x19</t>
        </is>
      </c>
    </row>
    <row r="1622">
      <c r="B1622" s="17" t="inlineStr">
        <is>
          <t>XB-D40L55-16x20-SV</t>
        </is>
      </c>
      <c r="C1622" s="18" t="n">
        <v>15.6</v>
      </c>
      <c r="D1622" s="19" t="inlineStr">
        <is>
          <t>银色</t>
        </is>
      </c>
      <c r="E1622" s="19" t="inlineStr">
        <is>
          <t>D40×L55</t>
        </is>
      </c>
      <c r="F1622" s="19" t="inlineStr">
        <is>
          <t>标准垫</t>
        </is>
      </c>
      <c r="G1622" s="19" t="inlineStr">
        <is>
          <t>16x20</t>
        </is>
      </c>
    </row>
    <row r="1623">
      <c r="B1623" s="17" t="inlineStr">
        <is>
          <t>XB-D40L55-16x22-SV</t>
        </is>
      </c>
      <c r="C1623" s="18" t="n">
        <v>15.6</v>
      </c>
      <c r="D1623" s="19" t="inlineStr">
        <is>
          <t>银色</t>
        </is>
      </c>
      <c r="E1623" s="19" t="inlineStr">
        <is>
          <t>D40×L55</t>
        </is>
      </c>
      <c r="F1623" s="19" t="inlineStr">
        <is>
          <t>标准垫</t>
        </is>
      </c>
      <c r="G1623" s="19" t="inlineStr">
        <is>
          <t>16x22</t>
        </is>
      </c>
    </row>
    <row r="1624">
      <c r="B1624" s="17" t="inlineStr">
        <is>
          <t>XB-D40L55-18x19-SV</t>
        </is>
      </c>
      <c r="C1624" s="18" t="n">
        <v>15.6</v>
      </c>
      <c r="D1624" s="19" t="inlineStr">
        <is>
          <t>银色</t>
        </is>
      </c>
      <c r="E1624" s="19" t="inlineStr">
        <is>
          <t>D40×L55</t>
        </is>
      </c>
      <c r="F1624" s="19" t="inlineStr">
        <is>
          <t>标准垫</t>
        </is>
      </c>
      <c r="G1624" s="19" t="inlineStr">
        <is>
          <t>18x19</t>
        </is>
      </c>
    </row>
    <row r="1625">
      <c r="B1625" s="17" t="inlineStr">
        <is>
          <t>XB-D40L55-19x19-SV</t>
        </is>
      </c>
      <c r="C1625" s="18" t="n">
        <v>15.6</v>
      </c>
      <c r="D1625" s="19" t="inlineStr">
        <is>
          <t>银色</t>
        </is>
      </c>
      <c r="E1625" s="19" t="inlineStr">
        <is>
          <t>D40×L55</t>
        </is>
      </c>
      <c r="F1625" s="19" t="inlineStr">
        <is>
          <t>标准垫</t>
        </is>
      </c>
      <c r="G1625" s="19" t="inlineStr">
        <is>
          <t>19x19</t>
        </is>
      </c>
    </row>
    <row r="1626">
      <c r="B1626" s="17" t="inlineStr">
        <is>
          <t>XB-D40L55-19x22-SV</t>
        </is>
      </c>
      <c r="C1626" s="18" t="n">
        <v>15.6</v>
      </c>
      <c r="D1626" s="19" t="inlineStr">
        <is>
          <t>银色</t>
        </is>
      </c>
      <c r="E1626" s="19" t="inlineStr">
        <is>
          <t>D40×L55</t>
        </is>
      </c>
      <c r="F1626" s="19" t="inlineStr">
        <is>
          <t>标准垫</t>
        </is>
      </c>
      <c r="G1626" s="19" t="inlineStr">
        <is>
          <t>19x22</t>
        </is>
      </c>
    </row>
    <row r="1627">
      <c r="B1627" s="17" t="inlineStr">
        <is>
          <t>XB-D40L55-22x22-SV</t>
        </is>
      </c>
      <c r="C1627" s="18" t="n">
        <v>15.6</v>
      </c>
      <c r="D1627" s="19" t="inlineStr">
        <is>
          <t>银色</t>
        </is>
      </c>
      <c r="E1627" s="19" t="inlineStr">
        <is>
          <t>D40×L55</t>
        </is>
      </c>
      <c r="F1627" s="19" t="inlineStr">
        <is>
          <t>标准垫</t>
        </is>
      </c>
      <c r="G1627" s="19" t="inlineStr">
        <is>
          <t>22x22</t>
        </is>
      </c>
    </row>
    <row r="1628">
      <c r="B1628" s="17" t="inlineStr">
        <is>
          <t>XB-D40L55-8x12-SV</t>
        </is>
      </c>
      <c r="C1628" s="18" t="n">
        <v>15.6</v>
      </c>
      <c r="D1628" s="19" t="inlineStr">
        <is>
          <t>银色</t>
        </is>
      </c>
      <c r="E1628" s="19" t="inlineStr">
        <is>
          <t>D40×L55</t>
        </is>
      </c>
      <c r="F1628" s="19" t="inlineStr">
        <is>
          <t>标准垫</t>
        </is>
      </c>
      <c r="G1628" s="19" t="inlineStr">
        <is>
          <t>8x12</t>
        </is>
      </c>
    </row>
    <row r="1629">
      <c r="B1629" s="17" t="inlineStr">
        <is>
          <t>XB-D40L55-8x14-SV</t>
        </is>
      </c>
      <c r="C1629" s="18" t="n">
        <v>15.6</v>
      </c>
      <c r="D1629" s="19" t="inlineStr">
        <is>
          <t>银色</t>
        </is>
      </c>
      <c r="E1629" s="19" t="inlineStr">
        <is>
          <t>D40×L55</t>
        </is>
      </c>
      <c r="F1629" s="19" t="inlineStr">
        <is>
          <t>标准垫</t>
        </is>
      </c>
      <c r="G1629" s="19" t="inlineStr">
        <is>
          <t>8x14</t>
        </is>
      </c>
    </row>
    <row r="1630">
      <c r="B1630" s="17" t="inlineStr">
        <is>
          <t>XB-D40L55-8x15-SV</t>
        </is>
      </c>
      <c r="C1630" s="18" t="n">
        <v>15.6</v>
      </c>
      <c r="D1630" s="19" t="inlineStr">
        <is>
          <t>银色</t>
        </is>
      </c>
      <c r="E1630" s="19" t="inlineStr">
        <is>
          <t>D40×L55</t>
        </is>
      </c>
      <c r="F1630" s="19" t="inlineStr">
        <is>
          <t>标准垫</t>
        </is>
      </c>
      <c r="G1630" s="19" t="inlineStr">
        <is>
          <t>8x15</t>
        </is>
      </c>
    </row>
    <row r="1631">
      <c r="B1631" s="17" t="inlineStr">
        <is>
          <t>XB-D40L55-8x16-SV</t>
        </is>
      </c>
      <c r="C1631" s="18" t="n">
        <v>15.6</v>
      </c>
      <c r="D1631" s="19" t="inlineStr">
        <is>
          <t>银色</t>
        </is>
      </c>
      <c r="E1631" s="19" t="inlineStr">
        <is>
          <t>D40×L55</t>
        </is>
      </c>
      <c r="F1631" s="19" t="inlineStr">
        <is>
          <t>标准垫</t>
        </is>
      </c>
      <c r="G1631" s="19" t="inlineStr">
        <is>
          <t>8x16</t>
        </is>
      </c>
    </row>
    <row r="1632">
      <c r="B1632" s="17" t="inlineStr">
        <is>
          <t>XB-D40L55-8x19-SV</t>
        </is>
      </c>
      <c r="C1632" s="18" t="n">
        <v>15.6</v>
      </c>
      <c r="D1632" s="19" t="inlineStr">
        <is>
          <t>银色</t>
        </is>
      </c>
      <c r="E1632" s="19" t="inlineStr">
        <is>
          <t>D40×L55</t>
        </is>
      </c>
      <c r="F1632" s="19" t="inlineStr">
        <is>
          <t>标准垫</t>
        </is>
      </c>
      <c r="G1632" s="19" t="inlineStr">
        <is>
          <t>8x19</t>
        </is>
      </c>
    </row>
    <row r="1633">
      <c r="B1633" s="17" t="inlineStr">
        <is>
          <t>XB-D40L55-8x22-SV</t>
        </is>
      </c>
      <c r="C1633" s="18" t="n">
        <v>15.6</v>
      </c>
      <c r="D1633" s="19" t="inlineStr">
        <is>
          <t>银色</t>
        </is>
      </c>
      <c r="E1633" s="19" t="inlineStr">
        <is>
          <t>D40×L55</t>
        </is>
      </c>
      <c r="F1633" s="19" t="inlineStr">
        <is>
          <t>标准垫</t>
        </is>
      </c>
      <c r="G1633" s="19" t="inlineStr">
        <is>
          <t>8x22</t>
        </is>
      </c>
    </row>
    <row r="1634">
      <c r="B1634" s="17" t="inlineStr">
        <is>
          <t>XB-D40L55-8x8-SV</t>
        </is>
      </c>
      <c r="C1634" s="18" t="n">
        <v>15.6</v>
      </c>
      <c r="D1634" s="19" t="inlineStr">
        <is>
          <t>银色</t>
        </is>
      </c>
      <c r="E1634" s="19" t="inlineStr">
        <is>
          <t>D40×L55</t>
        </is>
      </c>
      <c r="F1634" s="19" t="inlineStr">
        <is>
          <t>标准垫</t>
        </is>
      </c>
      <c r="G1634" s="19" t="inlineStr">
        <is>
          <t>8x8</t>
        </is>
      </c>
    </row>
    <row r="1635">
      <c r="B1635" s="17" t="inlineStr">
        <is>
          <t>XB-D40L66-10x10-SV</t>
        </is>
      </c>
      <c r="C1635" s="18" t="n">
        <v>16.25</v>
      </c>
      <c r="D1635" s="19" t="inlineStr">
        <is>
          <t>银色</t>
        </is>
      </c>
      <c r="E1635" s="19" t="inlineStr">
        <is>
          <t>D40×L66</t>
        </is>
      </c>
      <c r="F1635" s="19" t="inlineStr">
        <is>
          <t>标准垫</t>
        </is>
      </c>
      <c r="G1635" s="19" t="inlineStr">
        <is>
          <t>10x10</t>
        </is>
      </c>
    </row>
    <row r="1636">
      <c r="B1636" s="17" t="inlineStr">
        <is>
          <t>XB-D40L66-10x12-SV</t>
        </is>
      </c>
      <c r="C1636" s="18" t="n">
        <v>16.25</v>
      </c>
      <c r="D1636" s="19" t="inlineStr">
        <is>
          <t>银色</t>
        </is>
      </c>
      <c r="E1636" s="19" t="inlineStr">
        <is>
          <t>D40×L66</t>
        </is>
      </c>
      <c r="F1636" s="19" t="inlineStr">
        <is>
          <t>标准垫</t>
        </is>
      </c>
      <c r="G1636" s="19" t="inlineStr">
        <is>
          <t>10x12</t>
        </is>
      </c>
    </row>
    <row r="1637">
      <c r="B1637" s="17" t="inlineStr">
        <is>
          <t>XB-D40L66-10x12.7-SV</t>
        </is>
      </c>
      <c r="C1637" s="18" t="n">
        <v>16.25</v>
      </c>
      <c r="D1637" s="19" t="inlineStr">
        <is>
          <t>银色</t>
        </is>
      </c>
      <c r="E1637" s="19" t="inlineStr">
        <is>
          <t>D40×L66</t>
        </is>
      </c>
      <c r="F1637" s="19" t="inlineStr">
        <is>
          <t>标准垫</t>
        </is>
      </c>
      <c r="G1637" s="19" t="inlineStr">
        <is>
          <t>10x12.7</t>
        </is>
      </c>
    </row>
    <row r="1638">
      <c r="B1638" s="17" t="inlineStr">
        <is>
          <t>XB-D40L66-10x14-SV</t>
        </is>
      </c>
      <c r="C1638" s="18" t="n">
        <v>16.25</v>
      </c>
      <c r="D1638" s="19" t="inlineStr">
        <is>
          <t>银色</t>
        </is>
      </c>
      <c r="E1638" s="19" t="inlineStr">
        <is>
          <t>D40×L66</t>
        </is>
      </c>
      <c r="F1638" s="19" t="inlineStr">
        <is>
          <t>标准垫</t>
        </is>
      </c>
      <c r="G1638" s="19" t="inlineStr">
        <is>
          <t>10x14</t>
        </is>
      </c>
    </row>
    <row r="1639">
      <c r="B1639" s="17" t="inlineStr">
        <is>
          <t>XB-D40L66-10x15-SV</t>
        </is>
      </c>
      <c r="C1639" s="18" t="n">
        <v>16.25</v>
      </c>
      <c r="D1639" s="19" t="inlineStr">
        <is>
          <t>银色</t>
        </is>
      </c>
      <c r="E1639" s="19" t="inlineStr">
        <is>
          <t>D40×L66</t>
        </is>
      </c>
      <c r="F1639" s="19" t="inlineStr">
        <is>
          <t>标准垫</t>
        </is>
      </c>
      <c r="G1639" s="19" t="inlineStr">
        <is>
          <t>10x15</t>
        </is>
      </c>
    </row>
    <row r="1640">
      <c r="B1640" s="17" t="inlineStr">
        <is>
          <t>XB-D40L66-10x16-SV</t>
        </is>
      </c>
      <c r="C1640" s="18" t="n">
        <v>16.25</v>
      </c>
      <c r="D1640" s="19" t="inlineStr">
        <is>
          <t>银色</t>
        </is>
      </c>
      <c r="E1640" s="19" t="inlineStr">
        <is>
          <t>D40×L66</t>
        </is>
      </c>
      <c r="F1640" s="19" t="inlineStr">
        <is>
          <t>标准垫</t>
        </is>
      </c>
      <c r="G1640" s="19" t="inlineStr">
        <is>
          <t>10x16</t>
        </is>
      </c>
    </row>
    <row r="1641">
      <c r="B1641" s="17" t="inlineStr">
        <is>
          <t>XB-D40L66-10x17-SV</t>
        </is>
      </c>
      <c r="C1641" s="18" t="n">
        <v>16.25</v>
      </c>
      <c r="D1641" s="19" t="inlineStr">
        <is>
          <t>银色</t>
        </is>
      </c>
      <c r="E1641" s="19" t="inlineStr">
        <is>
          <t>D40×L66</t>
        </is>
      </c>
      <c r="F1641" s="19" t="inlineStr">
        <is>
          <t>标准垫</t>
        </is>
      </c>
      <c r="G1641" s="19" t="inlineStr">
        <is>
          <t>10x17</t>
        </is>
      </c>
    </row>
    <row r="1642">
      <c r="B1642" s="17" t="inlineStr">
        <is>
          <t>XB-D40L66-10x18-SV</t>
        </is>
      </c>
      <c r="C1642" s="18" t="n">
        <v>16.25</v>
      </c>
      <c r="D1642" s="19" t="inlineStr">
        <is>
          <t>银色</t>
        </is>
      </c>
      <c r="E1642" s="19" t="inlineStr">
        <is>
          <t>D40×L66</t>
        </is>
      </c>
      <c r="F1642" s="19" t="inlineStr">
        <is>
          <t>标准垫</t>
        </is>
      </c>
      <c r="G1642" s="19" t="inlineStr">
        <is>
          <t>10x18</t>
        </is>
      </c>
    </row>
    <row r="1643">
      <c r="B1643" s="17" t="inlineStr">
        <is>
          <t>XB-D40L66-10x19-SV</t>
        </is>
      </c>
      <c r="C1643" s="18" t="n">
        <v>16.25</v>
      </c>
      <c r="D1643" s="19" t="inlineStr">
        <is>
          <t>银色</t>
        </is>
      </c>
      <c r="E1643" s="19" t="inlineStr">
        <is>
          <t>D40×L66</t>
        </is>
      </c>
      <c r="F1643" s="19" t="inlineStr">
        <is>
          <t>标准垫</t>
        </is>
      </c>
      <c r="G1643" s="19" t="inlineStr">
        <is>
          <t>10x19</t>
        </is>
      </c>
    </row>
    <row r="1644">
      <c r="B1644" s="17" t="inlineStr">
        <is>
          <t>XB-D40L66-10x20-SV</t>
        </is>
      </c>
      <c r="C1644" s="18" t="n">
        <v>16.25</v>
      </c>
      <c r="D1644" s="19" t="inlineStr">
        <is>
          <t>银色</t>
        </is>
      </c>
      <c r="E1644" s="19" t="inlineStr">
        <is>
          <t>D40×L66</t>
        </is>
      </c>
      <c r="F1644" s="19" t="inlineStr">
        <is>
          <t>标准垫</t>
        </is>
      </c>
      <c r="G1644" s="19" t="inlineStr">
        <is>
          <t>10x20</t>
        </is>
      </c>
    </row>
    <row r="1645">
      <c r="B1645" s="17" t="inlineStr">
        <is>
          <t>XB-D40L66-12.7x12.7-SV</t>
        </is>
      </c>
      <c r="C1645" s="18" t="n">
        <v>16.25</v>
      </c>
      <c r="D1645" s="19" t="inlineStr">
        <is>
          <t>银色</t>
        </is>
      </c>
      <c r="E1645" s="19" t="inlineStr">
        <is>
          <t>D40×L66</t>
        </is>
      </c>
      <c r="F1645" s="19" t="inlineStr">
        <is>
          <t>标准垫</t>
        </is>
      </c>
      <c r="G1645" s="19" t="inlineStr">
        <is>
          <t>12.7x12.7</t>
        </is>
      </c>
    </row>
    <row r="1646">
      <c r="B1646" s="17" t="inlineStr">
        <is>
          <t>XB-D40L66-12.7x14-SV</t>
        </is>
      </c>
      <c r="C1646" s="18" t="n">
        <v>16.25</v>
      </c>
      <c r="D1646" s="19" t="inlineStr">
        <is>
          <t>银色</t>
        </is>
      </c>
      <c r="E1646" s="19" t="inlineStr">
        <is>
          <t>D40×L66</t>
        </is>
      </c>
      <c r="F1646" s="19" t="inlineStr">
        <is>
          <t>标准垫</t>
        </is>
      </c>
      <c r="G1646" s="19" t="inlineStr">
        <is>
          <t>12.7x14</t>
        </is>
      </c>
    </row>
    <row r="1647">
      <c r="B1647" s="17" t="inlineStr">
        <is>
          <t>XB-D40L66-12.7x15-SV</t>
        </is>
      </c>
      <c r="C1647" s="18" t="n">
        <v>16.25</v>
      </c>
      <c r="D1647" s="19" t="inlineStr">
        <is>
          <t>银色</t>
        </is>
      </c>
      <c r="E1647" s="19" t="inlineStr">
        <is>
          <t>D40×L66</t>
        </is>
      </c>
      <c r="F1647" s="19" t="inlineStr">
        <is>
          <t>标准垫</t>
        </is>
      </c>
      <c r="G1647" s="19" t="inlineStr">
        <is>
          <t>12.7x15</t>
        </is>
      </c>
    </row>
    <row r="1648">
      <c r="B1648" s="17" t="inlineStr">
        <is>
          <t>XB-D40L66-12.7x16-SV</t>
        </is>
      </c>
      <c r="C1648" s="18" t="n">
        <v>16.25</v>
      </c>
      <c r="D1648" s="19" t="inlineStr">
        <is>
          <t>银色</t>
        </is>
      </c>
      <c r="E1648" s="19" t="inlineStr">
        <is>
          <t>D40×L66</t>
        </is>
      </c>
      <c r="F1648" s="19" t="inlineStr">
        <is>
          <t>标准垫</t>
        </is>
      </c>
      <c r="G1648" s="19" t="inlineStr">
        <is>
          <t>12.7x16</t>
        </is>
      </c>
    </row>
    <row r="1649">
      <c r="B1649" s="17" t="inlineStr">
        <is>
          <t>XB-D40L66-12.7x17-SV</t>
        </is>
      </c>
      <c r="C1649" s="18" t="n">
        <v>16.25</v>
      </c>
      <c r="D1649" s="19" t="inlineStr">
        <is>
          <t>银色</t>
        </is>
      </c>
      <c r="E1649" s="19" t="inlineStr">
        <is>
          <t>D40×L66</t>
        </is>
      </c>
      <c r="F1649" s="19" t="inlineStr">
        <is>
          <t>标准垫</t>
        </is>
      </c>
      <c r="G1649" s="19" t="inlineStr">
        <is>
          <t>12.7x17</t>
        </is>
      </c>
    </row>
    <row r="1650">
      <c r="B1650" s="17" t="inlineStr">
        <is>
          <t>XB-D40L66-12.7x18-SV</t>
        </is>
      </c>
      <c r="C1650" s="18" t="n">
        <v>16.25</v>
      </c>
      <c r="D1650" s="19" t="inlineStr">
        <is>
          <t>银色</t>
        </is>
      </c>
      <c r="E1650" s="19" t="inlineStr">
        <is>
          <t>D40×L66</t>
        </is>
      </c>
      <c r="F1650" s="19" t="inlineStr">
        <is>
          <t>标准垫</t>
        </is>
      </c>
      <c r="G1650" s="19" t="inlineStr">
        <is>
          <t>12.7x18</t>
        </is>
      </c>
    </row>
    <row r="1651">
      <c r="B1651" s="17" t="inlineStr">
        <is>
          <t>XB-D40L66-12.7x19-SV</t>
        </is>
      </c>
      <c r="C1651" s="18" t="n">
        <v>16.25</v>
      </c>
      <c r="D1651" s="19" t="inlineStr">
        <is>
          <t>银色</t>
        </is>
      </c>
      <c r="E1651" s="19" t="inlineStr">
        <is>
          <t>D40×L66</t>
        </is>
      </c>
      <c r="F1651" s="19" t="inlineStr">
        <is>
          <t>标准垫</t>
        </is>
      </c>
      <c r="G1651" s="19" t="inlineStr">
        <is>
          <t>12.7x19</t>
        </is>
      </c>
    </row>
    <row r="1652">
      <c r="B1652" s="17" t="inlineStr">
        <is>
          <t>XB-D40L66-12.7x20-SV</t>
        </is>
      </c>
      <c r="C1652" s="18" t="n">
        <v>16.25</v>
      </c>
      <c r="D1652" s="19" t="inlineStr">
        <is>
          <t>银色</t>
        </is>
      </c>
      <c r="E1652" s="19" t="inlineStr">
        <is>
          <t>D40×L66</t>
        </is>
      </c>
      <c r="F1652" s="19" t="inlineStr">
        <is>
          <t>标准垫</t>
        </is>
      </c>
      <c r="G1652" s="19" t="inlineStr">
        <is>
          <t>12.7x20</t>
        </is>
      </c>
    </row>
    <row r="1653">
      <c r="B1653" s="17" t="inlineStr">
        <is>
          <t>XB-D40L66-12x12-SV</t>
        </is>
      </c>
      <c r="C1653" s="18" t="n">
        <v>16.25</v>
      </c>
      <c r="D1653" s="19" t="inlineStr">
        <is>
          <t>银色</t>
        </is>
      </c>
      <c r="E1653" s="19" t="inlineStr">
        <is>
          <t>D40×L66</t>
        </is>
      </c>
      <c r="F1653" s="19" t="inlineStr">
        <is>
          <t>标准垫</t>
        </is>
      </c>
      <c r="G1653" s="19" t="inlineStr">
        <is>
          <t>12x12</t>
        </is>
      </c>
    </row>
    <row r="1654">
      <c r="B1654" s="17" t="inlineStr">
        <is>
          <t>XB-D40L66-12x12.7-SV</t>
        </is>
      </c>
      <c r="C1654" s="18" t="n">
        <v>16.25</v>
      </c>
      <c r="D1654" s="19" t="inlineStr">
        <is>
          <t>银色</t>
        </is>
      </c>
      <c r="E1654" s="19" t="inlineStr">
        <is>
          <t>D40×L66</t>
        </is>
      </c>
      <c r="F1654" s="19" t="inlineStr">
        <is>
          <t>标准垫</t>
        </is>
      </c>
      <c r="G1654" s="19" t="inlineStr">
        <is>
          <t>12x12.7</t>
        </is>
      </c>
    </row>
    <row r="1655">
      <c r="B1655" s="17" t="inlineStr">
        <is>
          <t>XB-D40L66-12x14-SV</t>
        </is>
      </c>
      <c r="C1655" s="18" t="n">
        <v>16.25</v>
      </c>
      <c r="D1655" s="19" t="inlineStr">
        <is>
          <t>银色</t>
        </is>
      </c>
      <c r="E1655" s="19" t="inlineStr">
        <is>
          <t>D40×L66</t>
        </is>
      </c>
      <c r="F1655" s="19" t="inlineStr">
        <is>
          <t>标准垫</t>
        </is>
      </c>
      <c r="G1655" s="19" t="inlineStr">
        <is>
          <t>12x14</t>
        </is>
      </c>
    </row>
    <row r="1656">
      <c r="B1656" s="17" t="inlineStr">
        <is>
          <t>XB-D40L66-12x15-SV</t>
        </is>
      </c>
      <c r="C1656" s="18" t="n">
        <v>16.25</v>
      </c>
      <c r="D1656" s="19" t="inlineStr">
        <is>
          <t>银色</t>
        </is>
      </c>
      <c r="E1656" s="19" t="inlineStr">
        <is>
          <t>D40×L66</t>
        </is>
      </c>
      <c r="F1656" s="19" t="inlineStr">
        <is>
          <t>标准垫</t>
        </is>
      </c>
      <c r="G1656" s="19" t="inlineStr">
        <is>
          <t>12x15</t>
        </is>
      </c>
    </row>
    <row r="1657">
      <c r="B1657" s="17" t="inlineStr">
        <is>
          <t>XB-D40L66-12x16-SV</t>
        </is>
      </c>
      <c r="C1657" s="18" t="n">
        <v>16.25</v>
      </c>
      <c r="D1657" s="19" t="inlineStr">
        <is>
          <t>银色</t>
        </is>
      </c>
      <c r="E1657" s="19" t="inlineStr">
        <is>
          <t>D40×L66</t>
        </is>
      </c>
      <c r="F1657" s="19" t="inlineStr">
        <is>
          <t>标准垫</t>
        </is>
      </c>
      <c r="G1657" s="19" t="inlineStr">
        <is>
          <t>12x16</t>
        </is>
      </c>
    </row>
    <row r="1658">
      <c r="B1658" s="17" t="inlineStr">
        <is>
          <t>XB-D40L66-12x17-SV</t>
        </is>
      </c>
      <c r="C1658" s="18" t="n">
        <v>16.25</v>
      </c>
      <c r="D1658" s="19" t="inlineStr">
        <is>
          <t>银色</t>
        </is>
      </c>
      <c r="E1658" s="19" t="inlineStr">
        <is>
          <t>D40×L66</t>
        </is>
      </c>
      <c r="F1658" s="19" t="inlineStr">
        <is>
          <t>标准垫</t>
        </is>
      </c>
      <c r="G1658" s="19" t="inlineStr">
        <is>
          <t>12x17</t>
        </is>
      </c>
    </row>
    <row r="1659">
      <c r="B1659" s="17" t="inlineStr">
        <is>
          <t>XB-D40L66-12x18-SV</t>
        </is>
      </c>
      <c r="C1659" s="18" t="n">
        <v>16.25</v>
      </c>
      <c r="D1659" s="19" t="inlineStr">
        <is>
          <t>银色</t>
        </is>
      </c>
      <c r="E1659" s="19" t="inlineStr">
        <is>
          <t>D40×L66</t>
        </is>
      </c>
      <c r="F1659" s="19" t="inlineStr">
        <is>
          <t>标准垫</t>
        </is>
      </c>
      <c r="G1659" s="19" t="inlineStr">
        <is>
          <t>12x18</t>
        </is>
      </c>
    </row>
    <row r="1660">
      <c r="B1660" s="17" t="inlineStr">
        <is>
          <t>XB-D40L66-12x19-SV</t>
        </is>
      </c>
      <c r="C1660" s="18" t="n">
        <v>16.25</v>
      </c>
      <c r="D1660" s="19" t="inlineStr">
        <is>
          <t>银色</t>
        </is>
      </c>
      <c r="E1660" s="19" t="inlineStr">
        <is>
          <t>D40×L66</t>
        </is>
      </c>
      <c r="F1660" s="19" t="inlineStr">
        <is>
          <t>标准垫</t>
        </is>
      </c>
      <c r="G1660" s="19" t="inlineStr">
        <is>
          <t>12x19</t>
        </is>
      </c>
    </row>
    <row r="1661">
      <c r="B1661" s="17" t="inlineStr">
        <is>
          <t>XB-D40L66-12x20-SV</t>
        </is>
      </c>
      <c r="C1661" s="18" t="n">
        <v>16.25</v>
      </c>
      <c r="D1661" s="19" t="inlineStr">
        <is>
          <t>银色</t>
        </is>
      </c>
      <c r="E1661" s="19" t="inlineStr">
        <is>
          <t>D40×L66</t>
        </is>
      </c>
      <c r="F1661" s="19" t="inlineStr">
        <is>
          <t>标准垫</t>
        </is>
      </c>
      <c r="G1661" s="19" t="inlineStr">
        <is>
          <t>12x20</t>
        </is>
      </c>
    </row>
    <row r="1662">
      <c r="B1662" s="17" t="inlineStr">
        <is>
          <t>XB-D40L66-14x14-SV</t>
        </is>
      </c>
      <c r="C1662" s="18" t="n">
        <v>16.25</v>
      </c>
      <c r="D1662" s="19" t="inlineStr">
        <is>
          <t>银色</t>
        </is>
      </c>
      <c r="E1662" s="19" t="inlineStr">
        <is>
          <t>D40×L66</t>
        </is>
      </c>
      <c r="F1662" s="19" t="inlineStr">
        <is>
          <t>标准垫</t>
        </is>
      </c>
      <c r="G1662" s="19" t="inlineStr">
        <is>
          <t>14x14</t>
        </is>
      </c>
    </row>
    <row r="1663">
      <c r="B1663" s="17" t="inlineStr">
        <is>
          <t>XB-D40L66-14x15-SV</t>
        </is>
      </c>
      <c r="C1663" s="18" t="n">
        <v>16.25</v>
      </c>
      <c r="D1663" s="19" t="inlineStr">
        <is>
          <t>银色</t>
        </is>
      </c>
      <c r="E1663" s="19" t="inlineStr">
        <is>
          <t>D40×L66</t>
        </is>
      </c>
      <c r="F1663" s="19" t="inlineStr">
        <is>
          <t>标准垫</t>
        </is>
      </c>
      <c r="G1663" s="19" t="inlineStr">
        <is>
          <t>14x15</t>
        </is>
      </c>
    </row>
    <row r="1664">
      <c r="B1664" s="17" t="inlineStr">
        <is>
          <t>XB-D40L66-14x16-SV</t>
        </is>
      </c>
      <c r="C1664" s="18" t="n">
        <v>16.25</v>
      </c>
      <c r="D1664" s="19" t="inlineStr">
        <is>
          <t>银色</t>
        </is>
      </c>
      <c r="E1664" s="19" t="inlineStr">
        <is>
          <t>D40×L66</t>
        </is>
      </c>
      <c r="F1664" s="19" t="inlineStr">
        <is>
          <t>标准垫</t>
        </is>
      </c>
      <c r="G1664" s="19" t="inlineStr">
        <is>
          <t>14x16</t>
        </is>
      </c>
    </row>
    <row r="1665">
      <c r="B1665" s="17" t="inlineStr">
        <is>
          <t>XB-D40L66-14x17-SV</t>
        </is>
      </c>
      <c r="C1665" s="18" t="n">
        <v>16.25</v>
      </c>
      <c r="D1665" s="19" t="inlineStr">
        <is>
          <t>银色</t>
        </is>
      </c>
      <c r="E1665" s="19" t="inlineStr">
        <is>
          <t>D40×L66</t>
        </is>
      </c>
      <c r="F1665" s="19" t="inlineStr">
        <is>
          <t>标准垫</t>
        </is>
      </c>
      <c r="G1665" s="19" t="inlineStr">
        <is>
          <t>14x17</t>
        </is>
      </c>
    </row>
    <row r="1666">
      <c r="B1666" s="17" t="inlineStr">
        <is>
          <t>XB-D40L66-14x18-SV</t>
        </is>
      </c>
      <c r="C1666" s="18" t="n">
        <v>16.25</v>
      </c>
      <c r="D1666" s="19" t="inlineStr">
        <is>
          <t>银色</t>
        </is>
      </c>
      <c r="E1666" s="19" t="inlineStr">
        <is>
          <t>D40×L66</t>
        </is>
      </c>
      <c r="F1666" s="19" t="inlineStr">
        <is>
          <t>标准垫</t>
        </is>
      </c>
      <c r="G1666" s="19" t="inlineStr">
        <is>
          <t>14x18</t>
        </is>
      </c>
    </row>
    <row r="1667">
      <c r="B1667" s="17" t="inlineStr">
        <is>
          <t>XB-D40L66-14x19-SV</t>
        </is>
      </c>
      <c r="C1667" s="18" t="n">
        <v>16.25</v>
      </c>
      <c r="D1667" s="19" t="inlineStr">
        <is>
          <t>银色</t>
        </is>
      </c>
      <c r="E1667" s="19" t="inlineStr">
        <is>
          <t>D40×L66</t>
        </is>
      </c>
      <c r="F1667" s="19" t="inlineStr">
        <is>
          <t>标准垫</t>
        </is>
      </c>
      <c r="G1667" s="19" t="inlineStr">
        <is>
          <t>14x19</t>
        </is>
      </c>
    </row>
    <row r="1668">
      <c r="B1668" s="17" t="inlineStr">
        <is>
          <t>XB-D40L66-14x20-SV</t>
        </is>
      </c>
      <c r="C1668" s="18" t="n">
        <v>16.25</v>
      </c>
      <c r="D1668" s="19" t="inlineStr">
        <is>
          <t>银色</t>
        </is>
      </c>
      <c r="E1668" s="19" t="inlineStr">
        <is>
          <t>D40×L66</t>
        </is>
      </c>
      <c r="F1668" s="19" t="inlineStr">
        <is>
          <t>标准垫</t>
        </is>
      </c>
      <c r="G1668" s="19" t="inlineStr">
        <is>
          <t>14x20</t>
        </is>
      </c>
    </row>
    <row r="1669">
      <c r="B1669" s="17" t="inlineStr">
        <is>
          <t>XB-D40L66-15x15-SV</t>
        </is>
      </c>
      <c r="C1669" s="18" t="n">
        <v>16.25</v>
      </c>
      <c r="D1669" s="19" t="inlineStr">
        <is>
          <t>银色</t>
        </is>
      </c>
      <c r="E1669" s="19" t="inlineStr">
        <is>
          <t>D40×L66</t>
        </is>
      </c>
      <c r="F1669" s="19" t="inlineStr">
        <is>
          <t>标准垫</t>
        </is>
      </c>
      <c r="G1669" s="19" t="inlineStr">
        <is>
          <t>15x15</t>
        </is>
      </c>
    </row>
    <row r="1670">
      <c r="B1670" s="17" t="inlineStr">
        <is>
          <t>XB-D40L66-15x16-SV</t>
        </is>
      </c>
      <c r="C1670" s="18" t="n">
        <v>16.25</v>
      </c>
      <c r="D1670" s="19" t="inlineStr">
        <is>
          <t>银色</t>
        </is>
      </c>
      <c r="E1670" s="19" t="inlineStr">
        <is>
          <t>D40×L66</t>
        </is>
      </c>
      <c r="F1670" s="19" t="inlineStr">
        <is>
          <t>标准垫</t>
        </is>
      </c>
      <c r="G1670" s="19" t="inlineStr">
        <is>
          <t>15x16</t>
        </is>
      </c>
    </row>
    <row r="1671">
      <c r="B1671" s="17" t="inlineStr">
        <is>
          <t>XB-D40L66-15x17-SV</t>
        </is>
      </c>
      <c r="C1671" s="18" t="n">
        <v>16.25</v>
      </c>
      <c r="D1671" s="19" t="inlineStr">
        <is>
          <t>银色</t>
        </is>
      </c>
      <c r="E1671" s="19" t="inlineStr">
        <is>
          <t>D40×L66</t>
        </is>
      </c>
      <c r="F1671" s="19" t="inlineStr">
        <is>
          <t>标准垫</t>
        </is>
      </c>
      <c r="G1671" s="19" t="inlineStr">
        <is>
          <t>15x17</t>
        </is>
      </c>
    </row>
    <row r="1672">
      <c r="B1672" s="17" t="inlineStr">
        <is>
          <t>XB-D40L66-15x18-SV</t>
        </is>
      </c>
      <c r="C1672" s="18" t="n">
        <v>16.25</v>
      </c>
      <c r="D1672" s="19" t="inlineStr">
        <is>
          <t>银色</t>
        </is>
      </c>
      <c r="E1672" s="19" t="inlineStr">
        <is>
          <t>D40×L66</t>
        </is>
      </c>
      <c r="F1672" s="19" t="inlineStr">
        <is>
          <t>标准垫</t>
        </is>
      </c>
      <c r="G1672" s="19" t="inlineStr">
        <is>
          <t>15x18</t>
        </is>
      </c>
    </row>
    <row r="1673">
      <c r="B1673" s="17" t="inlineStr">
        <is>
          <t>XB-D40L66-15x19-SV</t>
        </is>
      </c>
      <c r="C1673" s="18" t="n">
        <v>16.25</v>
      </c>
      <c r="D1673" s="19" t="inlineStr">
        <is>
          <t>银色</t>
        </is>
      </c>
      <c r="E1673" s="19" t="inlineStr">
        <is>
          <t>D40×L66</t>
        </is>
      </c>
      <c r="F1673" s="19" t="inlineStr">
        <is>
          <t>标准垫</t>
        </is>
      </c>
      <c r="G1673" s="19" t="inlineStr">
        <is>
          <t>15x19</t>
        </is>
      </c>
    </row>
    <row r="1674">
      <c r="B1674" s="17" t="inlineStr">
        <is>
          <t>XB-D40L66-15x20-SV</t>
        </is>
      </c>
      <c r="C1674" s="18" t="n">
        <v>16.25</v>
      </c>
      <c r="D1674" s="19" t="inlineStr">
        <is>
          <t>银色</t>
        </is>
      </c>
      <c r="E1674" s="19" t="inlineStr">
        <is>
          <t>D40×L66</t>
        </is>
      </c>
      <c r="F1674" s="19" t="inlineStr">
        <is>
          <t>标准垫</t>
        </is>
      </c>
      <c r="G1674" s="19" t="inlineStr">
        <is>
          <t>15x20</t>
        </is>
      </c>
    </row>
    <row r="1675">
      <c r="B1675" s="17" t="inlineStr">
        <is>
          <t>XB-D40L66-16x16-SV</t>
        </is>
      </c>
      <c r="C1675" s="18" t="n">
        <v>16.25</v>
      </c>
      <c r="D1675" s="19" t="inlineStr">
        <is>
          <t>银色</t>
        </is>
      </c>
      <c r="E1675" s="19" t="inlineStr">
        <is>
          <t>D40×L66</t>
        </is>
      </c>
      <c r="F1675" s="19" t="inlineStr">
        <is>
          <t>标准垫</t>
        </is>
      </c>
      <c r="G1675" s="19" t="inlineStr">
        <is>
          <t>16x16</t>
        </is>
      </c>
    </row>
    <row r="1676">
      <c r="B1676" s="17" t="inlineStr">
        <is>
          <t>XB-D40L66-16x17-SV</t>
        </is>
      </c>
      <c r="C1676" s="18" t="n">
        <v>16.25</v>
      </c>
      <c r="D1676" s="19" t="inlineStr">
        <is>
          <t>银色</t>
        </is>
      </c>
      <c r="E1676" s="19" t="inlineStr">
        <is>
          <t>D40×L66</t>
        </is>
      </c>
      <c r="F1676" s="19" t="inlineStr">
        <is>
          <t>标准垫</t>
        </is>
      </c>
      <c r="G1676" s="19" t="inlineStr">
        <is>
          <t>16x17</t>
        </is>
      </c>
    </row>
    <row r="1677">
      <c r="B1677" s="17" t="inlineStr">
        <is>
          <t>XB-D40L66-16x18-SV</t>
        </is>
      </c>
      <c r="C1677" s="18" t="n">
        <v>16.25</v>
      </c>
      <c r="D1677" s="19" t="inlineStr">
        <is>
          <t>银色</t>
        </is>
      </c>
      <c r="E1677" s="19" t="inlineStr">
        <is>
          <t>D40×L66</t>
        </is>
      </c>
      <c r="F1677" s="19" t="inlineStr">
        <is>
          <t>标准垫</t>
        </is>
      </c>
      <c r="G1677" s="19" t="inlineStr">
        <is>
          <t>16x18</t>
        </is>
      </c>
    </row>
    <row r="1678">
      <c r="B1678" s="17" t="inlineStr">
        <is>
          <t>XB-D40L66-16x19-SV</t>
        </is>
      </c>
      <c r="C1678" s="18" t="n">
        <v>16.25</v>
      </c>
      <c r="D1678" s="19" t="inlineStr">
        <is>
          <t>银色</t>
        </is>
      </c>
      <c r="E1678" s="19" t="inlineStr">
        <is>
          <t>D40×L66</t>
        </is>
      </c>
      <c r="F1678" s="19" t="inlineStr">
        <is>
          <t>标准垫</t>
        </is>
      </c>
      <c r="G1678" s="19" t="inlineStr">
        <is>
          <t>16x19</t>
        </is>
      </c>
    </row>
    <row r="1679">
      <c r="B1679" s="17" t="inlineStr">
        <is>
          <t>XB-D40L66-16x20-SV</t>
        </is>
      </c>
      <c r="C1679" s="18" t="n">
        <v>16.25</v>
      </c>
      <c r="D1679" s="19" t="inlineStr">
        <is>
          <t>银色</t>
        </is>
      </c>
      <c r="E1679" s="19" t="inlineStr">
        <is>
          <t>D40×L66</t>
        </is>
      </c>
      <c r="F1679" s="19" t="inlineStr">
        <is>
          <t>标准垫</t>
        </is>
      </c>
      <c r="G1679" s="19" t="inlineStr">
        <is>
          <t>16x20</t>
        </is>
      </c>
    </row>
    <row r="1680">
      <c r="B1680" s="17" t="inlineStr">
        <is>
          <t>XB-D40L66-17x17-SV</t>
        </is>
      </c>
      <c r="C1680" s="18" t="n">
        <v>16.25</v>
      </c>
      <c r="D1680" s="19" t="inlineStr">
        <is>
          <t>银色</t>
        </is>
      </c>
      <c r="E1680" s="19" t="inlineStr">
        <is>
          <t>D40×L66</t>
        </is>
      </c>
      <c r="F1680" s="19" t="inlineStr">
        <is>
          <t>标准垫</t>
        </is>
      </c>
      <c r="G1680" s="19" t="inlineStr">
        <is>
          <t>17x17</t>
        </is>
      </c>
    </row>
    <row r="1681">
      <c r="B1681" s="17" t="inlineStr">
        <is>
          <t>XB-D40L66-17x18-SV</t>
        </is>
      </c>
      <c r="C1681" s="18" t="n">
        <v>16.25</v>
      </c>
      <c r="D1681" s="19" t="inlineStr">
        <is>
          <t>银色</t>
        </is>
      </c>
      <c r="E1681" s="19" t="inlineStr">
        <is>
          <t>D40×L66</t>
        </is>
      </c>
      <c r="F1681" s="19" t="inlineStr">
        <is>
          <t>标准垫</t>
        </is>
      </c>
      <c r="G1681" s="19" t="inlineStr">
        <is>
          <t>17x18</t>
        </is>
      </c>
    </row>
    <row r="1682">
      <c r="B1682" s="17" t="inlineStr">
        <is>
          <t>XB-D40L66-17x19-SV</t>
        </is>
      </c>
      <c r="C1682" s="18" t="n">
        <v>16.25</v>
      </c>
      <c r="D1682" s="19" t="inlineStr">
        <is>
          <t>银色</t>
        </is>
      </c>
      <c r="E1682" s="19" t="inlineStr">
        <is>
          <t>D40×L66</t>
        </is>
      </c>
      <c r="F1682" s="19" t="inlineStr">
        <is>
          <t>标准垫</t>
        </is>
      </c>
      <c r="G1682" s="19" t="inlineStr">
        <is>
          <t>17x19</t>
        </is>
      </c>
    </row>
    <row r="1683">
      <c r="B1683" s="17" t="inlineStr">
        <is>
          <t>XB-D40L66-17x20-SV</t>
        </is>
      </c>
      <c r="C1683" s="18" t="n">
        <v>16.25</v>
      </c>
      <c r="D1683" s="19" t="inlineStr">
        <is>
          <t>银色</t>
        </is>
      </c>
      <c r="E1683" s="19" t="inlineStr">
        <is>
          <t>D40×L66</t>
        </is>
      </c>
      <c r="F1683" s="19" t="inlineStr">
        <is>
          <t>标准垫</t>
        </is>
      </c>
      <c r="G1683" s="19" t="inlineStr">
        <is>
          <t>17x20</t>
        </is>
      </c>
    </row>
    <row r="1684">
      <c r="B1684" s="17" t="inlineStr">
        <is>
          <t>XB-D40L66-18x18-SV</t>
        </is>
      </c>
      <c r="C1684" s="18" t="n">
        <v>16.25</v>
      </c>
      <c r="D1684" s="19" t="inlineStr">
        <is>
          <t>银色</t>
        </is>
      </c>
      <c r="E1684" s="19" t="inlineStr">
        <is>
          <t>D40×L66</t>
        </is>
      </c>
      <c r="F1684" s="19" t="inlineStr">
        <is>
          <t>标准垫</t>
        </is>
      </c>
      <c r="G1684" s="19" t="inlineStr">
        <is>
          <t>18x18</t>
        </is>
      </c>
    </row>
    <row r="1685">
      <c r="B1685" s="17" t="inlineStr">
        <is>
          <t>XB-D40L66-18x19-SV</t>
        </is>
      </c>
      <c r="C1685" s="18" t="n">
        <v>16.25</v>
      </c>
      <c r="D1685" s="19" t="inlineStr">
        <is>
          <t>银色</t>
        </is>
      </c>
      <c r="E1685" s="19" t="inlineStr">
        <is>
          <t>D40×L66</t>
        </is>
      </c>
      <c r="F1685" s="19" t="inlineStr">
        <is>
          <t>标准垫</t>
        </is>
      </c>
      <c r="G1685" s="19" t="inlineStr">
        <is>
          <t>18x19</t>
        </is>
      </c>
    </row>
    <row r="1686">
      <c r="B1686" s="17" t="inlineStr">
        <is>
          <t>XB-D40L66-18x20-SV</t>
        </is>
      </c>
      <c r="C1686" s="18" t="n">
        <v>16.25</v>
      </c>
      <c r="D1686" s="19" t="inlineStr">
        <is>
          <t>银色</t>
        </is>
      </c>
      <c r="E1686" s="19" t="inlineStr">
        <is>
          <t>D40×L66</t>
        </is>
      </c>
      <c r="F1686" s="19" t="inlineStr">
        <is>
          <t>标准垫</t>
        </is>
      </c>
      <c r="G1686" s="19" t="inlineStr">
        <is>
          <t>18x20</t>
        </is>
      </c>
    </row>
    <row r="1687">
      <c r="B1687" s="17" t="inlineStr">
        <is>
          <t>XB-D40L66-19x19-SV</t>
        </is>
      </c>
      <c r="C1687" s="18" t="n">
        <v>16.25</v>
      </c>
      <c r="D1687" s="19" t="inlineStr">
        <is>
          <t>银色</t>
        </is>
      </c>
      <c r="E1687" s="19" t="inlineStr">
        <is>
          <t>D40×L66</t>
        </is>
      </c>
      <c r="F1687" s="19" t="inlineStr">
        <is>
          <t>标准垫</t>
        </is>
      </c>
      <c r="G1687" s="19" t="inlineStr">
        <is>
          <t>19x19</t>
        </is>
      </c>
    </row>
    <row r="1688">
      <c r="B1688" s="17" t="inlineStr">
        <is>
          <t>XB-D40L66-19x20-SV</t>
        </is>
      </c>
      <c r="C1688" s="18" t="n">
        <v>16.25</v>
      </c>
      <c r="D1688" s="19" t="inlineStr">
        <is>
          <t>银色</t>
        </is>
      </c>
      <c r="E1688" s="19" t="inlineStr">
        <is>
          <t>D40×L66</t>
        </is>
      </c>
      <c r="F1688" s="19" t="inlineStr">
        <is>
          <t>标准垫</t>
        </is>
      </c>
      <c r="G1688" s="19" t="inlineStr">
        <is>
          <t>19x20</t>
        </is>
      </c>
    </row>
    <row r="1689">
      <c r="B1689" s="17" t="inlineStr">
        <is>
          <t>XB-D40L66-20x20-SV</t>
        </is>
      </c>
      <c r="C1689" s="18" t="n">
        <v>16.25</v>
      </c>
      <c r="D1689" s="19" t="inlineStr">
        <is>
          <t>银色</t>
        </is>
      </c>
      <c r="E1689" s="19" t="inlineStr">
        <is>
          <t>D40×L66</t>
        </is>
      </c>
      <c r="F1689" s="19" t="inlineStr">
        <is>
          <t>标准垫</t>
        </is>
      </c>
      <c r="G1689" s="19" t="inlineStr">
        <is>
          <t>20x20</t>
        </is>
      </c>
    </row>
    <row r="1690">
      <c r="B1690" s="17" t="inlineStr">
        <is>
          <t>XB-D40L66-8x12.7-SV</t>
        </is>
      </c>
      <c r="C1690" s="18" t="n">
        <v>16.25</v>
      </c>
      <c r="D1690" s="19" t="inlineStr">
        <is>
          <t>银色</t>
        </is>
      </c>
      <c r="E1690" s="19" t="inlineStr">
        <is>
          <t>D40×L66</t>
        </is>
      </c>
      <c r="F1690" s="19" t="inlineStr">
        <is>
          <t>标准垫</t>
        </is>
      </c>
      <c r="G1690" s="19" t="inlineStr">
        <is>
          <t>8x12.7</t>
        </is>
      </c>
    </row>
    <row r="1691">
      <c r="B1691" s="17" t="inlineStr">
        <is>
          <t>XB-D45L55-24x24-SV</t>
        </is>
      </c>
      <c r="C1691" s="18" t="n">
        <v>22.1</v>
      </c>
      <c r="D1691" s="19" t="inlineStr">
        <is>
          <t>银色</t>
        </is>
      </c>
      <c r="E1691" s="19" t="inlineStr">
        <is>
          <t>D45×L55</t>
        </is>
      </c>
      <c r="F1691" s="19" t="inlineStr">
        <is>
          <t>标准垫</t>
        </is>
      </c>
      <c r="G1691" s="19" t="inlineStr">
        <is>
          <t>24x24</t>
        </is>
      </c>
    </row>
    <row r="1692">
      <c r="B1692" s="17" t="inlineStr">
        <is>
          <t>XB-D45L66-20x20-SV</t>
        </is>
      </c>
      <c r="C1692" s="18" t="n">
        <v>23.4</v>
      </c>
      <c r="D1692" s="19" t="inlineStr">
        <is>
          <t>银色</t>
        </is>
      </c>
      <c r="E1692" s="19" t="inlineStr">
        <is>
          <t>D45×L66</t>
        </is>
      </c>
      <c r="F1692" s="19" t="inlineStr">
        <is>
          <t>标准垫</t>
        </is>
      </c>
      <c r="G1692" s="19" t="inlineStr">
        <is>
          <t>20x20</t>
        </is>
      </c>
    </row>
    <row r="1693">
      <c r="B1693" s="17" t="inlineStr">
        <is>
          <t>XB-D45L66-25x25-SV</t>
        </is>
      </c>
      <c r="C1693" s="18" t="n">
        <v>23.4</v>
      </c>
      <c r="D1693" s="19" t="inlineStr">
        <is>
          <t>银色</t>
        </is>
      </c>
      <c r="E1693" s="19" t="inlineStr">
        <is>
          <t>D45×L66</t>
        </is>
      </c>
      <c r="F1693" s="19" t="inlineStr">
        <is>
          <t>标准垫</t>
        </is>
      </c>
      <c r="G1693" s="19" t="inlineStr">
        <is>
          <t>25x25</t>
        </is>
      </c>
    </row>
    <row r="1694">
      <c r="B1694" s="17" t="inlineStr">
        <is>
          <t>XB-D45L78-8x8-SV</t>
        </is>
      </c>
      <c r="C1694" s="18" t="n">
        <v>32.5</v>
      </c>
      <c r="D1694" s="19" t="inlineStr">
        <is>
          <t>银色</t>
        </is>
      </c>
      <c r="E1694" s="19" t="inlineStr">
        <is>
          <t>D45×L78</t>
        </is>
      </c>
      <c r="F1694" s="19" t="inlineStr">
        <is>
          <t>标准垫</t>
        </is>
      </c>
      <c r="G1694" s="19" t="inlineStr">
        <is>
          <t>8x8</t>
        </is>
      </c>
    </row>
    <row r="1695">
      <c r="B1695" s="17" t="inlineStr">
        <is>
          <t>XB-D55L66-14x17-SV</t>
        </is>
      </c>
      <c r="C1695" s="18" t="n">
        <v>33.8</v>
      </c>
      <c r="D1695" s="19" t="inlineStr">
        <is>
          <t>银色</t>
        </is>
      </c>
      <c r="E1695" s="19" t="inlineStr">
        <is>
          <t>D55×L66</t>
        </is>
      </c>
      <c r="F1695" s="19" t="inlineStr">
        <is>
          <t>标准垫</t>
        </is>
      </c>
      <c r="G1695" s="19" t="inlineStr">
        <is>
          <t>14x17</t>
        </is>
      </c>
    </row>
    <row r="1696">
      <c r="B1696" s="17" t="inlineStr">
        <is>
          <t>XB-D55L66-8x8-SV</t>
        </is>
      </c>
      <c r="C1696" s="18" t="n">
        <v>33.8</v>
      </c>
      <c r="D1696" s="19" t="inlineStr">
        <is>
          <t>银色</t>
        </is>
      </c>
      <c r="E1696" s="19" t="inlineStr">
        <is>
          <t>D55×L66</t>
        </is>
      </c>
      <c r="F1696" s="19" t="inlineStr">
        <is>
          <t>标准垫</t>
        </is>
      </c>
      <c r="G1696" s="19" t="inlineStr">
        <is>
          <t>8x8</t>
        </is>
      </c>
    </row>
    <row r="1697">
      <c r="B1697" s="17" t="inlineStr">
        <is>
          <t>XB-D55L78-28x28-SV</t>
        </is>
      </c>
      <c r="C1697" s="18" t="n">
        <v>36.4</v>
      </c>
      <c r="D1697" s="19" t="inlineStr">
        <is>
          <t>银色</t>
        </is>
      </c>
      <c r="E1697" s="19" t="inlineStr">
        <is>
          <t>D55×L78</t>
        </is>
      </c>
      <c r="F1697" s="19" t="inlineStr">
        <is>
          <t>标准垫</t>
        </is>
      </c>
      <c r="G1697" s="19" t="inlineStr">
        <is>
          <t>28x28</t>
        </is>
      </c>
    </row>
    <row r="1698">
      <c r="B1698" s="17" t="inlineStr">
        <is>
          <t>XB-D55L78-8x8-SV</t>
        </is>
      </c>
      <c r="C1698" s="18" t="n">
        <v>36.4</v>
      </c>
      <c r="D1698" s="19" t="inlineStr">
        <is>
          <t>银色</t>
        </is>
      </c>
      <c r="E1698" s="19" t="inlineStr">
        <is>
          <t>D55×L78</t>
        </is>
      </c>
      <c r="F1698" s="19" t="inlineStr">
        <is>
          <t>标准垫</t>
        </is>
      </c>
      <c r="G1698" s="19" t="inlineStr">
        <is>
          <t>8x8</t>
        </is>
      </c>
    </row>
    <row r="1699">
      <c r="B1699" s="17" t="inlineStr">
        <is>
          <t>XB-D55L80-14x14-SV</t>
        </is>
      </c>
      <c r="C1699" s="18" t="n">
        <v>48.1</v>
      </c>
      <c r="D1699" s="19" t="inlineStr">
        <is>
          <t>银色</t>
        </is>
      </c>
      <c r="E1699" s="19" t="inlineStr">
        <is>
          <t>D55×L80</t>
        </is>
      </c>
      <c r="F1699" s="19" t="inlineStr">
        <is>
          <t>标准垫</t>
        </is>
      </c>
      <c r="G1699" s="19" t="inlineStr">
        <is>
          <t>14x14</t>
        </is>
      </c>
    </row>
    <row r="1700">
      <c r="B1700" s="17" t="inlineStr">
        <is>
          <t>XB-D55L80-14x16-SV</t>
        </is>
      </c>
      <c r="C1700" s="18" t="n">
        <v>48.1</v>
      </c>
      <c r="D1700" s="19" t="inlineStr">
        <is>
          <t>银色</t>
        </is>
      </c>
      <c r="E1700" s="19" t="inlineStr">
        <is>
          <t>D55×L80</t>
        </is>
      </c>
      <c r="F1700" s="19" t="inlineStr">
        <is>
          <t>标准垫</t>
        </is>
      </c>
      <c r="G1700" s="19" t="inlineStr">
        <is>
          <t>14x16</t>
        </is>
      </c>
    </row>
    <row r="1701">
      <c r="B1701" s="17" t="inlineStr">
        <is>
          <t>XB-D55L80-14x25-SV</t>
        </is>
      </c>
      <c r="C1701" s="18" t="n">
        <v>48.1</v>
      </c>
      <c r="D1701" s="19" t="inlineStr">
        <is>
          <t>银色</t>
        </is>
      </c>
      <c r="E1701" s="19" t="inlineStr">
        <is>
          <t>D55×L80</t>
        </is>
      </c>
      <c r="F1701" s="19" t="inlineStr">
        <is>
          <t>标准垫</t>
        </is>
      </c>
      <c r="G1701" s="19" t="inlineStr">
        <is>
          <t>14x25</t>
        </is>
      </c>
    </row>
    <row r="1702">
      <c r="B1702" s="17" t="inlineStr">
        <is>
          <t>XB-D55L80-16x16-SV</t>
        </is>
      </c>
      <c r="C1702" s="18" t="n">
        <v>48.1</v>
      </c>
      <c r="D1702" s="19" t="inlineStr">
        <is>
          <t>银色</t>
        </is>
      </c>
      <c r="E1702" s="19" t="inlineStr">
        <is>
          <t>D55×L80</t>
        </is>
      </c>
      <c r="F1702" s="19" t="inlineStr">
        <is>
          <t>标准垫</t>
        </is>
      </c>
      <c r="G1702" s="19" t="inlineStr">
        <is>
          <t>16x16</t>
        </is>
      </c>
    </row>
    <row r="1703">
      <c r="B1703" s="17" t="inlineStr">
        <is>
          <t>XB-D55L80-16x25-SV</t>
        </is>
      </c>
      <c r="C1703" s="18" t="n">
        <v>48.1</v>
      </c>
      <c r="D1703" s="19" t="inlineStr">
        <is>
          <t>银色</t>
        </is>
      </c>
      <c r="E1703" s="19" t="inlineStr">
        <is>
          <t>D55×L80</t>
        </is>
      </c>
      <c r="F1703" s="19" t="inlineStr">
        <is>
          <t>标准垫</t>
        </is>
      </c>
      <c r="G1703" s="19" t="inlineStr">
        <is>
          <t>16x25</t>
        </is>
      </c>
    </row>
    <row r="1704">
      <c r="B1704" s="17" t="inlineStr">
        <is>
          <t>XB-D55L80-25x25-SV</t>
        </is>
      </c>
      <c r="C1704" s="18" t="n">
        <v>48.1</v>
      </c>
      <c r="D1704" s="19" t="inlineStr">
        <is>
          <t>银色</t>
        </is>
      </c>
      <c r="E1704" s="19" t="inlineStr">
        <is>
          <t>D55×L80</t>
        </is>
      </c>
      <c r="F1704" s="19" t="inlineStr">
        <is>
          <t>标准垫</t>
        </is>
      </c>
      <c r="G1704" s="19" t="inlineStr">
        <is>
          <t>25x25</t>
        </is>
      </c>
    </row>
    <row r="1705">
      <c r="B1705" s="17" t="inlineStr">
        <is>
          <t>XB-D65L90-14x14-SV</t>
        </is>
      </c>
      <c r="C1705" s="18" t="n">
        <v>62.4</v>
      </c>
      <c r="D1705" s="19" t="inlineStr">
        <is>
          <t>银色</t>
        </is>
      </c>
      <c r="E1705" s="19" t="inlineStr">
        <is>
          <t>D65×L90</t>
        </is>
      </c>
      <c r="F1705" s="19" t="inlineStr">
        <is>
          <t>标准垫</t>
        </is>
      </c>
      <c r="G1705" s="19" t="inlineStr">
        <is>
          <t>14x14</t>
        </is>
      </c>
    </row>
    <row r="1706">
      <c r="B1706" s="17" t="inlineStr">
        <is>
          <t>XB-D65L90-14x18-SV</t>
        </is>
      </c>
      <c r="C1706" s="18" t="n">
        <v>62.4</v>
      </c>
      <c r="D1706" s="19" t="inlineStr">
        <is>
          <t>银色</t>
        </is>
      </c>
      <c r="E1706" s="19" t="inlineStr">
        <is>
          <t>D65×L90</t>
        </is>
      </c>
      <c r="F1706" s="19" t="inlineStr">
        <is>
          <t>标准垫</t>
        </is>
      </c>
      <c r="G1706" s="19" t="inlineStr">
        <is>
          <t>14x18</t>
        </is>
      </c>
    </row>
    <row r="1707">
      <c r="B1707" s="17" t="inlineStr">
        <is>
          <t>XB-D65L90-14x24-SV</t>
        </is>
      </c>
      <c r="C1707" s="18" t="n">
        <v>62.4</v>
      </c>
      <c r="D1707" s="19" t="inlineStr">
        <is>
          <t>银色</t>
        </is>
      </c>
      <c r="E1707" s="19" t="inlineStr">
        <is>
          <t>D65×L90</t>
        </is>
      </c>
      <c r="F1707" s="19" t="inlineStr">
        <is>
          <t>标准垫</t>
        </is>
      </c>
      <c r="G1707" s="19" t="inlineStr">
        <is>
          <t>14x24</t>
        </is>
      </c>
    </row>
    <row r="1708">
      <c r="B1708" s="17" t="inlineStr">
        <is>
          <t>XB-D65L90-14x25-SV</t>
        </is>
      </c>
      <c r="C1708" s="18" t="n">
        <v>62.4</v>
      </c>
      <c r="D1708" s="19" t="inlineStr">
        <is>
          <t>银色</t>
        </is>
      </c>
      <c r="E1708" s="19" t="inlineStr">
        <is>
          <t>D65×L90</t>
        </is>
      </c>
      <c r="F1708" s="19" t="inlineStr">
        <is>
          <t>标准垫</t>
        </is>
      </c>
      <c r="G1708" s="19" t="inlineStr">
        <is>
          <t>14x25</t>
        </is>
      </c>
    </row>
    <row r="1709">
      <c r="B1709" s="17" t="inlineStr">
        <is>
          <t>XB-D65L90-18x18-SV</t>
        </is>
      </c>
      <c r="C1709" s="18" t="n">
        <v>62.4</v>
      </c>
      <c r="D1709" s="19" t="inlineStr">
        <is>
          <t>银色</t>
        </is>
      </c>
      <c r="E1709" s="19" t="inlineStr">
        <is>
          <t>D65×L90</t>
        </is>
      </c>
      <c r="F1709" s="19" t="inlineStr">
        <is>
          <t>标准垫</t>
        </is>
      </c>
      <c r="G1709" s="19" t="inlineStr">
        <is>
          <t>18x18</t>
        </is>
      </c>
    </row>
    <row r="1710">
      <c r="B1710" s="17" t="inlineStr">
        <is>
          <t>XB-D65L90-18x25-SV</t>
        </is>
      </c>
      <c r="C1710" s="18" t="n">
        <v>62.4</v>
      </c>
      <c r="D1710" s="19" t="inlineStr">
        <is>
          <t>银色</t>
        </is>
      </c>
      <c r="E1710" s="19" t="inlineStr">
        <is>
          <t>D65×L90</t>
        </is>
      </c>
      <c r="F1710" s="19" t="inlineStr">
        <is>
          <t>标准垫</t>
        </is>
      </c>
      <c r="G1710" s="19" t="inlineStr">
        <is>
          <t>18x25</t>
        </is>
      </c>
    </row>
    <row r="1711">
      <c r="B1711" s="17" t="inlineStr">
        <is>
          <t>XB-D65L90-24x35-SV</t>
        </is>
      </c>
      <c r="C1711" s="18" t="n">
        <v>62.4</v>
      </c>
      <c r="D1711" s="19" t="inlineStr">
        <is>
          <t>银色</t>
        </is>
      </c>
      <c r="E1711" s="19" t="inlineStr">
        <is>
          <t>D65×L90</t>
        </is>
      </c>
      <c r="F1711" s="19" t="inlineStr">
        <is>
          <t>标准垫</t>
        </is>
      </c>
      <c r="G1711" s="19" t="inlineStr">
        <is>
          <t>24x35</t>
        </is>
      </c>
    </row>
    <row r="1712">
      <c r="B1712" s="17" t="inlineStr">
        <is>
          <t>XB-D65L90-25x25-SV</t>
        </is>
      </c>
      <c r="C1712" s="18" t="n">
        <v>62.4</v>
      </c>
      <c r="D1712" s="19" t="inlineStr">
        <is>
          <t>银色</t>
        </is>
      </c>
      <c r="E1712" s="19" t="inlineStr">
        <is>
          <t>D65×L90</t>
        </is>
      </c>
      <c r="F1712" s="19" t="inlineStr">
        <is>
          <t>标准垫</t>
        </is>
      </c>
      <c r="G1712" s="19" t="inlineStr">
        <is>
          <t>25x25</t>
        </is>
      </c>
    </row>
    <row r="1713">
      <c r="B1713" s="17" t="inlineStr">
        <is>
          <t>XB-D65L90-25x38-SV</t>
        </is>
      </c>
      <c r="C1713" s="18" t="n">
        <v>62.4</v>
      </c>
      <c r="D1713" s="19" t="inlineStr">
        <is>
          <t>银色</t>
        </is>
      </c>
      <c r="E1713" s="19" t="inlineStr">
        <is>
          <t>D65×L90</t>
        </is>
      </c>
      <c r="F1713" s="19" t="inlineStr">
        <is>
          <t>标准垫</t>
        </is>
      </c>
      <c r="G1713" s="19" t="inlineStr">
        <is>
          <t>25x38</t>
        </is>
      </c>
    </row>
    <row r="1716" ht="62" customHeight="1">
      <c r="A1716" s="7" t="n"/>
      <c r="B1716" s="8" t="inlineStr">
        <is>
          <t>XS梅花顶丝联轴器（全部尺寸）  〔XS梅花顶丝系列〕</t>
        </is>
      </c>
      <c r="C1716" s="7" t="n"/>
      <c r="D1716" s="7" t="n"/>
      <c r="E1716" s="7" t="n"/>
      <c r="F1716" s="7" t="n"/>
      <c r="G1716" s="7" t="n"/>
      <c r="H1716" s="7" t="n"/>
    </row>
    <row r="1717">
      <c r="A1717" s="10" t="inlineStr">
        <is>
          <t>▶ 选型报价</t>
        </is>
      </c>
      <c r="B1717" s="11" t="inlineStr">
        <is>
          <t>SKU 编码</t>
        </is>
      </c>
      <c r="C1717" s="11" t="inlineStr">
        <is>
          <t>单价（元）</t>
        </is>
      </c>
      <c r="D1717" s="11" t="inlineStr">
        <is>
          <t>颜色</t>
        </is>
      </c>
      <c r="E1717" s="11" t="inlineStr">
        <is>
          <t>款式</t>
        </is>
      </c>
      <c r="F1717" s="11" t="inlineStr">
        <is>
          <t>尺寸</t>
        </is>
      </c>
      <c r="G1717" s="11" t="inlineStr">
        <is>
          <t>弹性垫</t>
        </is>
      </c>
      <c r="H1717" s="11" t="inlineStr">
        <is>
          <t>内径(mm)</t>
        </is>
      </c>
    </row>
    <row r="1718" ht="30" customHeight="1">
      <c r="A1718" s="12" t="inlineStr">
        <is>
          <t>点黄色格选规格</t>
        </is>
      </c>
      <c r="B1718" s="13">
        <f>IF(COUNTIFS($D$1721:$D$1964,IF(D1718="","*",D1718),$E$1721:$E$1964,IF(E1718="","*",E1718),$F$1721:$F$1964,IF(F1718="","*",F1718),$G$1721:$G$1964,IF(G1718="","*",G1718),$H$1721:$H$1964,IF(H1718="","*",H1718))=1,INDEX($B:$B,SUMPRODUCT(((D1718="")+($D$1721:$D$1964=D1718)&gt;0)*((E1718="")+($E$1721:$E$1964=E1718)&gt;0)*((F1718="")+($F$1721:$F$1964=F1718)&gt;0)*((G1718="")+($G$1721:$G$1964=G1718)&gt;0)*((H1718="")+($H$1721:$H$1964=H1718)&gt;0)*ROW($B$1721:$B$1964))),IF(COUNTIFS($D$1721:$D$1964,IF(D1718="","*",D1718),$E$1721:$E$1964,IF(E1718="","*",E1718),$F$1721:$F$1964,IF(F1718="","*",F1718),$G$1721:$G$1964,IF(G1718="","*",G1718),$H$1721:$H$1964,IF(H1718="","*",H1718))=0,"无此规格",COUNTIFS($D$1721:$D$1964,IF(D1718="","*",D1718),$E$1721:$E$1964,IF(E1718="","*",E1718),$F$1721:$F$1964,IF(F1718="","*",F1718),$G$1721:$G$1964,IF(G1718="","*",G1718),$H$1721:$H$1964,IF(H1718="","*",H1718))&amp;" 个符合，请继续选"))</f>
        <v/>
      </c>
      <c r="C1718" s="14">
        <f>IF(COUNTIFS($D$1721:$D$1964,IF(D1718="","*",D1718),$E$1721:$E$1964,IF(E1718="","*",E1718),$F$1721:$F$1964,IF(F1718="","*",F1718),$G$1721:$G$1964,IF(G1718="","*",G1718),$H$1721:$H$1964,IF(H1718="","*",H1718))=1,INDEX($C:$C,SUMPRODUCT(((D1718="")+($D$1721:$D$1964=D1718)&gt;0)*((E1718="")+($E$1721:$E$1964=E1718)&gt;0)*((F1718="")+($F$1721:$F$1964=F1718)&gt;0)*((G1718="")+($G$1721:$G$1964=G1718)&gt;0)*((H1718="")+($H$1721:$H$1964=H1718)&gt;0)*ROW($B$1721:$B$1964))),"")</f>
        <v/>
      </c>
      <c r="D1718" s="15" t="inlineStr">
        <is>
          <t>银色</t>
        </is>
      </c>
      <c r="E1718" s="15" t="inlineStr">
        <is>
          <t>标准</t>
        </is>
      </c>
      <c r="F1718" s="15" t="inlineStr">
        <is>
          <t>D14×L22</t>
        </is>
      </c>
      <c r="G1718" s="15" t="inlineStr">
        <is>
          <t>标准垫</t>
        </is>
      </c>
      <c r="H1718" s="15" t="inlineStr">
        <is>
          <t>3.175x3.175</t>
        </is>
      </c>
    </row>
    <row r="1720">
      <c r="B1720" s="16" t="inlineStr">
        <is>
          <t>SKU 编码</t>
        </is>
      </c>
      <c r="C1720" s="16" t="inlineStr">
        <is>
          <t>单价（元）</t>
        </is>
      </c>
      <c r="D1720" s="16" t="inlineStr">
        <is>
          <t>颜色</t>
        </is>
      </c>
      <c r="E1720" s="16" t="inlineStr">
        <is>
          <t>款式</t>
        </is>
      </c>
      <c r="F1720" s="16" t="inlineStr">
        <is>
          <t>尺寸</t>
        </is>
      </c>
      <c r="G1720" s="16" t="inlineStr">
        <is>
          <t>弹性垫</t>
        </is>
      </c>
      <c r="H1720" s="16" t="inlineStr">
        <is>
          <t>内径(mm)</t>
        </is>
      </c>
    </row>
    <row r="1721">
      <c r="B1721" s="17" t="inlineStr">
        <is>
          <t>XS-D14L22-3.175x3.175-SV</t>
        </is>
      </c>
      <c r="C1721" s="18" t="n">
        <v>7.8</v>
      </c>
      <c r="D1721" s="19" t="inlineStr">
        <is>
          <t>银色</t>
        </is>
      </c>
      <c r="E1721" s="19" t="inlineStr">
        <is>
          <t>标准</t>
        </is>
      </c>
      <c r="F1721" s="19" t="inlineStr">
        <is>
          <t>D14×L22</t>
        </is>
      </c>
      <c r="G1721" s="19" t="inlineStr">
        <is>
          <t>标准垫</t>
        </is>
      </c>
      <c r="H1721" s="19" t="inlineStr">
        <is>
          <t>3.175x3.175</t>
        </is>
      </c>
    </row>
    <row r="1722">
      <c r="B1722" s="17" t="inlineStr">
        <is>
          <t>XS-D14L22-3.175x3.5-SV</t>
        </is>
      </c>
      <c r="C1722" s="18" t="n">
        <v>7.8</v>
      </c>
      <c r="D1722" s="19" t="inlineStr">
        <is>
          <t>银色</t>
        </is>
      </c>
      <c r="E1722" s="19" t="inlineStr">
        <is>
          <t>标准</t>
        </is>
      </c>
      <c r="F1722" s="19" t="inlineStr">
        <is>
          <t>D14×L22</t>
        </is>
      </c>
      <c r="G1722" s="19" t="inlineStr">
        <is>
          <t>标准垫</t>
        </is>
      </c>
      <c r="H1722" s="19" t="inlineStr">
        <is>
          <t>3.175x3.5</t>
        </is>
      </c>
    </row>
    <row r="1723">
      <c r="B1723" s="17" t="inlineStr">
        <is>
          <t>XS-D14L22-3.175x4-SV</t>
        </is>
      </c>
      <c r="C1723" s="18" t="n">
        <v>7.8</v>
      </c>
      <c r="D1723" s="19" t="inlineStr">
        <is>
          <t>银色</t>
        </is>
      </c>
      <c r="E1723" s="19" t="inlineStr">
        <is>
          <t>标准</t>
        </is>
      </c>
      <c r="F1723" s="19" t="inlineStr">
        <is>
          <t>D14×L22</t>
        </is>
      </c>
      <c r="G1723" s="19" t="inlineStr">
        <is>
          <t>标准垫</t>
        </is>
      </c>
      <c r="H1723" s="19" t="inlineStr">
        <is>
          <t>3.175x4</t>
        </is>
      </c>
    </row>
    <row r="1724">
      <c r="B1724" s="17" t="inlineStr">
        <is>
          <t>XS-D14L22-3.175x5-SV</t>
        </is>
      </c>
      <c r="C1724" s="18" t="n">
        <v>7.8</v>
      </c>
      <c r="D1724" s="19" t="inlineStr">
        <is>
          <t>银色</t>
        </is>
      </c>
      <c r="E1724" s="19" t="inlineStr">
        <is>
          <t>标准</t>
        </is>
      </c>
      <c r="F1724" s="19" t="inlineStr">
        <is>
          <t>D14×L22</t>
        </is>
      </c>
      <c r="G1724" s="19" t="inlineStr">
        <is>
          <t>标准垫</t>
        </is>
      </c>
      <c r="H1724" s="19" t="inlineStr">
        <is>
          <t>3.175x5</t>
        </is>
      </c>
    </row>
    <row r="1725">
      <c r="B1725" s="17" t="inlineStr">
        <is>
          <t>XS-D14L22-3.175x6-SV</t>
        </is>
      </c>
      <c r="C1725" s="18" t="n">
        <v>7.8</v>
      </c>
      <c r="D1725" s="19" t="inlineStr">
        <is>
          <t>银色</t>
        </is>
      </c>
      <c r="E1725" s="19" t="inlineStr">
        <is>
          <t>标准</t>
        </is>
      </c>
      <c r="F1725" s="19" t="inlineStr">
        <is>
          <t>D14×L22</t>
        </is>
      </c>
      <c r="G1725" s="19" t="inlineStr">
        <is>
          <t>标准垫</t>
        </is>
      </c>
      <c r="H1725" s="19" t="inlineStr">
        <is>
          <t>3.175x6</t>
        </is>
      </c>
    </row>
    <row r="1726">
      <c r="B1726" s="17" t="inlineStr">
        <is>
          <t>XS-D14L22-3.175x6.35-SV</t>
        </is>
      </c>
      <c r="C1726" s="18" t="n">
        <v>7.8</v>
      </c>
      <c r="D1726" s="19" t="inlineStr">
        <is>
          <t>银色</t>
        </is>
      </c>
      <c r="E1726" s="19" t="inlineStr">
        <is>
          <t>标准</t>
        </is>
      </c>
      <c r="F1726" s="19" t="inlineStr">
        <is>
          <t>D14×L22</t>
        </is>
      </c>
      <c r="G1726" s="19" t="inlineStr">
        <is>
          <t>标准垫</t>
        </is>
      </c>
      <c r="H1726" s="19" t="inlineStr">
        <is>
          <t>3.175x6.35</t>
        </is>
      </c>
    </row>
    <row r="1727">
      <c r="B1727" s="17" t="inlineStr">
        <is>
          <t>XS-D14L22-3.175x6.5-SV</t>
        </is>
      </c>
      <c r="C1727" s="18" t="n">
        <v>7.8</v>
      </c>
      <c r="D1727" s="19" t="inlineStr">
        <is>
          <t>银色</t>
        </is>
      </c>
      <c r="E1727" s="19" t="inlineStr">
        <is>
          <t>标准</t>
        </is>
      </c>
      <c r="F1727" s="19" t="inlineStr">
        <is>
          <t>D14×L22</t>
        </is>
      </c>
      <c r="G1727" s="19" t="inlineStr">
        <is>
          <t>标准垫</t>
        </is>
      </c>
      <c r="H1727" s="19" t="inlineStr">
        <is>
          <t>3.175x6.5</t>
        </is>
      </c>
    </row>
    <row r="1728">
      <c r="B1728" s="17" t="inlineStr">
        <is>
          <t>XS-D14L22-3.175x8-SV</t>
        </is>
      </c>
      <c r="C1728" s="18" t="n">
        <v>7.8</v>
      </c>
      <c r="D1728" s="19" t="inlineStr">
        <is>
          <t>银色</t>
        </is>
      </c>
      <c r="E1728" s="19" t="inlineStr">
        <is>
          <t>标准</t>
        </is>
      </c>
      <c r="F1728" s="19" t="inlineStr">
        <is>
          <t>D14×L22</t>
        </is>
      </c>
      <c r="G1728" s="19" t="inlineStr">
        <is>
          <t>标准垫</t>
        </is>
      </c>
      <c r="H1728" s="19" t="inlineStr">
        <is>
          <t>3.175x8</t>
        </is>
      </c>
    </row>
    <row r="1729">
      <c r="B1729" s="17" t="inlineStr">
        <is>
          <t>XS-D14L22-3.5x3.5-SV</t>
        </is>
      </c>
      <c r="C1729" s="18" t="n">
        <v>7.8</v>
      </c>
      <c r="D1729" s="19" t="inlineStr">
        <is>
          <t>银色</t>
        </is>
      </c>
      <c r="E1729" s="19" t="inlineStr">
        <is>
          <t>标准</t>
        </is>
      </c>
      <c r="F1729" s="19" t="inlineStr">
        <is>
          <t>D14×L22</t>
        </is>
      </c>
      <c r="G1729" s="19" t="inlineStr">
        <is>
          <t>标准垫</t>
        </is>
      </c>
      <c r="H1729" s="19" t="inlineStr">
        <is>
          <t>3.5x3.5</t>
        </is>
      </c>
    </row>
    <row r="1730">
      <c r="B1730" s="17" t="inlineStr">
        <is>
          <t>XS-D14L22-3.5x4-SV</t>
        </is>
      </c>
      <c r="C1730" s="18" t="n">
        <v>7.8</v>
      </c>
      <c r="D1730" s="19" t="inlineStr">
        <is>
          <t>银色</t>
        </is>
      </c>
      <c r="E1730" s="19" t="inlineStr">
        <is>
          <t>标准</t>
        </is>
      </c>
      <c r="F1730" s="19" t="inlineStr">
        <is>
          <t>D14×L22</t>
        </is>
      </c>
      <c r="G1730" s="19" t="inlineStr">
        <is>
          <t>标准垫</t>
        </is>
      </c>
      <c r="H1730" s="19" t="inlineStr">
        <is>
          <t>3.5x4</t>
        </is>
      </c>
    </row>
    <row r="1731">
      <c r="B1731" s="17" t="inlineStr">
        <is>
          <t>XS-D14L22-3.5x5-SV</t>
        </is>
      </c>
      <c r="C1731" s="18" t="n">
        <v>7.8</v>
      </c>
      <c r="D1731" s="19" t="inlineStr">
        <is>
          <t>银色</t>
        </is>
      </c>
      <c r="E1731" s="19" t="inlineStr">
        <is>
          <t>标准</t>
        </is>
      </c>
      <c r="F1731" s="19" t="inlineStr">
        <is>
          <t>D14×L22</t>
        </is>
      </c>
      <c r="G1731" s="19" t="inlineStr">
        <is>
          <t>标准垫</t>
        </is>
      </c>
      <c r="H1731" s="19" t="inlineStr">
        <is>
          <t>3.5x5</t>
        </is>
      </c>
    </row>
    <row r="1732">
      <c r="B1732" s="17" t="inlineStr">
        <is>
          <t>XS-D14L22-3.5x6-SV</t>
        </is>
      </c>
      <c r="C1732" s="18" t="n">
        <v>7.8</v>
      </c>
      <c r="D1732" s="19" t="inlineStr">
        <is>
          <t>银色</t>
        </is>
      </c>
      <c r="E1732" s="19" t="inlineStr">
        <is>
          <t>标准</t>
        </is>
      </c>
      <c r="F1732" s="19" t="inlineStr">
        <is>
          <t>D14×L22</t>
        </is>
      </c>
      <c r="G1732" s="19" t="inlineStr">
        <is>
          <t>标准垫</t>
        </is>
      </c>
      <c r="H1732" s="19" t="inlineStr">
        <is>
          <t>3.5x6</t>
        </is>
      </c>
    </row>
    <row r="1733">
      <c r="B1733" s="17" t="inlineStr">
        <is>
          <t>XS-D14L22-3.5x6.35-SV</t>
        </is>
      </c>
      <c r="C1733" s="18" t="n">
        <v>7.8</v>
      </c>
      <c r="D1733" s="19" t="inlineStr">
        <is>
          <t>银色</t>
        </is>
      </c>
      <c r="E1733" s="19" t="inlineStr">
        <is>
          <t>标准</t>
        </is>
      </c>
      <c r="F1733" s="19" t="inlineStr">
        <is>
          <t>D14×L22</t>
        </is>
      </c>
      <c r="G1733" s="19" t="inlineStr">
        <is>
          <t>标准垫</t>
        </is>
      </c>
      <c r="H1733" s="19" t="inlineStr">
        <is>
          <t>3.5x6.35</t>
        </is>
      </c>
    </row>
    <row r="1734">
      <c r="B1734" s="17" t="inlineStr">
        <is>
          <t>XS-D14L22-3.5x6.5-SV</t>
        </is>
      </c>
      <c r="C1734" s="18" t="n">
        <v>7.8</v>
      </c>
      <c r="D1734" s="19" t="inlineStr">
        <is>
          <t>银色</t>
        </is>
      </c>
      <c r="E1734" s="19" t="inlineStr">
        <is>
          <t>标准</t>
        </is>
      </c>
      <c r="F1734" s="19" t="inlineStr">
        <is>
          <t>D14×L22</t>
        </is>
      </c>
      <c r="G1734" s="19" t="inlineStr">
        <is>
          <t>标准垫</t>
        </is>
      </c>
      <c r="H1734" s="19" t="inlineStr">
        <is>
          <t>3.5x6.5</t>
        </is>
      </c>
    </row>
    <row r="1735">
      <c r="B1735" s="17" t="inlineStr">
        <is>
          <t>XS-D14L22-3.5x8-SV</t>
        </is>
      </c>
      <c r="C1735" s="18" t="n">
        <v>7.8</v>
      </c>
      <c r="D1735" s="19" t="inlineStr">
        <is>
          <t>银色</t>
        </is>
      </c>
      <c r="E1735" s="19" t="inlineStr">
        <is>
          <t>标准</t>
        </is>
      </c>
      <c r="F1735" s="19" t="inlineStr">
        <is>
          <t>D14×L22</t>
        </is>
      </c>
      <c r="G1735" s="19" t="inlineStr">
        <is>
          <t>标准垫</t>
        </is>
      </c>
      <c r="H1735" s="19" t="inlineStr">
        <is>
          <t>3.5x8</t>
        </is>
      </c>
    </row>
    <row r="1736">
      <c r="B1736" s="17" t="inlineStr">
        <is>
          <t>XS-D14L22-3x3-SV</t>
        </is>
      </c>
      <c r="C1736" s="18" t="n">
        <v>7.8</v>
      </c>
      <c r="D1736" s="19" t="inlineStr">
        <is>
          <t>银色</t>
        </is>
      </c>
      <c r="E1736" s="19" t="inlineStr">
        <is>
          <t>标准</t>
        </is>
      </c>
      <c r="F1736" s="19" t="inlineStr">
        <is>
          <t>D14×L22</t>
        </is>
      </c>
      <c r="G1736" s="19" t="inlineStr">
        <is>
          <t>标准垫</t>
        </is>
      </c>
      <c r="H1736" s="19" t="inlineStr">
        <is>
          <t>3x3</t>
        </is>
      </c>
    </row>
    <row r="1737">
      <c r="B1737" s="17" t="inlineStr">
        <is>
          <t>XS-D14L22-3x3.175-SV</t>
        </is>
      </c>
      <c r="C1737" s="18" t="n">
        <v>7.8</v>
      </c>
      <c r="D1737" s="19" t="inlineStr">
        <is>
          <t>银色</t>
        </is>
      </c>
      <c r="E1737" s="19" t="inlineStr">
        <is>
          <t>标准</t>
        </is>
      </c>
      <c r="F1737" s="19" t="inlineStr">
        <is>
          <t>D14×L22</t>
        </is>
      </c>
      <c r="G1737" s="19" t="inlineStr">
        <is>
          <t>标准垫</t>
        </is>
      </c>
      <c r="H1737" s="19" t="inlineStr">
        <is>
          <t>3x3.175</t>
        </is>
      </c>
    </row>
    <row r="1738">
      <c r="B1738" s="17" t="inlineStr">
        <is>
          <t>XS-D14L22-3x3.5-SV</t>
        </is>
      </c>
      <c r="C1738" s="18" t="n">
        <v>7.8</v>
      </c>
      <c r="D1738" s="19" t="inlineStr">
        <is>
          <t>银色</t>
        </is>
      </c>
      <c r="E1738" s="19" t="inlineStr">
        <is>
          <t>标准</t>
        </is>
      </c>
      <c r="F1738" s="19" t="inlineStr">
        <is>
          <t>D14×L22</t>
        </is>
      </c>
      <c r="G1738" s="19" t="inlineStr">
        <is>
          <t>标准垫</t>
        </is>
      </c>
      <c r="H1738" s="19" t="inlineStr">
        <is>
          <t>3x3.5</t>
        </is>
      </c>
    </row>
    <row r="1739">
      <c r="B1739" s="17" t="inlineStr">
        <is>
          <t>XS-D14L22-3x4-SV</t>
        </is>
      </c>
      <c r="C1739" s="18" t="n">
        <v>7.8</v>
      </c>
      <c r="D1739" s="19" t="inlineStr">
        <is>
          <t>银色</t>
        </is>
      </c>
      <c r="E1739" s="19" t="inlineStr">
        <is>
          <t>标准</t>
        </is>
      </c>
      <c r="F1739" s="19" t="inlineStr">
        <is>
          <t>D14×L22</t>
        </is>
      </c>
      <c r="G1739" s="19" t="inlineStr">
        <is>
          <t>标准垫</t>
        </is>
      </c>
      <c r="H1739" s="19" t="inlineStr">
        <is>
          <t>3x4</t>
        </is>
      </c>
    </row>
    <row r="1740">
      <c r="B1740" s="17" t="inlineStr">
        <is>
          <t>XS-D14L22-3x5-SV</t>
        </is>
      </c>
      <c r="C1740" s="18" t="n">
        <v>7.8</v>
      </c>
      <c r="D1740" s="19" t="inlineStr">
        <is>
          <t>银色</t>
        </is>
      </c>
      <c r="E1740" s="19" t="inlineStr">
        <is>
          <t>标准</t>
        </is>
      </c>
      <c r="F1740" s="19" t="inlineStr">
        <is>
          <t>D14×L22</t>
        </is>
      </c>
      <c r="G1740" s="19" t="inlineStr">
        <is>
          <t>标准垫</t>
        </is>
      </c>
      <c r="H1740" s="19" t="inlineStr">
        <is>
          <t>3x5</t>
        </is>
      </c>
    </row>
    <row r="1741">
      <c r="B1741" s="17" t="inlineStr">
        <is>
          <t>XS-D14L22-3x6-SV</t>
        </is>
      </c>
      <c r="C1741" s="18" t="n">
        <v>7.8</v>
      </c>
      <c r="D1741" s="19" t="inlineStr">
        <is>
          <t>银色</t>
        </is>
      </c>
      <c r="E1741" s="19" t="inlineStr">
        <is>
          <t>标准</t>
        </is>
      </c>
      <c r="F1741" s="19" t="inlineStr">
        <is>
          <t>D14×L22</t>
        </is>
      </c>
      <c r="G1741" s="19" t="inlineStr">
        <is>
          <t>标准垫</t>
        </is>
      </c>
      <c r="H1741" s="19" t="inlineStr">
        <is>
          <t>3x6</t>
        </is>
      </c>
    </row>
    <row r="1742">
      <c r="B1742" s="17" t="inlineStr">
        <is>
          <t>XS-D14L22-3x6.35-SV</t>
        </is>
      </c>
      <c r="C1742" s="18" t="n">
        <v>7.8</v>
      </c>
      <c r="D1742" s="19" t="inlineStr">
        <is>
          <t>银色</t>
        </is>
      </c>
      <c r="E1742" s="19" t="inlineStr">
        <is>
          <t>标准</t>
        </is>
      </c>
      <c r="F1742" s="19" t="inlineStr">
        <is>
          <t>D14×L22</t>
        </is>
      </c>
      <c r="G1742" s="19" t="inlineStr">
        <is>
          <t>标准垫</t>
        </is>
      </c>
      <c r="H1742" s="19" t="inlineStr">
        <is>
          <t>3x6.35</t>
        </is>
      </c>
    </row>
    <row r="1743">
      <c r="B1743" s="17" t="inlineStr">
        <is>
          <t>XS-D14L22-3x6.5-SV</t>
        </is>
      </c>
      <c r="C1743" s="18" t="n">
        <v>7.8</v>
      </c>
      <c r="D1743" s="19" t="inlineStr">
        <is>
          <t>银色</t>
        </is>
      </c>
      <c r="E1743" s="19" t="inlineStr">
        <is>
          <t>标准</t>
        </is>
      </c>
      <c r="F1743" s="19" t="inlineStr">
        <is>
          <t>D14×L22</t>
        </is>
      </c>
      <c r="G1743" s="19" t="inlineStr">
        <is>
          <t>标准垫</t>
        </is>
      </c>
      <c r="H1743" s="19" t="inlineStr">
        <is>
          <t>3x6.5</t>
        </is>
      </c>
    </row>
    <row r="1744">
      <c r="B1744" s="17" t="inlineStr">
        <is>
          <t>XS-D14L22-3x8-SV</t>
        </is>
      </c>
      <c r="C1744" s="18" t="n">
        <v>7.8</v>
      </c>
      <c r="D1744" s="19" t="inlineStr">
        <is>
          <t>银色</t>
        </is>
      </c>
      <c r="E1744" s="19" t="inlineStr">
        <is>
          <t>标准</t>
        </is>
      </c>
      <c r="F1744" s="19" t="inlineStr">
        <is>
          <t>D14×L22</t>
        </is>
      </c>
      <c r="G1744" s="19" t="inlineStr">
        <is>
          <t>标准垫</t>
        </is>
      </c>
      <c r="H1744" s="19" t="inlineStr">
        <is>
          <t>3x8</t>
        </is>
      </c>
    </row>
    <row r="1745">
      <c r="B1745" s="17" t="inlineStr">
        <is>
          <t>XS-D14L22-4x4-SV</t>
        </is>
      </c>
      <c r="C1745" s="18" t="n">
        <v>7.8</v>
      </c>
      <c r="D1745" s="19" t="inlineStr">
        <is>
          <t>银色</t>
        </is>
      </c>
      <c r="E1745" s="19" t="inlineStr">
        <is>
          <t>标准</t>
        </is>
      </c>
      <c r="F1745" s="19" t="inlineStr">
        <is>
          <t>D14×L22</t>
        </is>
      </c>
      <c r="G1745" s="19" t="inlineStr">
        <is>
          <t>标准垫</t>
        </is>
      </c>
      <c r="H1745" s="19" t="inlineStr">
        <is>
          <t>4x4</t>
        </is>
      </c>
    </row>
    <row r="1746">
      <c r="B1746" s="17" t="inlineStr">
        <is>
          <t>XS-D14L22-4x5-SV</t>
        </is>
      </c>
      <c r="C1746" s="18" t="n">
        <v>7.8</v>
      </c>
      <c r="D1746" s="19" t="inlineStr">
        <is>
          <t>银色</t>
        </is>
      </c>
      <c r="E1746" s="19" t="inlineStr">
        <is>
          <t>标准</t>
        </is>
      </c>
      <c r="F1746" s="19" t="inlineStr">
        <is>
          <t>D14×L22</t>
        </is>
      </c>
      <c r="G1746" s="19" t="inlineStr">
        <is>
          <t>标准垫</t>
        </is>
      </c>
      <c r="H1746" s="19" t="inlineStr">
        <is>
          <t>4x5</t>
        </is>
      </c>
    </row>
    <row r="1747">
      <c r="B1747" s="17" t="inlineStr">
        <is>
          <t>XS-D14L22-4x6-SV</t>
        </is>
      </c>
      <c r="C1747" s="18" t="n">
        <v>7.8</v>
      </c>
      <c r="D1747" s="19" t="inlineStr">
        <is>
          <t>银色</t>
        </is>
      </c>
      <c r="E1747" s="19" t="inlineStr">
        <is>
          <t>标准</t>
        </is>
      </c>
      <c r="F1747" s="19" t="inlineStr">
        <is>
          <t>D14×L22</t>
        </is>
      </c>
      <c r="G1747" s="19" t="inlineStr">
        <is>
          <t>标准垫</t>
        </is>
      </c>
      <c r="H1747" s="19" t="inlineStr">
        <is>
          <t>4x6</t>
        </is>
      </c>
    </row>
    <row r="1748">
      <c r="B1748" s="17" t="inlineStr">
        <is>
          <t>XS-D14L22-4x6.35-SV</t>
        </is>
      </c>
      <c r="C1748" s="18" t="n">
        <v>7.8</v>
      </c>
      <c r="D1748" s="19" t="inlineStr">
        <is>
          <t>银色</t>
        </is>
      </c>
      <c r="E1748" s="19" t="inlineStr">
        <is>
          <t>标准</t>
        </is>
      </c>
      <c r="F1748" s="19" t="inlineStr">
        <is>
          <t>D14×L22</t>
        </is>
      </c>
      <c r="G1748" s="19" t="inlineStr">
        <is>
          <t>标准垫</t>
        </is>
      </c>
      <c r="H1748" s="19" t="inlineStr">
        <is>
          <t>4x6.35</t>
        </is>
      </c>
    </row>
    <row r="1749">
      <c r="B1749" s="17" t="inlineStr">
        <is>
          <t>XS-D14L22-4x6.5-SV</t>
        </is>
      </c>
      <c r="C1749" s="18" t="n">
        <v>7.8</v>
      </c>
      <c r="D1749" s="19" t="inlineStr">
        <is>
          <t>银色</t>
        </is>
      </c>
      <c r="E1749" s="19" t="inlineStr">
        <is>
          <t>标准</t>
        </is>
      </c>
      <c r="F1749" s="19" t="inlineStr">
        <is>
          <t>D14×L22</t>
        </is>
      </c>
      <c r="G1749" s="19" t="inlineStr">
        <is>
          <t>标准垫</t>
        </is>
      </c>
      <c r="H1749" s="19" t="inlineStr">
        <is>
          <t>4x6.5</t>
        </is>
      </c>
    </row>
    <row r="1750">
      <c r="B1750" s="17" t="inlineStr">
        <is>
          <t>XS-D14L22-4x8-SV</t>
        </is>
      </c>
      <c r="C1750" s="18" t="n">
        <v>7.8</v>
      </c>
      <c r="D1750" s="19" t="inlineStr">
        <is>
          <t>银色</t>
        </is>
      </c>
      <c r="E1750" s="19" t="inlineStr">
        <is>
          <t>标准</t>
        </is>
      </c>
      <c r="F1750" s="19" t="inlineStr">
        <is>
          <t>D14×L22</t>
        </is>
      </c>
      <c r="G1750" s="19" t="inlineStr">
        <is>
          <t>标准垫</t>
        </is>
      </c>
      <c r="H1750" s="19" t="inlineStr">
        <is>
          <t>4x8</t>
        </is>
      </c>
    </row>
    <row r="1751">
      <c r="B1751" s="17" t="inlineStr">
        <is>
          <t>XS-D14L22-5x5-SV</t>
        </is>
      </c>
      <c r="C1751" s="18" t="n">
        <v>7.8</v>
      </c>
      <c r="D1751" s="19" t="inlineStr">
        <is>
          <t>银色</t>
        </is>
      </c>
      <c r="E1751" s="19" t="inlineStr">
        <is>
          <t>标准</t>
        </is>
      </c>
      <c r="F1751" s="19" t="inlineStr">
        <is>
          <t>D14×L22</t>
        </is>
      </c>
      <c r="G1751" s="19" t="inlineStr">
        <is>
          <t>标准垫</t>
        </is>
      </c>
      <c r="H1751" s="19" t="inlineStr">
        <is>
          <t>5x5</t>
        </is>
      </c>
    </row>
    <row r="1752">
      <c r="B1752" s="17" t="inlineStr">
        <is>
          <t>XS-D14L22-5x6-SV</t>
        </is>
      </c>
      <c r="C1752" s="18" t="n">
        <v>7.8</v>
      </c>
      <c r="D1752" s="19" t="inlineStr">
        <is>
          <t>银色</t>
        </is>
      </c>
      <c r="E1752" s="19" t="inlineStr">
        <is>
          <t>标准</t>
        </is>
      </c>
      <c r="F1752" s="19" t="inlineStr">
        <is>
          <t>D14×L22</t>
        </is>
      </c>
      <c r="G1752" s="19" t="inlineStr">
        <is>
          <t>标准垫</t>
        </is>
      </c>
      <c r="H1752" s="19" t="inlineStr">
        <is>
          <t>5x6</t>
        </is>
      </c>
    </row>
    <row r="1753">
      <c r="B1753" s="17" t="inlineStr">
        <is>
          <t>XS-D14L22-5x6.35-SV</t>
        </is>
      </c>
      <c r="C1753" s="18" t="n">
        <v>7.8</v>
      </c>
      <c r="D1753" s="19" t="inlineStr">
        <is>
          <t>银色</t>
        </is>
      </c>
      <c r="E1753" s="19" t="inlineStr">
        <is>
          <t>标准</t>
        </is>
      </c>
      <c r="F1753" s="19" t="inlineStr">
        <is>
          <t>D14×L22</t>
        </is>
      </c>
      <c r="G1753" s="19" t="inlineStr">
        <is>
          <t>标准垫</t>
        </is>
      </c>
      <c r="H1753" s="19" t="inlineStr">
        <is>
          <t>5x6.35</t>
        </is>
      </c>
    </row>
    <row r="1754">
      <c r="B1754" s="17" t="inlineStr">
        <is>
          <t>XS-D14L22-5x6.5-SV</t>
        </is>
      </c>
      <c r="C1754" s="18" t="n">
        <v>7.8</v>
      </c>
      <c r="D1754" s="19" t="inlineStr">
        <is>
          <t>银色</t>
        </is>
      </c>
      <c r="E1754" s="19" t="inlineStr">
        <is>
          <t>标准</t>
        </is>
      </c>
      <c r="F1754" s="19" t="inlineStr">
        <is>
          <t>D14×L22</t>
        </is>
      </c>
      <c r="G1754" s="19" t="inlineStr">
        <is>
          <t>标准垫</t>
        </is>
      </c>
      <c r="H1754" s="19" t="inlineStr">
        <is>
          <t>5x6.5</t>
        </is>
      </c>
    </row>
    <row r="1755">
      <c r="B1755" s="17" t="inlineStr">
        <is>
          <t>XS-D14L22-5x8-SV</t>
        </is>
      </c>
      <c r="C1755" s="18" t="n">
        <v>7.8</v>
      </c>
      <c r="D1755" s="19" t="inlineStr">
        <is>
          <t>银色</t>
        </is>
      </c>
      <c r="E1755" s="19" t="inlineStr">
        <is>
          <t>标准</t>
        </is>
      </c>
      <c r="F1755" s="19" t="inlineStr">
        <is>
          <t>D14×L22</t>
        </is>
      </c>
      <c r="G1755" s="19" t="inlineStr">
        <is>
          <t>标准垫</t>
        </is>
      </c>
      <c r="H1755" s="19" t="inlineStr">
        <is>
          <t>5x8</t>
        </is>
      </c>
    </row>
    <row r="1756">
      <c r="B1756" s="17" t="inlineStr">
        <is>
          <t>XS-D14L22-6.35x6.35-SV</t>
        </is>
      </c>
      <c r="C1756" s="18" t="n">
        <v>7.8</v>
      </c>
      <c r="D1756" s="19" t="inlineStr">
        <is>
          <t>银色</t>
        </is>
      </c>
      <c r="E1756" s="19" t="inlineStr">
        <is>
          <t>标准</t>
        </is>
      </c>
      <c r="F1756" s="19" t="inlineStr">
        <is>
          <t>D14×L22</t>
        </is>
      </c>
      <c r="G1756" s="19" t="inlineStr">
        <is>
          <t>标准垫</t>
        </is>
      </c>
      <c r="H1756" s="19" t="inlineStr">
        <is>
          <t>6.35x6.35</t>
        </is>
      </c>
    </row>
    <row r="1757">
      <c r="B1757" s="17" t="inlineStr">
        <is>
          <t>XS-D14L22-6.35x6.5-SV</t>
        </is>
      </c>
      <c r="C1757" s="18" t="n">
        <v>7.8</v>
      </c>
      <c r="D1757" s="19" t="inlineStr">
        <is>
          <t>银色</t>
        </is>
      </c>
      <c r="E1757" s="19" t="inlineStr">
        <is>
          <t>标准</t>
        </is>
      </c>
      <c r="F1757" s="19" t="inlineStr">
        <is>
          <t>D14×L22</t>
        </is>
      </c>
      <c r="G1757" s="19" t="inlineStr">
        <is>
          <t>标准垫</t>
        </is>
      </c>
      <c r="H1757" s="19" t="inlineStr">
        <is>
          <t>6.35x6.5</t>
        </is>
      </c>
    </row>
    <row r="1758">
      <c r="B1758" s="17" t="inlineStr">
        <is>
          <t>XS-D14L22-6.35x8-SV</t>
        </is>
      </c>
      <c r="C1758" s="18" t="n">
        <v>7.8</v>
      </c>
      <c r="D1758" s="19" t="inlineStr">
        <is>
          <t>银色</t>
        </is>
      </c>
      <c r="E1758" s="19" t="inlineStr">
        <is>
          <t>标准</t>
        </is>
      </c>
      <c r="F1758" s="19" t="inlineStr">
        <is>
          <t>D14×L22</t>
        </is>
      </c>
      <c r="G1758" s="19" t="inlineStr">
        <is>
          <t>标准垫</t>
        </is>
      </c>
      <c r="H1758" s="19" t="inlineStr">
        <is>
          <t>6.35x8</t>
        </is>
      </c>
    </row>
    <row r="1759">
      <c r="B1759" s="17" t="inlineStr">
        <is>
          <t>XS-D14L22-6.5x6.5-SV</t>
        </is>
      </c>
      <c r="C1759" s="18" t="n">
        <v>7.8</v>
      </c>
      <c r="D1759" s="19" t="inlineStr">
        <is>
          <t>银色</t>
        </is>
      </c>
      <c r="E1759" s="19" t="inlineStr">
        <is>
          <t>标准</t>
        </is>
      </c>
      <c r="F1759" s="19" t="inlineStr">
        <is>
          <t>D14×L22</t>
        </is>
      </c>
      <c r="G1759" s="19" t="inlineStr">
        <is>
          <t>标准垫</t>
        </is>
      </c>
      <c r="H1759" s="19" t="inlineStr">
        <is>
          <t>6.5x6.5</t>
        </is>
      </c>
    </row>
    <row r="1760">
      <c r="B1760" s="17" t="inlineStr">
        <is>
          <t>XS-D14L22-6.5x8-SV</t>
        </is>
      </c>
      <c r="C1760" s="18" t="n">
        <v>7.8</v>
      </c>
      <c r="D1760" s="19" t="inlineStr">
        <is>
          <t>银色</t>
        </is>
      </c>
      <c r="E1760" s="19" t="inlineStr">
        <is>
          <t>标准</t>
        </is>
      </c>
      <c r="F1760" s="19" t="inlineStr">
        <is>
          <t>D14×L22</t>
        </is>
      </c>
      <c r="G1760" s="19" t="inlineStr">
        <is>
          <t>标准垫</t>
        </is>
      </c>
      <c r="H1760" s="19" t="inlineStr">
        <is>
          <t>6.5x8</t>
        </is>
      </c>
    </row>
    <row r="1761">
      <c r="B1761" s="17" t="inlineStr">
        <is>
          <t>XS-D14L22-6x6-MS</t>
        </is>
      </c>
      <c r="C1761" s="18" t="n">
        <v>7.8</v>
      </c>
      <c r="D1761" s="19" t="inlineStr">
        <is>
          <t>哑光银色</t>
        </is>
      </c>
      <c r="E1761" s="19" t="inlineStr">
        <is>
          <t>标准</t>
        </is>
      </c>
      <c r="F1761" s="19" t="inlineStr">
        <is>
          <t>D14×L22</t>
        </is>
      </c>
      <c r="G1761" s="19" t="inlineStr">
        <is>
          <t>标准垫</t>
        </is>
      </c>
      <c r="H1761" s="19" t="inlineStr">
        <is>
          <t>6x6</t>
        </is>
      </c>
    </row>
    <row r="1762">
      <c r="B1762" s="17" t="inlineStr">
        <is>
          <t>XS-D14L22-6x6.35-SV</t>
        </is>
      </c>
      <c r="C1762" s="18" t="n">
        <v>7.8</v>
      </c>
      <c r="D1762" s="19" t="inlineStr">
        <is>
          <t>银色</t>
        </is>
      </c>
      <c r="E1762" s="19" t="inlineStr">
        <is>
          <t>标准</t>
        </is>
      </c>
      <c r="F1762" s="19" t="inlineStr">
        <is>
          <t>D14×L22</t>
        </is>
      </c>
      <c r="G1762" s="19" t="inlineStr">
        <is>
          <t>标准垫</t>
        </is>
      </c>
      <c r="H1762" s="19" t="inlineStr">
        <is>
          <t>6x6.35</t>
        </is>
      </c>
    </row>
    <row r="1763">
      <c r="B1763" s="17" t="inlineStr">
        <is>
          <t>XS-D14L22-6x6.5-SV</t>
        </is>
      </c>
      <c r="C1763" s="18" t="n">
        <v>7.8</v>
      </c>
      <c r="D1763" s="19" t="inlineStr">
        <is>
          <t>银色</t>
        </is>
      </c>
      <c r="E1763" s="19" t="inlineStr">
        <is>
          <t>标准</t>
        </is>
      </c>
      <c r="F1763" s="19" t="inlineStr">
        <is>
          <t>D14×L22</t>
        </is>
      </c>
      <c r="G1763" s="19" t="inlineStr">
        <is>
          <t>标准垫</t>
        </is>
      </c>
      <c r="H1763" s="19" t="inlineStr">
        <is>
          <t>6x6.5</t>
        </is>
      </c>
    </row>
    <row r="1764">
      <c r="B1764" s="17" t="inlineStr">
        <is>
          <t>XS-D14L22-6x8-MS</t>
        </is>
      </c>
      <c r="C1764" s="18" t="n">
        <v>7.8</v>
      </c>
      <c r="D1764" s="19" t="inlineStr">
        <is>
          <t>哑光银色</t>
        </is>
      </c>
      <c r="E1764" s="19" t="inlineStr">
        <is>
          <t>标准</t>
        </is>
      </c>
      <c r="F1764" s="19" t="inlineStr">
        <is>
          <t>D14×L22</t>
        </is>
      </c>
      <c r="G1764" s="19" t="inlineStr">
        <is>
          <t>标准垫</t>
        </is>
      </c>
      <c r="H1764" s="19" t="inlineStr">
        <is>
          <t>6x8</t>
        </is>
      </c>
    </row>
    <row r="1765">
      <c r="B1765" s="17" t="inlineStr">
        <is>
          <t>XS-D14L22-8x8-SV</t>
        </is>
      </c>
      <c r="C1765" s="18" t="n">
        <v>7.8</v>
      </c>
      <c r="D1765" s="19" t="inlineStr">
        <is>
          <t>银色</t>
        </is>
      </c>
      <c r="E1765" s="19" t="inlineStr">
        <is>
          <t>标准</t>
        </is>
      </c>
      <c r="F1765" s="19" t="inlineStr">
        <is>
          <t>D14×L22</t>
        </is>
      </c>
      <c r="G1765" s="19" t="inlineStr">
        <is>
          <t>标准垫</t>
        </is>
      </c>
      <c r="H1765" s="19" t="inlineStr">
        <is>
          <t>8x8</t>
        </is>
      </c>
    </row>
    <row r="1766">
      <c r="B1766" s="17" t="inlineStr">
        <is>
          <t>XS-D20L25-10.5x10.5-SV-BP</t>
        </is>
      </c>
      <c r="C1766" s="18" t="n">
        <v>6.5</v>
      </c>
      <c r="D1766" s="19" t="inlineStr">
        <is>
          <t>银色</t>
        </is>
      </c>
      <c r="E1766" s="19" t="inlineStr">
        <is>
          <t>标准</t>
        </is>
      </c>
      <c r="F1766" s="19" t="inlineStr">
        <is>
          <t>D20×L25</t>
        </is>
      </c>
      <c r="G1766" s="19" t="inlineStr">
        <is>
          <t>蓝垫</t>
        </is>
      </c>
      <c r="H1766" s="19" t="inlineStr">
        <is>
          <t>10.5x10.5</t>
        </is>
      </c>
    </row>
    <row r="1767">
      <c r="B1767" s="17" t="inlineStr">
        <is>
          <t>XS-D20L25-10x10-SV-BP</t>
        </is>
      </c>
      <c r="C1767" s="18" t="n">
        <v>6.5</v>
      </c>
      <c r="D1767" s="19" t="inlineStr">
        <is>
          <t>银色</t>
        </is>
      </c>
      <c r="E1767" s="19" t="inlineStr">
        <is>
          <t>标准</t>
        </is>
      </c>
      <c r="F1767" s="19" t="inlineStr">
        <is>
          <t>D20×L25</t>
        </is>
      </c>
      <c r="G1767" s="19" t="inlineStr">
        <is>
          <t>蓝垫</t>
        </is>
      </c>
      <c r="H1767" s="19" t="inlineStr">
        <is>
          <t>10x10</t>
        </is>
      </c>
    </row>
    <row r="1768">
      <c r="B1768" s="17" t="inlineStr">
        <is>
          <t>XS-D20L25-10x10.5-SV-BP</t>
        </is>
      </c>
      <c r="C1768" s="18" t="n">
        <v>6.5</v>
      </c>
      <c r="D1768" s="19" t="inlineStr">
        <is>
          <t>银色</t>
        </is>
      </c>
      <c r="E1768" s="19" t="inlineStr">
        <is>
          <t>标准</t>
        </is>
      </c>
      <c r="F1768" s="19" t="inlineStr">
        <is>
          <t>D20×L25</t>
        </is>
      </c>
      <c r="G1768" s="19" t="inlineStr">
        <is>
          <t>蓝垫</t>
        </is>
      </c>
      <c r="H1768" s="19" t="inlineStr">
        <is>
          <t>10x10.5</t>
        </is>
      </c>
    </row>
    <row r="1769">
      <c r="B1769" s="17" t="inlineStr">
        <is>
          <t>XS-D20L25-3.175x10-SV-BP</t>
        </is>
      </c>
      <c r="C1769" s="18" t="n">
        <v>6.5</v>
      </c>
      <c r="D1769" s="19" t="inlineStr">
        <is>
          <t>银色</t>
        </is>
      </c>
      <c r="E1769" s="19" t="inlineStr">
        <is>
          <t>标准</t>
        </is>
      </c>
      <c r="F1769" s="19" t="inlineStr">
        <is>
          <t>D20×L25</t>
        </is>
      </c>
      <c r="G1769" s="19" t="inlineStr">
        <is>
          <t>蓝垫</t>
        </is>
      </c>
      <c r="H1769" s="19" t="inlineStr">
        <is>
          <t>3.175x10</t>
        </is>
      </c>
    </row>
    <row r="1770">
      <c r="B1770" s="17" t="inlineStr">
        <is>
          <t>XS-D20L25-3.175x10.5-SV-BP</t>
        </is>
      </c>
      <c r="C1770" s="18" t="n">
        <v>6.5</v>
      </c>
      <c r="D1770" s="19" t="inlineStr">
        <is>
          <t>银色</t>
        </is>
      </c>
      <c r="E1770" s="19" t="inlineStr">
        <is>
          <t>标准</t>
        </is>
      </c>
      <c r="F1770" s="19" t="inlineStr">
        <is>
          <t>D20×L25</t>
        </is>
      </c>
      <c r="G1770" s="19" t="inlineStr">
        <is>
          <t>蓝垫</t>
        </is>
      </c>
      <c r="H1770" s="19" t="inlineStr">
        <is>
          <t>3.175x10.5</t>
        </is>
      </c>
    </row>
    <row r="1771">
      <c r="B1771" s="17" t="inlineStr">
        <is>
          <t>XS-D20L25-3.175x3.175-SV-BP</t>
        </is>
      </c>
      <c r="C1771" s="18" t="n">
        <v>6.5</v>
      </c>
      <c r="D1771" s="19" t="inlineStr">
        <is>
          <t>银色</t>
        </is>
      </c>
      <c r="E1771" s="19" t="inlineStr">
        <is>
          <t>标准</t>
        </is>
      </c>
      <c r="F1771" s="19" t="inlineStr">
        <is>
          <t>D20×L25</t>
        </is>
      </c>
      <c r="G1771" s="19" t="inlineStr">
        <is>
          <t>蓝垫</t>
        </is>
      </c>
      <c r="H1771" s="19" t="inlineStr">
        <is>
          <t>3.175x3.175</t>
        </is>
      </c>
    </row>
    <row r="1772">
      <c r="B1772" s="17" t="inlineStr">
        <is>
          <t>XS-D20L25-3.175x4-SV-BP</t>
        </is>
      </c>
      <c r="C1772" s="18" t="n">
        <v>6.5</v>
      </c>
      <c r="D1772" s="19" t="inlineStr">
        <is>
          <t>银色</t>
        </is>
      </c>
      <c r="E1772" s="19" t="inlineStr">
        <is>
          <t>标准</t>
        </is>
      </c>
      <c r="F1772" s="19" t="inlineStr">
        <is>
          <t>D20×L25</t>
        </is>
      </c>
      <c r="G1772" s="19" t="inlineStr">
        <is>
          <t>蓝垫</t>
        </is>
      </c>
      <c r="H1772" s="19" t="inlineStr">
        <is>
          <t>3.175x4</t>
        </is>
      </c>
    </row>
    <row r="1773">
      <c r="B1773" s="17" t="inlineStr">
        <is>
          <t>XS-D20L25-3.175x5-SV-BP</t>
        </is>
      </c>
      <c r="C1773" s="18" t="n">
        <v>6.5</v>
      </c>
      <c r="D1773" s="19" t="inlineStr">
        <is>
          <t>银色</t>
        </is>
      </c>
      <c r="E1773" s="19" t="inlineStr">
        <is>
          <t>标准</t>
        </is>
      </c>
      <c r="F1773" s="19" t="inlineStr">
        <is>
          <t>D20×L25</t>
        </is>
      </c>
      <c r="G1773" s="19" t="inlineStr">
        <is>
          <t>蓝垫</t>
        </is>
      </c>
      <c r="H1773" s="19" t="inlineStr">
        <is>
          <t>3.175x5</t>
        </is>
      </c>
    </row>
    <row r="1774">
      <c r="B1774" s="17" t="inlineStr">
        <is>
          <t>XS-D20L25-3.175x6-SV-BP</t>
        </is>
      </c>
      <c r="C1774" s="18" t="n">
        <v>6.5</v>
      </c>
      <c r="D1774" s="19" t="inlineStr">
        <is>
          <t>银色</t>
        </is>
      </c>
      <c r="E1774" s="19" t="inlineStr">
        <is>
          <t>标准</t>
        </is>
      </c>
      <c r="F1774" s="19" t="inlineStr">
        <is>
          <t>D20×L25</t>
        </is>
      </c>
      <c r="G1774" s="19" t="inlineStr">
        <is>
          <t>蓝垫</t>
        </is>
      </c>
      <c r="H1774" s="19" t="inlineStr">
        <is>
          <t>3.175x6</t>
        </is>
      </c>
    </row>
    <row r="1775">
      <c r="B1775" s="17" t="inlineStr">
        <is>
          <t>XS-D20L25-3.175x6.35-SV-BP</t>
        </is>
      </c>
      <c r="C1775" s="18" t="n">
        <v>6.5</v>
      </c>
      <c r="D1775" s="19" t="inlineStr">
        <is>
          <t>银色</t>
        </is>
      </c>
      <c r="E1775" s="19" t="inlineStr">
        <is>
          <t>标准</t>
        </is>
      </c>
      <c r="F1775" s="19" t="inlineStr">
        <is>
          <t>D20×L25</t>
        </is>
      </c>
      <c r="G1775" s="19" t="inlineStr">
        <is>
          <t>蓝垫</t>
        </is>
      </c>
      <c r="H1775" s="19" t="inlineStr">
        <is>
          <t>3.175x6.35</t>
        </is>
      </c>
    </row>
    <row r="1776">
      <c r="B1776" s="17" t="inlineStr">
        <is>
          <t>XS-D20L25-3.175x7-SV-BP</t>
        </is>
      </c>
      <c r="C1776" s="18" t="n">
        <v>6.5</v>
      </c>
      <c r="D1776" s="19" t="inlineStr">
        <is>
          <t>银色</t>
        </is>
      </c>
      <c r="E1776" s="19" t="inlineStr">
        <is>
          <t>标准</t>
        </is>
      </c>
      <c r="F1776" s="19" t="inlineStr">
        <is>
          <t>D20×L25</t>
        </is>
      </c>
      <c r="G1776" s="19" t="inlineStr">
        <is>
          <t>蓝垫</t>
        </is>
      </c>
      <c r="H1776" s="19" t="inlineStr">
        <is>
          <t>3.175x7</t>
        </is>
      </c>
    </row>
    <row r="1777">
      <c r="B1777" s="17" t="inlineStr">
        <is>
          <t>XS-D20L25-3.175x7.5-SV-BP</t>
        </is>
      </c>
      <c r="C1777" s="18" t="n">
        <v>6.5</v>
      </c>
      <c r="D1777" s="19" t="inlineStr">
        <is>
          <t>银色</t>
        </is>
      </c>
      <c r="E1777" s="19" t="inlineStr">
        <is>
          <t>标准</t>
        </is>
      </c>
      <c r="F1777" s="19" t="inlineStr">
        <is>
          <t>D20×L25</t>
        </is>
      </c>
      <c r="G1777" s="19" t="inlineStr">
        <is>
          <t>蓝垫</t>
        </is>
      </c>
      <c r="H1777" s="19" t="inlineStr">
        <is>
          <t>3.175x7.5</t>
        </is>
      </c>
    </row>
    <row r="1778">
      <c r="B1778" s="17" t="inlineStr">
        <is>
          <t>XS-D20L25-3.175x8-SV-BP</t>
        </is>
      </c>
      <c r="C1778" s="18" t="n">
        <v>6.5</v>
      </c>
      <c r="D1778" s="19" t="inlineStr">
        <is>
          <t>银色</t>
        </is>
      </c>
      <c r="E1778" s="19" t="inlineStr">
        <is>
          <t>标准</t>
        </is>
      </c>
      <c r="F1778" s="19" t="inlineStr">
        <is>
          <t>D20×L25</t>
        </is>
      </c>
      <c r="G1778" s="19" t="inlineStr">
        <is>
          <t>蓝垫</t>
        </is>
      </c>
      <c r="H1778" s="19" t="inlineStr">
        <is>
          <t>3.175x8</t>
        </is>
      </c>
    </row>
    <row r="1779">
      <c r="B1779" s="17" t="inlineStr">
        <is>
          <t>XS-D20L25-3.175x9-SV-BP</t>
        </is>
      </c>
      <c r="C1779" s="18" t="n">
        <v>6.5</v>
      </c>
      <c r="D1779" s="19" t="inlineStr">
        <is>
          <t>银色</t>
        </is>
      </c>
      <c r="E1779" s="19" t="inlineStr">
        <is>
          <t>标准</t>
        </is>
      </c>
      <c r="F1779" s="19" t="inlineStr">
        <is>
          <t>D20×L25</t>
        </is>
      </c>
      <c r="G1779" s="19" t="inlineStr">
        <is>
          <t>蓝垫</t>
        </is>
      </c>
      <c r="H1779" s="19" t="inlineStr">
        <is>
          <t>3.175x9</t>
        </is>
      </c>
    </row>
    <row r="1780">
      <c r="B1780" s="17" t="inlineStr">
        <is>
          <t>XS-D20L25-3x10-SV-BP</t>
        </is>
      </c>
      <c r="C1780" s="18" t="n">
        <v>6.5</v>
      </c>
      <c r="D1780" s="19" t="inlineStr">
        <is>
          <t>银色</t>
        </is>
      </c>
      <c r="E1780" s="19" t="inlineStr">
        <is>
          <t>标准</t>
        </is>
      </c>
      <c r="F1780" s="19" t="inlineStr">
        <is>
          <t>D20×L25</t>
        </is>
      </c>
      <c r="G1780" s="19" t="inlineStr">
        <is>
          <t>蓝垫</t>
        </is>
      </c>
      <c r="H1780" s="19" t="inlineStr">
        <is>
          <t>3x10</t>
        </is>
      </c>
    </row>
    <row r="1781">
      <c r="B1781" s="17" t="inlineStr">
        <is>
          <t>XS-D20L25-3x10.5-SV-BP</t>
        </is>
      </c>
      <c r="C1781" s="18" t="n">
        <v>6.5</v>
      </c>
      <c r="D1781" s="19" t="inlineStr">
        <is>
          <t>银色</t>
        </is>
      </c>
      <c r="E1781" s="19" t="inlineStr">
        <is>
          <t>标准</t>
        </is>
      </c>
      <c r="F1781" s="19" t="inlineStr">
        <is>
          <t>D20×L25</t>
        </is>
      </c>
      <c r="G1781" s="19" t="inlineStr">
        <is>
          <t>蓝垫</t>
        </is>
      </c>
      <c r="H1781" s="19" t="inlineStr">
        <is>
          <t>3x10.5</t>
        </is>
      </c>
    </row>
    <row r="1782">
      <c r="B1782" s="17" t="inlineStr">
        <is>
          <t>XS-D20L25-3x3-SV-BP</t>
        </is>
      </c>
      <c r="C1782" s="18" t="n">
        <v>6.5</v>
      </c>
      <c r="D1782" s="19" t="inlineStr">
        <is>
          <t>银色</t>
        </is>
      </c>
      <c r="E1782" s="19" t="inlineStr">
        <is>
          <t>标准</t>
        </is>
      </c>
      <c r="F1782" s="19" t="inlineStr">
        <is>
          <t>D20×L25</t>
        </is>
      </c>
      <c r="G1782" s="19" t="inlineStr">
        <is>
          <t>蓝垫</t>
        </is>
      </c>
      <c r="H1782" s="19" t="inlineStr">
        <is>
          <t>3x3</t>
        </is>
      </c>
    </row>
    <row r="1783">
      <c r="B1783" s="17" t="inlineStr">
        <is>
          <t>XS-D20L25-3x3.175-SV-BP</t>
        </is>
      </c>
      <c r="C1783" s="18" t="n">
        <v>6.5</v>
      </c>
      <c r="D1783" s="19" t="inlineStr">
        <is>
          <t>银色</t>
        </is>
      </c>
      <c r="E1783" s="19" t="inlineStr">
        <is>
          <t>标准</t>
        </is>
      </c>
      <c r="F1783" s="19" t="inlineStr">
        <is>
          <t>D20×L25</t>
        </is>
      </c>
      <c r="G1783" s="19" t="inlineStr">
        <is>
          <t>蓝垫</t>
        </is>
      </c>
      <c r="H1783" s="19" t="inlineStr">
        <is>
          <t>3x3.175</t>
        </is>
      </c>
    </row>
    <row r="1784">
      <c r="B1784" s="17" t="inlineStr">
        <is>
          <t>XS-D20L25-3x4-SV-BP</t>
        </is>
      </c>
      <c r="C1784" s="18" t="n">
        <v>6.5</v>
      </c>
      <c r="D1784" s="19" t="inlineStr">
        <is>
          <t>银色</t>
        </is>
      </c>
      <c r="E1784" s="19" t="inlineStr">
        <is>
          <t>标准</t>
        </is>
      </c>
      <c r="F1784" s="19" t="inlineStr">
        <is>
          <t>D20×L25</t>
        </is>
      </c>
      <c r="G1784" s="19" t="inlineStr">
        <is>
          <t>蓝垫</t>
        </is>
      </c>
      <c r="H1784" s="19" t="inlineStr">
        <is>
          <t>3x4</t>
        </is>
      </c>
    </row>
    <row r="1785">
      <c r="B1785" s="17" t="inlineStr">
        <is>
          <t>XS-D20L25-3x5-SV-BP</t>
        </is>
      </c>
      <c r="C1785" s="18" t="n">
        <v>6.5</v>
      </c>
      <c r="D1785" s="19" t="inlineStr">
        <is>
          <t>银色</t>
        </is>
      </c>
      <c r="E1785" s="19" t="inlineStr">
        <is>
          <t>标准</t>
        </is>
      </c>
      <c r="F1785" s="19" t="inlineStr">
        <is>
          <t>D20×L25</t>
        </is>
      </c>
      <c r="G1785" s="19" t="inlineStr">
        <is>
          <t>蓝垫</t>
        </is>
      </c>
      <c r="H1785" s="19" t="inlineStr">
        <is>
          <t>3x5</t>
        </is>
      </c>
    </row>
    <row r="1786">
      <c r="B1786" s="17" t="inlineStr">
        <is>
          <t>XS-D20L25-3x6-SV-BP</t>
        </is>
      </c>
      <c r="C1786" s="18" t="n">
        <v>6.5</v>
      </c>
      <c r="D1786" s="19" t="inlineStr">
        <is>
          <t>银色</t>
        </is>
      </c>
      <c r="E1786" s="19" t="inlineStr">
        <is>
          <t>标准</t>
        </is>
      </c>
      <c r="F1786" s="19" t="inlineStr">
        <is>
          <t>D20×L25</t>
        </is>
      </c>
      <c r="G1786" s="19" t="inlineStr">
        <is>
          <t>蓝垫</t>
        </is>
      </c>
      <c r="H1786" s="19" t="inlineStr">
        <is>
          <t>3x6</t>
        </is>
      </c>
    </row>
    <row r="1787">
      <c r="B1787" s="17" t="inlineStr">
        <is>
          <t>XS-D20L25-3x6.35-SV-BP</t>
        </is>
      </c>
      <c r="C1787" s="18" t="n">
        <v>6.5</v>
      </c>
      <c r="D1787" s="19" t="inlineStr">
        <is>
          <t>银色</t>
        </is>
      </c>
      <c r="E1787" s="19" t="inlineStr">
        <is>
          <t>标准</t>
        </is>
      </c>
      <c r="F1787" s="19" t="inlineStr">
        <is>
          <t>D20×L25</t>
        </is>
      </c>
      <c r="G1787" s="19" t="inlineStr">
        <is>
          <t>蓝垫</t>
        </is>
      </c>
      <c r="H1787" s="19" t="inlineStr">
        <is>
          <t>3x6.35</t>
        </is>
      </c>
    </row>
    <row r="1788">
      <c r="B1788" s="17" t="inlineStr">
        <is>
          <t>XS-D20L25-3x7-SV-BP</t>
        </is>
      </c>
      <c r="C1788" s="18" t="n">
        <v>6.5</v>
      </c>
      <c r="D1788" s="19" t="inlineStr">
        <is>
          <t>银色</t>
        </is>
      </c>
      <c r="E1788" s="19" t="inlineStr">
        <is>
          <t>标准</t>
        </is>
      </c>
      <c r="F1788" s="19" t="inlineStr">
        <is>
          <t>D20×L25</t>
        </is>
      </c>
      <c r="G1788" s="19" t="inlineStr">
        <is>
          <t>蓝垫</t>
        </is>
      </c>
      <c r="H1788" s="19" t="inlineStr">
        <is>
          <t>3x7</t>
        </is>
      </c>
    </row>
    <row r="1789">
      <c r="B1789" s="17" t="inlineStr">
        <is>
          <t>XS-D20L25-3x7.5-SV-BP</t>
        </is>
      </c>
      <c r="C1789" s="18" t="n">
        <v>6.5</v>
      </c>
      <c r="D1789" s="19" t="inlineStr">
        <is>
          <t>银色</t>
        </is>
      </c>
      <c r="E1789" s="19" t="inlineStr">
        <is>
          <t>标准</t>
        </is>
      </c>
      <c r="F1789" s="19" t="inlineStr">
        <is>
          <t>D20×L25</t>
        </is>
      </c>
      <c r="G1789" s="19" t="inlineStr">
        <is>
          <t>蓝垫</t>
        </is>
      </c>
      <c r="H1789" s="19" t="inlineStr">
        <is>
          <t>3x7.5</t>
        </is>
      </c>
    </row>
    <row r="1790">
      <c r="B1790" s="17" t="inlineStr">
        <is>
          <t>XS-D20L25-3x8-SV-BP</t>
        </is>
      </c>
      <c r="C1790" s="18" t="n">
        <v>6.5</v>
      </c>
      <c r="D1790" s="19" t="inlineStr">
        <is>
          <t>银色</t>
        </is>
      </c>
      <c r="E1790" s="19" t="inlineStr">
        <is>
          <t>标准</t>
        </is>
      </c>
      <c r="F1790" s="19" t="inlineStr">
        <is>
          <t>D20×L25</t>
        </is>
      </c>
      <c r="G1790" s="19" t="inlineStr">
        <is>
          <t>蓝垫</t>
        </is>
      </c>
      <c r="H1790" s="19" t="inlineStr">
        <is>
          <t>3x8</t>
        </is>
      </c>
    </row>
    <row r="1791">
      <c r="B1791" s="17" t="inlineStr">
        <is>
          <t>XS-D20L25-3x9-SV-BP</t>
        </is>
      </c>
      <c r="C1791" s="18" t="n">
        <v>6.5</v>
      </c>
      <c r="D1791" s="19" t="inlineStr">
        <is>
          <t>银色</t>
        </is>
      </c>
      <c r="E1791" s="19" t="inlineStr">
        <is>
          <t>标准</t>
        </is>
      </c>
      <c r="F1791" s="19" t="inlineStr">
        <is>
          <t>D20×L25</t>
        </is>
      </c>
      <c r="G1791" s="19" t="inlineStr">
        <is>
          <t>蓝垫</t>
        </is>
      </c>
      <c r="H1791" s="19" t="inlineStr">
        <is>
          <t>3x9</t>
        </is>
      </c>
    </row>
    <row r="1792">
      <c r="B1792" s="17" t="inlineStr">
        <is>
          <t>XS-D20L25-4x10-SV-BP</t>
        </is>
      </c>
      <c r="C1792" s="18" t="n">
        <v>6.5</v>
      </c>
      <c r="D1792" s="19" t="inlineStr">
        <is>
          <t>银色</t>
        </is>
      </c>
      <c r="E1792" s="19" t="inlineStr">
        <is>
          <t>标准</t>
        </is>
      </c>
      <c r="F1792" s="19" t="inlineStr">
        <is>
          <t>D20×L25</t>
        </is>
      </c>
      <c r="G1792" s="19" t="inlineStr">
        <is>
          <t>蓝垫</t>
        </is>
      </c>
      <c r="H1792" s="19" t="inlineStr">
        <is>
          <t>4x10</t>
        </is>
      </c>
    </row>
    <row r="1793">
      <c r="B1793" s="17" t="inlineStr">
        <is>
          <t>XS-D20L25-4x10.5-SV-BP</t>
        </is>
      </c>
      <c r="C1793" s="18" t="n">
        <v>6.5</v>
      </c>
      <c r="D1793" s="19" t="inlineStr">
        <is>
          <t>银色</t>
        </is>
      </c>
      <c r="E1793" s="19" t="inlineStr">
        <is>
          <t>标准</t>
        </is>
      </c>
      <c r="F1793" s="19" t="inlineStr">
        <is>
          <t>D20×L25</t>
        </is>
      </c>
      <c r="G1793" s="19" t="inlineStr">
        <is>
          <t>蓝垫</t>
        </is>
      </c>
      <c r="H1793" s="19" t="inlineStr">
        <is>
          <t>4x10.5</t>
        </is>
      </c>
    </row>
    <row r="1794">
      <c r="B1794" s="17" t="inlineStr">
        <is>
          <t>XS-D20L25-4x4-SV-BP</t>
        </is>
      </c>
      <c r="C1794" s="18" t="n">
        <v>6.5</v>
      </c>
      <c r="D1794" s="19" t="inlineStr">
        <is>
          <t>银色</t>
        </is>
      </c>
      <c r="E1794" s="19" t="inlineStr">
        <is>
          <t>标准</t>
        </is>
      </c>
      <c r="F1794" s="19" t="inlineStr">
        <is>
          <t>D20×L25</t>
        </is>
      </c>
      <c r="G1794" s="19" t="inlineStr">
        <is>
          <t>蓝垫</t>
        </is>
      </c>
      <c r="H1794" s="19" t="inlineStr">
        <is>
          <t>4x4</t>
        </is>
      </c>
    </row>
    <row r="1795">
      <c r="B1795" s="17" t="inlineStr">
        <is>
          <t>XS-D20L25-4x5-SV-BP</t>
        </is>
      </c>
      <c r="C1795" s="18" t="n">
        <v>6.5</v>
      </c>
      <c r="D1795" s="19" t="inlineStr">
        <is>
          <t>银色</t>
        </is>
      </c>
      <c r="E1795" s="19" t="inlineStr">
        <is>
          <t>标准</t>
        </is>
      </c>
      <c r="F1795" s="19" t="inlineStr">
        <is>
          <t>D20×L25</t>
        </is>
      </c>
      <c r="G1795" s="19" t="inlineStr">
        <is>
          <t>蓝垫</t>
        </is>
      </c>
      <c r="H1795" s="19" t="inlineStr">
        <is>
          <t>4x5</t>
        </is>
      </c>
    </row>
    <row r="1796">
      <c r="B1796" s="17" t="inlineStr">
        <is>
          <t>XS-D20L25-4x6-SV-BP</t>
        </is>
      </c>
      <c r="C1796" s="18" t="n">
        <v>6.5</v>
      </c>
      <c r="D1796" s="19" t="inlineStr">
        <is>
          <t>银色</t>
        </is>
      </c>
      <c r="E1796" s="19" t="inlineStr">
        <is>
          <t>标准</t>
        </is>
      </c>
      <c r="F1796" s="19" t="inlineStr">
        <is>
          <t>D20×L25</t>
        </is>
      </c>
      <c r="G1796" s="19" t="inlineStr">
        <is>
          <t>蓝垫</t>
        </is>
      </c>
      <c r="H1796" s="19" t="inlineStr">
        <is>
          <t>4x6</t>
        </is>
      </c>
    </row>
    <row r="1797">
      <c r="B1797" s="17" t="inlineStr">
        <is>
          <t>XS-D20L25-4x6.35-SV-BP</t>
        </is>
      </c>
      <c r="C1797" s="18" t="n">
        <v>6.5</v>
      </c>
      <c r="D1797" s="19" t="inlineStr">
        <is>
          <t>银色</t>
        </is>
      </c>
      <c r="E1797" s="19" t="inlineStr">
        <is>
          <t>标准</t>
        </is>
      </c>
      <c r="F1797" s="19" t="inlineStr">
        <is>
          <t>D20×L25</t>
        </is>
      </c>
      <c r="G1797" s="19" t="inlineStr">
        <is>
          <t>蓝垫</t>
        </is>
      </c>
      <c r="H1797" s="19" t="inlineStr">
        <is>
          <t>4x6.35</t>
        </is>
      </c>
    </row>
    <row r="1798">
      <c r="B1798" s="17" t="inlineStr">
        <is>
          <t>XS-D20L25-4x7-SV-BP</t>
        </is>
      </c>
      <c r="C1798" s="18" t="n">
        <v>6.5</v>
      </c>
      <c r="D1798" s="19" t="inlineStr">
        <is>
          <t>银色</t>
        </is>
      </c>
      <c r="E1798" s="19" t="inlineStr">
        <is>
          <t>标准</t>
        </is>
      </c>
      <c r="F1798" s="19" t="inlineStr">
        <is>
          <t>D20×L25</t>
        </is>
      </c>
      <c r="G1798" s="19" t="inlineStr">
        <is>
          <t>蓝垫</t>
        </is>
      </c>
      <c r="H1798" s="19" t="inlineStr">
        <is>
          <t>4x7</t>
        </is>
      </c>
    </row>
    <row r="1799">
      <c r="B1799" s="17" t="inlineStr">
        <is>
          <t>XS-D20L25-4x7.5-SV-BP</t>
        </is>
      </c>
      <c r="C1799" s="18" t="n">
        <v>6.5</v>
      </c>
      <c r="D1799" s="19" t="inlineStr">
        <is>
          <t>银色</t>
        </is>
      </c>
      <c r="E1799" s="19" t="inlineStr">
        <is>
          <t>标准</t>
        </is>
      </c>
      <c r="F1799" s="19" t="inlineStr">
        <is>
          <t>D20×L25</t>
        </is>
      </c>
      <c r="G1799" s="19" t="inlineStr">
        <is>
          <t>蓝垫</t>
        </is>
      </c>
      <c r="H1799" s="19" t="inlineStr">
        <is>
          <t>4x7.5</t>
        </is>
      </c>
    </row>
    <row r="1800">
      <c r="B1800" s="17" t="inlineStr">
        <is>
          <t>XS-D20L25-4x8-SV-BP</t>
        </is>
      </c>
      <c r="C1800" s="18" t="n">
        <v>6.5</v>
      </c>
      <c r="D1800" s="19" t="inlineStr">
        <is>
          <t>银色</t>
        </is>
      </c>
      <c r="E1800" s="19" t="inlineStr">
        <is>
          <t>标准</t>
        </is>
      </c>
      <c r="F1800" s="19" t="inlineStr">
        <is>
          <t>D20×L25</t>
        </is>
      </c>
      <c r="G1800" s="19" t="inlineStr">
        <is>
          <t>蓝垫</t>
        </is>
      </c>
      <c r="H1800" s="19" t="inlineStr">
        <is>
          <t>4x8</t>
        </is>
      </c>
    </row>
    <row r="1801">
      <c r="B1801" s="17" t="inlineStr">
        <is>
          <t>XS-D20L25-4x9-SV-BP</t>
        </is>
      </c>
      <c r="C1801" s="18" t="n">
        <v>6.5</v>
      </c>
      <c r="D1801" s="19" t="inlineStr">
        <is>
          <t>银色</t>
        </is>
      </c>
      <c r="E1801" s="19" t="inlineStr">
        <is>
          <t>标准</t>
        </is>
      </c>
      <c r="F1801" s="19" t="inlineStr">
        <is>
          <t>D20×L25</t>
        </is>
      </c>
      <c r="G1801" s="19" t="inlineStr">
        <is>
          <t>蓝垫</t>
        </is>
      </c>
      <c r="H1801" s="19" t="inlineStr">
        <is>
          <t>4x9</t>
        </is>
      </c>
    </row>
    <row r="1802">
      <c r="B1802" s="17" t="inlineStr">
        <is>
          <t>XS-D20L25-5x10-SV-BP</t>
        </is>
      </c>
      <c r="C1802" s="18" t="n">
        <v>6.5</v>
      </c>
      <c r="D1802" s="19" t="inlineStr">
        <is>
          <t>银色</t>
        </is>
      </c>
      <c r="E1802" s="19" t="inlineStr">
        <is>
          <t>标准</t>
        </is>
      </c>
      <c r="F1802" s="19" t="inlineStr">
        <is>
          <t>D20×L25</t>
        </is>
      </c>
      <c r="G1802" s="19" t="inlineStr">
        <is>
          <t>蓝垫</t>
        </is>
      </c>
      <c r="H1802" s="19" t="inlineStr">
        <is>
          <t>5x10</t>
        </is>
      </c>
    </row>
    <row r="1803">
      <c r="B1803" s="17" t="inlineStr">
        <is>
          <t>XS-D20L25-5x10.5-SV-BP</t>
        </is>
      </c>
      <c r="C1803" s="18" t="n">
        <v>6.5</v>
      </c>
      <c r="D1803" s="19" t="inlineStr">
        <is>
          <t>银色</t>
        </is>
      </c>
      <c r="E1803" s="19" t="inlineStr">
        <is>
          <t>标准</t>
        </is>
      </c>
      <c r="F1803" s="19" t="inlineStr">
        <is>
          <t>D20×L25</t>
        </is>
      </c>
      <c r="G1803" s="19" t="inlineStr">
        <is>
          <t>蓝垫</t>
        </is>
      </c>
      <c r="H1803" s="19" t="inlineStr">
        <is>
          <t>5x10.5</t>
        </is>
      </c>
    </row>
    <row r="1804">
      <c r="B1804" s="17" t="inlineStr">
        <is>
          <t>XS-D20L25-5x5-SV-BP</t>
        </is>
      </c>
      <c r="C1804" s="18" t="n">
        <v>6.5</v>
      </c>
      <c r="D1804" s="19" t="inlineStr">
        <is>
          <t>银色</t>
        </is>
      </c>
      <c r="E1804" s="19" t="inlineStr">
        <is>
          <t>标准</t>
        </is>
      </c>
      <c r="F1804" s="19" t="inlineStr">
        <is>
          <t>D20×L25</t>
        </is>
      </c>
      <c r="G1804" s="19" t="inlineStr">
        <is>
          <t>蓝垫</t>
        </is>
      </c>
      <c r="H1804" s="19" t="inlineStr">
        <is>
          <t>5x5</t>
        </is>
      </c>
    </row>
    <row r="1805">
      <c r="B1805" s="17" t="inlineStr">
        <is>
          <t>XS-D20L25-5x6-SV-BP</t>
        </is>
      </c>
      <c r="C1805" s="18" t="n">
        <v>6.5</v>
      </c>
      <c r="D1805" s="19" t="inlineStr">
        <is>
          <t>银色</t>
        </is>
      </c>
      <c r="E1805" s="19" t="inlineStr">
        <is>
          <t>标准</t>
        </is>
      </c>
      <c r="F1805" s="19" t="inlineStr">
        <is>
          <t>D20×L25</t>
        </is>
      </c>
      <c r="G1805" s="19" t="inlineStr">
        <is>
          <t>蓝垫</t>
        </is>
      </c>
      <c r="H1805" s="19" t="inlineStr">
        <is>
          <t>5x6</t>
        </is>
      </c>
    </row>
    <row r="1806">
      <c r="B1806" s="17" t="inlineStr">
        <is>
          <t>XS-D20L25-5x6.35-SV-BP</t>
        </is>
      </c>
      <c r="C1806" s="18" t="n">
        <v>6.5</v>
      </c>
      <c r="D1806" s="19" t="inlineStr">
        <is>
          <t>银色</t>
        </is>
      </c>
      <c r="E1806" s="19" t="inlineStr">
        <is>
          <t>标准</t>
        </is>
      </c>
      <c r="F1806" s="19" t="inlineStr">
        <is>
          <t>D20×L25</t>
        </is>
      </c>
      <c r="G1806" s="19" t="inlineStr">
        <is>
          <t>蓝垫</t>
        </is>
      </c>
      <c r="H1806" s="19" t="inlineStr">
        <is>
          <t>5x6.35</t>
        </is>
      </c>
    </row>
    <row r="1807">
      <c r="B1807" s="17" t="inlineStr">
        <is>
          <t>XS-D20L25-5x7-SV-BP</t>
        </is>
      </c>
      <c r="C1807" s="18" t="n">
        <v>6.5</v>
      </c>
      <c r="D1807" s="19" t="inlineStr">
        <is>
          <t>银色</t>
        </is>
      </c>
      <c r="E1807" s="19" t="inlineStr">
        <is>
          <t>标准</t>
        </is>
      </c>
      <c r="F1807" s="19" t="inlineStr">
        <is>
          <t>D20×L25</t>
        </is>
      </c>
      <c r="G1807" s="19" t="inlineStr">
        <is>
          <t>蓝垫</t>
        </is>
      </c>
      <c r="H1807" s="19" t="inlineStr">
        <is>
          <t>5x7</t>
        </is>
      </c>
    </row>
    <row r="1808">
      <c r="B1808" s="17" t="inlineStr">
        <is>
          <t>XS-D20L25-5x7.5-SV-BP</t>
        </is>
      </c>
      <c r="C1808" s="18" t="n">
        <v>6.5</v>
      </c>
      <c r="D1808" s="19" t="inlineStr">
        <is>
          <t>银色</t>
        </is>
      </c>
      <c r="E1808" s="19" t="inlineStr">
        <is>
          <t>标准</t>
        </is>
      </c>
      <c r="F1808" s="19" t="inlineStr">
        <is>
          <t>D20×L25</t>
        </is>
      </c>
      <c r="G1808" s="19" t="inlineStr">
        <is>
          <t>蓝垫</t>
        </is>
      </c>
      <c r="H1808" s="19" t="inlineStr">
        <is>
          <t>5x7.5</t>
        </is>
      </c>
    </row>
    <row r="1809">
      <c r="B1809" s="17" t="inlineStr">
        <is>
          <t>XS-D20L25-5x8-SV-BP</t>
        </is>
      </c>
      <c r="C1809" s="18" t="n">
        <v>6.5</v>
      </c>
      <c r="D1809" s="19" t="inlineStr">
        <is>
          <t>银色</t>
        </is>
      </c>
      <c r="E1809" s="19" t="inlineStr">
        <is>
          <t>标准</t>
        </is>
      </c>
      <c r="F1809" s="19" t="inlineStr">
        <is>
          <t>D20×L25</t>
        </is>
      </c>
      <c r="G1809" s="19" t="inlineStr">
        <is>
          <t>蓝垫</t>
        </is>
      </c>
      <c r="H1809" s="19" t="inlineStr">
        <is>
          <t>5x8</t>
        </is>
      </c>
    </row>
    <row r="1810">
      <c r="B1810" s="17" t="inlineStr">
        <is>
          <t>XS-D20L25-5x9-SV-BP</t>
        </is>
      </c>
      <c r="C1810" s="18" t="n">
        <v>6.5</v>
      </c>
      <c r="D1810" s="19" t="inlineStr">
        <is>
          <t>银色</t>
        </is>
      </c>
      <c r="E1810" s="19" t="inlineStr">
        <is>
          <t>标准</t>
        </is>
      </c>
      <c r="F1810" s="19" t="inlineStr">
        <is>
          <t>D20×L25</t>
        </is>
      </c>
      <c r="G1810" s="19" t="inlineStr">
        <is>
          <t>蓝垫</t>
        </is>
      </c>
      <c r="H1810" s="19" t="inlineStr">
        <is>
          <t>5x9</t>
        </is>
      </c>
    </row>
    <row r="1811">
      <c r="B1811" s="17" t="inlineStr">
        <is>
          <t>XS-D20L25-6.35x10-SV-BP</t>
        </is>
      </c>
      <c r="C1811" s="18" t="n">
        <v>6.5</v>
      </c>
      <c r="D1811" s="19" t="inlineStr">
        <is>
          <t>银色</t>
        </is>
      </c>
      <c r="E1811" s="19" t="inlineStr">
        <is>
          <t>标准</t>
        </is>
      </c>
      <c r="F1811" s="19" t="inlineStr">
        <is>
          <t>D20×L25</t>
        </is>
      </c>
      <c r="G1811" s="19" t="inlineStr">
        <is>
          <t>蓝垫</t>
        </is>
      </c>
      <c r="H1811" s="19" t="inlineStr">
        <is>
          <t>6.35x10</t>
        </is>
      </c>
    </row>
    <row r="1812">
      <c r="B1812" s="17" t="inlineStr">
        <is>
          <t>XS-D20L25-6.35x10.5-SV-BP</t>
        </is>
      </c>
      <c r="C1812" s="18" t="n">
        <v>6.5</v>
      </c>
      <c r="D1812" s="19" t="inlineStr">
        <is>
          <t>银色</t>
        </is>
      </c>
      <c r="E1812" s="19" t="inlineStr">
        <is>
          <t>标准</t>
        </is>
      </c>
      <c r="F1812" s="19" t="inlineStr">
        <is>
          <t>D20×L25</t>
        </is>
      </c>
      <c r="G1812" s="19" t="inlineStr">
        <is>
          <t>蓝垫</t>
        </is>
      </c>
      <c r="H1812" s="19" t="inlineStr">
        <is>
          <t>6.35x10.5</t>
        </is>
      </c>
    </row>
    <row r="1813">
      <c r="B1813" s="17" t="inlineStr">
        <is>
          <t>XS-D20L25-6.35x6.35-SV-BP</t>
        </is>
      </c>
      <c r="C1813" s="18" t="n">
        <v>6.5</v>
      </c>
      <c r="D1813" s="19" t="inlineStr">
        <is>
          <t>银色</t>
        </is>
      </c>
      <c r="E1813" s="19" t="inlineStr">
        <is>
          <t>标准</t>
        </is>
      </c>
      <c r="F1813" s="19" t="inlineStr">
        <is>
          <t>D20×L25</t>
        </is>
      </c>
      <c r="G1813" s="19" t="inlineStr">
        <is>
          <t>蓝垫</t>
        </is>
      </c>
      <c r="H1813" s="19" t="inlineStr">
        <is>
          <t>6.35x6.35</t>
        </is>
      </c>
    </row>
    <row r="1814">
      <c r="B1814" s="17" t="inlineStr">
        <is>
          <t>XS-D20L25-6.35x7-SV-BP</t>
        </is>
      </c>
      <c r="C1814" s="18" t="n">
        <v>6.5</v>
      </c>
      <c r="D1814" s="19" t="inlineStr">
        <is>
          <t>银色</t>
        </is>
      </c>
      <c r="E1814" s="19" t="inlineStr">
        <is>
          <t>标准</t>
        </is>
      </c>
      <c r="F1814" s="19" t="inlineStr">
        <is>
          <t>D20×L25</t>
        </is>
      </c>
      <c r="G1814" s="19" t="inlineStr">
        <is>
          <t>蓝垫</t>
        </is>
      </c>
      <c r="H1814" s="19" t="inlineStr">
        <is>
          <t>6.35x7</t>
        </is>
      </c>
    </row>
    <row r="1815">
      <c r="B1815" s="17" t="inlineStr">
        <is>
          <t>XS-D20L25-6.35x7.5-SV-BP</t>
        </is>
      </c>
      <c r="C1815" s="18" t="n">
        <v>6.5</v>
      </c>
      <c r="D1815" s="19" t="inlineStr">
        <is>
          <t>银色</t>
        </is>
      </c>
      <c r="E1815" s="19" t="inlineStr">
        <is>
          <t>标准</t>
        </is>
      </c>
      <c r="F1815" s="19" t="inlineStr">
        <is>
          <t>D20×L25</t>
        </is>
      </c>
      <c r="G1815" s="19" t="inlineStr">
        <is>
          <t>蓝垫</t>
        </is>
      </c>
      <c r="H1815" s="19" t="inlineStr">
        <is>
          <t>6.35x7.5</t>
        </is>
      </c>
    </row>
    <row r="1816">
      <c r="B1816" s="17" t="inlineStr">
        <is>
          <t>XS-D20L25-6.35x8-SV-BP</t>
        </is>
      </c>
      <c r="C1816" s="18" t="n">
        <v>6.5</v>
      </c>
      <c r="D1816" s="19" t="inlineStr">
        <is>
          <t>银色</t>
        </is>
      </c>
      <c r="E1816" s="19" t="inlineStr">
        <is>
          <t>标准</t>
        </is>
      </c>
      <c r="F1816" s="19" t="inlineStr">
        <is>
          <t>D20×L25</t>
        </is>
      </c>
      <c r="G1816" s="19" t="inlineStr">
        <is>
          <t>蓝垫</t>
        </is>
      </c>
      <c r="H1816" s="19" t="inlineStr">
        <is>
          <t>6.35x8</t>
        </is>
      </c>
    </row>
    <row r="1817">
      <c r="B1817" s="17" t="inlineStr">
        <is>
          <t>XS-D20L25-6.35x9-SV-BP</t>
        </is>
      </c>
      <c r="C1817" s="18" t="n">
        <v>6.5</v>
      </c>
      <c r="D1817" s="19" t="inlineStr">
        <is>
          <t>银色</t>
        </is>
      </c>
      <c r="E1817" s="19" t="inlineStr">
        <is>
          <t>标准</t>
        </is>
      </c>
      <c r="F1817" s="19" t="inlineStr">
        <is>
          <t>D20×L25</t>
        </is>
      </c>
      <c r="G1817" s="19" t="inlineStr">
        <is>
          <t>蓝垫</t>
        </is>
      </c>
      <c r="H1817" s="19" t="inlineStr">
        <is>
          <t>6.35x9</t>
        </is>
      </c>
    </row>
    <row r="1818">
      <c r="B1818" s="17" t="inlineStr">
        <is>
          <t>XS-D20L25-6x10-SV-BP</t>
        </is>
      </c>
      <c r="C1818" s="18" t="n">
        <v>6.5</v>
      </c>
      <c r="D1818" s="19" t="inlineStr">
        <is>
          <t>银色</t>
        </is>
      </c>
      <c r="E1818" s="19" t="inlineStr">
        <is>
          <t>标准</t>
        </is>
      </c>
      <c r="F1818" s="19" t="inlineStr">
        <is>
          <t>D20×L25</t>
        </is>
      </c>
      <c r="G1818" s="19" t="inlineStr">
        <is>
          <t>蓝垫</t>
        </is>
      </c>
      <c r="H1818" s="19" t="inlineStr">
        <is>
          <t>6x10</t>
        </is>
      </c>
    </row>
    <row r="1819">
      <c r="B1819" s="17" t="inlineStr">
        <is>
          <t>XS-D20L25-6x10.5-SV-BP</t>
        </is>
      </c>
      <c r="C1819" s="18" t="n">
        <v>6.5</v>
      </c>
      <c r="D1819" s="19" t="inlineStr">
        <is>
          <t>银色</t>
        </is>
      </c>
      <c r="E1819" s="19" t="inlineStr">
        <is>
          <t>标准</t>
        </is>
      </c>
      <c r="F1819" s="19" t="inlineStr">
        <is>
          <t>D20×L25</t>
        </is>
      </c>
      <c r="G1819" s="19" t="inlineStr">
        <is>
          <t>蓝垫</t>
        </is>
      </c>
      <c r="H1819" s="19" t="inlineStr">
        <is>
          <t>6x10.5</t>
        </is>
      </c>
    </row>
    <row r="1820">
      <c r="B1820" s="17" t="inlineStr">
        <is>
          <t>XS-D20L25-6x6-SV-BP</t>
        </is>
      </c>
      <c r="C1820" s="18" t="n">
        <v>6.5</v>
      </c>
      <c r="D1820" s="19" t="inlineStr">
        <is>
          <t>银色</t>
        </is>
      </c>
      <c r="E1820" s="19" t="inlineStr">
        <is>
          <t>标准</t>
        </is>
      </c>
      <c r="F1820" s="19" t="inlineStr">
        <is>
          <t>D20×L25</t>
        </is>
      </c>
      <c r="G1820" s="19" t="inlineStr">
        <is>
          <t>蓝垫</t>
        </is>
      </c>
      <c r="H1820" s="19" t="inlineStr">
        <is>
          <t>6x6</t>
        </is>
      </c>
    </row>
    <row r="1821">
      <c r="B1821" s="17" t="inlineStr">
        <is>
          <t>XS-D20L25-6x6.35-SV-BP</t>
        </is>
      </c>
      <c r="C1821" s="18" t="n">
        <v>6.5</v>
      </c>
      <c r="D1821" s="19" t="inlineStr">
        <is>
          <t>银色</t>
        </is>
      </c>
      <c r="E1821" s="19" t="inlineStr">
        <is>
          <t>标准</t>
        </is>
      </c>
      <c r="F1821" s="19" t="inlineStr">
        <is>
          <t>D20×L25</t>
        </is>
      </c>
      <c r="G1821" s="19" t="inlineStr">
        <is>
          <t>蓝垫</t>
        </is>
      </c>
      <c r="H1821" s="19" t="inlineStr">
        <is>
          <t>6x6.35</t>
        </is>
      </c>
    </row>
    <row r="1822">
      <c r="B1822" s="17" t="inlineStr">
        <is>
          <t>XS-D20L25-6x7-SV-BP</t>
        </is>
      </c>
      <c r="C1822" s="18" t="n">
        <v>6.5</v>
      </c>
      <c r="D1822" s="19" t="inlineStr">
        <is>
          <t>银色</t>
        </is>
      </c>
      <c r="E1822" s="19" t="inlineStr">
        <is>
          <t>标准</t>
        </is>
      </c>
      <c r="F1822" s="19" t="inlineStr">
        <is>
          <t>D20×L25</t>
        </is>
      </c>
      <c r="G1822" s="19" t="inlineStr">
        <is>
          <t>蓝垫</t>
        </is>
      </c>
      <c r="H1822" s="19" t="inlineStr">
        <is>
          <t>6x7</t>
        </is>
      </c>
    </row>
    <row r="1823">
      <c r="B1823" s="17" t="inlineStr">
        <is>
          <t>XS-D20L25-6x7.5-SV-BP</t>
        </is>
      </c>
      <c r="C1823" s="18" t="n">
        <v>6.5</v>
      </c>
      <c r="D1823" s="19" t="inlineStr">
        <is>
          <t>银色</t>
        </is>
      </c>
      <c r="E1823" s="19" t="inlineStr">
        <is>
          <t>标准</t>
        </is>
      </c>
      <c r="F1823" s="19" t="inlineStr">
        <is>
          <t>D20×L25</t>
        </is>
      </c>
      <c r="G1823" s="19" t="inlineStr">
        <is>
          <t>蓝垫</t>
        </is>
      </c>
      <c r="H1823" s="19" t="inlineStr">
        <is>
          <t>6x7.5</t>
        </is>
      </c>
    </row>
    <row r="1824">
      <c r="B1824" s="17" t="inlineStr">
        <is>
          <t>XS-D20L25-6x8-SV-BP</t>
        </is>
      </c>
      <c r="C1824" s="18" t="n">
        <v>6.5</v>
      </c>
      <c r="D1824" s="19" t="inlineStr">
        <is>
          <t>银色</t>
        </is>
      </c>
      <c r="E1824" s="19" t="inlineStr">
        <is>
          <t>标准</t>
        </is>
      </c>
      <c r="F1824" s="19" t="inlineStr">
        <is>
          <t>D20×L25</t>
        </is>
      </c>
      <c r="G1824" s="19" t="inlineStr">
        <is>
          <t>蓝垫</t>
        </is>
      </c>
      <c r="H1824" s="19" t="inlineStr">
        <is>
          <t>6x8</t>
        </is>
      </c>
    </row>
    <row r="1825">
      <c r="B1825" s="17" t="inlineStr">
        <is>
          <t>XS-D20L25-6x9-SV-BP</t>
        </is>
      </c>
      <c r="C1825" s="18" t="n">
        <v>6.5</v>
      </c>
      <c r="D1825" s="19" t="inlineStr">
        <is>
          <t>银色</t>
        </is>
      </c>
      <c r="E1825" s="19" t="inlineStr">
        <is>
          <t>标准</t>
        </is>
      </c>
      <c r="F1825" s="19" t="inlineStr">
        <is>
          <t>D20×L25</t>
        </is>
      </c>
      <c r="G1825" s="19" t="inlineStr">
        <is>
          <t>蓝垫</t>
        </is>
      </c>
      <c r="H1825" s="19" t="inlineStr">
        <is>
          <t>6x9</t>
        </is>
      </c>
    </row>
    <row r="1826">
      <c r="B1826" s="17" t="inlineStr">
        <is>
          <t>XS-D20L25-7.5x10-SV-BP</t>
        </is>
      </c>
      <c r="C1826" s="18" t="n">
        <v>6.5</v>
      </c>
      <c r="D1826" s="19" t="inlineStr">
        <is>
          <t>银色</t>
        </is>
      </c>
      <c r="E1826" s="19" t="inlineStr">
        <is>
          <t>标准</t>
        </is>
      </c>
      <c r="F1826" s="19" t="inlineStr">
        <is>
          <t>D20×L25</t>
        </is>
      </c>
      <c r="G1826" s="19" t="inlineStr">
        <is>
          <t>蓝垫</t>
        </is>
      </c>
      <c r="H1826" s="19" t="inlineStr">
        <is>
          <t>7.5x10</t>
        </is>
      </c>
    </row>
    <row r="1827">
      <c r="B1827" s="17" t="inlineStr">
        <is>
          <t>XS-D20L25-7.5x10.5-SV-BP</t>
        </is>
      </c>
      <c r="C1827" s="18" t="n">
        <v>6.5</v>
      </c>
      <c r="D1827" s="19" t="inlineStr">
        <is>
          <t>银色</t>
        </is>
      </c>
      <c r="E1827" s="19" t="inlineStr">
        <is>
          <t>标准</t>
        </is>
      </c>
      <c r="F1827" s="19" t="inlineStr">
        <is>
          <t>D20×L25</t>
        </is>
      </c>
      <c r="G1827" s="19" t="inlineStr">
        <is>
          <t>蓝垫</t>
        </is>
      </c>
      <c r="H1827" s="19" t="inlineStr">
        <is>
          <t>7.5x10.5</t>
        </is>
      </c>
    </row>
    <row r="1828">
      <c r="B1828" s="17" t="inlineStr">
        <is>
          <t>XS-D20L25-7.5x7.5-SV-BP</t>
        </is>
      </c>
      <c r="C1828" s="18" t="n">
        <v>6.5</v>
      </c>
      <c r="D1828" s="19" t="inlineStr">
        <is>
          <t>银色</t>
        </is>
      </c>
      <c r="E1828" s="19" t="inlineStr">
        <is>
          <t>标准</t>
        </is>
      </c>
      <c r="F1828" s="19" t="inlineStr">
        <is>
          <t>D20×L25</t>
        </is>
      </c>
      <c r="G1828" s="19" t="inlineStr">
        <is>
          <t>蓝垫</t>
        </is>
      </c>
      <c r="H1828" s="19" t="inlineStr">
        <is>
          <t>7.5x7.5</t>
        </is>
      </c>
    </row>
    <row r="1829">
      <c r="B1829" s="17" t="inlineStr">
        <is>
          <t>XS-D20L25-7.5x8-SV-BP</t>
        </is>
      </c>
      <c r="C1829" s="18" t="n">
        <v>6.5</v>
      </c>
      <c r="D1829" s="19" t="inlineStr">
        <is>
          <t>银色</t>
        </is>
      </c>
      <c r="E1829" s="19" t="inlineStr">
        <is>
          <t>标准</t>
        </is>
      </c>
      <c r="F1829" s="19" t="inlineStr">
        <is>
          <t>D20×L25</t>
        </is>
      </c>
      <c r="G1829" s="19" t="inlineStr">
        <is>
          <t>蓝垫</t>
        </is>
      </c>
      <c r="H1829" s="19" t="inlineStr">
        <is>
          <t>7.5x8</t>
        </is>
      </c>
    </row>
    <row r="1830">
      <c r="B1830" s="17" t="inlineStr">
        <is>
          <t>XS-D20L25-7.5x9-SV-BP</t>
        </is>
      </c>
      <c r="C1830" s="18" t="n">
        <v>6.5</v>
      </c>
      <c r="D1830" s="19" t="inlineStr">
        <is>
          <t>银色</t>
        </is>
      </c>
      <c r="E1830" s="19" t="inlineStr">
        <is>
          <t>标准</t>
        </is>
      </c>
      <c r="F1830" s="19" t="inlineStr">
        <is>
          <t>D20×L25</t>
        </is>
      </c>
      <c r="G1830" s="19" t="inlineStr">
        <is>
          <t>蓝垫</t>
        </is>
      </c>
      <c r="H1830" s="19" t="inlineStr">
        <is>
          <t>7.5x9</t>
        </is>
      </c>
    </row>
    <row r="1831">
      <c r="B1831" s="17" t="inlineStr">
        <is>
          <t>XS-D20L25-7x10-SV-BP</t>
        </is>
      </c>
      <c r="C1831" s="18" t="n">
        <v>6.5</v>
      </c>
      <c r="D1831" s="19" t="inlineStr">
        <is>
          <t>银色</t>
        </is>
      </c>
      <c r="E1831" s="19" t="inlineStr">
        <is>
          <t>标准</t>
        </is>
      </c>
      <c r="F1831" s="19" t="inlineStr">
        <is>
          <t>D20×L25</t>
        </is>
      </c>
      <c r="G1831" s="19" t="inlineStr">
        <is>
          <t>蓝垫</t>
        </is>
      </c>
      <c r="H1831" s="19" t="inlineStr">
        <is>
          <t>7x10</t>
        </is>
      </c>
    </row>
    <row r="1832">
      <c r="B1832" s="17" t="inlineStr">
        <is>
          <t>XS-D20L25-7x10.5-SV-BP</t>
        </is>
      </c>
      <c r="C1832" s="18" t="n">
        <v>6.5</v>
      </c>
      <c r="D1832" s="19" t="inlineStr">
        <is>
          <t>银色</t>
        </is>
      </c>
      <c r="E1832" s="19" t="inlineStr">
        <is>
          <t>标准</t>
        </is>
      </c>
      <c r="F1832" s="19" t="inlineStr">
        <is>
          <t>D20×L25</t>
        </is>
      </c>
      <c r="G1832" s="19" t="inlineStr">
        <is>
          <t>蓝垫</t>
        </is>
      </c>
      <c r="H1832" s="19" t="inlineStr">
        <is>
          <t>7x10.5</t>
        </is>
      </c>
    </row>
    <row r="1833">
      <c r="B1833" s="17" t="inlineStr">
        <is>
          <t>XS-D20L25-7x7-SV-BP</t>
        </is>
      </c>
      <c r="C1833" s="18" t="n">
        <v>6.5</v>
      </c>
      <c r="D1833" s="19" t="inlineStr">
        <is>
          <t>银色</t>
        </is>
      </c>
      <c r="E1833" s="19" t="inlineStr">
        <is>
          <t>标准</t>
        </is>
      </c>
      <c r="F1833" s="19" t="inlineStr">
        <is>
          <t>D20×L25</t>
        </is>
      </c>
      <c r="G1833" s="19" t="inlineStr">
        <is>
          <t>蓝垫</t>
        </is>
      </c>
      <c r="H1833" s="19" t="inlineStr">
        <is>
          <t>7x7</t>
        </is>
      </c>
    </row>
    <row r="1834">
      <c r="B1834" s="17" t="inlineStr">
        <is>
          <t>XS-D20L25-7x7.5-SV-BP</t>
        </is>
      </c>
      <c r="C1834" s="18" t="n">
        <v>6.5</v>
      </c>
      <c r="D1834" s="19" t="inlineStr">
        <is>
          <t>银色</t>
        </is>
      </c>
      <c r="E1834" s="19" t="inlineStr">
        <is>
          <t>标准</t>
        </is>
      </c>
      <c r="F1834" s="19" t="inlineStr">
        <is>
          <t>D20×L25</t>
        </is>
      </c>
      <c r="G1834" s="19" t="inlineStr">
        <is>
          <t>蓝垫</t>
        </is>
      </c>
      <c r="H1834" s="19" t="inlineStr">
        <is>
          <t>7x7.5</t>
        </is>
      </c>
    </row>
    <row r="1835">
      <c r="B1835" s="17" t="inlineStr">
        <is>
          <t>XS-D20L25-7x8-SV-BP</t>
        </is>
      </c>
      <c r="C1835" s="18" t="n">
        <v>6.5</v>
      </c>
      <c r="D1835" s="19" t="inlineStr">
        <is>
          <t>银色</t>
        </is>
      </c>
      <c r="E1835" s="19" t="inlineStr">
        <is>
          <t>标准</t>
        </is>
      </c>
      <c r="F1835" s="19" t="inlineStr">
        <is>
          <t>D20×L25</t>
        </is>
      </c>
      <c r="G1835" s="19" t="inlineStr">
        <is>
          <t>蓝垫</t>
        </is>
      </c>
      <c r="H1835" s="19" t="inlineStr">
        <is>
          <t>7x8</t>
        </is>
      </c>
    </row>
    <row r="1836">
      <c r="B1836" s="17" t="inlineStr">
        <is>
          <t>XS-D20L25-7x9-SV-BP</t>
        </is>
      </c>
      <c r="C1836" s="18" t="n">
        <v>6.5</v>
      </c>
      <c r="D1836" s="19" t="inlineStr">
        <is>
          <t>银色</t>
        </is>
      </c>
      <c r="E1836" s="19" t="inlineStr">
        <is>
          <t>标准</t>
        </is>
      </c>
      <c r="F1836" s="19" t="inlineStr">
        <is>
          <t>D20×L25</t>
        </is>
      </c>
      <c r="G1836" s="19" t="inlineStr">
        <is>
          <t>蓝垫</t>
        </is>
      </c>
      <c r="H1836" s="19" t="inlineStr">
        <is>
          <t>7x9</t>
        </is>
      </c>
    </row>
    <row r="1837">
      <c r="B1837" s="17" t="inlineStr">
        <is>
          <t>XS-D20L25-8x10-SV-BP</t>
        </is>
      </c>
      <c r="C1837" s="18" t="n">
        <v>6.5</v>
      </c>
      <c r="D1837" s="19" t="inlineStr">
        <is>
          <t>银色</t>
        </is>
      </c>
      <c r="E1837" s="19" t="inlineStr">
        <is>
          <t>标准</t>
        </is>
      </c>
      <c r="F1837" s="19" t="inlineStr">
        <is>
          <t>D20×L25</t>
        </is>
      </c>
      <c r="G1837" s="19" t="inlineStr">
        <is>
          <t>蓝垫</t>
        </is>
      </c>
      <c r="H1837" s="19" t="inlineStr">
        <is>
          <t>8x10</t>
        </is>
      </c>
    </row>
    <row r="1838">
      <c r="B1838" s="17" t="inlineStr">
        <is>
          <t>XS-D20L25-8x10.5-SV-BP</t>
        </is>
      </c>
      <c r="C1838" s="18" t="n">
        <v>6.5</v>
      </c>
      <c r="D1838" s="19" t="inlineStr">
        <is>
          <t>银色</t>
        </is>
      </c>
      <c r="E1838" s="19" t="inlineStr">
        <is>
          <t>标准</t>
        </is>
      </c>
      <c r="F1838" s="19" t="inlineStr">
        <is>
          <t>D20×L25</t>
        </is>
      </c>
      <c r="G1838" s="19" t="inlineStr">
        <is>
          <t>蓝垫</t>
        </is>
      </c>
      <c r="H1838" s="19" t="inlineStr">
        <is>
          <t>8x10.5</t>
        </is>
      </c>
    </row>
    <row r="1839">
      <c r="B1839" s="17" t="inlineStr">
        <is>
          <t>XS-D20L25-8x8-SV-BP</t>
        </is>
      </c>
      <c r="C1839" s="18" t="n">
        <v>6.5</v>
      </c>
      <c r="D1839" s="19" t="inlineStr">
        <is>
          <t>银色</t>
        </is>
      </c>
      <c r="E1839" s="19" t="inlineStr">
        <is>
          <t>标准</t>
        </is>
      </c>
      <c r="F1839" s="19" t="inlineStr">
        <is>
          <t>D20×L25</t>
        </is>
      </c>
      <c r="G1839" s="19" t="inlineStr">
        <is>
          <t>蓝垫</t>
        </is>
      </c>
      <c r="H1839" s="19" t="inlineStr">
        <is>
          <t>8x8</t>
        </is>
      </c>
    </row>
    <row r="1840">
      <c r="B1840" s="17" t="inlineStr">
        <is>
          <t>XS-D20L25-8x9-SV-BP</t>
        </is>
      </c>
      <c r="C1840" s="18" t="n">
        <v>6.5</v>
      </c>
      <c r="D1840" s="19" t="inlineStr">
        <is>
          <t>银色</t>
        </is>
      </c>
      <c r="E1840" s="19" t="inlineStr">
        <is>
          <t>标准</t>
        </is>
      </c>
      <c r="F1840" s="19" t="inlineStr">
        <is>
          <t>D20×L25</t>
        </is>
      </c>
      <c r="G1840" s="19" t="inlineStr">
        <is>
          <t>蓝垫</t>
        </is>
      </c>
      <c r="H1840" s="19" t="inlineStr">
        <is>
          <t>8x9</t>
        </is>
      </c>
    </row>
    <row r="1841">
      <c r="B1841" s="17" t="inlineStr">
        <is>
          <t>XS-D20L25-9x10-SV-BP</t>
        </is>
      </c>
      <c r="C1841" s="18" t="n">
        <v>6.5</v>
      </c>
      <c r="D1841" s="19" t="inlineStr">
        <is>
          <t>银色</t>
        </is>
      </c>
      <c r="E1841" s="19" t="inlineStr">
        <is>
          <t>标准</t>
        </is>
      </c>
      <c r="F1841" s="19" t="inlineStr">
        <is>
          <t>D20×L25</t>
        </is>
      </c>
      <c r="G1841" s="19" t="inlineStr">
        <is>
          <t>蓝垫</t>
        </is>
      </c>
      <c r="H1841" s="19" t="inlineStr">
        <is>
          <t>9x10</t>
        </is>
      </c>
    </row>
    <row r="1842">
      <c r="B1842" s="17" t="inlineStr">
        <is>
          <t>XS-D20L25-9x10.5-SV-BP</t>
        </is>
      </c>
      <c r="C1842" s="18" t="n">
        <v>6.5</v>
      </c>
      <c r="D1842" s="19" t="inlineStr">
        <is>
          <t>银色</t>
        </is>
      </c>
      <c r="E1842" s="19" t="inlineStr">
        <is>
          <t>标准</t>
        </is>
      </c>
      <c r="F1842" s="19" t="inlineStr">
        <is>
          <t>D20×L25</t>
        </is>
      </c>
      <c r="G1842" s="19" t="inlineStr">
        <is>
          <t>蓝垫</t>
        </is>
      </c>
      <c r="H1842" s="19" t="inlineStr">
        <is>
          <t>9x10.5</t>
        </is>
      </c>
    </row>
    <row r="1843">
      <c r="B1843" s="17" t="inlineStr">
        <is>
          <t>XS-D20L25-9x9-SV-BP</t>
        </is>
      </c>
      <c r="C1843" s="18" t="n">
        <v>6.5</v>
      </c>
      <c r="D1843" s="19" t="inlineStr">
        <is>
          <t>银色</t>
        </is>
      </c>
      <c r="E1843" s="19" t="inlineStr">
        <is>
          <t>标准</t>
        </is>
      </c>
      <c r="F1843" s="19" t="inlineStr">
        <is>
          <t>D20×L25</t>
        </is>
      </c>
      <c r="G1843" s="19" t="inlineStr">
        <is>
          <t>蓝垫</t>
        </is>
      </c>
      <c r="H1843" s="19" t="inlineStr">
        <is>
          <t>9x9</t>
        </is>
      </c>
    </row>
    <row r="1844">
      <c r="B1844" s="17" t="inlineStr">
        <is>
          <t>XS-D20L30-10x10-SV</t>
        </is>
      </c>
      <c r="C1844" s="18" t="n">
        <v>7.15</v>
      </c>
      <c r="D1844" s="19" t="inlineStr">
        <is>
          <t>银色</t>
        </is>
      </c>
      <c r="E1844" s="19" t="inlineStr">
        <is>
          <t>标准</t>
        </is>
      </c>
      <c r="F1844" s="19" t="inlineStr">
        <is>
          <t>D20×L30</t>
        </is>
      </c>
      <c r="G1844" s="19" t="inlineStr">
        <is>
          <t>标准垫</t>
        </is>
      </c>
      <c r="H1844" s="19" t="inlineStr">
        <is>
          <t>10x10</t>
        </is>
      </c>
    </row>
    <row r="1845">
      <c r="B1845" s="17" t="inlineStr">
        <is>
          <t>XS-D20L30-10x10-SV-GP</t>
        </is>
      </c>
      <c r="C1845" s="18" t="n">
        <v>7.15</v>
      </c>
      <c r="D1845" s="19" t="inlineStr">
        <is>
          <t>银色</t>
        </is>
      </c>
      <c r="E1845" s="19" t="inlineStr">
        <is>
          <t>标准</t>
        </is>
      </c>
      <c r="F1845" s="19" t="inlineStr">
        <is>
          <t>D20×L30</t>
        </is>
      </c>
      <c r="G1845" s="19" t="inlineStr">
        <is>
          <t>绿垫</t>
        </is>
      </c>
      <c r="H1845" s="19" t="inlineStr">
        <is>
          <t>10x10</t>
        </is>
      </c>
    </row>
    <row r="1846">
      <c r="B1846" s="17" t="inlineStr">
        <is>
          <t>XS-D20L30-3.175x10-SV</t>
        </is>
      </c>
      <c r="C1846" s="18" t="n">
        <v>7.15</v>
      </c>
      <c r="D1846" s="19" t="inlineStr">
        <is>
          <t>银色</t>
        </is>
      </c>
      <c r="E1846" s="19" t="inlineStr">
        <is>
          <t>标准</t>
        </is>
      </c>
      <c r="F1846" s="19" t="inlineStr">
        <is>
          <t>D20×L30</t>
        </is>
      </c>
      <c r="G1846" s="19" t="inlineStr">
        <is>
          <t>标准垫</t>
        </is>
      </c>
      <c r="H1846" s="19" t="inlineStr">
        <is>
          <t>3.175x10</t>
        </is>
      </c>
    </row>
    <row r="1847">
      <c r="B1847" s="17" t="inlineStr">
        <is>
          <t>XS-D20L30-3.175x10-SV-GP</t>
        </is>
      </c>
      <c r="C1847" s="18" t="n">
        <v>7.15</v>
      </c>
      <c r="D1847" s="19" t="inlineStr">
        <is>
          <t>银色</t>
        </is>
      </c>
      <c r="E1847" s="19" t="inlineStr">
        <is>
          <t>标准</t>
        </is>
      </c>
      <c r="F1847" s="19" t="inlineStr">
        <is>
          <t>D20×L30</t>
        </is>
      </c>
      <c r="G1847" s="19" t="inlineStr">
        <is>
          <t>绿垫</t>
        </is>
      </c>
      <c r="H1847" s="19" t="inlineStr">
        <is>
          <t>3.175x10</t>
        </is>
      </c>
    </row>
    <row r="1848">
      <c r="B1848" s="17" t="inlineStr">
        <is>
          <t>XS-D20L30-3.175x3.175-SV</t>
        </is>
      </c>
      <c r="C1848" s="18" t="n">
        <v>7.15</v>
      </c>
      <c r="D1848" s="19" t="inlineStr">
        <is>
          <t>银色</t>
        </is>
      </c>
      <c r="E1848" s="19" t="inlineStr">
        <is>
          <t>标准</t>
        </is>
      </c>
      <c r="F1848" s="19" t="inlineStr">
        <is>
          <t>D20×L30</t>
        </is>
      </c>
      <c r="G1848" s="19" t="inlineStr">
        <is>
          <t>标准垫</t>
        </is>
      </c>
      <c r="H1848" s="19" t="inlineStr">
        <is>
          <t>3.175x3.175</t>
        </is>
      </c>
    </row>
    <row r="1849">
      <c r="B1849" s="17" t="inlineStr">
        <is>
          <t>XS-D20L30-3.175x3.175-SV-GP</t>
        </is>
      </c>
      <c r="C1849" s="18" t="n">
        <v>7.15</v>
      </c>
      <c r="D1849" s="19" t="inlineStr">
        <is>
          <t>银色</t>
        </is>
      </c>
      <c r="E1849" s="19" t="inlineStr">
        <is>
          <t>标准</t>
        </is>
      </c>
      <c r="F1849" s="19" t="inlineStr">
        <is>
          <t>D20×L30</t>
        </is>
      </c>
      <c r="G1849" s="19" t="inlineStr">
        <is>
          <t>绿垫</t>
        </is>
      </c>
      <c r="H1849" s="19" t="inlineStr">
        <is>
          <t>3.175x3.175</t>
        </is>
      </c>
    </row>
    <row r="1850">
      <c r="B1850" s="17" t="inlineStr">
        <is>
          <t>XS-D20L30-3.175x4-SV</t>
        </is>
      </c>
      <c r="C1850" s="18" t="n">
        <v>7.15</v>
      </c>
      <c r="D1850" s="19" t="inlineStr">
        <is>
          <t>银色</t>
        </is>
      </c>
      <c r="E1850" s="19" t="inlineStr">
        <is>
          <t>标准</t>
        </is>
      </c>
      <c r="F1850" s="19" t="inlineStr">
        <is>
          <t>D20×L30</t>
        </is>
      </c>
      <c r="G1850" s="19" t="inlineStr">
        <is>
          <t>标准垫</t>
        </is>
      </c>
      <c r="H1850" s="19" t="inlineStr">
        <is>
          <t>3.175x4</t>
        </is>
      </c>
    </row>
    <row r="1851">
      <c r="B1851" s="17" t="inlineStr">
        <is>
          <t>XS-D20L30-3.175x4-SV-GP</t>
        </is>
      </c>
      <c r="C1851" s="18" t="n">
        <v>7.15</v>
      </c>
      <c r="D1851" s="19" t="inlineStr">
        <is>
          <t>银色</t>
        </is>
      </c>
      <c r="E1851" s="19" t="inlineStr">
        <is>
          <t>标准</t>
        </is>
      </c>
      <c r="F1851" s="19" t="inlineStr">
        <is>
          <t>D20×L30</t>
        </is>
      </c>
      <c r="G1851" s="19" t="inlineStr">
        <is>
          <t>绿垫</t>
        </is>
      </c>
      <c r="H1851" s="19" t="inlineStr">
        <is>
          <t>3.175x4</t>
        </is>
      </c>
    </row>
    <row r="1852">
      <c r="B1852" s="17" t="inlineStr">
        <is>
          <t>XS-D20L30-3.175x5-SV</t>
        </is>
      </c>
      <c r="C1852" s="18" t="n">
        <v>7.15</v>
      </c>
      <c r="D1852" s="19" t="inlineStr">
        <is>
          <t>银色</t>
        </is>
      </c>
      <c r="E1852" s="19" t="inlineStr">
        <is>
          <t>标准</t>
        </is>
      </c>
      <c r="F1852" s="19" t="inlineStr">
        <is>
          <t>D20×L30</t>
        </is>
      </c>
      <c r="G1852" s="19" t="inlineStr">
        <is>
          <t>标准垫</t>
        </is>
      </c>
      <c r="H1852" s="19" t="inlineStr">
        <is>
          <t>3.175x5</t>
        </is>
      </c>
    </row>
    <row r="1853">
      <c r="B1853" s="17" t="inlineStr">
        <is>
          <t>XS-D20L30-3.175x5-SV-GP</t>
        </is>
      </c>
      <c r="C1853" s="18" t="n">
        <v>7.15</v>
      </c>
      <c r="D1853" s="19" t="inlineStr">
        <is>
          <t>银色</t>
        </is>
      </c>
      <c r="E1853" s="19" t="inlineStr">
        <is>
          <t>标准</t>
        </is>
      </c>
      <c r="F1853" s="19" t="inlineStr">
        <is>
          <t>D20×L30</t>
        </is>
      </c>
      <c r="G1853" s="19" t="inlineStr">
        <is>
          <t>绿垫</t>
        </is>
      </c>
      <c r="H1853" s="19" t="inlineStr">
        <is>
          <t>3.175x5</t>
        </is>
      </c>
    </row>
    <row r="1854">
      <c r="B1854" s="17" t="inlineStr">
        <is>
          <t>XS-D20L30-3.175x6-SV</t>
        </is>
      </c>
      <c r="C1854" s="18" t="n">
        <v>7.15</v>
      </c>
      <c r="D1854" s="19" t="inlineStr">
        <is>
          <t>银色</t>
        </is>
      </c>
      <c r="E1854" s="19" t="inlineStr">
        <is>
          <t>标准</t>
        </is>
      </c>
      <c r="F1854" s="19" t="inlineStr">
        <is>
          <t>D20×L30</t>
        </is>
      </c>
      <c r="G1854" s="19" t="inlineStr">
        <is>
          <t>标准垫</t>
        </is>
      </c>
      <c r="H1854" s="19" t="inlineStr">
        <is>
          <t>3.175x6</t>
        </is>
      </c>
    </row>
    <row r="1855">
      <c r="B1855" s="17" t="inlineStr">
        <is>
          <t>XS-D20L30-3.175x6-SV-GP</t>
        </is>
      </c>
      <c r="C1855" s="18" t="n">
        <v>7.15</v>
      </c>
      <c r="D1855" s="19" t="inlineStr">
        <is>
          <t>银色</t>
        </is>
      </c>
      <c r="E1855" s="19" t="inlineStr">
        <is>
          <t>标准</t>
        </is>
      </c>
      <c r="F1855" s="19" t="inlineStr">
        <is>
          <t>D20×L30</t>
        </is>
      </c>
      <c r="G1855" s="19" t="inlineStr">
        <is>
          <t>绿垫</t>
        </is>
      </c>
      <c r="H1855" s="19" t="inlineStr">
        <is>
          <t>3.175x6</t>
        </is>
      </c>
    </row>
    <row r="1856">
      <c r="B1856" s="17" t="inlineStr">
        <is>
          <t>XS-D20L30-3.175x6.35-SV</t>
        </is>
      </c>
      <c r="C1856" s="18" t="n">
        <v>7.15</v>
      </c>
      <c r="D1856" s="19" t="inlineStr">
        <is>
          <t>银色</t>
        </is>
      </c>
      <c r="E1856" s="19" t="inlineStr">
        <is>
          <t>标准</t>
        </is>
      </c>
      <c r="F1856" s="19" t="inlineStr">
        <is>
          <t>D20×L30</t>
        </is>
      </c>
      <c r="G1856" s="19" t="inlineStr">
        <is>
          <t>标准垫</t>
        </is>
      </c>
      <c r="H1856" s="19" t="inlineStr">
        <is>
          <t>3.175x6.35</t>
        </is>
      </c>
    </row>
    <row r="1857">
      <c r="B1857" s="17" t="inlineStr">
        <is>
          <t>XS-D20L30-3.175x6.35-SV-GP</t>
        </is>
      </c>
      <c r="C1857" s="18" t="n">
        <v>7.15</v>
      </c>
      <c r="D1857" s="19" t="inlineStr">
        <is>
          <t>银色</t>
        </is>
      </c>
      <c r="E1857" s="19" t="inlineStr">
        <is>
          <t>标准</t>
        </is>
      </c>
      <c r="F1857" s="19" t="inlineStr">
        <is>
          <t>D20×L30</t>
        </is>
      </c>
      <c r="G1857" s="19" t="inlineStr">
        <is>
          <t>绿垫</t>
        </is>
      </c>
      <c r="H1857" s="19" t="inlineStr">
        <is>
          <t>3.175x6.35</t>
        </is>
      </c>
    </row>
    <row r="1858">
      <c r="B1858" s="17" t="inlineStr">
        <is>
          <t>XS-D20L30-3.175x7-SV</t>
        </is>
      </c>
      <c r="C1858" s="18" t="n">
        <v>7.15</v>
      </c>
      <c r="D1858" s="19" t="inlineStr">
        <is>
          <t>银色</t>
        </is>
      </c>
      <c r="E1858" s="19" t="inlineStr">
        <is>
          <t>标准</t>
        </is>
      </c>
      <c r="F1858" s="19" t="inlineStr">
        <is>
          <t>D20×L30</t>
        </is>
      </c>
      <c r="G1858" s="19" t="inlineStr">
        <is>
          <t>标准垫</t>
        </is>
      </c>
      <c r="H1858" s="19" t="inlineStr">
        <is>
          <t>3.175x7</t>
        </is>
      </c>
    </row>
    <row r="1859">
      <c r="B1859" s="17" t="inlineStr">
        <is>
          <t>XS-D20L30-3.175x7-SV-GP</t>
        </is>
      </c>
      <c r="C1859" s="18" t="n">
        <v>7.15</v>
      </c>
      <c r="D1859" s="19" t="inlineStr">
        <is>
          <t>银色</t>
        </is>
      </c>
      <c r="E1859" s="19" t="inlineStr">
        <is>
          <t>标准</t>
        </is>
      </c>
      <c r="F1859" s="19" t="inlineStr">
        <is>
          <t>D20×L30</t>
        </is>
      </c>
      <c r="G1859" s="19" t="inlineStr">
        <is>
          <t>绿垫</t>
        </is>
      </c>
      <c r="H1859" s="19" t="inlineStr">
        <is>
          <t>3.175x7</t>
        </is>
      </c>
    </row>
    <row r="1860">
      <c r="B1860" s="17" t="inlineStr">
        <is>
          <t>XS-D20L30-3.175x8-SV</t>
        </is>
      </c>
      <c r="C1860" s="18" t="n">
        <v>7.15</v>
      </c>
      <c r="D1860" s="19" t="inlineStr">
        <is>
          <t>银色</t>
        </is>
      </c>
      <c r="E1860" s="19" t="inlineStr">
        <is>
          <t>标准</t>
        </is>
      </c>
      <c r="F1860" s="19" t="inlineStr">
        <is>
          <t>D20×L30</t>
        </is>
      </c>
      <c r="G1860" s="19" t="inlineStr">
        <is>
          <t>标准垫</t>
        </is>
      </c>
      <c r="H1860" s="19" t="inlineStr">
        <is>
          <t>3.175x8</t>
        </is>
      </c>
    </row>
    <row r="1861">
      <c r="B1861" s="17" t="inlineStr">
        <is>
          <t>XS-D20L30-3.175x8-SV-GP</t>
        </is>
      </c>
      <c r="C1861" s="18" t="n">
        <v>7.15</v>
      </c>
      <c r="D1861" s="19" t="inlineStr">
        <is>
          <t>银色</t>
        </is>
      </c>
      <c r="E1861" s="19" t="inlineStr">
        <is>
          <t>标准</t>
        </is>
      </c>
      <c r="F1861" s="19" t="inlineStr">
        <is>
          <t>D20×L30</t>
        </is>
      </c>
      <c r="G1861" s="19" t="inlineStr">
        <is>
          <t>绿垫</t>
        </is>
      </c>
      <c r="H1861" s="19" t="inlineStr">
        <is>
          <t>3.175x8</t>
        </is>
      </c>
    </row>
    <row r="1862">
      <c r="B1862" s="17" t="inlineStr">
        <is>
          <t>XS-D20L30-3.175x9-SV</t>
        </is>
      </c>
      <c r="C1862" s="18" t="n">
        <v>7.15</v>
      </c>
      <c r="D1862" s="19" t="inlineStr">
        <is>
          <t>银色</t>
        </is>
      </c>
      <c r="E1862" s="19" t="inlineStr">
        <is>
          <t>标准</t>
        </is>
      </c>
      <c r="F1862" s="19" t="inlineStr">
        <is>
          <t>D20×L30</t>
        </is>
      </c>
      <c r="G1862" s="19" t="inlineStr">
        <is>
          <t>标准垫</t>
        </is>
      </c>
      <c r="H1862" s="19" t="inlineStr">
        <is>
          <t>3.175x9</t>
        </is>
      </c>
    </row>
    <row r="1863">
      <c r="B1863" s="17" t="inlineStr">
        <is>
          <t>XS-D20L30-3.175x9-SV-GP</t>
        </is>
      </c>
      <c r="C1863" s="18" t="n">
        <v>7.15</v>
      </c>
      <c r="D1863" s="19" t="inlineStr">
        <is>
          <t>银色</t>
        </is>
      </c>
      <c r="E1863" s="19" t="inlineStr">
        <is>
          <t>标准</t>
        </is>
      </c>
      <c r="F1863" s="19" t="inlineStr">
        <is>
          <t>D20×L30</t>
        </is>
      </c>
      <c r="G1863" s="19" t="inlineStr">
        <is>
          <t>绿垫</t>
        </is>
      </c>
      <c r="H1863" s="19" t="inlineStr">
        <is>
          <t>3.175x9</t>
        </is>
      </c>
    </row>
    <row r="1864">
      <c r="B1864" s="17" t="inlineStr">
        <is>
          <t>XS-D20L30-3x10-SV</t>
        </is>
      </c>
      <c r="C1864" s="18" t="n">
        <v>7.15</v>
      </c>
      <c r="D1864" s="19" t="inlineStr">
        <is>
          <t>银色</t>
        </is>
      </c>
      <c r="E1864" s="19" t="inlineStr">
        <is>
          <t>标准</t>
        </is>
      </c>
      <c r="F1864" s="19" t="inlineStr">
        <is>
          <t>D20×L30</t>
        </is>
      </c>
      <c r="G1864" s="19" t="inlineStr">
        <is>
          <t>标准垫</t>
        </is>
      </c>
      <c r="H1864" s="19" t="inlineStr">
        <is>
          <t>3x10</t>
        </is>
      </c>
    </row>
    <row r="1865">
      <c r="B1865" s="17" t="inlineStr">
        <is>
          <t>XS-D20L30-3x10-SV-GP</t>
        </is>
      </c>
      <c r="C1865" s="18" t="n">
        <v>7.15</v>
      </c>
      <c r="D1865" s="19" t="inlineStr">
        <is>
          <t>银色</t>
        </is>
      </c>
      <c r="E1865" s="19" t="inlineStr">
        <is>
          <t>标准</t>
        </is>
      </c>
      <c r="F1865" s="19" t="inlineStr">
        <is>
          <t>D20×L30</t>
        </is>
      </c>
      <c r="G1865" s="19" t="inlineStr">
        <is>
          <t>绿垫</t>
        </is>
      </c>
      <c r="H1865" s="19" t="inlineStr">
        <is>
          <t>3x10</t>
        </is>
      </c>
    </row>
    <row r="1866">
      <c r="B1866" s="17" t="inlineStr">
        <is>
          <t>XS-D20L30-3x3-SV</t>
        </is>
      </c>
      <c r="C1866" s="18" t="n">
        <v>7.15</v>
      </c>
      <c r="D1866" s="19" t="inlineStr">
        <is>
          <t>银色</t>
        </is>
      </c>
      <c r="E1866" s="19" t="inlineStr">
        <is>
          <t>标准</t>
        </is>
      </c>
      <c r="F1866" s="19" t="inlineStr">
        <is>
          <t>D20×L30</t>
        </is>
      </c>
      <c r="G1866" s="19" t="inlineStr">
        <is>
          <t>标准垫</t>
        </is>
      </c>
      <c r="H1866" s="19" t="inlineStr">
        <is>
          <t>3x3</t>
        </is>
      </c>
    </row>
    <row r="1867">
      <c r="B1867" s="17" t="inlineStr">
        <is>
          <t>XS-D20L30-3x3-SV-GP</t>
        </is>
      </c>
      <c r="C1867" s="18" t="n">
        <v>7.15</v>
      </c>
      <c r="D1867" s="19" t="inlineStr">
        <is>
          <t>银色</t>
        </is>
      </c>
      <c r="E1867" s="19" t="inlineStr">
        <is>
          <t>标准</t>
        </is>
      </c>
      <c r="F1867" s="19" t="inlineStr">
        <is>
          <t>D20×L30</t>
        </is>
      </c>
      <c r="G1867" s="19" t="inlineStr">
        <is>
          <t>绿垫</t>
        </is>
      </c>
      <c r="H1867" s="19" t="inlineStr">
        <is>
          <t>3x3</t>
        </is>
      </c>
    </row>
    <row r="1868">
      <c r="B1868" s="17" t="inlineStr">
        <is>
          <t>XS-D20L30-3x3.175-SV</t>
        </is>
      </c>
      <c r="C1868" s="18" t="n">
        <v>7.15</v>
      </c>
      <c r="D1868" s="19" t="inlineStr">
        <is>
          <t>银色</t>
        </is>
      </c>
      <c r="E1868" s="19" t="inlineStr">
        <is>
          <t>标准</t>
        </is>
      </c>
      <c r="F1868" s="19" t="inlineStr">
        <is>
          <t>D20×L30</t>
        </is>
      </c>
      <c r="G1868" s="19" t="inlineStr">
        <is>
          <t>标准垫</t>
        </is>
      </c>
      <c r="H1868" s="19" t="inlineStr">
        <is>
          <t>3x3.175</t>
        </is>
      </c>
    </row>
    <row r="1869">
      <c r="B1869" s="17" t="inlineStr">
        <is>
          <t>XS-D20L30-3x3.175-SV-GP</t>
        </is>
      </c>
      <c r="C1869" s="18" t="n">
        <v>7.15</v>
      </c>
      <c r="D1869" s="19" t="inlineStr">
        <is>
          <t>银色</t>
        </is>
      </c>
      <c r="E1869" s="19" t="inlineStr">
        <is>
          <t>标准</t>
        </is>
      </c>
      <c r="F1869" s="19" t="inlineStr">
        <is>
          <t>D20×L30</t>
        </is>
      </c>
      <c r="G1869" s="19" t="inlineStr">
        <is>
          <t>绿垫</t>
        </is>
      </c>
      <c r="H1869" s="19" t="inlineStr">
        <is>
          <t>3x3.175</t>
        </is>
      </c>
    </row>
    <row r="1870">
      <c r="B1870" s="17" t="inlineStr">
        <is>
          <t>XS-D20L30-3x4-SV</t>
        </is>
      </c>
      <c r="C1870" s="18" t="n">
        <v>7.15</v>
      </c>
      <c r="D1870" s="19" t="inlineStr">
        <is>
          <t>银色</t>
        </is>
      </c>
      <c r="E1870" s="19" t="inlineStr">
        <is>
          <t>标准</t>
        </is>
      </c>
      <c r="F1870" s="19" t="inlineStr">
        <is>
          <t>D20×L30</t>
        </is>
      </c>
      <c r="G1870" s="19" t="inlineStr">
        <is>
          <t>标准垫</t>
        </is>
      </c>
      <c r="H1870" s="19" t="inlineStr">
        <is>
          <t>3x4</t>
        </is>
      </c>
    </row>
    <row r="1871">
      <c r="B1871" s="17" t="inlineStr">
        <is>
          <t>XS-D20L30-3x4-SV-GP</t>
        </is>
      </c>
      <c r="C1871" s="18" t="n">
        <v>7.15</v>
      </c>
      <c r="D1871" s="19" t="inlineStr">
        <is>
          <t>银色</t>
        </is>
      </c>
      <c r="E1871" s="19" t="inlineStr">
        <is>
          <t>标准</t>
        </is>
      </c>
      <c r="F1871" s="19" t="inlineStr">
        <is>
          <t>D20×L30</t>
        </is>
      </c>
      <c r="G1871" s="19" t="inlineStr">
        <is>
          <t>绿垫</t>
        </is>
      </c>
      <c r="H1871" s="19" t="inlineStr">
        <is>
          <t>3x4</t>
        </is>
      </c>
    </row>
    <row r="1872">
      <c r="B1872" s="17" t="inlineStr">
        <is>
          <t>XS-D20L30-3x5-SV</t>
        </is>
      </c>
      <c r="C1872" s="18" t="n">
        <v>7.15</v>
      </c>
      <c r="D1872" s="19" t="inlineStr">
        <is>
          <t>银色</t>
        </is>
      </c>
      <c r="E1872" s="19" t="inlineStr">
        <is>
          <t>标准</t>
        </is>
      </c>
      <c r="F1872" s="19" t="inlineStr">
        <is>
          <t>D20×L30</t>
        </is>
      </c>
      <c r="G1872" s="19" t="inlineStr">
        <is>
          <t>标准垫</t>
        </is>
      </c>
      <c r="H1872" s="19" t="inlineStr">
        <is>
          <t>3x5</t>
        </is>
      </c>
    </row>
    <row r="1873">
      <c r="B1873" s="17" t="inlineStr">
        <is>
          <t>XS-D20L30-3x5-SV-GP</t>
        </is>
      </c>
      <c r="C1873" s="18" t="n">
        <v>7.15</v>
      </c>
      <c r="D1873" s="19" t="inlineStr">
        <is>
          <t>银色</t>
        </is>
      </c>
      <c r="E1873" s="19" t="inlineStr">
        <is>
          <t>标准</t>
        </is>
      </c>
      <c r="F1873" s="19" t="inlineStr">
        <is>
          <t>D20×L30</t>
        </is>
      </c>
      <c r="G1873" s="19" t="inlineStr">
        <is>
          <t>绿垫</t>
        </is>
      </c>
      <c r="H1873" s="19" t="inlineStr">
        <is>
          <t>3x5</t>
        </is>
      </c>
    </row>
    <row r="1874">
      <c r="B1874" s="17" t="inlineStr">
        <is>
          <t>XS-D20L30-3x6-SV</t>
        </is>
      </c>
      <c r="C1874" s="18" t="n">
        <v>7.15</v>
      </c>
      <c r="D1874" s="19" t="inlineStr">
        <is>
          <t>银色</t>
        </is>
      </c>
      <c r="E1874" s="19" t="inlineStr">
        <is>
          <t>标准</t>
        </is>
      </c>
      <c r="F1874" s="19" t="inlineStr">
        <is>
          <t>D20×L30</t>
        </is>
      </c>
      <c r="G1874" s="19" t="inlineStr">
        <is>
          <t>标准垫</t>
        </is>
      </c>
      <c r="H1874" s="19" t="inlineStr">
        <is>
          <t>3x6</t>
        </is>
      </c>
    </row>
    <row r="1875">
      <c r="B1875" s="17" t="inlineStr">
        <is>
          <t>XS-D20L30-3x6-SV-GP</t>
        </is>
      </c>
      <c r="C1875" s="18" t="n">
        <v>7.15</v>
      </c>
      <c r="D1875" s="19" t="inlineStr">
        <is>
          <t>银色</t>
        </is>
      </c>
      <c r="E1875" s="19" t="inlineStr">
        <is>
          <t>标准</t>
        </is>
      </c>
      <c r="F1875" s="19" t="inlineStr">
        <is>
          <t>D20×L30</t>
        </is>
      </c>
      <c r="G1875" s="19" t="inlineStr">
        <is>
          <t>绿垫</t>
        </is>
      </c>
      <c r="H1875" s="19" t="inlineStr">
        <is>
          <t>3x6</t>
        </is>
      </c>
    </row>
    <row r="1876">
      <c r="B1876" s="17" t="inlineStr">
        <is>
          <t>XS-D20L30-3x6.35-SV</t>
        </is>
      </c>
      <c r="C1876" s="18" t="n">
        <v>7.15</v>
      </c>
      <c r="D1876" s="19" t="inlineStr">
        <is>
          <t>银色</t>
        </is>
      </c>
      <c r="E1876" s="19" t="inlineStr">
        <is>
          <t>标准</t>
        </is>
      </c>
      <c r="F1876" s="19" t="inlineStr">
        <is>
          <t>D20×L30</t>
        </is>
      </c>
      <c r="G1876" s="19" t="inlineStr">
        <is>
          <t>标准垫</t>
        </is>
      </c>
      <c r="H1876" s="19" t="inlineStr">
        <is>
          <t>3x6.35</t>
        </is>
      </c>
    </row>
    <row r="1877">
      <c r="B1877" s="17" t="inlineStr">
        <is>
          <t>XS-D20L30-3x6.35-SV-GP</t>
        </is>
      </c>
      <c r="C1877" s="18" t="n">
        <v>7.15</v>
      </c>
      <c r="D1877" s="19" t="inlineStr">
        <is>
          <t>银色</t>
        </is>
      </c>
      <c r="E1877" s="19" t="inlineStr">
        <is>
          <t>标准</t>
        </is>
      </c>
      <c r="F1877" s="19" t="inlineStr">
        <is>
          <t>D20×L30</t>
        </is>
      </c>
      <c r="G1877" s="19" t="inlineStr">
        <is>
          <t>绿垫</t>
        </is>
      </c>
      <c r="H1877" s="19" t="inlineStr">
        <is>
          <t>3x6.35</t>
        </is>
      </c>
    </row>
    <row r="1878">
      <c r="B1878" s="17" t="inlineStr">
        <is>
          <t>XS-D20L30-3x7-SV</t>
        </is>
      </c>
      <c r="C1878" s="18" t="n">
        <v>7.15</v>
      </c>
      <c r="D1878" s="19" t="inlineStr">
        <is>
          <t>银色</t>
        </is>
      </c>
      <c r="E1878" s="19" t="inlineStr">
        <is>
          <t>标准</t>
        </is>
      </c>
      <c r="F1878" s="19" t="inlineStr">
        <is>
          <t>D20×L30</t>
        </is>
      </c>
      <c r="G1878" s="19" t="inlineStr">
        <is>
          <t>标准垫</t>
        </is>
      </c>
      <c r="H1878" s="19" t="inlineStr">
        <is>
          <t>3x7</t>
        </is>
      </c>
    </row>
    <row r="1879">
      <c r="B1879" s="17" t="inlineStr">
        <is>
          <t>XS-D20L30-3x7-SV-GP</t>
        </is>
      </c>
      <c r="C1879" s="18" t="n">
        <v>7.15</v>
      </c>
      <c r="D1879" s="19" t="inlineStr">
        <is>
          <t>银色</t>
        </is>
      </c>
      <c r="E1879" s="19" t="inlineStr">
        <is>
          <t>标准</t>
        </is>
      </c>
      <c r="F1879" s="19" t="inlineStr">
        <is>
          <t>D20×L30</t>
        </is>
      </c>
      <c r="G1879" s="19" t="inlineStr">
        <is>
          <t>绿垫</t>
        </is>
      </c>
      <c r="H1879" s="19" t="inlineStr">
        <is>
          <t>3x7</t>
        </is>
      </c>
    </row>
    <row r="1880">
      <c r="B1880" s="17" t="inlineStr">
        <is>
          <t>XS-D20L30-3x8-SV</t>
        </is>
      </c>
      <c r="C1880" s="18" t="n">
        <v>7.15</v>
      </c>
      <c r="D1880" s="19" t="inlineStr">
        <is>
          <t>银色</t>
        </is>
      </c>
      <c r="E1880" s="19" t="inlineStr">
        <is>
          <t>标准</t>
        </is>
      </c>
      <c r="F1880" s="19" t="inlineStr">
        <is>
          <t>D20×L30</t>
        </is>
      </c>
      <c r="G1880" s="19" t="inlineStr">
        <is>
          <t>标准垫</t>
        </is>
      </c>
      <c r="H1880" s="19" t="inlineStr">
        <is>
          <t>3x8</t>
        </is>
      </c>
    </row>
    <row r="1881">
      <c r="B1881" s="17" t="inlineStr">
        <is>
          <t>XS-D20L30-3x8-SV-GP</t>
        </is>
      </c>
      <c r="C1881" s="18" t="n">
        <v>7.15</v>
      </c>
      <c r="D1881" s="19" t="inlineStr">
        <is>
          <t>银色</t>
        </is>
      </c>
      <c r="E1881" s="19" t="inlineStr">
        <is>
          <t>标准</t>
        </is>
      </c>
      <c r="F1881" s="19" t="inlineStr">
        <is>
          <t>D20×L30</t>
        </is>
      </c>
      <c r="G1881" s="19" t="inlineStr">
        <is>
          <t>绿垫</t>
        </is>
      </c>
      <c r="H1881" s="19" t="inlineStr">
        <is>
          <t>3x8</t>
        </is>
      </c>
    </row>
    <row r="1882">
      <c r="B1882" s="17" t="inlineStr">
        <is>
          <t>XS-D20L30-3x9-SV</t>
        </is>
      </c>
      <c r="C1882" s="18" t="n">
        <v>7.15</v>
      </c>
      <c r="D1882" s="19" t="inlineStr">
        <is>
          <t>银色</t>
        </is>
      </c>
      <c r="E1882" s="19" t="inlineStr">
        <is>
          <t>标准</t>
        </is>
      </c>
      <c r="F1882" s="19" t="inlineStr">
        <is>
          <t>D20×L30</t>
        </is>
      </c>
      <c r="G1882" s="19" t="inlineStr">
        <is>
          <t>标准垫</t>
        </is>
      </c>
      <c r="H1882" s="19" t="inlineStr">
        <is>
          <t>3x9</t>
        </is>
      </c>
    </row>
    <row r="1883">
      <c r="B1883" s="17" t="inlineStr">
        <is>
          <t>XS-D20L30-3x9-SV-GP</t>
        </is>
      </c>
      <c r="C1883" s="18" t="n">
        <v>7.15</v>
      </c>
      <c r="D1883" s="19" t="inlineStr">
        <is>
          <t>银色</t>
        </is>
      </c>
      <c r="E1883" s="19" t="inlineStr">
        <is>
          <t>标准</t>
        </is>
      </c>
      <c r="F1883" s="19" t="inlineStr">
        <is>
          <t>D20×L30</t>
        </is>
      </c>
      <c r="G1883" s="19" t="inlineStr">
        <is>
          <t>绿垫</t>
        </is>
      </c>
      <c r="H1883" s="19" t="inlineStr">
        <is>
          <t>3x9</t>
        </is>
      </c>
    </row>
    <row r="1884">
      <c r="B1884" s="17" t="inlineStr">
        <is>
          <t>XS-D20L30-4x10-SV</t>
        </is>
      </c>
      <c r="C1884" s="18" t="n">
        <v>7.15</v>
      </c>
      <c r="D1884" s="19" t="inlineStr">
        <is>
          <t>银色</t>
        </is>
      </c>
      <c r="E1884" s="19" t="inlineStr">
        <is>
          <t>标准</t>
        </is>
      </c>
      <c r="F1884" s="19" t="inlineStr">
        <is>
          <t>D20×L30</t>
        </is>
      </c>
      <c r="G1884" s="19" t="inlineStr">
        <is>
          <t>标准垫</t>
        </is>
      </c>
      <c r="H1884" s="19" t="inlineStr">
        <is>
          <t>4x10</t>
        </is>
      </c>
    </row>
    <row r="1885">
      <c r="B1885" s="17" t="inlineStr">
        <is>
          <t>XS-D20L30-4x10-SV-GP</t>
        </is>
      </c>
      <c r="C1885" s="18" t="n">
        <v>7.15</v>
      </c>
      <c r="D1885" s="19" t="inlineStr">
        <is>
          <t>银色</t>
        </is>
      </c>
      <c r="E1885" s="19" t="inlineStr">
        <is>
          <t>标准</t>
        </is>
      </c>
      <c r="F1885" s="19" t="inlineStr">
        <is>
          <t>D20×L30</t>
        </is>
      </c>
      <c r="G1885" s="19" t="inlineStr">
        <is>
          <t>绿垫</t>
        </is>
      </c>
      <c r="H1885" s="19" t="inlineStr">
        <is>
          <t>4x10</t>
        </is>
      </c>
    </row>
    <row r="1886">
      <c r="B1886" s="17" t="inlineStr">
        <is>
          <t>XS-D20L30-4x4-SV</t>
        </is>
      </c>
      <c r="C1886" s="18" t="n">
        <v>7.15</v>
      </c>
      <c r="D1886" s="19" t="inlineStr">
        <is>
          <t>银色</t>
        </is>
      </c>
      <c r="E1886" s="19" t="inlineStr">
        <is>
          <t>标准</t>
        </is>
      </c>
      <c r="F1886" s="19" t="inlineStr">
        <is>
          <t>D20×L30</t>
        </is>
      </c>
      <c r="G1886" s="19" t="inlineStr">
        <is>
          <t>标准垫</t>
        </is>
      </c>
      <c r="H1886" s="19" t="inlineStr">
        <is>
          <t>4x4</t>
        </is>
      </c>
    </row>
    <row r="1887">
      <c r="B1887" s="17" t="inlineStr">
        <is>
          <t>XS-D20L30-4x4-SV-GP</t>
        </is>
      </c>
      <c r="C1887" s="18" t="n">
        <v>7.15</v>
      </c>
      <c r="D1887" s="19" t="inlineStr">
        <is>
          <t>银色</t>
        </is>
      </c>
      <c r="E1887" s="19" t="inlineStr">
        <is>
          <t>标准</t>
        </is>
      </c>
      <c r="F1887" s="19" t="inlineStr">
        <is>
          <t>D20×L30</t>
        </is>
      </c>
      <c r="G1887" s="19" t="inlineStr">
        <is>
          <t>绿垫</t>
        </is>
      </c>
      <c r="H1887" s="19" t="inlineStr">
        <is>
          <t>4x4</t>
        </is>
      </c>
    </row>
    <row r="1888">
      <c r="B1888" s="17" t="inlineStr">
        <is>
          <t>XS-D20L30-4x5-SV</t>
        </is>
      </c>
      <c r="C1888" s="18" t="n">
        <v>7.15</v>
      </c>
      <c r="D1888" s="19" t="inlineStr">
        <is>
          <t>银色</t>
        </is>
      </c>
      <c r="E1888" s="19" t="inlineStr">
        <is>
          <t>标准</t>
        </is>
      </c>
      <c r="F1888" s="19" t="inlineStr">
        <is>
          <t>D20×L30</t>
        </is>
      </c>
      <c r="G1888" s="19" t="inlineStr">
        <is>
          <t>标准垫</t>
        </is>
      </c>
      <c r="H1888" s="19" t="inlineStr">
        <is>
          <t>4x5</t>
        </is>
      </c>
    </row>
    <row r="1889">
      <c r="B1889" s="17" t="inlineStr">
        <is>
          <t>XS-D20L30-4x5-SV-GP</t>
        </is>
      </c>
      <c r="C1889" s="18" t="n">
        <v>7.15</v>
      </c>
      <c r="D1889" s="19" t="inlineStr">
        <is>
          <t>银色</t>
        </is>
      </c>
      <c r="E1889" s="19" t="inlineStr">
        <is>
          <t>标准</t>
        </is>
      </c>
      <c r="F1889" s="19" t="inlineStr">
        <is>
          <t>D20×L30</t>
        </is>
      </c>
      <c r="G1889" s="19" t="inlineStr">
        <is>
          <t>绿垫</t>
        </is>
      </c>
      <c r="H1889" s="19" t="inlineStr">
        <is>
          <t>4x5</t>
        </is>
      </c>
    </row>
    <row r="1890">
      <c r="B1890" s="17" t="inlineStr">
        <is>
          <t>XS-D20L30-4x6-SV</t>
        </is>
      </c>
      <c r="C1890" s="18" t="n">
        <v>7.15</v>
      </c>
      <c r="D1890" s="19" t="inlineStr">
        <is>
          <t>银色</t>
        </is>
      </c>
      <c r="E1890" s="19" t="inlineStr">
        <is>
          <t>标准</t>
        </is>
      </c>
      <c r="F1890" s="19" t="inlineStr">
        <is>
          <t>D20×L30</t>
        </is>
      </c>
      <c r="G1890" s="19" t="inlineStr">
        <is>
          <t>标准垫</t>
        </is>
      </c>
      <c r="H1890" s="19" t="inlineStr">
        <is>
          <t>4x6</t>
        </is>
      </c>
    </row>
    <row r="1891">
      <c r="B1891" s="17" t="inlineStr">
        <is>
          <t>XS-D20L30-4x6-SV-GP</t>
        </is>
      </c>
      <c r="C1891" s="18" t="n">
        <v>7.15</v>
      </c>
      <c r="D1891" s="19" t="inlineStr">
        <is>
          <t>银色</t>
        </is>
      </c>
      <c r="E1891" s="19" t="inlineStr">
        <is>
          <t>标准</t>
        </is>
      </c>
      <c r="F1891" s="19" t="inlineStr">
        <is>
          <t>D20×L30</t>
        </is>
      </c>
      <c r="G1891" s="19" t="inlineStr">
        <is>
          <t>绿垫</t>
        </is>
      </c>
      <c r="H1891" s="19" t="inlineStr">
        <is>
          <t>4x6</t>
        </is>
      </c>
    </row>
    <row r="1892">
      <c r="B1892" s="17" t="inlineStr">
        <is>
          <t>XS-D20L30-4x6.35-SV</t>
        </is>
      </c>
      <c r="C1892" s="18" t="n">
        <v>7.15</v>
      </c>
      <c r="D1892" s="19" t="inlineStr">
        <is>
          <t>银色</t>
        </is>
      </c>
      <c r="E1892" s="19" t="inlineStr">
        <is>
          <t>标准</t>
        </is>
      </c>
      <c r="F1892" s="19" t="inlineStr">
        <is>
          <t>D20×L30</t>
        </is>
      </c>
      <c r="G1892" s="19" t="inlineStr">
        <is>
          <t>标准垫</t>
        </is>
      </c>
      <c r="H1892" s="19" t="inlineStr">
        <is>
          <t>4x6.35</t>
        </is>
      </c>
    </row>
    <row r="1893">
      <c r="B1893" s="17" t="inlineStr">
        <is>
          <t>XS-D20L30-4x6.35-SV-GP</t>
        </is>
      </c>
      <c r="C1893" s="18" t="n">
        <v>7.15</v>
      </c>
      <c r="D1893" s="19" t="inlineStr">
        <is>
          <t>银色</t>
        </is>
      </c>
      <c r="E1893" s="19" t="inlineStr">
        <is>
          <t>标准</t>
        </is>
      </c>
      <c r="F1893" s="19" t="inlineStr">
        <is>
          <t>D20×L30</t>
        </is>
      </c>
      <c r="G1893" s="19" t="inlineStr">
        <is>
          <t>绿垫</t>
        </is>
      </c>
      <c r="H1893" s="19" t="inlineStr">
        <is>
          <t>4x6.35</t>
        </is>
      </c>
    </row>
    <row r="1894">
      <c r="B1894" s="17" t="inlineStr">
        <is>
          <t>XS-D20L30-4x7-SV</t>
        </is>
      </c>
      <c r="C1894" s="18" t="n">
        <v>7.15</v>
      </c>
      <c r="D1894" s="19" t="inlineStr">
        <is>
          <t>银色</t>
        </is>
      </c>
      <c r="E1894" s="19" t="inlineStr">
        <is>
          <t>标准</t>
        </is>
      </c>
      <c r="F1894" s="19" t="inlineStr">
        <is>
          <t>D20×L30</t>
        </is>
      </c>
      <c r="G1894" s="19" t="inlineStr">
        <is>
          <t>标准垫</t>
        </is>
      </c>
      <c r="H1894" s="19" t="inlineStr">
        <is>
          <t>4x7</t>
        </is>
      </c>
    </row>
    <row r="1895">
      <c r="B1895" s="17" t="inlineStr">
        <is>
          <t>XS-D20L30-4x7-SV-GP</t>
        </is>
      </c>
      <c r="C1895" s="18" t="n">
        <v>7.15</v>
      </c>
      <c r="D1895" s="19" t="inlineStr">
        <is>
          <t>银色</t>
        </is>
      </c>
      <c r="E1895" s="19" t="inlineStr">
        <is>
          <t>标准</t>
        </is>
      </c>
      <c r="F1895" s="19" t="inlineStr">
        <is>
          <t>D20×L30</t>
        </is>
      </c>
      <c r="G1895" s="19" t="inlineStr">
        <is>
          <t>绿垫</t>
        </is>
      </c>
      <c r="H1895" s="19" t="inlineStr">
        <is>
          <t>4x7</t>
        </is>
      </c>
    </row>
    <row r="1896">
      <c r="B1896" s="17" t="inlineStr">
        <is>
          <t>XS-D20L30-4x8-SV</t>
        </is>
      </c>
      <c r="C1896" s="18" t="n">
        <v>7.15</v>
      </c>
      <c r="D1896" s="19" t="inlineStr">
        <is>
          <t>银色</t>
        </is>
      </c>
      <c r="E1896" s="19" t="inlineStr">
        <is>
          <t>标准</t>
        </is>
      </c>
      <c r="F1896" s="19" t="inlineStr">
        <is>
          <t>D20×L30</t>
        </is>
      </c>
      <c r="G1896" s="19" t="inlineStr">
        <is>
          <t>标准垫</t>
        </is>
      </c>
      <c r="H1896" s="19" t="inlineStr">
        <is>
          <t>4x8</t>
        </is>
      </c>
    </row>
    <row r="1897">
      <c r="B1897" s="17" t="inlineStr">
        <is>
          <t>XS-D20L30-4x8-SV-GP</t>
        </is>
      </c>
      <c r="C1897" s="18" t="n">
        <v>7.15</v>
      </c>
      <c r="D1897" s="19" t="inlineStr">
        <is>
          <t>银色</t>
        </is>
      </c>
      <c r="E1897" s="19" t="inlineStr">
        <is>
          <t>标准</t>
        </is>
      </c>
      <c r="F1897" s="19" t="inlineStr">
        <is>
          <t>D20×L30</t>
        </is>
      </c>
      <c r="G1897" s="19" t="inlineStr">
        <is>
          <t>绿垫</t>
        </is>
      </c>
      <c r="H1897" s="19" t="inlineStr">
        <is>
          <t>4x8</t>
        </is>
      </c>
    </row>
    <row r="1898">
      <c r="B1898" s="17" t="inlineStr">
        <is>
          <t>XS-D20L30-4x9-SV</t>
        </is>
      </c>
      <c r="C1898" s="18" t="n">
        <v>7.15</v>
      </c>
      <c r="D1898" s="19" t="inlineStr">
        <is>
          <t>银色</t>
        </is>
      </c>
      <c r="E1898" s="19" t="inlineStr">
        <is>
          <t>标准</t>
        </is>
      </c>
      <c r="F1898" s="19" t="inlineStr">
        <is>
          <t>D20×L30</t>
        </is>
      </c>
      <c r="G1898" s="19" t="inlineStr">
        <is>
          <t>标准垫</t>
        </is>
      </c>
      <c r="H1898" s="19" t="inlineStr">
        <is>
          <t>4x9</t>
        </is>
      </c>
    </row>
    <row r="1899">
      <c r="B1899" s="17" t="inlineStr">
        <is>
          <t>XS-D20L30-4x9-SV-GP</t>
        </is>
      </c>
      <c r="C1899" s="18" t="n">
        <v>7.15</v>
      </c>
      <c r="D1899" s="19" t="inlineStr">
        <is>
          <t>银色</t>
        </is>
      </c>
      <c r="E1899" s="19" t="inlineStr">
        <is>
          <t>标准</t>
        </is>
      </c>
      <c r="F1899" s="19" t="inlineStr">
        <is>
          <t>D20×L30</t>
        </is>
      </c>
      <c r="G1899" s="19" t="inlineStr">
        <is>
          <t>绿垫</t>
        </is>
      </c>
      <c r="H1899" s="19" t="inlineStr">
        <is>
          <t>4x9</t>
        </is>
      </c>
    </row>
    <row r="1900">
      <c r="B1900" s="17" t="inlineStr">
        <is>
          <t>XS-D20L30-5x10-SV</t>
        </is>
      </c>
      <c r="C1900" s="18" t="n">
        <v>7.15</v>
      </c>
      <c r="D1900" s="19" t="inlineStr">
        <is>
          <t>银色</t>
        </is>
      </c>
      <c r="E1900" s="19" t="inlineStr">
        <is>
          <t>标准</t>
        </is>
      </c>
      <c r="F1900" s="19" t="inlineStr">
        <is>
          <t>D20×L30</t>
        </is>
      </c>
      <c r="G1900" s="19" t="inlineStr">
        <is>
          <t>标准垫</t>
        </is>
      </c>
      <c r="H1900" s="19" t="inlineStr">
        <is>
          <t>5x10</t>
        </is>
      </c>
    </row>
    <row r="1901">
      <c r="B1901" s="17" t="inlineStr">
        <is>
          <t>XS-D20L30-5x10-SV-GP</t>
        </is>
      </c>
      <c r="C1901" s="18" t="n">
        <v>7.15</v>
      </c>
      <c r="D1901" s="19" t="inlineStr">
        <is>
          <t>银色</t>
        </is>
      </c>
      <c r="E1901" s="19" t="inlineStr">
        <is>
          <t>标准</t>
        </is>
      </c>
      <c r="F1901" s="19" t="inlineStr">
        <is>
          <t>D20×L30</t>
        </is>
      </c>
      <c r="G1901" s="19" t="inlineStr">
        <is>
          <t>绿垫</t>
        </is>
      </c>
      <c r="H1901" s="19" t="inlineStr">
        <is>
          <t>5x10</t>
        </is>
      </c>
    </row>
    <row r="1902">
      <c r="B1902" s="17" t="inlineStr">
        <is>
          <t>XS-D20L30-5x5-SV</t>
        </is>
      </c>
      <c r="C1902" s="18" t="n">
        <v>7.15</v>
      </c>
      <c r="D1902" s="19" t="inlineStr">
        <is>
          <t>银色</t>
        </is>
      </c>
      <c r="E1902" s="19" t="inlineStr">
        <is>
          <t>标准</t>
        </is>
      </c>
      <c r="F1902" s="19" t="inlineStr">
        <is>
          <t>D20×L30</t>
        </is>
      </c>
      <c r="G1902" s="19" t="inlineStr">
        <is>
          <t>标准垫</t>
        </is>
      </c>
      <c r="H1902" s="19" t="inlineStr">
        <is>
          <t>5x5</t>
        </is>
      </c>
    </row>
    <row r="1903">
      <c r="B1903" s="17" t="inlineStr">
        <is>
          <t>XS-D20L30-5x5-SV-GP</t>
        </is>
      </c>
      <c r="C1903" s="18" t="n">
        <v>7.15</v>
      </c>
      <c r="D1903" s="19" t="inlineStr">
        <is>
          <t>银色</t>
        </is>
      </c>
      <c r="E1903" s="19" t="inlineStr">
        <is>
          <t>标准</t>
        </is>
      </c>
      <c r="F1903" s="19" t="inlineStr">
        <is>
          <t>D20×L30</t>
        </is>
      </c>
      <c r="G1903" s="19" t="inlineStr">
        <is>
          <t>绿垫</t>
        </is>
      </c>
      <c r="H1903" s="19" t="inlineStr">
        <is>
          <t>5x5</t>
        </is>
      </c>
    </row>
    <row r="1904">
      <c r="B1904" s="17" t="inlineStr">
        <is>
          <t>XS-D20L30-5x6-SV</t>
        </is>
      </c>
      <c r="C1904" s="18" t="n">
        <v>7.15</v>
      </c>
      <c r="D1904" s="19" t="inlineStr">
        <is>
          <t>银色</t>
        </is>
      </c>
      <c r="E1904" s="19" t="inlineStr">
        <is>
          <t>标准</t>
        </is>
      </c>
      <c r="F1904" s="19" t="inlineStr">
        <is>
          <t>D20×L30</t>
        </is>
      </c>
      <c r="G1904" s="19" t="inlineStr">
        <is>
          <t>标准垫</t>
        </is>
      </c>
      <c r="H1904" s="19" t="inlineStr">
        <is>
          <t>5x6</t>
        </is>
      </c>
    </row>
    <row r="1905">
      <c r="B1905" s="17" t="inlineStr">
        <is>
          <t>XS-D20L30-5x6-SV-GP</t>
        </is>
      </c>
      <c r="C1905" s="18" t="n">
        <v>7.15</v>
      </c>
      <c r="D1905" s="19" t="inlineStr">
        <is>
          <t>银色</t>
        </is>
      </c>
      <c r="E1905" s="19" t="inlineStr">
        <is>
          <t>标准</t>
        </is>
      </c>
      <c r="F1905" s="19" t="inlineStr">
        <is>
          <t>D20×L30</t>
        </is>
      </c>
      <c r="G1905" s="19" t="inlineStr">
        <is>
          <t>绿垫</t>
        </is>
      </c>
      <c r="H1905" s="19" t="inlineStr">
        <is>
          <t>5x6</t>
        </is>
      </c>
    </row>
    <row r="1906">
      <c r="B1906" s="17" t="inlineStr">
        <is>
          <t>XS-D20L30-5x6.35-SV</t>
        </is>
      </c>
      <c r="C1906" s="18" t="n">
        <v>7.15</v>
      </c>
      <c r="D1906" s="19" t="inlineStr">
        <is>
          <t>银色</t>
        </is>
      </c>
      <c r="E1906" s="19" t="inlineStr">
        <is>
          <t>标准</t>
        </is>
      </c>
      <c r="F1906" s="19" t="inlineStr">
        <is>
          <t>D20×L30</t>
        </is>
      </c>
      <c r="G1906" s="19" t="inlineStr">
        <is>
          <t>标准垫</t>
        </is>
      </c>
      <c r="H1906" s="19" t="inlineStr">
        <is>
          <t>5x6.35</t>
        </is>
      </c>
    </row>
    <row r="1907">
      <c r="B1907" s="17" t="inlineStr">
        <is>
          <t>XS-D20L30-5x6.35-SV-GP</t>
        </is>
      </c>
      <c r="C1907" s="18" t="n">
        <v>7.15</v>
      </c>
      <c r="D1907" s="19" t="inlineStr">
        <is>
          <t>银色</t>
        </is>
      </c>
      <c r="E1907" s="19" t="inlineStr">
        <is>
          <t>标准</t>
        </is>
      </c>
      <c r="F1907" s="19" t="inlineStr">
        <is>
          <t>D20×L30</t>
        </is>
      </c>
      <c r="G1907" s="19" t="inlineStr">
        <is>
          <t>绿垫</t>
        </is>
      </c>
      <c r="H1907" s="19" t="inlineStr">
        <is>
          <t>5x6.35</t>
        </is>
      </c>
    </row>
    <row r="1908">
      <c r="B1908" s="17" t="inlineStr">
        <is>
          <t>XS-D20L30-5x7-SV</t>
        </is>
      </c>
      <c r="C1908" s="18" t="n">
        <v>7.15</v>
      </c>
      <c r="D1908" s="19" t="inlineStr">
        <is>
          <t>银色</t>
        </is>
      </c>
      <c r="E1908" s="19" t="inlineStr">
        <is>
          <t>标准</t>
        </is>
      </c>
      <c r="F1908" s="19" t="inlineStr">
        <is>
          <t>D20×L30</t>
        </is>
      </c>
      <c r="G1908" s="19" t="inlineStr">
        <is>
          <t>标准垫</t>
        </is>
      </c>
      <c r="H1908" s="19" t="inlineStr">
        <is>
          <t>5x7</t>
        </is>
      </c>
    </row>
    <row r="1909">
      <c r="B1909" s="17" t="inlineStr">
        <is>
          <t>XS-D20L30-5x7-SV-GP</t>
        </is>
      </c>
      <c r="C1909" s="18" t="n">
        <v>7.15</v>
      </c>
      <c r="D1909" s="19" t="inlineStr">
        <is>
          <t>银色</t>
        </is>
      </c>
      <c r="E1909" s="19" t="inlineStr">
        <is>
          <t>标准</t>
        </is>
      </c>
      <c r="F1909" s="19" t="inlineStr">
        <is>
          <t>D20×L30</t>
        </is>
      </c>
      <c r="G1909" s="19" t="inlineStr">
        <is>
          <t>绿垫</t>
        </is>
      </c>
      <c r="H1909" s="19" t="inlineStr">
        <is>
          <t>5x7</t>
        </is>
      </c>
    </row>
    <row r="1910">
      <c r="B1910" s="17" t="inlineStr">
        <is>
          <t>XS-D20L30-5x8-SV</t>
        </is>
      </c>
      <c r="C1910" s="18" t="n">
        <v>7.15</v>
      </c>
      <c r="D1910" s="19" t="inlineStr">
        <is>
          <t>银色</t>
        </is>
      </c>
      <c r="E1910" s="19" t="inlineStr">
        <is>
          <t>标准</t>
        </is>
      </c>
      <c r="F1910" s="19" t="inlineStr">
        <is>
          <t>D20×L30</t>
        </is>
      </c>
      <c r="G1910" s="19" t="inlineStr">
        <is>
          <t>标准垫</t>
        </is>
      </c>
      <c r="H1910" s="19" t="inlineStr">
        <is>
          <t>5x8</t>
        </is>
      </c>
    </row>
    <row r="1911">
      <c r="B1911" s="17" t="inlineStr">
        <is>
          <t>XS-D20L30-5x8-SV-GP</t>
        </is>
      </c>
      <c r="C1911" s="18" t="n">
        <v>7.15</v>
      </c>
      <c r="D1911" s="19" t="inlineStr">
        <is>
          <t>银色</t>
        </is>
      </c>
      <c r="E1911" s="19" t="inlineStr">
        <is>
          <t>标准</t>
        </is>
      </c>
      <c r="F1911" s="19" t="inlineStr">
        <is>
          <t>D20×L30</t>
        </is>
      </c>
      <c r="G1911" s="19" t="inlineStr">
        <is>
          <t>绿垫</t>
        </is>
      </c>
      <c r="H1911" s="19" t="inlineStr">
        <is>
          <t>5x8</t>
        </is>
      </c>
    </row>
    <row r="1912">
      <c r="B1912" s="17" t="inlineStr">
        <is>
          <t>XS-D20L30-5x9-SV</t>
        </is>
      </c>
      <c r="C1912" s="18" t="n">
        <v>7.15</v>
      </c>
      <c r="D1912" s="19" t="inlineStr">
        <is>
          <t>银色</t>
        </is>
      </c>
      <c r="E1912" s="19" t="inlineStr">
        <is>
          <t>标准</t>
        </is>
      </c>
      <c r="F1912" s="19" t="inlineStr">
        <is>
          <t>D20×L30</t>
        </is>
      </c>
      <c r="G1912" s="19" t="inlineStr">
        <is>
          <t>标准垫</t>
        </is>
      </c>
      <c r="H1912" s="19" t="inlineStr">
        <is>
          <t>5x9</t>
        </is>
      </c>
    </row>
    <row r="1913">
      <c r="B1913" s="17" t="inlineStr">
        <is>
          <t>XS-D20L30-5x9-SV-GP</t>
        </is>
      </c>
      <c r="C1913" s="18" t="n">
        <v>7.15</v>
      </c>
      <c r="D1913" s="19" t="inlineStr">
        <is>
          <t>银色</t>
        </is>
      </c>
      <c r="E1913" s="19" t="inlineStr">
        <is>
          <t>标准</t>
        </is>
      </c>
      <c r="F1913" s="19" t="inlineStr">
        <is>
          <t>D20×L30</t>
        </is>
      </c>
      <c r="G1913" s="19" t="inlineStr">
        <is>
          <t>绿垫</t>
        </is>
      </c>
      <c r="H1913" s="19" t="inlineStr">
        <is>
          <t>5x9</t>
        </is>
      </c>
    </row>
    <row r="1914">
      <c r="B1914" s="17" t="inlineStr">
        <is>
          <t>XS-D20L30-6.35x10-SV</t>
        </is>
      </c>
      <c r="C1914" s="18" t="n">
        <v>7.15</v>
      </c>
      <c r="D1914" s="19" t="inlineStr">
        <is>
          <t>银色</t>
        </is>
      </c>
      <c r="E1914" s="19" t="inlineStr">
        <is>
          <t>标准</t>
        </is>
      </c>
      <c r="F1914" s="19" t="inlineStr">
        <is>
          <t>D20×L30</t>
        </is>
      </c>
      <c r="G1914" s="19" t="inlineStr">
        <is>
          <t>标准垫</t>
        </is>
      </c>
      <c r="H1914" s="19" t="inlineStr">
        <is>
          <t>6.35x10</t>
        </is>
      </c>
    </row>
    <row r="1915">
      <c r="B1915" s="17" t="inlineStr">
        <is>
          <t>XS-D20L30-6.35x10-SV-GP</t>
        </is>
      </c>
      <c r="C1915" s="18" t="n">
        <v>7.15</v>
      </c>
      <c r="D1915" s="19" t="inlineStr">
        <is>
          <t>银色</t>
        </is>
      </c>
      <c r="E1915" s="19" t="inlineStr">
        <is>
          <t>标准</t>
        </is>
      </c>
      <c r="F1915" s="19" t="inlineStr">
        <is>
          <t>D20×L30</t>
        </is>
      </c>
      <c r="G1915" s="19" t="inlineStr">
        <is>
          <t>绿垫</t>
        </is>
      </c>
      <c r="H1915" s="19" t="inlineStr">
        <is>
          <t>6.35x10</t>
        </is>
      </c>
    </row>
    <row r="1916">
      <c r="B1916" s="17" t="inlineStr">
        <is>
          <t>XS-D20L30-6.35x6.35-SV</t>
        </is>
      </c>
      <c r="C1916" s="18" t="n">
        <v>7.15</v>
      </c>
      <c r="D1916" s="19" t="inlineStr">
        <is>
          <t>银色</t>
        </is>
      </c>
      <c r="E1916" s="19" t="inlineStr">
        <is>
          <t>标准</t>
        </is>
      </c>
      <c r="F1916" s="19" t="inlineStr">
        <is>
          <t>D20×L30</t>
        </is>
      </c>
      <c r="G1916" s="19" t="inlineStr">
        <is>
          <t>标准垫</t>
        </is>
      </c>
      <c r="H1916" s="19" t="inlineStr">
        <is>
          <t>6.35x6.35</t>
        </is>
      </c>
    </row>
    <row r="1917">
      <c r="B1917" s="17" t="inlineStr">
        <is>
          <t>XS-D20L30-6.35x6.35-SV-GP</t>
        </is>
      </c>
      <c r="C1917" s="18" t="n">
        <v>7.15</v>
      </c>
      <c r="D1917" s="19" t="inlineStr">
        <is>
          <t>银色</t>
        </is>
      </c>
      <c r="E1917" s="19" t="inlineStr">
        <is>
          <t>标准</t>
        </is>
      </c>
      <c r="F1917" s="19" t="inlineStr">
        <is>
          <t>D20×L30</t>
        </is>
      </c>
      <c r="G1917" s="19" t="inlineStr">
        <is>
          <t>绿垫</t>
        </is>
      </c>
      <c r="H1917" s="19" t="inlineStr">
        <is>
          <t>6.35x6.35</t>
        </is>
      </c>
    </row>
    <row r="1918">
      <c r="B1918" s="17" t="inlineStr">
        <is>
          <t>XS-D20L30-6.35x7-SV</t>
        </is>
      </c>
      <c r="C1918" s="18" t="n">
        <v>7.15</v>
      </c>
      <c r="D1918" s="19" t="inlineStr">
        <is>
          <t>银色</t>
        </is>
      </c>
      <c r="E1918" s="19" t="inlineStr">
        <is>
          <t>标准</t>
        </is>
      </c>
      <c r="F1918" s="19" t="inlineStr">
        <is>
          <t>D20×L30</t>
        </is>
      </c>
      <c r="G1918" s="19" t="inlineStr">
        <is>
          <t>标准垫</t>
        </is>
      </c>
      <c r="H1918" s="19" t="inlineStr">
        <is>
          <t>6.35x7</t>
        </is>
      </c>
    </row>
    <row r="1919">
      <c r="B1919" s="17" t="inlineStr">
        <is>
          <t>XS-D20L30-6.35x7-SV-GP</t>
        </is>
      </c>
      <c r="C1919" s="18" t="n">
        <v>7.15</v>
      </c>
      <c r="D1919" s="19" t="inlineStr">
        <is>
          <t>银色</t>
        </is>
      </c>
      <c r="E1919" s="19" t="inlineStr">
        <is>
          <t>标准</t>
        </is>
      </c>
      <c r="F1919" s="19" t="inlineStr">
        <is>
          <t>D20×L30</t>
        </is>
      </c>
      <c r="G1919" s="19" t="inlineStr">
        <is>
          <t>绿垫</t>
        </is>
      </c>
      <c r="H1919" s="19" t="inlineStr">
        <is>
          <t>6.35x7</t>
        </is>
      </c>
    </row>
    <row r="1920">
      <c r="B1920" s="17" t="inlineStr">
        <is>
          <t>XS-D20L30-6.35x8-SV</t>
        </is>
      </c>
      <c r="C1920" s="18" t="n">
        <v>7.15</v>
      </c>
      <c r="D1920" s="19" t="inlineStr">
        <is>
          <t>银色</t>
        </is>
      </c>
      <c r="E1920" s="19" t="inlineStr">
        <is>
          <t>标准</t>
        </is>
      </c>
      <c r="F1920" s="19" t="inlineStr">
        <is>
          <t>D20×L30</t>
        </is>
      </c>
      <c r="G1920" s="19" t="inlineStr">
        <is>
          <t>标准垫</t>
        </is>
      </c>
      <c r="H1920" s="19" t="inlineStr">
        <is>
          <t>6.35x8</t>
        </is>
      </c>
    </row>
    <row r="1921">
      <c r="B1921" s="17" t="inlineStr">
        <is>
          <t>XS-D20L30-6.35x8-SV-GP</t>
        </is>
      </c>
      <c r="C1921" s="18" t="n">
        <v>7.15</v>
      </c>
      <c r="D1921" s="19" t="inlineStr">
        <is>
          <t>银色</t>
        </is>
      </c>
      <c r="E1921" s="19" t="inlineStr">
        <is>
          <t>标准</t>
        </is>
      </c>
      <c r="F1921" s="19" t="inlineStr">
        <is>
          <t>D20×L30</t>
        </is>
      </c>
      <c r="G1921" s="19" t="inlineStr">
        <is>
          <t>绿垫</t>
        </is>
      </c>
      <c r="H1921" s="19" t="inlineStr">
        <is>
          <t>6.35x8</t>
        </is>
      </c>
    </row>
    <row r="1922">
      <c r="B1922" s="17" t="inlineStr">
        <is>
          <t>XS-D20L30-6.35x9-SV</t>
        </is>
      </c>
      <c r="C1922" s="18" t="n">
        <v>7.15</v>
      </c>
      <c r="D1922" s="19" t="inlineStr">
        <is>
          <t>银色</t>
        </is>
      </c>
      <c r="E1922" s="19" t="inlineStr">
        <is>
          <t>标准</t>
        </is>
      </c>
      <c r="F1922" s="19" t="inlineStr">
        <is>
          <t>D20×L30</t>
        </is>
      </c>
      <c r="G1922" s="19" t="inlineStr">
        <is>
          <t>标准垫</t>
        </is>
      </c>
      <c r="H1922" s="19" t="inlineStr">
        <is>
          <t>6.35x9</t>
        </is>
      </c>
    </row>
    <row r="1923">
      <c r="B1923" s="17" t="inlineStr">
        <is>
          <t>XS-D20L30-6.35x9-SV-GP</t>
        </is>
      </c>
      <c r="C1923" s="18" t="n">
        <v>7.15</v>
      </c>
      <c r="D1923" s="19" t="inlineStr">
        <is>
          <t>银色</t>
        </is>
      </c>
      <c r="E1923" s="19" t="inlineStr">
        <is>
          <t>标准</t>
        </is>
      </c>
      <c r="F1923" s="19" t="inlineStr">
        <is>
          <t>D20×L30</t>
        </is>
      </c>
      <c r="G1923" s="19" t="inlineStr">
        <is>
          <t>绿垫</t>
        </is>
      </c>
      <c r="H1923" s="19" t="inlineStr">
        <is>
          <t>6.35x9</t>
        </is>
      </c>
    </row>
    <row r="1924">
      <c r="B1924" s="17" t="inlineStr">
        <is>
          <t>XS-D20L30-6x10-SV</t>
        </is>
      </c>
      <c r="C1924" s="18" t="n">
        <v>7.15</v>
      </c>
      <c r="D1924" s="19" t="inlineStr">
        <is>
          <t>银色</t>
        </is>
      </c>
      <c r="E1924" s="19" t="inlineStr">
        <is>
          <t>标准</t>
        </is>
      </c>
      <c r="F1924" s="19" t="inlineStr">
        <is>
          <t>D20×L30</t>
        </is>
      </c>
      <c r="G1924" s="19" t="inlineStr">
        <is>
          <t>标准垫</t>
        </is>
      </c>
      <c r="H1924" s="19" t="inlineStr">
        <is>
          <t>6x10</t>
        </is>
      </c>
    </row>
    <row r="1925">
      <c r="B1925" s="17" t="inlineStr">
        <is>
          <t>XS-D20L30-6x10-SV-GP</t>
        </is>
      </c>
      <c r="C1925" s="18" t="n">
        <v>7.15</v>
      </c>
      <c r="D1925" s="19" t="inlineStr">
        <is>
          <t>银色</t>
        </is>
      </c>
      <c r="E1925" s="19" t="inlineStr">
        <is>
          <t>标准</t>
        </is>
      </c>
      <c r="F1925" s="19" t="inlineStr">
        <is>
          <t>D20×L30</t>
        </is>
      </c>
      <c r="G1925" s="19" t="inlineStr">
        <is>
          <t>绿垫</t>
        </is>
      </c>
      <c r="H1925" s="19" t="inlineStr">
        <is>
          <t>6x10</t>
        </is>
      </c>
    </row>
    <row r="1926">
      <c r="B1926" s="17" t="inlineStr">
        <is>
          <t>XS-D20L30-6x6-SV</t>
        </is>
      </c>
      <c r="C1926" s="18" t="n">
        <v>7.15</v>
      </c>
      <c r="D1926" s="19" t="inlineStr">
        <is>
          <t>银色</t>
        </is>
      </c>
      <c r="E1926" s="19" t="inlineStr">
        <is>
          <t>标准</t>
        </is>
      </c>
      <c r="F1926" s="19" t="inlineStr">
        <is>
          <t>D20×L30</t>
        </is>
      </c>
      <c r="G1926" s="19" t="inlineStr">
        <is>
          <t>标准垫</t>
        </is>
      </c>
      <c r="H1926" s="19" t="inlineStr">
        <is>
          <t>6x6</t>
        </is>
      </c>
    </row>
    <row r="1927">
      <c r="B1927" s="17" t="inlineStr">
        <is>
          <t>XS-D20L30-6x6-SV-GP</t>
        </is>
      </c>
      <c r="C1927" s="18" t="n">
        <v>7.15</v>
      </c>
      <c r="D1927" s="19" t="inlineStr">
        <is>
          <t>银色</t>
        </is>
      </c>
      <c r="E1927" s="19" t="inlineStr">
        <is>
          <t>标准</t>
        </is>
      </c>
      <c r="F1927" s="19" t="inlineStr">
        <is>
          <t>D20×L30</t>
        </is>
      </c>
      <c r="G1927" s="19" t="inlineStr">
        <is>
          <t>绿垫</t>
        </is>
      </c>
      <c r="H1927" s="19" t="inlineStr">
        <is>
          <t>6x6</t>
        </is>
      </c>
    </row>
    <row r="1928">
      <c r="B1928" s="17" t="inlineStr">
        <is>
          <t>XS-D20L30-6x6.35-SV</t>
        </is>
      </c>
      <c r="C1928" s="18" t="n">
        <v>7.15</v>
      </c>
      <c r="D1928" s="19" t="inlineStr">
        <is>
          <t>银色</t>
        </is>
      </c>
      <c r="E1928" s="19" t="inlineStr">
        <is>
          <t>标准</t>
        </is>
      </c>
      <c r="F1928" s="19" t="inlineStr">
        <is>
          <t>D20×L30</t>
        </is>
      </c>
      <c r="G1928" s="19" t="inlineStr">
        <is>
          <t>标准垫</t>
        </is>
      </c>
      <c r="H1928" s="19" t="inlineStr">
        <is>
          <t>6x6.35</t>
        </is>
      </c>
    </row>
    <row r="1929">
      <c r="B1929" s="17" t="inlineStr">
        <is>
          <t>XS-D20L30-6x6.35-SV-GP</t>
        </is>
      </c>
      <c r="C1929" s="18" t="n">
        <v>7.15</v>
      </c>
      <c r="D1929" s="19" t="inlineStr">
        <is>
          <t>银色</t>
        </is>
      </c>
      <c r="E1929" s="19" t="inlineStr">
        <is>
          <t>标准</t>
        </is>
      </c>
      <c r="F1929" s="19" t="inlineStr">
        <is>
          <t>D20×L30</t>
        </is>
      </c>
      <c r="G1929" s="19" t="inlineStr">
        <is>
          <t>绿垫</t>
        </is>
      </c>
      <c r="H1929" s="19" t="inlineStr">
        <is>
          <t>6x6.35</t>
        </is>
      </c>
    </row>
    <row r="1930">
      <c r="B1930" s="17" t="inlineStr">
        <is>
          <t>XS-D20L30-6x7-SV</t>
        </is>
      </c>
      <c r="C1930" s="18" t="n">
        <v>7.15</v>
      </c>
      <c r="D1930" s="19" t="inlineStr">
        <is>
          <t>银色</t>
        </is>
      </c>
      <c r="E1930" s="19" t="inlineStr">
        <is>
          <t>标准</t>
        </is>
      </c>
      <c r="F1930" s="19" t="inlineStr">
        <is>
          <t>D20×L30</t>
        </is>
      </c>
      <c r="G1930" s="19" t="inlineStr">
        <is>
          <t>标准垫</t>
        </is>
      </c>
      <c r="H1930" s="19" t="inlineStr">
        <is>
          <t>6x7</t>
        </is>
      </c>
    </row>
    <row r="1931">
      <c r="B1931" s="17" t="inlineStr">
        <is>
          <t>XS-D20L30-6x7-SV-GP</t>
        </is>
      </c>
      <c r="C1931" s="18" t="n">
        <v>7.15</v>
      </c>
      <c r="D1931" s="19" t="inlineStr">
        <is>
          <t>银色</t>
        </is>
      </c>
      <c r="E1931" s="19" t="inlineStr">
        <is>
          <t>标准</t>
        </is>
      </c>
      <c r="F1931" s="19" t="inlineStr">
        <is>
          <t>D20×L30</t>
        </is>
      </c>
      <c r="G1931" s="19" t="inlineStr">
        <is>
          <t>绿垫</t>
        </is>
      </c>
      <c r="H1931" s="19" t="inlineStr">
        <is>
          <t>6x7</t>
        </is>
      </c>
    </row>
    <row r="1932">
      <c r="B1932" s="17" t="inlineStr">
        <is>
          <t>XS-D20L30-6x8-SV</t>
        </is>
      </c>
      <c r="C1932" s="18" t="n">
        <v>7.15</v>
      </c>
      <c r="D1932" s="19" t="inlineStr">
        <is>
          <t>银色</t>
        </is>
      </c>
      <c r="E1932" s="19" t="inlineStr">
        <is>
          <t>标准</t>
        </is>
      </c>
      <c r="F1932" s="19" t="inlineStr">
        <is>
          <t>D20×L30</t>
        </is>
      </c>
      <c r="G1932" s="19" t="inlineStr">
        <is>
          <t>标准垫</t>
        </is>
      </c>
      <c r="H1932" s="19" t="inlineStr">
        <is>
          <t>6x8</t>
        </is>
      </c>
    </row>
    <row r="1933">
      <c r="B1933" s="17" t="inlineStr">
        <is>
          <t>XS-D20L30-6x8-SV-GP</t>
        </is>
      </c>
      <c r="C1933" s="18" t="n">
        <v>7.15</v>
      </c>
      <c r="D1933" s="19" t="inlineStr">
        <is>
          <t>银色</t>
        </is>
      </c>
      <c r="E1933" s="19" t="inlineStr">
        <is>
          <t>标准</t>
        </is>
      </c>
      <c r="F1933" s="19" t="inlineStr">
        <is>
          <t>D20×L30</t>
        </is>
      </c>
      <c r="G1933" s="19" t="inlineStr">
        <is>
          <t>绿垫</t>
        </is>
      </c>
      <c r="H1933" s="19" t="inlineStr">
        <is>
          <t>6x8</t>
        </is>
      </c>
    </row>
    <row r="1934">
      <c r="B1934" s="17" t="inlineStr">
        <is>
          <t>XS-D20L30-6x9-SV</t>
        </is>
      </c>
      <c r="C1934" s="18" t="n">
        <v>7.15</v>
      </c>
      <c r="D1934" s="19" t="inlineStr">
        <is>
          <t>银色</t>
        </is>
      </c>
      <c r="E1934" s="19" t="inlineStr">
        <is>
          <t>标准</t>
        </is>
      </c>
      <c r="F1934" s="19" t="inlineStr">
        <is>
          <t>D20×L30</t>
        </is>
      </c>
      <c r="G1934" s="19" t="inlineStr">
        <is>
          <t>标准垫</t>
        </is>
      </c>
      <c r="H1934" s="19" t="inlineStr">
        <is>
          <t>6x9</t>
        </is>
      </c>
    </row>
    <row r="1935">
      <c r="B1935" s="17" t="inlineStr">
        <is>
          <t>XS-D20L30-6x9-SV-GP</t>
        </is>
      </c>
      <c r="C1935" s="18" t="n">
        <v>7.15</v>
      </c>
      <c r="D1935" s="19" t="inlineStr">
        <is>
          <t>银色</t>
        </is>
      </c>
      <c r="E1935" s="19" t="inlineStr">
        <is>
          <t>标准</t>
        </is>
      </c>
      <c r="F1935" s="19" t="inlineStr">
        <is>
          <t>D20×L30</t>
        </is>
      </c>
      <c r="G1935" s="19" t="inlineStr">
        <is>
          <t>绿垫</t>
        </is>
      </c>
      <c r="H1935" s="19" t="inlineStr">
        <is>
          <t>6x9</t>
        </is>
      </c>
    </row>
    <row r="1936">
      <c r="B1936" s="17" t="inlineStr">
        <is>
          <t>XS-D20L30-7x10-SV</t>
        </is>
      </c>
      <c r="C1936" s="18" t="n">
        <v>7.15</v>
      </c>
      <c r="D1936" s="19" t="inlineStr">
        <is>
          <t>银色</t>
        </is>
      </c>
      <c r="E1936" s="19" t="inlineStr">
        <is>
          <t>标准</t>
        </is>
      </c>
      <c r="F1936" s="19" t="inlineStr">
        <is>
          <t>D20×L30</t>
        </is>
      </c>
      <c r="G1936" s="19" t="inlineStr">
        <is>
          <t>标准垫</t>
        </is>
      </c>
      <c r="H1936" s="19" t="inlineStr">
        <is>
          <t>7x10</t>
        </is>
      </c>
    </row>
    <row r="1937">
      <c r="B1937" s="17" t="inlineStr">
        <is>
          <t>XS-D20L30-7x10-SV-GP</t>
        </is>
      </c>
      <c r="C1937" s="18" t="n">
        <v>7.15</v>
      </c>
      <c r="D1937" s="19" t="inlineStr">
        <is>
          <t>银色</t>
        </is>
      </c>
      <c r="E1937" s="19" t="inlineStr">
        <is>
          <t>标准</t>
        </is>
      </c>
      <c r="F1937" s="19" t="inlineStr">
        <is>
          <t>D20×L30</t>
        </is>
      </c>
      <c r="G1937" s="19" t="inlineStr">
        <is>
          <t>绿垫</t>
        </is>
      </c>
      <c r="H1937" s="19" t="inlineStr">
        <is>
          <t>7x10</t>
        </is>
      </c>
    </row>
    <row r="1938">
      <c r="B1938" s="17" t="inlineStr">
        <is>
          <t>XS-D20L30-7x7-SV</t>
        </is>
      </c>
      <c r="C1938" s="18" t="n">
        <v>7.15</v>
      </c>
      <c r="D1938" s="19" t="inlineStr">
        <is>
          <t>银色</t>
        </is>
      </c>
      <c r="E1938" s="19" t="inlineStr">
        <is>
          <t>标准</t>
        </is>
      </c>
      <c r="F1938" s="19" t="inlineStr">
        <is>
          <t>D20×L30</t>
        </is>
      </c>
      <c r="G1938" s="19" t="inlineStr">
        <is>
          <t>标准垫</t>
        </is>
      </c>
      <c r="H1938" s="19" t="inlineStr">
        <is>
          <t>7x7</t>
        </is>
      </c>
    </row>
    <row r="1939">
      <c r="B1939" s="17" t="inlineStr">
        <is>
          <t>XS-D20L30-7x7-SV-GP</t>
        </is>
      </c>
      <c r="C1939" s="18" t="n">
        <v>7.15</v>
      </c>
      <c r="D1939" s="19" t="inlineStr">
        <is>
          <t>银色</t>
        </is>
      </c>
      <c r="E1939" s="19" t="inlineStr">
        <is>
          <t>标准</t>
        </is>
      </c>
      <c r="F1939" s="19" t="inlineStr">
        <is>
          <t>D20×L30</t>
        </is>
      </c>
      <c r="G1939" s="19" t="inlineStr">
        <is>
          <t>绿垫</t>
        </is>
      </c>
      <c r="H1939" s="19" t="inlineStr">
        <is>
          <t>7x7</t>
        </is>
      </c>
    </row>
    <row r="1940">
      <c r="B1940" s="17" t="inlineStr">
        <is>
          <t>XS-D20L30-7x8-SV</t>
        </is>
      </c>
      <c r="C1940" s="18" t="n">
        <v>7.15</v>
      </c>
      <c r="D1940" s="19" t="inlineStr">
        <is>
          <t>银色</t>
        </is>
      </c>
      <c r="E1940" s="19" t="inlineStr">
        <is>
          <t>标准</t>
        </is>
      </c>
      <c r="F1940" s="19" t="inlineStr">
        <is>
          <t>D20×L30</t>
        </is>
      </c>
      <c r="G1940" s="19" t="inlineStr">
        <is>
          <t>标准垫</t>
        </is>
      </c>
      <c r="H1940" s="19" t="inlineStr">
        <is>
          <t>7x8</t>
        </is>
      </c>
    </row>
    <row r="1941">
      <c r="B1941" s="17" t="inlineStr">
        <is>
          <t>XS-D20L30-7x8-SV-GP</t>
        </is>
      </c>
      <c r="C1941" s="18" t="n">
        <v>7.15</v>
      </c>
      <c r="D1941" s="19" t="inlineStr">
        <is>
          <t>银色</t>
        </is>
      </c>
      <c r="E1941" s="19" t="inlineStr">
        <is>
          <t>标准</t>
        </is>
      </c>
      <c r="F1941" s="19" t="inlineStr">
        <is>
          <t>D20×L30</t>
        </is>
      </c>
      <c r="G1941" s="19" t="inlineStr">
        <is>
          <t>绿垫</t>
        </is>
      </c>
      <c r="H1941" s="19" t="inlineStr">
        <is>
          <t>7x8</t>
        </is>
      </c>
    </row>
    <row r="1942">
      <c r="B1942" s="17" t="inlineStr">
        <is>
          <t>XS-D20L30-7x9-SV</t>
        </is>
      </c>
      <c r="C1942" s="18" t="n">
        <v>7.15</v>
      </c>
      <c r="D1942" s="19" t="inlineStr">
        <is>
          <t>银色</t>
        </is>
      </c>
      <c r="E1942" s="19" t="inlineStr">
        <is>
          <t>标准</t>
        </is>
      </c>
      <c r="F1942" s="19" t="inlineStr">
        <is>
          <t>D20×L30</t>
        </is>
      </c>
      <c r="G1942" s="19" t="inlineStr">
        <is>
          <t>标准垫</t>
        </is>
      </c>
      <c r="H1942" s="19" t="inlineStr">
        <is>
          <t>7x9</t>
        </is>
      </c>
    </row>
    <row r="1943">
      <c r="B1943" s="17" t="inlineStr">
        <is>
          <t>XS-D20L30-7x9-SV-GP</t>
        </is>
      </c>
      <c r="C1943" s="18" t="n">
        <v>7.15</v>
      </c>
      <c r="D1943" s="19" t="inlineStr">
        <is>
          <t>银色</t>
        </is>
      </c>
      <c r="E1943" s="19" t="inlineStr">
        <is>
          <t>标准</t>
        </is>
      </c>
      <c r="F1943" s="19" t="inlineStr">
        <is>
          <t>D20×L30</t>
        </is>
      </c>
      <c r="G1943" s="19" t="inlineStr">
        <is>
          <t>绿垫</t>
        </is>
      </c>
      <c r="H1943" s="19" t="inlineStr">
        <is>
          <t>7x9</t>
        </is>
      </c>
    </row>
    <row r="1944">
      <c r="B1944" s="17" t="inlineStr">
        <is>
          <t>XS-D20L30-8x10-SV</t>
        </is>
      </c>
      <c r="C1944" s="18" t="n">
        <v>7.15</v>
      </c>
      <c r="D1944" s="19" t="inlineStr">
        <is>
          <t>银色</t>
        </is>
      </c>
      <c r="E1944" s="19" t="inlineStr">
        <is>
          <t>标准</t>
        </is>
      </c>
      <c r="F1944" s="19" t="inlineStr">
        <is>
          <t>D20×L30</t>
        </is>
      </c>
      <c r="G1944" s="19" t="inlineStr">
        <is>
          <t>标准垫</t>
        </is>
      </c>
      <c r="H1944" s="19" t="inlineStr">
        <is>
          <t>8x10</t>
        </is>
      </c>
    </row>
    <row r="1945">
      <c r="B1945" s="17" t="inlineStr">
        <is>
          <t>XS-D20L30-8x10-SV-BP</t>
        </is>
      </c>
      <c r="C1945" s="18" t="n">
        <v>8.449999999999999</v>
      </c>
      <c r="D1945" s="19" t="inlineStr">
        <is>
          <t>银色</t>
        </is>
      </c>
      <c r="E1945" s="19" t="inlineStr">
        <is>
          <t>标准</t>
        </is>
      </c>
      <c r="F1945" s="19" t="inlineStr">
        <is>
          <t>D20×L30</t>
        </is>
      </c>
      <c r="G1945" s="19" t="inlineStr">
        <is>
          <t>蓝垫</t>
        </is>
      </c>
      <c r="H1945" s="19" t="inlineStr">
        <is>
          <t>8x10</t>
        </is>
      </c>
    </row>
    <row r="1946">
      <c r="B1946" s="17" t="inlineStr">
        <is>
          <t>XS-D20L30-8x10-SV-GP</t>
        </is>
      </c>
      <c r="C1946" s="18" t="n">
        <v>7.15</v>
      </c>
      <c r="D1946" s="19" t="inlineStr">
        <is>
          <t>银色</t>
        </is>
      </c>
      <c r="E1946" s="19" t="inlineStr">
        <is>
          <t>标准</t>
        </is>
      </c>
      <c r="F1946" s="19" t="inlineStr">
        <is>
          <t>D20×L30</t>
        </is>
      </c>
      <c r="G1946" s="19" t="inlineStr">
        <is>
          <t>绿垫</t>
        </is>
      </c>
      <c r="H1946" s="19" t="inlineStr">
        <is>
          <t>8x10</t>
        </is>
      </c>
    </row>
    <row r="1947">
      <c r="B1947" s="17" t="inlineStr">
        <is>
          <t>XS-D20L30-8x8-SV</t>
        </is>
      </c>
      <c r="C1947" s="18" t="n">
        <v>7.15</v>
      </c>
      <c r="D1947" s="19" t="inlineStr">
        <is>
          <t>银色</t>
        </is>
      </c>
      <c r="E1947" s="19" t="inlineStr">
        <is>
          <t>标准</t>
        </is>
      </c>
      <c r="F1947" s="19" t="inlineStr">
        <is>
          <t>D20×L30</t>
        </is>
      </c>
      <c r="G1947" s="19" t="inlineStr">
        <is>
          <t>标准垫</t>
        </is>
      </c>
      <c r="H1947" s="19" t="inlineStr">
        <is>
          <t>8x8</t>
        </is>
      </c>
    </row>
    <row r="1948">
      <c r="B1948" s="17" t="inlineStr">
        <is>
          <t>XS-D20L30-8x8-SV-GP</t>
        </is>
      </c>
      <c r="C1948" s="18" t="n">
        <v>7.15</v>
      </c>
      <c r="D1948" s="19" t="inlineStr">
        <is>
          <t>银色</t>
        </is>
      </c>
      <c r="E1948" s="19" t="inlineStr">
        <is>
          <t>标准</t>
        </is>
      </c>
      <c r="F1948" s="19" t="inlineStr">
        <is>
          <t>D20×L30</t>
        </is>
      </c>
      <c r="G1948" s="19" t="inlineStr">
        <is>
          <t>绿垫</t>
        </is>
      </c>
      <c r="H1948" s="19" t="inlineStr">
        <is>
          <t>8x8</t>
        </is>
      </c>
    </row>
    <row r="1949">
      <c r="B1949" s="17" t="inlineStr">
        <is>
          <t>XS-D20L30-8x9-SV</t>
        </is>
      </c>
      <c r="C1949" s="18" t="n">
        <v>7.15</v>
      </c>
      <c r="D1949" s="19" t="inlineStr">
        <is>
          <t>银色</t>
        </is>
      </c>
      <c r="E1949" s="19" t="inlineStr">
        <is>
          <t>标准</t>
        </is>
      </c>
      <c r="F1949" s="19" t="inlineStr">
        <is>
          <t>D20×L30</t>
        </is>
      </c>
      <c r="G1949" s="19" t="inlineStr">
        <is>
          <t>标准垫</t>
        </is>
      </c>
      <c r="H1949" s="19" t="inlineStr">
        <is>
          <t>8x9</t>
        </is>
      </c>
    </row>
    <row r="1950">
      <c r="B1950" s="17" t="inlineStr">
        <is>
          <t>XS-D20L30-8x9-SV-GP</t>
        </is>
      </c>
      <c r="C1950" s="18" t="n">
        <v>7.15</v>
      </c>
      <c r="D1950" s="19" t="inlineStr">
        <is>
          <t>银色</t>
        </is>
      </c>
      <c r="E1950" s="19" t="inlineStr">
        <is>
          <t>标准</t>
        </is>
      </c>
      <c r="F1950" s="19" t="inlineStr">
        <is>
          <t>D20×L30</t>
        </is>
      </c>
      <c r="G1950" s="19" t="inlineStr">
        <is>
          <t>绿垫</t>
        </is>
      </c>
      <c r="H1950" s="19" t="inlineStr">
        <is>
          <t>8x9</t>
        </is>
      </c>
    </row>
    <row r="1951">
      <c r="B1951" s="17" t="inlineStr">
        <is>
          <t>XS-D20L30-9x10-SV</t>
        </is>
      </c>
      <c r="C1951" s="18" t="n">
        <v>7.15</v>
      </c>
      <c r="D1951" s="19" t="inlineStr">
        <is>
          <t>银色</t>
        </is>
      </c>
      <c r="E1951" s="19" t="inlineStr">
        <is>
          <t>标准</t>
        </is>
      </c>
      <c r="F1951" s="19" t="inlineStr">
        <is>
          <t>D20×L30</t>
        </is>
      </c>
      <c r="G1951" s="19" t="inlineStr">
        <is>
          <t>标准垫</t>
        </is>
      </c>
      <c r="H1951" s="19" t="inlineStr">
        <is>
          <t>9x10</t>
        </is>
      </c>
    </row>
    <row r="1952">
      <c r="B1952" s="17" t="inlineStr">
        <is>
          <t>XS-D20L30-9x10-SV-GP</t>
        </is>
      </c>
      <c r="C1952" s="18" t="n">
        <v>7.15</v>
      </c>
      <c r="D1952" s="19" t="inlineStr">
        <is>
          <t>银色</t>
        </is>
      </c>
      <c r="E1952" s="19" t="inlineStr">
        <is>
          <t>标准</t>
        </is>
      </c>
      <c r="F1952" s="19" t="inlineStr">
        <is>
          <t>D20×L30</t>
        </is>
      </c>
      <c r="G1952" s="19" t="inlineStr">
        <is>
          <t>绿垫</t>
        </is>
      </c>
      <c r="H1952" s="19" t="inlineStr">
        <is>
          <t>9x10</t>
        </is>
      </c>
    </row>
    <row r="1953">
      <c r="B1953" s="17" t="inlineStr">
        <is>
          <t>XS-D20L30-9x9-SV</t>
        </is>
      </c>
      <c r="C1953" s="18" t="n">
        <v>7.15</v>
      </c>
      <c r="D1953" s="19" t="inlineStr">
        <is>
          <t>银色</t>
        </is>
      </c>
      <c r="E1953" s="19" t="inlineStr">
        <is>
          <t>标准</t>
        </is>
      </c>
      <c r="F1953" s="19" t="inlineStr">
        <is>
          <t>D20×L30</t>
        </is>
      </c>
      <c r="G1953" s="19" t="inlineStr">
        <is>
          <t>标准垫</t>
        </is>
      </c>
      <c r="H1953" s="19" t="inlineStr">
        <is>
          <t>9x9</t>
        </is>
      </c>
    </row>
    <row r="1954">
      <c r="B1954" s="17" t="inlineStr">
        <is>
          <t>XS-D20L30-9x9-SV-GP</t>
        </is>
      </c>
      <c r="C1954" s="18" t="n">
        <v>7.15</v>
      </c>
      <c r="D1954" s="19" t="inlineStr">
        <is>
          <t>银色</t>
        </is>
      </c>
      <c r="E1954" s="19" t="inlineStr">
        <is>
          <t>标准</t>
        </is>
      </c>
      <c r="F1954" s="19" t="inlineStr">
        <is>
          <t>D20×L30</t>
        </is>
      </c>
      <c r="G1954" s="19" t="inlineStr">
        <is>
          <t>绿垫</t>
        </is>
      </c>
      <c r="H1954" s="19" t="inlineStr">
        <is>
          <t>9x9</t>
        </is>
      </c>
    </row>
    <row r="1955">
      <c r="B1955" s="17" t="inlineStr">
        <is>
          <t>XS-D30L35-10x12-SV-KW4x2-KW4x2</t>
        </is>
      </c>
      <c r="C1955" s="18" t="n">
        <v>11.7</v>
      </c>
      <c r="D1955" s="19" t="inlineStr">
        <is>
          <t>银色</t>
        </is>
      </c>
      <c r="E1955" s="19" t="inlineStr">
        <is>
          <t>键槽4x2+键槽4x2</t>
        </is>
      </c>
      <c r="F1955" s="19" t="inlineStr">
        <is>
          <t>D30×L35</t>
        </is>
      </c>
      <c r="G1955" s="19" t="inlineStr">
        <is>
          <t>标准垫</t>
        </is>
      </c>
      <c r="H1955" s="19" t="inlineStr">
        <is>
          <t>10x12</t>
        </is>
      </c>
    </row>
    <row r="1956">
      <c r="B1956" s="17" t="inlineStr">
        <is>
          <t>XS-D30L40-10x14-SV-KW4x2-KW5x2.5</t>
        </is>
      </c>
      <c r="C1956" s="18" t="n">
        <v>13</v>
      </c>
      <c r="D1956" s="19" t="inlineStr">
        <is>
          <t>银色</t>
        </is>
      </c>
      <c r="E1956" s="19" t="inlineStr">
        <is>
          <t>键槽4x2+键槽5x2.5</t>
        </is>
      </c>
      <c r="F1956" s="19" t="inlineStr">
        <is>
          <t>D30×L40</t>
        </is>
      </c>
      <c r="G1956" s="19" t="inlineStr">
        <is>
          <t>标准垫</t>
        </is>
      </c>
      <c r="H1956" s="19" t="inlineStr">
        <is>
          <t>10x14</t>
        </is>
      </c>
    </row>
    <row r="1957">
      <c r="B1957" s="17" t="inlineStr">
        <is>
          <t>XS-D35L50-10x10-SV</t>
        </is>
      </c>
      <c r="C1957" s="18" t="n">
        <v>13.65</v>
      </c>
      <c r="D1957" s="19" t="inlineStr">
        <is>
          <t>银色</t>
        </is>
      </c>
      <c r="E1957" s="19" t="inlineStr">
        <is>
          <t>标准</t>
        </is>
      </c>
      <c r="F1957" s="19" t="inlineStr">
        <is>
          <t>D35×L50</t>
        </is>
      </c>
      <c r="G1957" s="19" t="inlineStr">
        <is>
          <t>标准垫</t>
        </is>
      </c>
      <c r="H1957" s="19" t="inlineStr">
        <is>
          <t>10x10</t>
        </is>
      </c>
    </row>
    <row r="1958">
      <c r="B1958" s="17" t="inlineStr">
        <is>
          <t>XS-D35L50-10x19-SV</t>
        </is>
      </c>
      <c r="C1958" s="18" t="n">
        <v>13.65</v>
      </c>
      <c r="D1958" s="19" t="inlineStr">
        <is>
          <t>银色</t>
        </is>
      </c>
      <c r="E1958" s="19" t="inlineStr">
        <is>
          <t>标准</t>
        </is>
      </c>
      <c r="F1958" s="19" t="inlineStr">
        <is>
          <t>D35×L50</t>
        </is>
      </c>
      <c r="G1958" s="19" t="inlineStr">
        <is>
          <t>标准垫</t>
        </is>
      </c>
      <c r="H1958" s="19" t="inlineStr">
        <is>
          <t>10x19</t>
        </is>
      </c>
    </row>
    <row r="1959">
      <c r="B1959" s="17" t="inlineStr">
        <is>
          <t>XS-D35L50-12x19-SV</t>
        </is>
      </c>
      <c r="C1959" s="18" t="n">
        <v>13.65</v>
      </c>
      <c r="D1959" s="19" t="inlineStr">
        <is>
          <t>银色</t>
        </is>
      </c>
      <c r="E1959" s="19" t="inlineStr">
        <is>
          <t>标准</t>
        </is>
      </c>
      <c r="F1959" s="19" t="inlineStr">
        <is>
          <t>D35×L50</t>
        </is>
      </c>
      <c r="G1959" s="19" t="inlineStr">
        <is>
          <t>标准垫</t>
        </is>
      </c>
      <c r="H1959" s="19" t="inlineStr">
        <is>
          <t>12x19</t>
        </is>
      </c>
    </row>
    <row r="1960">
      <c r="B1960" s="17" t="inlineStr">
        <is>
          <t>XS-D35L50-19x19-SV</t>
        </is>
      </c>
      <c r="C1960" s="18" t="n">
        <v>13.65</v>
      </c>
      <c r="D1960" s="19" t="inlineStr">
        <is>
          <t>银色</t>
        </is>
      </c>
      <c r="E1960" s="19" t="inlineStr">
        <is>
          <t>标准</t>
        </is>
      </c>
      <c r="F1960" s="19" t="inlineStr">
        <is>
          <t>D35×L50</t>
        </is>
      </c>
      <c r="G1960" s="19" t="inlineStr">
        <is>
          <t>标准垫</t>
        </is>
      </c>
      <c r="H1960" s="19" t="inlineStr">
        <is>
          <t>19x19</t>
        </is>
      </c>
    </row>
    <row r="1961">
      <c r="B1961" s="17" t="inlineStr">
        <is>
          <t>XS-D65L90-16x16-SV</t>
        </is>
      </c>
      <c r="C1961" s="18" t="n">
        <v>59.8</v>
      </c>
      <c r="D1961" s="19" t="inlineStr">
        <is>
          <t>银色</t>
        </is>
      </c>
      <c r="E1961" s="19" t="inlineStr">
        <is>
          <t>标准</t>
        </is>
      </c>
      <c r="F1961" s="19" t="inlineStr">
        <is>
          <t>D65×L90</t>
        </is>
      </c>
      <c r="G1961" s="19" t="inlineStr">
        <is>
          <t>标准垫</t>
        </is>
      </c>
      <c r="H1961" s="19" t="inlineStr">
        <is>
          <t>16x16</t>
        </is>
      </c>
    </row>
    <row r="1962">
      <c r="B1962" s="17" t="inlineStr">
        <is>
          <t>XS-D65L90-25x30-SV</t>
        </is>
      </c>
      <c r="C1962" s="18" t="n">
        <v>59.8</v>
      </c>
      <c r="D1962" s="19" t="inlineStr">
        <is>
          <t>银色</t>
        </is>
      </c>
      <c r="E1962" s="19" t="inlineStr">
        <is>
          <t>标准</t>
        </is>
      </c>
      <c r="F1962" s="19" t="inlineStr">
        <is>
          <t>D65×L90</t>
        </is>
      </c>
      <c r="G1962" s="19" t="inlineStr">
        <is>
          <t>标准垫</t>
        </is>
      </c>
      <c r="H1962" s="19" t="inlineStr">
        <is>
          <t>25x30</t>
        </is>
      </c>
    </row>
    <row r="1963">
      <c r="B1963" s="17" t="inlineStr">
        <is>
          <t>XS-D65L90-25x32-SV</t>
        </is>
      </c>
      <c r="C1963" s="18" t="n">
        <v>59.8</v>
      </c>
      <c r="D1963" s="19" t="inlineStr">
        <is>
          <t>银色</t>
        </is>
      </c>
      <c r="E1963" s="19" t="inlineStr">
        <is>
          <t>标准</t>
        </is>
      </c>
      <c r="F1963" s="19" t="inlineStr">
        <is>
          <t>D65×L90</t>
        </is>
      </c>
      <c r="G1963" s="19" t="inlineStr">
        <is>
          <t>标准垫</t>
        </is>
      </c>
      <c r="H1963" s="19" t="inlineStr">
        <is>
          <t>25x32</t>
        </is>
      </c>
    </row>
    <row r="1964">
      <c r="B1964" s="17" t="inlineStr">
        <is>
          <t>XS-D65L90-25x38-SV</t>
        </is>
      </c>
      <c r="C1964" s="18" t="n">
        <v>59.8</v>
      </c>
      <c r="D1964" s="19" t="inlineStr">
        <is>
          <t>银色</t>
        </is>
      </c>
      <c r="E1964" s="19" t="inlineStr">
        <is>
          <t>标准</t>
        </is>
      </c>
      <c r="F1964" s="19" t="inlineStr">
        <is>
          <t>D65×L90</t>
        </is>
      </c>
      <c r="G1964" s="19" t="inlineStr">
        <is>
          <t>标准垫</t>
        </is>
      </c>
      <c r="H1964" s="19" t="inlineStr">
        <is>
          <t>25x38</t>
        </is>
      </c>
    </row>
    <row r="1967" ht="62" customHeight="1">
      <c r="A1967" s="7" t="n"/>
      <c r="B1967" s="8" t="inlineStr">
        <is>
          <t>舵机拉杆 双头螺杆万向球头  〔万向节联轴器〕</t>
        </is>
      </c>
      <c r="C1967" s="7" t="n"/>
      <c r="D1967" s="7" t="n"/>
      <c r="E1967" s="7" t="n"/>
    </row>
    <row r="1968">
      <c r="A1968" s="10" t="inlineStr">
        <is>
          <t>▶ 选型报价</t>
        </is>
      </c>
      <c r="B1968" s="11" t="inlineStr">
        <is>
          <t>SKU 编码</t>
        </is>
      </c>
      <c r="C1968" s="11" t="inlineStr">
        <is>
          <t>单价（元）</t>
        </is>
      </c>
      <c r="D1968" s="11" t="inlineStr">
        <is>
          <t>颜色</t>
        </is>
      </c>
      <c r="E1968" s="11" t="inlineStr">
        <is>
          <t>款式</t>
        </is>
      </c>
    </row>
    <row r="1969" ht="30" customHeight="1">
      <c r="A1969" s="12" t="inlineStr">
        <is>
          <t>点黄色格选规格</t>
        </is>
      </c>
      <c r="B1969" s="13">
        <f>IF(COUNTIFS($D$1972:$D$1978,IF(D1969="","*",D1969),$E$1972:$E$1978,IF(E1969="","*",E1969))=1,INDEX($B:$B,SUMPRODUCT(((D1969="")+($D$1972:$D$1978=D1969)&gt;0)*((E1969="")+($E$1972:$E$1978=E1969)&gt;0)*ROW($B$1972:$B$1978))),IF(COUNTIFS($D$1972:$D$1978,IF(D1969="","*",D1969),$E$1972:$E$1978,IF(E1969="","*",E1969))=0,"无此规格",COUNTIFS($D$1972:$D$1978,IF(D1969="","*",D1969),$E$1972:$E$1978,IF(E1969="","*",E1969))&amp;" 个符合，请继续选"))</f>
        <v/>
      </c>
      <c r="C1969" s="14">
        <f>IF(COUNTIFS($D$1972:$D$1978,IF(D1969="","*",D1969),$E$1972:$E$1978,IF(E1969="","*",E1969))=1,INDEX($C:$C,SUMPRODUCT(((D1969="")+($D$1972:$D$1978=D1969)&gt;0)*((E1969="")+($E$1972:$E$1978=E1969)&gt;0)*ROW($B$1972:$B$1978))),"")</f>
        <v/>
      </c>
      <c r="D1969" s="15" t="inlineStr">
        <is>
          <t>黑色</t>
        </is>
      </c>
      <c r="E1969" s="15" t="inlineStr">
        <is>
          <t>一套</t>
        </is>
      </c>
    </row>
    <row r="1971">
      <c r="B1971" s="16" t="inlineStr">
        <is>
          <t>SKU 编码</t>
        </is>
      </c>
      <c r="C1971" s="16" t="inlineStr">
        <is>
          <t>单价（元）</t>
        </is>
      </c>
      <c r="D1971" s="16" t="inlineStr">
        <is>
          <t>颜色</t>
        </is>
      </c>
      <c r="E1971" s="16" t="inlineStr">
        <is>
          <t>款式</t>
        </is>
      </c>
    </row>
    <row r="1972">
      <c r="B1972" s="17" t="inlineStr">
        <is>
          <t>CP-002-BK-YT</t>
        </is>
      </c>
      <c r="C1972" s="18" t="n">
        <v>9.1</v>
      </c>
      <c r="D1972" s="19" t="inlineStr">
        <is>
          <t>黑色</t>
        </is>
      </c>
      <c r="E1972" s="19" t="inlineStr">
        <is>
          <t>一套</t>
        </is>
      </c>
    </row>
    <row r="1973">
      <c r="B1973" s="17" t="inlineStr">
        <is>
          <t>CP-002-BL-YT</t>
        </is>
      </c>
      <c r="C1973" s="18" t="n">
        <v>9.1</v>
      </c>
      <c r="D1973" s="19" t="inlineStr">
        <is>
          <t>蓝色</t>
        </is>
      </c>
      <c r="E1973" s="19" t="inlineStr">
        <is>
          <t>一套</t>
        </is>
      </c>
    </row>
    <row r="1974">
      <c r="B1974" s="17" t="inlineStr">
        <is>
          <t>CP-002-LS-YT</t>
        </is>
      </c>
      <c r="C1974" s="18" t="n">
        <v>9.1</v>
      </c>
      <c r="D1974" s="19" t="inlineStr">
        <is>
          <t>无</t>
        </is>
      </c>
      <c r="E1974" s="19" t="inlineStr">
        <is>
          <t>绿色（一套）</t>
        </is>
      </c>
    </row>
    <row r="1975">
      <c r="B1975" s="17" t="inlineStr">
        <is>
          <t>CP-002-RD-YT</t>
        </is>
      </c>
      <c r="C1975" s="18" t="n">
        <v>9.1</v>
      </c>
      <c r="D1975" s="19" t="inlineStr">
        <is>
          <t>红色</t>
        </is>
      </c>
      <c r="E1975" s="19" t="inlineStr">
        <is>
          <t>一套</t>
        </is>
      </c>
    </row>
    <row r="1976">
      <c r="B1976" s="17" t="inlineStr">
        <is>
          <t>CP-002-SV-LT</t>
        </is>
      </c>
      <c r="C1976" s="18" t="n">
        <v>18.2</v>
      </c>
      <c r="D1976" s="19" t="inlineStr">
        <is>
          <t>银色</t>
        </is>
      </c>
      <c r="E1976" s="19" t="inlineStr">
        <is>
          <t>两套</t>
        </is>
      </c>
    </row>
    <row r="1977">
      <c r="B1977" s="17" t="inlineStr">
        <is>
          <t>CP-002-SV-YT</t>
        </is>
      </c>
      <c r="C1977" s="18" t="n">
        <v>9.1</v>
      </c>
      <c r="D1977" s="19" t="inlineStr">
        <is>
          <t>银色</t>
        </is>
      </c>
      <c r="E1977" s="19" t="inlineStr">
        <is>
          <t>一套</t>
        </is>
      </c>
    </row>
    <row r="1978">
      <c r="B1978" s="17" t="inlineStr">
        <is>
          <t>CP-002-TS-YT</t>
        </is>
      </c>
      <c r="C1978" s="18" t="n">
        <v>9.1</v>
      </c>
      <c r="D1978" s="19" t="inlineStr">
        <is>
          <t>无</t>
        </is>
      </c>
      <c r="E1978" s="19" t="inlineStr">
        <is>
          <t>钛色（一套）</t>
        </is>
      </c>
    </row>
    <row r="1981" ht="62" customHeight="1">
      <c r="A1981" s="7" t="n"/>
      <c r="B1981" s="8" t="inlineStr">
        <is>
          <t>花键伸缩万向节  〔万向节联轴器〕</t>
        </is>
      </c>
      <c r="C1981" s="7" t="n"/>
      <c r="D1981" s="7" t="n"/>
      <c r="E1981" s="7" t="n"/>
      <c r="F1981" s="7" t="n"/>
      <c r="G1981" s="7" t="n"/>
    </row>
    <row r="1982">
      <c r="A1982" s="10" t="inlineStr">
        <is>
          <t>▶ 选型报价</t>
        </is>
      </c>
      <c r="B1982" s="11" t="inlineStr">
        <is>
          <t>SKU 编码</t>
        </is>
      </c>
      <c r="C1982" s="11" t="inlineStr">
        <is>
          <t>单价（元）</t>
        </is>
      </c>
      <c r="D1982" s="11" t="inlineStr">
        <is>
          <t>颜色</t>
        </is>
      </c>
      <c r="E1982" s="11" t="inlineStr">
        <is>
          <t>材质</t>
        </is>
      </c>
      <c r="F1982" s="11" t="inlineStr">
        <is>
          <t>款式</t>
        </is>
      </c>
      <c r="G1982" s="11" t="inlineStr">
        <is>
          <t>尺寸</t>
        </is>
      </c>
    </row>
    <row r="1983" ht="30" customHeight="1">
      <c r="A1983" s="12" t="inlineStr">
        <is>
          <t>点黄色格选规格</t>
        </is>
      </c>
      <c r="B1983" s="13">
        <f>IF(COUNTIFS($D$1986:$D$2017,IF(D1983="","*",D1983),$E$1986:$E$2017,IF(E1983="","*",E1983),$F$1986:$F$2017,IF(F1983="","*",F1983),$G$1986:$G$2017,IF(G1983="","*",G1983))=1,INDEX($B:$B,SUMPRODUCT(((D1983="")+($D$1986:$D$2017=D1983)&gt;0)*((E1983="")+($E$1986:$E$2017=E1983)&gt;0)*((F1983="")+($F$1986:$F$2017=F1983)&gt;0)*((G1983="")+($G$1986:$G$2017=G1983)&gt;0)*ROW($B$1986:$B$2017))),IF(COUNTIFS($D$1986:$D$2017,IF(D1983="","*",D1983),$E$1986:$E$2017,IF(E1983="","*",E1983),$F$1986:$F$2017,IF(F1983="","*",F1983),$G$1986:$G$2017,IF(G1983="","*",G1983))=0,"无此规格",COUNTIFS($D$1986:$D$2017,IF(D1983="","*",D1983),$E$1986:$E$2017,IF(E1983="","*",E1983),$F$1986:$F$2017,IF(F1983="","*",F1983),$G$1986:$G$2017,IF(G1983="","*",G1983))&amp;" 个符合，请继续选"))</f>
        <v/>
      </c>
      <c r="C1983" s="14">
        <f>IF(COUNTIFS($D$1986:$D$2017,IF(D1983="","*",D1983),$E$1986:$E$2017,IF(E1983="","*",E1983),$F$1986:$F$2017,IF(F1983="","*",F1983),$G$1986:$G$2017,IF(G1983="","*",G1983))=1,INDEX($C:$C,SUMPRODUCT(((D1983="")+($D$1986:$D$2017=D1983)&gt;0)*((E1983="")+($E$1986:$E$2017=E1983)&gt;0)*((F1983="")+($F$1986:$F$2017=F1983)&gt;0)*((G1983="")+($G$1986:$G$2017=G1983)&gt;0)*ROW($B$1986:$B$2017))),"")</f>
        <v/>
      </c>
      <c r="D1983" s="15" t="inlineStr">
        <is>
          <t>无</t>
        </is>
      </c>
      <c r="E1983" s="15" t="inlineStr">
        <is>
          <t>碳钢</t>
        </is>
      </c>
      <c r="F1983" s="15" t="inlineStr">
        <is>
          <t>镀镍 外径7 长42-55mm 内径</t>
        </is>
      </c>
      <c r="G1983" s="15" t="inlineStr">
        <is>
          <t>3x3</t>
        </is>
      </c>
    </row>
    <row r="1985">
      <c r="B1985" s="16" t="inlineStr">
        <is>
          <t>SKU 编码</t>
        </is>
      </c>
      <c r="C1985" s="16" t="inlineStr">
        <is>
          <t>单价（元）</t>
        </is>
      </c>
      <c r="D1985" s="16" t="inlineStr">
        <is>
          <t>颜色</t>
        </is>
      </c>
      <c r="E1985" s="16" t="inlineStr">
        <is>
          <t>材质</t>
        </is>
      </c>
      <c r="F1985" s="16" t="inlineStr">
        <is>
          <t>款式</t>
        </is>
      </c>
      <c r="G1985" s="16" t="inlineStr">
        <is>
          <t>尺寸</t>
        </is>
      </c>
    </row>
    <row r="1986">
      <c r="B1986" s="17" t="inlineStr">
        <is>
          <t>CP-004-3x3-CS-NI-WJ7-Z42-55-NJ</t>
        </is>
      </c>
      <c r="C1986" s="18" t="n">
        <v>15.6</v>
      </c>
      <c r="D1986" s="19" t="inlineStr">
        <is>
          <t>无</t>
        </is>
      </c>
      <c r="E1986" s="19" t="inlineStr">
        <is>
          <t>碳钢</t>
        </is>
      </c>
      <c r="F1986" s="19" t="inlineStr">
        <is>
          <t>镀镍 外径7 长42-55mm 内径</t>
        </is>
      </c>
      <c r="G1986" s="19" t="inlineStr">
        <is>
          <t>3x3</t>
        </is>
      </c>
    </row>
    <row r="1987">
      <c r="B1987" s="17" t="inlineStr">
        <is>
          <t>CP-004-3x3-CS-NI-WJ7-Z50-65-NJ</t>
        </is>
      </c>
      <c r="C1987" s="18" t="n">
        <v>15.6</v>
      </c>
      <c r="D1987" s="19" t="inlineStr">
        <is>
          <t>无</t>
        </is>
      </c>
      <c r="E1987" s="19" t="inlineStr">
        <is>
          <t>碳钢</t>
        </is>
      </c>
      <c r="F1987" s="19" t="inlineStr">
        <is>
          <t>镀镍 外径7 长50-65mm 内径</t>
        </is>
      </c>
      <c r="G1987" s="19" t="inlineStr">
        <is>
          <t>3x3</t>
        </is>
      </c>
    </row>
    <row r="1988">
      <c r="B1988" s="17" t="inlineStr">
        <is>
          <t>CP-004-3x3-CS-NI-WJ7-Z75-105-NJ</t>
        </is>
      </c>
      <c r="C1988" s="18" t="n">
        <v>15.6</v>
      </c>
      <c r="D1988" s="19" t="inlineStr">
        <is>
          <t>无</t>
        </is>
      </c>
      <c r="E1988" s="19" t="inlineStr">
        <is>
          <t>碳钢</t>
        </is>
      </c>
      <c r="F1988" s="19" t="inlineStr">
        <is>
          <t>镀镍 外径7 长75-105mm 内径</t>
        </is>
      </c>
      <c r="G1988" s="19" t="inlineStr">
        <is>
          <t>3x3</t>
        </is>
      </c>
    </row>
    <row r="1989">
      <c r="B1989" s="17" t="inlineStr">
        <is>
          <t>CP-004-3x4-CS-NI-WJ7-Z50-65-NJ</t>
        </is>
      </c>
      <c r="C1989" s="18" t="n">
        <v>16.9</v>
      </c>
      <c r="D1989" s="19" t="inlineStr">
        <is>
          <t>无</t>
        </is>
      </c>
      <c r="E1989" s="19" t="inlineStr">
        <is>
          <t>碳钢</t>
        </is>
      </c>
      <c r="F1989" s="19" t="inlineStr">
        <is>
          <t>镀镍 外径7 长50-65mm 内径</t>
        </is>
      </c>
      <c r="G1989" s="19" t="inlineStr">
        <is>
          <t>3x4</t>
        </is>
      </c>
    </row>
    <row r="1990">
      <c r="B1990" s="17" t="inlineStr">
        <is>
          <t>CP-004-3x4-CS-NI-WJ7-Z60-80-NJ</t>
        </is>
      </c>
      <c r="C1990" s="18" t="n">
        <v>16.9</v>
      </c>
      <c r="D1990" s="19" t="inlineStr">
        <is>
          <t>无</t>
        </is>
      </c>
      <c r="E1990" s="19" t="inlineStr">
        <is>
          <t>碳钢</t>
        </is>
      </c>
      <c r="F1990" s="19" t="inlineStr">
        <is>
          <t>镀镍 外径7 长60-80mm 内径</t>
        </is>
      </c>
      <c r="G1990" s="19" t="inlineStr">
        <is>
          <t>3x4</t>
        </is>
      </c>
    </row>
    <row r="1991">
      <c r="B1991" s="17" t="inlineStr">
        <is>
          <t>CP-004-3x4-CS-NI-WJ7-Z75-105-NJ</t>
        </is>
      </c>
      <c r="C1991" s="18" t="n">
        <v>16.9</v>
      </c>
      <c r="D1991" s="19" t="inlineStr">
        <is>
          <t>无</t>
        </is>
      </c>
      <c r="E1991" s="19" t="inlineStr">
        <is>
          <t>碳钢</t>
        </is>
      </c>
      <c r="F1991" s="19" t="inlineStr">
        <is>
          <t>镀镍 外径7 长75-105mm 内径</t>
        </is>
      </c>
      <c r="G1991" s="19" t="inlineStr">
        <is>
          <t>3x4</t>
        </is>
      </c>
    </row>
    <row r="1992">
      <c r="B1992" s="17" t="inlineStr">
        <is>
          <t>CP-004-42x55-CS-NI-WJ7-Z-MM-NJ3x4</t>
        </is>
      </c>
      <c r="C1992" s="18" t="n">
        <v>16.9</v>
      </c>
      <c r="D1992" s="19" t="inlineStr">
        <is>
          <t>无</t>
        </is>
      </c>
      <c r="E1992" s="19" t="inlineStr">
        <is>
          <t>碳钢</t>
        </is>
      </c>
      <c r="F1992" s="19" t="inlineStr">
        <is>
          <t>镀镍 外径7 长 mm 内径3*4</t>
        </is>
      </c>
      <c r="G1992" s="19" t="inlineStr">
        <is>
          <t>42x55</t>
        </is>
      </c>
    </row>
    <row r="1993">
      <c r="B1993" s="17" t="inlineStr">
        <is>
          <t>CP-004-4x4-CS-NI-WJ12-Z81-103-NJ</t>
        </is>
      </c>
      <c r="C1993" s="18" t="n">
        <v>22.1</v>
      </c>
      <c r="D1993" s="19" t="inlineStr">
        <is>
          <t>无</t>
        </is>
      </c>
      <c r="E1993" s="19" t="inlineStr">
        <is>
          <t>碳钢</t>
        </is>
      </c>
      <c r="F1993" s="19" t="inlineStr">
        <is>
          <t>镀镍 外径12 长81-103mm 内径</t>
        </is>
      </c>
      <c r="G1993" s="19" t="inlineStr">
        <is>
          <t>4x4</t>
        </is>
      </c>
    </row>
    <row r="1994">
      <c r="B1994" s="17" t="inlineStr">
        <is>
          <t>CP-004-4x4-CS-NI-WJ12-Z90-115-NJ</t>
        </is>
      </c>
      <c r="C1994" s="18" t="n">
        <v>22.1</v>
      </c>
      <c r="D1994" s="19" t="inlineStr">
        <is>
          <t>无</t>
        </is>
      </c>
      <c r="E1994" s="19" t="inlineStr">
        <is>
          <t>碳钢</t>
        </is>
      </c>
      <c r="F1994" s="19" t="inlineStr">
        <is>
          <t>镀镍 外径12 长90-115mm 内径</t>
        </is>
      </c>
      <c r="G1994" s="19" t="inlineStr">
        <is>
          <t>4x4</t>
        </is>
      </c>
    </row>
    <row r="1995">
      <c r="B1995" s="17" t="inlineStr">
        <is>
          <t>CP-004-4x4-CS-NI-WJ7-Z42-55-NJ</t>
        </is>
      </c>
      <c r="C1995" s="18" t="n">
        <v>16.9</v>
      </c>
      <c r="D1995" s="19" t="inlineStr">
        <is>
          <t>无</t>
        </is>
      </c>
      <c r="E1995" s="19" t="inlineStr">
        <is>
          <t>碳钢</t>
        </is>
      </c>
      <c r="F1995" s="19" t="inlineStr">
        <is>
          <t>镀镍 外径7 长42-55mm 内径</t>
        </is>
      </c>
      <c r="G1995" s="19" t="inlineStr">
        <is>
          <t>4x4</t>
        </is>
      </c>
    </row>
    <row r="1996">
      <c r="B1996" s="17" t="inlineStr">
        <is>
          <t>CP-004-4x4-CS-NI-WJ7-Z50-65-NJ</t>
        </is>
      </c>
      <c r="C1996" s="18" t="n">
        <v>16.9</v>
      </c>
      <c r="D1996" s="19" t="inlineStr">
        <is>
          <t>无</t>
        </is>
      </c>
      <c r="E1996" s="19" t="inlineStr">
        <is>
          <t>碳钢</t>
        </is>
      </c>
      <c r="F1996" s="19" t="inlineStr">
        <is>
          <t>镀镍 外径7 长50-65mm 内径</t>
        </is>
      </c>
      <c r="G1996" s="19" t="inlineStr">
        <is>
          <t>4x4</t>
        </is>
      </c>
    </row>
    <row r="1997">
      <c r="B1997" s="17" t="inlineStr">
        <is>
          <t>CP-004-4x4-CS-NI-WJ7-Z60-80-NJ</t>
        </is>
      </c>
      <c r="C1997" s="18" t="n">
        <v>16.9</v>
      </c>
      <c r="D1997" s="19" t="inlineStr">
        <is>
          <t>无</t>
        </is>
      </c>
      <c r="E1997" s="19" t="inlineStr">
        <is>
          <t>碳钢</t>
        </is>
      </c>
      <c r="F1997" s="19" t="inlineStr">
        <is>
          <t>镀镍 外径7 长60-80mm 内径</t>
        </is>
      </c>
      <c r="G1997" s="19" t="inlineStr">
        <is>
          <t>4x4</t>
        </is>
      </c>
    </row>
    <row r="1998">
      <c r="B1998" s="17" t="inlineStr">
        <is>
          <t>CP-004-4x4-CS-NI-WJ7-Z75-105-NJ</t>
        </is>
      </c>
      <c r="C1998" s="18" t="n">
        <v>16.9</v>
      </c>
      <c r="D1998" s="19" t="inlineStr">
        <is>
          <t>无</t>
        </is>
      </c>
      <c r="E1998" s="19" t="inlineStr">
        <is>
          <t>碳钢</t>
        </is>
      </c>
      <c r="F1998" s="19" t="inlineStr">
        <is>
          <t>镀镍 外径7 长75-105mm 内径</t>
        </is>
      </c>
      <c r="G1998" s="19" t="inlineStr">
        <is>
          <t>4x4</t>
        </is>
      </c>
    </row>
    <row r="1999">
      <c r="B1999" s="17" t="inlineStr">
        <is>
          <t>CP-004-4x5-CS-NI-WJ12-Z81-103-NJ</t>
        </is>
      </c>
      <c r="C1999" s="18" t="n">
        <v>22.1</v>
      </c>
      <c r="D1999" s="19" t="inlineStr">
        <is>
          <t>无</t>
        </is>
      </c>
      <c r="E1999" s="19" t="inlineStr">
        <is>
          <t>碳钢</t>
        </is>
      </c>
      <c r="F1999" s="19" t="inlineStr">
        <is>
          <t>镀镍 外径12 长81-103mm 内径</t>
        </is>
      </c>
      <c r="G1999" s="19" t="inlineStr">
        <is>
          <t>4x5</t>
        </is>
      </c>
    </row>
    <row r="2000">
      <c r="B2000" s="17" t="inlineStr">
        <is>
          <t>CP-004-4x5-CS-NI-WJ12-Z90-115-NJ</t>
        </is>
      </c>
      <c r="C2000" s="18" t="n">
        <v>22.1</v>
      </c>
      <c r="D2000" s="19" t="inlineStr">
        <is>
          <t>无</t>
        </is>
      </c>
      <c r="E2000" s="19" t="inlineStr">
        <is>
          <t>碳钢</t>
        </is>
      </c>
      <c r="F2000" s="19" t="inlineStr">
        <is>
          <t>镀镍 外径12 长90-115mm 内径</t>
        </is>
      </c>
      <c r="G2000" s="19" t="inlineStr">
        <is>
          <t>4x5</t>
        </is>
      </c>
    </row>
    <row r="2001">
      <c r="B2001" s="17" t="inlineStr">
        <is>
          <t>CP-004-4x6-CS-NI-WJ12-Z81-103-NJ</t>
        </is>
      </c>
      <c r="C2001" s="18" t="n">
        <v>22.1</v>
      </c>
      <c r="D2001" s="19" t="inlineStr">
        <is>
          <t>无</t>
        </is>
      </c>
      <c r="E2001" s="19" t="inlineStr">
        <is>
          <t>碳钢</t>
        </is>
      </c>
      <c r="F2001" s="19" t="inlineStr">
        <is>
          <t>镀镍 外径12 长81-103mm 内径</t>
        </is>
      </c>
      <c r="G2001" s="19" t="inlineStr">
        <is>
          <t>4x6</t>
        </is>
      </c>
    </row>
    <row r="2002">
      <c r="B2002" s="17" t="inlineStr">
        <is>
          <t>CP-004-4x6-CS-NI-WJ12-Z90-115-NJ</t>
        </is>
      </c>
      <c r="C2002" s="18" t="n">
        <v>22.1</v>
      </c>
      <c r="D2002" s="19" t="inlineStr">
        <is>
          <t>无</t>
        </is>
      </c>
      <c r="E2002" s="19" t="inlineStr">
        <is>
          <t>碳钢</t>
        </is>
      </c>
      <c r="F2002" s="19" t="inlineStr">
        <is>
          <t>镀镍 外径12 长90-115mm 内径</t>
        </is>
      </c>
      <c r="G2002" s="19" t="inlineStr">
        <is>
          <t>4x6</t>
        </is>
      </c>
    </row>
    <row r="2003">
      <c r="B2003" s="17" t="inlineStr">
        <is>
          <t>CP-004-5x5-BK-WJ12-Z110-155-NJ</t>
        </is>
      </c>
      <c r="C2003" s="18" t="n">
        <v>22.1</v>
      </c>
      <c r="D2003" s="19" t="inlineStr">
        <is>
          <t>黑色</t>
        </is>
      </c>
      <c r="E2003" s="19" t="inlineStr">
        <is>
          <t>无</t>
        </is>
      </c>
      <c r="F2003" s="19" t="inlineStr">
        <is>
          <t>外径12 长110-155mm 内径</t>
        </is>
      </c>
      <c r="G2003" s="19" t="inlineStr">
        <is>
          <t>5x5</t>
        </is>
      </c>
    </row>
    <row r="2004">
      <c r="B2004" s="17" t="inlineStr">
        <is>
          <t>CP-004-5x5-BK-WJ12-Z90-115-NJ</t>
        </is>
      </c>
      <c r="C2004" s="18" t="n">
        <v>22.1</v>
      </c>
      <c r="D2004" s="19" t="inlineStr">
        <is>
          <t>黑色</t>
        </is>
      </c>
      <c r="E2004" s="19" t="inlineStr">
        <is>
          <t>无</t>
        </is>
      </c>
      <c r="F2004" s="19" t="inlineStr">
        <is>
          <t>外径12 长90-115mm 内径</t>
        </is>
      </c>
      <c r="G2004" s="19" t="inlineStr">
        <is>
          <t>5x5</t>
        </is>
      </c>
    </row>
    <row r="2005">
      <c r="B2005" s="17" t="inlineStr">
        <is>
          <t>CP-004-5x5-CS-NI-WJ12-Z110-155-NJ</t>
        </is>
      </c>
      <c r="C2005" s="18" t="n">
        <v>22.1</v>
      </c>
      <c r="D2005" s="19" t="inlineStr">
        <is>
          <t>无</t>
        </is>
      </c>
      <c r="E2005" s="19" t="inlineStr">
        <is>
          <t>碳钢</t>
        </is>
      </c>
      <c r="F2005" s="19" t="inlineStr">
        <is>
          <t>镀镍 外径12 长110-155mm 内径</t>
        </is>
      </c>
      <c r="G2005" s="19" t="inlineStr">
        <is>
          <t>5x5</t>
        </is>
      </c>
    </row>
    <row r="2006">
      <c r="B2006" s="17" t="inlineStr">
        <is>
          <t>CP-004-5x5-CS-NI-WJ12-Z81-103-NJ</t>
        </is>
      </c>
      <c r="C2006" s="18" t="n">
        <v>22.1</v>
      </c>
      <c r="D2006" s="19" t="inlineStr">
        <is>
          <t>无</t>
        </is>
      </c>
      <c r="E2006" s="19" t="inlineStr">
        <is>
          <t>碳钢</t>
        </is>
      </c>
      <c r="F2006" s="19" t="inlineStr">
        <is>
          <t>镀镍 外径12 长81-103mm 内径</t>
        </is>
      </c>
      <c r="G2006" s="19" t="inlineStr">
        <is>
          <t>5x5</t>
        </is>
      </c>
    </row>
    <row r="2007">
      <c r="B2007" s="17" t="inlineStr">
        <is>
          <t>CP-004-5x5-CS-NI-WJ12-Z90-115-NJ</t>
        </is>
      </c>
      <c r="C2007" s="18" t="n">
        <v>22.1</v>
      </c>
      <c r="D2007" s="19" t="inlineStr">
        <is>
          <t>无</t>
        </is>
      </c>
      <c r="E2007" s="19" t="inlineStr">
        <is>
          <t>碳钢</t>
        </is>
      </c>
      <c r="F2007" s="19" t="inlineStr">
        <is>
          <t>镀镍 外径12 长90-115mm 内径</t>
        </is>
      </c>
      <c r="G2007" s="19" t="inlineStr">
        <is>
          <t>5x5</t>
        </is>
      </c>
    </row>
    <row r="2008">
      <c r="B2008" s="17" t="inlineStr">
        <is>
          <t>CP-004-5x6-BK-WJ12-Z110-155-NJ</t>
        </is>
      </c>
      <c r="C2008" s="18" t="n">
        <v>22.1</v>
      </c>
      <c r="D2008" s="19" t="inlineStr">
        <is>
          <t>黑色</t>
        </is>
      </c>
      <c r="E2008" s="19" t="inlineStr">
        <is>
          <t>无</t>
        </is>
      </c>
      <c r="F2008" s="19" t="inlineStr">
        <is>
          <t>外径12 长110-155mm 内径</t>
        </is>
      </c>
      <c r="G2008" s="19" t="inlineStr">
        <is>
          <t>5x6</t>
        </is>
      </c>
    </row>
    <row r="2009">
      <c r="B2009" s="17" t="inlineStr">
        <is>
          <t>CP-004-5x6-CS-NI-WJ12-Z110-155-NJ</t>
        </is>
      </c>
      <c r="C2009" s="18" t="n">
        <v>22.1</v>
      </c>
      <c r="D2009" s="19" t="inlineStr">
        <is>
          <t>无</t>
        </is>
      </c>
      <c r="E2009" s="19" t="inlineStr">
        <is>
          <t>碳钢</t>
        </is>
      </c>
      <c r="F2009" s="19" t="inlineStr">
        <is>
          <t>镀镍 外径12 长110-155mm 内径</t>
        </is>
      </c>
      <c r="G2009" s="19" t="inlineStr">
        <is>
          <t>5x6</t>
        </is>
      </c>
    </row>
    <row r="2010">
      <c r="B2010" s="17" t="inlineStr">
        <is>
          <t>CP-004-5x6-CS-NI-WJ12-Z81-103-NJ</t>
        </is>
      </c>
      <c r="C2010" s="18" t="n">
        <v>22.1</v>
      </c>
      <c r="D2010" s="19" t="inlineStr">
        <is>
          <t>无</t>
        </is>
      </c>
      <c r="E2010" s="19" t="inlineStr">
        <is>
          <t>碳钢</t>
        </is>
      </c>
      <c r="F2010" s="19" t="inlineStr">
        <is>
          <t>镀镍 外径12 长81-103mm 内径</t>
        </is>
      </c>
      <c r="G2010" s="19" t="inlineStr">
        <is>
          <t>5x6</t>
        </is>
      </c>
    </row>
    <row r="2011">
      <c r="B2011" s="17" t="inlineStr">
        <is>
          <t>CP-004-5x6-CS-NI-WJ12-Z90-115-NJ</t>
        </is>
      </c>
      <c r="C2011" s="18" t="n">
        <v>22.1</v>
      </c>
      <c r="D2011" s="19" t="inlineStr">
        <is>
          <t>无</t>
        </is>
      </c>
      <c r="E2011" s="19" t="inlineStr">
        <is>
          <t>碳钢</t>
        </is>
      </c>
      <c r="F2011" s="19" t="inlineStr">
        <is>
          <t>镀镍 外径12 长90-115mm 内径</t>
        </is>
      </c>
      <c r="G2011" s="19" t="inlineStr">
        <is>
          <t>5x6</t>
        </is>
      </c>
    </row>
    <row r="2012">
      <c r="B2012" s="17" t="inlineStr">
        <is>
          <t>CP-004-6x6-BK-WJ12-Z110-155-NJ</t>
        </is>
      </c>
      <c r="C2012" s="18" t="n">
        <v>22.1</v>
      </c>
      <c r="D2012" s="19" t="inlineStr">
        <is>
          <t>黑色</t>
        </is>
      </c>
      <c r="E2012" s="19" t="inlineStr">
        <is>
          <t>无</t>
        </is>
      </c>
      <c r="F2012" s="19" t="inlineStr">
        <is>
          <t>外径12 长110-155mm 内径</t>
        </is>
      </c>
      <c r="G2012" s="19" t="inlineStr">
        <is>
          <t>6x6</t>
        </is>
      </c>
    </row>
    <row r="2013">
      <c r="B2013" s="17" t="inlineStr">
        <is>
          <t>CP-004-6x6-CS-NI-WJ12-CD110-155-NJ-SI</t>
        </is>
      </c>
      <c r="C2013" s="18" t="n">
        <v>22.2</v>
      </c>
      <c r="D2013" s="19" t="inlineStr">
        <is>
          <t>无</t>
        </is>
      </c>
      <c r="E2013" s="19" t="inlineStr">
        <is>
          <t>碳钢</t>
        </is>
      </c>
      <c r="F2013" s="19" t="inlineStr">
        <is>
          <t>镀镍 外径12 长度110-155 内径 拧上螺丝</t>
        </is>
      </c>
      <c r="G2013" s="19" t="inlineStr">
        <is>
          <t>6x6</t>
        </is>
      </c>
    </row>
    <row r="2014">
      <c r="B2014" s="17" t="inlineStr">
        <is>
          <t>CP-004-6x6-CS-NI-WJ12-CD110-155-NJ-SL</t>
        </is>
      </c>
      <c r="C2014" s="18" t="n">
        <v>22.1</v>
      </c>
      <c r="D2014" s="19" t="inlineStr">
        <is>
          <t>无</t>
        </is>
      </c>
      <c r="E2014" s="19" t="inlineStr">
        <is>
          <t>碳钢</t>
        </is>
      </c>
      <c r="F2014" s="19" t="inlineStr">
        <is>
          <t>镀镍 外径12 长度110-155 内径 不拧上螺丝</t>
        </is>
      </c>
      <c r="G2014" s="19" t="inlineStr">
        <is>
          <t>6x6</t>
        </is>
      </c>
    </row>
    <row r="2015">
      <c r="B2015" s="17" t="inlineStr">
        <is>
          <t>CP-004-6x6-CS-NI-WJ12-Z81-103-NJ</t>
        </is>
      </c>
      <c r="C2015" s="18" t="n">
        <v>22.1</v>
      </c>
      <c r="D2015" s="19" t="inlineStr">
        <is>
          <t>无</t>
        </is>
      </c>
      <c r="E2015" s="19" t="inlineStr">
        <is>
          <t>碳钢</t>
        </is>
      </c>
      <c r="F2015" s="19" t="inlineStr">
        <is>
          <t>镀镍 外径12 长81-103mm 内径</t>
        </is>
      </c>
      <c r="G2015" s="19" t="inlineStr">
        <is>
          <t>6x6</t>
        </is>
      </c>
    </row>
    <row r="2016">
      <c r="B2016" s="17" t="inlineStr">
        <is>
          <t>CP-004-6x6-CS-NI-WJ12-Z90-115-NJ</t>
        </is>
      </c>
      <c r="C2016" s="18" t="n">
        <v>22.1</v>
      </c>
      <c r="D2016" s="19" t="inlineStr">
        <is>
          <t>无</t>
        </is>
      </c>
      <c r="E2016" s="19" t="inlineStr">
        <is>
          <t>碳钢</t>
        </is>
      </c>
      <c r="F2016" s="19" t="inlineStr">
        <is>
          <t>镀镍 外径12 长90-115mm 内径</t>
        </is>
      </c>
      <c r="G2016" s="19" t="inlineStr">
        <is>
          <t>6x6</t>
        </is>
      </c>
    </row>
    <row r="2017">
      <c r="B2017" s="17" t="inlineStr">
        <is>
          <t>CP-004-8x8-CS-NI-WJ12-Z81-103-NJ</t>
        </is>
      </c>
      <c r="C2017" s="18" t="n">
        <v>22.1</v>
      </c>
      <c r="D2017" s="19" t="inlineStr">
        <is>
          <t>无</t>
        </is>
      </c>
      <c r="E2017" s="19" t="inlineStr">
        <is>
          <t>碳钢</t>
        </is>
      </c>
      <c r="F2017" s="19" t="inlineStr">
        <is>
          <t>镀镍 外径12 长81-103mm 内径</t>
        </is>
      </c>
      <c r="G2017" s="19" t="inlineStr">
        <is>
          <t>8x8</t>
        </is>
      </c>
    </row>
    <row r="2020" ht="62" customHeight="1">
      <c r="A2020" s="7" t="n"/>
      <c r="B2020" s="8" t="inlineStr">
        <is>
          <t>金属十字万向节联轴器  〔万向节联轴器〕</t>
        </is>
      </c>
      <c r="C2020" s="7" t="n"/>
      <c r="D2020" s="7" t="n"/>
      <c r="E2020" s="7" t="n"/>
      <c r="F2020" s="7" t="n"/>
      <c r="G2020" s="7" t="n"/>
    </row>
    <row r="2021">
      <c r="A2021" s="10" t="inlineStr">
        <is>
          <t>▶ 选型报价</t>
        </is>
      </c>
      <c r="B2021" s="11" t="inlineStr">
        <is>
          <t>SKU 编码</t>
        </is>
      </c>
      <c r="C2021" s="11" t="inlineStr">
        <is>
          <t>单价（元）</t>
        </is>
      </c>
      <c r="D2021" s="11" t="inlineStr">
        <is>
          <t>颜色</t>
        </is>
      </c>
      <c r="E2021" s="11" t="inlineStr">
        <is>
          <t>材质</t>
        </is>
      </c>
      <c r="F2021" s="11" t="inlineStr">
        <is>
          <t>款式</t>
        </is>
      </c>
      <c r="G2021" s="11" t="inlineStr">
        <is>
          <t>尺寸</t>
        </is>
      </c>
    </row>
    <row r="2022" ht="30" customHeight="1">
      <c r="A2022" s="12" t="inlineStr">
        <is>
          <t>点黄色格选规格</t>
        </is>
      </c>
      <c r="B2022" s="13">
        <f>IF(COUNTIFS($D$2025:$D$2062,IF(D2022="","*",D2022),$E$2025:$E$2062,IF(E2022="","*",E2022),$F$2025:$F$2062,IF(F2022="","*",F2022),$G$2025:$G$2062,IF(G2022="","*",G2022))=1,INDEX($B:$B,SUMPRODUCT(((D2022="")+($D$2025:$D$2062=D2022)&gt;0)*((E2022="")+($E$2025:$E$2062=E2022)&gt;0)*((F2022="")+($F$2025:$F$2062=F2022)&gt;0)*((G2022="")+($G$2025:$G$2062=G2022)&gt;0)*ROW($B$2025:$B$2062))),IF(COUNTIFS($D$2025:$D$2062,IF(D2022="","*",D2022),$E$2025:$E$2062,IF(E2022="","*",E2022),$F$2025:$F$2062,IF(F2022="","*",F2022),$G$2025:$G$2062,IF(G2022="","*",G2022))=0,"无此规格",COUNTIFS($D$2025:$D$2062,IF(D2022="","*",D2022),$E$2025:$E$2062,IF(E2022="","*",E2022),$F$2025:$F$2062,IF(F2022="","*",F2022),$G$2025:$G$2062,IF(G2022="","*",G2022))&amp;" 个符合，请继续选"))</f>
        <v/>
      </c>
      <c r="C2022" s="14">
        <f>IF(COUNTIFS($D$2025:$D$2062,IF(D2022="","*",D2022),$E$2025:$E$2062,IF(E2022="","*",E2022),$F$2025:$F$2062,IF(F2022="","*",F2022),$G$2025:$G$2062,IF(G2022="","*",G2022))=1,INDEX($C:$C,SUMPRODUCT(((D2022="")+($D$2025:$D$2062=D2022)&gt;0)*((E2022="")+($E$2025:$E$2062=E2022)&gt;0)*((F2022="")+($F$2025:$F$2062=F2022)&gt;0)*((G2022="")+($G$2025:$G$2062=G2022)&gt;0)*ROW($B$2025:$B$2062))),"")</f>
        <v/>
      </c>
      <c r="D2022" s="15" t="inlineStr">
        <is>
          <t>无</t>
        </is>
      </c>
      <c r="E2022" s="15" t="inlineStr">
        <is>
          <t>碳钢</t>
        </is>
      </c>
      <c r="F2022" s="15" t="inlineStr">
        <is>
          <t>双节 D16 L35 内径</t>
        </is>
      </c>
      <c r="G2022" s="15" t="inlineStr">
        <is>
          <t>10x10</t>
        </is>
      </c>
    </row>
    <row r="2024">
      <c r="B2024" s="16" t="inlineStr">
        <is>
          <t>SKU 编码</t>
        </is>
      </c>
      <c r="C2024" s="16" t="inlineStr">
        <is>
          <t>单价（元）</t>
        </is>
      </c>
      <c r="D2024" s="16" t="inlineStr">
        <is>
          <t>颜色</t>
        </is>
      </c>
      <c r="E2024" s="16" t="inlineStr">
        <is>
          <t>材质</t>
        </is>
      </c>
      <c r="F2024" s="16" t="inlineStr">
        <is>
          <t>款式</t>
        </is>
      </c>
      <c r="G2024" s="16" t="inlineStr">
        <is>
          <t>尺寸</t>
        </is>
      </c>
    </row>
    <row r="2025">
      <c r="B2025" s="17" t="inlineStr">
        <is>
          <t>CP-007-10x10-CS-SJ-D16-L35-NJ</t>
        </is>
      </c>
      <c r="C2025" s="18" t="n">
        <v>9.75</v>
      </c>
      <c r="D2025" s="19" t="inlineStr">
        <is>
          <t>无</t>
        </is>
      </c>
      <c r="E2025" s="19" t="inlineStr">
        <is>
          <t>碳钢</t>
        </is>
      </c>
      <c r="F2025" s="19" t="inlineStr">
        <is>
          <t>双节 D16 L35 内径</t>
        </is>
      </c>
      <c r="G2025" s="19" t="inlineStr">
        <is>
          <t>10x10</t>
        </is>
      </c>
    </row>
    <row r="2026">
      <c r="B2026" s="17" t="inlineStr">
        <is>
          <t>CP-007-10x10-CS-SJ-D16-L55-NJ</t>
        </is>
      </c>
      <c r="C2026" s="18" t="n">
        <v>20.8</v>
      </c>
      <c r="D2026" s="19" t="inlineStr">
        <is>
          <t>无</t>
        </is>
      </c>
      <c r="E2026" s="19" t="inlineStr">
        <is>
          <t>碳钢</t>
        </is>
      </c>
      <c r="F2026" s="19" t="inlineStr">
        <is>
          <t>三节 D16 L55 内径</t>
        </is>
      </c>
      <c r="G2026" s="19" t="inlineStr">
        <is>
          <t>10x10</t>
        </is>
      </c>
    </row>
    <row r="2027">
      <c r="B2027" s="17" t="inlineStr">
        <is>
          <t>CP-007-10x12-CS-SJ-D20-L52-NJ</t>
        </is>
      </c>
      <c r="C2027" s="18" t="n">
        <v>13</v>
      </c>
      <c r="D2027" s="19" t="inlineStr">
        <is>
          <t>无</t>
        </is>
      </c>
      <c r="E2027" s="19" t="inlineStr">
        <is>
          <t>碳钢</t>
        </is>
      </c>
      <c r="F2027" s="19" t="inlineStr">
        <is>
          <t>双节 D20 L52 内径</t>
        </is>
      </c>
      <c r="G2027" s="19" t="inlineStr">
        <is>
          <t>10x12</t>
        </is>
      </c>
    </row>
    <row r="2028">
      <c r="B2028" s="17" t="inlineStr">
        <is>
          <t>CP-007-12x12-CS-SJ-D20-L52-NJ</t>
        </is>
      </c>
      <c r="C2028" s="18" t="n">
        <v>13</v>
      </c>
      <c r="D2028" s="19" t="inlineStr">
        <is>
          <t>无</t>
        </is>
      </c>
      <c r="E2028" s="19" t="inlineStr">
        <is>
          <t>碳钢</t>
        </is>
      </c>
      <c r="F2028" s="19" t="inlineStr">
        <is>
          <t>双节 D20 L52 内径</t>
        </is>
      </c>
      <c r="G2028" s="19" t="inlineStr">
        <is>
          <t>12x12</t>
        </is>
      </c>
    </row>
    <row r="2029">
      <c r="B2029" s="17" t="inlineStr">
        <is>
          <t>CP-007-2.3x2.3-CS-SJ-D8-L18-NJ</t>
        </is>
      </c>
      <c r="C2029" s="18" t="n">
        <v>4.55</v>
      </c>
      <c r="D2029" s="19" t="inlineStr">
        <is>
          <t>无</t>
        </is>
      </c>
      <c r="E2029" s="19" t="inlineStr">
        <is>
          <t>碳钢</t>
        </is>
      </c>
      <c r="F2029" s="19" t="inlineStr">
        <is>
          <t>双节 D8 L18 内径</t>
        </is>
      </c>
      <c r="G2029" s="19" t="inlineStr">
        <is>
          <t>2.3x2.3</t>
        </is>
      </c>
    </row>
    <row r="2030">
      <c r="B2030" s="17" t="inlineStr">
        <is>
          <t>CP-007-2.3x3-CS-SJ-D9-L23-NJ</t>
        </is>
      </c>
      <c r="C2030" s="18" t="n">
        <v>4.55</v>
      </c>
      <c r="D2030" s="19" t="inlineStr">
        <is>
          <t>无</t>
        </is>
      </c>
      <c r="E2030" s="19" t="inlineStr">
        <is>
          <t>碳钢</t>
        </is>
      </c>
      <c r="F2030" s="19" t="inlineStr">
        <is>
          <t>双节 D9 L23 内径</t>
        </is>
      </c>
      <c r="G2030" s="19" t="inlineStr">
        <is>
          <t>2.3x3</t>
        </is>
      </c>
    </row>
    <row r="2031">
      <c r="B2031" s="17" t="inlineStr">
        <is>
          <t>CP-007-2.3x4-CS-SJ-D9-L23-NJ</t>
        </is>
      </c>
      <c r="C2031" s="18" t="n">
        <v>4.55</v>
      </c>
      <c r="D2031" s="19" t="inlineStr">
        <is>
          <t>无</t>
        </is>
      </c>
      <c r="E2031" s="19" t="inlineStr">
        <is>
          <t>碳钢</t>
        </is>
      </c>
      <c r="F2031" s="19" t="inlineStr">
        <is>
          <t>双节 D9 L23 内径</t>
        </is>
      </c>
      <c r="G2031" s="19" t="inlineStr">
        <is>
          <t>2.3x4</t>
        </is>
      </c>
    </row>
    <row r="2032">
      <c r="B2032" s="17" t="inlineStr">
        <is>
          <t>CP-007-2x2-CS-SJ-D8-L18-NJ</t>
        </is>
      </c>
      <c r="C2032" s="18" t="n">
        <v>3.25</v>
      </c>
      <c r="D2032" s="19" t="inlineStr">
        <is>
          <t>无</t>
        </is>
      </c>
      <c r="E2032" s="19" t="inlineStr">
        <is>
          <t>碳钢</t>
        </is>
      </c>
      <c r="F2032" s="19" t="inlineStr">
        <is>
          <t>双节 D8 L18 内径</t>
        </is>
      </c>
      <c r="G2032" s="19" t="inlineStr">
        <is>
          <t>2x2</t>
        </is>
      </c>
    </row>
    <row r="2033">
      <c r="B2033" s="17" t="inlineStr">
        <is>
          <t>CP-007-2x2.3-CS-SJ-D8-L18-NJ</t>
        </is>
      </c>
      <c r="C2033" s="18" t="n">
        <v>3.9</v>
      </c>
      <c r="D2033" s="19" t="inlineStr">
        <is>
          <t>无</t>
        </is>
      </c>
      <c r="E2033" s="19" t="inlineStr">
        <is>
          <t>碳钢</t>
        </is>
      </c>
      <c r="F2033" s="19" t="inlineStr">
        <is>
          <t>双节 D8 L18 内径</t>
        </is>
      </c>
      <c r="G2033" s="19" t="inlineStr">
        <is>
          <t>2x2.3</t>
        </is>
      </c>
    </row>
    <row r="2034">
      <c r="B2034" s="17" t="inlineStr">
        <is>
          <t>CP-007-2x3-CS-SJ-D9-L23-NJ</t>
        </is>
      </c>
      <c r="C2034" s="18" t="n">
        <v>4.55</v>
      </c>
      <c r="D2034" s="19" t="inlineStr">
        <is>
          <t>无</t>
        </is>
      </c>
      <c r="E2034" s="19" t="inlineStr">
        <is>
          <t>碳钢</t>
        </is>
      </c>
      <c r="F2034" s="19" t="inlineStr">
        <is>
          <t>双节 D9 L23 内径</t>
        </is>
      </c>
      <c r="G2034" s="19" t="inlineStr">
        <is>
          <t>2x3</t>
        </is>
      </c>
    </row>
    <row r="2035">
      <c r="B2035" s="17" t="inlineStr">
        <is>
          <t>CP-007-2x4-CS-SJ-D9-L23-NJ</t>
        </is>
      </c>
      <c r="C2035" s="18" t="n">
        <v>2.6</v>
      </c>
      <c r="D2035" s="19" t="inlineStr">
        <is>
          <t>无</t>
        </is>
      </c>
      <c r="E2035" s="19" t="inlineStr">
        <is>
          <t>碳钢</t>
        </is>
      </c>
      <c r="F2035" s="19" t="inlineStr">
        <is>
          <t>双节 D9 L23 内径</t>
        </is>
      </c>
      <c r="G2035" s="19" t="inlineStr">
        <is>
          <t>2x4</t>
        </is>
      </c>
    </row>
    <row r="2036">
      <c r="B2036" s="17" t="inlineStr">
        <is>
          <t>CP-007-3.17x3.17-CS-SJ-D9-L23-NJ</t>
        </is>
      </c>
      <c r="C2036" s="18" t="n">
        <v>4.55</v>
      </c>
      <c r="D2036" s="19" t="inlineStr">
        <is>
          <t>无</t>
        </is>
      </c>
      <c r="E2036" s="19" t="inlineStr">
        <is>
          <t>碳钢</t>
        </is>
      </c>
      <c r="F2036" s="19" t="inlineStr">
        <is>
          <t>双节 D9 L23 内径</t>
        </is>
      </c>
      <c r="G2036" s="19" t="inlineStr">
        <is>
          <t>3.17x3.17</t>
        </is>
      </c>
    </row>
    <row r="2037">
      <c r="B2037" s="17" t="inlineStr">
        <is>
          <t>CP-007-3.17x4-CS-SJ-D9-L23-NJ</t>
        </is>
      </c>
      <c r="C2037" s="18" t="n">
        <v>4.55</v>
      </c>
      <c r="D2037" s="19" t="inlineStr">
        <is>
          <t>无</t>
        </is>
      </c>
      <c r="E2037" s="19" t="inlineStr">
        <is>
          <t>碳钢</t>
        </is>
      </c>
      <c r="F2037" s="19" t="inlineStr">
        <is>
          <t>双节 D9 L23 内径</t>
        </is>
      </c>
      <c r="G2037" s="19" t="inlineStr">
        <is>
          <t>3.17x4</t>
        </is>
      </c>
    </row>
    <row r="2038">
      <c r="B2038" s="17" t="inlineStr">
        <is>
          <t>CP-007-3.17x5-CS-SJ-D11-L23-NJ</t>
        </is>
      </c>
      <c r="C2038" s="18" t="n">
        <v>2.86</v>
      </c>
      <c r="D2038" s="19" t="inlineStr">
        <is>
          <t>无</t>
        </is>
      </c>
      <c r="E2038" s="19" t="inlineStr">
        <is>
          <t>碳钢</t>
        </is>
      </c>
      <c r="F2038" s="19" t="inlineStr">
        <is>
          <t>双节 D11 L23 内径</t>
        </is>
      </c>
      <c r="G2038" s="19" t="inlineStr">
        <is>
          <t>3.17x5</t>
        </is>
      </c>
    </row>
    <row r="2039">
      <c r="B2039" s="17" t="inlineStr">
        <is>
          <t>CP-007-3x3-BR-SJ-D7-L13-NJ</t>
        </is>
      </c>
      <c r="C2039" s="18" t="n">
        <v>4.22</v>
      </c>
      <c r="D2039" s="19" t="inlineStr">
        <is>
          <t>无</t>
        </is>
      </c>
      <c r="E2039" s="19" t="inlineStr">
        <is>
          <t>无</t>
        </is>
      </c>
      <c r="F2039" s="19" t="inlineStr">
        <is>
          <t>黄铜 双节 D7 L13 内径</t>
        </is>
      </c>
      <c r="G2039" s="19" t="inlineStr">
        <is>
          <t>3x3</t>
        </is>
      </c>
    </row>
    <row r="2040">
      <c r="B2040" s="17" t="inlineStr">
        <is>
          <t>CP-007-3x3-CS-SJ-D9-L23-NJ</t>
        </is>
      </c>
      <c r="C2040" s="18" t="n">
        <v>4.55</v>
      </c>
      <c r="D2040" s="19" t="inlineStr">
        <is>
          <t>无</t>
        </is>
      </c>
      <c r="E2040" s="19" t="inlineStr">
        <is>
          <t>碳钢</t>
        </is>
      </c>
      <c r="F2040" s="19" t="inlineStr">
        <is>
          <t>双节 D9 L23 内径</t>
        </is>
      </c>
      <c r="G2040" s="19" t="inlineStr">
        <is>
          <t>3x3</t>
        </is>
      </c>
    </row>
    <row r="2041">
      <c r="B2041" s="17" t="inlineStr">
        <is>
          <t>CP-007-3x3.17-CS-SJ-D9-L23-NJ</t>
        </is>
      </c>
      <c r="C2041" s="18" t="n">
        <v>4.55</v>
      </c>
      <c r="D2041" s="19" t="inlineStr">
        <is>
          <t>无</t>
        </is>
      </c>
      <c r="E2041" s="19" t="inlineStr">
        <is>
          <t>碳钢</t>
        </is>
      </c>
      <c r="F2041" s="19" t="inlineStr">
        <is>
          <t>双节 D9 L23 内径</t>
        </is>
      </c>
      <c r="G2041" s="19" t="inlineStr">
        <is>
          <t>3x3.17</t>
        </is>
      </c>
    </row>
    <row r="2042">
      <c r="B2042" s="17" t="inlineStr">
        <is>
          <t>CP-007-3x4-CS-SJ-D9-L23-NJ</t>
        </is>
      </c>
      <c r="C2042" s="18" t="n">
        <v>4.55</v>
      </c>
      <c r="D2042" s="19" t="inlineStr">
        <is>
          <t>无</t>
        </is>
      </c>
      <c r="E2042" s="19" t="inlineStr">
        <is>
          <t>碳钢</t>
        </is>
      </c>
      <c r="F2042" s="19" t="inlineStr">
        <is>
          <t>双节 D9 L23 内径</t>
        </is>
      </c>
      <c r="G2042" s="19" t="inlineStr">
        <is>
          <t>3x4</t>
        </is>
      </c>
    </row>
    <row r="2043">
      <c r="B2043" s="17" t="inlineStr">
        <is>
          <t>CP-007-3x5-CS-SJ-D11-L23-NJ</t>
        </is>
      </c>
      <c r="C2043" s="18" t="n">
        <v>2.86</v>
      </c>
      <c r="D2043" s="19" t="inlineStr">
        <is>
          <t>无</t>
        </is>
      </c>
      <c r="E2043" s="19" t="inlineStr">
        <is>
          <t>碳钢</t>
        </is>
      </c>
      <c r="F2043" s="19" t="inlineStr">
        <is>
          <t>双节 D11 L23 内径</t>
        </is>
      </c>
      <c r="G2043" s="19" t="inlineStr">
        <is>
          <t>3x5</t>
        </is>
      </c>
    </row>
    <row r="2044">
      <c r="B2044" s="17" t="inlineStr">
        <is>
          <t>CP-007-4x4-BK-CS-SJ-D9-L23-NJ</t>
        </is>
      </c>
      <c r="C2044" s="18" t="n">
        <v>3.25</v>
      </c>
      <c r="D2044" s="19" t="inlineStr">
        <is>
          <t>黑色</t>
        </is>
      </c>
      <c r="E2044" s="19" t="inlineStr">
        <is>
          <t>碳钢</t>
        </is>
      </c>
      <c r="F2044" s="19" t="inlineStr">
        <is>
          <t>双节 D9 L23 内径</t>
        </is>
      </c>
      <c r="G2044" s="19" t="inlineStr">
        <is>
          <t>4x4</t>
        </is>
      </c>
    </row>
    <row r="2045">
      <c r="B2045" s="17" t="inlineStr">
        <is>
          <t>CP-007-4x4-CS-SJ-D12-L52-NJ</t>
        </is>
      </c>
      <c r="C2045" s="18" t="n">
        <v>11.7</v>
      </c>
      <c r="D2045" s="19" t="inlineStr">
        <is>
          <t>无</t>
        </is>
      </c>
      <c r="E2045" s="19" t="inlineStr">
        <is>
          <t>碳钢</t>
        </is>
      </c>
      <c r="F2045" s="19" t="inlineStr">
        <is>
          <t>三节 D12 L52 内径</t>
        </is>
      </c>
      <c r="G2045" s="19" t="inlineStr">
        <is>
          <t>4x4</t>
        </is>
      </c>
    </row>
    <row r="2046">
      <c r="B2046" s="17" t="inlineStr">
        <is>
          <t>CP-007-4x4-CS-SJ-D9-L23-NJ</t>
        </is>
      </c>
      <c r="C2046" s="18" t="n">
        <v>4.55</v>
      </c>
      <c r="D2046" s="19" t="inlineStr">
        <is>
          <t>无</t>
        </is>
      </c>
      <c r="E2046" s="19" t="inlineStr">
        <is>
          <t>碳钢</t>
        </is>
      </c>
      <c r="F2046" s="19" t="inlineStr">
        <is>
          <t>双节 D9 L23 内径</t>
        </is>
      </c>
      <c r="G2046" s="19" t="inlineStr">
        <is>
          <t>4x4</t>
        </is>
      </c>
    </row>
    <row r="2047">
      <c r="B2047" s="17" t="inlineStr">
        <is>
          <t>CP-007-4x5-CS-SJ-D11-L23-NJ</t>
        </is>
      </c>
      <c r="C2047" s="18" t="n">
        <v>2.86</v>
      </c>
      <c r="D2047" s="19" t="inlineStr">
        <is>
          <t>无</t>
        </is>
      </c>
      <c r="E2047" s="19" t="inlineStr">
        <is>
          <t>碳钢</t>
        </is>
      </c>
      <c r="F2047" s="19" t="inlineStr">
        <is>
          <t>双节 D11 L23 内径</t>
        </is>
      </c>
      <c r="G2047" s="19" t="inlineStr">
        <is>
          <t>4x5</t>
        </is>
      </c>
    </row>
    <row r="2048">
      <c r="B2048" s="17" t="inlineStr">
        <is>
          <t>CP-007-4x6-CS-SJ-D11-L23-NJ</t>
        </is>
      </c>
      <c r="C2048" s="18" t="n">
        <v>2.86</v>
      </c>
      <c r="D2048" s="19" t="inlineStr">
        <is>
          <t>无</t>
        </is>
      </c>
      <c r="E2048" s="19" t="inlineStr">
        <is>
          <t>碳钢</t>
        </is>
      </c>
      <c r="F2048" s="19" t="inlineStr">
        <is>
          <t>双节 D11 L23 内径</t>
        </is>
      </c>
      <c r="G2048" s="19" t="inlineStr">
        <is>
          <t>4x6</t>
        </is>
      </c>
    </row>
    <row r="2049">
      <c r="B2049" s="17" t="inlineStr">
        <is>
          <t>CP-007-4x8-CS-SJ-D14-L35-NJ</t>
        </is>
      </c>
      <c r="C2049" s="18" t="n">
        <v>7.15</v>
      </c>
      <c r="D2049" s="19" t="inlineStr">
        <is>
          <t>无</t>
        </is>
      </c>
      <c r="E2049" s="19" t="inlineStr">
        <is>
          <t>碳钢</t>
        </is>
      </c>
      <c r="F2049" s="19" t="inlineStr">
        <is>
          <t>双节 D14 L35 内径</t>
        </is>
      </c>
      <c r="G2049" s="19" t="inlineStr">
        <is>
          <t>4x8</t>
        </is>
      </c>
    </row>
    <row r="2050">
      <c r="B2050" s="17" t="inlineStr">
        <is>
          <t>CP-007-5x5-BK-CS-SJ-D11-L23-NJ</t>
        </is>
      </c>
      <c r="C2050" s="18" t="n">
        <v>2.86</v>
      </c>
      <c r="D2050" s="19" t="inlineStr">
        <is>
          <t>黑色</t>
        </is>
      </c>
      <c r="E2050" s="19" t="inlineStr">
        <is>
          <t>碳钢</t>
        </is>
      </c>
      <c r="F2050" s="19" t="inlineStr">
        <is>
          <t>双节 D11 L23 内径</t>
        </is>
      </c>
      <c r="G2050" s="19" t="inlineStr">
        <is>
          <t>5x5</t>
        </is>
      </c>
    </row>
    <row r="2051">
      <c r="B2051" s="17" t="inlineStr">
        <is>
          <t>CP-007-5x5-CS-SJ-D11-L23-NJ</t>
        </is>
      </c>
      <c r="C2051" s="18" t="n">
        <v>2.86</v>
      </c>
      <c r="D2051" s="19" t="inlineStr">
        <is>
          <t>无</t>
        </is>
      </c>
      <c r="E2051" s="19" t="inlineStr">
        <is>
          <t>碳钢</t>
        </is>
      </c>
      <c r="F2051" s="19" t="inlineStr">
        <is>
          <t>双节 D11 L23 内径</t>
        </is>
      </c>
      <c r="G2051" s="19" t="inlineStr">
        <is>
          <t>5x5</t>
        </is>
      </c>
    </row>
    <row r="2052">
      <c r="B2052" s="17" t="inlineStr">
        <is>
          <t>CP-007-5x5-CS-SJ-D12-L52-NJ</t>
        </is>
      </c>
      <c r="C2052" s="18" t="n">
        <v>20.8</v>
      </c>
      <c r="D2052" s="19" t="inlineStr">
        <is>
          <t>无</t>
        </is>
      </c>
      <c r="E2052" s="19" t="inlineStr">
        <is>
          <t>碳钢</t>
        </is>
      </c>
      <c r="F2052" s="19" t="inlineStr">
        <is>
          <t>三节 D12 L52 内径</t>
        </is>
      </c>
      <c r="G2052" s="19" t="inlineStr">
        <is>
          <t>5x5</t>
        </is>
      </c>
    </row>
    <row r="2053">
      <c r="B2053" s="17" t="inlineStr">
        <is>
          <t>CP-007-5x6-CS-SJ-D11-L23-NJ</t>
        </is>
      </c>
      <c r="C2053" s="18" t="n">
        <v>2.6</v>
      </c>
      <c r="D2053" s="19" t="inlineStr">
        <is>
          <t>无</t>
        </is>
      </c>
      <c r="E2053" s="19" t="inlineStr">
        <is>
          <t>碳钢</t>
        </is>
      </c>
      <c r="F2053" s="19" t="inlineStr">
        <is>
          <t>双节 D11 L23 内径</t>
        </is>
      </c>
      <c r="G2053" s="19" t="inlineStr">
        <is>
          <t>5x6</t>
        </is>
      </c>
    </row>
    <row r="2054">
      <c r="B2054" s="17" t="inlineStr">
        <is>
          <t>CP-007-5x8-CS-SJ-D14-L35-NJ</t>
        </is>
      </c>
      <c r="C2054" s="18" t="n">
        <v>7.15</v>
      </c>
      <c r="D2054" s="19" t="inlineStr">
        <is>
          <t>无</t>
        </is>
      </c>
      <c r="E2054" s="19" t="inlineStr">
        <is>
          <t>碳钢</t>
        </is>
      </c>
      <c r="F2054" s="19" t="inlineStr">
        <is>
          <t>双节 D14 L35 内径</t>
        </is>
      </c>
      <c r="G2054" s="19" t="inlineStr">
        <is>
          <t>5x8</t>
        </is>
      </c>
    </row>
    <row r="2055">
      <c r="B2055" s="17" t="inlineStr">
        <is>
          <t>CP-007-6x6-BK-CS-SJ-D11-L23-NJ</t>
        </is>
      </c>
      <c r="C2055" s="18" t="n">
        <v>2.86</v>
      </c>
      <c r="D2055" s="19" t="inlineStr">
        <is>
          <t>黑色</t>
        </is>
      </c>
      <c r="E2055" s="19" t="inlineStr">
        <is>
          <t>碳钢</t>
        </is>
      </c>
      <c r="F2055" s="19" t="inlineStr">
        <is>
          <t>双节 D11 L23 内径</t>
        </is>
      </c>
      <c r="G2055" s="19" t="inlineStr">
        <is>
          <t>6x6</t>
        </is>
      </c>
    </row>
    <row r="2056">
      <c r="B2056" s="17" t="inlineStr">
        <is>
          <t>CP-007-6x6-CS-SJ-D11-L23-NJ</t>
        </is>
      </c>
      <c r="C2056" s="18" t="n">
        <v>2.86</v>
      </c>
      <c r="D2056" s="19" t="inlineStr">
        <is>
          <t>无</t>
        </is>
      </c>
      <c r="E2056" s="19" t="inlineStr">
        <is>
          <t>碳钢</t>
        </is>
      </c>
      <c r="F2056" s="19" t="inlineStr">
        <is>
          <t>双节 D11 L23 内径</t>
        </is>
      </c>
      <c r="G2056" s="19" t="inlineStr">
        <is>
          <t>6x6</t>
        </is>
      </c>
    </row>
    <row r="2057">
      <c r="B2057" s="17" t="inlineStr">
        <is>
          <t>CP-007-6x6-CS-SJ-D12-L52-NJ</t>
        </is>
      </c>
      <c r="C2057" s="18" t="n">
        <v>20.8</v>
      </c>
      <c r="D2057" s="19" t="inlineStr">
        <is>
          <t>无</t>
        </is>
      </c>
      <c r="E2057" s="19" t="inlineStr">
        <is>
          <t>碳钢</t>
        </is>
      </c>
      <c r="F2057" s="19" t="inlineStr">
        <is>
          <t>三节 D12 L52 内径</t>
        </is>
      </c>
      <c r="G2057" s="19" t="inlineStr">
        <is>
          <t>6x6</t>
        </is>
      </c>
    </row>
    <row r="2058">
      <c r="B2058" s="17" t="inlineStr">
        <is>
          <t>CP-007-6x8-CS-SJ-D14-L35-NJ</t>
        </is>
      </c>
      <c r="C2058" s="18" t="n">
        <v>13</v>
      </c>
      <c r="D2058" s="19" t="inlineStr">
        <is>
          <t>无</t>
        </is>
      </c>
      <c r="E2058" s="19" t="inlineStr">
        <is>
          <t>碳钢</t>
        </is>
      </c>
      <c r="F2058" s="19" t="inlineStr">
        <is>
          <t>双节 D14 L35 内径</t>
        </is>
      </c>
      <c r="G2058" s="19" t="inlineStr">
        <is>
          <t>6x8</t>
        </is>
      </c>
    </row>
    <row r="2059">
      <c r="B2059" s="17" t="inlineStr">
        <is>
          <t>CP-007-8x10-CS-SJ-D16-L35-NJ</t>
        </is>
      </c>
      <c r="C2059" s="18" t="n">
        <v>13</v>
      </c>
      <c r="D2059" s="19" t="inlineStr">
        <is>
          <t>无</t>
        </is>
      </c>
      <c r="E2059" s="19" t="inlineStr">
        <is>
          <t>碳钢</t>
        </is>
      </c>
      <c r="F2059" s="19" t="inlineStr">
        <is>
          <t>双节 D16 L35 内径</t>
        </is>
      </c>
      <c r="G2059" s="19" t="inlineStr">
        <is>
          <t>8x10</t>
        </is>
      </c>
    </row>
    <row r="2060">
      <c r="B2060" s="17" t="inlineStr">
        <is>
          <t>CP-007-8x10-CS-SJ-D16-L55-NJ</t>
        </is>
      </c>
      <c r="C2060" s="18" t="n">
        <v>15.6</v>
      </c>
      <c r="D2060" s="19" t="inlineStr">
        <is>
          <t>无</t>
        </is>
      </c>
      <c r="E2060" s="19" t="inlineStr">
        <is>
          <t>碳钢</t>
        </is>
      </c>
      <c r="F2060" s="19" t="inlineStr">
        <is>
          <t>三节 D16 L55 内径</t>
        </is>
      </c>
      <c r="G2060" s="19" t="inlineStr">
        <is>
          <t>8x10</t>
        </is>
      </c>
    </row>
    <row r="2061">
      <c r="B2061" s="17" t="inlineStr">
        <is>
          <t>CP-007-8x8-CS-SJ-D14-L35-NJ</t>
        </is>
      </c>
      <c r="C2061" s="18" t="n">
        <v>7.15</v>
      </c>
      <c r="D2061" s="19" t="inlineStr">
        <is>
          <t>无</t>
        </is>
      </c>
      <c r="E2061" s="19" t="inlineStr">
        <is>
          <t>碳钢</t>
        </is>
      </c>
      <c r="F2061" s="19" t="inlineStr">
        <is>
          <t>双节 D14 L35 内径</t>
        </is>
      </c>
      <c r="G2061" s="19" t="inlineStr">
        <is>
          <t>8x8</t>
        </is>
      </c>
    </row>
    <row r="2062">
      <c r="B2062" s="17" t="inlineStr">
        <is>
          <t>CP-007-8x8-CS-SJ-D14-L55-NJ</t>
        </is>
      </c>
      <c r="C2062" s="18" t="n">
        <v>20.8</v>
      </c>
      <c r="D2062" s="19" t="inlineStr">
        <is>
          <t>无</t>
        </is>
      </c>
      <c r="E2062" s="19" t="inlineStr">
        <is>
          <t>碳钢</t>
        </is>
      </c>
      <c r="F2062" s="19" t="inlineStr">
        <is>
          <t>三节 D14 L55 内径</t>
        </is>
      </c>
      <c r="G2062" s="19" t="inlineStr">
        <is>
          <t>8x8</t>
        </is>
      </c>
    </row>
    <row r="2065" ht="62" customHeight="1">
      <c r="A2065" s="7" t="n"/>
      <c r="B2065" s="8" t="inlineStr">
        <is>
          <t>刚性顶丝联轴器（全部尺寸）  〔刚性顶丝系列〕</t>
        </is>
      </c>
      <c r="C2065" s="7" t="n"/>
      <c r="D2065" s="7" t="n"/>
      <c r="E2065" s="7" t="n"/>
      <c r="F2065" s="7" t="n"/>
      <c r="G2065" s="7" t="n"/>
      <c r="H2065" s="7" t="n"/>
    </row>
    <row r="2066">
      <c r="A2066" s="10" t="inlineStr">
        <is>
          <t>▶ 选型报价</t>
        </is>
      </c>
      <c r="B2066" s="11" t="inlineStr">
        <is>
          <t>SKU 编码</t>
        </is>
      </c>
      <c r="C2066" s="11" t="inlineStr">
        <is>
          <t>单价（元）</t>
        </is>
      </c>
      <c r="D2066" s="11" t="inlineStr">
        <is>
          <t>颜色</t>
        </is>
      </c>
      <c r="E2066" s="11" t="inlineStr">
        <is>
          <t>材质</t>
        </is>
      </c>
      <c r="F2066" s="11" t="inlineStr">
        <is>
          <t>款式</t>
        </is>
      </c>
      <c r="G2066" s="11" t="inlineStr">
        <is>
          <t>尺寸</t>
        </is>
      </c>
      <c r="H2066" s="11" t="inlineStr">
        <is>
          <t>内径(mm)</t>
        </is>
      </c>
    </row>
    <row r="2067" ht="30" customHeight="1">
      <c r="A2067" s="12" t="inlineStr">
        <is>
          <t>点黄色格选规格</t>
        </is>
      </c>
      <c r="B2067" s="13">
        <f>IF(COUNTIFS($D$2070:$D$2632,IF(D2067="","*",D2067),$E$2070:$E$2632,IF(E2067="","*",E2067),$F$2070:$F$2632,IF(F2067="","*",F2067),$G$2070:$G$2632,IF(G2067="","*",G2067),$H$2070:$H$2632,IF(H2067="","*",H2067))=1,INDEX($B:$B,SUMPRODUCT(((D2067="")+($D$2070:$D$2632=D2067)&gt;0)*((E2067="")+($E$2070:$E$2632=E2067)&gt;0)*((F2067="")+($F$2070:$F$2632=F2067)&gt;0)*((G2067="")+($G$2070:$G$2632=G2067)&gt;0)*((H2067="")+($H$2070:$H$2632=H2067)&gt;0)*ROW($B$2070:$B$2632))),IF(COUNTIFS($D$2070:$D$2632,IF(D2067="","*",D2067),$E$2070:$E$2632,IF(E2067="","*",E2067),$F$2070:$F$2632,IF(F2067="","*",F2067),$G$2070:$G$2632,IF(G2067="","*",G2067),$H$2070:$H$2632,IF(H2067="","*",H2067))=0,"无此规格",COUNTIFS($D$2070:$D$2632,IF(D2067="","*",D2067),$E$2070:$E$2632,IF(E2067="","*",E2067),$F$2070:$F$2632,IF(F2067="","*",F2067),$G$2070:$G$2632,IF(G2067="","*",G2067),$H$2070:$H$2632,IF(H2067="","*",H2067))&amp;" 个符合，请继续选"))</f>
        <v/>
      </c>
      <c r="C2067" s="14">
        <f>IF(COUNTIFS($D$2070:$D$2632,IF(D2067="","*",D2067),$E$2070:$E$2632,IF(E2067="","*",E2067),$F$2070:$F$2632,IF(F2067="","*",F2067),$G$2070:$G$2632,IF(G2067="","*",G2067),$H$2070:$H$2632,IF(H2067="","*",H2067))=1,INDEX($C:$C,SUMPRODUCT(((D2067="")+($D$2070:$D$2632=D2067)&gt;0)*((E2067="")+($E$2070:$E$2632=E2067)&gt;0)*((F2067="")+($F$2070:$F$2632=F2067)&gt;0)*((G2067="")+($G$2070:$G$2632=G2067)&gt;0)*((H2067="")+($H$2070:$H$2632=H2067)&gt;0)*ROW($B$2070:$B$2632))),"")</f>
        <v/>
      </c>
      <c r="D2067" s="15" t="inlineStr">
        <is>
          <t>本色</t>
        </is>
      </c>
      <c r="E2067" s="15" t="inlineStr">
        <is>
          <t>303不锈钢</t>
        </is>
      </c>
      <c r="F2067" s="15" t="inlineStr">
        <is>
          <t>180度孔 拧上螺丝</t>
        </is>
      </c>
      <c r="G2067" s="15" t="inlineStr">
        <is>
          <t>D10×L20</t>
        </is>
      </c>
      <c r="H2067" s="15" t="inlineStr">
        <is>
          <t>2.3x2.3</t>
        </is>
      </c>
    </row>
    <row r="2069">
      <c r="B2069" s="16" t="inlineStr">
        <is>
          <t>SKU 编码</t>
        </is>
      </c>
      <c r="C2069" s="16" t="inlineStr">
        <is>
          <t>单价（元）</t>
        </is>
      </c>
      <c r="D2069" s="16" t="inlineStr">
        <is>
          <t>颜色</t>
        </is>
      </c>
      <c r="E2069" s="16" t="inlineStr">
        <is>
          <t>材质</t>
        </is>
      </c>
      <c r="F2069" s="16" t="inlineStr">
        <is>
          <t>款式</t>
        </is>
      </c>
      <c r="G2069" s="16" t="inlineStr">
        <is>
          <t>尺寸</t>
        </is>
      </c>
      <c r="H2069" s="16" t="inlineStr">
        <is>
          <t>内径(mm)</t>
        </is>
      </c>
    </row>
    <row r="2070">
      <c r="B2070" s="17" t="inlineStr">
        <is>
          <t>RD-D10L20-2.3x2.3-SS303-SI-H180</t>
        </is>
      </c>
      <c r="C2070" s="18" t="n">
        <v>2.99</v>
      </c>
      <c r="D2070" s="19" t="inlineStr">
        <is>
          <t>本色</t>
        </is>
      </c>
      <c r="E2070" s="19" t="inlineStr">
        <is>
          <t>303不锈钢</t>
        </is>
      </c>
      <c r="F2070" s="19" t="inlineStr">
        <is>
          <t>180度孔 拧上螺丝</t>
        </is>
      </c>
      <c r="G2070" s="19" t="inlineStr">
        <is>
          <t>D10×L20</t>
        </is>
      </c>
      <c r="H2070" s="19" t="inlineStr">
        <is>
          <t>2.3x2.3</t>
        </is>
      </c>
    </row>
    <row r="2071">
      <c r="B2071" s="17" t="inlineStr">
        <is>
          <t>RD-D10L20-2.3x2.3-SS303-SL-H180</t>
        </is>
      </c>
      <c r="C2071" s="18" t="n">
        <v>2.86</v>
      </c>
      <c r="D2071" s="19" t="inlineStr">
        <is>
          <t>本色</t>
        </is>
      </c>
      <c r="E2071" s="19" t="inlineStr">
        <is>
          <t>303不锈钢</t>
        </is>
      </c>
      <c r="F2071" s="19" t="inlineStr">
        <is>
          <t>180度孔 不拧上螺丝</t>
        </is>
      </c>
      <c r="G2071" s="19" t="inlineStr">
        <is>
          <t>D10×L20</t>
        </is>
      </c>
      <c r="H2071" s="19" t="inlineStr">
        <is>
          <t>2.3x2.3</t>
        </is>
      </c>
    </row>
    <row r="2072">
      <c r="B2072" s="17" t="inlineStr">
        <is>
          <t>RD-D10L20-2.3x3-SS303-SI-H180</t>
        </is>
      </c>
      <c r="C2072" s="18" t="n">
        <v>2.99</v>
      </c>
      <c r="D2072" s="19" t="inlineStr">
        <is>
          <t>本色</t>
        </is>
      </c>
      <c r="E2072" s="19" t="inlineStr">
        <is>
          <t>303不锈钢</t>
        </is>
      </c>
      <c r="F2072" s="19" t="inlineStr">
        <is>
          <t>180度孔 拧上螺丝</t>
        </is>
      </c>
      <c r="G2072" s="19" t="inlineStr">
        <is>
          <t>D10×L20</t>
        </is>
      </c>
      <c r="H2072" s="19" t="inlineStr">
        <is>
          <t>2.3x3</t>
        </is>
      </c>
    </row>
    <row r="2073">
      <c r="B2073" s="17" t="inlineStr">
        <is>
          <t>RD-D10L20-2.3x3-SS303-SL-H180</t>
        </is>
      </c>
      <c r="C2073" s="18" t="n">
        <v>2.86</v>
      </c>
      <c r="D2073" s="19" t="inlineStr">
        <is>
          <t>本色</t>
        </is>
      </c>
      <c r="E2073" s="19" t="inlineStr">
        <is>
          <t>303不锈钢</t>
        </is>
      </c>
      <c r="F2073" s="19" t="inlineStr">
        <is>
          <t>180度孔 不拧上螺丝</t>
        </is>
      </c>
      <c r="G2073" s="19" t="inlineStr">
        <is>
          <t>D10×L20</t>
        </is>
      </c>
      <c r="H2073" s="19" t="inlineStr">
        <is>
          <t>2.3x3</t>
        </is>
      </c>
    </row>
    <row r="2074">
      <c r="B2074" s="17" t="inlineStr">
        <is>
          <t>RD-D10L20-2.3x3.175-SS303-SI-H180</t>
        </is>
      </c>
      <c r="C2074" s="18" t="n">
        <v>2.99</v>
      </c>
      <c r="D2074" s="19" t="inlineStr">
        <is>
          <t>本色</t>
        </is>
      </c>
      <c r="E2074" s="19" t="inlineStr">
        <is>
          <t>303不锈钢</t>
        </is>
      </c>
      <c r="F2074" s="19" t="inlineStr">
        <is>
          <t>180度孔 拧上螺丝</t>
        </is>
      </c>
      <c r="G2074" s="19" t="inlineStr">
        <is>
          <t>D10×L20</t>
        </is>
      </c>
      <c r="H2074" s="19" t="inlineStr">
        <is>
          <t>2.3x3.175</t>
        </is>
      </c>
    </row>
    <row r="2075">
      <c r="B2075" s="17" t="inlineStr">
        <is>
          <t>RD-D10L20-2.3x3.175-SS303-SL-H180</t>
        </is>
      </c>
      <c r="C2075" s="18" t="n">
        <v>2.86</v>
      </c>
      <c r="D2075" s="19" t="inlineStr">
        <is>
          <t>本色</t>
        </is>
      </c>
      <c r="E2075" s="19" t="inlineStr">
        <is>
          <t>303不锈钢</t>
        </is>
      </c>
      <c r="F2075" s="19" t="inlineStr">
        <is>
          <t>180度孔 不拧上螺丝</t>
        </is>
      </c>
      <c r="G2075" s="19" t="inlineStr">
        <is>
          <t>D10×L20</t>
        </is>
      </c>
      <c r="H2075" s="19" t="inlineStr">
        <is>
          <t>2.3x3.175</t>
        </is>
      </c>
    </row>
    <row r="2076">
      <c r="B2076" s="17" t="inlineStr">
        <is>
          <t>RD-D10L20-2.3x4-SS303-SI-H180</t>
        </is>
      </c>
      <c r="C2076" s="18" t="n">
        <v>2.99</v>
      </c>
      <c r="D2076" s="19" t="inlineStr">
        <is>
          <t>本色</t>
        </is>
      </c>
      <c r="E2076" s="19" t="inlineStr">
        <is>
          <t>303不锈钢</t>
        </is>
      </c>
      <c r="F2076" s="19" t="inlineStr">
        <is>
          <t>180度孔 拧上螺丝</t>
        </is>
      </c>
      <c r="G2076" s="19" t="inlineStr">
        <is>
          <t>D10×L20</t>
        </is>
      </c>
      <c r="H2076" s="19" t="inlineStr">
        <is>
          <t>2.3x4</t>
        </is>
      </c>
    </row>
    <row r="2077">
      <c r="B2077" s="17" t="inlineStr">
        <is>
          <t>RD-D10L20-2.3x4-SS303-SL-H180</t>
        </is>
      </c>
      <c r="C2077" s="18" t="n">
        <v>2.86</v>
      </c>
      <c r="D2077" s="19" t="inlineStr">
        <is>
          <t>本色</t>
        </is>
      </c>
      <c r="E2077" s="19" t="inlineStr">
        <is>
          <t>303不锈钢</t>
        </is>
      </c>
      <c r="F2077" s="19" t="inlineStr">
        <is>
          <t>180度孔 不拧上螺丝</t>
        </is>
      </c>
      <c r="G2077" s="19" t="inlineStr">
        <is>
          <t>D10×L20</t>
        </is>
      </c>
      <c r="H2077" s="19" t="inlineStr">
        <is>
          <t>2.3x4</t>
        </is>
      </c>
    </row>
    <row r="2078">
      <c r="B2078" s="17" t="inlineStr">
        <is>
          <t>RD-D10L20-2.3x5-SS303-SI-H180</t>
        </is>
      </c>
      <c r="C2078" s="18" t="n">
        <v>2.99</v>
      </c>
      <c r="D2078" s="19" t="inlineStr">
        <is>
          <t>本色</t>
        </is>
      </c>
      <c r="E2078" s="19" t="inlineStr">
        <is>
          <t>303不锈钢</t>
        </is>
      </c>
      <c r="F2078" s="19" t="inlineStr">
        <is>
          <t>180度孔 拧上螺丝</t>
        </is>
      </c>
      <c r="G2078" s="19" t="inlineStr">
        <is>
          <t>D10×L20</t>
        </is>
      </c>
      <c r="H2078" s="19" t="inlineStr">
        <is>
          <t>2.3x5</t>
        </is>
      </c>
    </row>
    <row r="2079">
      <c r="B2079" s="17" t="inlineStr">
        <is>
          <t>RD-D10L20-2.3x5-SS303-SL-H180</t>
        </is>
      </c>
      <c r="C2079" s="18" t="n">
        <v>2.86</v>
      </c>
      <c r="D2079" s="19" t="inlineStr">
        <is>
          <t>本色</t>
        </is>
      </c>
      <c r="E2079" s="19" t="inlineStr">
        <is>
          <t>303不锈钢</t>
        </is>
      </c>
      <c r="F2079" s="19" t="inlineStr">
        <is>
          <t>180度孔 不拧上螺丝</t>
        </is>
      </c>
      <c r="G2079" s="19" t="inlineStr">
        <is>
          <t>D10×L20</t>
        </is>
      </c>
      <c r="H2079" s="19" t="inlineStr">
        <is>
          <t>2.3x5</t>
        </is>
      </c>
    </row>
    <row r="2080">
      <c r="B2080" s="17" t="inlineStr">
        <is>
          <t>RD-D10L20-2.3x6-SS303-SI-H180</t>
        </is>
      </c>
      <c r="C2080" s="18" t="n">
        <v>2.99</v>
      </c>
      <c r="D2080" s="19" t="inlineStr">
        <is>
          <t>本色</t>
        </is>
      </c>
      <c r="E2080" s="19" t="inlineStr">
        <is>
          <t>303不锈钢</t>
        </is>
      </c>
      <c r="F2080" s="19" t="inlineStr">
        <is>
          <t>180度孔 拧上螺丝</t>
        </is>
      </c>
      <c r="G2080" s="19" t="inlineStr">
        <is>
          <t>D10×L20</t>
        </is>
      </c>
      <c r="H2080" s="19" t="inlineStr">
        <is>
          <t>2.3x6</t>
        </is>
      </c>
    </row>
    <row r="2081">
      <c r="B2081" s="17" t="inlineStr">
        <is>
          <t>RD-D10L20-2.3x6-SS303-SL-H180</t>
        </is>
      </c>
      <c r="C2081" s="18" t="n">
        <v>2.86</v>
      </c>
      <c r="D2081" s="19" t="inlineStr">
        <is>
          <t>本色</t>
        </is>
      </c>
      <c r="E2081" s="19" t="inlineStr">
        <is>
          <t>303不锈钢</t>
        </is>
      </c>
      <c r="F2081" s="19" t="inlineStr">
        <is>
          <t>180度孔 不拧上螺丝</t>
        </is>
      </c>
      <c r="G2081" s="19" t="inlineStr">
        <is>
          <t>D10×L20</t>
        </is>
      </c>
      <c r="H2081" s="19" t="inlineStr">
        <is>
          <t>2.3x6</t>
        </is>
      </c>
    </row>
    <row r="2082">
      <c r="B2082" s="17" t="inlineStr">
        <is>
          <t>RD-D10L20-2x2-SS303-SI-H180</t>
        </is>
      </c>
      <c r="C2082" s="18" t="n">
        <v>2.99</v>
      </c>
      <c r="D2082" s="19" t="inlineStr">
        <is>
          <t>本色</t>
        </is>
      </c>
      <c r="E2082" s="19" t="inlineStr">
        <is>
          <t>303不锈钢</t>
        </is>
      </c>
      <c r="F2082" s="19" t="inlineStr">
        <is>
          <t>180度孔 拧上螺丝</t>
        </is>
      </c>
      <c r="G2082" s="19" t="inlineStr">
        <is>
          <t>D10×L20</t>
        </is>
      </c>
      <c r="H2082" s="19" t="inlineStr">
        <is>
          <t>2x2</t>
        </is>
      </c>
    </row>
    <row r="2083">
      <c r="B2083" s="17" t="inlineStr">
        <is>
          <t>RD-D10L20-2x2-SS303-SL-H180</t>
        </is>
      </c>
      <c r="C2083" s="18" t="n">
        <v>2.86</v>
      </c>
      <c r="D2083" s="19" t="inlineStr">
        <is>
          <t>本色</t>
        </is>
      </c>
      <c r="E2083" s="19" t="inlineStr">
        <is>
          <t>303不锈钢</t>
        </is>
      </c>
      <c r="F2083" s="19" t="inlineStr">
        <is>
          <t>180度孔 不拧上螺丝</t>
        </is>
      </c>
      <c r="G2083" s="19" t="inlineStr">
        <is>
          <t>D10×L20</t>
        </is>
      </c>
      <c r="H2083" s="19" t="inlineStr">
        <is>
          <t>2x2</t>
        </is>
      </c>
    </row>
    <row r="2084">
      <c r="B2084" s="17" t="inlineStr">
        <is>
          <t>RD-D10L20-2x2.3-SS303-SI-H180</t>
        </is>
      </c>
      <c r="C2084" s="18" t="n">
        <v>2.99</v>
      </c>
      <c r="D2084" s="19" t="inlineStr">
        <is>
          <t>本色</t>
        </is>
      </c>
      <c r="E2084" s="19" t="inlineStr">
        <is>
          <t>303不锈钢</t>
        </is>
      </c>
      <c r="F2084" s="19" t="inlineStr">
        <is>
          <t>180度孔 拧上螺丝</t>
        </is>
      </c>
      <c r="G2084" s="19" t="inlineStr">
        <is>
          <t>D10×L20</t>
        </is>
      </c>
      <c r="H2084" s="19" t="inlineStr">
        <is>
          <t>2x2.3</t>
        </is>
      </c>
    </row>
    <row r="2085">
      <c r="B2085" s="17" t="inlineStr">
        <is>
          <t>RD-D10L20-2x2.3-SS303-SL-H180</t>
        </is>
      </c>
      <c r="C2085" s="18" t="n">
        <v>2.86</v>
      </c>
      <c r="D2085" s="19" t="inlineStr">
        <is>
          <t>本色</t>
        </is>
      </c>
      <c r="E2085" s="19" t="inlineStr">
        <is>
          <t>303不锈钢</t>
        </is>
      </c>
      <c r="F2085" s="19" t="inlineStr">
        <is>
          <t>180度孔 不拧上螺丝</t>
        </is>
      </c>
      <c r="G2085" s="19" t="inlineStr">
        <is>
          <t>D10×L20</t>
        </is>
      </c>
      <c r="H2085" s="19" t="inlineStr">
        <is>
          <t>2x2.3</t>
        </is>
      </c>
    </row>
    <row r="2086">
      <c r="B2086" s="17" t="inlineStr">
        <is>
          <t>RD-D10L20-2x3-SS303-SI-H180</t>
        </is>
      </c>
      <c r="C2086" s="18" t="n">
        <v>2.99</v>
      </c>
      <c r="D2086" s="19" t="inlineStr">
        <is>
          <t>本色</t>
        </is>
      </c>
      <c r="E2086" s="19" t="inlineStr">
        <is>
          <t>303不锈钢</t>
        </is>
      </c>
      <c r="F2086" s="19" t="inlineStr">
        <is>
          <t>180度孔 拧上螺丝</t>
        </is>
      </c>
      <c r="G2086" s="19" t="inlineStr">
        <is>
          <t>D10×L20</t>
        </is>
      </c>
      <c r="H2086" s="19" t="inlineStr">
        <is>
          <t>2x3</t>
        </is>
      </c>
    </row>
    <row r="2087">
      <c r="B2087" s="17" t="inlineStr">
        <is>
          <t>RD-D10L20-2x3-SS303-SL-H180</t>
        </is>
      </c>
      <c r="C2087" s="18" t="n">
        <v>2.86</v>
      </c>
      <c r="D2087" s="19" t="inlineStr">
        <is>
          <t>本色</t>
        </is>
      </c>
      <c r="E2087" s="19" t="inlineStr">
        <is>
          <t>303不锈钢</t>
        </is>
      </c>
      <c r="F2087" s="19" t="inlineStr">
        <is>
          <t>180度孔 不拧上螺丝</t>
        </is>
      </c>
      <c r="G2087" s="19" t="inlineStr">
        <is>
          <t>D10×L20</t>
        </is>
      </c>
      <c r="H2087" s="19" t="inlineStr">
        <is>
          <t>2x3</t>
        </is>
      </c>
    </row>
    <row r="2088">
      <c r="B2088" s="17" t="inlineStr">
        <is>
          <t>RD-D10L20-2x3.175-SS303-SI-H180</t>
        </is>
      </c>
      <c r="C2088" s="18" t="n">
        <v>2.99</v>
      </c>
      <c r="D2088" s="19" t="inlineStr">
        <is>
          <t>本色</t>
        </is>
      </c>
      <c r="E2088" s="19" t="inlineStr">
        <is>
          <t>303不锈钢</t>
        </is>
      </c>
      <c r="F2088" s="19" t="inlineStr">
        <is>
          <t>180度孔 拧上螺丝</t>
        </is>
      </c>
      <c r="G2088" s="19" t="inlineStr">
        <is>
          <t>D10×L20</t>
        </is>
      </c>
      <c r="H2088" s="19" t="inlineStr">
        <is>
          <t>2x3.175</t>
        </is>
      </c>
    </row>
    <row r="2089">
      <c r="B2089" s="17" t="inlineStr">
        <is>
          <t>RD-D10L20-2x3.175-SS303-SL-H180</t>
        </is>
      </c>
      <c r="C2089" s="18" t="n">
        <v>2.86</v>
      </c>
      <c r="D2089" s="19" t="inlineStr">
        <is>
          <t>本色</t>
        </is>
      </c>
      <c r="E2089" s="19" t="inlineStr">
        <is>
          <t>303不锈钢</t>
        </is>
      </c>
      <c r="F2089" s="19" t="inlineStr">
        <is>
          <t>180度孔 不拧上螺丝</t>
        </is>
      </c>
      <c r="G2089" s="19" t="inlineStr">
        <is>
          <t>D10×L20</t>
        </is>
      </c>
      <c r="H2089" s="19" t="inlineStr">
        <is>
          <t>2x3.175</t>
        </is>
      </c>
    </row>
    <row r="2090">
      <c r="B2090" s="17" t="inlineStr">
        <is>
          <t>RD-D10L20-2x4-SS303-SI-H180</t>
        </is>
      </c>
      <c r="C2090" s="18" t="n">
        <v>2.99</v>
      </c>
      <c r="D2090" s="19" t="inlineStr">
        <is>
          <t>本色</t>
        </is>
      </c>
      <c r="E2090" s="19" t="inlineStr">
        <is>
          <t>303不锈钢</t>
        </is>
      </c>
      <c r="F2090" s="19" t="inlineStr">
        <is>
          <t>180度孔 拧上螺丝</t>
        </is>
      </c>
      <c r="G2090" s="19" t="inlineStr">
        <is>
          <t>D10×L20</t>
        </is>
      </c>
      <c r="H2090" s="19" t="inlineStr">
        <is>
          <t>2x4</t>
        </is>
      </c>
    </row>
    <row r="2091">
      <c r="B2091" s="17" t="inlineStr">
        <is>
          <t>RD-D10L20-2x4-SS303-SL-H180</t>
        </is>
      </c>
      <c r="C2091" s="18" t="n">
        <v>2.86</v>
      </c>
      <c r="D2091" s="19" t="inlineStr">
        <is>
          <t>本色</t>
        </is>
      </c>
      <c r="E2091" s="19" t="inlineStr">
        <is>
          <t>303不锈钢</t>
        </is>
      </c>
      <c r="F2091" s="19" t="inlineStr">
        <is>
          <t>180度孔 不拧上螺丝</t>
        </is>
      </c>
      <c r="G2091" s="19" t="inlineStr">
        <is>
          <t>D10×L20</t>
        </is>
      </c>
      <c r="H2091" s="19" t="inlineStr">
        <is>
          <t>2x4</t>
        </is>
      </c>
    </row>
    <row r="2092">
      <c r="B2092" s="17" t="inlineStr">
        <is>
          <t>RD-D10L20-2x5-SS303-SI-H180</t>
        </is>
      </c>
      <c r="C2092" s="18" t="n">
        <v>2.99</v>
      </c>
      <c r="D2092" s="19" t="inlineStr">
        <is>
          <t>本色</t>
        </is>
      </c>
      <c r="E2092" s="19" t="inlineStr">
        <is>
          <t>303不锈钢</t>
        </is>
      </c>
      <c r="F2092" s="19" t="inlineStr">
        <is>
          <t>180度孔 拧上螺丝</t>
        </is>
      </c>
      <c r="G2092" s="19" t="inlineStr">
        <is>
          <t>D10×L20</t>
        </is>
      </c>
      <c r="H2092" s="19" t="inlineStr">
        <is>
          <t>2x5</t>
        </is>
      </c>
    </row>
    <row r="2093">
      <c r="B2093" s="17" t="inlineStr">
        <is>
          <t>RD-D10L20-2x5-SS303-SL-H180</t>
        </is>
      </c>
      <c r="C2093" s="18" t="n">
        <v>2.86</v>
      </c>
      <c r="D2093" s="19" t="inlineStr">
        <is>
          <t>本色</t>
        </is>
      </c>
      <c r="E2093" s="19" t="inlineStr">
        <is>
          <t>303不锈钢</t>
        </is>
      </c>
      <c r="F2093" s="19" t="inlineStr">
        <is>
          <t>180度孔 不拧上螺丝</t>
        </is>
      </c>
      <c r="G2093" s="19" t="inlineStr">
        <is>
          <t>D10×L20</t>
        </is>
      </c>
      <c r="H2093" s="19" t="inlineStr">
        <is>
          <t>2x5</t>
        </is>
      </c>
    </row>
    <row r="2094">
      <c r="B2094" s="17" t="inlineStr">
        <is>
          <t>RD-D10L20-2x6-SS303-SI-H180</t>
        </is>
      </c>
      <c r="C2094" s="18" t="n">
        <v>2.99</v>
      </c>
      <c r="D2094" s="19" t="inlineStr">
        <is>
          <t>本色</t>
        </is>
      </c>
      <c r="E2094" s="19" t="inlineStr">
        <is>
          <t>303不锈钢</t>
        </is>
      </c>
      <c r="F2094" s="19" t="inlineStr">
        <is>
          <t>180度孔 拧上螺丝</t>
        </is>
      </c>
      <c r="G2094" s="19" t="inlineStr">
        <is>
          <t>D10×L20</t>
        </is>
      </c>
      <c r="H2094" s="19" t="inlineStr">
        <is>
          <t>2x6</t>
        </is>
      </c>
    </row>
    <row r="2095">
      <c r="B2095" s="17" t="inlineStr">
        <is>
          <t>RD-D10L20-2x6-SS303-SL-H180</t>
        </is>
      </c>
      <c r="C2095" s="18" t="n">
        <v>2.86</v>
      </c>
      <c r="D2095" s="19" t="inlineStr">
        <is>
          <t>本色</t>
        </is>
      </c>
      <c r="E2095" s="19" t="inlineStr">
        <is>
          <t>303不锈钢</t>
        </is>
      </c>
      <c r="F2095" s="19" t="inlineStr">
        <is>
          <t>180度孔 不拧上螺丝</t>
        </is>
      </c>
      <c r="G2095" s="19" t="inlineStr">
        <is>
          <t>D10×L20</t>
        </is>
      </c>
      <c r="H2095" s="19" t="inlineStr">
        <is>
          <t>2x6</t>
        </is>
      </c>
    </row>
    <row r="2096">
      <c r="B2096" s="17" t="inlineStr">
        <is>
          <t>RD-D10L20-3.175x3.175-SS303-SI-H180</t>
        </is>
      </c>
      <c r="C2096" s="18" t="n">
        <v>2.99</v>
      </c>
      <c r="D2096" s="19" t="inlineStr">
        <is>
          <t>本色</t>
        </is>
      </c>
      <c r="E2096" s="19" t="inlineStr">
        <is>
          <t>303不锈钢</t>
        </is>
      </c>
      <c r="F2096" s="19" t="inlineStr">
        <is>
          <t>180度孔 拧上螺丝</t>
        </is>
      </c>
      <c r="G2096" s="19" t="inlineStr">
        <is>
          <t>D10×L20</t>
        </is>
      </c>
      <c r="H2096" s="19" t="inlineStr">
        <is>
          <t>3.175x3.175</t>
        </is>
      </c>
    </row>
    <row r="2097">
      <c r="B2097" s="17" t="inlineStr">
        <is>
          <t>RD-D10L20-3.175x3.175-SS303-SL-H180</t>
        </is>
      </c>
      <c r="C2097" s="18" t="n">
        <v>2.86</v>
      </c>
      <c r="D2097" s="19" t="inlineStr">
        <is>
          <t>本色</t>
        </is>
      </c>
      <c r="E2097" s="19" t="inlineStr">
        <is>
          <t>303不锈钢</t>
        </is>
      </c>
      <c r="F2097" s="19" t="inlineStr">
        <is>
          <t>180度孔 不拧上螺丝</t>
        </is>
      </c>
      <c r="G2097" s="19" t="inlineStr">
        <is>
          <t>D10×L20</t>
        </is>
      </c>
      <c r="H2097" s="19" t="inlineStr">
        <is>
          <t>3.175x3.175</t>
        </is>
      </c>
    </row>
    <row r="2098">
      <c r="B2098" s="17" t="inlineStr">
        <is>
          <t>RD-D10L20-3.175x4-SS303-SI-H180</t>
        </is>
      </c>
      <c r="C2098" s="18" t="n">
        <v>2.99</v>
      </c>
      <c r="D2098" s="19" t="inlineStr">
        <is>
          <t>本色</t>
        </is>
      </c>
      <c r="E2098" s="19" t="inlineStr">
        <is>
          <t>303不锈钢</t>
        </is>
      </c>
      <c r="F2098" s="19" t="inlineStr">
        <is>
          <t>180度孔 拧上螺丝</t>
        </is>
      </c>
      <c r="G2098" s="19" t="inlineStr">
        <is>
          <t>D10×L20</t>
        </is>
      </c>
      <c r="H2098" s="19" t="inlineStr">
        <is>
          <t>3.175x4</t>
        </is>
      </c>
    </row>
    <row r="2099">
      <c r="B2099" s="17" t="inlineStr">
        <is>
          <t>RD-D10L20-3.175x4-SS303-SL-H180</t>
        </is>
      </c>
      <c r="C2099" s="18" t="n">
        <v>2.86</v>
      </c>
      <c r="D2099" s="19" t="inlineStr">
        <is>
          <t>本色</t>
        </is>
      </c>
      <c r="E2099" s="19" t="inlineStr">
        <is>
          <t>303不锈钢</t>
        </is>
      </c>
      <c r="F2099" s="19" t="inlineStr">
        <is>
          <t>180度孔 不拧上螺丝</t>
        </is>
      </c>
      <c r="G2099" s="19" t="inlineStr">
        <is>
          <t>D10×L20</t>
        </is>
      </c>
      <c r="H2099" s="19" t="inlineStr">
        <is>
          <t>3.175x4</t>
        </is>
      </c>
    </row>
    <row r="2100">
      <c r="B2100" s="17" t="inlineStr">
        <is>
          <t>RD-D10L20-3.175x5-SS303-SI-H180</t>
        </is>
      </c>
      <c r="C2100" s="18" t="n">
        <v>2.99</v>
      </c>
      <c r="D2100" s="19" t="inlineStr">
        <is>
          <t>本色</t>
        </is>
      </c>
      <c r="E2100" s="19" t="inlineStr">
        <is>
          <t>303不锈钢</t>
        </is>
      </c>
      <c r="F2100" s="19" t="inlineStr">
        <is>
          <t>180度孔 拧上螺丝</t>
        </is>
      </c>
      <c r="G2100" s="19" t="inlineStr">
        <is>
          <t>D10×L20</t>
        </is>
      </c>
      <c r="H2100" s="19" t="inlineStr">
        <is>
          <t>3.175x5</t>
        </is>
      </c>
    </row>
    <row r="2101">
      <c r="B2101" s="17" t="inlineStr">
        <is>
          <t>RD-D10L20-3.175x5-SS303-SL-H180</t>
        </is>
      </c>
      <c r="C2101" s="18" t="n">
        <v>2.86</v>
      </c>
      <c r="D2101" s="19" t="inlineStr">
        <is>
          <t>本色</t>
        </is>
      </c>
      <c r="E2101" s="19" t="inlineStr">
        <is>
          <t>303不锈钢</t>
        </is>
      </c>
      <c r="F2101" s="19" t="inlineStr">
        <is>
          <t>180度孔 不拧上螺丝</t>
        </is>
      </c>
      <c r="G2101" s="19" t="inlineStr">
        <is>
          <t>D10×L20</t>
        </is>
      </c>
      <c r="H2101" s="19" t="inlineStr">
        <is>
          <t>3.175x5</t>
        </is>
      </c>
    </row>
    <row r="2102">
      <c r="B2102" s="17" t="inlineStr">
        <is>
          <t>RD-D10L20-3.175x6-SS303-SI-H180</t>
        </is>
      </c>
      <c r="C2102" s="18" t="n">
        <v>2.99</v>
      </c>
      <c r="D2102" s="19" t="inlineStr">
        <is>
          <t>本色</t>
        </is>
      </c>
      <c r="E2102" s="19" t="inlineStr">
        <is>
          <t>303不锈钢</t>
        </is>
      </c>
      <c r="F2102" s="19" t="inlineStr">
        <is>
          <t>180度孔 拧上螺丝</t>
        </is>
      </c>
      <c r="G2102" s="19" t="inlineStr">
        <is>
          <t>D10×L20</t>
        </is>
      </c>
      <c r="H2102" s="19" t="inlineStr">
        <is>
          <t>3.175x6</t>
        </is>
      </c>
    </row>
    <row r="2103">
      <c r="B2103" s="17" t="inlineStr">
        <is>
          <t>RD-D10L20-3.175x6-SS303-SL-H180</t>
        </is>
      </c>
      <c r="C2103" s="18" t="n">
        <v>2.86</v>
      </c>
      <c r="D2103" s="19" t="inlineStr">
        <is>
          <t>本色</t>
        </is>
      </c>
      <c r="E2103" s="19" t="inlineStr">
        <is>
          <t>303不锈钢</t>
        </is>
      </c>
      <c r="F2103" s="19" t="inlineStr">
        <is>
          <t>180度孔 不拧上螺丝</t>
        </is>
      </c>
      <c r="G2103" s="19" t="inlineStr">
        <is>
          <t>D10×L20</t>
        </is>
      </c>
      <c r="H2103" s="19" t="inlineStr">
        <is>
          <t>3.175x6</t>
        </is>
      </c>
    </row>
    <row r="2104">
      <c r="B2104" s="17" t="inlineStr">
        <is>
          <t>RD-D10L20-3x3-SS303-SI-H180</t>
        </is>
      </c>
      <c r="C2104" s="18" t="n">
        <v>2.99</v>
      </c>
      <c r="D2104" s="19" t="inlineStr">
        <is>
          <t>本色</t>
        </is>
      </c>
      <c r="E2104" s="19" t="inlineStr">
        <is>
          <t>303不锈钢</t>
        </is>
      </c>
      <c r="F2104" s="19" t="inlineStr">
        <is>
          <t>180度孔 拧上螺丝</t>
        </is>
      </c>
      <c r="G2104" s="19" t="inlineStr">
        <is>
          <t>D10×L20</t>
        </is>
      </c>
      <c r="H2104" s="19" t="inlineStr">
        <is>
          <t>3x3</t>
        </is>
      </c>
    </row>
    <row r="2105">
      <c r="B2105" s="17" t="inlineStr">
        <is>
          <t>RD-D10L20-3x3-SS303-SL-H180</t>
        </is>
      </c>
      <c r="C2105" s="18" t="n">
        <v>2.86</v>
      </c>
      <c r="D2105" s="19" t="inlineStr">
        <is>
          <t>本色</t>
        </is>
      </c>
      <c r="E2105" s="19" t="inlineStr">
        <is>
          <t>303不锈钢</t>
        </is>
      </c>
      <c r="F2105" s="19" t="inlineStr">
        <is>
          <t>180度孔 不拧上螺丝</t>
        </is>
      </c>
      <c r="G2105" s="19" t="inlineStr">
        <is>
          <t>D10×L20</t>
        </is>
      </c>
      <c r="H2105" s="19" t="inlineStr">
        <is>
          <t>3x3</t>
        </is>
      </c>
    </row>
    <row r="2106">
      <c r="B2106" s="17" t="inlineStr">
        <is>
          <t>RD-D10L20-3x3.175-SS303-SI-H180</t>
        </is>
      </c>
      <c r="C2106" s="18" t="n">
        <v>2.99</v>
      </c>
      <c r="D2106" s="19" t="inlineStr">
        <is>
          <t>本色</t>
        </is>
      </c>
      <c r="E2106" s="19" t="inlineStr">
        <is>
          <t>303不锈钢</t>
        </is>
      </c>
      <c r="F2106" s="19" t="inlineStr">
        <is>
          <t>180度孔 拧上螺丝</t>
        </is>
      </c>
      <c r="G2106" s="19" t="inlineStr">
        <is>
          <t>D10×L20</t>
        </is>
      </c>
      <c r="H2106" s="19" t="inlineStr">
        <is>
          <t>3x3.175</t>
        </is>
      </c>
    </row>
    <row r="2107">
      <c r="B2107" s="17" t="inlineStr">
        <is>
          <t>RD-D10L20-3x3.175-SS303-SL-H180</t>
        </is>
      </c>
      <c r="C2107" s="18" t="n">
        <v>2.86</v>
      </c>
      <c r="D2107" s="19" t="inlineStr">
        <is>
          <t>本色</t>
        </is>
      </c>
      <c r="E2107" s="19" t="inlineStr">
        <is>
          <t>303不锈钢</t>
        </is>
      </c>
      <c r="F2107" s="19" t="inlineStr">
        <is>
          <t>180度孔 不拧上螺丝</t>
        </is>
      </c>
      <c r="G2107" s="19" t="inlineStr">
        <is>
          <t>D10×L20</t>
        </is>
      </c>
      <c r="H2107" s="19" t="inlineStr">
        <is>
          <t>3x3.175</t>
        </is>
      </c>
    </row>
    <row r="2108">
      <c r="B2108" s="17" t="inlineStr">
        <is>
          <t>RD-D10L20-3x4-SS303-SI-H180</t>
        </is>
      </c>
      <c r="C2108" s="18" t="n">
        <v>2.99</v>
      </c>
      <c r="D2108" s="19" t="inlineStr">
        <is>
          <t>本色</t>
        </is>
      </c>
      <c r="E2108" s="19" t="inlineStr">
        <is>
          <t>303不锈钢</t>
        </is>
      </c>
      <c r="F2108" s="19" t="inlineStr">
        <is>
          <t>180度孔 拧上螺丝</t>
        </is>
      </c>
      <c r="G2108" s="19" t="inlineStr">
        <is>
          <t>D10×L20</t>
        </is>
      </c>
      <c r="H2108" s="19" t="inlineStr">
        <is>
          <t>3x4</t>
        </is>
      </c>
    </row>
    <row r="2109">
      <c r="B2109" s="17" t="inlineStr">
        <is>
          <t>RD-D10L20-3x4-SS303-SL-H180</t>
        </is>
      </c>
      <c r="C2109" s="18" t="n">
        <v>2.86</v>
      </c>
      <c r="D2109" s="19" t="inlineStr">
        <is>
          <t>本色</t>
        </is>
      </c>
      <c r="E2109" s="19" t="inlineStr">
        <is>
          <t>303不锈钢</t>
        </is>
      </c>
      <c r="F2109" s="19" t="inlineStr">
        <is>
          <t>180度孔 不拧上螺丝</t>
        </is>
      </c>
      <c r="G2109" s="19" t="inlineStr">
        <is>
          <t>D10×L20</t>
        </is>
      </c>
      <c r="H2109" s="19" t="inlineStr">
        <is>
          <t>3x4</t>
        </is>
      </c>
    </row>
    <row r="2110">
      <c r="B2110" s="17" t="inlineStr">
        <is>
          <t>RD-D10L20-3x5-SS303-SI-H180</t>
        </is>
      </c>
      <c r="C2110" s="18" t="n">
        <v>2.99</v>
      </c>
      <c r="D2110" s="19" t="inlineStr">
        <is>
          <t>本色</t>
        </is>
      </c>
      <c r="E2110" s="19" t="inlineStr">
        <is>
          <t>303不锈钢</t>
        </is>
      </c>
      <c r="F2110" s="19" t="inlineStr">
        <is>
          <t>180度孔 拧上螺丝</t>
        </is>
      </c>
      <c r="G2110" s="19" t="inlineStr">
        <is>
          <t>D10×L20</t>
        </is>
      </c>
      <c r="H2110" s="19" t="inlineStr">
        <is>
          <t>3x5</t>
        </is>
      </c>
    </row>
    <row r="2111">
      <c r="B2111" s="17" t="inlineStr">
        <is>
          <t>RD-D10L20-3x5-SS303-SL-H180</t>
        </is>
      </c>
      <c r="C2111" s="18" t="n">
        <v>2.86</v>
      </c>
      <c r="D2111" s="19" t="inlineStr">
        <is>
          <t>本色</t>
        </is>
      </c>
      <c r="E2111" s="19" t="inlineStr">
        <is>
          <t>303不锈钢</t>
        </is>
      </c>
      <c r="F2111" s="19" t="inlineStr">
        <is>
          <t>180度孔 不拧上螺丝</t>
        </is>
      </c>
      <c r="G2111" s="19" t="inlineStr">
        <is>
          <t>D10×L20</t>
        </is>
      </c>
      <c r="H2111" s="19" t="inlineStr">
        <is>
          <t>3x5</t>
        </is>
      </c>
    </row>
    <row r="2112">
      <c r="B2112" s="17" t="inlineStr">
        <is>
          <t>RD-D10L20-3x6-SS303-SI-H180</t>
        </is>
      </c>
      <c r="C2112" s="18" t="n">
        <v>2.99</v>
      </c>
      <c r="D2112" s="19" t="inlineStr">
        <is>
          <t>本色</t>
        </is>
      </c>
      <c r="E2112" s="19" t="inlineStr">
        <is>
          <t>303不锈钢</t>
        </is>
      </c>
      <c r="F2112" s="19" t="inlineStr">
        <is>
          <t>180度孔 拧上螺丝</t>
        </is>
      </c>
      <c r="G2112" s="19" t="inlineStr">
        <is>
          <t>D10×L20</t>
        </is>
      </c>
      <c r="H2112" s="19" t="inlineStr">
        <is>
          <t>3x6</t>
        </is>
      </c>
    </row>
    <row r="2113">
      <c r="B2113" s="17" t="inlineStr">
        <is>
          <t>RD-D10L20-3x6-SS303-SL-H180</t>
        </is>
      </c>
      <c r="C2113" s="18" t="n">
        <v>2.86</v>
      </c>
      <c r="D2113" s="19" t="inlineStr">
        <is>
          <t>本色</t>
        </is>
      </c>
      <c r="E2113" s="19" t="inlineStr">
        <is>
          <t>303不锈钢</t>
        </is>
      </c>
      <c r="F2113" s="19" t="inlineStr">
        <is>
          <t>180度孔 不拧上螺丝</t>
        </is>
      </c>
      <c r="G2113" s="19" t="inlineStr">
        <is>
          <t>D10×L20</t>
        </is>
      </c>
      <c r="H2113" s="19" t="inlineStr">
        <is>
          <t>3x6</t>
        </is>
      </c>
    </row>
    <row r="2114">
      <c r="B2114" s="17" t="inlineStr">
        <is>
          <t>RD-D10L20-4x4-SS303-SI-H180</t>
        </is>
      </c>
      <c r="C2114" s="18" t="n">
        <v>2.99</v>
      </c>
      <c r="D2114" s="19" t="inlineStr">
        <is>
          <t>本色</t>
        </is>
      </c>
      <c r="E2114" s="19" t="inlineStr">
        <is>
          <t>303不锈钢</t>
        </is>
      </c>
      <c r="F2114" s="19" t="inlineStr">
        <is>
          <t>180度孔 拧上螺丝</t>
        </is>
      </c>
      <c r="G2114" s="19" t="inlineStr">
        <is>
          <t>D10×L20</t>
        </is>
      </c>
      <c r="H2114" s="19" t="inlineStr">
        <is>
          <t>4x4</t>
        </is>
      </c>
    </row>
    <row r="2115">
      <c r="B2115" s="17" t="inlineStr">
        <is>
          <t>RD-D10L20-4x4-SS303-SL-H180</t>
        </is>
      </c>
      <c r="C2115" s="18" t="n">
        <v>2.86</v>
      </c>
      <c r="D2115" s="19" t="inlineStr">
        <is>
          <t>本色</t>
        </is>
      </c>
      <c r="E2115" s="19" t="inlineStr">
        <is>
          <t>303不锈钢</t>
        </is>
      </c>
      <c r="F2115" s="19" t="inlineStr">
        <is>
          <t>180度孔 不拧上螺丝</t>
        </is>
      </c>
      <c r="G2115" s="19" t="inlineStr">
        <is>
          <t>D10×L20</t>
        </is>
      </c>
      <c r="H2115" s="19" t="inlineStr">
        <is>
          <t>4x4</t>
        </is>
      </c>
    </row>
    <row r="2116">
      <c r="B2116" s="17" t="inlineStr">
        <is>
          <t>RD-D10L20-4x5-SS303-SI-H180</t>
        </is>
      </c>
      <c r="C2116" s="18" t="n">
        <v>2.99</v>
      </c>
      <c r="D2116" s="19" t="inlineStr">
        <is>
          <t>本色</t>
        </is>
      </c>
      <c r="E2116" s="19" t="inlineStr">
        <is>
          <t>303不锈钢</t>
        </is>
      </c>
      <c r="F2116" s="19" t="inlineStr">
        <is>
          <t>180度孔 拧上螺丝</t>
        </is>
      </c>
      <c r="G2116" s="19" t="inlineStr">
        <is>
          <t>D10×L20</t>
        </is>
      </c>
      <c r="H2116" s="19" t="inlineStr">
        <is>
          <t>4x5</t>
        </is>
      </c>
    </row>
    <row r="2117">
      <c r="B2117" s="17" t="inlineStr">
        <is>
          <t>RD-D10L20-4x5-SS303-SL-H180</t>
        </is>
      </c>
      <c r="C2117" s="18" t="n">
        <v>2.86</v>
      </c>
      <c r="D2117" s="19" t="inlineStr">
        <is>
          <t>本色</t>
        </is>
      </c>
      <c r="E2117" s="19" t="inlineStr">
        <is>
          <t>303不锈钢</t>
        </is>
      </c>
      <c r="F2117" s="19" t="inlineStr">
        <is>
          <t>180度孔 不拧上螺丝</t>
        </is>
      </c>
      <c r="G2117" s="19" t="inlineStr">
        <is>
          <t>D10×L20</t>
        </is>
      </c>
      <c r="H2117" s="19" t="inlineStr">
        <is>
          <t>4x5</t>
        </is>
      </c>
    </row>
    <row r="2118">
      <c r="B2118" s="17" t="inlineStr">
        <is>
          <t>RD-D10L20-4x6-SS303-SI-H180</t>
        </is>
      </c>
      <c r="C2118" s="18" t="n">
        <v>2.99</v>
      </c>
      <c r="D2118" s="19" t="inlineStr">
        <is>
          <t>本色</t>
        </is>
      </c>
      <c r="E2118" s="19" t="inlineStr">
        <is>
          <t>303不锈钢</t>
        </is>
      </c>
      <c r="F2118" s="19" t="inlineStr">
        <is>
          <t>180度孔 拧上螺丝</t>
        </is>
      </c>
      <c r="G2118" s="19" t="inlineStr">
        <is>
          <t>D10×L20</t>
        </is>
      </c>
      <c r="H2118" s="19" t="inlineStr">
        <is>
          <t>4x6</t>
        </is>
      </c>
    </row>
    <row r="2119">
      <c r="B2119" s="17" t="inlineStr">
        <is>
          <t>RD-D10L20-4x6-SS303-SL-H180</t>
        </is>
      </c>
      <c r="C2119" s="18" t="n">
        <v>2.86</v>
      </c>
      <c r="D2119" s="19" t="inlineStr">
        <is>
          <t>本色</t>
        </is>
      </c>
      <c r="E2119" s="19" t="inlineStr">
        <is>
          <t>303不锈钢</t>
        </is>
      </c>
      <c r="F2119" s="19" t="inlineStr">
        <is>
          <t>180度孔 不拧上螺丝</t>
        </is>
      </c>
      <c r="G2119" s="19" t="inlineStr">
        <is>
          <t>D10×L20</t>
        </is>
      </c>
      <c r="H2119" s="19" t="inlineStr">
        <is>
          <t>4x6</t>
        </is>
      </c>
    </row>
    <row r="2120">
      <c r="B2120" s="17" t="inlineStr">
        <is>
          <t>RD-D10L20-5x5-SS303-SI-H180</t>
        </is>
      </c>
      <c r="C2120" s="18" t="n">
        <v>2.99</v>
      </c>
      <c r="D2120" s="19" t="inlineStr">
        <is>
          <t>本色</t>
        </is>
      </c>
      <c r="E2120" s="19" t="inlineStr">
        <is>
          <t>303不锈钢</t>
        </is>
      </c>
      <c r="F2120" s="19" t="inlineStr">
        <is>
          <t>180度孔 拧上螺丝</t>
        </is>
      </c>
      <c r="G2120" s="19" t="inlineStr">
        <is>
          <t>D10×L20</t>
        </is>
      </c>
      <c r="H2120" s="19" t="inlineStr">
        <is>
          <t>5x5</t>
        </is>
      </c>
    </row>
    <row r="2121">
      <c r="B2121" s="17" t="inlineStr">
        <is>
          <t>RD-D10L20-5x5-SS303-SL-H180</t>
        </is>
      </c>
      <c r="C2121" s="18" t="n">
        <v>2.86</v>
      </c>
      <c r="D2121" s="19" t="inlineStr">
        <is>
          <t>本色</t>
        </is>
      </c>
      <c r="E2121" s="19" t="inlineStr">
        <is>
          <t>303不锈钢</t>
        </is>
      </c>
      <c r="F2121" s="19" t="inlineStr">
        <is>
          <t>180度孔 不拧上螺丝</t>
        </is>
      </c>
      <c r="G2121" s="19" t="inlineStr">
        <is>
          <t>D10×L20</t>
        </is>
      </c>
      <c r="H2121" s="19" t="inlineStr">
        <is>
          <t>5x5</t>
        </is>
      </c>
    </row>
    <row r="2122">
      <c r="B2122" s="17" t="inlineStr">
        <is>
          <t>RD-D10L20-5x6-SS303-SI-H180</t>
        </is>
      </c>
      <c r="C2122" s="18" t="n">
        <v>2.99</v>
      </c>
      <c r="D2122" s="19" t="inlineStr">
        <is>
          <t>本色</t>
        </is>
      </c>
      <c r="E2122" s="19" t="inlineStr">
        <is>
          <t>303不锈钢</t>
        </is>
      </c>
      <c r="F2122" s="19" t="inlineStr">
        <is>
          <t>180度孔 拧上螺丝</t>
        </is>
      </c>
      <c r="G2122" s="19" t="inlineStr">
        <is>
          <t>D10×L20</t>
        </is>
      </c>
      <c r="H2122" s="19" t="inlineStr">
        <is>
          <t>5x6</t>
        </is>
      </c>
    </row>
    <row r="2123">
      <c r="B2123" s="17" t="inlineStr">
        <is>
          <t>RD-D10L20-5x6-SS303-SL-H180</t>
        </is>
      </c>
      <c r="C2123" s="18" t="n">
        <v>2.86</v>
      </c>
      <c r="D2123" s="19" t="inlineStr">
        <is>
          <t>本色</t>
        </is>
      </c>
      <c r="E2123" s="19" t="inlineStr">
        <is>
          <t>303不锈钢</t>
        </is>
      </c>
      <c r="F2123" s="19" t="inlineStr">
        <is>
          <t>180度孔 不拧上螺丝</t>
        </is>
      </c>
      <c r="G2123" s="19" t="inlineStr">
        <is>
          <t>D10×L20</t>
        </is>
      </c>
      <c r="H2123" s="19" t="inlineStr">
        <is>
          <t>5x6</t>
        </is>
      </c>
    </row>
    <row r="2124">
      <c r="B2124" s="17" t="inlineStr">
        <is>
          <t>RD-D10L20-6x6-SS303-SI-H180</t>
        </is>
      </c>
      <c r="C2124" s="18" t="n">
        <v>2.99</v>
      </c>
      <c r="D2124" s="19" t="inlineStr">
        <is>
          <t>本色</t>
        </is>
      </c>
      <c r="E2124" s="19" t="inlineStr">
        <is>
          <t>303不锈钢</t>
        </is>
      </c>
      <c r="F2124" s="19" t="inlineStr">
        <is>
          <t>180度孔 拧上螺丝</t>
        </is>
      </c>
      <c r="G2124" s="19" t="inlineStr">
        <is>
          <t>D10×L20</t>
        </is>
      </c>
      <c r="H2124" s="19" t="inlineStr">
        <is>
          <t>6x6</t>
        </is>
      </c>
    </row>
    <row r="2125">
      <c r="B2125" s="17" t="inlineStr">
        <is>
          <t>RD-D10L20-6x6-SS303-SL-H180</t>
        </is>
      </c>
      <c r="C2125" s="18" t="n">
        <v>2.86</v>
      </c>
      <c r="D2125" s="19" t="inlineStr">
        <is>
          <t>本色</t>
        </is>
      </c>
      <c r="E2125" s="19" t="inlineStr">
        <is>
          <t>303不锈钢</t>
        </is>
      </c>
      <c r="F2125" s="19" t="inlineStr">
        <is>
          <t>180度孔 不拧上螺丝</t>
        </is>
      </c>
      <c r="G2125" s="19" t="inlineStr">
        <is>
          <t>D10×L20</t>
        </is>
      </c>
      <c r="H2125" s="19" t="inlineStr">
        <is>
          <t>6x6</t>
        </is>
      </c>
    </row>
    <row r="2126">
      <c r="B2126" s="17" t="inlineStr">
        <is>
          <t>RD-D10L25-2.3x3-GN-NS</t>
        </is>
      </c>
      <c r="C2126" s="18" t="n">
        <v>1.56</v>
      </c>
      <c r="D2126" s="19" t="inlineStr">
        <is>
          <t>绿色</t>
        </is>
      </c>
      <c r="E2126" s="19" t="inlineStr">
        <is>
          <t>铝合金</t>
        </is>
      </c>
      <c r="F2126" s="19" t="inlineStr">
        <is>
          <t>不要螺丝</t>
        </is>
      </c>
      <c r="G2126" s="19" t="inlineStr">
        <is>
          <t>D10×L25</t>
        </is>
      </c>
      <c r="H2126" s="19" t="inlineStr">
        <is>
          <t>2.3x3</t>
        </is>
      </c>
    </row>
    <row r="2127">
      <c r="B2127" s="17" t="inlineStr">
        <is>
          <t>RD-D10L25-2.3x3-GN-SI</t>
        </is>
      </c>
      <c r="C2127" s="18" t="n">
        <v>1.58</v>
      </c>
      <c r="D2127" s="19" t="inlineStr">
        <is>
          <t>绿色</t>
        </is>
      </c>
      <c r="E2127" s="19" t="inlineStr">
        <is>
          <t>铝合金</t>
        </is>
      </c>
      <c r="F2127" s="19" t="inlineStr">
        <is>
          <t>拧上螺丝</t>
        </is>
      </c>
      <c r="G2127" s="19" t="inlineStr">
        <is>
          <t>D10×L25</t>
        </is>
      </c>
      <c r="H2127" s="19" t="inlineStr">
        <is>
          <t>2.3x3</t>
        </is>
      </c>
    </row>
    <row r="2128">
      <c r="B2128" s="17" t="inlineStr">
        <is>
          <t>RD-D10L25-2.3x3-GN-SL</t>
        </is>
      </c>
      <c r="C2128" s="18" t="n">
        <v>1.48</v>
      </c>
      <c r="D2128" s="19" t="inlineStr">
        <is>
          <t>绿色</t>
        </is>
      </c>
      <c r="E2128" s="19" t="inlineStr">
        <is>
          <t>铝合金</t>
        </is>
      </c>
      <c r="F2128" s="19" t="inlineStr">
        <is>
          <t>不拧上螺丝</t>
        </is>
      </c>
      <c r="G2128" s="19" t="inlineStr">
        <is>
          <t>D10×L25</t>
        </is>
      </c>
      <c r="H2128" s="19" t="inlineStr">
        <is>
          <t>2.3x3</t>
        </is>
      </c>
    </row>
    <row r="2129">
      <c r="B2129" s="17" t="inlineStr">
        <is>
          <t>RD-D10L25-2.3x3.175-GN</t>
        </is>
      </c>
      <c r="C2129" s="18" t="n">
        <v>1.69</v>
      </c>
      <c r="D2129" s="19" t="inlineStr">
        <is>
          <t>绿色</t>
        </is>
      </c>
      <c r="E2129" s="19" t="inlineStr">
        <is>
          <t>铝合金</t>
        </is>
      </c>
      <c r="F2129" s="19" t="inlineStr">
        <is>
          <t>标准</t>
        </is>
      </c>
      <c r="G2129" s="19" t="inlineStr">
        <is>
          <t>D10×L25</t>
        </is>
      </c>
      <c r="H2129" s="19" t="inlineStr">
        <is>
          <t>2.3x3.175</t>
        </is>
      </c>
    </row>
    <row r="2130">
      <c r="B2130" s="17" t="inlineStr">
        <is>
          <t>RD-D10L25-2.3x4-PP</t>
        </is>
      </c>
      <c r="C2130" s="18" t="n">
        <v>1.7</v>
      </c>
      <c r="D2130" s="19" t="inlineStr">
        <is>
          <t>紫色</t>
        </is>
      </c>
      <c r="E2130" s="19" t="inlineStr">
        <is>
          <t>铝合金</t>
        </is>
      </c>
      <c r="F2130" s="19" t="inlineStr">
        <is>
          <t>标准</t>
        </is>
      </c>
      <c r="G2130" s="19" t="inlineStr">
        <is>
          <t>D10×L25</t>
        </is>
      </c>
      <c r="H2130" s="19" t="inlineStr">
        <is>
          <t>2.3x4</t>
        </is>
      </c>
    </row>
    <row r="2131">
      <c r="B2131" s="17" t="inlineStr">
        <is>
          <t>RD-D10L25-3.175x4-PP</t>
        </is>
      </c>
      <c r="C2131" s="18" t="n">
        <v>1.56</v>
      </c>
      <c r="D2131" s="19" t="inlineStr">
        <is>
          <t>紫色</t>
        </is>
      </c>
      <c r="E2131" s="19" t="inlineStr">
        <is>
          <t>铝合金</t>
        </is>
      </c>
      <c r="F2131" s="19" t="inlineStr">
        <is>
          <t>标准</t>
        </is>
      </c>
      <c r="G2131" s="19" t="inlineStr">
        <is>
          <t>D10×L25</t>
        </is>
      </c>
      <c r="H2131" s="19" t="inlineStr">
        <is>
          <t>3.175x4</t>
        </is>
      </c>
    </row>
    <row r="2132">
      <c r="B2132" s="17" t="inlineStr">
        <is>
          <t>RD-D10L25-3x3-TI</t>
        </is>
      </c>
      <c r="C2132" s="18" t="n">
        <v>1.7</v>
      </c>
      <c r="D2132" s="19" t="inlineStr">
        <is>
          <t>钛色</t>
        </is>
      </c>
      <c r="E2132" s="19" t="inlineStr">
        <is>
          <t>铝合金</t>
        </is>
      </c>
      <c r="F2132" s="19" t="inlineStr">
        <is>
          <t>标准</t>
        </is>
      </c>
      <c r="G2132" s="19" t="inlineStr">
        <is>
          <t>D10×L25</t>
        </is>
      </c>
      <c r="H2132" s="19" t="inlineStr">
        <is>
          <t>3x3</t>
        </is>
      </c>
    </row>
    <row r="2133">
      <c r="B2133" s="17" t="inlineStr">
        <is>
          <t>RD-D10L25-3x3.175-GN</t>
        </is>
      </c>
      <c r="C2133" s="18" t="n">
        <v>1.7</v>
      </c>
      <c r="D2133" s="19" t="inlineStr">
        <is>
          <t>绿色</t>
        </is>
      </c>
      <c r="E2133" s="19" t="inlineStr">
        <is>
          <t>铝合金</t>
        </is>
      </c>
      <c r="F2133" s="19" t="inlineStr">
        <is>
          <t>标准</t>
        </is>
      </c>
      <c r="G2133" s="19" t="inlineStr">
        <is>
          <t>D10×L25</t>
        </is>
      </c>
      <c r="H2133" s="19" t="inlineStr">
        <is>
          <t>3x3.175</t>
        </is>
      </c>
    </row>
    <row r="2134">
      <c r="B2134" s="17" t="inlineStr">
        <is>
          <t>RD-D10L25-3x5-GN</t>
        </is>
      </c>
      <c r="C2134" s="18" t="n">
        <v>1.7</v>
      </c>
      <c r="D2134" s="19" t="inlineStr">
        <is>
          <t>绿色</t>
        </is>
      </c>
      <c r="E2134" s="19" t="inlineStr">
        <is>
          <t>铝合金</t>
        </is>
      </c>
      <c r="F2134" s="19" t="inlineStr">
        <is>
          <t>标准</t>
        </is>
      </c>
      <c r="G2134" s="19" t="inlineStr">
        <is>
          <t>D10×L25</t>
        </is>
      </c>
      <c r="H2134" s="19" t="inlineStr">
        <is>
          <t>3x5</t>
        </is>
      </c>
    </row>
    <row r="2135">
      <c r="B2135" s="17" t="inlineStr">
        <is>
          <t>RD-D10L25-4x4-TI</t>
        </is>
      </c>
      <c r="C2135" s="18" t="n">
        <v>1.7</v>
      </c>
      <c r="D2135" s="19" t="inlineStr">
        <is>
          <t>钛色</t>
        </is>
      </c>
      <c r="E2135" s="19" t="inlineStr">
        <is>
          <t>铝合金</t>
        </is>
      </c>
      <c r="F2135" s="19" t="inlineStr">
        <is>
          <t>标准</t>
        </is>
      </c>
      <c r="G2135" s="19" t="inlineStr">
        <is>
          <t>D10×L25</t>
        </is>
      </c>
      <c r="H2135" s="19" t="inlineStr">
        <is>
          <t>4x4</t>
        </is>
      </c>
    </row>
    <row r="2136">
      <c r="B2136" s="17" t="inlineStr">
        <is>
          <t>RD-D10L25-4x5-PP</t>
        </is>
      </c>
      <c r="C2136" s="18" t="n">
        <v>1.56</v>
      </c>
      <c r="D2136" s="19" t="inlineStr">
        <is>
          <t>紫色</t>
        </is>
      </c>
      <c r="E2136" s="19" t="inlineStr">
        <is>
          <t>铝合金</t>
        </is>
      </c>
      <c r="F2136" s="19" t="inlineStr">
        <is>
          <t>标准</t>
        </is>
      </c>
      <c r="G2136" s="19" t="inlineStr">
        <is>
          <t>D10×L25</t>
        </is>
      </c>
      <c r="H2136" s="19" t="inlineStr">
        <is>
          <t>4x5</t>
        </is>
      </c>
    </row>
    <row r="2137">
      <c r="B2137" s="17" t="inlineStr">
        <is>
          <t>RD-D10L25-5x5-TI</t>
        </is>
      </c>
      <c r="C2137" s="18" t="n">
        <v>1.69</v>
      </c>
      <c r="D2137" s="19" t="inlineStr">
        <is>
          <t>钛色</t>
        </is>
      </c>
      <c r="E2137" s="19" t="inlineStr">
        <is>
          <t>铝合金</t>
        </is>
      </c>
      <c r="F2137" s="19" t="inlineStr">
        <is>
          <t>标准</t>
        </is>
      </c>
      <c r="G2137" s="19" t="inlineStr">
        <is>
          <t>D10×L25</t>
        </is>
      </c>
      <c r="H2137" s="19" t="inlineStr">
        <is>
          <t>5x5</t>
        </is>
      </c>
    </row>
    <row r="2138">
      <c r="B2138" s="17" t="inlineStr">
        <is>
          <t>RD-D12L18-3x3-SS303-H90</t>
        </is>
      </c>
      <c r="C2138" s="18" t="n">
        <v>3.77</v>
      </c>
      <c r="D2138" s="19" t="inlineStr">
        <is>
          <t>本色</t>
        </is>
      </c>
      <c r="E2138" s="19" t="inlineStr">
        <is>
          <t>303不锈钢</t>
        </is>
      </c>
      <c r="F2138" s="19" t="inlineStr">
        <is>
          <t>90度孔</t>
        </is>
      </c>
      <c r="G2138" s="19" t="inlineStr">
        <is>
          <t>D12×L18</t>
        </is>
      </c>
      <c r="H2138" s="19" t="inlineStr">
        <is>
          <t>3x3</t>
        </is>
      </c>
    </row>
    <row r="2139">
      <c r="B2139" s="17" t="inlineStr">
        <is>
          <t>RD-D12L18-3x4-SS303-H90</t>
        </is>
      </c>
      <c r="C2139" s="18" t="n">
        <v>3.77</v>
      </c>
      <c r="D2139" s="19" t="inlineStr">
        <is>
          <t>本色</t>
        </is>
      </c>
      <c r="E2139" s="19" t="inlineStr">
        <is>
          <t>303不锈钢</t>
        </is>
      </c>
      <c r="F2139" s="19" t="inlineStr">
        <is>
          <t>90度孔</t>
        </is>
      </c>
      <c r="G2139" s="19" t="inlineStr">
        <is>
          <t>D12×L18</t>
        </is>
      </c>
      <c r="H2139" s="19" t="inlineStr">
        <is>
          <t>3x4</t>
        </is>
      </c>
    </row>
    <row r="2140">
      <c r="B2140" s="17" t="inlineStr">
        <is>
          <t>RD-D12L18-3x5-SS303-H90</t>
        </is>
      </c>
      <c r="C2140" s="18" t="n">
        <v>3.77</v>
      </c>
      <c r="D2140" s="19" t="inlineStr">
        <is>
          <t>本色</t>
        </is>
      </c>
      <c r="E2140" s="19" t="inlineStr">
        <is>
          <t>303不锈钢</t>
        </is>
      </c>
      <c r="F2140" s="19" t="inlineStr">
        <is>
          <t>90度孔</t>
        </is>
      </c>
      <c r="G2140" s="19" t="inlineStr">
        <is>
          <t>D12×L18</t>
        </is>
      </c>
      <c r="H2140" s="19" t="inlineStr">
        <is>
          <t>3x5</t>
        </is>
      </c>
    </row>
    <row r="2141">
      <c r="B2141" s="17" t="inlineStr">
        <is>
          <t>RD-D12L18-3x6-SS303-H90</t>
        </is>
      </c>
      <c r="C2141" s="18" t="n">
        <v>3.77</v>
      </c>
      <c r="D2141" s="19" t="inlineStr">
        <is>
          <t>本色</t>
        </is>
      </c>
      <c r="E2141" s="19" t="inlineStr">
        <is>
          <t>303不锈钢</t>
        </is>
      </c>
      <c r="F2141" s="19" t="inlineStr">
        <is>
          <t>90度孔</t>
        </is>
      </c>
      <c r="G2141" s="19" t="inlineStr">
        <is>
          <t>D12×L18</t>
        </is>
      </c>
      <c r="H2141" s="19" t="inlineStr">
        <is>
          <t>3x6</t>
        </is>
      </c>
    </row>
    <row r="2142">
      <c r="B2142" s="17" t="inlineStr">
        <is>
          <t>RD-D12L20-2.3x3-RD</t>
        </is>
      </c>
      <c r="C2142" s="18" t="n">
        <v>1.43</v>
      </c>
      <c r="D2142" s="19" t="inlineStr">
        <is>
          <t>红色</t>
        </is>
      </c>
      <c r="E2142" s="19" t="inlineStr">
        <is>
          <t>铝合金</t>
        </is>
      </c>
      <c r="F2142" s="19" t="inlineStr">
        <is>
          <t>标准</t>
        </is>
      </c>
      <c r="G2142" s="19" t="inlineStr">
        <is>
          <t>D12×L20</t>
        </is>
      </c>
      <c r="H2142" s="19" t="inlineStr">
        <is>
          <t>2.3x3</t>
        </is>
      </c>
    </row>
    <row r="2143">
      <c r="B2143" s="17" t="inlineStr">
        <is>
          <t>RD-D12L20-2.3x4-RD</t>
        </is>
      </c>
      <c r="C2143" s="18" t="n">
        <v>1.43</v>
      </c>
      <c r="D2143" s="19" t="inlineStr">
        <is>
          <t>红色</t>
        </is>
      </c>
      <c r="E2143" s="19" t="inlineStr">
        <is>
          <t>铝合金</t>
        </is>
      </c>
      <c r="F2143" s="19" t="inlineStr">
        <is>
          <t>标准</t>
        </is>
      </c>
      <c r="G2143" s="19" t="inlineStr">
        <is>
          <t>D12×L20</t>
        </is>
      </c>
      <c r="H2143" s="19" t="inlineStr">
        <is>
          <t>2.3x4</t>
        </is>
      </c>
    </row>
    <row r="2144">
      <c r="B2144" s="17" t="inlineStr">
        <is>
          <t>RD-D12L20-2.3x5-RD</t>
        </is>
      </c>
      <c r="C2144" s="18" t="n">
        <v>1.43</v>
      </c>
      <c r="D2144" s="19" t="inlineStr">
        <is>
          <t>红色</t>
        </is>
      </c>
      <c r="E2144" s="19" t="inlineStr">
        <is>
          <t>铝合金</t>
        </is>
      </c>
      <c r="F2144" s="19" t="inlineStr">
        <is>
          <t>标准</t>
        </is>
      </c>
      <c r="G2144" s="19" t="inlineStr">
        <is>
          <t>D12×L20</t>
        </is>
      </c>
      <c r="H2144" s="19" t="inlineStr">
        <is>
          <t>2.3x5</t>
        </is>
      </c>
    </row>
    <row r="2145">
      <c r="B2145" s="17" t="inlineStr">
        <is>
          <t>RD-D12L20-2x2-GD</t>
        </is>
      </c>
      <c r="C2145" s="18" t="n">
        <v>1.43</v>
      </c>
      <c r="D2145" s="19" t="inlineStr">
        <is>
          <t>金色</t>
        </is>
      </c>
      <c r="E2145" s="19" t="inlineStr">
        <is>
          <t>铝合金</t>
        </is>
      </c>
      <c r="F2145" s="19" t="inlineStr">
        <is>
          <t>标准</t>
        </is>
      </c>
      <c r="G2145" s="19" t="inlineStr">
        <is>
          <t>D12×L20</t>
        </is>
      </c>
      <c r="H2145" s="19" t="inlineStr">
        <is>
          <t>2x2</t>
        </is>
      </c>
    </row>
    <row r="2146">
      <c r="B2146" s="17" t="inlineStr">
        <is>
          <t>RD-D12L20-2x2-RD</t>
        </is>
      </c>
      <c r="C2146" s="18" t="n">
        <v>1.43</v>
      </c>
      <c r="D2146" s="19" t="inlineStr">
        <is>
          <t>红色</t>
        </is>
      </c>
      <c r="E2146" s="19" t="inlineStr">
        <is>
          <t>铝合金</t>
        </is>
      </c>
      <c r="F2146" s="19" t="inlineStr">
        <is>
          <t>标准</t>
        </is>
      </c>
      <c r="G2146" s="19" t="inlineStr">
        <is>
          <t>D12×L20</t>
        </is>
      </c>
      <c r="H2146" s="19" t="inlineStr">
        <is>
          <t>2x2</t>
        </is>
      </c>
    </row>
    <row r="2147">
      <c r="B2147" s="17" t="inlineStr">
        <is>
          <t>RD-D12L20-2x2.3-RD</t>
        </is>
      </c>
      <c r="C2147" s="18" t="n">
        <v>1.43</v>
      </c>
      <c r="D2147" s="19" t="inlineStr">
        <is>
          <t>红色</t>
        </is>
      </c>
      <c r="E2147" s="19" t="inlineStr">
        <is>
          <t>铝合金</t>
        </is>
      </c>
      <c r="F2147" s="19" t="inlineStr">
        <is>
          <t>标准</t>
        </is>
      </c>
      <c r="G2147" s="19" t="inlineStr">
        <is>
          <t>D12×L20</t>
        </is>
      </c>
      <c r="H2147" s="19" t="inlineStr">
        <is>
          <t>2x2.3</t>
        </is>
      </c>
    </row>
    <row r="2148">
      <c r="B2148" s="17" t="inlineStr">
        <is>
          <t>RD-D12L20-2x3-GD</t>
        </is>
      </c>
      <c r="C2148" s="18" t="n">
        <v>1.43</v>
      </c>
      <c r="D2148" s="19" t="inlineStr">
        <is>
          <t>金色</t>
        </is>
      </c>
      <c r="E2148" s="19" t="inlineStr">
        <is>
          <t>铝合金</t>
        </is>
      </c>
      <c r="F2148" s="19" t="inlineStr">
        <is>
          <t>标准</t>
        </is>
      </c>
      <c r="G2148" s="19" t="inlineStr">
        <is>
          <t>D12×L20</t>
        </is>
      </c>
      <c r="H2148" s="19" t="inlineStr">
        <is>
          <t>2x3</t>
        </is>
      </c>
    </row>
    <row r="2149">
      <c r="B2149" s="17" t="inlineStr">
        <is>
          <t>RD-D12L20-2x3-RD-NS</t>
        </is>
      </c>
      <c r="C2149" s="18" t="n">
        <v>1.11</v>
      </c>
      <c r="D2149" s="19" t="inlineStr">
        <is>
          <t>红色</t>
        </is>
      </c>
      <c r="E2149" s="19" t="inlineStr">
        <is>
          <t>铝合金</t>
        </is>
      </c>
      <c r="F2149" s="19" t="inlineStr">
        <is>
          <t>不要螺丝</t>
        </is>
      </c>
      <c r="G2149" s="19" t="inlineStr">
        <is>
          <t>D12×L20</t>
        </is>
      </c>
      <c r="H2149" s="19" t="inlineStr">
        <is>
          <t>2x3</t>
        </is>
      </c>
    </row>
    <row r="2150">
      <c r="B2150" s="17" t="inlineStr">
        <is>
          <t>RD-D12L20-2x3-RD-SI</t>
        </is>
      </c>
      <c r="C2150" s="18" t="n">
        <v>1.26</v>
      </c>
      <c r="D2150" s="19" t="inlineStr">
        <is>
          <t>红色</t>
        </is>
      </c>
      <c r="E2150" s="19" t="inlineStr">
        <is>
          <t>铝合金</t>
        </is>
      </c>
      <c r="F2150" s="19" t="inlineStr">
        <is>
          <t>拧上螺丝</t>
        </is>
      </c>
      <c r="G2150" s="19" t="inlineStr">
        <is>
          <t>D12×L20</t>
        </is>
      </c>
      <c r="H2150" s="19" t="inlineStr">
        <is>
          <t>2x3</t>
        </is>
      </c>
    </row>
    <row r="2151">
      <c r="B2151" s="17" t="inlineStr">
        <is>
          <t>RD-D12L20-2x3-RD-SL</t>
        </is>
      </c>
      <c r="C2151" s="18" t="n">
        <v>1.16</v>
      </c>
      <c r="D2151" s="19" t="inlineStr">
        <is>
          <t>红色</t>
        </is>
      </c>
      <c r="E2151" s="19" t="inlineStr">
        <is>
          <t>铝合金</t>
        </is>
      </c>
      <c r="F2151" s="19" t="inlineStr">
        <is>
          <t>不拧上螺丝</t>
        </is>
      </c>
      <c r="G2151" s="19" t="inlineStr">
        <is>
          <t>D12×L20</t>
        </is>
      </c>
      <c r="H2151" s="19" t="inlineStr">
        <is>
          <t>2x3</t>
        </is>
      </c>
    </row>
    <row r="2152">
      <c r="B2152" s="17" t="inlineStr">
        <is>
          <t>RD-D12L20-2x3.175-RD</t>
        </is>
      </c>
      <c r="C2152" s="18" t="n">
        <v>1.43</v>
      </c>
      <c r="D2152" s="19" t="inlineStr">
        <is>
          <t>红色</t>
        </is>
      </c>
      <c r="E2152" s="19" t="inlineStr">
        <is>
          <t>铝合金</t>
        </is>
      </c>
      <c r="F2152" s="19" t="inlineStr">
        <is>
          <t>标准</t>
        </is>
      </c>
      <c r="G2152" s="19" t="inlineStr">
        <is>
          <t>D12×L20</t>
        </is>
      </c>
      <c r="H2152" s="19" t="inlineStr">
        <is>
          <t>2x3.175</t>
        </is>
      </c>
    </row>
    <row r="2153">
      <c r="B2153" s="17" t="inlineStr">
        <is>
          <t>RD-D12L20-2x4-RD</t>
        </is>
      </c>
      <c r="C2153" s="18" t="n">
        <v>1.43</v>
      </c>
      <c r="D2153" s="19" t="inlineStr">
        <is>
          <t>红色</t>
        </is>
      </c>
      <c r="E2153" s="19" t="inlineStr">
        <is>
          <t>铝合金</t>
        </is>
      </c>
      <c r="F2153" s="19" t="inlineStr">
        <is>
          <t>标准</t>
        </is>
      </c>
      <c r="G2153" s="19" t="inlineStr">
        <is>
          <t>D12×L20</t>
        </is>
      </c>
      <c r="H2153" s="19" t="inlineStr">
        <is>
          <t>2x4</t>
        </is>
      </c>
    </row>
    <row r="2154">
      <c r="B2154" s="17" t="inlineStr">
        <is>
          <t>RD-D12L20-2x5-RD</t>
        </is>
      </c>
      <c r="C2154" s="18" t="n">
        <v>1.3</v>
      </c>
      <c r="D2154" s="19" t="inlineStr">
        <is>
          <t>红色</t>
        </is>
      </c>
      <c r="E2154" s="19" t="inlineStr">
        <is>
          <t>铝合金</t>
        </is>
      </c>
      <c r="F2154" s="19" t="inlineStr">
        <is>
          <t>标准</t>
        </is>
      </c>
      <c r="G2154" s="19" t="inlineStr">
        <is>
          <t>D12×L20</t>
        </is>
      </c>
      <c r="H2154" s="19" t="inlineStr">
        <is>
          <t>2x5</t>
        </is>
      </c>
    </row>
    <row r="2155">
      <c r="B2155" s="17" t="inlineStr">
        <is>
          <t>RD-D12L20-2x6-RD</t>
        </is>
      </c>
      <c r="C2155" s="18" t="n">
        <v>1.43</v>
      </c>
      <c r="D2155" s="19" t="inlineStr">
        <is>
          <t>红色</t>
        </is>
      </c>
      <c r="E2155" s="19" t="inlineStr">
        <is>
          <t>铝合金</t>
        </is>
      </c>
      <c r="F2155" s="19" t="inlineStr">
        <is>
          <t>标准</t>
        </is>
      </c>
      <c r="G2155" s="19" t="inlineStr">
        <is>
          <t>D12×L20</t>
        </is>
      </c>
      <c r="H2155" s="19" t="inlineStr">
        <is>
          <t>2x6</t>
        </is>
      </c>
    </row>
    <row r="2156">
      <c r="B2156" s="17" t="inlineStr">
        <is>
          <t>RD-D12L20-3.175x3.175-GD</t>
        </is>
      </c>
      <c r="C2156" s="18" t="n">
        <v>1.43</v>
      </c>
      <c r="D2156" s="19" t="inlineStr">
        <is>
          <t>金色</t>
        </is>
      </c>
      <c r="E2156" s="19" t="inlineStr">
        <is>
          <t>铝合金</t>
        </is>
      </c>
      <c r="F2156" s="19" t="inlineStr">
        <is>
          <t>标准</t>
        </is>
      </c>
      <c r="G2156" s="19" t="inlineStr">
        <is>
          <t>D12×L20</t>
        </is>
      </c>
      <c r="H2156" s="19" t="inlineStr">
        <is>
          <t>3.175x3.175</t>
        </is>
      </c>
    </row>
    <row r="2157">
      <c r="B2157" s="17" t="inlineStr">
        <is>
          <t>RD-D12L20-3.175x3.175-RD</t>
        </is>
      </c>
      <c r="C2157" s="18" t="n">
        <v>1.43</v>
      </c>
      <c r="D2157" s="19" t="inlineStr">
        <is>
          <t>红色</t>
        </is>
      </c>
      <c r="E2157" s="19" t="inlineStr">
        <is>
          <t>铝合金</t>
        </is>
      </c>
      <c r="F2157" s="19" t="inlineStr">
        <is>
          <t>标准</t>
        </is>
      </c>
      <c r="G2157" s="19" t="inlineStr">
        <is>
          <t>D12×L20</t>
        </is>
      </c>
      <c r="H2157" s="19" t="inlineStr">
        <is>
          <t>3.175x3.175</t>
        </is>
      </c>
    </row>
    <row r="2158">
      <c r="B2158" s="17" t="inlineStr">
        <is>
          <t>RD-D12L20-3.175x4-RD</t>
        </is>
      </c>
      <c r="C2158" s="18" t="n">
        <v>1.3</v>
      </c>
      <c r="D2158" s="19" t="inlineStr">
        <is>
          <t>红色</t>
        </is>
      </c>
      <c r="E2158" s="19" t="inlineStr">
        <is>
          <t>铝合金</t>
        </is>
      </c>
      <c r="F2158" s="19" t="inlineStr">
        <is>
          <t>标准</t>
        </is>
      </c>
      <c r="G2158" s="19" t="inlineStr">
        <is>
          <t>D12×L20</t>
        </is>
      </c>
      <c r="H2158" s="19" t="inlineStr">
        <is>
          <t>3.175x4</t>
        </is>
      </c>
    </row>
    <row r="2159">
      <c r="B2159" s="17" t="inlineStr">
        <is>
          <t>RD-D12L20-3.175x5-GD</t>
        </is>
      </c>
      <c r="C2159" s="18" t="n">
        <v>1.43</v>
      </c>
      <c r="D2159" s="19" t="inlineStr">
        <is>
          <t>金色</t>
        </is>
      </c>
      <c r="E2159" s="19" t="inlineStr">
        <is>
          <t>铝合金</t>
        </is>
      </c>
      <c r="F2159" s="19" t="inlineStr">
        <is>
          <t>标准</t>
        </is>
      </c>
      <c r="G2159" s="19" t="inlineStr">
        <is>
          <t>D12×L20</t>
        </is>
      </c>
      <c r="H2159" s="19" t="inlineStr">
        <is>
          <t>3.175x5</t>
        </is>
      </c>
    </row>
    <row r="2160">
      <c r="B2160" s="17" t="inlineStr">
        <is>
          <t>RD-D12L20-3.175x5-RD</t>
        </is>
      </c>
      <c r="C2160" s="18" t="n">
        <v>1.43</v>
      </c>
      <c r="D2160" s="19" t="inlineStr">
        <is>
          <t>红色</t>
        </is>
      </c>
      <c r="E2160" s="19" t="inlineStr">
        <is>
          <t>铝合金</t>
        </is>
      </c>
      <c r="F2160" s="19" t="inlineStr">
        <is>
          <t>标准</t>
        </is>
      </c>
      <c r="G2160" s="19" t="inlineStr">
        <is>
          <t>D12×L20</t>
        </is>
      </c>
      <c r="H2160" s="19" t="inlineStr">
        <is>
          <t>3.175x5</t>
        </is>
      </c>
    </row>
    <row r="2161">
      <c r="B2161" s="17" t="inlineStr">
        <is>
          <t>RD-D12L20-3.175x6-RD</t>
        </is>
      </c>
      <c r="C2161" s="18" t="n">
        <v>1.43</v>
      </c>
      <c r="D2161" s="19" t="inlineStr">
        <is>
          <t>红色</t>
        </is>
      </c>
      <c r="E2161" s="19" t="inlineStr">
        <is>
          <t>铝合金</t>
        </is>
      </c>
      <c r="F2161" s="19" t="inlineStr">
        <is>
          <t>标准</t>
        </is>
      </c>
      <c r="G2161" s="19" t="inlineStr">
        <is>
          <t>D12×L20</t>
        </is>
      </c>
      <c r="H2161" s="19" t="inlineStr">
        <is>
          <t>3.175x6</t>
        </is>
      </c>
    </row>
    <row r="2162">
      <c r="B2162" s="17" t="inlineStr">
        <is>
          <t>RD-D12L20-3x3-GD</t>
        </is>
      </c>
      <c r="C2162" s="18" t="n">
        <v>1.43</v>
      </c>
      <c r="D2162" s="19" t="inlineStr">
        <is>
          <t>金色</t>
        </is>
      </c>
      <c r="E2162" s="19" t="inlineStr">
        <is>
          <t>铝合金</t>
        </is>
      </c>
      <c r="F2162" s="19" t="inlineStr">
        <is>
          <t>标准</t>
        </is>
      </c>
      <c r="G2162" s="19" t="inlineStr">
        <is>
          <t>D12×L20</t>
        </is>
      </c>
      <c r="H2162" s="19" t="inlineStr">
        <is>
          <t>3x3</t>
        </is>
      </c>
    </row>
    <row r="2163">
      <c r="B2163" s="17" t="inlineStr">
        <is>
          <t>RD-D12L20-3x3-RD-SI</t>
        </is>
      </c>
      <c r="C2163" s="18" t="n">
        <v>1.3</v>
      </c>
      <c r="D2163" s="19" t="inlineStr">
        <is>
          <t>红色</t>
        </is>
      </c>
      <c r="E2163" s="19" t="inlineStr">
        <is>
          <t>铝合金</t>
        </is>
      </c>
      <c r="F2163" s="19" t="inlineStr">
        <is>
          <t>拧上螺丝</t>
        </is>
      </c>
      <c r="G2163" s="19" t="inlineStr">
        <is>
          <t>D12×L20</t>
        </is>
      </c>
      <c r="H2163" s="19" t="inlineStr">
        <is>
          <t>3x3</t>
        </is>
      </c>
    </row>
    <row r="2164">
      <c r="B2164" s="17" t="inlineStr">
        <is>
          <t>RD-D12L20-3x3-RD-SL</t>
        </is>
      </c>
      <c r="C2164" s="18" t="n">
        <v>1.17</v>
      </c>
      <c r="D2164" s="19" t="inlineStr">
        <is>
          <t>红色</t>
        </is>
      </c>
      <c r="E2164" s="19" t="inlineStr">
        <is>
          <t>铝合金</t>
        </is>
      </c>
      <c r="F2164" s="19" t="inlineStr">
        <is>
          <t>不拧上螺丝</t>
        </is>
      </c>
      <c r="G2164" s="19" t="inlineStr">
        <is>
          <t>D12×L20</t>
        </is>
      </c>
      <c r="H2164" s="19" t="inlineStr">
        <is>
          <t>3x3</t>
        </is>
      </c>
    </row>
    <row r="2165">
      <c r="B2165" s="17" t="inlineStr">
        <is>
          <t>RD-D12L20-3x3.175-RD</t>
        </is>
      </c>
      <c r="C2165" s="18" t="n">
        <v>1.43</v>
      </c>
      <c r="D2165" s="19" t="inlineStr">
        <is>
          <t>红色</t>
        </is>
      </c>
      <c r="E2165" s="19" t="inlineStr">
        <is>
          <t>铝合金</t>
        </is>
      </c>
      <c r="F2165" s="19" t="inlineStr">
        <is>
          <t>标准</t>
        </is>
      </c>
      <c r="G2165" s="19" t="inlineStr">
        <is>
          <t>D12×L20</t>
        </is>
      </c>
      <c r="H2165" s="19" t="inlineStr">
        <is>
          <t>3x3.175</t>
        </is>
      </c>
    </row>
    <row r="2166">
      <c r="B2166" s="17" t="inlineStr">
        <is>
          <t>RD-D12L20-3x4-RD</t>
        </is>
      </c>
      <c r="C2166" s="18" t="n">
        <v>1.43</v>
      </c>
      <c r="D2166" s="19" t="inlineStr">
        <is>
          <t>红色</t>
        </is>
      </c>
      <c r="E2166" s="19" t="inlineStr">
        <is>
          <t>铝合金</t>
        </is>
      </c>
      <c r="F2166" s="19" t="inlineStr">
        <is>
          <t>标准</t>
        </is>
      </c>
      <c r="G2166" s="19" t="inlineStr">
        <is>
          <t>D12×L20</t>
        </is>
      </c>
      <c r="H2166" s="19" t="inlineStr">
        <is>
          <t>3x4</t>
        </is>
      </c>
    </row>
    <row r="2167">
      <c r="B2167" s="17" t="inlineStr">
        <is>
          <t>RD-D12L20-3x5-RD</t>
        </is>
      </c>
      <c r="C2167" s="18" t="n">
        <v>1.43</v>
      </c>
      <c r="D2167" s="19" t="inlineStr">
        <is>
          <t>红色</t>
        </is>
      </c>
      <c r="E2167" s="19" t="inlineStr">
        <is>
          <t>铝合金</t>
        </is>
      </c>
      <c r="F2167" s="19" t="inlineStr">
        <is>
          <t>标准</t>
        </is>
      </c>
      <c r="G2167" s="19" t="inlineStr">
        <is>
          <t>D12×L20</t>
        </is>
      </c>
      <c r="H2167" s="19" t="inlineStr">
        <is>
          <t>3x5</t>
        </is>
      </c>
    </row>
    <row r="2168">
      <c r="B2168" s="17" t="inlineStr">
        <is>
          <t>RD-D12L20-3x6-RD-NS</t>
        </is>
      </c>
      <c r="C2168" s="18" t="n">
        <v>1.11</v>
      </c>
      <c r="D2168" s="19" t="inlineStr">
        <is>
          <t>红色</t>
        </is>
      </c>
      <c r="E2168" s="19" t="inlineStr">
        <is>
          <t>铝合金</t>
        </is>
      </c>
      <c r="F2168" s="19" t="inlineStr">
        <is>
          <t>不要螺丝</t>
        </is>
      </c>
      <c r="G2168" s="19" t="inlineStr">
        <is>
          <t>D12×L20</t>
        </is>
      </c>
      <c r="H2168" s="19" t="inlineStr">
        <is>
          <t>3x6</t>
        </is>
      </c>
    </row>
    <row r="2169">
      <c r="B2169" s="17" t="inlineStr">
        <is>
          <t>RD-D12L20-3x6-RD-SI</t>
        </is>
      </c>
      <c r="C2169" s="18" t="n">
        <v>1.26</v>
      </c>
      <c r="D2169" s="19" t="inlineStr">
        <is>
          <t>红色</t>
        </is>
      </c>
      <c r="E2169" s="19" t="inlineStr">
        <is>
          <t>铝合金</t>
        </is>
      </c>
      <c r="F2169" s="19" t="inlineStr">
        <is>
          <t>拧上螺丝</t>
        </is>
      </c>
      <c r="G2169" s="19" t="inlineStr">
        <is>
          <t>D12×L20</t>
        </is>
      </c>
      <c r="H2169" s="19" t="inlineStr">
        <is>
          <t>3x6</t>
        </is>
      </c>
    </row>
    <row r="2170">
      <c r="B2170" s="17" t="inlineStr">
        <is>
          <t>RD-D12L20-3x6-RD-SL</t>
        </is>
      </c>
      <c r="C2170" s="18" t="n">
        <v>1.16</v>
      </c>
      <c r="D2170" s="19" t="inlineStr">
        <is>
          <t>红色</t>
        </is>
      </c>
      <c r="E2170" s="19" t="inlineStr">
        <is>
          <t>铝合金</t>
        </is>
      </c>
      <c r="F2170" s="19" t="inlineStr">
        <is>
          <t>不拧上螺丝</t>
        </is>
      </c>
      <c r="G2170" s="19" t="inlineStr">
        <is>
          <t>D12×L20</t>
        </is>
      </c>
      <c r="H2170" s="19" t="inlineStr">
        <is>
          <t>3x6</t>
        </is>
      </c>
    </row>
    <row r="2171">
      <c r="B2171" s="17" t="inlineStr">
        <is>
          <t>RD-D12L20-4x4-RD</t>
        </is>
      </c>
      <c r="C2171" s="18" t="n">
        <v>1.3</v>
      </c>
      <c r="D2171" s="19" t="inlineStr">
        <is>
          <t>红色</t>
        </is>
      </c>
      <c r="E2171" s="19" t="inlineStr">
        <is>
          <t>铝合金</t>
        </is>
      </c>
      <c r="F2171" s="19" t="inlineStr">
        <is>
          <t>标准</t>
        </is>
      </c>
      <c r="G2171" s="19" t="inlineStr">
        <is>
          <t>D12×L20</t>
        </is>
      </c>
      <c r="H2171" s="19" t="inlineStr">
        <is>
          <t>4x4</t>
        </is>
      </c>
    </row>
    <row r="2172">
      <c r="B2172" s="17" t="inlineStr">
        <is>
          <t>RD-D12L20-4x5-RD</t>
        </is>
      </c>
      <c r="C2172" s="18" t="n">
        <v>1.3</v>
      </c>
      <c r="D2172" s="19" t="inlineStr">
        <is>
          <t>红色</t>
        </is>
      </c>
      <c r="E2172" s="19" t="inlineStr">
        <is>
          <t>铝合金</t>
        </is>
      </c>
      <c r="F2172" s="19" t="inlineStr">
        <is>
          <t>标准</t>
        </is>
      </c>
      <c r="G2172" s="19" t="inlineStr">
        <is>
          <t>D12×L20</t>
        </is>
      </c>
      <c r="H2172" s="19" t="inlineStr">
        <is>
          <t>4x5</t>
        </is>
      </c>
    </row>
    <row r="2173">
      <c r="B2173" s="17" t="inlineStr">
        <is>
          <t>RD-D12L20-4x6-RD-NS</t>
        </is>
      </c>
      <c r="C2173" s="18" t="n">
        <v>1.11</v>
      </c>
      <c r="D2173" s="19" t="inlineStr">
        <is>
          <t>红色</t>
        </is>
      </c>
      <c r="E2173" s="19" t="inlineStr">
        <is>
          <t>铝合金</t>
        </is>
      </c>
      <c r="F2173" s="19" t="inlineStr">
        <is>
          <t>不要螺丝</t>
        </is>
      </c>
      <c r="G2173" s="19" t="inlineStr">
        <is>
          <t>D12×L20</t>
        </is>
      </c>
      <c r="H2173" s="19" t="inlineStr">
        <is>
          <t>4x6</t>
        </is>
      </c>
    </row>
    <row r="2174">
      <c r="B2174" s="17" t="inlineStr">
        <is>
          <t>RD-D12L20-4x6-RD-SI</t>
        </is>
      </c>
      <c r="C2174" s="18" t="n">
        <v>1.26</v>
      </c>
      <c r="D2174" s="19" t="inlineStr">
        <is>
          <t>红色</t>
        </is>
      </c>
      <c r="E2174" s="19" t="inlineStr">
        <is>
          <t>铝合金</t>
        </is>
      </c>
      <c r="F2174" s="19" t="inlineStr">
        <is>
          <t>拧上螺丝</t>
        </is>
      </c>
      <c r="G2174" s="19" t="inlineStr">
        <is>
          <t>D12×L20</t>
        </is>
      </c>
      <c r="H2174" s="19" t="inlineStr">
        <is>
          <t>4x6</t>
        </is>
      </c>
    </row>
    <row r="2175">
      <c r="B2175" s="17" t="inlineStr">
        <is>
          <t>RD-D12L20-4x6-RD-SL</t>
        </is>
      </c>
      <c r="C2175" s="18" t="n">
        <v>1.16</v>
      </c>
      <c r="D2175" s="19" t="inlineStr">
        <is>
          <t>红色</t>
        </is>
      </c>
      <c r="E2175" s="19" t="inlineStr">
        <is>
          <t>铝合金</t>
        </is>
      </c>
      <c r="F2175" s="19" t="inlineStr">
        <is>
          <t>不拧上螺丝</t>
        </is>
      </c>
      <c r="G2175" s="19" t="inlineStr">
        <is>
          <t>D12×L20</t>
        </is>
      </c>
      <c r="H2175" s="19" t="inlineStr">
        <is>
          <t>4x6</t>
        </is>
      </c>
    </row>
    <row r="2176">
      <c r="B2176" s="17" t="inlineStr">
        <is>
          <t>RD-D12L20-5x5-RD</t>
        </is>
      </c>
      <c r="C2176" s="18" t="n">
        <v>1.3</v>
      </c>
      <c r="D2176" s="19" t="inlineStr">
        <is>
          <t>红色</t>
        </is>
      </c>
      <c r="E2176" s="19" t="inlineStr">
        <is>
          <t>铝合金</t>
        </is>
      </c>
      <c r="F2176" s="19" t="inlineStr">
        <is>
          <t>标准</t>
        </is>
      </c>
      <c r="G2176" s="19" t="inlineStr">
        <is>
          <t>D12×L20</t>
        </is>
      </c>
      <c r="H2176" s="19" t="inlineStr">
        <is>
          <t>5x5</t>
        </is>
      </c>
    </row>
    <row r="2177">
      <c r="B2177" s="17" t="inlineStr">
        <is>
          <t>RD-D12L20-5x6-RD</t>
        </is>
      </c>
      <c r="C2177" s="18" t="n">
        <v>1.3</v>
      </c>
      <c r="D2177" s="19" t="inlineStr">
        <is>
          <t>红色</t>
        </is>
      </c>
      <c r="E2177" s="19" t="inlineStr">
        <is>
          <t>铝合金</t>
        </is>
      </c>
      <c r="F2177" s="19" t="inlineStr">
        <is>
          <t>标准</t>
        </is>
      </c>
      <c r="G2177" s="19" t="inlineStr">
        <is>
          <t>D12×L20</t>
        </is>
      </c>
      <c r="H2177" s="19" t="inlineStr">
        <is>
          <t>5x6</t>
        </is>
      </c>
    </row>
    <row r="2178">
      <c r="B2178" s="17" t="inlineStr">
        <is>
          <t>RD-D12L20-6x6-RD-SI</t>
        </is>
      </c>
      <c r="C2178" s="18" t="n">
        <v>1.27</v>
      </c>
      <c r="D2178" s="19" t="inlineStr">
        <is>
          <t>红色</t>
        </is>
      </c>
      <c r="E2178" s="19" t="inlineStr">
        <is>
          <t>铝合金</t>
        </is>
      </c>
      <c r="F2178" s="19" t="inlineStr">
        <is>
          <t>拧上螺丝</t>
        </is>
      </c>
      <c r="G2178" s="19" t="inlineStr">
        <is>
          <t>D12×L20</t>
        </is>
      </c>
      <c r="H2178" s="19" t="inlineStr">
        <is>
          <t>6x6</t>
        </is>
      </c>
    </row>
    <row r="2179">
      <c r="B2179" s="17" t="inlineStr">
        <is>
          <t>RD-D12L20-6x6-RD-SL</t>
        </is>
      </c>
      <c r="C2179" s="18" t="n">
        <v>1.17</v>
      </c>
      <c r="D2179" s="19" t="inlineStr">
        <is>
          <t>红色</t>
        </is>
      </c>
      <c r="E2179" s="19" t="inlineStr">
        <is>
          <t>铝合金</t>
        </is>
      </c>
      <c r="F2179" s="19" t="inlineStr">
        <is>
          <t>不拧上螺丝</t>
        </is>
      </c>
      <c r="G2179" s="19" t="inlineStr">
        <is>
          <t>D12×L20</t>
        </is>
      </c>
      <c r="H2179" s="19" t="inlineStr">
        <is>
          <t>6x6</t>
        </is>
      </c>
    </row>
    <row r="2180">
      <c r="B2180" s="17" t="inlineStr">
        <is>
          <t>RD-D14L19-5x8-BK-SI</t>
        </is>
      </c>
      <c r="C2180" s="18" t="n">
        <v>1.3</v>
      </c>
      <c r="D2180" s="19" t="inlineStr">
        <is>
          <t>黑色</t>
        </is>
      </c>
      <c r="E2180" s="19" t="inlineStr">
        <is>
          <t>铝合金</t>
        </is>
      </c>
      <c r="F2180" s="19" t="inlineStr">
        <is>
          <t>拧上螺丝</t>
        </is>
      </c>
      <c r="G2180" s="19" t="inlineStr">
        <is>
          <t>D14×L19</t>
        </is>
      </c>
      <c r="H2180" s="19" t="inlineStr">
        <is>
          <t>5x8</t>
        </is>
      </c>
    </row>
    <row r="2181">
      <c r="B2181" s="17" t="inlineStr">
        <is>
          <t>RD-D14L19-5x8-BK-SL</t>
        </is>
      </c>
      <c r="C2181" s="18" t="n">
        <v>1.17</v>
      </c>
      <c r="D2181" s="19" t="inlineStr">
        <is>
          <t>黑色</t>
        </is>
      </c>
      <c r="E2181" s="19" t="inlineStr">
        <is>
          <t>铝合金</t>
        </is>
      </c>
      <c r="F2181" s="19" t="inlineStr">
        <is>
          <t>不拧上螺丝</t>
        </is>
      </c>
      <c r="G2181" s="19" t="inlineStr">
        <is>
          <t>D14×L19</t>
        </is>
      </c>
      <c r="H2181" s="19" t="inlineStr">
        <is>
          <t>5x8</t>
        </is>
      </c>
    </row>
    <row r="2182">
      <c r="B2182" s="17" t="inlineStr">
        <is>
          <t>RD-D14L22-3.175x3.175-CSP-SI-H90</t>
        </is>
      </c>
      <c r="C2182" s="18" t="n">
        <v>2.73</v>
      </c>
      <c r="D2182" s="19" t="inlineStr">
        <is>
          <t>本色</t>
        </is>
      </c>
      <c r="E2182" s="19" t="inlineStr">
        <is>
          <t>碳钢电镀</t>
        </is>
      </c>
      <c r="F2182" s="19" t="inlineStr">
        <is>
          <t>90度孔 拧上螺丝</t>
        </is>
      </c>
      <c r="G2182" s="19" t="inlineStr">
        <is>
          <t>D14×L22</t>
        </is>
      </c>
      <c r="H2182" s="19" t="inlineStr">
        <is>
          <t>3.175x3.175</t>
        </is>
      </c>
    </row>
    <row r="2183">
      <c r="B2183" s="17" t="inlineStr">
        <is>
          <t>RD-D14L22-3.175x3.175-CSP-SL-H90</t>
        </is>
      </c>
      <c r="C2183" s="18" t="n">
        <v>2.6</v>
      </c>
      <c r="D2183" s="19" t="inlineStr">
        <is>
          <t>本色</t>
        </is>
      </c>
      <c r="E2183" s="19" t="inlineStr">
        <is>
          <t>碳钢电镀</t>
        </is>
      </c>
      <c r="F2183" s="19" t="inlineStr">
        <is>
          <t>90度孔 不拧上螺丝</t>
        </is>
      </c>
      <c r="G2183" s="19" t="inlineStr">
        <is>
          <t>D14×L22</t>
        </is>
      </c>
      <c r="H2183" s="19" t="inlineStr">
        <is>
          <t>3.175x3.175</t>
        </is>
      </c>
    </row>
    <row r="2184">
      <c r="B2184" s="17" t="inlineStr">
        <is>
          <t>RD-D14L22-3.175x3.175-SS303-SI-H90</t>
        </is>
      </c>
      <c r="C2184" s="18" t="n">
        <v>4.42</v>
      </c>
      <c r="D2184" s="19" t="inlineStr">
        <is>
          <t>本色</t>
        </is>
      </c>
      <c r="E2184" s="19" t="inlineStr">
        <is>
          <t>303不锈钢</t>
        </is>
      </c>
      <c r="F2184" s="19" t="inlineStr">
        <is>
          <t>90度孔 拧上螺丝</t>
        </is>
      </c>
      <c r="G2184" s="19" t="inlineStr">
        <is>
          <t>D14×L22</t>
        </is>
      </c>
      <c r="H2184" s="19" t="inlineStr">
        <is>
          <t>3.175x3.175</t>
        </is>
      </c>
    </row>
    <row r="2185">
      <c r="B2185" s="17" t="inlineStr">
        <is>
          <t>RD-D14L22-3.175x3.175-SS303-SL-H90</t>
        </is>
      </c>
      <c r="C2185" s="18" t="n">
        <v>4.29</v>
      </c>
      <c r="D2185" s="19" t="inlineStr">
        <is>
          <t>本色</t>
        </is>
      </c>
      <c r="E2185" s="19" t="inlineStr">
        <is>
          <t>303不锈钢</t>
        </is>
      </c>
      <c r="F2185" s="19" t="inlineStr">
        <is>
          <t>90度孔 不拧上螺丝</t>
        </is>
      </c>
      <c r="G2185" s="19" t="inlineStr">
        <is>
          <t>D14×L22</t>
        </is>
      </c>
      <c r="H2185" s="19" t="inlineStr">
        <is>
          <t>3.175x3.175</t>
        </is>
      </c>
    </row>
    <row r="2186">
      <c r="B2186" s="17" t="inlineStr">
        <is>
          <t>RD-D14L22-3.175x4-SS303-SI-H90</t>
        </is>
      </c>
      <c r="C2186" s="18" t="n">
        <v>4.42</v>
      </c>
      <c r="D2186" s="19" t="inlineStr">
        <is>
          <t>本色</t>
        </is>
      </c>
      <c r="E2186" s="19" t="inlineStr">
        <is>
          <t>303不锈钢</t>
        </is>
      </c>
      <c r="F2186" s="19" t="inlineStr">
        <is>
          <t>90度孔 拧上螺丝</t>
        </is>
      </c>
      <c r="G2186" s="19" t="inlineStr">
        <is>
          <t>D14×L22</t>
        </is>
      </c>
      <c r="H2186" s="19" t="inlineStr">
        <is>
          <t>3.175x4</t>
        </is>
      </c>
    </row>
    <row r="2187">
      <c r="B2187" s="17" t="inlineStr">
        <is>
          <t>RD-D14L22-3.175x4-SS303-SL-H90</t>
        </is>
      </c>
      <c r="C2187" s="18" t="n">
        <v>4.29</v>
      </c>
      <c r="D2187" s="19" t="inlineStr">
        <is>
          <t>本色</t>
        </is>
      </c>
      <c r="E2187" s="19" t="inlineStr">
        <is>
          <t>303不锈钢</t>
        </is>
      </c>
      <c r="F2187" s="19" t="inlineStr">
        <is>
          <t>90度孔 不拧上螺丝</t>
        </is>
      </c>
      <c r="G2187" s="19" t="inlineStr">
        <is>
          <t>D14×L22</t>
        </is>
      </c>
      <c r="H2187" s="19" t="inlineStr">
        <is>
          <t>3.175x4</t>
        </is>
      </c>
    </row>
    <row r="2188">
      <c r="B2188" s="17" t="inlineStr">
        <is>
          <t>RD-D14L22-3.175x4.77-SS303-SI-H90</t>
        </is>
      </c>
      <c r="C2188" s="18" t="n">
        <v>4.42</v>
      </c>
      <c r="D2188" s="19" t="inlineStr">
        <is>
          <t>本色</t>
        </is>
      </c>
      <c r="E2188" s="19" t="inlineStr">
        <is>
          <t>303不锈钢</t>
        </is>
      </c>
      <c r="F2188" s="19" t="inlineStr">
        <is>
          <t>90度孔 拧上螺丝</t>
        </is>
      </c>
      <c r="G2188" s="19" t="inlineStr">
        <is>
          <t>D14×L22</t>
        </is>
      </c>
      <c r="H2188" s="19" t="inlineStr">
        <is>
          <t>3.175x4.77</t>
        </is>
      </c>
    </row>
    <row r="2189">
      <c r="B2189" s="17" t="inlineStr">
        <is>
          <t>RD-D14L22-3.175x4.77-SS303-SL-H90</t>
        </is>
      </c>
      <c r="C2189" s="18" t="n">
        <v>4.29</v>
      </c>
      <c r="D2189" s="19" t="inlineStr">
        <is>
          <t>本色</t>
        </is>
      </c>
      <c r="E2189" s="19" t="inlineStr">
        <is>
          <t>303不锈钢</t>
        </is>
      </c>
      <c r="F2189" s="19" t="inlineStr">
        <is>
          <t>90度孔 不拧上螺丝</t>
        </is>
      </c>
      <c r="G2189" s="19" t="inlineStr">
        <is>
          <t>D14×L22</t>
        </is>
      </c>
      <c r="H2189" s="19" t="inlineStr">
        <is>
          <t>3.175x4.77</t>
        </is>
      </c>
    </row>
    <row r="2190">
      <c r="B2190" s="17" t="inlineStr">
        <is>
          <t>RD-D14L22-3.175x5-SS303-SI-H90</t>
        </is>
      </c>
      <c r="C2190" s="18" t="n">
        <v>4.42</v>
      </c>
      <c r="D2190" s="19" t="inlineStr">
        <is>
          <t>本色</t>
        </is>
      </c>
      <c r="E2190" s="19" t="inlineStr">
        <is>
          <t>303不锈钢</t>
        </is>
      </c>
      <c r="F2190" s="19" t="inlineStr">
        <is>
          <t>90度孔 拧上螺丝</t>
        </is>
      </c>
      <c r="G2190" s="19" t="inlineStr">
        <is>
          <t>D14×L22</t>
        </is>
      </c>
      <c r="H2190" s="19" t="inlineStr">
        <is>
          <t>3.175x5</t>
        </is>
      </c>
    </row>
    <row r="2191">
      <c r="B2191" s="17" t="inlineStr">
        <is>
          <t>RD-D14L22-3.175x5-SS303-SL-H90</t>
        </is>
      </c>
      <c r="C2191" s="18" t="n">
        <v>4.29</v>
      </c>
      <c r="D2191" s="19" t="inlineStr">
        <is>
          <t>本色</t>
        </is>
      </c>
      <c r="E2191" s="19" t="inlineStr">
        <is>
          <t>303不锈钢</t>
        </is>
      </c>
      <c r="F2191" s="19" t="inlineStr">
        <is>
          <t>90度孔 不拧上螺丝</t>
        </is>
      </c>
      <c r="G2191" s="19" t="inlineStr">
        <is>
          <t>D14×L22</t>
        </is>
      </c>
      <c r="H2191" s="19" t="inlineStr">
        <is>
          <t>3.175x5</t>
        </is>
      </c>
    </row>
    <row r="2192">
      <c r="B2192" s="17" t="inlineStr">
        <is>
          <t>RD-D14L22-3.175x5.55-SS303-SI-H90</t>
        </is>
      </c>
      <c r="C2192" s="18" t="n">
        <v>4.42</v>
      </c>
      <c r="D2192" s="19" t="inlineStr">
        <is>
          <t>本色</t>
        </is>
      </c>
      <c r="E2192" s="19" t="inlineStr">
        <is>
          <t>303不锈钢</t>
        </is>
      </c>
      <c r="F2192" s="19" t="inlineStr">
        <is>
          <t>90度孔 拧上螺丝</t>
        </is>
      </c>
      <c r="G2192" s="19" t="inlineStr">
        <is>
          <t>D14×L22</t>
        </is>
      </c>
      <c r="H2192" s="19" t="inlineStr">
        <is>
          <t>3.175x5.55</t>
        </is>
      </c>
    </row>
    <row r="2193">
      <c r="B2193" s="17" t="inlineStr">
        <is>
          <t>RD-D14L22-3.175x5.55-SS303-SL-H90</t>
        </is>
      </c>
      <c r="C2193" s="18" t="n">
        <v>4.29</v>
      </c>
      <c r="D2193" s="19" t="inlineStr">
        <is>
          <t>本色</t>
        </is>
      </c>
      <c r="E2193" s="19" t="inlineStr">
        <is>
          <t>303不锈钢</t>
        </is>
      </c>
      <c r="F2193" s="19" t="inlineStr">
        <is>
          <t>90度孔 不拧上螺丝</t>
        </is>
      </c>
      <c r="G2193" s="19" t="inlineStr">
        <is>
          <t>D14×L22</t>
        </is>
      </c>
      <c r="H2193" s="19" t="inlineStr">
        <is>
          <t>3.175x5.55</t>
        </is>
      </c>
    </row>
    <row r="2194">
      <c r="B2194" s="17" t="inlineStr">
        <is>
          <t>RD-D14L22-3.175x6-SS303-SI-H90</t>
        </is>
      </c>
      <c r="C2194" s="18" t="n">
        <v>4.42</v>
      </c>
      <c r="D2194" s="19" t="inlineStr">
        <is>
          <t>本色</t>
        </is>
      </c>
      <c r="E2194" s="19" t="inlineStr">
        <is>
          <t>303不锈钢</t>
        </is>
      </c>
      <c r="F2194" s="19" t="inlineStr">
        <is>
          <t>90度孔 拧上螺丝</t>
        </is>
      </c>
      <c r="G2194" s="19" t="inlineStr">
        <is>
          <t>D14×L22</t>
        </is>
      </c>
      <c r="H2194" s="19" t="inlineStr">
        <is>
          <t>3.175x6</t>
        </is>
      </c>
    </row>
    <row r="2195">
      <c r="B2195" s="17" t="inlineStr">
        <is>
          <t>RD-D14L22-3.175x6-SS303-SL-H90</t>
        </is>
      </c>
      <c r="C2195" s="18" t="n">
        <v>4.29</v>
      </c>
      <c r="D2195" s="19" t="inlineStr">
        <is>
          <t>本色</t>
        </is>
      </c>
      <c r="E2195" s="19" t="inlineStr">
        <is>
          <t>303不锈钢</t>
        </is>
      </c>
      <c r="F2195" s="19" t="inlineStr">
        <is>
          <t>90度孔 不拧上螺丝</t>
        </is>
      </c>
      <c r="G2195" s="19" t="inlineStr">
        <is>
          <t>D14×L22</t>
        </is>
      </c>
      <c r="H2195" s="19" t="inlineStr">
        <is>
          <t>3.175x6</t>
        </is>
      </c>
    </row>
    <row r="2196">
      <c r="B2196" s="17" t="inlineStr">
        <is>
          <t>RD-D14L22-3.175x6.35-SS303-SI-H90</t>
        </is>
      </c>
      <c r="C2196" s="18" t="n">
        <v>4.42</v>
      </c>
      <c r="D2196" s="19" t="inlineStr">
        <is>
          <t>本色</t>
        </is>
      </c>
      <c r="E2196" s="19" t="inlineStr">
        <is>
          <t>303不锈钢</t>
        </is>
      </c>
      <c r="F2196" s="19" t="inlineStr">
        <is>
          <t>90度孔 拧上螺丝</t>
        </is>
      </c>
      <c r="G2196" s="19" t="inlineStr">
        <is>
          <t>D14×L22</t>
        </is>
      </c>
      <c r="H2196" s="19" t="inlineStr">
        <is>
          <t>3.175x6.35</t>
        </is>
      </c>
    </row>
    <row r="2197">
      <c r="B2197" s="17" t="inlineStr">
        <is>
          <t>RD-D14L22-3.175x6.35-SS303-SL-H90</t>
        </is>
      </c>
      <c r="C2197" s="18" t="n">
        <v>4.29</v>
      </c>
      <c r="D2197" s="19" t="inlineStr">
        <is>
          <t>本色</t>
        </is>
      </c>
      <c r="E2197" s="19" t="inlineStr">
        <is>
          <t>303不锈钢</t>
        </is>
      </c>
      <c r="F2197" s="19" t="inlineStr">
        <is>
          <t>90度孔 不拧上螺丝</t>
        </is>
      </c>
      <c r="G2197" s="19" t="inlineStr">
        <is>
          <t>D14×L22</t>
        </is>
      </c>
      <c r="H2197" s="19" t="inlineStr">
        <is>
          <t>3.175x6.35</t>
        </is>
      </c>
    </row>
    <row r="2198">
      <c r="B2198" s="17" t="inlineStr">
        <is>
          <t>RD-D14L22-3.175x7-SS303-SI-H90</t>
        </is>
      </c>
      <c r="C2198" s="18" t="n">
        <v>4.13</v>
      </c>
      <c r="D2198" s="19" t="inlineStr">
        <is>
          <t>本色</t>
        </is>
      </c>
      <c r="E2198" s="19" t="inlineStr">
        <is>
          <t>303不锈钢</t>
        </is>
      </c>
      <c r="F2198" s="19" t="inlineStr">
        <is>
          <t>90度孔 拧上螺丝</t>
        </is>
      </c>
      <c r="G2198" s="19" t="inlineStr">
        <is>
          <t>D14×L22</t>
        </is>
      </c>
      <c r="H2198" s="19" t="inlineStr">
        <is>
          <t>3.175x7</t>
        </is>
      </c>
    </row>
    <row r="2199">
      <c r="B2199" s="17" t="inlineStr">
        <is>
          <t>RD-D14L22-3.175x7-SS303-SL-H90</t>
        </is>
      </c>
      <c r="C2199" s="18" t="n">
        <v>4.03</v>
      </c>
      <c r="D2199" s="19" t="inlineStr">
        <is>
          <t>本色</t>
        </is>
      </c>
      <c r="E2199" s="19" t="inlineStr">
        <is>
          <t>303不锈钢</t>
        </is>
      </c>
      <c r="F2199" s="19" t="inlineStr">
        <is>
          <t>90度孔 不拧上螺丝</t>
        </is>
      </c>
      <c r="G2199" s="19" t="inlineStr">
        <is>
          <t>D14×L22</t>
        </is>
      </c>
      <c r="H2199" s="19" t="inlineStr">
        <is>
          <t>3.175x7</t>
        </is>
      </c>
    </row>
    <row r="2200">
      <c r="B2200" s="17" t="inlineStr">
        <is>
          <t>RD-D14L22-3.175x8-SS303-SI-H90</t>
        </is>
      </c>
      <c r="C2200" s="18" t="n">
        <v>4.42</v>
      </c>
      <c r="D2200" s="19" t="inlineStr">
        <is>
          <t>本色</t>
        </is>
      </c>
      <c r="E2200" s="19" t="inlineStr">
        <is>
          <t>303不锈钢</t>
        </is>
      </c>
      <c r="F2200" s="19" t="inlineStr">
        <is>
          <t>90度孔 拧上螺丝</t>
        </is>
      </c>
      <c r="G2200" s="19" t="inlineStr">
        <is>
          <t>D14×L22</t>
        </is>
      </c>
      <c r="H2200" s="19" t="inlineStr">
        <is>
          <t>3.175x8</t>
        </is>
      </c>
    </row>
    <row r="2201">
      <c r="B2201" s="17" t="inlineStr">
        <is>
          <t>RD-D14L22-3.175x8-SS303-SL-H90</t>
        </is>
      </c>
      <c r="C2201" s="18" t="n">
        <v>4.29</v>
      </c>
      <c r="D2201" s="19" t="inlineStr">
        <is>
          <t>本色</t>
        </is>
      </c>
      <c r="E2201" s="19" t="inlineStr">
        <is>
          <t>303不锈钢</t>
        </is>
      </c>
      <c r="F2201" s="19" t="inlineStr">
        <is>
          <t>90度孔 不拧上螺丝</t>
        </is>
      </c>
      <c r="G2201" s="19" t="inlineStr">
        <is>
          <t>D14×L22</t>
        </is>
      </c>
      <c r="H2201" s="19" t="inlineStr">
        <is>
          <t>3.175x8</t>
        </is>
      </c>
    </row>
    <row r="2202">
      <c r="B2202" s="17" t="inlineStr">
        <is>
          <t>RD-D14L22-4.77x5-SS303-SI-H90</t>
        </is>
      </c>
      <c r="C2202" s="18" t="n">
        <v>4.42</v>
      </c>
      <c r="D2202" s="19" t="inlineStr">
        <is>
          <t>本色</t>
        </is>
      </c>
      <c r="E2202" s="19" t="inlineStr">
        <is>
          <t>303不锈钢</t>
        </is>
      </c>
      <c r="F2202" s="19" t="inlineStr">
        <is>
          <t>90度孔 拧上螺丝</t>
        </is>
      </c>
      <c r="G2202" s="19" t="inlineStr">
        <is>
          <t>D14×L22</t>
        </is>
      </c>
      <c r="H2202" s="19" t="inlineStr">
        <is>
          <t>4.77x5</t>
        </is>
      </c>
    </row>
    <row r="2203">
      <c r="B2203" s="17" t="inlineStr">
        <is>
          <t>RD-D14L22-4.77x5-SS303-SL-H90</t>
        </is>
      </c>
      <c r="C2203" s="18" t="n">
        <v>4.29</v>
      </c>
      <c r="D2203" s="19" t="inlineStr">
        <is>
          <t>本色</t>
        </is>
      </c>
      <c r="E2203" s="19" t="inlineStr">
        <is>
          <t>303不锈钢</t>
        </is>
      </c>
      <c r="F2203" s="19" t="inlineStr">
        <is>
          <t>90度孔 不拧上螺丝</t>
        </is>
      </c>
      <c r="G2203" s="19" t="inlineStr">
        <is>
          <t>D14×L22</t>
        </is>
      </c>
      <c r="H2203" s="19" t="inlineStr">
        <is>
          <t>4.77x5</t>
        </is>
      </c>
    </row>
    <row r="2204">
      <c r="B2204" s="17" t="inlineStr">
        <is>
          <t>RD-D14L22-4.77x5.55-SS303-SI-H90</t>
        </is>
      </c>
      <c r="C2204" s="18" t="n">
        <v>4.42</v>
      </c>
      <c r="D2204" s="19" t="inlineStr">
        <is>
          <t>本色</t>
        </is>
      </c>
      <c r="E2204" s="19" t="inlineStr">
        <is>
          <t>303不锈钢</t>
        </is>
      </c>
      <c r="F2204" s="19" t="inlineStr">
        <is>
          <t>90度孔 拧上螺丝</t>
        </is>
      </c>
      <c r="G2204" s="19" t="inlineStr">
        <is>
          <t>D14×L22</t>
        </is>
      </c>
      <c r="H2204" s="19" t="inlineStr">
        <is>
          <t>4.77x5.55</t>
        </is>
      </c>
    </row>
    <row r="2205">
      <c r="B2205" s="17" t="inlineStr">
        <is>
          <t>RD-D14L22-4.77x5.55-SS303-SL-H90</t>
        </is>
      </c>
      <c r="C2205" s="18" t="n">
        <v>4.29</v>
      </c>
      <c r="D2205" s="19" t="inlineStr">
        <is>
          <t>本色</t>
        </is>
      </c>
      <c r="E2205" s="19" t="inlineStr">
        <is>
          <t>303不锈钢</t>
        </is>
      </c>
      <c r="F2205" s="19" t="inlineStr">
        <is>
          <t>90度孔 不拧上螺丝</t>
        </is>
      </c>
      <c r="G2205" s="19" t="inlineStr">
        <is>
          <t>D14×L22</t>
        </is>
      </c>
      <c r="H2205" s="19" t="inlineStr">
        <is>
          <t>4.77x5.55</t>
        </is>
      </c>
    </row>
    <row r="2206">
      <c r="B2206" s="17" t="inlineStr">
        <is>
          <t>RD-D14L22-4.77x6-SS303-SI-H90</t>
        </is>
      </c>
      <c r="C2206" s="18" t="n">
        <v>4.42</v>
      </c>
      <c r="D2206" s="19" t="inlineStr">
        <is>
          <t>本色</t>
        </is>
      </c>
      <c r="E2206" s="19" t="inlineStr">
        <is>
          <t>303不锈钢</t>
        </is>
      </c>
      <c r="F2206" s="19" t="inlineStr">
        <is>
          <t>90度孔 拧上螺丝</t>
        </is>
      </c>
      <c r="G2206" s="19" t="inlineStr">
        <is>
          <t>D14×L22</t>
        </is>
      </c>
      <c r="H2206" s="19" t="inlineStr">
        <is>
          <t>4.77x6</t>
        </is>
      </c>
    </row>
    <row r="2207">
      <c r="B2207" s="17" t="inlineStr">
        <is>
          <t>RD-D14L22-4.77x6-SS303-SL-H90</t>
        </is>
      </c>
      <c r="C2207" s="18" t="n">
        <v>4.29</v>
      </c>
      <c r="D2207" s="19" t="inlineStr">
        <is>
          <t>本色</t>
        </is>
      </c>
      <c r="E2207" s="19" t="inlineStr">
        <is>
          <t>303不锈钢</t>
        </is>
      </c>
      <c r="F2207" s="19" t="inlineStr">
        <is>
          <t>90度孔 不拧上螺丝</t>
        </is>
      </c>
      <c r="G2207" s="19" t="inlineStr">
        <is>
          <t>D14×L22</t>
        </is>
      </c>
      <c r="H2207" s="19" t="inlineStr">
        <is>
          <t>4.77x6</t>
        </is>
      </c>
    </row>
    <row r="2208">
      <c r="B2208" s="17" t="inlineStr">
        <is>
          <t>RD-D14L22-4.77x6.35-SS303-SI-H90</t>
        </is>
      </c>
      <c r="C2208" s="18" t="n">
        <v>4.42</v>
      </c>
      <c r="D2208" s="19" t="inlineStr">
        <is>
          <t>本色</t>
        </is>
      </c>
      <c r="E2208" s="19" t="inlineStr">
        <is>
          <t>303不锈钢</t>
        </is>
      </c>
      <c r="F2208" s="19" t="inlineStr">
        <is>
          <t>90度孔 拧上螺丝</t>
        </is>
      </c>
      <c r="G2208" s="19" t="inlineStr">
        <is>
          <t>D14×L22</t>
        </is>
      </c>
      <c r="H2208" s="19" t="inlineStr">
        <is>
          <t>4.77x6.35</t>
        </is>
      </c>
    </row>
    <row r="2209">
      <c r="B2209" s="17" t="inlineStr">
        <is>
          <t>RD-D14L22-4.77x6.35-SS303-SL-H90</t>
        </is>
      </c>
      <c r="C2209" s="18" t="n">
        <v>4.29</v>
      </c>
      <c r="D2209" s="19" t="inlineStr">
        <is>
          <t>本色</t>
        </is>
      </c>
      <c r="E2209" s="19" t="inlineStr">
        <is>
          <t>303不锈钢</t>
        </is>
      </c>
      <c r="F2209" s="19" t="inlineStr">
        <is>
          <t>90度孔 不拧上螺丝</t>
        </is>
      </c>
      <c r="G2209" s="19" t="inlineStr">
        <is>
          <t>D14×L22</t>
        </is>
      </c>
      <c r="H2209" s="19" t="inlineStr">
        <is>
          <t>4.77x6.35</t>
        </is>
      </c>
    </row>
    <row r="2210">
      <c r="B2210" s="17" t="inlineStr">
        <is>
          <t>RD-D14L22-4.77x7-SS303-SI-H90</t>
        </is>
      </c>
      <c r="C2210" s="18" t="n">
        <v>4.42</v>
      </c>
      <c r="D2210" s="19" t="inlineStr">
        <is>
          <t>本色</t>
        </is>
      </c>
      <c r="E2210" s="19" t="inlineStr">
        <is>
          <t>303不锈钢</t>
        </is>
      </c>
      <c r="F2210" s="19" t="inlineStr">
        <is>
          <t>90度孔 拧上螺丝</t>
        </is>
      </c>
      <c r="G2210" s="19" t="inlineStr">
        <is>
          <t>D14×L22</t>
        </is>
      </c>
      <c r="H2210" s="19" t="inlineStr">
        <is>
          <t>4.77x7</t>
        </is>
      </c>
    </row>
    <row r="2211">
      <c r="B2211" s="17" t="inlineStr">
        <is>
          <t>RD-D14L22-4.77x7-SS303-SL-H90</t>
        </is>
      </c>
      <c r="C2211" s="18" t="n">
        <v>4.29</v>
      </c>
      <c r="D2211" s="19" t="inlineStr">
        <is>
          <t>本色</t>
        </is>
      </c>
      <c r="E2211" s="19" t="inlineStr">
        <is>
          <t>303不锈钢</t>
        </is>
      </c>
      <c r="F2211" s="19" t="inlineStr">
        <is>
          <t>90度孔 不拧上螺丝</t>
        </is>
      </c>
      <c r="G2211" s="19" t="inlineStr">
        <is>
          <t>D14×L22</t>
        </is>
      </c>
      <c r="H2211" s="19" t="inlineStr">
        <is>
          <t>4.77x7</t>
        </is>
      </c>
    </row>
    <row r="2212">
      <c r="B2212" s="17" t="inlineStr">
        <is>
          <t>RD-D14L22-4.77x8-SS303-SI-H90</t>
        </is>
      </c>
      <c r="C2212" s="18" t="n">
        <v>4.42</v>
      </c>
      <c r="D2212" s="19" t="inlineStr">
        <is>
          <t>本色</t>
        </is>
      </c>
      <c r="E2212" s="19" t="inlineStr">
        <is>
          <t>303不锈钢</t>
        </is>
      </c>
      <c r="F2212" s="19" t="inlineStr">
        <is>
          <t>90度孔 拧上螺丝</t>
        </is>
      </c>
      <c r="G2212" s="19" t="inlineStr">
        <is>
          <t>D14×L22</t>
        </is>
      </c>
      <c r="H2212" s="19" t="inlineStr">
        <is>
          <t>4.77x8</t>
        </is>
      </c>
    </row>
    <row r="2213">
      <c r="B2213" s="17" t="inlineStr">
        <is>
          <t>RD-D14L22-4.77x8-SS303-SL-H90</t>
        </is>
      </c>
      <c r="C2213" s="18" t="n">
        <v>4.29</v>
      </c>
      <c r="D2213" s="19" t="inlineStr">
        <is>
          <t>本色</t>
        </is>
      </c>
      <c r="E2213" s="19" t="inlineStr">
        <is>
          <t>303不锈钢</t>
        </is>
      </c>
      <c r="F2213" s="19" t="inlineStr">
        <is>
          <t>90度孔 不拧上螺丝</t>
        </is>
      </c>
      <c r="G2213" s="19" t="inlineStr">
        <is>
          <t>D14×L22</t>
        </is>
      </c>
      <c r="H2213" s="19" t="inlineStr">
        <is>
          <t>4.77x8</t>
        </is>
      </c>
    </row>
    <row r="2214">
      <c r="B2214" s="17" t="inlineStr">
        <is>
          <t>RD-D14L22-4x4-CSP-SI-H90</t>
        </is>
      </c>
      <c r="C2214" s="18" t="n">
        <v>4.03</v>
      </c>
      <c r="D2214" s="19" t="inlineStr">
        <is>
          <t>本色</t>
        </is>
      </c>
      <c r="E2214" s="19" t="inlineStr">
        <is>
          <t>碳钢电镀</t>
        </is>
      </c>
      <c r="F2214" s="19" t="inlineStr">
        <is>
          <t>90度孔 拧上螺丝</t>
        </is>
      </c>
      <c r="G2214" s="19" t="inlineStr">
        <is>
          <t>D14×L22</t>
        </is>
      </c>
      <c r="H2214" s="19" t="inlineStr">
        <is>
          <t>4x4</t>
        </is>
      </c>
    </row>
    <row r="2215">
      <c r="B2215" s="17" t="inlineStr">
        <is>
          <t>RD-D14L22-4x4-CSP-SL-H90</t>
        </is>
      </c>
      <c r="C2215" s="18" t="n">
        <v>3.9</v>
      </c>
      <c r="D2215" s="19" t="inlineStr">
        <is>
          <t>本色</t>
        </is>
      </c>
      <c r="E2215" s="19" t="inlineStr">
        <is>
          <t>碳钢电镀</t>
        </is>
      </c>
      <c r="F2215" s="19" t="inlineStr">
        <is>
          <t>90度孔 不拧上螺丝</t>
        </is>
      </c>
      <c r="G2215" s="19" t="inlineStr">
        <is>
          <t>D14×L22</t>
        </is>
      </c>
      <c r="H2215" s="19" t="inlineStr">
        <is>
          <t>4x4</t>
        </is>
      </c>
    </row>
    <row r="2216">
      <c r="B2216" s="17" t="inlineStr">
        <is>
          <t>RD-D14L22-4x4-SS303-SI-H90</t>
        </is>
      </c>
      <c r="C2216" s="18" t="n">
        <v>4.42</v>
      </c>
      <c r="D2216" s="19" t="inlineStr">
        <is>
          <t>本色</t>
        </is>
      </c>
      <c r="E2216" s="19" t="inlineStr">
        <is>
          <t>303不锈钢</t>
        </is>
      </c>
      <c r="F2216" s="19" t="inlineStr">
        <is>
          <t>90度孔 拧上螺丝</t>
        </is>
      </c>
      <c r="G2216" s="19" t="inlineStr">
        <is>
          <t>D14×L22</t>
        </is>
      </c>
      <c r="H2216" s="19" t="inlineStr">
        <is>
          <t>4x4</t>
        </is>
      </c>
    </row>
    <row r="2217">
      <c r="B2217" s="17" t="inlineStr">
        <is>
          <t>RD-D14L22-4x4-SS303-SL-H90</t>
        </is>
      </c>
      <c r="C2217" s="18" t="n">
        <v>4.29</v>
      </c>
      <c r="D2217" s="19" t="inlineStr">
        <is>
          <t>本色</t>
        </is>
      </c>
      <c r="E2217" s="19" t="inlineStr">
        <is>
          <t>303不锈钢</t>
        </is>
      </c>
      <c r="F2217" s="19" t="inlineStr">
        <is>
          <t>90度孔 不拧上螺丝</t>
        </is>
      </c>
      <c r="G2217" s="19" t="inlineStr">
        <is>
          <t>D14×L22</t>
        </is>
      </c>
      <c r="H2217" s="19" t="inlineStr">
        <is>
          <t>4x4</t>
        </is>
      </c>
    </row>
    <row r="2218">
      <c r="B2218" s="17" t="inlineStr">
        <is>
          <t>RD-D14L22-4x4.77-SS303-SI-H90</t>
        </is>
      </c>
      <c r="C2218" s="18" t="n">
        <v>4.42</v>
      </c>
      <c r="D2218" s="19" t="inlineStr">
        <is>
          <t>本色</t>
        </is>
      </c>
      <c r="E2218" s="19" t="inlineStr">
        <is>
          <t>303不锈钢</t>
        </is>
      </c>
      <c r="F2218" s="19" t="inlineStr">
        <is>
          <t>90度孔 拧上螺丝</t>
        </is>
      </c>
      <c r="G2218" s="19" t="inlineStr">
        <is>
          <t>D14×L22</t>
        </is>
      </c>
      <c r="H2218" s="19" t="inlineStr">
        <is>
          <t>4x4.77</t>
        </is>
      </c>
    </row>
    <row r="2219">
      <c r="B2219" s="17" t="inlineStr">
        <is>
          <t>RD-D14L22-4x4.77-SS303-SL-H90</t>
        </is>
      </c>
      <c r="C2219" s="18" t="n">
        <v>4.29</v>
      </c>
      <c r="D2219" s="19" t="inlineStr">
        <is>
          <t>本色</t>
        </is>
      </c>
      <c r="E2219" s="19" t="inlineStr">
        <is>
          <t>303不锈钢</t>
        </is>
      </c>
      <c r="F2219" s="19" t="inlineStr">
        <is>
          <t>90度孔 不拧上螺丝</t>
        </is>
      </c>
      <c r="G2219" s="19" t="inlineStr">
        <is>
          <t>D14×L22</t>
        </is>
      </c>
      <c r="H2219" s="19" t="inlineStr">
        <is>
          <t>4x4.77</t>
        </is>
      </c>
    </row>
    <row r="2220">
      <c r="B2220" s="17" t="inlineStr">
        <is>
          <t>RD-D14L22-4x5-CSP-SI-H90</t>
        </is>
      </c>
      <c r="C2220" s="18" t="n">
        <v>2.73</v>
      </c>
      <c r="D2220" s="19" t="inlineStr">
        <is>
          <t>本色</t>
        </is>
      </c>
      <c r="E2220" s="19" t="inlineStr">
        <is>
          <t>碳钢电镀</t>
        </is>
      </c>
      <c r="F2220" s="19" t="inlineStr">
        <is>
          <t>90度孔 拧上螺丝</t>
        </is>
      </c>
      <c r="G2220" s="19" t="inlineStr">
        <is>
          <t>D14×L22</t>
        </is>
      </c>
      <c r="H2220" s="19" t="inlineStr">
        <is>
          <t>4x5</t>
        </is>
      </c>
    </row>
    <row r="2221">
      <c r="B2221" s="17" t="inlineStr">
        <is>
          <t>RD-D14L22-4x5-CSP-SL-H90</t>
        </is>
      </c>
      <c r="C2221" s="18" t="n">
        <v>2.6</v>
      </c>
      <c r="D2221" s="19" t="inlineStr">
        <is>
          <t>本色</t>
        </is>
      </c>
      <c r="E2221" s="19" t="inlineStr">
        <is>
          <t>碳钢电镀</t>
        </is>
      </c>
      <c r="F2221" s="19" t="inlineStr">
        <is>
          <t>90度孔 不拧上螺丝</t>
        </is>
      </c>
      <c r="G2221" s="19" t="inlineStr">
        <is>
          <t>D14×L22</t>
        </is>
      </c>
      <c r="H2221" s="19" t="inlineStr">
        <is>
          <t>4x5</t>
        </is>
      </c>
    </row>
    <row r="2222">
      <c r="B2222" s="17" t="inlineStr">
        <is>
          <t>RD-D14L22-4x5-SS303-SI-H90</t>
        </is>
      </c>
      <c r="C2222" s="18" t="n">
        <v>4.42</v>
      </c>
      <c r="D2222" s="19" t="inlineStr">
        <is>
          <t>本色</t>
        </is>
      </c>
      <c r="E2222" s="19" t="inlineStr">
        <is>
          <t>303不锈钢</t>
        </is>
      </c>
      <c r="F2222" s="19" t="inlineStr">
        <is>
          <t>90度孔 拧上螺丝</t>
        </is>
      </c>
      <c r="G2222" s="19" t="inlineStr">
        <is>
          <t>D14×L22</t>
        </is>
      </c>
      <c r="H2222" s="19" t="inlineStr">
        <is>
          <t>4x5</t>
        </is>
      </c>
    </row>
    <row r="2223">
      <c r="B2223" s="17" t="inlineStr">
        <is>
          <t>RD-D14L22-4x5-SS303-SL-H90</t>
        </is>
      </c>
      <c r="C2223" s="18" t="n">
        <v>4.29</v>
      </c>
      <c r="D2223" s="19" t="inlineStr">
        <is>
          <t>本色</t>
        </is>
      </c>
      <c r="E2223" s="19" t="inlineStr">
        <is>
          <t>303不锈钢</t>
        </is>
      </c>
      <c r="F2223" s="19" t="inlineStr">
        <is>
          <t>90度孔 不拧上螺丝</t>
        </is>
      </c>
      <c r="G2223" s="19" t="inlineStr">
        <is>
          <t>D14×L22</t>
        </is>
      </c>
      <c r="H2223" s="19" t="inlineStr">
        <is>
          <t>4x5</t>
        </is>
      </c>
    </row>
    <row r="2224">
      <c r="B2224" s="17" t="inlineStr">
        <is>
          <t>RD-D14L22-4x5.55-SS303-SI-H90</t>
        </is>
      </c>
      <c r="C2224" s="18" t="n">
        <v>4.42</v>
      </c>
      <c r="D2224" s="19" t="inlineStr">
        <is>
          <t>本色</t>
        </is>
      </c>
      <c r="E2224" s="19" t="inlineStr">
        <is>
          <t>303不锈钢</t>
        </is>
      </c>
      <c r="F2224" s="19" t="inlineStr">
        <is>
          <t>90度孔 拧上螺丝</t>
        </is>
      </c>
      <c r="G2224" s="19" t="inlineStr">
        <is>
          <t>D14×L22</t>
        </is>
      </c>
      <c r="H2224" s="19" t="inlineStr">
        <is>
          <t>4x5.55</t>
        </is>
      </c>
    </row>
    <row r="2225">
      <c r="B2225" s="17" t="inlineStr">
        <is>
          <t>RD-D14L22-4x5.55-SS303-SL-H90</t>
        </is>
      </c>
      <c r="C2225" s="18" t="n">
        <v>4.29</v>
      </c>
      <c r="D2225" s="19" t="inlineStr">
        <is>
          <t>本色</t>
        </is>
      </c>
      <c r="E2225" s="19" t="inlineStr">
        <is>
          <t>303不锈钢</t>
        </is>
      </c>
      <c r="F2225" s="19" t="inlineStr">
        <is>
          <t>90度孔 不拧上螺丝</t>
        </is>
      </c>
      <c r="G2225" s="19" t="inlineStr">
        <is>
          <t>D14×L22</t>
        </is>
      </c>
      <c r="H2225" s="19" t="inlineStr">
        <is>
          <t>4x5.55</t>
        </is>
      </c>
    </row>
    <row r="2226">
      <c r="B2226" s="17" t="inlineStr">
        <is>
          <t>RD-D14L22-4x6-CSP-SI-H90</t>
        </is>
      </c>
      <c r="C2226" s="18" t="n">
        <v>2.73</v>
      </c>
      <c r="D2226" s="19" t="inlineStr">
        <is>
          <t>本色</t>
        </is>
      </c>
      <c r="E2226" s="19" t="inlineStr">
        <is>
          <t>碳钢电镀</t>
        </is>
      </c>
      <c r="F2226" s="19" t="inlineStr">
        <is>
          <t>90度孔 拧上螺丝</t>
        </is>
      </c>
      <c r="G2226" s="19" t="inlineStr">
        <is>
          <t>D14×L22</t>
        </is>
      </c>
      <c r="H2226" s="19" t="inlineStr">
        <is>
          <t>4x6</t>
        </is>
      </c>
    </row>
    <row r="2227">
      <c r="B2227" s="17" t="inlineStr">
        <is>
          <t>RD-D14L22-4x6-CSP-SL-H90</t>
        </is>
      </c>
      <c r="C2227" s="18" t="n">
        <v>2.6</v>
      </c>
      <c r="D2227" s="19" t="inlineStr">
        <is>
          <t>本色</t>
        </is>
      </c>
      <c r="E2227" s="19" t="inlineStr">
        <is>
          <t>碳钢电镀</t>
        </is>
      </c>
      <c r="F2227" s="19" t="inlineStr">
        <is>
          <t>90度孔 不拧上螺丝</t>
        </is>
      </c>
      <c r="G2227" s="19" t="inlineStr">
        <is>
          <t>D14×L22</t>
        </is>
      </c>
      <c r="H2227" s="19" t="inlineStr">
        <is>
          <t>4x6</t>
        </is>
      </c>
    </row>
    <row r="2228">
      <c r="B2228" s="17" t="inlineStr">
        <is>
          <t>RD-D14L22-4x6-SS303-SI-H90</t>
        </is>
      </c>
      <c r="C2228" s="18" t="n">
        <v>4.42</v>
      </c>
      <c r="D2228" s="19" t="inlineStr">
        <is>
          <t>本色</t>
        </is>
      </c>
      <c r="E2228" s="19" t="inlineStr">
        <is>
          <t>303不锈钢</t>
        </is>
      </c>
      <c r="F2228" s="19" t="inlineStr">
        <is>
          <t>90度孔 拧上螺丝</t>
        </is>
      </c>
      <c r="G2228" s="19" t="inlineStr">
        <is>
          <t>D14×L22</t>
        </is>
      </c>
      <c r="H2228" s="19" t="inlineStr">
        <is>
          <t>4x6</t>
        </is>
      </c>
    </row>
    <row r="2229">
      <c r="B2229" s="17" t="inlineStr">
        <is>
          <t>RD-D14L22-4x6-SS303-SL-H90</t>
        </is>
      </c>
      <c r="C2229" s="18" t="n">
        <v>4.29</v>
      </c>
      <c r="D2229" s="19" t="inlineStr">
        <is>
          <t>本色</t>
        </is>
      </c>
      <c r="E2229" s="19" t="inlineStr">
        <is>
          <t>303不锈钢</t>
        </is>
      </c>
      <c r="F2229" s="19" t="inlineStr">
        <is>
          <t>90度孔 不拧上螺丝</t>
        </is>
      </c>
      <c r="G2229" s="19" t="inlineStr">
        <is>
          <t>D14×L22</t>
        </is>
      </c>
      <c r="H2229" s="19" t="inlineStr">
        <is>
          <t>4x6</t>
        </is>
      </c>
    </row>
    <row r="2230">
      <c r="B2230" s="17" t="inlineStr">
        <is>
          <t>RD-D14L22-4x6.35-SS303-SI-H90</t>
        </is>
      </c>
      <c r="C2230" s="18" t="n">
        <v>4.42</v>
      </c>
      <c r="D2230" s="19" t="inlineStr">
        <is>
          <t>本色</t>
        </is>
      </c>
      <c r="E2230" s="19" t="inlineStr">
        <is>
          <t>303不锈钢</t>
        </is>
      </c>
      <c r="F2230" s="19" t="inlineStr">
        <is>
          <t>90度孔 拧上螺丝</t>
        </is>
      </c>
      <c r="G2230" s="19" t="inlineStr">
        <is>
          <t>D14×L22</t>
        </is>
      </c>
      <c r="H2230" s="19" t="inlineStr">
        <is>
          <t>4x6.35</t>
        </is>
      </c>
    </row>
    <row r="2231">
      <c r="B2231" s="17" t="inlineStr">
        <is>
          <t>RD-D14L22-4x6.35-SS303-SL-H90</t>
        </is>
      </c>
      <c r="C2231" s="18" t="n">
        <v>4.29</v>
      </c>
      <c r="D2231" s="19" t="inlineStr">
        <is>
          <t>本色</t>
        </is>
      </c>
      <c r="E2231" s="19" t="inlineStr">
        <is>
          <t>303不锈钢</t>
        </is>
      </c>
      <c r="F2231" s="19" t="inlineStr">
        <is>
          <t>90度孔 不拧上螺丝</t>
        </is>
      </c>
      <c r="G2231" s="19" t="inlineStr">
        <is>
          <t>D14×L22</t>
        </is>
      </c>
      <c r="H2231" s="19" t="inlineStr">
        <is>
          <t>4x6.35</t>
        </is>
      </c>
    </row>
    <row r="2232">
      <c r="B2232" s="17" t="inlineStr">
        <is>
          <t>RD-D14L22-4x7-SS303-SI-H90</t>
        </is>
      </c>
      <c r="C2232" s="18" t="n">
        <v>4.42</v>
      </c>
      <c r="D2232" s="19" t="inlineStr">
        <is>
          <t>本色</t>
        </is>
      </c>
      <c r="E2232" s="19" t="inlineStr">
        <is>
          <t>303不锈钢</t>
        </is>
      </c>
      <c r="F2232" s="19" t="inlineStr">
        <is>
          <t>90度孔 拧上螺丝</t>
        </is>
      </c>
      <c r="G2232" s="19" t="inlineStr">
        <is>
          <t>D14×L22</t>
        </is>
      </c>
      <c r="H2232" s="19" t="inlineStr">
        <is>
          <t>4x7</t>
        </is>
      </c>
    </row>
    <row r="2233">
      <c r="B2233" s="17" t="inlineStr">
        <is>
          <t>RD-D14L22-4x7-SS303-SL-H90</t>
        </is>
      </c>
      <c r="C2233" s="18" t="n">
        <v>4.29</v>
      </c>
      <c r="D2233" s="19" t="inlineStr">
        <is>
          <t>本色</t>
        </is>
      </c>
      <c r="E2233" s="19" t="inlineStr">
        <is>
          <t>303不锈钢</t>
        </is>
      </c>
      <c r="F2233" s="19" t="inlineStr">
        <is>
          <t>90度孔 不拧上螺丝</t>
        </is>
      </c>
      <c r="G2233" s="19" t="inlineStr">
        <is>
          <t>D14×L22</t>
        </is>
      </c>
      <c r="H2233" s="19" t="inlineStr">
        <is>
          <t>4x7</t>
        </is>
      </c>
    </row>
    <row r="2234">
      <c r="B2234" s="17" t="inlineStr">
        <is>
          <t>RD-D14L22-4x8-SS303-SI-H90</t>
        </is>
      </c>
      <c r="C2234" s="18" t="n">
        <v>4.42</v>
      </c>
      <c r="D2234" s="19" t="inlineStr">
        <is>
          <t>本色</t>
        </is>
      </c>
      <c r="E2234" s="19" t="inlineStr">
        <is>
          <t>303不锈钢</t>
        </is>
      </c>
      <c r="F2234" s="19" t="inlineStr">
        <is>
          <t>90度孔 拧上螺丝</t>
        </is>
      </c>
      <c r="G2234" s="19" t="inlineStr">
        <is>
          <t>D14×L22</t>
        </is>
      </c>
      <c r="H2234" s="19" t="inlineStr">
        <is>
          <t>4x8</t>
        </is>
      </c>
    </row>
    <row r="2235">
      <c r="B2235" s="17" t="inlineStr">
        <is>
          <t>RD-D14L22-4x8-SS303-SL-H90</t>
        </is>
      </c>
      <c r="C2235" s="18" t="n">
        <v>4.29</v>
      </c>
      <c r="D2235" s="19" t="inlineStr">
        <is>
          <t>本色</t>
        </is>
      </c>
      <c r="E2235" s="19" t="inlineStr">
        <is>
          <t>303不锈钢</t>
        </is>
      </c>
      <c r="F2235" s="19" t="inlineStr">
        <is>
          <t>90度孔 不拧上螺丝</t>
        </is>
      </c>
      <c r="G2235" s="19" t="inlineStr">
        <is>
          <t>D14×L22</t>
        </is>
      </c>
      <c r="H2235" s="19" t="inlineStr">
        <is>
          <t>4x8</t>
        </is>
      </c>
    </row>
    <row r="2236">
      <c r="B2236" s="17" t="inlineStr">
        <is>
          <t>RD-D14L22-5.55x5.55-SS303-SI-H90</t>
        </is>
      </c>
      <c r="C2236" s="18" t="n">
        <v>4.42</v>
      </c>
      <c r="D2236" s="19" t="inlineStr">
        <is>
          <t>本色</t>
        </is>
      </c>
      <c r="E2236" s="19" t="inlineStr">
        <is>
          <t>303不锈钢</t>
        </is>
      </c>
      <c r="F2236" s="19" t="inlineStr">
        <is>
          <t>90度孔 拧上螺丝</t>
        </is>
      </c>
      <c r="G2236" s="19" t="inlineStr">
        <is>
          <t>D14×L22</t>
        </is>
      </c>
      <c r="H2236" s="19" t="inlineStr">
        <is>
          <t>5.55x5.55</t>
        </is>
      </c>
    </row>
    <row r="2237">
      <c r="B2237" s="17" t="inlineStr">
        <is>
          <t>RD-D14L22-5.55x5.55-SS303-SL-H90</t>
        </is>
      </c>
      <c r="C2237" s="18" t="n">
        <v>4.29</v>
      </c>
      <c r="D2237" s="19" t="inlineStr">
        <is>
          <t>本色</t>
        </is>
      </c>
      <c r="E2237" s="19" t="inlineStr">
        <is>
          <t>303不锈钢</t>
        </is>
      </c>
      <c r="F2237" s="19" t="inlineStr">
        <is>
          <t>90度孔 不拧上螺丝</t>
        </is>
      </c>
      <c r="G2237" s="19" t="inlineStr">
        <is>
          <t>D14×L22</t>
        </is>
      </c>
      <c r="H2237" s="19" t="inlineStr">
        <is>
          <t>5.55x5.55</t>
        </is>
      </c>
    </row>
    <row r="2238">
      <c r="B2238" s="17" t="inlineStr">
        <is>
          <t>RD-D14L22-5.55x6-SS303-SI-H90</t>
        </is>
      </c>
      <c r="C2238" s="18" t="n">
        <v>4.42</v>
      </c>
      <c r="D2238" s="19" t="inlineStr">
        <is>
          <t>本色</t>
        </is>
      </c>
      <c r="E2238" s="19" t="inlineStr">
        <is>
          <t>303不锈钢</t>
        </is>
      </c>
      <c r="F2238" s="19" t="inlineStr">
        <is>
          <t>90度孔 拧上螺丝</t>
        </is>
      </c>
      <c r="G2238" s="19" t="inlineStr">
        <is>
          <t>D14×L22</t>
        </is>
      </c>
      <c r="H2238" s="19" t="inlineStr">
        <is>
          <t>5.55x6</t>
        </is>
      </c>
    </row>
    <row r="2239">
      <c r="B2239" s="17" t="inlineStr">
        <is>
          <t>RD-D14L22-5.55x6-SS303-SL-H90</t>
        </is>
      </c>
      <c r="C2239" s="18" t="n">
        <v>4.29</v>
      </c>
      <c r="D2239" s="19" t="inlineStr">
        <is>
          <t>本色</t>
        </is>
      </c>
      <c r="E2239" s="19" t="inlineStr">
        <is>
          <t>303不锈钢</t>
        </is>
      </c>
      <c r="F2239" s="19" t="inlineStr">
        <is>
          <t>90度孔 不拧上螺丝</t>
        </is>
      </c>
      <c r="G2239" s="19" t="inlineStr">
        <is>
          <t>D14×L22</t>
        </is>
      </c>
      <c r="H2239" s="19" t="inlineStr">
        <is>
          <t>5.55x6</t>
        </is>
      </c>
    </row>
    <row r="2240">
      <c r="B2240" s="17" t="inlineStr">
        <is>
          <t>RD-D14L22-5.55x6.35-SS303-SI-H90</t>
        </is>
      </c>
      <c r="C2240" s="18" t="n">
        <v>4.42</v>
      </c>
      <c r="D2240" s="19" t="inlineStr">
        <is>
          <t>本色</t>
        </is>
      </c>
      <c r="E2240" s="19" t="inlineStr">
        <is>
          <t>303不锈钢</t>
        </is>
      </c>
      <c r="F2240" s="19" t="inlineStr">
        <is>
          <t>90度孔 拧上螺丝</t>
        </is>
      </c>
      <c r="G2240" s="19" t="inlineStr">
        <is>
          <t>D14×L22</t>
        </is>
      </c>
      <c r="H2240" s="19" t="inlineStr">
        <is>
          <t>5.55x6.35</t>
        </is>
      </c>
    </row>
    <row r="2241">
      <c r="B2241" s="17" t="inlineStr">
        <is>
          <t>RD-D14L22-5.55x6.35-SS303-SL-H90</t>
        </is>
      </c>
      <c r="C2241" s="18" t="n">
        <v>4.29</v>
      </c>
      <c r="D2241" s="19" t="inlineStr">
        <is>
          <t>本色</t>
        </is>
      </c>
      <c r="E2241" s="19" t="inlineStr">
        <is>
          <t>303不锈钢</t>
        </is>
      </c>
      <c r="F2241" s="19" t="inlineStr">
        <is>
          <t>90度孔 不拧上螺丝</t>
        </is>
      </c>
      <c r="G2241" s="19" t="inlineStr">
        <is>
          <t>D14×L22</t>
        </is>
      </c>
      <c r="H2241" s="19" t="inlineStr">
        <is>
          <t>5.55x6.35</t>
        </is>
      </c>
    </row>
    <row r="2242">
      <c r="B2242" s="17" t="inlineStr">
        <is>
          <t>RD-D14L22-5.55x7-SS303-SI-H90</t>
        </is>
      </c>
      <c r="C2242" s="18" t="n">
        <v>4.42</v>
      </c>
      <c r="D2242" s="19" t="inlineStr">
        <is>
          <t>本色</t>
        </is>
      </c>
      <c r="E2242" s="19" t="inlineStr">
        <is>
          <t>303不锈钢</t>
        </is>
      </c>
      <c r="F2242" s="19" t="inlineStr">
        <is>
          <t>90度孔 拧上螺丝</t>
        </is>
      </c>
      <c r="G2242" s="19" t="inlineStr">
        <is>
          <t>D14×L22</t>
        </is>
      </c>
      <c r="H2242" s="19" t="inlineStr">
        <is>
          <t>5.55x7</t>
        </is>
      </c>
    </row>
    <row r="2243">
      <c r="B2243" s="17" t="inlineStr">
        <is>
          <t>RD-D14L22-5.55x7-SS303-SL-H90</t>
        </is>
      </c>
      <c r="C2243" s="18" t="n">
        <v>4.29</v>
      </c>
      <c r="D2243" s="19" t="inlineStr">
        <is>
          <t>本色</t>
        </is>
      </c>
      <c r="E2243" s="19" t="inlineStr">
        <is>
          <t>303不锈钢</t>
        </is>
      </c>
      <c r="F2243" s="19" t="inlineStr">
        <is>
          <t>90度孔 不拧上螺丝</t>
        </is>
      </c>
      <c r="G2243" s="19" t="inlineStr">
        <is>
          <t>D14×L22</t>
        </is>
      </c>
      <c r="H2243" s="19" t="inlineStr">
        <is>
          <t>5.55x7</t>
        </is>
      </c>
    </row>
    <row r="2244">
      <c r="B2244" s="17" t="inlineStr">
        <is>
          <t>RD-D14L22-5.55x8-SS303-SI-H90</t>
        </is>
      </c>
      <c r="C2244" s="18" t="n">
        <v>4.42</v>
      </c>
      <c r="D2244" s="19" t="inlineStr">
        <is>
          <t>本色</t>
        </is>
      </c>
      <c r="E2244" s="19" t="inlineStr">
        <is>
          <t>303不锈钢</t>
        </is>
      </c>
      <c r="F2244" s="19" t="inlineStr">
        <is>
          <t>90度孔 拧上螺丝</t>
        </is>
      </c>
      <c r="G2244" s="19" t="inlineStr">
        <is>
          <t>D14×L22</t>
        </is>
      </c>
      <c r="H2244" s="19" t="inlineStr">
        <is>
          <t>5.55x8</t>
        </is>
      </c>
    </row>
    <row r="2245">
      <c r="B2245" s="17" t="inlineStr">
        <is>
          <t>RD-D14L22-5.55x8-SS303-SL-H90</t>
        </is>
      </c>
      <c r="C2245" s="18" t="n">
        <v>4.29</v>
      </c>
      <c r="D2245" s="19" t="inlineStr">
        <is>
          <t>本色</t>
        </is>
      </c>
      <c r="E2245" s="19" t="inlineStr">
        <is>
          <t>303不锈钢</t>
        </is>
      </c>
      <c r="F2245" s="19" t="inlineStr">
        <is>
          <t>90度孔 不拧上螺丝</t>
        </is>
      </c>
      <c r="G2245" s="19" t="inlineStr">
        <is>
          <t>D14×L22</t>
        </is>
      </c>
      <c r="H2245" s="19" t="inlineStr">
        <is>
          <t>5.55x8</t>
        </is>
      </c>
    </row>
    <row r="2246">
      <c r="B2246" s="17" t="inlineStr">
        <is>
          <t>RD-D14L22-5x5-CSP-SI-H90</t>
        </is>
      </c>
      <c r="C2246" s="18" t="n">
        <v>2.73</v>
      </c>
      <c r="D2246" s="19" t="inlineStr">
        <is>
          <t>本色</t>
        </is>
      </c>
      <c r="E2246" s="19" t="inlineStr">
        <is>
          <t>碳钢电镀</t>
        </is>
      </c>
      <c r="F2246" s="19" t="inlineStr">
        <is>
          <t>90度孔 拧上螺丝</t>
        </is>
      </c>
      <c r="G2246" s="19" t="inlineStr">
        <is>
          <t>D14×L22</t>
        </is>
      </c>
      <c r="H2246" s="19" t="inlineStr">
        <is>
          <t>5x5</t>
        </is>
      </c>
    </row>
    <row r="2247">
      <c r="B2247" s="17" t="inlineStr">
        <is>
          <t>RD-D14L22-5x5-CSP-SL-H90</t>
        </is>
      </c>
      <c r="C2247" s="18" t="n">
        <v>2.6</v>
      </c>
      <c r="D2247" s="19" t="inlineStr">
        <is>
          <t>本色</t>
        </is>
      </c>
      <c r="E2247" s="19" t="inlineStr">
        <is>
          <t>碳钢电镀</t>
        </is>
      </c>
      <c r="F2247" s="19" t="inlineStr">
        <is>
          <t>90度孔 不拧上螺丝</t>
        </is>
      </c>
      <c r="G2247" s="19" t="inlineStr">
        <is>
          <t>D14×L22</t>
        </is>
      </c>
      <c r="H2247" s="19" t="inlineStr">
        <is>
          <t>5x5</t>
        </is>
      </c>
    </row>
    <row r="2248">
      <c r="B2248" s="17" t="inlineStr">
        <is>
          <t>RD-D14L22-5x5-SS303-SI-H90</t>
        </is>
      </c>
      <c r="C2248" s="18" t="n">
        <v>3.77</v>
      </c>
      <c r="D2248" s="19" t="inlineStr">
        <is>
          <t>本色</t>
        </is>
      </c>
      <c r="E2248" s="19" t="inlineStr">
        <is>
          <t>303不锈钢</t>
        </is>
      </c>
      <c r="F2248" s="19" t="inlineStr">
        <is>
          <t>90度孔 拧上螺丝</t>
        </is>
      </c>
      <c r="G2248" s="19" t="inlineStr">
        <is>
          <t>D14×L22</t>
        </is>
      </c>
      <c r="H2248" s="19" t="inlineStr">
        <is>
          <t>5x5</t>
        </is>
      </c>
    </row>
    <row r="2249">
      <c r="B2249" s="17" t="inlineStr">
        <is>
          <t>RD-D14L22-5x5-SS303-SL-H90</t>
        </is>
      </c>
      <c r="C2249" s="18" t="n">
        <v>3.64</v>
      </c>
      <c r="D2249" s="19" t="inlineStr">
        <is>
          <t>本色</t>
        </is>
      </c>
      <c r="E2249" s="19" t="inlineStr">
        <is>
          <t>303不锈钢</t>
        </is>
      </c>
      <c r="F2249" s="19" t="inlineStr">
        <is>
          <t>90度孔 不拧上螺丝</t>
        </is>
      </c>
      <c r="G2249" s="19" t="inlineStr">
        <is>
          <t>D14×L22</t>
        </is>
      </c>
      <c r="H2249" s="19" t="inlineStr">
        <is>
          <t>5x5</t>
        </is>
      </c>
    </row>
    <row r="2250">
      <c r="B2250" s="17" t="inlineStr">
        <is>
          <t>RD-D14L22-5x5.55-SS303-SI-H90</t>
        </is>
      </c>
      <c r="C2250" s="18" t="n">
        <v>4.42</v>
      </c>
      <c r="D2250" s="19" t="inlineStr">
        <is>
          <t>本色</t>
        </is>
      </c>
      <c r="E2250" s="19" t="inlineStr">
        <is>
          <t>303不锈钢</t>
        </is>
      </c>
      <c r="F2250" s="19" t="inlineStr">
        <is>
          <t>90度孔 拧上螺丝</t>
        </is>
      </c>
      <c r="G2250" s="19" t="inlineStr">
        <is>
          <t>D14×L22</t>
        </is>
      </c>
      <c r="H2250" s="19" t="inlineStr">
        <is>
          <t>5x5.55</t>
        </is>
      </c>
    </row>
    <row r="2251">
      <c r="B2251" s="17" t="inlineStr">
        <is>
          <t>RD-D14L22-5x5.55-SS303-SL-H90</t>
        </is>
      </c>
      <c r="C2251" s="18" t="n">
        <v>4.29</v>
      </c>
      <c r="D2251" s="19" t="inlineStr">
        <is>
          <t>本色</t>
        </is>
      </c>
      <c r="E2251" s="19" t="inlineStr">
        <is>
          <t>303不锈钢</t>
        </is>
      </c>
      <c r="F2251" s="19" t="inlineStr">
        <is>
          <t>90度孔 不拧上螺丝</t>
        </is>
      </c>
      <c r="G2251" s="19" t="inlineStr">
        <is>
          <t>D14×L22</t>
        </is>
      </c>
      <c r="H2251" s="19" t="inlineStr">
        <is>
          <t>5x5.55</t>
        </is>
      </c>
    </row>
    <row r="2252">
      <c r="B2252" s="17" t="inlineStr">
        <is>
          <t>RD-D14L22-5x6-CSP-SI-H90</t>
        </is>
      </c>
      <c r="C2252" s="18" t="n">
        <v>2.73</v>
      </c>
      <c r="D2252" s="19" t="inlineStr">
        <is>
          <t>本色</t>
        </is>
      </c>
      <c r="E2252" s="19" t="inlineStr">
        <is>
          <t>碳钢电镀</t>
        </is>
      </c>
      <c r="F2252" s="19" t="inlineStr">
        <is>
          <t>90度孔 拧上螺丝</t>
        </is>
      </c>
      <c r="G2252" s="19" t="inlineStr">
        <is>
          <t>D14×L22</t>
        </is>
      </c>
      <c r="H2252" s="19" t="inlineStr">
        <is>
          <t>5x6</t>
        </is>
      </c>
    </row>
    <row r="2253">
      <c r="B2253" s="17" t="inlineStr">
        <is>
          <t>RD-D14L22-5x6-CSP-SL-H90</t>
        </is>
      </c>
      <c r="C2253" s="18" t="n">
        <v>2.6</v>
      </c>
      <c r="D2253" s="19" t="inlineStr">
        <is>
          <t>本色</t>
        </is>
      </c>
      <c r="E2253" s="19" t="inlineStr">
        <is>
          <t>碳钢电镀</t>
        </is>
      </c>
      <c r="F2253" s="19" t="inlineStr">
        <is>
          <t>90度孔 不拧上螺丝</t>
        </is>
      </c>
      <c r="G2253" s="19" t="inlineStr">
        <is>
          <t>D14×L22</t>
        </is>
      </c>
      <c r="H2253" s="19" t="inlineStr">
        <is>
          <t>5x6</t>
        </is>
      </c>
    </row>
    <row r="2254">
      <c r="B2254" s="17" t="inlineStr">
        <is>
          <t>RD-D14L22-5x6-SS303-SI-H90</t>
        </is>
      </c>
      <c r="C2254" s="18" t="n">
        <v>3.77</v>
      </c>
      <c r="D2254" s="19" t="inlineStr">
        <is>
          <t>本色</t>
        </is>
      </c>
      <c r="E2254" s="19" t="inlineStr">
        <is>
          <t>303不锈钢</t>
        </is>
      </c>
      <c r="F2254" s="19" t="inlineStr">
        <is>
          <t>90度孔 拧上螺丝</t>
        </is>
      </c>
      <c r="G2254" s="19" t="inlineStr">
        <is>
          <t>D14×L22</t>
        </is>
      </c>
      <c r="H2254" s="19" t="inlineStr">
        <is>
          <t>5x6</t>
        </is>
      </c>
    </row>
    <row r="2255">
      <c r="B2255" s="17" t="inlineStr">
        <is>
          <t>RD-D14L22-5x6-SS303-SL-H90</t>
        </is>
      </c>
      <c r="C2255" s="18" t="n">
        <v>3.64</v>
      </c>
      <c r="D2255" s="19" t="inlineStr">
        <is>
          <t>本色</t>
        </is>
      </c>
      <c r="E2255" s="19" t="inlineStr">
        <is>
          <t>303不锈钢</t>
        </is>
      </c>
      <c r="F2255" s="19" t="inlineStr">
        <is>
          <t>90度孔 不拧上螺丝</t>
        </is>
      </c>
      <c r="G2255" s="19" t="inlineStr">
        <is>
          <t>D14×L22</t>
        </is>
      </c>
      <c r="H2255" s="19" t="inlineStr">
        <is>
          <t>5x6</t>
        </is>
      </c>
    </row>
    <row r="2256">
      <c r="B2256" s="17" t="inlineStr">
        <is>
          <t>RD-D14L22-5x6.35-SS303-SI-H90</t>
        </is>
      </c>
      <c r="C2256" s="18" t="n">
        <v>3.77</v>
      </c>
      <c r="D2256" s="19" t="inlineStr">
        <is>
          <t>本色</t>
        </is>
      </c>
      <c r="E2256" s="19" t="inlineStr">
        <is>
          <t>303不锈钢</t>
        </is>
      </c>
      <c r="F2256" s="19" t="inlineStr">
        <is>
          <t>90度孔 拧上螺丝</t>
        </is>
      </c>
      <c r="G2256" s="19" t="inlineStr">
        <is>
          <t>D14×L22</t>
        </is>
      </c>
      <c r="H2256" s="19" t="inlineStr">
        <is>
          <t>5x6.35</t>
        </is>
      </c>
    </row>
    <row r="2257">
      <c r="B2257" s="17" t="inlineStr">
        <is>
          <t>RD-D14L22-5x6.35-SS303-SL-H90</t>
        </is>
      </c>
      <c r="C2257" s="18" t="n">
        <v>3.64</v>
      </c>
      <c r="D2257" s="19" t="inlineStr">
        <is>
          <t>本色</t>
        </is>
      </c>
      <c r="E2257" s="19" t="inlineStr">
        <is>
          <t>303不锈钢</t>
        </is>
      </c>
      <c r="F2257" s="19" t="inlineStr">
        <is>
          <t>90度孔 不拧上螺丝</t>
        </is>
      </c>
      <c r="G2257" s="19" t="inlineStr">
        <is>
          <t>D14×L22</t>
        </is>
      </c>
      <c r="H2257" s="19" t="inlineStr">
        <is>
          <t>5x6.35</t>
        </is>
      </c>
    </row>
    <row r="2258">
      <c r="B2258" s="17" t="inlineStr">
        <is>
          <t>RD-D14L22-5x7-SS303-SI-H90</t>
        </is>
      </c>
      <c r="C2258" s="18" t="n">
        <v>4.42</v>
      </c>
      <c r="D2258" s="19" t="inlineStr">
        <is>
          <t>本色</t>
        </is>
      </c>
      <c r="E2258" s="19" t="inlineStr">
        <is>
          <t>303不锈钢</t>
        </is>
      </c>
      <c r="F2258" s="19" t="inlineStr">
        <is>
          <t>90度孔 拧上螺丝</t>
        </is>
      </c>
      <c r="G2258" s="19" t="inlineStr">
        <is>
          <t>D14×L22</t>
        </is>
      </c>
      <c r="H2258" s="19" t="inlineStr">
        <is>
          <t>5x7</t>
        </is>
      </c>
    </row>
    <row r="2259">
      <c r="B2259" s="17" t="inlineStr">
        <is>
          <t>RD-D14L22-5x7-SS303-SL-H90</t>
        </is>
      </c>
      <c r="C2259" s="18" t="n">
        <v>4.29</v>
      </c>
      <c r="D2259" s="19" t="inlineStr">
        <is>
          <t>本色</t>
        </is>
      </c>
      <c r="E2259" s="19" t="inlineStr">
        <is>
          <t>303不锈钢</t>
        </is>
      </c>
      <c r="F2259" s="19" t="inlineStr">
        <is>
          <t>90度孔 不拧上螺丝</t>
        </is>
      </c>
      <c r="G2259" s="19" t="inlineStr">
        <is>
          <t>D14×L22</t>
        </is>
      </c>
      <c r="H2259" s="19" t="inlineStr">
        <is>
          <t>5x7</t>
        </is>
      </c>
    </row>
    <row r="2260">
      <c r="B2260" s="17" t="inlineStr">
        <is>
          <t>RD-D14L22-5x8-CSP-SI-H90</t>
        </is>
      </c>
      <c r="C2260" s="18" t="n">
        <v>2.73</v>
      </c>
      <c r="D2260" s="19" t="inlineStr">
        <is>
          <t>本色</t>
        </is>
      </c>
      <c r="E2260" s="19" t="inlineStr">
        <is>
          <t>碳钢电镀</t>
        </is>
      </c>
      <c r="F2260" s="19" t="inlineStr">
        <is>
          <t>90度孔 拧上螺丝</t>
        </is>
      </c>
      <c r="G2260" s="19" t="inlineStr">
        <is>
          <t>D14×L22</t>
        </is>
      </c>
      <c r="H2260" s="19" t="inlineStr">
        <is>
          <t>5x8</t>
        </is>
      </c>
    </row>
    <row r="2261">
      <c r="B2261" s="17" t="inlineStr">
        <is>
          <t>RD-D14L22-5x8-CSP-SL-H90</t>
        </is>
      </c>
      <c r="C2261" s="18" t="n">
        <v>2.6</v>
      </c>
      <c r="D2261" s="19" t="inlineStr">
        <is>
          <t>本色</t>
        </is>
      </c>
      <c r="E2261" s="19" t="inlineStr">
        <is>
          <t>碳钢电镀</t>
        </is>
      </c>
      <c r="F2261" s="19" t="inlineStr">
        <is>
          <t>90度孔 不拧上螺丝</t>
        </is>
      </c>
      <c r="G2261" s="19" t="inlineStr">
        <is>
          <t>D14×L22</t>
        </is>
      </c>
      <c r="H2261" s="19" t="inlineStr">
        <is>
          <t>5x8</t>
        </is>
      </c>
    </row>
    <row r="2262">
      <c r="B2262" s="17" t="inlineStr">
        <is>
          <t>RD-D14L22-5x8-SS303-SI-H90</t>
        </is>
      </c>
      <c r="C2262" s="18" t="n">
        <v>3.77</v>
      </c>
      <c r="D2262" s="19" t="inlineStr">
        <is>
          <t>本色</t>
        </is>
      </c>
      <c r="E2262" s="19" t="inlineStr">
        <is>
          <t>303不锈钢</t>
        </is>
      </c>
      <c r="F2262" s="19" t="inlineStr">
        <is>
          <t>90度孔 拧上螺丝</t>
        </is>
      </c>
      <c r="G2262" s="19" t="inlineStr">
        <is>
          <t>D14×L22</t>
        </is>
      </c>
      <c r="H2262" s="19" t="inlineStr">
        <is>
          <t>5x8</t>
        </is>
      </c>
    </row>
    <row r="2263">
      <c r="B2263" s="17" t="inlineStr">
        <is>
          <t>RD-D14L22-5x8-SS303-SL-H90</t>
        </is>
      </c>
      <c r="C2263" s="18" t="n">
        <v>3.64</v>
      </c>
      <c r="D2263" s="19" t="inlineStr">
        <is>
          <t>本色</t>
        </is>
      </c>
      <c r="E2263" s="19" t="inlineStr">
        <is>
          <t>303不锈钢</t>
        </is>
      </c>
      <c r="F2263" s="19" t="inlineStr">
        <is>
          <t>90度孔 不拧上螺丝</t>
        </is>
      </c>
      <c r="G2263" s="19" t="inlineStr">
        <is>
          <t>D14×L22</t>
        </is>
      </c>
      <c r="H2263" s="19" t="inlineStr">
        <is>
          <t>5x8</t>
        </is>
      </c>
    </row>
    <row r="2264">
      <c r="B2264" s="17" t="inlineStr">
        <is>
          <t>RD-D14L22-6.35x6.35-SS303-SI-H90</t>
        </is>
      </c>
      <c r="C2264" s="18" t="n">
        <v>3.77</v>
      </c>
      <c r="D2264" s="19" t="inlineStr">
        <is>
          <t>本色</t>
        </is>
      </c>
      <c r="E2264" s="19" t="inlineStr">
        <is>
          <t>303不锈钢</t>
        </is>
      </c>
      <c r="F2264" s="19" t="inlineStr">
        <is>
          <t>90度孔 拧上螺丝</t>
        </is>
      </c>
      <c r="G2264" s="19" t="inlineStr">
        <is>
          <t>D14×L22</t>
        </is>
      </c>
      <c r="H2264" s="19" t="inlineStr">
        <is>
          <t>6.35x6.35</t>
        </is>
      </c>
    </row>
    <row r="2265">
      <c r="B2265" s="17" t="inlineStr">
        <is>
          <t>RD-D14L22-6.35x6.35-SS303-SL-H90</t>
        </is>
      </c>
      <c r="C2265" s="18" t="n">
        <v>3.64</v>
      </c>
      <c r="D2265" s="19" t="inlineStr">
        <is>
          <t>本色</t>
        </is>
      </c>
      <c r="E2265" s="19" t="inlineStr">
        <is>
          <t>303不锈钢</t>
        </is>
      </c>
      <c r="F2265" s="19" t="inlineStr">
        <is>
          <t>90度孔 不拧上螺丝</t>
        </is>
      </c>
      <c r="G2265" s="19" t="inlineStr">
        <is>
          <t>D14×L22</t>
        </is>
      </c>
      <c r="H2265" s="19" t="inlineStr">
        <is>
          <t>6.35x6.35</t>
        </is>
      </c>
    </row>
    <row r="2266">
      <c r="B2266" s="17" t="inlineStr">
        <is>
          <t>RD-D14L22-6.35x7-SS303-SI-H90</t>
        </is>
      </c>
      <c r="C2266" s="18" t="n">
        <v>4.42</v>
      </c>
      <c r="D2266" s="19" t="inlineStr">
        <is>
          <t>本色</t>
        </is>
      </c>
      <c r="E2266" s="19" t="inlineStr">
        <is>
          <t>303不锈钢</t>
        </is>
      </c>
      <c r="F2266" s="19" t="inlineStr">
        <is>
          <t>90度孔 拧上螺丝</t>
        </is>
      </c>
      <c r="G2266" s="19" t="inlineStr">
        <is>
          <t>D14×L22</t>
        </is>
      </c>
      <c r="H2266" s="19" t="inlineStr">
        <is>
          <t>6.35x7</t>
        </is>
      </c>
    </row>
    <row r="2267">
      <c r="B2267" s="17" t="inlineStr">
        <is>
          <t>RD-D14L22-6.35x7-SS303-SL-H90</t>
        </is>
      </c>
      <c r="C2267" s="18" t="n">
        <v>4.29</v>
      </c>
      <c r="D2267" s="19" t="inlineStr">
        <is>
          <t>本色</t>
        </is>
      </c>
      <c r="E2267" s="19" t="inlineStr">
        <is>
          <t>303不锈钢</t>
        </is>
      </c>
      <c r="F2267" s="19" t="inlineStr">
        <is>
          <t>90度孔 不拧上螺丝</t>
        </is>
      </c>
      <c r="G2267" s="19" t="inlineStr">
        <is>
          <t>D14×L22</t>
        </is>
      </c>
      <c r="H2267" s="19" t="inlineStr">
        <is>
          <t>6.35x7</t>
        </is>
      </c>
    </row>
    <row r="2268">
      <c r="B2268" s="17" t="inlineStr">
        <is>
          <t>RD-D14L22-6.35x8-SS303-SI-H90</t>
        </is>
      </c>
      <c r="C2268" s="18" t="n">
        <v>3.77</v>
      </c>
      <c r="D2268" s="19" t="inlineStr">
        <is>
          <t>本色</t>
        </is>
      </c>
      <c r="E2268" s="19" t="inlineStr">
        <is>
          <t>303不锈钢</t>
        </is>
      </c>
      <c r="F2268" s="19" t="inlineStr">
        <is>
          <t>90度孔 拧上螺丝</t>
        </is>
      </c>
      <c r="G2268" s="19" t="inlineStr">
        <is>
          <t>D14×L22</t>
        </is>
      </c>
      <c r="H2268" s="19" t="inlineStr">
        <is>
          <t>6.35x8</t>
        </is>
      </c>
    </row>
    <row r="2269">
      <c r="B2269" s="17" t="inlineStr">
        <is>
          <t>RD-D14L22-6.35x8-SS303-SL-H90</t>
        </is>
      </c>
      <c r="C2269" s="18" t="n">
        <v>3.64</v>
      </c>
      <c r="D2269" s="19" t="inlineStr">
        <is>
          <t>本色</t>
        </is>
      </c>
      <c r="E2269" s="19" t="inlineStr">
        <is>
          <t>303不锈钢</t>
        </is>
      </c>
      <c r="F2269" s="19" t="inlineStr">
        <is>
          <t>90度孔 不拧上螺丝</t>
        </is>
      </c>
      <c r="G2269" s="19" t="inlineStr">
        <is>
          <t>D14×L22</t>
        </is>
      </c>
      <c r="H2269" s="19" t="inlineStr">
        <is>
          <t>6.35x8</t>
        </is>
      </c>
    </row>
    <row r="2270">
      <c r="B2270" s="17" t="inlineStr">
        <is>
          <t>RD-D14L22-6x6-CSP-SI-H90</t>
        </is>
      </c>
      <c r="C2270" s="18" t="n">
        <v>2.73</v>
      </c>
      <c r="D2270" s="19" t="inlineStr">
        <is>
          <t>本色</t>
        </is>
      </c>
      <c r="E2270" s="19" t="inlineStr">
        <is>
          <t>碳钢电镀</t>
        </is>
      </c>
      <c r="F2270" s="19" t="inlineStr">
        <is>
          <t>90度孔 拧上螺丝</t>
        </is>
      </c>
      <c r="G2270" s="19" t="inlineStr">
        <is>
          <t>D14×L22</t>
        </is>
      </c>
      <c r="H2270" s="19" t="inlineStr">
        <is>
          <t>6x6</t>
        </is>
      </c>
    </row>
    <row r="2271">
      <c r="B2271" s="17" t="inlineStr">
        <is>
          <t>RD-D14L22-6x6-CSP-SL-H90</t>
        </is>
      </c>
      <c r="C2271" s="18" t="n">
        <v>2.6</v>
      </c>
      <c r="D2271" s="19" t="inlineStr">
        <is>
          <t>本色</t>
        </is>
      </c>
      <c r="E2271" s="19" t="inlineStr">
        <is>
          <t>碳钢电镀</t>
        </is>
      </c>
      <c r="F2271" s="19" t="inlineStr">
        <is>
          <t>90度孔 不拧上螺丝</t>
        </is>
      </c>
      <c r="G2271" s="19" t="inlineStr">
        <is>
          <t>D14×L22</t>
        </is>
      </c>
      <c r="H2271" s="19" t="inlineStr">
        <is>
          <t>6x6</t>
        </is>
      </c>
    </row>
    <row r="2272">
      <c r="B2272" s="17" t="inlineStr">
        <is>
          <t>RD-D14L22-6x6-SS303-SI-H90</t>
        </is>
      </c>
      <c r="C2272" s="18" t="n">
        <v>3.77</v>
      </c>
      <c r="D2272" s="19" t="inlineStr">
        <is>
          <t>本色</t>
        </is>
      </c>
      <c r="E2272" s="19" t="inlineStr">
        <is>
          <t>303不锈钢</t>
        </is>
      </c>
      <c r="F2272" s="19" t="inlineStr">
        <is>
          <t>90度孔 拧上螺丝</t>
        </is>
      </c>
      <c r="G2272" s="19" t="inlineStr">
        <is>
          <t>D14×L22</t>
        </is>
      </c>
      <c r="H2272" s="19" t="inlineStr">
        <is>
          <t>6x6</t>
        </is>
      </c>
    </row>
    <row r="2273">
      <c r="B2273" s="17" t="inlineStr">
        <is>
          <t>RD-D14L22-6x6-SS303-SL-H90</t>
        </is>
      </c>
      <c r="C2273" s="18" t="n">
        <v>3.64</v>
      </c>
      <c r="D2273" s="19" t="inlineStr">
        <is>
          <t>本色</t>
        </is>
      </c>
      <c r="E2273" s="19" t="inlineStr">
        <is>
          <t>303不锈钢</t>
        </is>
      </c>
      <c r="F2273" s="19" t="inlineStr">
        <is>
          <t>90度孔 不拧上螺丝</t>
        </is>
      </c>
      <c r="G2273" s="19" t="inlineStr">
        <is>
          <t>D14×L22</t>
        </is>
      </c>
      <c r="H2273" s="19" t="inlineStr">
        <is>
          <t>6x6</t>
        </is>
      </c>
    </row>
    <row r="2274">
      <c r="B2274" s="17" t="inlineStr">
        <is>
          <t>RD-D14L22-6x6.35-SS303-SI-H90</t>
        </is>
      </c>
      <c r="C2274" s="18" t="n">
        <v>3.77</v>
      </c>
      <c r="D2274" s="19" t="inlineStr">
        <is>
          <t>本色</t>
        </is>
      </c>
      <c r="E2274" s="19" t="inlineStr">
        <is>
          <t>303不锈钢</t>
        </is>
      </c>
      <c r="F2274" s="19" t="inlineStr">
        <is>
          <t>90度孔 拧上螺丝</t>
        </is>
      </c>
      <c r="G2274" s="19" t="inlineStr">
        <is>
          <t>D14×L22</t>
        </is>
      </c>
      <c r="H2274" s="19" t="inlineStr">
        <is>
          <t>6x6.35</t>
        </is>
      </c>
    </row>
    <row r="2275">
      <c r="B2275" s="17" t="inlineStr">
        <is>
          <t>RD-D14L22-6x6.35-SS303-SL-H90</t>
        </is>
      </c>
      <c r="C2275" s="18" t="n">
        <v>3.64</v>
      </c>
      <c r="D2275" s="19" t="inlineStr">
        <is>
          <t>本色</t>
        </is>
      </c>
      <c r="E2275" s="19" t="inlineStr">
        <is>
          <t>303不锈钢</t>
        </is>
      </c>
      <c r="F2275" s="19" t="inlineStr">
        <is>
          <t>90度孔 不拧上螺丝</t>
        </is>
      </c>
      <c r="G2275" s="19" t="inlineStr">
        <is>
          <t>D14×L22</t>
        </is>
      </c>
      <c r="H2275" s="19" t="inlineStr">
        <is>
          <t>6x6.35</t>
        </is>
      </c>
    </row>
    <row r="2276">
      <c r="B2276" s="17" t="inlineStr">
        <is>
          <t>RD-D14L22-6x7-SS303-SI-H90</t>
        </is>
      </c>
      <c r="C2276" s="18" t="n">
        <v>4.42</v>
      </c>
      <c r="D2276" s="19" t="inlineStr">
        <is>
          <t>本色</t>
        </is>
      </c>
      <c r="E2276" s="19" t="inlineStr">
        <is>
          <t>303不锈钢</t>
        </is>
      </c>
      <c r="F2276" s="19" t="inlineStr">
        <is>
          <t>90度孔 拧上螺丝</t>
        </is>
      </c>
      <c r="G2276" s="19" t="inlineStr">
        <is>
          <t>D14×L22</t>
        </is>
      </c>
      <c r="H2276" s="19" t="inlineStr">
        <is>
          <t>6x7</t>
        </is>
      </c>
    </row>
    <row r="2277">
      <c r="B2277" s="17" t="inlineStr">
        <is>
          <t>RD-D14L22-6x7-SS303-SL-H90</t>
        </is>
      </c>
      <c r="C2277" s="18" t="n">
        <v>4.29</v>
      </c>
      <c r="D2277" s="19" t="inlineStr">
        <is>
          <t>本色</t>
        </is>
      </c>
      <c r="E2277" s="19" t="inlineStr">
        <is>
          <t>303不锈钢</t>
        </is>
      </c>
      <c r="F2277" s="19" t="inlineStr">
        <is>
          <t>90度孔 不拧上螺丝</t>
        </is>
      </c>
      <c r="G2277" s="19" t="inlineStr">
        <is>
          <t>D14×L22</t>
        </is>
      </c>
      <c r="H2277" s="19" t="inlineStr">
        <is>
          <t>6x7</t>
        </is>
      </c>
    </row>
    <row r="2278">
      <c r="B2278" s="17" t="inlineStr">
        <is>
          <t>RD-D14L22-6x8-CSP-SI-H90</t>
        </is>
      </c>
      <c r="C2278" s="18" t="n">
        <v>2.73</v>
      </c>
      <c r="D2278" s="19" t="inlineStr">
        <is>
          <t>本色</t>
        </is>
      </c>
      <c r="E2278" s="19" t="inlineStr">
        <is>
          <t>碳钢电镀</t>
        </is>
      </c>
      <c r="F2278" s="19" t="inlineStr">
        <is>
          <t>90度孔 拧上螺丝</t>
        </is>
      </c>
      <c r="G2278" s="19" t="inlineStr">
        <is>
          <t>D14×L22</t>
        </is>
      </c>
      <c r="H2278" s="19" t="inlineStr">
        <is>
          <t>6x8</t>
        </is>
      </c>
    </row>
    <row r="2279">
      <c r="B2279" s="17" t="inlineStr">
        <is>
          <t>RD-D14L22-6x8-CSP-SL-H90</t>
        </is>
      </c>
      <c r="C2279" s="18" t="n">
        <v>2.6</v>
      </c>
      <c r="D2279" s="19" t="inlineStr">
        <is>
          <t>本色</t>
        </is>
      </c>
      <c r="E2279" s="19" t="inlineStr">
        <is>
          <t>碳钢电镀</t>
        </is>
      </c>
      <c r="F2279" s="19" t="inlineStr">
        <is>
          <t>90度孔 不拧上螺丝</t>
        </is>
      </c>
      <c r="G2279" s="19" t="inlineStr">
        <is>
          <t>D14×L22</t>
        </is>
      </c>
      <c r="H2279" s="19" t="inlineStr">
        <is>
          <t>6x8</t>
        </is>
      </c>
    </row>
    <row r="2280">
      <c r="B2280" s="17" t="inlineStr">
        <is>
          <t>RD-D14L22-6x8-SS303-SI-H90</t>
        </is>
      </c>
      <c r="C2280" s="18" t="n">
        <v>3.77</v>
      </c>
      <c r="D2280" s="19" t="inlineStr">
        <is>
          <t>本色</t>
        </is>
      </c>
      <c r="E2280" s="19" t="inlineStr">
        <is>
          <t>303不锈钢</t>
        </is>
      </c>
      <c r="F2280" s="19" t="inlineStr">
        <is>
          <t>90度孔 拧上螺丝</t>
        </is>
      </c>
      <c r="G2280" s="19" t="inlineStr">
        <is>
          <t>D14×L22</t>
        </is>
      </c>
      <c r="H2280" s="19" t="inlineStr">
        <is>
          <t>6x8</t>
        </is>
      </c>
    </row>
    <row r="2281">
      <c r="B2281" s="17" t="inlineStr">
        <is>
          <t>RD-D14L22-6x8-SS303-SL-H90</t>
        </is>
      </c>
      <c r="C2281" s="18" t="n">
        <v>3.64</v>
      </c>
      <c r="D2281" s="19" t="inlineStr">
        <is>
          <t>本色</t>
        </is>
      </c>
      <c r="E2281" s="19" t="inlineStr">
        <is>
          <t>303不锈钢</t>
        </is>
      </c>
      <c r="F2281" s="19" t="inlineStr">
        <is>
          <t>90度孔 不拧上螺丝</t>
        </is>
      </c>
      <c r="G2281" s="19" t="inlineStr">
        <is>
          <t>D14×L22</t>
        </is>
      </c>
      <c r="H2281" s="19" t="inlineStr">
        <is>
          <t>6x8</t>
        </is>
      </c>
    </row>
    <row r="2282">
      <c r="B2282" s="17" t="inlineStr">
        <is>
          <t>RD-D14L22-7x7-SS303-SI-H90</t>
        </is>
      </c>
      <c r="C2282" s="18" t="n">
        <v>4.42</v>
      </c>
      <c r="D2282" s="19" t="inlineStr">
        <is>
          <t>本色</t>
        </is>
      </c>
      <c r="E2282" s="19" t="inlineStr">
        <is>
          <t>303不锈钢</t>
        </is>
      </c>
      <c r="F2282" s="19" t="inlineStr">
        <is>
          <t>90度孔 拧上螺丝</t>
        </is>
      </c>
      <c r="G2282" s="19" t="inlineStr">
        <is>
          <t>D14×L22</t>
        </is>
      </c>
      <c r="H2282" s="19" t="inlineStr">
        <is>
          <t>7x7</t>
        </is>
      </c>
    </row>
    <row r="2283">
      <c r="B2283" s="17" t="inlineStr">
        <is>
          <t>RD-D14L22-7x7-SS303-SL-H90</t>
        </is>
      </c>
      <c r="C2283" s="18" t="n">
        <v>4.29</v>
      </c>
      <c r="D2283" s="19" t="inlineStr">
        <is>
          <t>本色</t>
        </is>
      </c>
      <c r="E2283" s="19" t="inlineStr">
        <is>
          <t>303不锈钢</t>
        </is>
      </c>
      <c r="F2283" s="19" t="inlineStr">
        <is>
          <t>90度孔 不拧上螺丝</t>
        </is>
      </c>
      <c r="G2283" s="19" t="inlineStr">
        <is>
          <t>D14×L22</t>
        </is>
      </c>
      <c r="H2283" s="19" t="inlineStr">
        <is>
          <t>7x7</t>
        </is>
      </c>
    </row>
    <row r="2284">
      <c r="B2284" s="17" t="inlineStr">
        <is>
          <t>RD-D14L22-7x8-SS303-SI-H90</t>
        </is>
      </c>
      <c r="C2284" s="18" t="n">
        <v>4.42</v>
      </c>
      <c r="D2284" s="19" t="inlineStr">
        <is>
          <t>本色</t>
        </is>
      </c>
      <c r="E2284" s="19" t="inlineStr">
        <is>
          <t>303不锈钢</t>
        </is>
      </c>
      <c r="F2284" s="19" t="inlineStr">
        <is>
          <t>90度孔 拧上螺丝</t>
        </is>
      </c>
      <c r="G2284" s="19" t="inlineStr">
        <is>
          <t>D14×L22</t>
        </is>
      </c>
      <c r="H2284" s="19" t="inlineStr">
        <is>
          <t>7x8</t>
        </is>
      </c>
    </row>
    <row r="2285">
      <c r="B2285" s="17" t="inlineStr">
        <is>
          <t>RD-D14L22-7x8-SS303-SL-H90</t>
        </is>
      </c>
      <c r="C2285" s="18" t="n">
        <v>4.29</v>
      </c>
      <c r="D2285" s="19" t="inlineStr">
        <is>
          <t>本色</t>
        </is>
      </c>
      <c r="E2285" s="19" t="inlineStr">
        <is>
          <t>303不锈钢</t>
        </is>
      </c>
      <c r="F2285" s="19" t="inlineStr">
        <is>
          <t>90度孔 不拧上螺丝</t>
        </is>
      </c>
      <c r="G2285" s="19" t="inlineStr">
        <is>
          <t>D14×L22</t>
        </is>
      </c>
      <c r="H2285" s="19" t="inlineStr">
        <is>
          <t>7x8</t>
        </is>
      </c>
    </row>
    <row r="2286">
      <c r="B2286" s="17" t="inlineStr">
        <is>
          <t>RD-D14L22-8x8-CSP-SI-H180</t>
        </is>
      </c>
      <c r="C2286" s="18" t="n">
        <v>1.69</v>
      </c>
      <c r="D2286" s="19" t="inlineStr">
        <is>
          <t>本色</t>
        </is>
      </c>
      <c r="E2286" s="19" t="inlineStr">
        <is>
          <t>碳钢电镀</t>
        </is>
      </c>
      <c r="F2286" s="19" t="inlineStr">
        <is>
          <t>180度孔 拧上螺丝</t>
        </is>
      </c>
      <c r="G2286" s="19" t="inlineStr">
        <is>
          <t>D14×L22</t>
        </is>
      </c>
      <c r="H2286" s="19" t="inlineStr">
        <is>
          <t>8x8</t>
        </is>
      </c>
    </row>
    <row r="2287">
      <c r="B2287" s="17" t="inlineStr">
        <is>
          <t>RD-D14L22-8x8-CSP-SI-H90</t>
        </is>
      </c>
      <c r="C2287" s="18" t="n">
        <v>2.73</v>
      </c>
      <c r="D2287" s="19" t="inlineStr">
        <is>
          <t>本色</t>
        </is>
      </c>
      <c r="E2287" s="19" t="inlineStr">
        <is>
          <t>碳钢电镀</t>
        </is>
      </c>
      <c r="F2287" s="19" t="inlineStr">
        <is>
          <t>90度孔 拧上螺丝</t>
        </is>
      </c>
      <c r="G2287" s="19" t="inlineStr">
        <is>
          <t>D14×L22</t>
        </is>
      </c>
      <c r="H2287" s="19" t="inlineStr">
        <is>
          <t>8x8</t>
        </is>
      </c>
    </row>
    <row r="2288">
      <c r="B2288" s="17" t="inlineStr">
        <is>
          <t>RD-D14L22-8x8-CSP-SL-H180</t>
        </is>
      </c>
      <c r="C2288" s="18" t="n">
        <v>1.56</v>
      </c>
      <c r="D2288" s="19" t="inlineStr">
        <is>
          <t>本色</t>
        </is>
      </c>
      <c r="E2288" s="19" t="inlineStr">
        <is>
          <t>碳钢电镀</t>
        </is>
      </c>
      <c r="F2288" s="19" t="inlineStr">
        <is>
          <t>180度孔 不拧上螺丝</t>
        </is>
      </c>
      <c r="G2288" s="19" t="inlineStr">
        <is>
          <t>D14×L22</t>
        </is>
      </c>
      <c r="H2288" s="19" t="inlineStr">
        <is>
          <t>8x8</t>
        </is>
      </c>
    </row>
    <row r="2289">
      <c r="B2289" s="17" t="inlineStr">
        <is>
          <t>RD-D14L22-8x8-CSP-SL-H90</t>
        </is>
      </c>
      <c r="C2289" s="18" t="n">
        <v>2.6</v>
      </c>
      <c r="D2289" s="19" t="inlineStr">
        <is>
          <t>本色</t>
        </is>
      </c>
      <c r="E2289" s="19" t="inlineStr">
        <is>
          <t>碳钢电镀</t>
        </is>
      </c>
      <c r="F2289" s="19" t="inlineStr">
        <is>
          <t>90度孔 不拧上螺丝</t>
        </is>
      </c>
      <c r="G2289" s="19" t="inlineStr">
        <is>
          <t>D14×L22</t>
        </is>
      </c>
      <c r="H2289" s="19" t="inlineStr">
        <is>
          <t>8x8</t>
        </is>
      </c>
    </row>
    <row r="2290">
      <c r="B2290" s="17" t="inlineStr">
        <is>
          <t>RD-D14L22-8x8-SS303-SI-H90</t>
        </is>
      </c>
      <c r="C2290" s="18" t="n">
        <v>3.77</v>
      </c>
      <c r="D2290" s="19" t="inlineStr">
        <is>
          <t>本色</t>
        </is>
      </c>
      <c r="E2290" s="19" t="inlineStr">
        <is>
          <t>303不锈钢</t>
        </is>
      </c>
      <c r="F2290" s="19" t="inlineStr">
        <is>
          <t>90度孔 拧上螺丝</t>
        </is>
      </c>
      <c r="G2290" s="19" t="inlineStr">
        <is>
          <t>D14×L22</t>
        </is>
      </c>
      <c r="H2290" s="19" t="inlineStr">
        <is>
          <t>8x8</t>
        </is>
      </c>
    </row>
    <row r="2291">
      <c r="B2291" s="17" t="inlineStr">
        <is>
          <t>RD-D14L22-8x8-SS303-SL-H90</t>
        </is>
      </c>
      <c r="C2291" s="18" t="n">
        <v>3.64</v>
      </c>
      <c r="D2291" s="19" t="inlineStr">
        <is>
          <t>本色</t>
        </is>
      </c>
      <c r="E2291" s="19" t="inlineStr">
        <is>
          <t>303不锈钢</t>
        </is>
      </c>
      <c r="F2291" s="19" t="inlineStr">
        <is>
          <t>90度孔 不拧上螺丝</t>
        </is>
      </c>
      <c r="G2291" s="19" t="inlineStr">
        <is>
          <t>D14×L22</t>
        </is>
      </c>
      <c r="H2291" s="19" t="inlineStr">
        <is>
          <t>8x8</t>
        </is>
      </c>
    </row>
    <row r="2292">
      <c r="B2292" s="17" t="inlineStr">
        <is>
          <t>RD-D14L25-3.175x6-RD</t>
        </is>
      </c>
      <c r="C2292" s="18" t="n">
        <v>1.83</v>
      </c>
      <c r="D2292" s="19" t="inlineStr">
        <is>
          <t>红色</t>
        </is>
      </c>
      <c r="E2292" s="19" t="inlineStr">
        <is>
          <t>铝合金</t>
        </is>
      </c>
      <c r="F2292" s="19" t="inlineStr">
        <is>
          <t>标准</t>
        </is>
      </c>
      <c r="G2292" s="19" t="inlineStr">
        <is>
          <t>D14×L25</t>
        </is>
      </c>
      <c r="H2292" s="19" t="inlineStr">
        <is>
          <t>3.175x6</t>
        </is>
      </c>
    </row>
    <row r="2293">
      <c r="B2293" s="17" t="inlineStr">
        <is>
          <t>RD-D14L25-3x5-BL-NS</t>
        </is>
      </c>
      <c r="C2293" s="18" t="n">
        <v>1.24</v>
      </c>
      <c r="D2293" s="19" t="inlineStr">
        <is>
          <t>蓝色</t>
        </is>
      </c>
      <c r="E2293" s="19" t="inlineStr">
        <is>
          <t>铝合金</t>
        </is>
      </c>
      <c r="F2293" s="19" t="inlineStr">
        <is>
          <t>不要螺丝</t>
        </is>
      </c>
      <c r="G2293" s="19" t="inlineStr">
        <is>
          <t>D14×L25</t>
        </is>
      </c>
      <c r="H2293" s="19" t="inlineStr">
        <is>
          <t>3x5</t>
        </is>
      </c>
    </row>
    <row r="2294">
      <c r="B2294" s="17" t="inlineStr">
        <is>
          <t>RD-D14L25-3x5-BL-SI</t>
        </is>
      </c>
      <c r="C2294" s="18" t="n">
        <v>1.38</v>
      </c>
      <c r="D2294" s="19" t="inlineStr">
        <is>
          <t>蓝色</t>
        </is>
      </c>
      <c r="E2294" s="19" t="inlineStr">
        <is>
          <t>铝合金</t>
        </is>
      </c>
      <c r="F2294" s="19" t="inlineStr">
        <is>
          <t>拧上螺丝</t>
        </is>
      </c>
      <c r="G2294" s="19" t="inlineStr">
        <is>
          <t>D14×L25</t>
        </is>
      </c>
      <c r="H2294" s="19" t="inlineStr">
        <is>
          <t>3x5</t>
        </is>
      </c>
    </row>
    <row r="2295">
      <c r="B2295" s="17" t="inlineStr">
        <is>
          <t>RD-D14L25-3x5-BL-SL</t>
        </is>
      </c>
      <c r="C2295" s="18" t="n">
        <v>1.28</v>
      </c>
      <c r="D2295" s="19" t="inlineStr">
        <is>
          <t>蓝色</t>
        </is>
      </c>
      <c r="E2295" s="19" t="inlineStr">
        <is>
          <t>铝合金</t>
        </is>
      </c>
      <c r="F2295" s="19" t="inlineStr">
        <is>
          <t>不拧上螺丝</t>
        </is>
      </c>
      <c r="G2295" s="19" t="inlineStr">
        <is>
          <t>D14×L25</t>
        </is>
      </c>
      <c r="H2295" s="19" t="inlineStr">
        <is>
          <t>3x5</t>
        </is>
      </c>
    </row>
    <row r="2296">
      <c r="B2296" s="17" t="inlineStr">
        <is>
          <t>RD-D14L25-3x6-BL</t>
        </is>
      </c>
      <c r="C2296" s="18" t="n">
        <v>1.62</v>
      </c>
      <c r="D2296" s="19" t="inlineStr">
        <is>
          <t>蓝色</t>
        </is>
      </c>
      <c r="E2296" s="19" t="inlineStr">
        <is>
          <t>铝合金</t>
        </is>
      </c>
      <c r="F2296" s="19" t="inlineStr">
        <is>
          <t>标准</t>
        </is>
      </c>
      <c r="G2296" s="19" t="inlineStr">
        <is>
          <t>D14×L25</t>
        </is>
      </c>
      <c r="H2296" s="19" t="inlineStr">
        <is>
          <t>3x6</t>
        </is>
      </c>
    </row>
    <row r="2297">
      <c r="B2297" s="17" t="inlineStr">
        <is>
          <t>RD-D14L25-3x6-RD</t>
        </is>
      </c>
      <c r="C2297" s="18" t="n">
        <v>1.56</v>
      </c>
      <c r="D2297" s="19" t="inlineStr">
        <is>
          <t>红色</t>
        </is>
      </c>
      <c r="E2297" s="19" t="inlineStr">
        <is>
          <t>铝合金</t>
        </is>
      </c>
      <c r="F2297" s="19" t="inlineStr">
        <is>
          <t>标准</t>
        </is>
      </c>
      <c r="G2297" s="19" t="inlineStr">
        <is>
          <t>D14×L25</t>
        </is>
      </c>
      <c r="H2297" s="19" t="inlineStr">
        <is>
          <t>3x6</t>
        </is>
      </c>
    </row>
    <row r="2298">
      <c r="B2298" s="17" t="inlineStr">
        <is>
          <t>RD-D14L25-3x8-BL</t>
        </is>
      </c>
      <c r="C2298" s="18" t="n">
        <v>1.62</v>
      </c>
      <c r="D2298" s="19" t="inlineStr">
        <is>
          <t>蓝色</t>
        </is>
      </c>
      <c r="E2298" s="19" t="inlineStr">
        <is>
          <t>铝合金</t>
        </is>
      </c>
      <c r="F2298" s="19" t="inlineStr">
        <is>
          <t>标准</t>
        </is>
      </c>
      <c r="G2298" s="19" t="inlineStr">
        <is>
          <t>D14×L25</t>
        </is>
      </c>
      <c r="H2298" s="19" t="inlineStr">
        <is>
          <t>3x8</t>
        </is>
      </c>
    </row>
    <row r="2299">
      <c r="B2299" s="17" t="inlineStr">
        <is>
          <t>RD-D14L25-4x4-BK-SI</t>
        </is>
      </c>
      <c r="C2299" s="18" t="n">
        <v>1.43</v>
      </c>
      <c r="D2299" s="19" t="inlineStr">
        <is>
          <t>黑色</t>
        </is>
      </c>
      <c r="E2299" s="19" t="inlineStr">
        <is>
          <t>铝合金</t>
        </is>
      </c>
      <c r="F2299" s="19" t="inlineStr">
        <is>
          <t>拧上螺丝</t>
        </is>
      </c>
      <c r="G2299" s="19" t="inlineStr">
        <is>
          <t>D14×L25</t>
        </is>
      </c>
      <c r="H2299" s="19" t="inlineStr">
        <is>
          <t>4x4</t>
        </is>
      </c>
    </row>
    <row r="2300">
      <c r="B2300" s="17" t="inlineStr">
        <is>
          <t>RD-D14L25-4x4-BL-NS</t>
        </is>
      </c>
      <c r="C2300" s="18" t="n">
        <v>1.24</v>
      </c>
      <c r="D2300" s="19" t="inlineStr">
        <is>
          <t>蓝色</t>
        </is>
      </c>
      <c r="E2300" s="19" t="inlineStr">
        <is>
          <t>铝合金</t>
        </is>
      </c>
      <c r="F2300" s="19" t="inlineStr">
        <is>
          <t>不要螺丝</t>
        </is>
      </c>
      <c r="G2300" s="19" t="inlineStr">
        <is>
          <t>D14×L25</t>
        </is>
      </c>
      <c r="H2300" s="19" t="inlineStr">
        <is>
          <t>4x4</t>
        </is>
      </c>
    </row>
    <row r="2301">
      <c r="B2301" s="17" t="inlineStr">
        <is>
          <t>RD-D14L25-4x4-BL-SI</t>
        </is>
      </c>
      <c r="C2301" s="18" t="n">
        <v>1.43</v>
      </c>
      <c r="D2301" s="19" t="inlineStr">
        <is>
          <t>蓝色</t>
        </is>
      </c>
      <c r="E2301" s="19" t="inlineStr">
        <is>
          <t>铝合金</t>
        </is>
      </c>
      <c r="F2301" s="19" t="inlineStr">
        <is>
          <t>拧上螺丝</t>
        </is>
      </c>
      <c r="G2301" s="19" t="inlineStr">
        <is>
          <t>D14×L25</t>
        </is>
      </c>
      <c r="H2301" s="19" t="inlineStr">
        <is>
          <t>4x4</t>
        </is>
      </c>
    </row>
    <row r="2302">
      <c r="B2302" s="17" t="inlineStr">
        <is>
          <t>RD-D14L25-4x4-BL-SL</t>
        </is>
      </c>
      <c r="C2302" s="18" t="n">
        <v>1.28</v>
      </c>
      <c r="D2302" s="19" t="inlineStr">
        <is>
          <t>蓝色</t>
        </is>
      </c>
      <c r="E2302" s="19" t="inlineStr">
        <is>
          <t>铝合金</t>
        </is>
      </c>
      <c r="F2302" s="19" t="inlineStr">
        <is>
          <t>不拧上螺丝</t>
        </is>
      </c>
      <c r="G2302" s="19" t="inlineStr">
        <is>
          <t>D14×L25</t>
        </is>
      </c>
      <c r="H2302" s="19" t="inlineStr">
        <is>
          <t>4x4</t>
        </is>
      </c>
    </row>
    <row r="2303">
      <c r="B2303" s="17" t="inlineStr">
        <is>
          <t>RD-D14L25-4x5-BL</t>
        </is>
      </c>
      <c r="C2303" s="18" t="n">
        <v>1.62</v>
      </c>
      <c r="D2303" s="19" t="inlineStr">
        <is>
          <t>蓝色</t>
        </is>
      </c>
      <c r="E2303" s="19" t="inlineStr">
        <is>
          <t>铝合金</t>
        </is>
      </c>
      <c r="F2303" s="19" t="inlineStr">
        <is>
          <t>标准</t>
        </is>
      </c>
      <c r="G2303" s="19" t="inlineStr">
        <is>
          <t>D14×L25</t>
        </is>
      </c>
      <c r="H2303" s="19" t="inlineStr">
        <is>
          <t>4x5</t>
        </is>
      </c>
    </row>
    <row r="2304">
      <c r="B2304" s="17" t="inlineStr">
        <is>
          <t>RD-D14L25-4x6-BL-SI</t>
        </is>
      </c>
      <c r="C2304" s="18" t="n">
        <v>1.6</v>
      </c>
      <c r="D2304" s="19" t="inlineStr">
        <is>
          <t>蓝色</t>
        </is>
      </c>
      <c r="E2304" s="19" t="inlineStr">
        <is>
          <t>铝合金</t>
        </is>
      </c>
      <c r="F2304" s="19" t="inlineStr">
        <is>
          <t>拧上螺丝</t>
        </is>
      </c>
      <c r="G2304" s="19" t="inlineStr">
        <is>
          <t>D14×L25</t>
        </is>
      </c>
      <c r="H2304" s="19" t="inlineStr">
        <is>
          <t>4x6</t>
        </is>
      </c>
    </row>
    <row r="2305">
      <c r="B2305" s="17" t="inlineStr">
        <is>
          <t>RD-D14L25-4x6-BL-SL</t>
        </is>
      </c>
      <c r="C2305" s="18" t="n">
        <v>1.48</v>
      </c>
      <c r="D2305" s="19" t="inlineStr">
        <is>
          <t>蓝色</t>
        </is>
      </c>
      <c r="E2305" s="19" t="inlineStr">
        <is>
          <t>铝合金</t>
        </is>
      </c>
      <c r="F2305" s="19" t="inlineStr">
        <is>
          <t>不拧上螺丝</t>
        </is>
      </c>
      <c r="G2305" s="19" t="inlineStr">
        <is>
          <t>D14×L25</t>
        </is>
      </c>
      <c r="H2305" s="19" t="inlineStr">
        <is>
          <t>4x6</t>
        </is>
      </c>
    </row>
    <row r="2306">
      <c r="B2306" s="17" t="inlineStr">
        <is>
          <t>RD-D14L25-4x7-BL</t>
        </is>
      </c>
      <c r="C2306" s="18" t="n">
        <v>1.62</v>
      </c>
      <c r="D2306" s="19" t="inlineStr">
        <is>
          <t>蓝色</t>
        </is>
      </c>
      <c r="E2306" s="19" t="inlineStr">
        <is>
          <t>铝合金</t>
        </is>
      </c>
      <c r="F2306" s="19" t="inlineStr">
        <is>
          <t>标准</t>
        </is>
      </c>
      <c r="G2306" s="19" t="inlineStr">
        <is>
          <t>D14×L25</t>
        </is>
      </c>
      <c r="H2306" s="19" t="inlineStr">
        <is>
          <t>4x7</t>
        </is>
      </c>
    </row>
    <row r="2307">
      <c r="B2307" s="17" t="inlineStr">
        <is>
          <t>RD-D14L25-4x8-BL</t>
        </is>
      </c>
      <c r="C2307" s="18" t="n">
        <v>1.48</v>
      </c>
      <c r="D2307" s="19" t="inlineStr">
        <is>
          <t>蓝色</t>
        </is>
      </c>
      <c r="E2307" s="19" t="inlineStr">
        <is>
          <t>铝合金</t>
        </is>
      </c>
      <c r="F2307" s="19" t="inlineStr">
        <is>
          <t>标准</t>
        </is>
      </c>
      <c r="G2307" s="19" t="inlineStr">
        <is>
          <t>D14×L25</t>
        </is>
      </c>
      <c r="H2307" s="19" t="inlineStr">
        <is>
          <t>4x8</t>
        </is>
      </c>
    </row>
    <row r="2308">
      <c r="B2308" s="17" t="inlineStr">
        <is>
          <t>RD-D14L25-5x5-BK-NS</t>
        </is>
      </c>
      <c r="C2308" s="18" t="n">
        <v>1.24</v>
      </c>
      <c r="D2308" s="19" t="inlineStr">
        <is>
          <t>黑色</t>
        </is>
      </c>
      <c r="E2308" s="19" t="inlineStr">
        <is>
          <t>铝合金</t>
        </is>
      </c>
      <c r="F2308" s="19" t="inlineStr">
        <is>
          <t>不要螺丝</t>
        </is>
      </c>
      <c r="G2308" s="19" t="inlineStr">
        <is>
          <t>D14×L25</t>
        </is>
      </c>
      <c r="H2308" s="19" t="inlineStr">
        <is>
          <t>5x5</t>
        </is>
      </c>
    </row>
    <row r="2309">
      <c r="B2309" s="17" t="inlineStr">
        <is>
          <t>RD-D14L25-5x5-BK-SI</t>
        </is>
      </c>
      <c r="C2309" s="18" t="n">
        <v>1.38</v>
      </c>
      <c r="D2309" s="19" t="inlineStr">
        <is>
          <t>黑色</t>
        </is>
      </c>
      <c r="E2309" s="19" t="inlineStr">
        <is>
          <t>铝合金</t>
        </is>
      </c>
      <c r="F2309" s="19" t="inlineStr">
        <is>
          <t>拧上螺丝</t>
        </is>
      </c>
      <c r="G2309" s="19" t="inlineStr">
        <is>
          <t>D14×L25</t>
        </is>
      </c>
      <c r="H2309" s="19" t="inlineStr">
        <is>
          <t>5x5</t>
        </is>
      </c>
    </row>
    <row r="2310">
      <c r="B2310" s="17" t="inlineStr">
        <is>
          <t>RD-D14L25-5x5-BK-SI-P10</t>
        </is>
      </c>
      <c r="C2310" s="18" t="n">
        <v>13.8</v>
      </c>
      <c r="D2310" s="19" t="inlineStr">
        <is>
          <t>黑色</t>
        </is>
      </c>
      <c r="E2310" s="19" t="inlineStr">
        <is>
          <t>铝合金</t>
        </is>
      </c>
      <c r="F2310" s="19" t="inlineStr">
        <is>
          <t>拧上螺丝 10个装</t>
        </is>
      </c>
      <c r="G2310" s="19" t="inlineStr">
        <is>
          <t>D14×L25</t>
        </is>
      </c>
      <c r="H2310" s="19" t="inlineStr">
        <is>
          <t>5x5</t>
        </is>
      </c>
    </row>
    <row r="2311">
      <c r="B2311" s="17" t="inlineStr">
        <is>
          <t>RD-D14L25-5x5-BK-SL</t>
        </is>
      </c>
      <c r="C2311" s="18" t="n">
        <v>1.28</v>
      </c>
      <c r="D2311" s="19" t="inlineStr">
        <is>
          <t>黑色</t>
        </is>
      </c>
      <c r="E2311" s="19" t="inlineStr">
        <is>
          <t>铝合金</t>
        </is>
      </c>
      <c r="F2311" s="19" t="inlineStr">
        <is>
          <t>不拧上螺丝</t>
        </is>
      </c>
      <c r="G2311" s="19" t="inlineStr">
        <is>
          <t>D14×L25</t>
        </is>
      </c>
      <c r="H2311" s="19" t="inlineStr">
        <is>
          <t>5x5</t>
        </is>
      </c>
    </row>
    <row r="2312">
      <c r="B2312" s="17" t="inlineStr">
        <is>
          <t>RD-D14L25-5x5-BL</t>
        </is>
      </c>
      <c r="C2312" s="18" t="n">
        <v>1.62</v>
      </c>
      <c r="D2312" s="19" t="inlineStr">
        <is>
          <t>蓝色</t>
        </is>
      </c>
      <c r="E2312" s="19" t="inlineStr">
        <is>
          <t>铝合金</t>
        </is>
      </c>
      <c r="F2312" s="19" t="inlineStr">
        <is>
          <t>标准</t>
        </is>
      </c>
      <c r="G2312" s="19" t="inlineStr">
        <is>
          <t>D14×L25</t>
        </is>
      </c>
      <c r="H2312" s="19" t="inlineStr">
        <is>
          <t>5x5</t>
        </is>
      </c>
    </row>
    <row r="2313">
      <c r="B2313" s="17" t="inlineStr">
        <is>
          <t>RD-D14L25-5x5-BL-SI-P10</t>
        </is>
      </c>
      <c r="C2313" s="18" t="n">
        <v>16.2</v>
      </c>
      <c r="D2313" s="19" t="inlineStr">
        <is>
          <t>蓝色</t>
        </is>
      </c>
      <c r="E2313" s="19" t="inlineStr">
        <is>
          <t>铝合金</t>
        </is>
      </c>
      <c r="F2313" s="19" t="inlineStr">
        <is>
          <t>拧上螺丝 10个装</t>
        </is>
      </c>
      <c r="G2313" s="19" t="inlineStr">
        <is>
          <t>D14×L25</t>
        </is>
      </c>
      <c r="H2313" s="19" t="inlineStr">
        <is>
          <t>5x5</t>
        </is>
      </c>
    </row>
    <row r="2314">
      <c r="B2314" s="17" t="inlineStr">
        <is>
          <t>RD-D14L25-5x6-BL</t>
        </is>
      </c>
      <c r="C2314" s="18" t="n">
        <v>1.62</v>
      </c>
      <c r="D2314" s="19" t="inlineStr">
        <is>
          <t>蓝色</t>
        </is>
      </c>
      <c r="E2314" s="19" t="inlineStr">
        <is>
          <t>铝合金</t>
        </is>
      </c>
      <c r="F2314" s="19" t="inlineStr">
        <is>
          <t>标准</t>
        </is>
      </c>
      <c r="G2314" s="19" t="inlineStr">
        <is>
          <t>D14×L25</t>
        </is>
      </c>
      <c r="H2314" s="19" t="inlineStr">
        <is>
          <t>5x6</t>
        </is>
      </c>
    </row>
    <row r="2315">
      <c r="B2315" s="17" t="inlineStr">
        <is>
          <t>RD-D14L25-5x6.35-BL</t>
        </is>
      </c>
      <c r="C2315" s="18" t="n">
        <v>1.62</v>
      </c>
      <c r="D2315" s="19" t="inlineStr">
        <is>
          <t>蓝色</t>
        </is>
      </c>
      <c r="E2315" s="19" t="inlineStr">
        <is>
          <t>铝合金</t>
        </is>
      </c>
      <c r="F2315" s="19" t="inlineStr">
        <is>
          <t>标准</t>
        </is>
      </c>
      <c r="G2315" s="19" t="inlineStr">
        <is>
          <t>D14×L25</t>
        </is>
      </c>
      <c r="H2315" s="19" t="inlineStr">
        <is>
          <t>5x6.35</t>
        </is>
      </c>
    </row>
    <row r="2316">
      <c r="B2316" s="17" t="inlineStr">
        <is>
          <t>RD-D14L25-5x7-BL</t>
        </is>
      </c>
      <c r="C2316" s="18" t="n">
        <v>1.62</v>
      </c>
      <c r="D2316" s="19" t="inlineStr">
        <is>
          <t>蓝色</t>
        </is>
      </c>
      <c r="E2316" s="19" t="inlineStr">
        <is>
          <t>铝合金</t>
        </is>
      </c>
      <c r="F2316" s="19" t="inlineStr">
        <is>
          <t>标准</t>
        </is>
      </c>
      <c r="G2316" s="19" t="inlineStr">
        <is>
          <t>D14×L25</t>
        </is>
      </c>
      <c r="H2316" s="19" t="inlineStr">
        <is>
          <t>5x7</t>
        </is>
      </c>
    </row>
    <row r="2317">
      <c r="B2317" s="17" t="inlineStr">
        <is>
          <t>RD-D14L25-5x8-BK-SI</t>
        </is>
      </c>
      <c r="C2317" s="18" t="n">
        <v>1.56</v>
      </c>
      <c r="D2317" s="19" t="inlineStr">
        <is>
          <t>黑色</t>
        </is>
      </c>
      <c r="E2317" s="19" t="inlineStr">
        <is>
          <t>铝合金</t>
        </is>
      </c>
      <c r="F2317" s="19" t="inlineStr">
        <is>
          <t>拧上螺丝</t>
        </is>
      </c>
      <c r="G2317" s="19" t="inlineStr">
        <is>
          <t>D14×L25</t>
        </is>
      </c>
      <c r="H2317" s="19" t="inlineStr">
        <is>
          <t>5x8</t>
        </is>
      </c>
    </row>
    <row r="2318">
      <c r="B2318" s="17" t="inlineStr">
        <is>
          <t>RD-D14L25-5x8-BK-SI-P10</t>
        </is>
      </c>
      <c r="C2318" s="18" t="n">
        <v>15.6</v>
      </c>
      <c r="D2318" s="19" t="inlineStr">
        <is>
          <t>黑色</t>
        </is>
      </c>
      <c r="E2318" s="19" t="inlineStr">
        <is>
          <t>铝合金</t>
        </is>
      </c>
      <c r="F2318" s="19" t="inlineStr">
        <is>
          <t>拧上螺丝 10个装</t>
        </is>
      </c>
      <c r="G2318" s="19" t="inlineStr">
        <is>
          <t>D14×L25</t>
        </is>
      </c>
      <c r="H2318" s="19" t="inlineStr">
        <is>
          <t>5x8</t>
        </is>
      </c>
    </row>
    <row r="2319">
      <c r="B2319" s="17" t="inlineStr">
        <is>
          <t>RD-D14L25-5x8-BK-SL</t>
        </is>
      </c>
      <c r="C2319" s="18" t="n">
        <v>1.43</v>
      </c>
      <c r="D2319" s="19" t="inlineStr">
        <is>
          <t>黑色</t>
        </is>
      </c>
      <c r="E2319" s="19" t="inlineStr">
        <is>
          <t>铝合金</t>
        </is>
      </c>
      <c r="F2319" s="19" t="inlineStr">
        <is>
          <t>不拧上螺丝</t>
        </is>
      </c>
      <c r="G2319" s="19" t="inlineStr">
        <is>
          <t>D14×L25</t>
        </is>
      </c>
      <c r="H2319" s="19" t="inlineStr">
        <is>
          <t>5x8</t>
        </is>
      </c>
    </row>
    <row r="2320">
      <c r="B2320" s="17" t="inlineStr">
        <is>
          <t>RD-D14L25-5x8-BL-NS</t>
        </is>
      </c>
      <c r="C2320" s="18" t="n">
        <v>1.24</v>
      </c>
      <c r="D2320" s="19" t="inlineStr">
        <is>
          <t>蓝色</t>
        </is>
      </c>
      <c r="E2320" s="19" t="inlineStr">
        <is>
          <t>铝合金</t>
        </is>
      </c>
      <c r="F2320" s="19" t="inlineStr">
        <is>
          <t>不要螺丝</t>
        </is>
      </c>
      <c r="G2320" s="19" t="inlineStr">
        <is>
          <t>D14×L25</t>
        </is>
      </c>
      <c r="H2320" s="19" t="inlineStr">
        <is>
          <t>5x8</t>
        </is>
      </c>
    </row>
    <row r="2321">
      <c r="B2321" s="17" t="inlineStr">
        <is>
          <t>RD-D14L25-5x8-BL-SI</t>
        </is>
      </c>
      <c r="C2321" s="18" t="n">
        <v>1.43</v>
      </c>
      <c r="D2321" s="19" t="inlineStr">
        <is>
          <t>蓝色</t>
        </is>
      </c>
      <c r="E2321" s="19" t="inlineStr">
        <is>
          <t>铝合金</t>
        </is>
      </c>
      <c r="F2321" s="19" t="inlineStr">
        <is>
          <t>拧上螺丝</t>
        </is>
      </c>
      <c r="G2321" s="19" t="inlineStr">
        <is>
          <t>D14×L25</t>
        </is>
      </c>
      <c r="H2321" s="19" t="inlineStr">
        <is>
          <t>5x8</t>
        </is>
      </c>
    </row>
    <row r="2322">
      <c r="B2322" s="17" t="inlineStr">
        <is>
          <t>RD-D14L25-5x8-BL-SI-P10</t>
        </is>
      </c>
      <c r="C2322" s="18" t="n">
        <v>14.3</v>
      </c>
      <c r="D2322" s="19" t="inlineStr">
        <is>
          <t>蓝色</t>
        </is>
      </c>
      <c r="E2322" s="19" t="inlineStr">
        <is>
          <t>铝合金</t>
        </is>
      </c>
      <c r="F2322" s="19" t="inlineStr">
        <is>
          <t>拧上螺丝 10个装</t>
        </is>
      </c>
      <c r="G2322" s="19" t="inlineStr">
        <is>
          <t>D14×L25</t>
        </is>
      </c>
      <c r="H2322" s="19" t="inlineStr">
        <is>
          <t>5x8</t>
        </is>
      </c>
    </row>
    <row r="2323">
      <c r="B2323" s="17" t="inlineStr">
        <is>
          <t>RD-D14L25-5x8-BL-SL</t>
        </is>
      </c>
      <c r="C2323" s="18" t="n">
        <v>1.28</v>
      </c>
      <c r="D2323" s="19" t="inlineStr">
        <is>
          <t>蓝色</t>
        </is>
      </c>
      <c r="E2323" s="19" t="inlineStr">
        <is>
          <t>铝合金</t>
        </is>
      </c>
      <c r="F2323" s="19" t="inlineStr">
        <is>
          <t>不拧上螺丝</t>
        </is>
      </c>
      <c r="G2323" s="19" t="inlineStr">
        <is>
          <t>D14×L25</t>
        </is>
      </c>
      <c r="H2323" s="19" t="inlineStr">
        <is>
          <t>5x8</t>
        </is>
      </c>
    </row>
    <row r="2324">
      <c r="B2324" s="17" t="inlineStr">
        <is>
          <t>RD-D14L25-5x8-RD</t>
        </is>
      </c>
      <c r="C2324" s="18" t="n">
        <v>1.62</v>
      </c>
      <c r="D2324" s="19" t="inlineStr">
        <is>
          <t>红色</t>
        </is>
      </c>
      <c r="E2324" s="19" t="inlineStr">
        <is>
          <t>铝合金</t>
        </is>
      </c>
      <c r="F2324" s="19" t="inlineStr">
        <is>
          <t>标准</t>
        </is>
      </c>
      <c r="G2324" s="19" t="inlineStr">
        <is>
          <t>D14×L25</t>
        </is>
      </c>
      <c r="H2324" s="19" t="inlineStr">
        <is>
          <t>5x8</t>
        </is>
      </c>
    </row>
    <row r="2325">
      <c r="B2325" s="17" t="inlineStr">
        <is>
          <t>RD-D14L25-6.35x6.35-BL</t>
        </is>
      </c>
      <c r="C2325" s="18" t="n">
        <v>1.62</v>
      </c>
      <c r="D2325" s="19" t="inlineStr">
        <is>
          <t>蓝色</t>
        </is>
      </c>
      <c r="E2325" s="19" t="inlineStr">
        <is>
          <t>铝合金</t>
        </is>
      </c>
      <c r="F2325" s="19" t="inlineStr">
        <is>
          <t>标准</t>
        </is>
      </c>
      <c r="G2325" s="19" t="inlineStr">
        <is>
          <t>D14×L25</t>
        </is>
      </c>
      <c r="H2325" s="19" t="inlineStr">
        <is>
          <t>6.35x6.35</t>
        </is>
      </c>
    </row>
    <row r="2326">
      <c r="B2326" s="17" t="inlineStr">
        <is>
          <t>RD-D14L25-6.35x8-BK-SI</t>
        </is>
      </c>
      <c r="C2326" s="18" t="n">
        <v>1.43</v>
      </c>
      <c r="D2326" s="19" t="inlineStr">
        <is>
          <t>黑色</t>
        </is>
      </c>
      <c r="E2326" s="19" t="inlineStr">
        <is>
          <t>铝合金</t>
        </is>
      </c>
      <c r="F2326" s="19" t="inlineStr">
        <is>
          <t>拧上螺丝</t>
        </is>
      </c>
      <c r="G2326" s="19" t="inlineStr">
        <is>
          <t>D14×L25</t>
        </is>
      </c>
      <c r="H2326" s="19" t="inlineStr">
        <is>
          <t>6.35x8</t>
        </is>
      </c>
    </row>
    <row r="2327">
      <c r="B2327" s="17" t="inlineStr">
        <is>
          <t>RD-D14L25-6.35x8-BL-SI</t>
        </is>
      </c>
      <c r="C2327" s="18" t="n">
        <v>1.58</v>
      </c>
      <c r="D2327" s="19" t="inlineStr">
        <is>
          <t>蓝色</t>
        </is>
      </c>
      <c r="E2327" s="19" t="inlineStr">
        <is>
          <t>铝合金</t>
        </is>
      </c>
      <c r="F2327" s="19" t="inlineStr">
        <is>
          <t>拧上螺丝</t>
        </is>
      </c>
      <c r="G2327" s="19" t="inlineStr">
        <is>
          <t>D14×L25</t>
        </is>
      </c>
      <c r="H2327" s="19" t="inlineStr">
        <is>
          <t>6.35x8</t>
        </is>
      </c>
    </row>
    <row r="2328">
      <c r="B2328" s="17" t="inlineStr">
        <is>
          <t>RD-D14L25-6.35x8-BL-SL</t>
        </is>
      </c>
      <c r="C2328" s="18" t="n">
        <v>1.48</v>
      </c>
      <c r="D2328" s="19" t="inlineStr">
        <is>
          <t>蓝色</t>
        </is>
      </c>
      <c r="E2328" s="19" t="inlineStr">
        <is>
          <t>铝合金</t>
        </is>
      </c>
      <c r="F2328" s="19" t="inlineStr">
        <is>
          <t>不拧上螺丝</t>
        </is>
      </c>
      <c r="G2328" s="19" t="inlineStr">
        <is>
          <t>D14×L25</t>
        </is>
      </c>
      <c r="H2328" s="19" t="inlineStr">
        <is>
          <t>6.35x8</t>
        </is>
      </c>
    </row>
    <row r="2329">
      <c r="B2329" s="17" t="inlineStr">
        <is>
          <t>RD-D14L25-6.35x8-RD</t>
        </is>
      </c>
      <c r="C2329" s="18" t="n">
        <v>1.48</v>
      </c>
      <c r="D2329" s="19" t="inlineStr">
        <is>
          <t>红色</t>
        </is>
      </c>
      <c r="E2329" s="19" t="inlineStr">
        <is>
          <t>铝合金</t>
        </is>
      </c>
      <c r="F2329" s="19" t="inlineStr">
        <is>
          <t>标准</t>
        </is>
      </c>
      <c r="G2329" s="19" t="inlineStr">
        <is>
          <t>D14×L25</t>
        </is>
      </c>
      <c r="H2329" s="19" t="inlineStr">
        <is>
          <t>6.35x8</t>
        </is>
      </c>
    </row>
    <row r="2330">
      <c r="B2330" s="17" t="inlineStr">
        <is>
          <t>RD-D14L25-6x6-BL-SI</t>
        </is>
      </c>
      <c r="C2330" s="18" t="n">
        <v>1.6</v>
      </c>
      <c r="D2330" s="19" t="inlineStr">
        <is>
          <t>蓝色</t>
        </is>
      </c>
      <c r="E2330" s="19" t="inlineStr">
        <is>
          <t>铝合金</t>
        </is>
      </c>
      <c r="F2330" s="19" t="inlineStr">
        <is>
          <t>拧上螺丝</t>
        </is>
      </c>
      <c r="G2330" s="19" t="inlineStr">
        <is>
          <t>D14×L25</t>
        </is>
      </c>
      <c r="H2330" s="19" t="inlineStr">
        <is>
          <t>6x6</t>
        </is>
      </c>
    </row>
    <row r="2331">
      <c r="B2331" s="17" t="inlineStr">
        <is>
          <t>RD-D14L25-6x6-BL-SL</t>
        </is>
      </c>
      <c r="C2331" s="18" t="n">
        <v>1.48</v>
      </c>
      <c r="D2331" s="19" t="inlineStr">
        <is>
          <t>蓝色</t>
        </is>
      </c>
      <c r="E2331" s="19" t="inlineStr">
        <is>
          <t>铝合金</t>
        </is>
      </c>
      <c r="F2331" s="19" t="inlineStr">
        <is>
          <t>不拧上螺丝</t>
        </is>
      </c>
      <c r="G2331" s="19" t="inlineStr">
        <is>
          <t>D14×L25</t>
        </is>
      </c>
      <c r="H2331" s="19" t="inlineStr">
        <is>
          <t>6x6</t>
        </is>
      </c>
    </row>
    <row r="2332">
      <c r="B2332" s="17" t="inlineStr">
        <is>
          <t>RD-D14L25-6x6.35-BL</t>
        </is>
      </c>
      <c r="C2332" s="18" t="n">
        <v>1.62</v>
      </c>
      <c r="D2332" s="19" t="inlineStr">
        <is>
          <t>蓝色</t>
        </is>
      </c>
      <c r="E2332" s="19" t="inlineStr">
        <is>
          <t>铝合金</t>
        </is>
      </c>
      <c r="F2332" s="19" t="inlineStr">
        <is>
          <t>标准</t>
        </is>
      </c>
      <c r="G2332" s="19" t="inlineStr">
        <is>
          <t>D14×L25</t>
        </is>
      </c>
      <c r="H2332" s="19" t="inlineStr">
        <is>
          <t>6x6.35</t>
        </is>
      </c>
    </row>
    <row r="2333">
      <c r="B2333" s="17" t="inlineStr">
        <is>
          <t>RD-D14L25-6x7-BL</t>
        </is>
      </c>
      <c r="C2333" s="18" t="n">
        <v>1.62</v>
      </c>
      <c r="D2333" s="19" t="inlineStr">
        <is>
          <t>蓝色</t>
        </is>
      </c>
      <c r="E2333" s="19" t="inlineStr">
        <is>
          <t>铝合金</t>
        </is>
      </c>
      <c r="F2333" s="19" t="inlineStr">
        <is>
          <t>标准</t>
        </is>
      </c>
      <c r="G2333" s="19" t="inlineStr">
        <is>
          <t>D14×L25</t>
        </is>
      </c>
      <c r="H2333" s="19" t="inlineStr">
        <is>
          <t>6x7</t>
        </is>
      </c>
    </row>
    <row r="2334">
      <c r="B2334" s="17" t="inlineStr">
        <is>
          <t>RD-D14L25-6x8-BL-SI</t>
        </is>
      </c>
      <c r="C2334" s="18" t="n">
        <v>1.43</v>
      </c>
      <c r="D2334" s="19" t="inlineStr">
        <is>
          <t>蓝色</t>
        </is>
      </c>
      <c r="E2334" s="19" t="inlineStr">
        <is>
          <t>铝合金</t>
        </is>
      </c>
      <c r="F2334" s="19" t="inlineStr">
        <is>
          <t>拧上螺丝</t>
        </is>
      </c>
      <c r="G2334" s="19" t="inlineStr">
        <is>
          <t>D14×L25</t>
        </is>
      </c>
      <c r="H2334" s="19" t="inlineStr">
        <is>
          <t>6x8</t>
        </is>
      </c>
    </row>
    <row r="2335">
      <c r="B2335" s="17" t="inlineStr">
        <is>
          <t>RD-D14L25-7x7-BL</t>
        </is>
      </c>
      <c r="C2335" s="18" t="n">
        <v>1.43</v>
      </c>
      <c r="D2335" s="19" t="inlineStr">
        <is>
          <t>蓝色</t>
        </is>
      </c>
      <c r="E2335" s="19" t="inlineStr">
        <is>
          <t>铝合金</t>
        </is>
      </c>
      <c r="F2335" s="19" t="inlineStr">
        <is>
          <t>标准</t>
        </is>
      </c>
      <c r="G2335" s="19" t="inlineStr">
        <is>
          <t>D14×L25</t>
        </is>
      </c>
      <c r="H2335" s="19" t="inlineStr">
        <is>
          <t>7x7</t>
        </is>
      </c>
    </row>
    <row r="2336">
      <c r="B2336" s="17" t="inlineStr">
        <is>
          <t>RD-D14L25-7x8-BL</t>
        </is>
      </c>
      <c r="C2336" s="18" t="n">
        <v>1.62</v>
      </c>
      <c r="D2336" s="19" t="inlineStr">
        <is>
          <t>蓝色</t>
        </is>
      </c>
      <c r="E2336" s="19" t="inlineStr">
        <is>
          <t>铝合金</t>
        </is>
      </c>
      <c r="F2336" s="19" t="inlineStr">
        <is>
          <t>标准</t>
        </is>
      </c>
      <c r="G2336" s="19" t="inlineStr">
        <is>
          <t>D14×L25</t>
        </is>
      </c>
      <c r="H2336" s="19" t="inlineStr">
        <is>
          <t>7x8</t>
        </is>
      </c>
    </row>
    <row r="2337">
      <c r="B2337" s="17" t="inlineStr">
        <is>
          <t>RD-D14L25-8x8-BK-SI</t>
        </is>
      </c>
      <c r="C2337" s="18" t="n">
        <v>1.43</v>
      </c>
      <c r="D2337" s="19" t="inlineStr">
        <is>
          <t>黑色</t>
        </is>
      </c>
      <c r="E2337" s="19" t="inlineStr">
        <is>
          <t>铝合金</t>
        </is>
      </c>
      <c r="F2337" s="19" t="inlineStr">
        <is>
          <t>拧上螺丝</t>
        </is>
      </c>
      <c r="G2337" s="19" t="inlineStr">
        <is>
          <t>D14×L25</t>
        </is>
      </c>
      <c r="H2337" s="19" t="inlineStr">
        <is>
          <t>8x8</t>
        </is>
      </c>
    </row>
    <row r="2338">
      <c r="B2338" s="17" t="inlineStr">
        <is>
          <t>RD-D14L25-8x8-BK-SL</t>
        </is>
      </c>
      <c r="C2338" s="18" t="n">
        <v>1.3</v>
      </c>
      <c r="D2338" s="19" t="inlineStr">
        <is>
          <t>黑色</t>
        </is>
      </c>
      <c r="E2338" s="19" t="inlineStr">
        <is>
          <t>铝合金</t>
        </is>
      </c>
      <c r="F2338" s="19" t="inlineStr">
        <is>
          <t>不拧上螺丝</t>
        </is>
      </c>
      <c r="G2338" s="19" t="inlineStr">
        <is>
          <t>D14×L25</t>
        </is>
      </c>
      <c r="H2338" s="19" t="inlineStr">
        <is>
          <t>8x8</t>
        </is>
      </c>
    </row>
    <row r="2339">
      <c r="B2339" s="17" t="inlineStr">
        <is>
          <t>RD-D14L25-8x8-BL-NS</t>
        </is>
      </c>
      <c r="C2339" s="18" t="n">
        <v>1.24</v>
      </c>
      <c r="D2339" s="19" t="inlineStr">
        <is>
          <t>蓝色</t>
        </is>
      </c>
      <c r="E2339" s="19" t="inlineStr">
        <is>
          <t>铝合金</t>
        </is>
      </c>
      <c r="F2339" s="19" t="inlineStr">
        <is>
          <t>不要螺丝</t>
        </is>
      </c>
      <c r="G2339" s="19" t="inlineStr">
        <is>
          <t>D14×L25</t>
        </is>
      </c>
      <c r="H2339" s="19" t="inlineStr">
        <is>
          <t>8x8</t>
        </is>
      </c>
    </row>
    <row r="2340">
      <c r="B2340" s="17" t="inlineStr">
        <is>
          <t>RD-D14L25-8x8-BL-SI</t>
        </is>
      </c>
      <c r="C2340" s="18" t="n">
        <v>1.43</v>
      </c>
      <c r="D2340" s="19" t="inlineStr">
        <is>
          <t>蓝色</t>
        </is>
      </c>
      <c r="E2340" s="19" t="inlineStr">
        <is>
          <t>铝合金</t>
        </is>
      </c>
      <c r="F2340" s="19" t="inlineStr">
        <is>
          <t>拧上螺丝</t>
        </is>
      </c>
      <c r="G2340" s="19" t="inlineStr">
        <is>
          <t>D14×L25</t>
        </is>
      </c>
      <c r="H2340" s="19" t="inlineStr">
        <is>
          <t>8x8</t>
        </is>
      </c>
    </row>
    <row r="2341">
      <c r="B2341" s="17" t="inlineStr">
        <is>
          <t>RD-D14L25-8x8-BL-SL</t>
        </is>
      </c>
      <c r="C2341" s="18" t="n">
        <v>1.28</v>
      </c>
      <c r="D2341" s="19" t="inlineStr">
        <is>
          <t>蓝色</t>
        </is>
      </c>
      <c r="E2341" s="19" t="inlineStr">
        <is>
          <t>铝合金</t>
        </is>
      </c>
      <c r="F2341" s="19" t="inlineStr">
        <is>
          <t>不拧上螺丝</t>
        </is>
      </c>
      <c r="G2341" s="19" t="inlineStr">
        <is>
          <t>D14×L25</t>
        </is>
      </c>
      <c r="H2341" s="19" t="inlineStr">
        <is>
          <t>8x8</t>
        </is>
      </c>
    </row>
    <row r="2342">
      <c r="B2342" s="17" t="inlineStr">
        <is>
          <t>RD-D16L22-10x10-CSP-H90</t>
        </is>
      </c>
      <c r="C2342" s="18" t="n">
        <v>3.3</v>
      </c>
      <c r="D2342" s="19" t="inlineStr">
        <is>
          <t>本色</t>
        </is>
      </c>
      <c r="E2342" s="19" t="inlineStr">
        <is>
          <t>碳钢电镀</t>
        </is>
      </c>
      <c r="F2342" s="19" t="inlineStr">
        <is>
          <t>90度孔</t>
        </is>
      </c>
      <c r="G2342" s="19" t="inlineStr">
        <is>
          <t>D16×L22</t>
        </is>
      </c>
      <c r="H2342" s="19" t="inlineStr">
        <is>
          <t>10x10</t>
        </is>
      </c>
    </row>
    <row r="2343">
      <c r="B2343" s="17" t="inlineStr">
        <is>
          <t>RD-D16L22-10x10-SS303-H90</t>
        </is>
      </c>
      <c r="C2343" s="18" t="n">
        <v>4.94</v>
      </c>
      <c r="D2343" s="19" t="inlineStr">
        <is>
          <t>本色</t>
        </is>
      </c>
      <c r="E2343" s="19" t="inlineStr">
        <is>
          <t>303不锈钢</t>
        </is>
      </c>
      <c r="F2343" s="19" t="inlineStr">
        <is>
          <t>90度孔</t>
        </is>
      </c>
      <c r="G2343" s="19" t="inlineStr">
        <is>
          <t>D16×L22</t>
        </is>
      </c>
      <c r="H2343" s="19" t="inlineStr">
        <is>
          <t>10x10</t>
        </is>
      </c>
    </row>
    <row r="2344">
      <c r="B2344" s="17" t="inlineStr">
        <is>
          <t>RD-D16L22-4x9-SS303-H90</t>
        </is>
      </c>
      <c r="C2344" s="18" t="n">
        <v>4.94</v>
      </c>
      <c r="D2344" s="19" t="inlineStr">
        <is>
          <t>本色</t>
        </is>
      </c>
      <c r="E2344" s="19" t="inlineStr">
        <is>
          <t>303不锈钢</t>
        </is>
      </c>
      <c r="F2344" s="19" t="inlineStr">
        <is>
          <t>90度孔</t>
        </is>
      </c>
      <c r="G2344" s="19" t="inlineStr">
        <is>
          <t>D16×L22</t>
        </is>
      </c>
      <c r="H2344" s="19" t="inlineStr">
        <is>
          <t>4x9</t>
        </is>
      </c>
    </row>
    <row r="2345">
      <c r="B2345" s="17" t="inlineStr">
        <is>
          <t>RD-D16L22-5x10-CSP-H90</t>
        </is>
      </c>
      <c r="C2345" s="18" t="n">
        <v>3.3</v>
      </c>
      <c r="D2345" s="19" t="inlineStr">
        <is>
          <t>本色</t>
        </is>
      </c>
      <c r="E2345" s="19" t="inlineStr">
        <is>
          <t>碳钢电镀</t>
        </is>
      </c>
      <c r="F2345" s="19" t="inlineStr">
        <is>
          <t>90度孔</t>
        </is>
      </c>
      <c r="G2345" s="19" t="inlineStr">
        <is>
          <t>D16×L22</t>
        </is>
      </c>
      <c r="H2345" s="19" t="inlineStr">
        <is>
          <t>5x10</t>
        </is>
      </c>
    </row>
    <row r="2346">
      <c r="B2346" s="17" t="inlineStr">
        <is>
          <t>RD-D16L22-5x10-SS303-H90</t>
        </is>
      </c>
      <c r="C2346" s="18" t="n">
        <v>4.94</v>
      </c>
      <c r="D2346" s="19" t="inlineStr">
        <is>
          <t>本色</t>
        </is>
      </c>
      <c r="E2346" s="19" t="inlineStr">
        <is>
          <t>303不锈钢</t>
        </is>
      </c>
      <c r="F2346" s="19" t="inlineStr">
        <is>
          <t>90度孔</t>
        </is>
      </c>
      <c r="G2346" s="19" t="inlineStr">
        <is>
          <t>D16×L22</t>
        </is>
      </c>
      <c r="H2346" s="19" t="inlineStr">
        <is>
          <t>5x10</t>
        </is>
      </c>
    </row>
    <row r="2347">
      <c r="B2347" s="17" t="inlineStr">
        <is>
          <t>RD-D16L22-5x8-CSP-H90</t>
        </is>
      </c>
      <c r="C2347" s="18" t="n">
        <v>3.3</v>
      </c>
      <c r="D2347" s="19" t="inlineStr">
        <is>
          <t>本色</t>
        </is>
      </c>
      <c r="E2347" s="19" t="inlineStr">
        <is>
          <t>碳钢电镀</t>
        </is>
      </c>
      <c r="F2347" s="19" t="inlineStr">
        <is>
          <t>90度孔</t>
        </is>
      </c>
      <c r="G2347" s="19" t="inlineStr">
        <is>
          <t>D16×L22</t>
        </is>
      </c>
      <c r="H2347" s="19" t="inlineStr">
        <is>
          <t>5x8</t>
        </is>
      </c>
    </row>
    <row r="2348">
      <c r="B2348" s="17" t="inlineStr">
        <is>
          <t>RD-D16L22-5x9-SS303-H90</t>
        </is>
      </c>
      <c r="C2348" s="18" t="n">
        <v>4.94</v>
      </c>
      <c r="D2348" s="19" t="inlineStr">
        <is>
          <t>本色</t>
        </is>
      </c>
      <c r="E2348" s="19" t="inlineStr">
        <is>
          <t>303不锈钢</t>
        </is>
      </c>
      <c r="F2348" s="19" t="inlineStr">
        <is>
          <t>90度孔</t>
        </is>
      </c>
      <c r="G2348" s="19" t="inlineStr">
        <is>
          <t>D16×L22</t>
        </is>
      </c>
      <c r="H2348" s="19" t="inlineStr">
        <is>
          <t>5x9</t>
        </is>
      </c>
    </row>
    <row r="2349">
      <c r="B2349" s="17" t="inlineStr">
        <is>
          <t>RD-D16L22-6.35x10-SS303-H90</t>
        </is>
      </c>
      <c r="C2349" s="18" t="n">
        <v>4.94</v>
      </c>
      <c r="D2349" s="19" t="inlineStr">
        <is>
          <t>本色</t>
        </is>
      </c>
      <c r="E2349" s="19" t="inlineStr">
        <is>
          <t>303不锈钢</t>
        </is>
      </c>
      <c r="F2349" s="19" t="inlineStr">
        <is>
          <t>90度孔</t>
        </is>
      </c>
      <c r="G2349" s="19" t="inlineStr">
        <is>
          <t>D16×L22</t>
        </is>
      </c>
      <c r="H2349" s="19" t="inlineStr">
        <is>
          <t>6.35x10</t>
        </is>
      </c>
    </row>
    <row r="2350">
      <c r="B2350" s="17" t="inlineStr">
        <is>
          <t>RD-D16L22-6.35x9-SS303-H90</t>
        </is>
      </c>
      <c r="C2350" s="18" t="n">
        <v>4.94</v>
      </c>
      <c r="D2350" s="19" t="inlineStr">
        <is>
          <t>本色</t>
        </is>
      </c>
      <c r="E2350" s="19" t="inlineStr">
        <is>
          <t>303不锈钢</t>
        </is>
      </c>
      <c r="F2350" s="19" t="inlineStr">
        <is>
          <t>90度孔</t>
        </is>
      </c>
      <c r="G2350" s="19" t="inlineStr">
        <is>
          <t>D16×L22</t>
        </is>
      </c>
      <c r="H2350" s="19" t="inlineStr">
        <is>
          <t>6.35x9</t>
        </is>
      </c>
    </row>
    <row r="2351">
      <c r="B2351" s="17" t="inlineStr">
        <is>
          <t>RD-D16L22-6x10-CSP-H90</t>
        </is>
      </c>
      <c r="C2351" s="18" t="n">
        <v>3.9</v>
      </c>
      <c r="D2351" s="19" t="inlineStr">
        <is>
          <t>本色</t>
        </is>
      </c>
      <c r="E2351" s="19" t="inlineStr">
        <is>
          <t>碳钢电镀</t>
        </is>
      </c>
      <c r="F2351" s="19" t="inlineStr">
        <is>
          <t>90度孔</t>
        </is>
      </c>
      <c r="G2351" s="19" t="inlineStr">
        <is>
          <t>D16×L22</t>
        </is>
      </c>
      <c r="H2351" s="19" t="inlineStr">
        <is>
          <t>6x10</t>
        </is>
      </c>
    </row>
    <row r="2352">
      <c r="B2352" s="17" t="inlineStr">
        <is>
          <t>RD-D16L22-6x10-SS303-H90</t>
        </is>
      </c>
      <c r="C2352" s="18" t="n">
        <v>4.94</v>
      </c>
      <c r="D2352" s="19" t="inlineStr">
        <is>
          <t>本色</t>
        </is>
      </c>
      <c r="E2352" s="19" t="inlineStr">
        <is>
          <t>303不锈钢</t>
        </is>
      </c>
      <c r="F2352" s="19" t="inlineStr">
        <is>
          <t>90度孔</t>
        </is>
      </c>
      <c r="G2352" s="19" t="inlineStr">
        <is>
          <t>D16×L22</t>
        </is>
      </c>
      <c r="H2352" s="19" t="inlineStr">
        <is>
          <t>6x10</t>
        </is>
      </c>
    </row>
    <row r="2353">
      <c r="B2353" s="17" t="inlineStr">
        <is>
          <t>RD-D16L22-6x9-SS303-H90</t>
        </is>
      </c>
      <c r="C2353" s="18" t="n">
        <v>4.94</v>
      </c>
      <c r="D2353" s="19" t="inlineStr">
        <is>
          <t>本色</t>
        </is>
      </c>
      <c r="E2353" s="19" t="inlineStr">
        <is>
          <t>303不锈钢</t>
        </is>
      </c>
      <c r="F2353" s="19" t="inlineStr">
        <is>
          <t>90度孔</t>
        </is>
      </c>
      <c r="G2353" s="19" t="inlineStr">
        <is>
          <t>D16×L22</t>
        </is>
      </c>
      <c r="H2353" s="19" t="inlineStr">
        <is>
          <t>6x9</t>
        </is>
      </c>
    </row>
    <row r="2354">
      <c r="B2354" s="17" t="inlineStr">
        <is>
          <t>RD-D16L22-7x10-SS303-H90</t>
        </is>
      </c>
      <c r="C2354" s="18" t="n">
        <v>4.94</v>
      </c>
      <c r="D2354" s="19" t="inlineStr">
        <is>
          <t>本色</t>
        </is>
      </c>
      <c r="E2354" s="19" t="inlineStr">
        <is>
          <t>303不锈钢</t>
        </is>
      </c>
      <c r="F2354" s="19" t="inlineStr">
        <is>
          <t>90度孔</t>
        </is>
      </c>
      <c r="G2354" s="19" t="inlineStr">
        <is>
          <t>D16×L22</t>
        </is>
      </c>
      <c r="H2354" s="19" t="inlineStr">
        <is>
          <t>7x10</t>
        </is>
      </c>
    </row>
    <row r="2355">
      <c r="B2355" s="17" t="inlineStr">
        <is>
          <t>RD-D16L22-7x9-SS303-H90</t>
        </is>
      </c>
      <c r="C2355" s="18" t="n">
        <v>4.94</v>
      </c>
      <c r="D2355" s="19" t="inlineStr">
        <is>
          <t>本色</t>
        </is>
      </c>
      <c r="E2355" s="19" t="inlineStr">
        <is>
          <t>303不锈钢</t>
        </is>
      </c>
      <c r="F2355" s="19" t="inlineStr">
        <is>
          <t>90度孔</t>
        </is>
      </c>
      <c r="G2355" s="19" t="inlineStr">
        <is>
          <t>D16×L22</t>
        </is>
      </c>
      <c r="H2355" s="19" t="inlineStr">
        <is>
          <t>7x9</t>
        </is>
      </c>
    </row>
    <row r="2356">
      <c r="B2356" s="17" t="inlineStr">
        <is>
          <t>RD-D16L22-8x10-CSP-H90</t>
        </is>
      </c>
      <c r="C2356" s="18" t="n">
        <v>3.9</v>
      </c>
      <c r="D2356" s="19" t="inlineStr">
        <is>
          <t>本色</t>
        </is>
      </c>
      <c r="E2356" s="19" t="inlineStr">
        <is>
          <t>碳钢电镀</t>
        </is>
      </c>
      <c r="F2356" s="19" t="inlineStr">
        <is>
          <t>90度孔</t>
        </is>
      </c>
      <c r="G2356" s="19" t="inlineStr">
        <is>
          <t>D16×L22</t>
        </is>
      </c>
      <c r="H2356" s="19" t="inlineStr">
        <is>
          <t>8x10</t>
        </is>
      </c>
    </row>
    <row r="2357">
      <c r="B2357" s="17" t="inlineStr">
        <is>
          <t>RD-D16L22-8x10-SS303-H90</t>
        </is>
      </c>
      <c r="C2357" s="18" t="n">
        <v>4.94</v>
      </c>
      <c r="D2357" s="19" t="inlineStr">
        <is>
          <t>本色</t>
        </is>
      </c>
      <c r="E2357" s="19" t="inlineStr">
        <is>
          <t>303不锈钢</t>
        </is>
      </c>
      <c r="F2357" s="19" t="inlineStr">
        <is>
          <t>90度孔</t>
        </is>
      </c>
      <c r="G2357" s="19" t="inlineStr">
        <is>
          <t>D16×L22</t>
        </is>
      </c>
      <c r="H2357" s="19" t="inlineStr">
        <is>
          <t>8x10</t>
        </is>
      </c>
    </row>
    <row r="2358">
      <c r="B2358" s="17" t="inlineStr">
        <is>
          <t>RD-D16L22-8x8-CSP-H90</t>
        </is>
      </c>
      <c r="C2358" s="18" t="n">
        <v>3.3</v>
      </c>
      <c r="D2358" s="19" t="inlineStr">
        <is>
          <t>本色</t>
        </is>
      </c>
      <c r="E2358" s="19" t="inlineStr">
        <is>
          <t>碳钢电镀</t>
        </is>
      </c>
      <c r="F2358" s="19" t="inlineStr">
        <is>
          <t>90度孔</t>
        </is>
      </c>
      <c r="G2358" s="19" t="inlineStr">
        <is>
          <t>D16×L22</t>
        </is>
      </c>
      <c r="H2358" s="19" t="inlineStr">
        <is>
          <t>8x8</t>
        </is>
      </c>
    </row>
    <row r="2359">
      <c r="B2359" s="17" t="inlineStr">
        <is>
          <t>RD-D16L22-8x9-SS303-H90</t>
        </is>
      </c>
      <c r="C2359" s="18" t="n">
        <v>4.94</v>
      </c>
      <c r="D2359" s="19" t="inlineStr">
        <is>
          <t>本色</t>
        </is>
      </c>
      <c r="E2359" s="19" t="inlineStr">
        <is>
          <t>303不锈钢</t>
        </is>
      </c>
      <c r="F2359" s="19" t="inlineStr">
        <is>
          <t>90度孔</t>
        </is>
      </c>
      <c r="G2359" s="19" t="inlineStr">
        <is>
          <t>D16×L22</t>
        </is>
      </c>
      <c r="H2359" s="19" t="inlineStr">
        <is>
          <t>8x9</t>
        </is>
      </c>
    </row>
    <row r="2360">
      <c r="B2360" s="17" t="inlineStr">
        <is>
          <t>RD-D16L22-9x10-SS303-H90</t>
        </is>
      </c>
      <c r="C2360" s="18" t="n">
        <v>4.94</v>
      </c>
      <c r="D2360" s="19" t="inlineStr">
        <is>
          <t>本色</t>
        </is>
      </c>
      <c r="E2360" s="19" t="inlineStr">
        <is>
          <t>303不锈钢</t>
        </is>
      </c>
      <c r="F2360" s="19" t="inlineStr">
        <is>
          <t>90度孔</t>
        </is>
      </c>
      <c r="G2360" s="19" t="inlineStr">
        <is>
          <t>D16×L22</t>
        </is>
      </c>
      <c r="H2360" s="19" t="inlineStr">
        <is>
          <t>9x10</t>
        </is>
      </c>
    </row>
    <row r="2361">
      <c r="B2361" s="17" t="inlineStr">
        <is>
          <t>RD-D16L22-9x9-SS303-H90</t>
        </is>
      </c>
      <c r="C2361" s="18" t="n">
        <v>4.94</v>
      </c>
      <c r="D2361" s="19" t="inlineStr">
        <is>
          <t>本色</t>
        </is>
      </c>
      <c r="E2361" s="19" t="inlineStr">
        <is>
          <t>303不锈钢</t>
        </is>
      </c>
      <c r="F2361" s="19" t="inlineStr">
        <is>
          <t>90度孔</t>
        </is>
      </c>
      <c r="G2361" s="19" t="inlineStr">
        <is>
          <t>D16×L22</t>
        </is>
      </c>
      <c r="H2361" s="19" t="inlineStr">
        <is>
          <t>9x9</t>
        </is>
      </c>
    </row>
    <row r="2362">
      <c r="B2362" s="17" t="inlineStr">
        <is>
          <t>RD-D16L25-5x8-BL-SI</t>
        </is>
      </c>
      <c r="C2362" s="18" t="n">
        <v>1.56</v>
      </c>
      <c r="D2362" s="19" t="inlineStr">
        <is>
          <t>蓝色</t>
        </is>
      </c>
      <c r="E2362" s="19" t="inlineStr">
        <is>
          <t>铝合金</t>
        </is>
      </c>
      <c r="F2362" s="19" t="inlineStr">
        <is>
          <t>拧上螺丝</t>
        </is>
      </c>
      <c r="G2362" s="19" t="inlineStr">
        <is>
          <t>D16×L25</t>
        </is>
      </c>
      <c r="H2362" s="19" t="inlineStr">
        <is>
          <t>5x8</t>
        </is>
      </c>
    </row>
    <row r="2363">
      <c r="B2363" s="17" t="inlineStr">
        <is>
          <t>RD-D16L25-5x8-BL-SL</t>
        </is>
      </c>
      <c r="C2363" s="18" t="n">
        <v>1.43</v>
      </c>
      <c r="D2363" s="19" t="inlineStr">
        <is>
          <t>蓝色</t>
        </is>
      </c>
      <c r="E2363" s="19" t="inlineStr">
        <is>
          <t>铝合金</t>
        </is>
      </c>
      <c r="F2363" s="19" t="inlineStr">
        <is>
          <t>不拧上螺丝</t>
        </is>
      </c>
      <c r="G2363" s="19" t="inlineStr">
        <is>
          <t>D16×L25</t>
        </is>
      </c>
      <c r="H2363" s="19" t="inlineStr">
        <is>
          <t>5x8</t>
        </is>
      </c>
    </row>
    <row r="2364">
      <c r="B2364" s="17" t="inlineStr">
        <is>
          <t>RD-D16L25-6.35x10-BL-SI</t>
        </is>
      </c>
      <c r="C2364" s="18" t="n">
        <v>2.08</v>
      </c>
      <c r="D2364" s="19" t="inlineStr">
        <is>
          <t>蓝色</t>
        </is>
      </c>
      <c r="E2364" s="19" t="inlineStr">
        <is>
          <t>铝合金</t>
        </is>
      </c>
      <c r="F2364" s="19" t="inlineStr">
        <is>
          <t>拧上螺丝</t>
        </is>
      </c>
      <c r="G2364" s="19" t="inlineStr">
        <is>
          <t>D16×L25</t>
        </is>
      </c>
      <c r="H2364" s="19" t="inlineStr">
        <is>
          <t>6.35x10</t>
        </is>
      </c>
    </row>
    <row r="2365">
      <c r="B2365" s="17" t="inlineStr">
        <is>
          <t>RD-D16L25-6.35x10-BL-SL</t>
        </is>
      </c>
      <c r="C2365" s="18" t="n">
        <v>1.95</v>
      </c>
      <c r="D2365" s="19" t="inlineStr">
        <is>
          <t>蓝色</t>
        </is>
      </c>
      <c r="E2365" s="19" t="inlineStr">
        <is>
          <t>铝合金</t>
        </is>
      </c>
      <c r="F2365" s="19" t="inlineStr">
        <is>
          <t>不拧上螺丝</t>
        </is>
      </c>
      <c r="G2365" s="19" t="inlineStr">
        <is>
          <t>D16×L25</t>
        </is>
      </c>
      <c r="H2365" s="19" t="inlineStr">
        <is>
          <t>6.35x10</t>
        </is>
      </c>
    </row>
    <row r="2366">
      <c r="B2366" s="17" t="inlineStr">
        <is>
          <t>RD-D16L25-6.35x8-BL-SI</t>
        </is>
      </c>
      <c r="C2366" s="18" t="n">
        <v>1.56</v>
      </c>
      <c r="D2366" s="19" t="inlineStr">
        <is>
          <t>蓝色</t>
        </is>
      </c>
      <c r="E2366" s="19" t="inlineStr">
        <is>
          <t>铝合金</t>
        </is>
      </c>
      <c r="F2366" s="19" t="inlineStr">
        <is>
          <t>拧上螺丝</t>
        </is>
      </c>
      <c r="G2366" s="19" t="inlineStr">
        <is>
          <t>D16×L25</t>
        </is>
      </c>
      <c r="H2366" s="19" t="inlineStr">
        <is>
          <t>6.35x8</t>
        </is>
      </c>
    </row>
    <row r="2367">
      <c r="B2367" s="17" t="inlineStr">
        <is>
          <t>RD-D16L25-6.35x8-BL-SL</t>
        </is>
      </c>
      <c r="C2367" s="18" t="n">
        <v>1.43</v>
      </c>
      <c r="D2367" s="19" t="inlineStr">
        <is>
          <t>蓝色</t>
        </is>
      </c>
      <c r="E2367" s="19" t="inlineStr">
        <is>
          <t>铝合金</t>
        </is>
      </c>
      <c r="F2367" s="19" t="inlineStr">
        <is>
          <t>不拧上螺丝</t>
        </is>
      </c>
      <c r="G2367" s="19" t="inlineStr">
        <is>
          <t>D16×L25</t>
        </is>
      </c>
      <c r="H2367" s="19" t="inlineStr">
        <is>
          <t>6.35x8</t>
        </is>
      </c>
    </row>
    <row r="2368">
      <c r="B2368" s="17" t="inlineStr">
        <is>
          <t>RD-D16L25-6x10-BL-SI</t>
        </is>
      </c>
      <c r="C2368" s="18" t="n">
        <v>2.08</v>
      </c>
      <c r="D2368" s="19" t="inlineStr">
        <is>
          <t>蓝色</t>
        </is>
      </c>
      <c r="E2368" s="19" t="inlineStr">
        <is>
          <t>铝合金</t>
        </is>
      </c>
      <c r="F2368" s="19" t="inlineStr">
        <is>
          <t>拧上螺丝</t>
        </is>
      </c>
      <c r="G2368" s="19" t="inlineStr">
        <is>
          <t>D16×L25</t>
        </is>
      </c>
      <c r="H2368" s="19" t="inlineStr">
        <is>
          <t>6x10</t>
        </is>
      </c>
    </row>
    <row r="2369">
      <c r="B2369" s="17" t="inlineStr">
        <is>
          <t>RD-D16L25-6x10-BL-SL</t>
        </is>
      </c>
      <c r="C2369" s="18" t="n">
        <v>1.95</v>
      </c>
      <c r="D2369" s="19" t="inlineStr">
        <is>
          <t>蓝色</t>
        </is>
      </c>
      <c r="E2369" s="19" t="inlineStr">
        <is>
          <t>铝合金</t>
        </is>
      </c>
      <c r="F2369" s="19" t="inlineStr">
        <is>
          <t>不拧上螺丝</t>
        </is>
      </c>
      <c r="G2369" s="19" t="inlineStr">
        <is>
          <t>D16×L25</t>
        </is>
      </c>
      <c r="H2369" s="19" t="inlineStr">
        <is>
          <t>6x10</t>
        </is>
      </c>
    </row>
    <row r="2370">
      <c r="B2370" s="17" t="inlineStr">
        <is>
          <t>RD-D16L25-8x10-BL-SI</t>
        </is>
      </c>
      <c r="C2370" s="18" t="n">
        <v>2.08</v>
      </c>
      <c r="D2370" s="19" t="inlineStr">
        <is>
          <t>蓝色</t>
        </is>
      </c>
      <c r="E2370" s="19" t="inlineStr">
        <is>
          <t>铝合金</t>
        </is>
      </c>
      <c r="F2370" s="19" t="inlineStr">
        <is>
          <t>拧上螺丝</t>
        </is>
      </c>
      <c r="G2370" s="19" t="inlineStr">
        <is>
          <t>D16×L25</t>
        </is>
      </c>
      <c r="H2370" s="19" t="inlineStr">
        <is>
          <t>8x10</t>
        </is>
      </c>
    </row>
    <row r="2371">
      <c r="B2371" s="17" t="inlineStr">
        <is>
          <t>RD-D16L25-8x10-BL-SL</t>
        </is>
      </c>
      <c r="C2371" s="18" t="n">
        <v>1.95</v>
      </c>
      <c r="D2371" s="19" t="inlineStr">
        <is>
          <t>蓝色</t>
        </is>
      </c>
      <c r="E2371" s="19" t="inlineStr">
        <is>
          <t>铝合金</t>
        </is>
      </c>
      <c r="F2371" s="19" t="inlineStr">
        <is>
          <t>不拧上螺丝</t>
        </is>
      </c>
      <c r="G2371" s="19" t="inlineStr">
        <is>
          <t>D16×L25</t>
        </is>
      </c>
      <c r="H2371" s="19" t="inlineStr">
        <is>
          <t>8x10</t>
        </is>
      </c>
    </row>
    <row r="2372">
      <c r="B2372" s="17" t="inlineStr">
        <is>
          <t>RD-D18L22-10x12-SS303-H90</t>
        </is>
      </c>
      <c r="C2372" s="18" t="n">
        <v>5.46</v>
      </c>
      <c r="D2372" s="19" t="inlineStr">
        <is>
          <t>本色</t>
        </is>
      </c>
      <c r="E2372" s="19" t="inlineStr">
        <is>
          <t>303不锈钢</t>
        </is>
      </c>
      <c r="F2372" s="19" t="inlineStr">
        <is>
          <t>90度孔</t>
        </is>
      </c>
      <c r="G2372" s="19" t="inlineStr">
        <is>
          <t>D18×L22</t>
        </is>
      </c>
      <c r="H2372" s="19" t="inlineStr">
        <is>
          <t>10x12</t>
        </is>
      </c>
    </row>
    <row r="2373">
      <c r="B2373" s="17" t="inlineStr">
        <is>
          <t>RD-D18L22-12x12-SS303-H90</t>
        </is>
      </c>
      <c r="C2373" s="18" t="n">
        <v>5.46</v>
      </c>
      <c r="D2373" s="19" t="inlineStr">
        <is>
          <t>本色</t>
        </is>
      </c>
      <c r="E2373" s="19" t="inlineStr">
        <is>
          <t>303不锈钢</t>
        </is>
      </c>
      <c r="F2373" s="19" t="inlineStr">
        <is>
          <t>90度孔</t>
        </is>
      </c>
      <c r="G2373" s="19" t="inlineStr">
        <is>
          <t>D18×L22</t>
        </is>
      </c>
      <c r="H2373" s="19" t="inlineStr">
        <is>
          <t>12x12</t>
        </is>
      </c>
    </row>
    <row r="2374">
      <c r="B2374" s="17" t="inlineStr">
        <is>
          <t>RD-D18L22-4x12-SS303-H90</t>
        </is>
      </c>
      <c r="C2374" s="18" t="n">
        <v>5.46</v>
      </c>
      <c r="D2374" s="19" t="inlineStr">
        <is>
          <t>本色</t>
        </is>
      </c>
      <c r="E2374" s="19" t="inlineStr">
        <is>
          <t>303不锈钢</t>
        </is>
      </c>
      <c r="F2374" s="19" t="inlineStr">
        <is>
          <t>90度孔</t>
        </is>
      </c>
      <c r="G2374" s="19" t="inlineStr">
        <is>
          <t>D18×L22</t>
        </is>
      </c>
      <c r="H2374" s="19" t="inlineStr">
        <is>
          <t>4x12</t>
        </is>
      </c>
    </row>
    <row r="2375">
      <c r="B2375" s="17" t="inlineStr">
        <is>
          <t>RD-D18L22-5x12-SS303-H90</t>
        </is>
      </c>
      <c r="C2375" s="18" t="n">
        <v>5.46</v>
      </c>
      <c r="D2375" s="19" t="inlineStr">
        <is>
          <t>本色</t>
        </is>
      </c>
      <c r="E2375" s="19" t="inlineStr">
        <is>
          <t>303不锈钢</t>
        </is>
      </c>
      <c r="F2375" s="19" t="inlineStr">
        <is>
          <t>90度孔</t>
        </is>
      </c>
      <c r="G2375" s="19" t="inlineStr">
        <is>
          <t>D18×L22</t>
        </is>
      </c>
      <c r="H2375" s="19" t="inlineStr">
        <is>
          <t>5x12</t>
        </is>
      </c>
    </row>
    <row r="2376">
      <c r="B2376" s="17" t="inlineStr">
        <is>
          <t>RD-D18L22-6.35x12-SS303-H90</t>
        </is>
      </c>
      <c r="C2376" s="18" t="n">
        <v>5.46</v>
      </c>
      <c r="D2376" s="19" t="inlineStr">
        <is>
          <t>本色</t>
        </is>
      </c>
      <c r="E2376" s="19" t="inlineStr">
        <is>
          <t>303不锈钢</t>
        </is>
      </c>
      <c r="F2376" s="19" t="inlineStr">
        <is>
          <t>90度孔</t>
        </is>
      </c>
      <c r="G2376" s="19" t="inlineStr">
        <is>
          <t>D18×L22</t>
        </is>
      </c>
      <c r="H2376" s="19" t="inlineStr">
        <is>
          <t>6.35x12</t>
        </is>
      </c>
    </row>
    <row r="2377">
      <c r="B2377" s="17" t="inlineStr">
        <is>
          <t>RD-D18L22-6x12-SS303-H90</t>
        </is>
      </c>
      <c r="C2377" s="18" t="n">
        <v>5.46</v>
      </c>
      <c r="D2377" s="19" t="inlineStr">
        <is>
          <t>本色</t>
        </is>
      </c>
      <c r="E2377" s="19" t="inlineStr">
        <is>
          <t>303不锈钢</t>
        </is>
      </c>
      <c r="F2377" s="19" t="inlineStr">
        <is>
          <t>90度孔</t>
        </is>
      </c>
      <c r="G2377" s="19" t="inlineStr">
        <is>
          <t>D18×L22</t>
        </is>
      </c>
      <c r="H2377" s="19" t="inlineStr">
        <is>
          <t>6x12</t>
        </is>
      </c>
    </row>
    <row r="2378">
      <c r="B2378" s="17" t="inlineStr">
        <is>
          <t>RD-D18L22-7x12-SS303-H90</t>
        </is>
      </c>
      <c r="C2378" s="18" t="n">
        <v>5.46</v>
      </c>
      <c r="D2378" s="19" t="inlineStr">
        <is>
          <t>本色</t>
        </is>
      </c>
      <c r="E2378" s="19" t="inlineStr">
        <is>
          <t>303不锈钢</t>
        </is>
      </c>
      <c r="F2378" s="19" t="inlineStr">
        <is>
          <t>90度孔</t>
        </is>
      </c>
      <c r="G2378" s="19" t="inlineStr">
        <is>
          <t>D18×L22</t>
        </is>
      </c>
      <c r="H2378" s="19" t="inlineStr">
        <is>
          <t>7x12</t>
        </is>
      </c>
    </row>
    <row r="2379">
      <c r="B2379" s="17" t="inlineStr">
        <is>
          <t>RD-D18L22-8x12-SS303-H90</t>
        </is>
      </c>
      <c r="C2379" s="18" t="n">
        <v>5.46</v>
      </c>
      <c r="D2379" s="19" t="inlineStr">
        <is>
          <t>本色</t>
        </is>
      </c>
      <c r="E2379" s="19" t="inlineStr">
        <is>
          <t>303不锈钢</t>
        </is>
      </c>
      <c r="F2379" s="19" t="inlineStr">
        <is>
          <t>90度孔</t>
        </is>
      </c>
      <c r="G2379" s="19" t="inlineStr">
        <is>
          <t>D18×L22</t>
        </is>
      </c>
      <c r="H2379" s="19" t="inlineStr">
        <is>
          <t>8x12</t>
        </is>
      </c>
    </row>
    <row r="2380">
      <c r="B2380" s="17" t="inlineStr">
        <is>
          <t>RD-D18L22-9x12-SS303-H90</t>
        </is>
      </c>
      <c r="C2380" s="18" t="n">
        <v>5.46</v>
      </c>
      <c r="D2380" s="19" t="inlineStr">
        <is>
          <t>本色</t>
        </is>
      </c>
      <c r="E2380" s="19" t="inlineStr">
        <is>
          <t>303不锈钢</t>
        </is>
      </c>
      <c r="F2380" s="19" t="inlineStr">
        <is>
          <t>90度孔</t>
        </is>
      </c>
      <c r="G2380" s="19" t="inlineStr">
        <is>
          <t>D18×L22</t>
        </is>
      </c>
      <c r="H2380" s="19" t="inlineStr">
        <is>
          <t>9x12</t>
        </is>
      </c>
    </row>
    <row r="2381">
      <c r="B2381" s="17" t="inlineStr">
        <is>
          <t>RD-D18L25-10x10-SV-H180-M4</t>
        </is>
      </c>
      <c r="C2381" s="18" t="n">
        <v>2.22</v>
      </c>
      <c r="D2381" s="19" t="inlineStr">
        <is>
          <t>银色</t>
        </is>
      </c>
      <c r="E2381" s="19" t="inlineStr">
        <is>
          <t>铝合金</t>
        </is>
      </c>
      <c r="F2381" s="19" t="inlineStr">
        <is>
          <t>180度螺丝孔M4</t>
        </is>
      </c>
      <c r="G2381" s="19" t="inlineStr">
        <is>
          <t>D18×L25</t>
        </is>
      </c>
      <c r="H2381" s="19" t="inlineStr">
        <is>
          <t>10x10</t>
        </is>
      </c>
    </row>
    <row r="2382">
      <c r="B2382" s="17" t="inlineStr">
        <is>
          <t>RD-D18L25-10x10-SV-H90-M4</t>
        </is>
      </c>
      <c r="C2382" s="18" t="n">
        <v>2.22</v>
      </c>
      <c r="D2382" s="19" t="inlineStr">
        <is>
          <t>银色</t>
        </is>
      </c>
      <c r="E2382" s="19" t="inlineStr">
        <is>
          <t>铝合金</t>
        </is>
      </c>
      <c r="F2382" s="19" t="inlineStr">
        <is>
          <t>90度螺丝孔M4</t>
        </is>
      </c>
      <c r="G2382" s="19" t="inlineStr">
        <is>
          <t>D18×L25</t>
        </is>
      </c>
      <c r="H2382" s="19" t="inlineStr">
        <is>
          <t>10x10</t>
        </is>
      </c>
    </row>
    <row r="2383">
      <c r="B2383" s="17" t="inlineStr">
        <is>
          <t>RD-D18L25-3x6-SV</t>
        </is>
      </c>
      <c r="C2383" s="18" t="n">
        <v>2.22</v>
      </c>
      <c r="D2383" s="19" t="inlineStr">
        <is>
          <t>银色</t>
        </is>
      </c>
      <c r="E2383" s="19" t="inlineStr">
        <is>
          <t>铝合金</t>
        </is>
      </c>
      <c r="F2383" s="19" t="inlineStr">
        <is>
          <t>标准</t>
        </is>
      </c>
      <c r="G2383" s="19" t="inlineStr">
        <is>
          <t>D18×L25</t>
        </is>
      </c>
      <c r="H2383" s="19" t="inlineStr">
        <is>
          <t>3x6</t>
        </is>
      </c>
    </row>
    <row r="2384">
      <c r="B2384" s="17" t="inlineStr">
        <is>
          <t>RD-D18L25-3x8-SV</t>
        </is>
      </c>
      <c r="C2384" s="18" t="n">
        <v>2.22</v>
      </c>
      <c r="D2384" s="19" t="inlineStr">
        <is>
          <t>银色</t>
        </is>
      </c>
      <c r="E2384" s="19" t="inlineStr">
        <is>
          <t>铝合金</t>
        </is>
      </c>
      <c r="F2384" s="19" t="inlineStr">
        <is>
          <t>标准</t>
        </is>
      </c>
      <c r="G2384" s="19" t="inlineStr">
        <is>
          <t>D18×L25</t>
        </is>
      </c>
      <c r="H2384" s="19" t="inlineStr">
        <is>
          <t>3x8</t>
        </is>
      </c>
    </row>
    <row r="2385">
      <c r="B2385" s="17" t="inlineStr">
        <is>
          <t>RD-D18L25-4x5-SV</t>
        </is>
      </c>
      <c r="C2385" s="18" t="n">
        <v>2.22</v>
      </c>
      <c r="D2385" s="19" t="inlineStr">
        <is>
          <t>银色</t>
        </is>
      </c>
      <c r="E2385" s="19" t="inlineStr">
        <is>
          <t>铝合金</t>
        </is>
      </c>
      <c r="F2385" s="19" t="inlineStr">
        <is>
          <t>标准</t>
        </is>
      </c>
      <c r="G2385" s="19" t="inlineStr">
        <is>
          <t>D18×L25</t>
        </is>
      </c>
      <c r="H2385" s="19" t="inlineStr">
        <is>
          <t>4x5</t>
        </is>
      </c>
    </row>
    <row r="2386">
      <c r="B2386" s="17" t="inlineStr">
        <is>
          <t>RD-D18L25-4x6-SV</t>
        </is>
      </c>
      <c r="C2386" s="18" t="n">
        <v>2.22</v>
      </c>
      <c r="D2386" s="19" t="inlineStr">
        <is>
          <t>银色</t>
        </is>
      </c>
      <c r="E2386" s="19" t="inlineStr">
        <is>
          <t>铝合金</t>
        </is>
      </c>
      <c r="F2386" s="19" t="inlineStr">
        <is>
          <t>标准</t>
        </is>
      </c>
      <c r="G2386" s="19" t="inlineStr">
        <is>
          <t>D18×L25</t>
        </is>
      </c>
      <c r="H2386" s="19" t="inlineStr">
        <is>
          <t>4x6</t>
        </is>
      </c>
    </row>
    <row r="2387">
      <c r="B2387" s="17" t="inlineStr">
        <is>
          <t>RD-D18L25-4x7-SV</t>
        </is>
      </c>
      <c r="C2387" s="18" t="n">
        <v>2.08</v>
      </c>
      <c r="D2387" s="19" t="inlineStr">
        <is>
          <t>银色</t>
        </is>
      </c>
      <c r="E2387" s="19" t="inlineStr">
        <is>
          <t>铝合金</t>
        </is>
      </c>
      <c r="F2387" s="19" t="inlineStr">
        <is>
          <t>标准</t>
        </is>
      </c>
      <c r="G2387" s="19" t="inlineStr">
        <is>
          <t>D18×L25</t>
        </is>
      </c>
      <c r="H2387" s="19" t="inlineStr">
        <is>
          <t>4x7</t>
        </is>
      </c>
    </row>
    <row r="2388">
      <c r="B2388" s="17" t="inlineStr">
        <is>
          <t>RD-D18L25-4x8-SV</t>
        </is>
      </c>
      <c r="C2388" s="18" t="n">
        <v>2.22</v>
      </c>
      <c r="D2388" s="19" t="inlineStr">
        <is>
          <t>银色</t>
        </is>
      </c>
      <c r="E2388" s="19" t="inlineStr">
        <is>
          <t>铝合金</t>
        </is>
      </c>
      <c r="F2388" s="19" t="inlineStr">
        <is>
          <t>标准</t>
        </is>
      </c>
      <c r="G2388" s="19" t="inlineStr">
        <is>
          <t>D18×L25</t>
        </is>
      </c>
      <c r="H2388" s="19" t="inlineStr">
        <is>
          <t>4x8</t>
        </is>
      </c>
    </row>
    <row r="2389">
      <c r="B2389" s="17" t="inlineStr">
        <is>
          <t>RD-D18L25-5x5-SV</t>
        </is>
      </c>
      <c r="C2389" s="18" t="n">
        <v>2.22</v>
      </c>
      <c r="D2389" s="19" t="inlineStr">
        <is>
          <t>银色</t>
        </is>
      </c>
      <c r="E2389" s="19" t="inlineStr">
        <is>
          <t>铝合金</t>
        </is>
      </c>
      <c r="F2389" s="19" t="inlineStr">
        <is>
          <t>标准</t>
        </is>
      </c>
      <c r="G2389" s="19" t="inlineStr">
        <is>
          <t>D18×L25</t>
        </is>
      </c>
      <c r="H2389" s="19" t="inlineStr">
        <is>
          <t>5x5</t>
        </is>
      </c>
    </row>
    <row r="2390">
      <c r="B2390" s="17" t="inlineStr">
        <is>
          <t>RD-D18L25-5x6-SV</t>
        </is>
      </c>
      <c r="C2390" s="18" t="n">
        <v>2.22</v>
      </c>
      <c r="D2390" s="19" t="inlineStr">
        <is>
          <t>银色</t>
        </is>
      </c>
      <c r="E2390" s="19" t="inlineStr">
        <is>
          <t>铝合金</t>
        </is>
      </c>
      <c r="F2390" s="19" t="inlineStr">
        <is>
          <t>标准</t>
        </is>
      </c>
      <c r="G2390" s="19" t="inlineStr">
        <is>
          <t>D18×L25</t>
        </is>
      </c>
      <c r="H2390" s="19" t="inlineStr">
        <is>
          <t>5x6</t>
        </is>
      </c>
    </row>
    <row r="2391">
      <c r="B2391" s="17" t="inlineStr">
        <is>
          <t>RD-D18L25-5x6.35-SV</t>
        </is>
      </c>
      <c r="C2391" s="18" t="n">
        <v>2.22</v>
      </c>
      <c r="D2391" s="19" t="inlineStr">
        <is>
          <t>银色</t>
        </is>
      </c>
      <c r="E2391" s="19" t="inlineStr">
        <is>
          <t>铝合金</t>
        </is>
      </c>
      <c r="F2391" s="19" t="inlineStr">
        <is>
          <t>标准</t>
        </is>
      </c>
      <c r="G2391" s="19" t="inlineStr">
        <is>
          <t>D18×L25</t>
        </is>
      </c>
      <c r="H2391" s="19" t="inlineStr">
        <is>
          <t>5x6.35</t>
        </is>
      </c>
    </row>
    <row r="2392">
      <c r="B2392" s="17" t="inlineStr">
        <is>
          <t>RD-D18L25-5x7-SV</t>
        </is>
      </c>
      <c r="C2392" s="18" t="n">
        <v>2.22</v>
      </c>
      <c r="D2392" s="19" t="inlineStr">
        <is>
          <t>银色</t>
        </is>
      </c>
      <c r="E2392" s="19" t="inlineStr">
        <is>
          <t>铝合金</t>
        </is>
      </c>
      <c r="F2392" s="19" t="inlineStr">
        <is>
          <t>标准</t>
        </is>
      </c>
      <c r="G2392" s="19" t="inlineStr">
        <is>
          <t>D18×L25</t>
        </is>
      </c>
      <c r="H2392" s="19" t="inlineStr">
        <is>
          <t>5x7</t>
        </is>
      </c>
    </row>
    <row r="2393">
      <c r="B2393" s="17" t="inlineStr">
        <is>
          <t>RD-D18L25-5x8-SV-SI-H90</t>
        </is>
      </c>
      <c r="C2393" s="18" t="n">
        <v>2.33</v>
      </c>
      <c r="D2393" s="19" t="inlineStr">
        <is>
          <t>银色</t>
        </is>
      </c>
      <c r="E2393" s="19" t="inlineStr">
        <is>
          <t>铝合金</t>
        </is>
      </c>
      <c r="F2393" s="19" t="inlineStr">
        <is>
          <t>90度孔 拧上螺丝</t>
        </is>
      </c>
      <c r="G2393" s="19" t="inlineStr">
        <is>
          <t>D18×L25</t>
        </is>
      </c>
      <c r="H2393" s="19" t="inlineStr">
        <is>
          <t>5x8</t>
        </is>
      </c>
    </row>
    <row r="2394">
      <c r="B2394" s="17" t="inlineStr">
        <is>
          <t>RD-D18L25-5x8-SV-SL-H90</t>
        </is>
      </c>
      <c r="C2394" s="18" t="n">
        <v>2.22</v>
      </c>
      <c r="D2394" s="19" t="inlineStr">
        <is>
          <t>银色</t>
        </is>
      </c>
      <c r="E2394" s="19" t="inlineStr">
        <is>
          <t>铝合金</t>
        </is>
      </c>
      <c r="F2394" s="19" t="inlineStr">
        <is>
          <t>90度孔 不拧上螺丝</t>
        </is>
      </c>
      <c r="G2394" s="19" t="inlineStr">
        <is>
          <t>D18×L25</t>
        </is>
      </c>
      <c r="H2394" s="19" t="inlineStr">
        <is>
          <t>5x8</t>
        </is>
      </c>
    </row>
    <row r="2395">
      <c r="B2395" s="17" t="inlineStr">
        <is>
          <t>RD-D18L25-6.35x6.35-SV</t>
        </is>
      </c>
      <c r="C2395" s="18" t="n">
        <v>2.22</v>
      </c>
      <c r="D2395" s="19" t="inlineStr">
        <is>
          <t>银色</t>
        </is>
      </c>
      <c r="E2395" s="19" t="inlineStr">
        <is>
          <t>铝合金</t>
        </is>
      </c>
      <c r="F2395" s="19" t="inlineStr">
        <is>
          <t>标准</t>
        </is>
      </c>
      <c r="G2395" s="19" t="inlineStr">
        <is>
          <t>D18×L25</t>
        </is>
      </c>
      <c r="H2395" s="19" t="inlineStr">
        <is>
          <t>6.35x6.35</t>
        </is>
      </c>
    </row>
    <row r="2396">
      <c r="B2396" s="17" t="inlineStr">
        <is>
          <t>RD-D18L25-6.35x8-SV</t>
        </is>
      </c>
      <c r="C2396" s="18" t="n">
        <v>2.22</v>
      </c>
      <c r="D2396" s="19" t="inlineStr">
        <is>
          <t>银色</t>
        </is>
      </c>
      <c r="E2396" s="19" t="inlineStr">
        <is>
          <t>铝合金</t>
        </is>
      </c>
      <c r="F2396" s="19" t="inlineStr">
        <is>
          <t>标准</t>
        </is>
      </c>
      <c r="G2396" s="19" t="inlineStr">
        <is>
          <t>D18×L25</t>
        </is>
      </c>
      <c r="H2396" s="19" t="inlineStr">
        <is>
          <t>6.35x8</t>
        </is>
      </c>
    </row>
    <row r="2397">
      <c r="B2397" s="17" t="inlineStr">
        <is>
          <t>RD-D18L25-6x6-SV</t>
        </is>
      </c>
      <c r="C2397" s="18" t="n">
        <v>2.22</v>
      </c>
      <c r="D2397" s="19" t="inlineStr">
        <is>
          <t>银色</t>
        </is>
      </c>
      <c r="E2397" s="19" t="inlineStr">
        <is>
          <t>铝合金</t>
        </is>
      </c>
      <c r="F2397" s="19" t="inlineStr">
        <is>
          <t>标准</t>
        </is>
      </c>
      <c r="G2397" s="19" t="inlineStr">
        <is>
          <t>D18×L25</t>
        </is>
      </c>
      <c r="H2397" s="19" t="inlineStr">
        <is>
          <t>6x6</t>
        </is>
      </c>
    </row>
    <row r="2398">
      <c r="B2398" s="17" t="inlineStr">
        <is>
          <t>RD-D18L25-6x7-SV-NS-H90</t>
        </is>
      </c>
      <c r="C2398" s="18" t="n">
        <v>2.08</v>
      </c>
      <c r="D2398" s="19" t="inlineStr">
        <is>
          <t>银色</t>
        </is>
      </c>
      <c r="E2398" s="19" t="inlineStr">
        <is>
          <t>铝合金</t>
        </is>
      </c>
      <c r="F2398" s="19" t="inlineStr">
        <is>
          <t>90度孔 不要螺丝</t>
        </is>
      </c>
      <c r="G2398" s="19" t="inlineStr">
        <is>
          <t>D18×L25</t>
        </is>
      </c>
      <c r="H2398" s="19" t="inlineStr">
        <is>
          <t>6x7</t>
        </is>
      </c>
    </row>
    <row r="2399">
      <c r="B2399" s="17" t="inlineStr">
        <is>
          <t>RD-D18L25-6x7-SV-SI-H90</t>
        </is>
      </c>
      <c r="C2399" s="18" t="n">
        <v>2.23</v>
      </c>
      <c r="D2399" s="19" t="inlineStr">
        <is>
          <t>银色</t>
        </is>
      </c>
      <c r="E2399" s="19" t="inlineStr">
        <is>
          <t>铝合金</t>
        </is>
      </c>
      <c r="F2399" s="19" t="inlineStr">
        <is>
          <t>90度孔 拧上螺丝</t>
        </is>
      </c>
      <c r="G2399" s="19" t="inlineStr">
        <is>
          <t>D18×L25</t>
        </is>
      </c>
      <c r="H2399" s="19" t="inlineStr">
        <is>
          <t>6x7</t>
        </is>
      </c>
    </row>
    <row r="2400">
      <c r="B2400" s="17" t="inlineStr">
        <is>
          <t>RD-D18L25-6x7-SV-SL-H90</t>
        </is>
      </c>
      <c r="C2400" s="18" t="n">
        <v>2.13</v>
      </c>
      <c r="D2400" s="19" t="inlineStr">
        <is>
          <t>银色</t>
        </is>
      </c>
      <c r="E2400" s="19" t="inlineStr">
        <is>
          <t>铝合金</t>
        </is>
      </c>
      <c r="F2400" s="19" t="inlineStr">
        <is>
          <t>90度孔 不拧上螺丝</t>
        </is>
      </c>
      <c r="G2400" s="19" t="inlineStr">
        <is>
          <t>D18×L25</t>
        </is>
      </c>
      <c r="H2400" s="19" t="inlineStr">
        <is>
          <t>6x7</t>
        </is>
      </c>
    </row>
    <row r="2401">
      <c r="B2401" s="17" t="inlineStr">
        <is>
          <t>RD-D18L25-6x8-SV-H90-M4</t>
        </is>
      </c>
      <c r="C2401" s="18" t="n">
        <v>2.22</v>
      </c>
      <c r="D2401" s="19" t="inlineStr">
        <is>
          <t>银色</t>
        </is>
      </c>
      <c r="E2401" s="19" t="inlineStr">
        <is>
          <t>铝合金</t>
        </is>
      </c>
      <c r="F2401" s="19" t="inlineStr">
        <is>
          <t>90度螺丝孔M4</t>
        </is>
      </c>
      <c r="G2401" s="19" t="inlineStr">
        <is>
          <t>D18×L25</t>
        </is>
      </c>
      <c r="H2401" s="19" t="inlineStr">
        <is>
          <t>6x8</t>
        </is>
      </c>
    </row>
    <row r="2402">
      <c r="B2402" s="17" t="inlineStr">
        <is>
          <t>RD-D18L25-8x10-SV-SI-H180</t>
        </is>
      </c>
      <c r="C2402" s="18" t="n">
        <v>2</v>
      </c>
      <c r="D2402" s="19" t="inlineStr">
        <is>
          <t>银色</t>
        </is>
      </c>
      <c r="E2402" s="19" t="inlineStr">
        <is>
          <t>铝合金</t>
        </is>
      </c>
      <c r="F2402" s="19" t="inlineStr">
        <is>
          <t>180度孔 拧上螺丝</t>
        </is>
      </c>
      <c r="G2402" s="19" t="inlineStr">
        <is>
          <t>D18×L25</t>
        </is>
      </c>
      <c r="H2402" s="19" t="inlineStr">
        <is>
          <t>8x10</t>
        </is>
      </c>
    </row>
    <row r="2403">
      <c r="B2403" s="17" t="inlineStr">
        <is>
          <t>RD-D18L25-8x10-SV-SL-H180</t>
        </is>
      </c>
      <c r="C2403" s="18" t="n">
        <v>1.87</v>
      </c>
      <c r="D2403" s="19" t="inlineStr">
        <is>
          <t>银色</t>
        </is>
      </c>
      <c r="E2403" s="19" t="inlineStr">
        <is>
          <t>铝合金</t>
        </is>
      </c>
      <c r="F2403" s="19" t="inlineStr">
        <is>
          <t>180度孔 不拧上螺丝</t>
        </is>
      </c>
      <c r="G2403" s="19" t="inlineStr">
        <is>
          <t>D18×L25</t>
        </is>
      </c>
      <c r="H2403" s="19" t="inlineStr">
        <is>
          <t>8x10</t>
        </is>
      </c>
    </row>
    <row r="2404">
      <c r="B2404" s="17" t="inlineStr">
        <is>
          <t>RD-D18L25-8x8-SV-H180-M4</t>
        </is>
      </c>
      <c r="C2404" s="18" t="n">
        <v>2.22</v>
      </c>
      <c r="D2404" s="19" t="inlineStr">
        <is>
          <t>银色</t>
        </is>
      </c>
      <c r="E2404" s="19" t="inlineStr">
        <is>
          <t>铝合金</t>
        </is>
      </c>
      <c r="F2404" s="19" t="inlineStr">
        <is>
          <t>180度螺丝孔M4</t>
        </is>
      </c>
      <c r="G2404" s="19" t="inlineStr">
        <is>
          <t>D18×L25</t>
        </is>
      </c>
      <c r="H2404" s="19" t="inlineStr">
        <is>
          <t>8x8</t>
        </is>
      </c>
    </row>
    <row r="2405">
      <c r="B2405" s="17" t="inlineStr">
        <is>
          <t>RD-D18L25-8x8-SV-H90-M4</t>
        </is>
      </c>
      <c r="C2405" s="18" t="n">
        <v>2.22</v>
      </c>
      <c r="D2405" s="19" t="inlineStr">
        <is>
          <t>银色</t>
        </is>
      </c>
      <c r="E2405" s="19" t="inlineStr">
        <is>
          <t>铝合金</t>
        </is>
      </c>
      <c r="F2405" s="19" t="inlineStr">
        <is>
          <t>90度螺丝孔M4</t>
        </is>
      </c>
      <c r="G2405" s="19" t="inlineStr">
        <is>
          <t>D18×L25</t>
        </is>
      </c>
      <c r="H2405" s="19" t="inlineStr">
        <is>
          <t>8x8</t>
        </is>
      </c>
    </row>
    <row r="2406">
      <c r="B2406" s="17" t="inlineStr">
        <is>
          <t>RD-D20L22-10x12-SV</t>
        </is>
      </c>
      <c r="C2406" s="18" t="n">
        <v>4.55</v>
      </c>
      <c r="D2406" s="19" t="inlineStr">
        <is>
          <t>银色</t>
        </is>
      </c>
      <c r="E2406" s="19" t="inlineStr">
        <is>
          <t>铝合金</t>
        </is>
      </c>
      <c r="F2406" s="19" t="inlineStr">
        <is>
          <t>标准</t>
        </is>
      </c>
      <c r="G2406" s="19" t="inlineStr">
        <is>
          <t>D20×L22</t>
        </is>
      </c>
      <c r="H2406" s="19" t="inlineStr">
        <is>
          <t>10x12</t>
        </is>
      </c>
    </row>
    <row r="2407">
      <c r="B2407" s="17" t="inlineStr">
        <is>
          <t>RD-D20L22-12x12-SV</t>
        </is>
      </c>
      <c r="C2407" s="18" t="n">
        <v>4.55</v>
      </c>
      <c r="D2407" s="19" t="inlineStr">
        <is>
          <t>银色</t>
        </is>
      </c>
      <c r="E2407" s="19" t="inlineStr">
        <is>
          <t>铝合金</t>
        </is>
      </c>
      <c r="F2407" s="19" t="inlineStr">
        <is>
          <t>标准</t>
        </is>
      </c>
      <c r="G2407" s="19" t="inlineStr">
        <is>
          <t>D20×L22</t>
        </is>
      </c>
      <c r="H2407" s="19" t="inlineStr">
        <is>
          <t>12x12</t>
        </is>
      </c>
    </row>
    <row r="2408">
      <c r="B2408" s="17" t="inlineStr">
        <is>
          <t>RD-D20L22-8x12-SV</t>
        </is>
      </c>
      <c r="C2408" s="18" t="n">
        <v>4.55</v>
      </c>
      <c r="D2408" s="19" t="inlineStr">
        <is>
          <t>银色</t>
        </is>
      </c>
      <c r="E2408" s="19" t="inlineStr">
        <is>
          <t>铝合金</t>
        </is>
      </c>
      <c r="F2408" s="19" t="inlineStr">
        <is>
          <t>标准</t>
        </is>
      </c>
      <c r="G2408" s="19" t="inlineStr">
        <is>
          <t>D20×L22</t>
        </is>
      </c>
      <c r="H2408" s="19" t="inlineStr">
        <is>
          <t>8x12</t>
        </is>
      </c>
    </row>
    <row r="2409">
      <c r="B2409" s="17" t="inlineStr">
        <is>
          <t>RD-D20L25-10x10-SS303-H180</t>
        </is>
      </c>
      <c r="C2409" s="18" t="n">
        <v>8.84</v>
      </c>
      <c r="D2409" s="19" t="inlineStr">
        <is>
          <t>本色</t>
        </is>
      </c>
      <c r="E2409" s="19" t="inlineStr">
        <is>
          <t>303不锈钢</t>
        </is>
      </c>
      <c r="F2409" s="19" t="inlineStr">
        <is>
          <t>180度孔</t>
        </is>
      </c>
      <c r="G2409" s="19" t="inlineStr">
        <is>
          <t>D20×L25</t>
        </is>
      </c>
      <c r="H2409" s="19" t="inlineStr">
        <is>
          <t>10x10</t>
        </is>
      </c>
    </row>
    <row r="2410">
      <c r="B2410" s="17" t="inlineStr">
        <is>
          <t>RD-D20L25-10x10-SS303-H90</t>
        </is>
      </c>
      <c r="C2410" s="18" t="n">
        <v>8.84</v>
      </c>
      <c r="D2410" s="19" t="inlineStr">
        <is>
          <t>本色</t>
        </is>
      </c>
      <c r="E2410" s="19" t="inlineStr">
        <is>
          <t>303不锈钢</t>
        </is>
      </c>
      <c r="F2410" s="19" t="inlineStr">
        <is>
          <t>90度孔</t>
        </is>
      </c>
      <c r="G2410" s="19" t="inlineStr">
        <is>
          <t>D20×L25</t>
        </is>
      </c>
      <c r="H2410" s="19" t="inlineStr">
        <is>
          <t>10x10</t>
        </is>
      </c>
    </row>
    <row r="2411">
      <c r="B2411" s="17" t="inlineStr">
        <is>
          <t>RD-D20L25-10x10-SV-SI</t>
        </is>
      </c>
      <c r="C2411" s="18" t="n">
        <v>2.5</v>
      </c>
      <c r="D2411" s="19" t="inlineStr">
        <is>
          <t>银色</t>
        </is>
      </c>
      <c r="E2411" s="19" t="inlineStr">
        <is>
          <t>铝合金</t>
        </is>
      </c>
      <c r="F2411" s="19" t="inlineStr">
        <is>
          <t>拧上螺丝</t>
        </is>
      </c>
      <c r="G2411" s="19" t="inlineStr">
        <is>
          <t>D20×L25</t>
        </is>
      </c>
      <c r="H2411" s="19" t="inlineStr">
        <is>
          <t>10x10</t>
        </is>
      </c>
    </row>
    <row r="2412">
      <c r="B2412" s="17" t="inlineStr">
        <is>
          <t>RD-D20L25-10x11-SS303-H90</t>
        </is>
      </c>
      <c r="C2412" s="18" t="n">
        <v>8.84</v>
      </c>
      <c r="D2412" s="19" t="inlineStr">
        <is>
          <t>本色</t>
        </is>
      </c>
      <c r="E2412" s="19" t="inlineStr">
        <is>
          <t>303不锈钢</t>
        </is>
      </c>
      <c r="F2412" s="19" t="inlineStr">
        <is>
          <t>90度孔</t>
        </is>
      </c>
      <c r="G2412" s="19" t="inlineStr">
        <is>
          <t>D20×L25</t>
        </is>
      </c>
      <c r="H2412" s="19" t="inlineStr">
        <is>
          <t>10x11</t>
        </is>
      </c>
    </row>
    <row r="2413">
      <c r="B2413" s="17" t="inlineStr">
        <is>
          <t>RD-D20L25-10x12-SS303-H180</t>
        </is>
      </c>
      <c r="C2413" s="18" t="n">
        <v>8.84</v>
      </c>
      <c r="D2413" s="19" t="inlineStr">
        <is>
          <t>本色</t>
        </is>
      </c>
      <c r="E2413" s="19" t="inlineStr">
        <is>
          <t>303不锈钢</t>
        </is>
      </c>
      <c r="F2413" s="19" t="inlineStr">
        <is>
          <t>180度孔</t>
        </is>
      </c>
      <c r="G2413" s="19" t="inlineStr">
        <is>
          <t>D20×L25</t>
        </is>
      </c>
      <c r="H2413" s="19" t="inlineStr">
        <is>
          <t>10x12</t>
        </is>
      </c>
    </row>
    <row r="2414">
      <c r="B2414" s="17" t="inlineStr">
        <is>
          <t>RD-D20L25-10x12-SS303-H90</t>
        </is>
      </c>
      <c r="C2414" s="18" t="n">
        <v>8.84</v>
      </c>
      <c r="D2414" s="19" t="inlineStr">
        <is>
          <t>本色</t>
        </is>
      </c>
      <c r="E2414" s="19" t="inlineStr">
        <is>
          <t>303不锈钢</t>
        </is>
      </c>
      <c r="F2414" s="19" t="inlineStr">
        <is>
          <t>90度孔</t>
        </is>
      </c>
      <c r="G2414" s="19" t="inlineStr">
        <is>
          <t>D20×L25</t>
        </is>
      </c>
      <c r="H2414" s="19" t="inlineStr">
        <is>
          <t>10x12</t>
        </is>
      </c>
    </row>
    <row r="2415">
      <c r="B2415" s="17" t="inlineStr">
        <is>
          <t>RD-D20L25-10x12-SV-SI</t>
        </is>
      </c>
      <c r="C2415" s="18" t="n">
        <v>2.5</v>
      </c>
      <c r="D2415" s="19" t="inlineStr">
        <is>
          <t>银色</t>
        </is>
      </c>
      <c r="E2415" s="19" t="inlineStr">
        <is>
          <t>铝合金</t>
        </is>
      </c>
      <c r="F2415" s="19" t="inlineStr">
        <is>
          <t>拧上螺丝</t>
        </is>
      </c>
      <c r="G2415" s="19" t="inlineStr">
        <is>
          <t>D20×L25</t>
        </is>
      </c>
      <c r="H2415" s="19" t="inlineStr">
        <is>
          <t>10x12</t>
        </is>
      </c>
    </row>
    <row r="2416">
      <c r="B2416" s="17" t="inlineStr">
        <is>
          <t>RD-D20L25-10x12.7-SS303-H90</t>
        </is>
      </c>
      <c r="C2416" s="18" t="n">
        <v>8.84</v>
      </c>
      <c r="D2416" s="19" t="inlineStr">
        <is>
          <t>本色</t>
        </is>
      </c>
      <c r="E2416" s="19" t="inlineStr">
        <is>
          <t>303不锈钢</t>
        </is>
      </c>
      <c r="F2416" s="19" t="inlineStr">
        <is>
          <t>90度孔</t>
        </is>
      </c>
      <c r="G2416" s="19" t="inlineStr">
        <is>
          <t>D20×L25</t>
        </is>
      </c>
      <c r="H2416" s="19" t="inlineStr">
        <is>
          <t>10x12.7</t>
        </is>
      </c>
    </row>
    <row r="2417">
      <c r="B2417" s="17" t="inlineStr">
        <is>
          <t>RD-D20L25-10x14-SS303-H180</t>
        </is>
      </c>
      <c r="C2417" s="18" t="n">
        <v>8.84</v>
      </c>
      <c r="D2417" s="19" t="inlineStr">
        <is>
          <t>本色</t>
        </is>
      </c>
      <c r="E2417" s="19" t="inlineStr">
        <is>
          <t>303不锈钢</t>
        </is>
      </c>
      <c r="F2417" s="19" t="inlineStr">
        <is>
          <t>180度孔</t>
        </is>
      </c>
      <c r="G2417" s="19" t="inlineStr">
        <is>
          <t>D20×L25</t>
        </is>
      </c>
      <c r="H2417" s="19" t="inlineStr">
        <is>
          <t>10x14</t>
        </is>
      </c>
    </row>
    <row r="2418">
      <c r="B2418" s="17" t="inlineStr">
        <is>
          <t>RD-D20L25-10x14-SV-SI</t>
        </is>
      </c>
      <c r="C2418" s="18" t="n">
        <v>2.5</v>
      </c>
      <c r="D2418" s="19" t="inlineStr">
        <is>
          <t>银色</t>
        </is>
      </c>
      <c r="E2418" s="19" t="inlineStr">
        <is>
          <t>铝合金</t>
        </is>
      </c>
      <c r="F2418" s="19" t="inlineStr">
        <is>
          <t>拧上螺丝</t>
        </is>
      </c>
      <c r="G2418" s="19" t="inlineStr">
        <is>
          <t>D20×L25</t>
        </is>
      </c>
      <c r="H2418" s="19" t="inlineStr">
        <is>
          <t>10x14</t>
        </is>
      </c>
    </row>
    <row r="2419">
      <c r="B2419" s="17" t="inlineStr">
        <is>
          <t>RD-D20L25-11x11-SS303-H90</t>
        </is>
      </c>
      <c r="C2419" s="18" t="n">
        <v>8.84</v>
      </c>
      <c r="D2419" s="19" t="inlineStr">
        <is>
          <t>本色</t>
        </is>
      </c>
      <c r="E2419" s="19" t="inlineStr">
        <is>
          <t>303不锈钢</t>
        </is>
      </c>
      <c r="F2419" s="19" t="inlineStr">
        <is>
          <t>90度孔</t>
        </is>
      </c>
      <c r="G2419" s="19" t="inlineStr">
        <is>
          <t>D20×L25</t>
        </is>
      </c>
      <c r="H2419" s="19" t="inlineStr">
        <is>
          <t>11x11</t>
        </is>
      </c>
    </row>
    <row r="2420">
      <c r="B2420" s="17" t="inlineStr">
        <is>
          <t>RD-D20L25-11x12-SS303-H90</t>
        </is>
      </c>
      <c r="C2420" s="18" t="n">
        <v>8.84</v>
      </c>
      <c r="D2420" s="19" t="inlineStr">
        <is>
          <t>本色</t>
        </is>
      </c>
      <c r="E2420" s="19" t="inlineStr">
        <is>
          <t>303不锈钢</t>
        </is>
      </c>
      <c r="F2420" s="19" t="inlineStr">
        <is>
          <t>90度孔</t>
        </is>
      </c>
      <c r="G2420" s="19" t="inlineStr">
        <is>
          <t>D20×L25</t>
        </is>
      </c>
      <c r="H2420" s="19" t="inlineStr">
        <is>
          <t>11x12</t>
        </is>
      </c>
    </row>
    <row r="2421">
      <c r="B2421" s="17" t="inlineStr">
        <is>
          <t>RD-D20L25-11x12.7-SS303-H90</t>
        </is>
      </c>
      <c r="C2421" s="18" t="n">
        <v>8.84</v>
      </c>
      <c r="D2421" s="19" t="inlineStr">
        <is>
          <t>本色</t>
        </is>
      </c>
      <c r="E2421" s="19" t="inlineStr">
        <is>
          <t>303不锈钢</t>
        </is>
      </c>
      <c r="F2421" s="19" t="inlineStr">
        <is>
          <t>90度孔</t>
        </is>
      </c>
      <c r="G2421" s="19" t="inlineStr">
        <is>
          <t>D20×L25</t>
        </is>
      </c>
      <c r="H2421" s="19" t="inlineStr">
        <is>
          <t>11x12.7</t>
        </is>
      </c>
    </row>
    <row r="2422">
      <c r="B2422" s="17" t="inlineStr">
        <is>
          <t>RD-D20L25-12.7x12.7-SS303-H90</t>
        </is>
      </c>
      <c r="C2422" s="18" t="n">
        <v>8.84</v>
      </c>
      <c r="D2422" s="19" t="inlineStr">
        <is>
          <t>本色</t>
        </is>
      </c>
      <c r="E2422" s="19" t="inlineStr">
        <is>
          <t>303不锈钢</t>
        </is>
      </c>
      <c r="F2422" s="19" t="inlineStr">
        <is>
          <t>90度孔</t>
        </is>
      </c>
      <c r="G2422" s="19" t="inlineStr">
        <is>
          <t>D20×L25</t>
        </is>
      </c>
      <c r="H2422" s="19" t="inlineStr">
        <is>
          <t>12.7x12.7</t>
        </is>
      </c>
    </row>
    <row r="2423">
      <c r="B2423" s="17" t="inlineStr">
        <is>
          <t>RD-D20L25-12x12-SS303-H180</t>
        </is>
      </c>
      <c r="C2423" s="18" t="n">
        <v>8.84</v>
      </c>
      <c r="D2423" s="19" t="inlineStr">
        <is>
          <t>本色</t>
        </is>
      </c>
      <c r="E2423" s="19" t="inlineStr">
        <is>
          <t>303不锈钢</t>
        </is>
      </c>
      <c r="F2423" s="19" t="inlineStr">
        <is>
          <t>180度孔</t>
        </is>
      </c>
      <c r="G2423" s="19" t="inlineStr">
        <is>
          <t>D20×L25</t>
        </is>
      </c>
      <c r="H2423" s="19" t="inlineStr">
        <is>
          <t>12x12</t>
        </is>
      </c>
    </row>
    <row r="2424">
      <c r="B2424" s="17" t="inlineStr">
        <is>
          <t>RD-D20L25-12x12-SS303-H90</t>
        </is>
      </c>
      <c r="C2424" s="18" t="n">
        <v>8.84</v>
      </c>
      <c r="D2424" s="19" t="inlineStr">
        <is>
          <t>本色</t>
        </is>
      </c>
      <c r="E2424" s="19" t="inlineStr">
        <is>
          <t>303不锈钢</t>
        </is>
      </c>
      <c r="F2424" s="19" t="inlineStr">
        <is>
          <t>90度孔</t>
        </is>
      </c>
      <c r="G2424" s="19" t="inlineStr">
        <is>
          <t>D20×L25</t>
        </is>
      </c>
      <c r="H2424" s="19" t="inlineStr">
        <is>
          <t>12x12</t>
        </is>
      </c>
    </row>
    <row r="2425">
      <c r="B2425" s="17" t="inlineStr">
        <is>
          <t>RD-D20L25-12x12-SV-SI</t>
        </is>
      </c>
      <c r="C2425" s="18" t="n">
        <v>2.5</v>
      </c>
      <c r="D2425" s="19" t="inlineStr">
        <is>
          <t>银色</t>
        </is>
      </c>
      <c r="E2425" s="19" t="inlineStr">
        <is>
          <t>铝合金</t>
        </is>
      </c>
      <c r="F2425" s="19" t="inlineStr">
        <is>
          <t>拧上螺丝</t>
        </is>
      </c>
      <c r="G2425" s="19" t="inlineStr">
        <is>
          <t>D20×L25</t>
        </is>
      </c>
      <c r="H2425" s="19" t="inlineStr">
        <is>
          <t>12x12</t>
        </is>
      </c>
    </row>
    <row r="2426">
      <c r="B2426" s="17" t="inlineStr">
        <is>
          <t>RD-D20L25-12x14-SS303-H180</t>
        </is>
      </c>
      <c r="C2426" s="18" t="n">
        <v>8.84</v>
      </c>
      <c r="D2426" s="19" t="inlineStr">
        <is>
          <t>本色</t>
        </is>
      </c>
      <c r="E2426" s="19" t="inlineStr">
        <is>
          <t>303不锈钢</t>
        </is>
      </c>
      <c r="F2426" s="19" t="inlineStr">
        <is>
          <t>180度孔</t>
        </is>
      </c>
      <c r="G2426" s="19" t="inlineStr">
        <is>
          <t>D20×L25</t>
        </is>
      </c>
      <c r="H2426" s="19" t="inlineStr">
        <is>
          <t>12x14</t>
        </is>
      </c>
    </row>
    <row r="2427">
      <c r="B2427" s="17" t="inlineStr">
        <is>
          <t>RD-D20L25-12x14-SV-SI</t>
        </is>
      </c>
      <c r="C2427" s="18" t="n">
        <v>2.5</v>
      </c>
      <c r="D2427" s="19" t="inlineStr">
        <is>
          <t>银色</t>
        </is>
      </c>
      <c r="E2427" s="19" t="inlineStr">
        <is>
          <t>铝合金</t>
        </is>
      </c>
      <c r="F2427" s="19" t="inlineStr">
        <is>
          <t>拧上螺丝</t>
        </is>
      </c>
      <c r="G2427" s="19" t="inlineStr">
        <is>
          <t>D20×L25</t>
        </is>
      </c>
      <c r="H2427" s="19" t="inlineStr">
        <is>
          <t>12x14</t>
        </is>
      </c>
    </row>
    <row r="2428">
      <c r="B2428" s="17" t="inlineStr">
        <is>
          <t>RD-D20L25-14x14-SS303-H180</t>
        </is>
      </c>
      <c r="C2428" s="18" t="n">
        <v>8.84</v>
      </c>
      <c r="D2428" s="19" t="inlineStr">
        <is>
          <t>本色</t>
        </is>
      </c>
      <c r="E2428" s="19" t="inlineStr">
        <is>
          <t>303不锈钢</t>
        </is>
      </c>
      <c r="F2428" s="19" t="inlineStr">
        <is>
          <t>180度孔</t>
        </is>
      </c>
      <c r="G2428" s="19" t="inlineStr">
        <is>
          <t>D20×L25</t>
        </is>
      </c>
      <c r="H2428" s="19" t="inlineStr">
        <is>
          <t>14x14</t>
        </is>
      </c>
    </row>
    <row r="2429">
      <c r="B2429" s="17" t="inlineStr">
        <is>
          <t>RD-D20L25-14x14-SV-SI</t>
        </is>
      </c>
      <c r="C2429" s="18" t="n">
        <v>2.5</v>
      </c>
      <c r="D2429" s="19" t="inlineStr">
        <is>
          <t>银色</t>
        </is>
      </c>
      <c r="E2429" s="19" t="inlineStr">
        <is>
          <t>铝合金</t>
        </is>
      </c>
      <c r="F2429" s="19" t="inlineStr">
        <is>
          <t>拧上螺丝</t>
        </is>
      </c>
      <c r="G2429" s="19" t="inlineStr">
        <is>
          <t>D20×L25</t>
        </is>
      </c>
      <c r="H2429" s="19" t="inlineStr">
        <is>
          <t>14x14</t>
        </is>
      </c>
    </row>
    <row r="2430">
      <c r="B2430" s="17" t="inlineStr">
        <is>
          <t>RD-D20L25-4x5-SV-SI</t>
        </is>
      </c>
      <c r="C2430" s="18" t="n">
        <v>2.5</v>
      </c>
      <c r="D2430" s="19" t="inlineStr">
        <is>
          <t>银色</t>
        </is>
      </c>
      <c r="E2430" s="19" t="inlineStr">
        <is>
          <t>铝合金</t>
        </is>
      </c>
      <c r="F2430" s="19" t="inlineStr">
        <is>
          <t>拧上螺丝</t>
        </is>
      </c>
      <c r="G2430" s="19" t="inlineStr">
        <is>
          <t>D20×L25</t>
        </is>
      </c>
      <c r="H2430" s="19" t="inlineStr">
        <is>
          <t>4x5</t>
        </is>
      </c>
    </row>
    <row r="2431">
      <c r="B2431" s="17" t="inlineStr">
        <is>
          <t>RD-D20L25-5x10-SV-SI</t>
        </is>
      </c>
      <c r="C2431" s="18" t="n">
        <v>2.5</v>
      </c>
      <c r="D2431" s="19" t="inlineStr">
        <is>
          <t>银色</t>
        </is>
      </c>
      <c r="E2431" s="19" t="inlineStr">
        <is>
          <t>铝合金</t>
        </is>
      </c>
      <c r="F2431" s="19" t="inlineStr">
        <is>
          <t>拧上螺丝</t>
        </is>
      </c>
      <c r="G2431" s="19" t="inlineStr">
        <is>
          <t>D20×L25</t>
        </is>
      </c>
      <c r="H2431" s="19" t="inlineStr">
        <is>
          <t>5x10</t>
        </is>
      </c>
    </row>
    <row r="2432">
      <c r="B2432" s="17" t="inlineStr">
        <is>
          <t>RD-D20L25-5x12-SV-SI</t>
        </is>
      </c>
      <c r="C2432" s="18" t="n">
        <v>2.5</v>
      </c>
      <c r="D2432" s="19" t="inlineStr">
        <is>
          <t>银色</t>
        </is>
      </c>
      <c r="E2432" s="19" t="inlineStr">
        <is>
          <t>铝合金</t>
        </is>
      </c>
      <c r="F2432" s="19" t="inlineStr">
        <is>
          <t>拧上螺丝</t>
        </is>
      </c>
      <c r="G2432" s="19" t="inlineStr">
        <is>
          <t>D20×L25</t>
        </is>
      </c>
      <c r="H2432" s="19" t="inlineStr">
        <is>
          <t>5x12</t>
        </is>
      </c>
    </row>
    <row r="2433">
      <c r="B2433" s="17" t="inlineStr">
        <is>
          <t>RD-D20L25-5x5-SV-SI</t>
        </is>
      </c>
      <c r="C2433" s="18" t="n">
        <v>2.5</v>
      </c>
      <c r="D2433" s="19" t="inlineStr">
        <is>
          <t>银色</t>
        </is>
      </c>
      <c r="E2433" s="19" t="inlineStr">
        <is>
          <t>铝合金</t>
        </is>
      </c>
      <c r="F2433" s="19" t="inlineStr">
        <is>
          <t>拧上螺丝</t>
        </is>
      </c>
      <c r="G2433" s="19" t="inlineStr">
        <is>
          <t>D20×L25</t>
        </is>
      </c>
      <c r="H2433" s="19" t="inlineStr">
        <is>
          <t>5x5</t>
        </is>
      </c>
    </row>
    <row r="2434">
      <c r="B2434" s="17" t="inlineStr">
        <is>
          <t>RD-D20L25-5x6-SV-SI</t>
        </is>
      </c>
      <c r="C2434" s="18" t="n">
        <v>2.5</v>
      </c>
      <c r="D2434" s="19" t="inlineStr">
        <is>
          <t>银色</t>
        </is>
      </c>
      <c r="E2434" s="19" t="inlineStr">
        <is>
          <t>铝合金</t>
        </is>
      </c>
      <c r="F2434" s="19" t="inlineStr">
        <is>
          <t>拧上螺丝</t>
        </is>
      </c>
      <c r="G2434" s="19" t="inlineStr">
        <is>
          <t>D20×L25</t>
        </is>
      </c>
      <c r="H2434" s="19" t="inlineStr">
        <is>
          <t>5x6</t>
        </is>
      </c>
    </row>
    <row r="2435">
      <c r="B2435" s="17" t="inlineStr">
        <is>
          <t>RD-D20L25-5x8-SV-NS</t>
        </is>
      </c>
      <c r="C2435" s="18" t="n">
        <v>2.21</v>
      </c>
      <c r="D2435" s="19" t="inlineStr">
        <is>
          <t>银色</t>
        </is>
      </c>
      <c r="E2435" s="19" t="inlineStr">
        <is>
          <t>铝合金</t>
        </is>
      </c>
      <c r="F2435" s="19" t="inlineStr">
        <is>
          <t>不要螺丝</t>
        </is>
      </c>
      <c r="G2435" s="19" t="inlineStr">
        <is>
          <t>D20×L25</t>
        </is>
      </c>
      <c r="H2435" s="19" t="inlineStr">
        <is>
          <t>5x8</t>
        </is>
      </c>
    </row>
    <row r="2436">
      <c r="B2436" s="17" t="inlineStr">
        <is>
          <t>RD-D20L25-5x8-SV-SI</t>
        </is>
      </c>
      <c r="C2436" s="18" t="n">
        <v>2.35</v>
      </c>
      <c r="D2436" s="19" t="inlineStr">
        <is>
          <t>银色</t>
        </is>
      </c>
      <c r="E2436" s="19" t="inlineStr">
        <is>
          <t>铝合金</t>
        </is>
      </c>
      <c r="F2436" s="19" t="inlineStr">
        <is>
          <t>拧上螺丝</t>
        </is>
      </c>
      <c r="G2436" s="19" t="inlineStr">
        <is>
          <t>D20×L25</t>
        </is>
      </c>
      <c r="H2436" s="19" t="inlineStr">
        <is>
          <t>5x8</t>
        </is>
      </c>
    </row>
    <row r="2437">
      <c r="B2437" s="17" t="inlineStr">
        <is>
          <t>RD-D20L25-5x8-SV-SL</t>
        </is>
      </c>
      <c r="C2437" s="18" t="n">
        <v>2.25</v>
      </c>
      <c r="D2437" s="19" t="inlineStr">
        <is>
          <t>银色</t>
        </is>
      </c>
      <c r="E2437" s="19" t="inlineStr">
        <is>
          <t>铝合金</t>
        </is>
      </c>
      <c r="F2437" s="19" t="inlineStr">
        <is>
          <t>不拧上螺丝</t>
        </is>
      </c>
      <c r="G2437" s="19" t="inlineStr">
        <is>
          <t>D20×L25</t>
        </is>
      </c>
      <c r="H2437" s="19" t="inlineStr">
        <is>
          <t>5x8</t>
        </is>
      </c>
    </row>
    <row r="2438">
      <c r="B2438" s="17" t="inlineStr">
        <is>
          <t>RD-D20L25-6.35x10-SS303-H90</t>
        </is>
      </c>
      <c r="C2438" s="18" t="n">
        <v>8.84</v>
      </c>
      <c r="D2438" s="19" t="inlineStr">
        <is>
          <t>本色</t>
        </is>
      </c>
      <c r="E2438" s="19" t="inlineStr">
        <is>
          <t>303不锈钢</t>
        </is>
      </c>
      <c r="F2438" s="19" t="inlineStr">
        <is>
          <t>90度孔</t>
        </is>
      </c>
      <c r="G2438" s="19" t="inlineStr">
        <is>
          <t>D20×L25</t>
        </is>
      </c>
      <c r="H2438" s="19" t="inlineStr">
        <is>
          <t>6.35x10</t>
        </is>
      </c>
    </row>
    <row r="2439">
      <c r="B2439" s="17" t="inlineStr">
        <is>
          <t>RD-D20L25-6.35x10-SV-SI</t>
        </is>
      </c>
      <c r="C2439" s="18" t="n">
        <v>2.5</v>
      </c>
      <c r="D2439" s="19" t="inlineStr">
        <is>
          <t>银色</t>
        </is>
      </c>
      <c r="E2439" s="19" t="inlineStr">
        <is>
          <t>铝合金</t>
        </is>
      </c>
      <c r="F2439" s="19" t="inlineStr">
        <is>
          <t>拧上螺丝</t>
        </is>
      </c>
      <c r="G2439" s="19" t="inlineStr">
        <is>
          <t>D20×L25</t>
        </is>
      </c>
      <c r="H2439" s="19" t="inlineStr">
        <is>
          <t>6.35x10</t>
        </is>
      </c>
    </row>
    <row r="2440">
      <c r="B2440" s="17" t="inlineStr">
        <is>
          <t>RD-D20L25-6.35x11-SS303-H90</t>
        </is>
      </c>
      <c r="C2440" s="18" t="n">
        <v>8.84</v>
      </c>
      <c r="D2440" s="19" t="inlineStr">
        <is>
          <t>本色</t>
        </is>
      </c>
      <c r="E2440" s="19" t="inlineStr">
        <is>
          <t>303不锈钢</t>
        </is>
      </c>
      <c r="F2440" s="19" t="inlineStr">
        <is>
          <t>90度孔</t>
        </is>
      </c>
      <c r="G2440" s="19" t="inlineStr">
        <is>
          <t>D20×L25</t>
        </is>
      </c>
      <c r="H2440" s="19" t="inlineStr">
        <is>
          <t>6.35x11</t>
        </is>
      </c>
    </row>
    <row r="2441">
      <c r="B2441" s="17" t="inlineStr">
        <is>
          <t>RD-D20L25-6.35x12-SS303-H90</t>
        </is>
      </c>
      <c r="C2441" s="18" t="n">
        <v>8.84</v>
      </c>
      <c r="D2441" s="19" t="inlineStr">
        <is>
          <t>本色</t>
        </is>
      </c>
      <c r="E2441" s="19" t="inlineStr">
        <is>
          <t>303不锈钢</t>
        </is>
      </c>
      <c r="F2441" s="19" t="inlineStr">
        <is>
          <t>90度孔</t>
        </is>
      </c>
      <c r="G2441" s="19" t="inlineStr">
        <is>
          <t>D20×L25</t>
        </is>
      </c>
      <c r="H2441" s="19" t="inlineStr">
        <is>
          <t>6.35x12</t>
        </is>
      </c>
    </row>
    <row r="2442">
      <c r="B2442" s="17" t="inlineStr">
        <is>
          <t>RD-D20L25-6.35x12-SV-SI</t>
        </is>
      </c>
      <c r="C2442" s="18" t="n">
        <v>2.2</v>
      </c>
      <c r="D2442" s="19" t="inlineStr">
        <is>
          <t>银色</t>
        </is>
      </c>
      <c r="E2442" s="19" t="inlineStr">
        <is>
          <t>铝合金</t>
        </is>
      </c>
      <c r="F2442" s="19" t="inlineStr">
        <is>
          <t>拧上螺丝</t>
        </is>
      </c>
      <c r="G2442" s="19" t="inlineStr">
        <is>
          <t>D20×L25</t>
        </is>
      </c>
      <c r="H2442" s="19" t="inlineStr">
        <is>
          <t>6.35x12</t>
        </is>
      </c>
    </row>
    <row r="2443">
      <c r="B2443" s="17" t="inlineStr">
        <is>
          <t>RD-D20L25-6.35x12.7-SS303-H90</t>
        </is>
      </c>
      <c r="C2443" s="18" t="n">
        <v>8.84</v>
      </c>
      <c r="D2443" s="19" t="inlineStr">
        <is>
          <t>本色</t>
        </is>
      </c>
      <c r="E2443" s="19" t="inlineStr">
        <is>
          <t>303不锈钢</t>
        </is>
      </c>
      <c r="F2443" s="19" t="inlineStr">
        <is>
          <t>90度孔</t>
        </is>
      </c>
      <c r="G2443" s="19" t="inlineStr">
        <is>
          <t>D20×L25</t>
        </is>
      </c>
      <c r="H2443" s="19" t="inlineStr">
        <is>
          <t>6.35x12.7</t>
        </is>
      </c>
    </row>
    <row r="2444">
      <c r="B2444" s="17" t="inlineStr">
        <is>
          <t>RD-D20L25-6.35x6.35-SS303-H90</t>
        </is>
      </c>
      <c r="C2444" s="18" t="n">
        <v>8.84</v>
      </c>
      <c r="D2444" s="19" t="inlineStr">
        <is>
          <t>本色</t>
        </is>
      </c>
      <c r="E2444" s="19" t="inlineStr">
        <is>
          <t>303不锈钢</t>
        </is>
      </c>
      <c r="F2444" s="19" t="inlineStr">
        <is>
          <t>90度孔</t>
        </is>
      </c>
      <c r="G2444" s="19" t="inlineStr">
        <is>
          <t>D20×L25</t>
        </is>
      </c>
      <c r="H2444" s="19" t="inlineStr">
        <is>
          <t>6.35x6.35</t>
        </is>
      </c>
    </row>
    <row r="2445">
      <c r="B2445" s="17" t="inlineStr">
        <is>
          <t>RD-D20L25-6.35x6.35-SV-SI</t>
        </is>
      </c>
      <c r="C2445" s="18" t="n">
        <v>2.5</v>
      </c>
      <c r="D2445" s="19" t="inlineStr">
        <is>
          <t>银色</t>
        </is>
      </c>
      <c r="E2445" s="19" t="inlineStr">
        <is>
          <t>铝合金</t>
        </is>
      </c>
      <c r="F2445" s="19" t="inlineStr">
        <is>
          <t>拧上螺丝</t>
        </is>
      </c>
      <c r="G2445" s="19" t="inlineStr">
        <is>
          <t>D20×L25</t>
        </is>
      </c>
      <c r="H2445" s="19" t="inlineStr">
        <is>
          <t>6.35x6.35</t>
        </is>
      </c>
    </row>
    <row r="2446">
      <c r="B2446" s="17" t="inlineStr">
        <is>
          <t>RD-D20L25-6.35x7-SS303-H90</t>
        </is>
      </c>
      <c r="C2446" s="18" t="n">
        <v>8.84</v>
      </c>
      <c r="D2446" s="19" t="inlineStr">
        <is>
          <t>本色</t>
        </is>
      </c>
      <c r="E2446" s="19" t="inlineStr">
        <is>
          <t>303不锈钢</t>
        </is>
      </c>
      <c r="F2446" s="19" t="inlineStr">
        <is>
          <t>90度孔</t>
        </is>
      </c>
      <c r="G2446" s="19" t="inlineStr">
        <is>
          <t>D20×L25</t>
        </is>
      </c>
      <c r="H2446" s="19" t="inlineStr">
        <is>
          <t>6.35x7</t>
        </is>
      </c>
    </row>
    <row r="2447">
      <c r="B2447" s="17" t="inlineStr">
        <is>
          <t>RD-D20L25-6.35x8-SS303-H90</t>
        </is>
      </c>
      <c r="C2447" s="18" t="n">
        <v>8.84</v>
      </c>
      <c r="D2447" s="19" t="inlineStr">
        <is>
          <t>本色</t>
        </is>
      </c>
      <c r="E2447" s="19" t="inlineStr">
        <is>
          <t>303不锈钢</t>
        </is>
      </c>
      <c r="F2447" s="19" t="inlineStr">
        <is>
          <t>90度孔</t>
        </is>
      </c>
      <c r="G2447" s="19" t="inlineStr">
        <is>
          <t>D20×L25</t>
        </is>
      </c>
      <c r="H2447" s="19" t="inlineStr">
        <is>
          <t>6.35x8</t>
        </is>
      </c>
    </row>
    <row r="2448">
      <c r="B2448" s="17" t="inlineStr">
        <is>
          <t>RD-D20L25-6.35x8-SV-NS</t>
        </is>
      </c>
      <c r="C2448" s="18" t="n">
        <v>2.21</v>
      </c>
      <c r="D2448" s="19" t="inlineStr">
        <is>
          <t>银色</t>
        </is>
      </c>
      <c r="E2448" s="19" t="inlineStr">
        <is>
          <t>铝合金</t>
        </is>
      </c>
      <c r="F2448" s="19" t="inlineStr">
        <is>
          <t>不要螺丝</t>
        </is>
      </c>
      <c r="G2448" s="19" t="inlineStr">
        <is>
          <t>D20×L25</t>
        </is>
      </c>
      <c r="H2448" s="19" t="inlineStr">
        <is>
          <t>6.35x8</t>
        </is>
      </c>
    </row>
    <row r="2449">
      <c r="B2449" s="17" t="inlineStr">
        <is>
          <t>RD-D20L25-6.35x8-SV-SI</t>
        </is>
      </c>
      <c r="C2449" s="18" t="n">
        <v>2.35</v>
      </c>
      <c r="D2449" s="19" t="inlineStr">
        <is>
          <t>银色</t>
        </is>
      </c>
      <c r="E2449" s="19" t="inlineStr">
        <is>
          <t>铝合金</t>
        </is>
      </c>
      <c r="F2449" s="19" t="inlineStr">
        <is>
          <t>拧上螺丝</t>
        </is>
      </c>
      <c r="G2449" s="19" t="inlineStr">
        <is>
          <t>D20×L25</t>
        </is>
      </c>
      <c r="H2449" s="19" t="inlineStr">
        <is>
          <t>6.35x8</t>
        </is>
      </c>
    </row>
    <row r="2450">
      <c r="B2450" s="17" t="inlineStr">
        <is>
          <t>RD-D20L25-6.35x8-SV-SL</t>
        </is>
      </c>
      <c r="C2450" s="18" t="n">
        <v>2.25</v>
      </c>
      <c r="D2450" s="19" t="inlineStr">
        <is>
          <t>银色</t>
        </is>
      </c>
      <c r="E2450" s="19" t="inlineStr">
        <is>
          <t>铝合金</t>
        </is>
      </c>
      <c r="F2450" s="19" t="inlineStr">
        <is>
          <t>不拧上螺丝</t>
        </is>
      </c>
      <c r="G2450" s="19" t="inlineStr">
        <is>
          <t>D20×L25</t>
        </is>
      </c>
      <c r="H2450" s="19" t="inlineStr">
        <is>
          <t>6.35x8</t>
        </is>
      </c>
    </row>
    <row r="2451">
      <c r="B2451" s="17" t="inlineStr">
        <is>
          <t>RD-D20L25-6.35x9-SS303-H90</t>
        </is>
      </c>
      <c r="C2451" s="18" t="n">
        <v>8.84</v>
      </c>
      <c r="D2451" s="19" t="inlineStr">
        <is>
          <t>本色</t>
        </is>
      </c>
      <c r="E2451" s="19" t="inlineStr">
        <is>
          <t>303不锈钢</t>
        </is>
      </c>
      <c r="F2451" s="19" t="inlineStr">
        <is>
          <t>90度孔</t>
        </is>
      </c>
      <c r="G2451" s="19" t="inlineStr">
        <is>
          <t>D20×L25</t>
        </is>
      </c>
      <c r="H2451" s="19" t="inlineStr">
        <is>
          <t>6.35x9</t>
        </is>
      </c>
    </row>
    <row r="2452">
      <c r="B2452" s="17" t="inlineStr">
        <is>
          <t>RD-D20L25-6.35x9.52-SS303-H90</t>
        </is>
      </c>
      <c r="C2452" s="18" t="n">
        <v>8.84</v>
      </c>
      <c r="D2452" s="19" t="inlineStr">
        <is>
          <t>本色</t>
        </is>
      </c>
      <c r="E2452" s="19" t="inlineStr">
        <is>
          <t>303不锈钢</t>
        </is>
      </c>
      <c r="F2452" s="19" t="inlineStr">
        <is>
          <t>90度孔</t>
        </is>
      </c>
      <c r="G2452" s="19" t="inlineStr">
        <is>
          <t>D20×L25</t>
        </is>
      </c>
      <c r="H2452" s="19" t="inlineStr">
        <is>
          <t>6.35x9.52</t>
        </is>
      </c>
    </row>
    <row r="2453">
      <c r="B2453" s="17" t="inlineStr">
        <is>
          <t>RD-D20L25-6x10-SS303-H90</t>
        </is>
      </c>
      <c r="C2453" s="18" t="n">
        <v>8.84</v>
      </c>
      <c r="D2453" s="19" t="inlineStr">
        <is>
          <t>本色</t>
        </is>
      </c>
      <c r="E2453" s="19" t="inlineStr">
        <is>
          <t>303不锈钢</t>
        </is>
      </c>
      <c r="F2453" s="19" t="inlineStr">
        <is>
          <t>90度孔</t>
        </is>
      </c>
      <c r="G2453" s="19" t="inlineStr">
        <is>
          <t>D20×L25</t>
        </is>
      </c>
      <c r="H2453" s="19" t="inlineStr">
        <is>
          <t>6x10</t>
        </is>
      </c>
    </row>
    <row r="2454">
      <c r="B2454" s="17" t="inlineStr">
        <is>
          <t>RD-D20L25-6x10-SV-SI</t>
        </is>
      </c>
      <c r="C2454" s="18" t="n">
        <v>2.5</v>
      </c>
      <c r="D2454" s="19" t="inlineStr">
        <is>
          <t>银色</t>
        </is>
      </c>
      <c r="E2454" s="19" t="inlineStr">
        <is>
          <t>铝合金</t>
        </is>
      </c>
      <c r="F2454" s="19" t="inlineStr">
        <is>
          <t>拧上螺丝</t>
        </is>
      </c>
      <c r="G2454" s="19" t="inlineStr">
        <is>
          <t>D20×L25</t>
        </is>
      </c>
      <c r="H2454" s="19" t="inlineStr">
        <is>
          <t>6x10</t>
        </is>
      </c>
    </row>
    <row r="2455">
      <c r="B2455" s="17" t="inlineStr">
        <is>
          <t>RD-D20L25-6x11-SS303-H90</t>
        </is>
      </c>
      <c r="C2455" s="18" t="n">
        <v>8.84</v>
      </c>
      <c r="D2455" s="19" t="inlineStr">
        <is>
          <t>本色</t>
        </is>
      </c>
      <c r="E2455" s="19" t="inlineStr">
        <is>
          <t>303不锈钢</t>
        </is>
      </c>
      <c r="F2455" s="19" t="inlineStr">
        <is>
          <t>90度孔</t>
        </is>
      </c>
      <c r="G2455" s="19" t="inlineStr">
        <is>
          <t>D20×L25</t>
        </is>
      </c>
      <c r="H2455" s="19" t="inlineStr">
        <is>
          <t>6x11</t>
        </is>
      </c>
    </row>
    <row r="2456">
      <c r="B2456" s="17" t="inlineStr">
        <is>
          <t>RD-D20L25-6x12-SS303-H90</t>
        </is>
      </c>
      <c r="C2456" s="18" t="n">
        <v>8.84</v>
      </c>
      <c r="D2456" s="19" t="inlineStr">
        <is>
          <t>本色</t>
        </is>
      </c>
      <c r="E2456" s="19" t="inlineStr">
        <is>
          <t>303不锈钢</t>
        </is>
      </c>
      <c r="F2456" s="19" t="inlineStr">
        <is>
          <t>90度孔</t>
        </is>
      </c>
      <c r="G2456" s="19" t="inlineStr">
        <is>
          <t>D20×L25</t>
        </is>
      </c>
      <c r="H2456" s="19" t="inlineStr">
        <is>
          <t>6x12</t>
        </is>
      </c>
    </row>
    <row r="2457">
      <c r="B2457" s="17" t="inlineStr">
        <is>
          <t>RD-D20L25-6x12-SV-SI</t>
        </is>
      </c>
      <c r="C2457" s="18" t="n">
        <v>2.5</v>
      </c>
      <c r="D2457" s="19" t="inlineStr">
        <is>
          <t>银色</t>
        </is>
      </c>
      <c r="E2457" s="19" t="inlineStr">
        <is>
          <t>铝合金</t>
        </is>
      </c>
      <c r="F2457" s="19" t="inlineStr">
        <is>
          <t>拧上螺丝</t>
        </is>
      </c>
      <c r="G2457" s="19" t="inlineStr">
        <is>
          <t>D20×L25</t>
        </is>
      </c>
      <c r="H2457" s="19" t="inlineStr">
        <is>
          <t>6x12</t>
        </is>
      </c>
    </row>
    <row r="2458">
      <c r="B2458" s="17" t="inlineStr">
        <is>
          <t>RD-D20L25-6x6-SS303-H90</t>
        </is>
      </c>
      <c r="C2458" s="18" t="n">
        <v>8.84</v>
      </c>
      <c r="D2458" s="19" t="inlineStr">
        <is>
          <t>本色</t>
        </is>
      </c>
      <c r="E2458" s="19" t="inlineStr">
        <is>
          <t>303不锈钢</t>
        </is>
      </c>
      <c r="F2458" s="19" t="inlineStr">
        <is>
          <t>90度孔</t>
        </is>
      </c>
      <c r="G2458" s="19" t="inlineStr">
        <is>
          <t>D20×L25</t>
        </is>
      </c>
      <c r="H2458" s="19" t="inlineStr">
        <is>
          <t>6x6</t>
        </is>
      </c>
    </row>
    <row r="2459">
      <c r="B2459" s="17" t="inlineStr">
        <is>
          <t>RD-D20L25-6x6-SV-SI</t>
        </is>
      </c>
      <c r="C2459" s="18" t="n">
        <v>2.5</v>
      </c>
      <c r="D2459" s="19" t="inlineStr">
        <is>
          <t>银色</t>
        </is>
      </c>
      <c r="E2459" s="19" t="inlineStr">
        <is>
          <t>铝合金</t>
        </is>
      </c>
      <c r="F2459" s="19" t="inlineStr">
        <is>
          <t>拧上螺丝</t>
        </is>
      </c>
      <c r="G2459" s="19" t="inlineStr">
        <is>
          <t>D20×L25</t>
        </is>
      </c>
      <c r="H2459" s="19" t="inlineStr">
        <is>
          <t>6x6</t>
        </is>
      </c>
    </row>
    <row r="2460">
      <c r="B2460" s="17" t="inlineStr">
        <is>
          <t>RD-D20L25-6x6.35-SS303-H90</t>
        </is>
      </c>
      <c r="C2460" s="18" t="n">
        <v>8.84</v>
      </c>
      <c r="D2460" s="19" t="inlineStr">
        <is>
          <t>本色</t>
        </is>
      </c>
      <c r="E2460" s="19" t="inlineStr">
        <is>
          <t>303不锈钢</t>
        </is>
      </c>
      <c r="F2460" s="19" t="inlineStr">
        <is>
          <t>90度孔</t>
        </is>
      </c>
      <c r="G2460" s="19" t="inlineStr">
        <is>
          <t>D20×L25</t>
        </is>
      </c>
      <c r="H2460" s="19" t="inlineStr">
        <is>
          <t>6x6.35</t>
        </is>
      </c>
    </row>
    <row r="2461">
      <c r="B2461" s="17" t="inlineStr">
        <is>
          <t>RD-D20L25-6x6.35-SV-SI</t>
        </is>
      </c>
      <c r="C2461" s="18" t="n">
        <v>2.5</v>
      </c>
      <c r="D2461" s="19" t="inlineStr">
        <is>
          <t>银色</t>
        </is>
      </c>
      <c r="E2461" s="19" t="inlineStr">
        <is>
          <t>铝合金</t>
        </is>
      </c>
      <c r="F2461" s="19" t="inlineStr">
        <is>
          <t>拧上螺丝</t>
        </is>
      </c>
      <c r="G2461" s="19" t="inlineStr">
        <is>
          <t>D20×L25</t>
        </is>
      </c>
      <c r="H2461" s="19" t="inlineStr">
        <is>
          <t>6x6.35</t>
        </is>
      </c>
    </row>
    <row r="2462">
      <c r="B2462" s="17" t="inlineStr">
        <is>
          <t>RD-D20L25-6x7-SS303-H90</t>
        </is>
      </c>
      <c r="C2462" s="18" t="n">
        <v>8.84</v>
      </c>
      <c r="D2462" s="19" t="inlineStr">
        <is>
          <t>本色</t>
        </is>
      </c>
      <c r="E2462" s="19" t="inlineStr">
        <is>
          <t>303不锈钢</t>
        </is>
      </c>
      <c r="F2462" s="19" t="inlineStr">
        <is>
          <t>90度孔</t>
        </is>
      </c>
      <c r="G2462" s="19" t="inlineStr">
        <is>
          <t>D20×L25</t>
        </is>
      </c>
      <c r="H2462" s="19" t="inlineStr">
        <is>
          <t>6x7</t>
        </is>
      </c>
    </row>
    <row r="2463">
      <c r="B2463" s="17" t="inlineStr">
        <is>
          <t>RD-D20L25-6x8-SV-SI</t>
        </is>
      </c>
      <c r="C2463" s="18" t="n">
        <v>2.5</v>
      </c>
      <c r="D2463" s="19" t="inlineStr">
        <is>
          <t>银色</t>
        </is>
      </c>
      <c r="E2463" s="19" t="inlineStr">
        <is>
          <t>铝合金</t>
        </is>
      </c>
      <c r="F2463" s="19" t="inlineStr">
        <is>
          <t>拧上螺丝</t>
        </is>
      </c>
      <c r="G2463" s="19" t="inlineStr">
        <is>
          <t>D20×L25</t>
        </is>
      </c>
      <c r="H2463" s="19" t="inlineStr">
        <is>
          <t>6x8</t>
        </is>
      </c>
    </row>
    <row r="2464">
      <c r="B2464" s="17" t="inlineStr">
        <is>
          <t>RD-D20L25-6x9-SS303-H90</t>
        </is>
      </c>
      <c r="C2464" s="18" t="n">
        <v>8.84</v>
      </c>
      <c r="D2464" s="19" t="inlineStr">
        <is>
          <t>本色</t>
        </is>
      </c>
      <c r="E2464" s="19" t="inlineStr">
        <is>
          <t>303不锈钢</t>
        </is>
      </c>
      <c r="F2464" s="19" t="inlineStr">
        <is>
          <t>90度孔</t>
        </is>
      </c>
      <c r="G2464" s="19" t="inlineStr">
        <is>
          <t>D20×L25</t>
        </is>
      </c>
      <c r="H2464" s="19" t="inlineStr">
        <is>
          <t>6x9</t>
        </is>
      </c>
    </row>
    <row r="2465">
      <c r="B2465" s="17" t="inlineStr">
        <is>
          <t>RD-D20L25-6x9.52-SS303-H90</t>
        </is>
      </c>
      <c r="C2465" s="18" t="n">
        <v>8.84</v>
      </c>
      <c r="D2465" s="19" t="inlineStr">
        <is>
          <t>本色</t>
        </is>
      </c>
      <c r="E2465" s="19" t="inlineStr">
        <is>
          <t>303不锈钢</t>
        </is>
      </c>
      <c r="F2465" s="19" t="inlineStr">
        <is>
          <t>90度孔</t>
        </is>
      </c>
      <c r="G2465" s="19" t="inlineStr">
        <is>
          <t>D20×L25</t>
        </is>
      </c>
      <c r="H2465" s="19" t="inlineStr">
        <is>
          <t>6x9.52</t>
        </is>
      </c>
    </row>
    <row r="2466">
      <c r="B2466" s="17" t="inlineStr">
        <is>
          <t>RD-D20L25-7x10-SS303-H90</t>
        </is>
      </c>
      <c r="C2466" s="18" t="n">
        <v>8.84</v>
      </c>
      <c r="D2466" s="19" t="inlineStr">
        <is>
          <t>本色</t>
        </is>
      </c>
      <c r="E2466" s="19" t="inlineStr">
        <is>
          <t>303不锈钢</t>
        </is>
      </c>
      <c r="F2466" s="19" t="inlineStr">
        <is>
          <t>90度孔</t>
        </is>
      </c>
      <c r="G2466" s="19" t="inlineStr">
        <is>
          <t>D20×L25</t>
        </is>
      </c>
      <c r="H2466" s="19" t="inlineStr">
        <is>
          <t>7x10</t>
        </is>
      </c>
    </row>
    <row r="2467">
      <c r="B2467" s="17" t="inlineStr">
        <is>
          <t>RD-D20L25-7x10-SV-SI</t>
        </is>
      </c>
      <c r="C2467" s="18" t="n">
        <v>2.25</v>
      </c>
      <c r="D2467" s="19" t="inlineStr">
        <is>
          <t>银色</t>
        </is>
      </c>
      <c r="E2467" s="19" t="inlineStr">
        <is>
          <t>铝合金</t>
        </is>
      </c>
      <c r="F2467" s="19" t="inlineStr">
        <is>
          <t>拧上螺丝</t>
        </is>
      </c>
      <c r="G2467" s="19" t="inlineStr">
        <is>
          <t>D20×L25</t>
        </is>
      </c>
      <c r="H2467" s="19" t="inlineStr">
        <is>
          <t>7x10</t>
        </is>
      </c>
    </row>
    <row r="2468">
      <c r="B2468" s="17" t="inlineStr">
        <is>
          <t>RD-D20L25-7x11-SS303-H90</t>
        </is>
      </c>
      <c r="C2468" s="18" t="n">
        <v>8.84</v>
      </c>
      <c r="D2468" s="19" t="inlineStr">
        <is>
          <t>本色</t>
        </is>
      </c>
      <c r="E2468" s="19" t="inlineStr">
        <is>
          <t>303不锈钢</t>
        </is>
      </c>
      <c r="F2468" s="19" t="inlineStr">
        <is>
          <t>90度孔</t>
        </is>
      </c>
      <c r="G2468" s="19" t="inlineStr">
        <is>
          <t>D20×L25</t>
        </is>
      </c>
      <c r="H2468" s="19" t="inlineStr">
        <is>
          <t>7x11</t>
        </is>
      </c>
    </row>
    <row r="2469">
      <c r="B2469" s="17" t="inlineStr">
        <is>
          <t>RD-D20L25-7x12-SS303-H90</t>
        </is>
      </c>
      <c r="C2469" s="18" t="n">
        <v>8.84</v>
      </c>
      <c r="D2469" s="19" t="inlineStr">
        <is>
          <t>本色</t>
        </is>
      </c>
      <c r="E2469" s="19" t="inlineStr">
        <is>
          <t>303不锈钢</t>
        </is>
      </c>
      <c r="F2469" s="19" t="inlineStr">
        <is>
          <t>90度孔</t>
        </is>
      </c>
      <c r="G2469" s="19" t="inlineStr">
        <is>
          <t>D20×L25</t>
        </is>
      </c>
      <c r="H2469" s="19" t="inlineStr">
        <is>
          <t>7x12</t>
        </is>
      </c>
    </row>
    <row r="2470">
      <c r="B2470" s="17" t="inlineStr">
        <is>
          <t>RD-D20L25-7x12.7-SS303-H90</t>
        </is>
      </c>
      <c r="C2470" s="18" t="n">
        <v>8.84</v>
      </c>
      <c r="D2470" s="19" t="inlineStr">
        <is>
          <t>本色</t>
        </is>
      </c>
      <c r="E2470" s="19" t="inlineStr">
        <is>
          <t>303不锈钢</t>
        </is>
      </c>
      <c r="F2470" s="19" t="inlineStr">
        <is>
          <t>90度孔</t>
        </is>
      </c>
      <c r="G2470" s="19" t="inlineStr">
        <is>
          <t>D20×L25</t>
        </is>
      </c>
      <c r="H2470" s="19" t="inlineStr">
        <is>
          <t>7x12.7</t>
        </is>
      </c>
    </row>
    <row r="2471">
      <c r="B2471" s="17" t="inlineStr">
        <is>
          <t>RD-D20L25-7x7-SS303-H90</t>
        </is>
      </c>
      <c r="C2471" s="18" t="n">
        <v>8.84</v>
      </c>
      <c r="D2471" s="19" t="inlineStr">
        <is>
          <t>本色</t>
        </is>
      </c>
      <c r="E2471" s="19" t="inlineStr">
        <is>
          <t>303不锈钢</t>
        </is>
      </c>
      <c r="F2471" s="19" t="inlineStr">
        <is>
          <t>90度孔</t>
        </is>
      </c>
      <c r="G2471" s="19" t="inlineStr">
        <is>
          <t>D20×L25</t>
        </is>
      </c>
      <c r="H2471" s="19" t="inlineStr">
        <is>
          <t>7x7</t>
        </is>
      </c>
    </row>
    <row r="2472">
      <c r="B2472" s="17" t="inlineStr">
        <is>
          <t>RD-D20L25-7x8-SS303-H90</t>
        </is>
      </c>
      <c r="C2472" s="18" t="n">
        <v>8.84</v>
      </c>
      <c r="D2472" s="19" t="inlineStr">
        <is>
          <t>本色</t>
        </is>
      </c>
      <c r="E2472" s="19" t="inlineStr">
        <is>
          <t>303不锈钢</t>
        </is>
      </c>
      <c r="F2472" s="19" t="inlineStr">
        <is>
          <t>90度孔</t>
        </is>
      </c>
      <c r="G2472" s="19" t="inlineStr">
        <is>
          <t>D20×L25</t>
        </is>
      </c>
      <c r="H2472" s="19" t="inlineStr">
        <is>
          <t>7x8</t>
        </is>
      </c>
    </row>
    <row r="2473">
      <c r="B2473" s="17" t="inlineStr">
        <is>
          <t>RD-D20L25-7x9-SS303-H90</t>
        </is>
      </c>
      <c r="C2473" s="18" t="n">
        <v>8.84</v>
      </c>
      <c r="D2473" s="19" t="inlineStr">
        <is>
          <t>本色</t>
        </is>
      </c>
      <c r="E2473" s="19" t="inlineStr">
        <is>
          <t>303不锈钢</t>
        </is>
      </c>
      <c r="F2473" s="19" t="inlineStr">
        <is>
          <t>90度孔</t>
        </is>
      </c>
      <c r="G2473" s="19" t="inlineStr">
        <is>
          <t>D20×L25</t>
        </is>
      </c>
      <c r="H2473" s="19" t="inlineStr">
        <is>
          <t>7x9</t>
        </is>
      </c>
    </row>
    <row r="2474">
      <c r="B2474" s="17" t="inlineStr">
        <is>
          <t>RD-D20L25-7x9.52-SS303-H90</t>
        </is>
      </c>
      <c r="C2474" s="18" t="n">
        <v>8.84</v>
      </c>
      <c r="D2474" s="19" t="inlineStr">
        <is>
          <t>本色</t>
        </is>
      </c>
      <c r="E2474" s="19" t="inlineStr">
        <is>
          <t>303不锈钢</t>
        </is>
      </c>
      <c r="F2474" s="19" t="inlineStr">
        <is>
          <t>90度孔</t>
        </is>
      </c>
      <c r="G2474" s="19" t="inlineStr">
        <is>
          <t>D20×L25</t>
        </is>
      </c>
      <c r="H2474" s="19" t="inlineStr">
        <is>
          <t>7x9.52</t>
        </is>
      </c>
    </row>
    <row r="2475">
      <c r="B2475" s="17" t="inlineStr">
        <is>
          <t>RD-D20L25-8x10-SS303-H180</t>
        </is>
      </c>
      <c r="C2475" s="18" t="n">
        <v>8.84</v>
      </c>
      <c r="D2475" s="19" t="inlineStr">
        <is>
          <t>本色</t>
        </is>
      </c>
      <c r="E2475" s="19" t="inlineStr">
        <is>
          <t>303不锈钢</t>
        </is>
      </c>
      <c r="F2475" s="19" t="inlineStr">
        <is>
          <t>180度孔</t>
        </is>
      </c>
      <c r="G2475" s="19" t="inlineStr">
        <is>
          <t>D20×L25</t>
        </is>
      </c>
      <c r="H2475" s="19" t="inlineStr">
        <is>
          <t>8x10</t>
        </is>
      </c>
    </row>
    <row r="2476">
      <c r="B2476" s="17" t="inlineStr">
        <is>
          <t>RD-D20L25-8x10-SS303-H90</t>
        </is>
      </c>
      <c r="C2476" s="18" t="n">
        <v>8.84</v>
      </c>
      <c r="D2476" s="19" t="inlineStr">
        <is>
          <t>本色</t>
        </is>
      </c>
      <c r="E2476" s="19" t="inlineStr">
        <is>
          <t>303不锈钢</t>
        </is>
      </c>
      <c r="F2476" s="19" t="inlineStr">
        <is>
          <t>90度孔</t>
        </is>
      </c>
      <c r="G2476" s="19" t="inlineStr">
        <is>
          <t>D20×L25</t>
        </is>
      </c>
      <c r="H2476" s="19" t="inlineStr">
        <is>
          <t>8x10</t>
        </is>
      </c>
    </row>
    <row r="2477">
      <c r="B2477" s="17" t="inlineStr">
        <is>
          <t>RD-D20L25-8x10-SV-SI</t>
        </is>
      </c>
      <c r="C2477" s="18" t="n">
        <v>2.5</v>
      </c>
      <c r="D2477" s="19" t="inlineStr">
        <is>
          <t>银色</t>
        </is>
      </c>
      <c r="E2477" s="19" t="inlineStr">
        <is>
          <t>铝合金</t>
        </is>
      </c>
      <c r="F2477" s="19" t="inlineStr">
        <is>
          <t>拧上螺丝</t>
        </is>
      </c>
      <c r="G2477" s="19" t="inlineStr">
        <is>
          <t>D20×L25</t>
        </is>
      </c>
      <c r="H2477" s="19" t="inlineStr">
        <is>
          <t>8x10</t>
        </is>
      </c>
    </row>
    <row r="2478">
      <c r="B2478" s="17" t="inlineStr">
        <is>
          <t>RD-D20L25-8x11-SS303-H90</t>
        </is>
      </c>
      <c r="C2478" s="18" t="n">
        <v>8.84</v>
      </c>
      <c r="D2478" s="19" t="inlineStr">
        <is>
          <t>本色</t>
        </is>
      </c>
      <c r="E2478" s="19" t="inlineStr">
        <is>
          <t>303不锈钢</t>
        </is>
      </c>
      <c r="F2478" s="19" t="inlineStr">
        <is>
          <t>90度孔</t>
        </is>
      </c>
      <c r="G2478" s="19" t="inlineStr">
        <is>
          <t>D20×L25</t>
        </is>
      </c>
      <c r="H2478" s="19" t="inlineStr">
        <is>
          <t>8x11</t>
        </is>
      </c>
    </row>
    <row r="2479">
      <c r="B2479" s="17" t="inlineStr">
        <is>
          <t>RD-D20L25-8x12-SS303-H180</t>
        </is>
      </c>
      <c r="C2479" s="18" t="n">
        <v>8.84</v>
      </c>
      <c r="D2479" s="19" t="inlineStr">
        <is>
          <t>本色</t>
        </is>
      </c>
      <c r="E2479" s="19" t="inlineStr">
        <is>
          <t>303不锈钢</t>
        </is>
      </c>
      <c r="F2479" s="19" t="inlineStr">
        <is>
          <t>180度孔</t>
        </is>
      </c>
      <c r="G2479" s="19" t="inlineStr">
        <is>
          <t>D20×L25</t>
        </is>
      </c>
      <c r="H2479" s="19" t="inlineStr">
        <is>
          <t>8x12</t>
        </is>
      </c>
    </row>
    <row r="2480">
      <c r="B2480" s="17" t="inlineStr">
        <is>
          <t>RD-D20L25-8x12-SS303-H90</t>
        </is>
      </c>
      <c r="C2480" s="18" t="n">
        <v>8.84</v>
      </c>
      <c r="D2480" s="19" t="inlineStr">
        <is>
          <t>本色</t>
        </is>
      </c>
      <c r="E2480" s="19" t="inlineStr">
        <is>
          <t>303不锈钢</t>
        </is>
      </c>
      <c r="F2480" s="19" t="inlineStr">
        <is>
          <t>90度孔</t>
        </is>
      </c>
      <c r="G2480" s="19" t="inlineStr">
        <is>
          <t>D20×L25</t>
        </is>
      </c>
      <c r="H2480" s="19" t="inlineStr">
        <is>
          <t>8x12</t>
        </is>
      </c>
    </row>
    <row r="2481">
      <c r="B2481" s="17" t="inlineStr">
        <is>
          <t>RD-D20L25-8x12-SV-NS</t>
        </is>
      </c>
      <c r="C2481" s="18" t="n">
        <v>2.21</v>
      </c>
      <c r="D2481" s="19" t="inlineStr">
        <is>
          <t>银色</t>
        </is>
      </c>
      <c r="E2481" s="19" t="inlineStr">
        <is>
          <t>铝合金</t>
        </is>
      </c>
      <c r="F2481" s="19" t="inlineStr">
        <is>
          <t>不要螺丝</t>
        </is>
      </c>
      <c r="G2481" s="19" t="inlineStr">
        <is>
          <t>D20×L25</t>
        </is>
      </c>
      <c r="H2481" s="19" t="inlineStr">
        <is>
          <t>8x12</t>
        </is>
      </c>
    </row>
    <row r="2482">
      <c r="B2482" s="17" t="inlineStr">
        <is>
          <t>RD-D20L25-8x12-SV-SI</t>
        </is>
      </c>
      <c r="C2482" s="18" t="n">
        <v>2.35</v>
      </c>
      <c r="D2482" s="19" t="inlineStr">
        <is>
          <t>银色</t>
        </is>
      </c>
      <c r="E2482" s="19" t="inlineStr">
        <is>
          <t>铝合金</t>
        </is>
      </c>
      <c r="F2482" s="19" t="inlineStr">
        <is>
          <t>拧上螺丝</t>
        </is>
      </c>
      <c r="G2482" s="19" t="inlineStr">
        <is>
          <t>D20×L25</t>
        </is>
      </c>
      <c r="H2482" s="19" t="inlineStr">
        <is>
          <t>8x12</t>
        </is>
      </c>
    </row>
    <row r="2483">
      <c r="B2483" s="17" t="inlineStr">
        <is>
          <t>RD-D20L25-8x12-SV-SL</t>
        </is>
      </c>
      <c r="C2483" s="18" t="n">
        <v>2.25</v>
      </c>
      <c r="D2483" s="19" t="inlineStr">
        <is>
          <t>银色</t>
        </is>
      </c>
      <c r="E2483" s="19" t="inlineStr">
        <is>
          <t>铝合金</t>
        </is>
      </c>
      <c r="F2483" s="19" t="inlineStr">
        <is>
          <t>不拧上螺丝</t>
        </is>
      </c>
      <c r="G2483" s="19" t="inlineStr">
        <is>
          <t>D20×L25</t>
        </is>
      </c>
      <c r="H2483" s="19" t="inlineStr">
        <is>
          <t>8x12</t>
        </is>
      </c>
    </row>
    <row r="2484">
      <c r="B2484" s="17" t="inlineStr">
        <is>
          <t>RD-D20L25-8x12.7-SS303-H90</t>
        </is>
      </c>
      <c r="C2484" s="18" t="n">
        <v>8.84</v>
      </c>
      <c r="D2484" s="19" t="inlineStr">
        <is>
          <t>本色</t>
        </is>
      </c>
      <c r="E2484" s="19" t="inlineStr">
        <is>
          <t>303不锈钢</t>
        </is>
      </c>
      <c r="F2484" s="19" t="inlineStr">
        <is>
          <t>90度孔</t>
        </is>
      </c>
      <c r="G2484" s="19" t="inlineStr">
        <is>
          <t>D20×L25</t>
        </is>
      </c>
      <c r="H2484" s="19" t="inlineStr">
        <is>
          <t>8x12.7</t>
        </is>
      </c>
    </row>
    <row r="2485">
      <c r="B2485" s="17" t="inlineStr">
        <is>
          <t>RD-D20L25-8x14-SS303-H180</t>
        </is>
      </c>
      <c r="C2485" s="18" t="n">
        <v>8.84</v>
      </c>
      <c r="D2485" s="19" t="inlineStr">
        <is>
          <t>本色</t>
        </is>
      </c>
      <c r="E2485" s="19" t="inlineStr">
        <is>
          <t>303不锈钢</t>
        </is>
      </c>
      <c r="F2485" s="19" t="inlineStr">
        <is>
          <t>180度孔</t>
        </is>
      </c>
      <c r="G2485" s="19" t="inlineStr">
        <is>
          <t>D20×L25</t>
        </is>
      </c>
      <c r="H2485" s="19" t="inlineStr">
        <is>
          <t>8x14</t>
        </is>
      </c>
    </row>
    <row r="2486">
      <c r="B2486" s="17" t="inlineStr">
        <is>
          <t>RD-D20L25-8x14-SV-SI</t>
        </is>
      </c>
      <c r="C2486" s="18" t="n">
        <v>2.5</v>
      </c>
      <c r="D2486" s="19" t="inlineStr">
        <is>
          <t>银色</t>
        </is>
      </c>
      <c r="E2486" s="19" t="inlineStr">
        <is>
          <t>铝合金</t>
        </is>
      </c>
      <c r="F2486" s="19" t="inlineStr">
        <is>
          <t>拧上螺丝</t>
        </is>
      </c>
      <c r="G2486" s="19" t="inlineStr">
        <is>
          <t>D20×L25</t>
        </is>
      </c>
      <c r="H2486" s="19" t="inlineStr">
        <is>
          <t>8x14</t>
        </is>
      </c>
    </row>
    <row r="2487">
      <c r="B2487" s="17" t="inlineStr">
        <is>
          <t>RD-D20L25-8x8-SS303-H180</t>
        </is>
      </c>
      <c r="C2487" s="18" t="n">
        <v>8.84</v>
      </c>
      <c r="D2487" s="19" t="inlineStr">
        <is>
          <t>本色</t>
        </is>
      </c>
      <c r="E2487" s="19" t="inlineStr">
        <is>
          <t>303不锈钢</t>
        </is>
      </c>
      <c r="F2487" s="19" t="inlineStr">
        <is>
          <t>180度孔</t>
        </is>
      </c>
      <c r="G2487" s="19" t="inlineStr">
        <is>
          <t>D20×L25</t>
        </is>
      </c>
      <c r="H2487" s="19" t="inlineStr">
        <is>
          <t>8x8</t>
        </is>
      </c>
    </row>
    <row r="2488">
      <c r="B2488" s="17" t="inlineStr">
        <is>
          <t>RD-D20L25-8x8-SS303-H90</t>
        </is>
      </c>
      <c r="C2488" s="18" t="n">
        <v>8.84</v>
      </c>
      <c r="D2488" s="19" t="inlineStr">
        <is>
          <t>本色</t>
        </is>
      </c>
      <c r="E2488" s="19" t="inlineStr">
        <is>
          <t>303不锈钢</t>
        </is>
      </c>
      <c r="F2488" s="19" t="inlineStr">
        <is>
          <t>90度孔</t>
        </is>
      </c>
      <c r="G2488" s="19" t="inlineStr">
        <is>
          <t>D20×L25</t>
        </is>
      </c>
      <c r="H2488" s="19" t="inlineStr">
        <is>
          <t>8x8</t>
        </is>
      </c>
    </row>
    <row r="2489">
      <c r="B2489" s="17" t="inlineStr">
        <is>
          <t>RD-D20L25-8x8-SV-SI</t>
        </is>
      </c>
      <c r="C2489" s="18" t="n">
        <v>2.5</v>
      </c>
      <c r="D2489" s="19" t="inlineStr">
        <is>
          <t>银色</t>
        </is>
      </c>
      <c r="E2489" s="19" t="inlineStr">
        <is>
          <t>铝合金</t>
        </is>
      </c>
      <c r="F2489" s="19" t="inlineStr">
        <is>
          <t>拧上螺丝</t>
        </is>
      </c>
      <c r="G2489" s="19" t="inlineStr">
        <is>
          <t>D20×L25</t>
        </is>
      </c>
      <c r="H2489" s="19" t="inlineStr">
        <is>
          <t>8x8</t>
        </is>
      </c>
    </row>
    <row r="2490">
      <c r="B2490" s="17" t="inlineStr">
        <is>
          <t>RD-D20L25-8x9-SS303-H90</t>
        </is>
      </c>
      <c r="C2490" s="18" t="n">
        <v>8.84</v>
      </c>
      <c r="D2490" s="19" t="inlineStr">
        <is>
          <t>本色</t>
        </is>
      </c>
      <c r="E2490" s="19" t="inlineStr">
        <is>
          <t>303不锈钢</t>
        </is>
      </c>
      <c r="F2490" s="19" t="inlineStr">
        <is>
          <t>90度孔</t>
        </is>
      </c>
      <c r="G2490" s="19" t="inlineStr">
        <is>
          <t>D20×L25</t>
        </is>
      </c>
      <c r="H2490" s="19" t="inlineStr">
        <is>
          <t>8x9</t>
        </is>
      </c>
    </row>
    <row r="2491">
      <c r="B2491" s="17" t="inlineStr">
        <is>
          <t>RD-D20L25-8x9.52-SS303-H90</t>
        </is>
      </c>
      <c r="C2491" s="18" t="n">
        <v>8.84</v>
      </c>
      <c r="D2491" s="19" t="inlineStr">
        <is>
          <t>本色</t>
        </is>
      </c>
      <c r="E2491" s="19" t="inlineStr">
        <is>
          <t>303不锈钢</t>
        </is>
      </c>
      <c r="F2491" s="19" t="inlineStr">
        <is>
          <t>90度孔</t>
        </is>
      </c>
      <c r="G2491" s="19" t="inlineStr">
        <is>
          <t>D20×L25</t>
        </is>
      </c>
      <c r="H2491" s="19" t="inlineStr">
        <is>
          <t>8x9.52</t>
        </is>
      </c>
    </row>
    <row r="2492">
      <c r="B2492" s="17" t="inlineStr">
        <is>
          <t>RD-D20L25-9.52x10-SS303-H90</t>
        </is>
      </c>
      <c r="C2492" s="18" t="n">
        <v>8.84</v>
      </c>
      <c r="D2492" s="19" t="inlineStr">
        <is>
          <t>本色</t>
        </is>
      </c>
      <c r="E2492" s="19" t="inlineStr">
        <is>
          <t>303不锈钢</t>
        </is>
      </c>
      <c r="F2492" s="19" t="inlineStr">
        <is>
          <t>90度孔</t>
        </is>
      </c>
      <c r="G2492" s="19" t="inlineStr">
        <is>
          <t>D20×L25</t>
        </is>
      </c>
      <c r="H2492" s="19" t="inlineStr">
        <is>
          <t>9.52x10</t>
        </is>
      </c>
    </row>
    <row r="2493">
      <c r="B2493" s="17" t="inlineStr">
        <is>
          <t>RD-D20L25-9.52x12-SS303-H90</t>
        </is>
      </c>
      <c r="C2493" s="18" t="n">
        <v>8.84</v>
      </c>
      <c r="D2493" s="19" t="inlineStr">
        <is>
          <t>本色</t>
        </is>
      </c>
      <c r="E2493" s="19" t="inlineStr">
        <is>
          <t>303不锈钢</t>
        </is>
      </c>
      <c r="F2493" s="19" t="inlineStr">
        <is>
          <t>90度孔</t>
        </is>
      </c>
      <c r="G2493" s="19" t="inlineStr">
        <is>
          <t>D20×L25</t>
        </is>
      </c>
      <c r="H2493" s="19" t="inlineStr">
        <is>
          <t>9.52x12</t>
        </is>
      </c>
    </row>
    <row r="2494">
      <c r="B2494" s="17" t="inlineStr">
        <is>
          <t>RD-D20L25-9.52x12.7-SS303-H90</t>
        </is>
      </c>
      <c r="C2494" s="18" t="n">
        <v>8.84</v>
      </c>
      <c r="D2494" s="19" t="inlineStr">
        <is>
          <t>本色</t>
        </is>
      </c>
      <c r="E2494" s="19" t="inlineStr">
        <is>
          <t>303不锈钢</t>
        </is>
      </c>
      <c r="F2494" s="19" t="inlineStr">
        <is>
          <t>90度孔</t>
        </is>
      </c>
      <c r="G2494" s="19" t="inlineStr">
        <is>
          <t>D20×L25</t>
        </is>
      </c>
      <c r="H2494" s="19" t="inlineStr">
        <is>
          <t>9.52x12.7</t>
        </is>
      </c>
    </row>
    <row r="2495">
      <c r="B2495" s="17" t="inlineStr">
        <is>
          <t>RD-D20L25-9.52x9.52-SS303-H90</t>
        </is>
      </c>
      <c r="C2495" s="18" t="n">
        <v>8.84</v>
      </c>
      <c r="D2495" s="19" t="inlineStr">
        <is>
          <t>本色</t>
        </is>
      </c>
      <c r="E2495" s="19" t="inlineStr">
        <is>
          <t>303不锈钢</t>
        </is>
      </c>
      <c r="F2495" s="19" t="inlineStr">
        <is>
          <t>90度孔</t>
        </is>
      </c>
      <c r="G2495" s="19" t="inlineStr">
        <is>
          <t>D20×L25</t>
        </is>
      </c>
      <c r="H2495" s="19" t="inlineStr">
        <is>
          <t>9.52x9.52</t>
        </is>
      </c>
    </row>
    <row r="2496">
      <c r="B2496" s="17" t="inlineStr">
        <is>
          <t>RD-D20L25-9x10-SS303-H90</t>
        </is>
      </c>
      <c r="C2496" s="18" t="n">
        <v>8.84</v>
      </c>
      <c r="D2496" s="19" t="inlineStr">
        <is>
          <t>本色</t>
        </is>
      </c>
      <c r="E2496" s="19" t="inlineStr">
        <is>
          <t>303不锈钢</t>
        </is>
      </c>
      <c r="F2496" s="19" t="inlineStr">
        <is>
          <t>90度孔</t>
        </is>
      </c>
      <c r="G2496" s="19" t="inlineStr">
        <is>
          <t>D20×L25</t>
        </is>
      </c>
      <c r="H2496" s="19" t="inlineStr">
        <is>
          <t>9x10</t>
        </is>
      </c>
    </row>
    <row r="2497">
      <c r="B2497" s="17" t="inlineStr">
        <is>
          <t>RD-D20L25-9x11-SS303-H90</t>
        </is>
      </c>
      <c r="C2497" s="18" t="n">
        <v>8.84</v>
      </c>
      <c r="D2497" s="19" t="inlineStr">
        <is>
          <t>本色</t>
        </is>
      </c>
      <c r="E2497" s="19" t="inlineStr">
        <is>
          <t>303不锈钢</t>
        </is>
      </c>
      <c r="F2497" s="19" t="inlineStr">
        <is>
          <t>90度孔</t>
        </is>
      </c>
      <c r="G2497" s="19" t="inlineStr">
        <is>
          <t>D20×L25</t>
        </is>
      </c>
      <c r="H2497" s="19" t="inlineStr">
        <is>
          <t>9x11</t>
        </is>
      </c>
    </row>
    <row r="2498">
      <c r="B2498" s="17" t="inlineStr">
        <is>
          <t>RD-D20L25-9x12-SS303-H90</t>
        </is>
      </c>
      <c r="C2498" s="18" t="n">
        <v>8.84</v>
      </c>
      <c r="D2498" s="19" t="inlineStr">
        <is>
          <t>本色</t>
        </is>
      </c>
      <c r="E2498" s="19" t="inlineStr">
        <is>
          <t>303不锈钢</t>
        </is>
      </c>
      <c r="F2498" s="19" t="inlineStr">
        <is>
          <t>90度孔</t>
        </is>
      </c>
      <c r="G2498" s="19" t="inlineStr">
        <is>
          <t>D20×L25</t>
        </is>
      </c>
      <c r="H2498" s="19" t="inlineStr">
        <is>
          <t>9x12</t>
        </is>
      </c>
    </row>
    <row r="2499">
      <c r="B2499" s="17" t="inlineStr">
        <is>
          <t>RD-D20L25-9x12.7-SS303-H90</t>
        </is>
      </c>
      <c r="C2499" s="18" t="n">
        <v>8.84</v>
      </c>
      <c r="D2499" s="19" t="inlineStr">
        <is>
          <t>本色</t>
        </is>
      </c>
      <c r="E2499" s="19" t="inlineStr">
        <is>
          <t>303不锈钢</t>
        </is>
      </c>
      <c r="F2499" s="19" t="inlineStr">
        <is>
          <t>90度孔</t>
        </is>
      </c>
      <c r="G2499" s="19" t="inlineStr">
        <is>
          <t>D20×L25</t>
        </is>
      </c>
      <c r="H2499" s="19" t="inlineStr">
        <is>
          <t>9x12.7</t>
        </is>
      </c>
    </row>
    <row r="2500">
      <c r="B2500" s="17" t="inlineStr">
        <is>
          <t>RD-D20L25-9x9-SS303-H90</t>
        </is>
      </c>
      <c r="C2500" s="18" t="n">
        <v>8.84</v>
      </c>
      <c r="D2500" s="19" t="inlineStr">
        <is>
          <t>本色</t>
        </is>
      </c>
      <c r="E2500" s="19" t="inlineStr">
        <is>
          <t>303不锈钢</t>
        </is>
      </c>
      <c r="F2500" s="19" t="inlineStr">
        <is>
          <t>90度孔</t>
        </is>
      </c>
      <c r="G2500" s="19" t="inlineStr">
        <is>
          <t>D20×L25</t>
        </is>
      </c>
      <c r="H2500" s="19" t="inlineStr">
        <is>
          <t>9x9</t>
        </is>
      </c>
    </row>
    <row r="2501">
      <c r="B2501" s="17" t="inlineStr">
        <is>
          <t>RD-D20L25-9x9.52-SS303-H90</t>
        </is>
      </c>
      <c r="C2501" s="18" t="n">
        <v>8.84</v>
      </c>
      <c r="D2501" s="19" t="inlineStr">
        <is>
          <t>本色</t>
        </is>
      </c>
      <c r="E2501" s="19" t="inlineStr">
        <is>
          <t>303不锈钢</t>
        </is>
      </c>
      <c r="F2501" s="19" t="inlineStr">
        <is>
          <t>90度孔</t>
        </is>
      </c>
      <c r="G2501" s="19" t="inlineStr">
        <is>
          <t>D20×L25</t>
        </is>
      </c>
      <c r="H2501" s="19" t="inlineStr">
        <is>
          <t>9x9.52</t>
        </is>
      </c>
    </row>
    <row r="2502">
      <c r="B2502" s="17" t="inlineStr">
        <is>
          <t>RD-D25L30-10x10-SS303-H90</t>
        </is>
      </c>
      <c r="C2502" s="18" t="n">
        <v>11.83</v>
      </c>
      <c r="D2502" s="19" t="inlineStr">
        <is>
          <t>本色</t>
        </is>
      </c>
      <c r="E2502" s="19" t="inlineStr">
        <is>
          <t>303不锈钢</t>
        </is>
      </c>
      <c r="F2502" s="19" t="inlineStr">
        <is>
          <t>90度孔</t>
        </is>
      </c>
      <c r="G2502" s="19" t="inlineStr">
        <is>
          <t>D25×L30</t>
        </is>
      </c>
      <c r="H2502" s="19" t="inlineStr">
        <is>
          <t>10x10</t>
        </is>
      </c>
    </row>
    <row r="2503">
      <c r="B2503" s="17" t="inlineStr">
        <is>
          <t>RD-D25L30-10x11-SS303-H90</t>
        </is>
      </c>
      <c r="C2503" s="18" t="n">
        <v>11.83</v>
      </c>
      <c r="D2503" s="19" t="inlineStr">
        <is>
          <t>本色</t>
        </is>
      </c>
      <c r="E2503" s="19" t="inlineStr">
        <is>
          <t>303不锈钢</t>
        </is>
      </c>
      <c r="F2503" s="19" t="inlineStr">
        <is>
          <t>90度孔</t>
        </is>
      </c>
      <c r="G2503" s="19" t="inlineStr">
        <is>
          <t>D25×L30</t>
        </is>
      </c>
      <c r="H2503" s="19" t="inlineStr">
        <is>
          <t>10x11</t>
        </is>
      </c>
    </row>
    <row r="2504">
      <c r="B2504" s="17" t="inlineStr">
        <is>
          <t>RD-D25L30-10x12-SS303-H90</t>
        </is>
      </c>
      <c r="C2504" s="18" t="n">
        <v>11.83</v>
      </c>
      <c r="D2504" s="19" t="inlineStr">
        <is>
          <t>本色</t>
        </is>
      </c>
      <c r="E2504" s="19" t="inlineStr">
        <is>
          <t>303不锈钢</t>
        </is>
      </c>
      <c r="F2504" s="19" t="inlineStr">
        <is>
          <t>90度孔</t>
        </is>
      </c>
      <c r="G2504" s="19" t="inlineStr">
        <is>
          <t>D25×L30</t>
        </is>
      </c>
      <c r="H2504" s="19" t="inlineStr">
        <is>
          <t>10x12</t>
        </is>
      </c>
    </row>
    <row r="2505">
      <c r="B2505" s="17" t="inlineStr">
        <is>
          <t>RD-D25L30-10x12.7-SS303-H90</t>
        </is>
      </c>
      <c r="C2505" s="18" t="n">
        <v>11.83</v>
      </c>
      <c r="D2505" s="19" t="inlineStr">
        <is>
          <t>本色</t>
        </is>
      </c>
      <c r="E2505" s="19" t="inlineStr">
        <is>
          <t>303不锈钢</t>
        </is>
      </c>
      <c r="F2505" s="19" t="inlineStr">
        <is>
          <t>90度孔</t>
        </is>
      </c>
      <c r="G2505" s="19" t="inlineStr">
        <is>
          <t>D25×L30</t>
        </is>
      </c>
      <c r="H2505" s="19" t="inlineStr">
        <is>
          <t>10x12.7</t>
        </is>
      </c>
    </row>
    <row r="2506">
      <c r="B2506" s="17" t="inlineStr">
        <is>
          <t>RD-D25L30-10x13-SS303-H90</t>
        </is>
      </c>
      <c r="C2506" s="18" t="n">
        <v>11.83</v>
      </c>
      <c r="D2506" s="19" t="inlineStr">
        <is>
          <t>本色</t>
        </is>
      </c>
      <c r="E2506" s="19" t="inlineStr">
        <is>
          <t>303不锈钢</t>
        </is>
      </c>
      <c r="F2506" s="19" t="inlineStr">
        <is>
          <t>90度孔</t>
        </is>
      </c>
      <c r="G2506" s="19" t="inlineStr">
        <is>
          <t>D25×L30</t>
        </is>
      </c>
      <c r="H2506" s="19" t="inlineStr">
        <is>
          <t>10x13</t>
        </is>
      </c>
    </row>
    <row r="2507">
      <c r="B2507" s="17" t="inlineStr">
        <is>
          <t>RD-D25L30-10x14-SS303-H90</t>
        </is>
      </c>
      <c r="C2507" s="18" t="n">
        <v>11.83</v>
      </c>
      <c r="D2507" s="19" t="inlineStr">
        <is>
          <t>本色</t>
        </is>
      </c>
      <c r="E2507" s="19" t="inlineStr">
        <is>
          <t>303不锈钢</t>
        </is>
      </c>
      <c r="F2507" s="19" t="inlineStr">
        <is>
          <t>90度孔</t>
        </is>
      </c>
      <c r="G2507" s="19" t="inlineStr">
        <is>
          <t>D25×L30</t>
        </is>
      </c>
      <c r="H2507" s="19" t="inlineStr">
        <is>
          <t>10x14</t>
        </is>
      </c>
    </row>
    <row r="2508">
      <c r="B2508" s="17" t="inlineStr">
        <is>
          <t>RD-D25L30-10x15-SS303-H90</t>
        </is>
      </c>
      <c r="C2508" s="18" t="n">
        <v>11.83</v>
      </c>
      <c r="D2508" s="19" t="inlineStr">
        <is>
          <t>本色</t>
        </is>
      </c>
      <c r="E2508" s="19" t="inlineStr">
        <is>
          <t>303不锈钢</t>
        </is>
      </c>
      <c r="F2508" s="19" t="inlineStr">
        <is>
          <t>90度孔</t>
        </is>
      </c>
      <c r="G2508" s="19" t="inlineStr">
        <is>
          <t>D25×L30</t>
        </is>
      </c>
      <c r="H2508" s="19" t="inlineStr">
        <is>
          <t>10x15</t>
        </is>
      </c>
    </row>
    <row r="2509">
      <c r="B2509" s="17" t="inlineStr">
        <is>
          <t>RD-D25L30-11x11-SS303-H90</t>
        </is>
      </c>
      <c r="C2509" s="18" t="n">
        <v>11.83</v>
      </c>
      <c r="D2509" s="19" t="inlineStr">
        <is>
          <t>本色</t>
        </is>
      </c>
      <c r="E2509" s="19" t="inlineStr">
        <is>
          <t>303不锈钢</t>
        </is>
      </c>
      <c r="F2509" s="19" t="inlineStr">
        <is>
          <t>90度孔</t>
        </is>
      </c>
      <c r="G2509" s="19" t="inlineStr">
        <is>
          <t>D25×L30</t>
        </is>
      </c>
      <c r="H2509" s="19" t="inlineStr">
        <is>
          <t>11x11</t>
        </is>
      </c>
    </row>
    <row r="2510">
      <c r="B2510" s="17" t="inlineStr">
        <is>
          <t>RD-D25L30-11x12-SS303-H90</t>
        </is>
      </c>
      <c r="C2510" s="18" t="n">
        <v>11.83</v>
      </c>
      <c r="D2510" s="19" t="inlineStr">
        <is>
          <t>本色</t>
        </is>
      </c>
      <c r="E2510" s="19" t="inlineStr">
        <is>
          <t>303不锈钢</t>
        </is>
      </c>
      <c r="F2510" s="19" t="inlineStr">
        <is>
          <t>90度孔</t>
        </is>
      </c>
      <c r="G2510" s="19" t="inlineStr">
        <is>
          <t>D25×L30</t>
        </is>
      </c>
      <c r="H2510" s="19" t="inlineStr">
        <is>
          <t>11x12</t>
        </is>
      </c>
    </row>
    <row r="2511">
      <c r="B2511" s="17" t="inlineStr">
        <is>
          <t>RD-D25L30-11x12.7-SS303-H90</t>
        </is>
      </c>
      <c r="C2511" s="18" t="n">
        <v>11.83</v>
      </c>
      <c r="D2511" s="19" t="inlineStr">
        <is>
          <t>本色</t>
        </is>
      </c>
      <c r="E2511" s="19" t="inlineStr">
        <is>
          <t>303不锈钢</t>
        </is>
      </c>
      <c r="F2511" s="19" t="inlineStr">
        <is>
          <t>90度孔</t>
        </is>
      </c>
      <c r="G2511" s="19" t="inlineStr">
        <is>
          <t>D25×L30</t>
        </is>
      </c>
      <c r="H2511" s="19" t="inlineStr">
        <is>
          <t>11x12.7</t>
        </is>
      </c>
    </row>
    <row r="2512">
      <c r="B2512" s="17" t="inlineStr">
        <is>
          <t>RD-D25L30-11x13-SS303-H90</t>
        </is>
      </c>
      <c r="C2512" s="18" t="n">
        <v>11.83</v>
      </c>
      <c r="D2512" s="19" t="inlineStr">
        <is>
          <t>本色</t>
        </is>
      </c>
      <c r="E2512" s="19" t="inlineStr">
        <is>
          <t>303不锈钢</t>
        </is>
      </c>
      <c r="F2512" s="19" t="inlineStr">
        <is>
          <t>90度孔</t>
        </is>
      </c>
      <c r="G2512" s="19" t="inlineStr">
        <is>
          <t>D25×L30</t>
        </is>
      </c>
      <c r="H2512" s="19" t="inlineStr">
        <is>
          <t>11x13</t>
        </is>
      </c>
    </row>
    <row r="2513">
      <c r="B2513" s="17" t="inlineStr">
        <is>
          <t>RD-D25L30-11x14-SS303-H90</t>
        </is>
      </c>
      <c r="C2513" s="18" t="n">
        <v>11.83</v>
      </c>
      <c r="D2513" s="19" t="inlineStr">
        <is>
          <t>本色</t>
        </is>
      </c>
      <c r="E2513" s="19" t="inlineStr">
        <is>
          <t>303不锈钢</t>
        </is>
      </c>
      <c r="F2513" s="19" t="inlineStr">
        <is>
          <t>90度孔</t>
        </is>
      </c>
      <c r="G2513" s="19" t="inlineStr">
        <is>
          <t>D25×L30</t>
        </is>
      </c>
      <c r="H2513" s="19" t="inlineStr">
        <is>
          <t>11x14</t>
        </is>
      </c>
    </row>
    <row r="2514">
      <c r="B2514" s="17" t="inlineStr">
        <is>
          <t>RD-D25L30-11x15-SS303-H90</t>
        </is>
      </c>
      <c r="C2514" s="18" t="n">
        <v>11.83</v>
      </c>
      <c r="D2514" s="19" t="inlineStr">
        <is>
          <t>本色</t>
        </is>
      </c>
      <c r="E2514" s="19" t="inlineStr">
        <is>
          <t>303不锈钢</t>
        </is>
      </c>
      <c r="F2514" s="19" t="inlineStr">
        <is>
          <t>90度孔</t>
        </is>
      </c>
      <c r="G2514" s="19" t="inlineStr">
        <is>
          <t>D25×L30</t>
        </is>
      </c>
      <c r="H2514" s="19" t="inlineStr">
        <is>
          <t>11x15</t>
        </is>
      </c>
    </row>
    <row r="2515">
      <c r="B2515" s="17" t="inlineStr">
        <is>
          <t>RD-D25L30-12.7x12.7-SS303-H90</t>
        </is>
      </c>
      <c r="C2515" s="18" t="n">
        <v>11.83</v>
      </c>
      <c r="D2515" s="19" t="inlineStr">
        <is>
          <t>本色</t>
        </is>
      </c>
      <c r="E2515" s="19" t="inlineStr">
        <is>
          <t>303不锈钢</t>
        </is>
      </c>
      <c r="F2515" s="19" t="inlineStr">
        <is>
          <t>90度孔</t>
        </is>
      </c>
      <c r="G2515" s="19" t="inlineStr">
        <is>
          <t>D25×L30</t>
        </is>
      </c>
      <c r="H2515" s="19" t="inlineStr">
        <is>
          <t>12.7x12.7</t>
        </is>
      </c>
    </row>
    <row r="2516">
      <c r="B2516" s="17" t="inlineStr">
        <is>
          <t>RD-D25L30-12.7x13-SS303-H90</t>
        </is>
      </c>
      <c r="C2516" s="18" t="n">
        <v>11.83</v>
      </c>
      <c r="D2516" s="19" t="inlineStr">
        <is>
          <t>本色</t>
        </is>
      </c>
      <c r="E2516" s="19" t="inlineStr">
        <is>
          <t>303不锈钢</t>
        </is>
      </c>
      <c r="F2516" s="19" t="inlineStr">
        <is>
          <t>90度孔</t>
        </is>
      </c>
      <c r="G2516" s="19" t="inlineStr">
        <is>
          <t>D25×L30</t>
        </is>
      </c>
      <c r="H2516" s="19" t="inlineStr">
        <is>
          <t>12.7x13</t>
        </is>
      </c>
    </row>
    <row r="2517">
      <c r="B2517" s="17" t="inlineStr">
        <is>
          <t>RD-D25L30-12.7x14-SS303-H90</t>
        </is>
      </c>
      <c r="C2517" s="18" t="n">
        <v>11.83</v>
      </c>
      <c r="D2517" s="19" t="inlineStr">
        <is>
          <t>本色</t>
        </is>
      </c>
      <c r="E2517" s="19" t="inlineStr">
        <is>
          <t>303不锈钢</t>
        </is>
      </c>
      <c r="F2517" s="19" t="inlineStr">
        <is>
          <t>90度孔</t>
        </is>
      </c>
      <c r="G2517" s="19" t="inlineStr">
        <is>
          <t>D25×L30</t>
        </is>
      </c>
      <c r="H2517" s="19" t="inlineStr">
        <is>
          <t>12.7x14</t>
        </is>
      </c>
    </row>
    <row r="2518">
      <c r="B2518" s="17" t="inlineStr">
        <is>
          <t>RD-D25L30-12.7x15-SS303-H90</t>
        </is>
      </c>
      <c r="C2518" s="18" t="n">
        <v>11.83</v>
      </c>
      <c r="D2518" s="19" t="inlineStr">
        <is>
          <t>本色</t>
        </is>
      </c>
      <c r="E2518" s="19" t="inlineStr">
        <is>
          <t>303不锈钢</t>
        </is>
      </c>
      <c r="F2518" s="19" t="inlineStr">
        <is>
          <t>90度孔</t>
        </is>
      </c>
      <c r="G2518" s="19" t="inlineStr">
        <is>
          <t>D25×L30</t>
        </is>
      </c>
      <c r="H2518" s="19" t="inlineStr">
        <is>
          <t>12.7x15</t>
        </is>
      </c>
    </row>
    <row r="2519">
      <c r="B2519" s="17" t="inlineStr">
        <is>
          <t>RD-D25L30-12x12-SS303-H90</t>
        </is>
      </c>
      <c r="C2519" s="18" t="n">
        <v>11.83</v>
      </c>
      <c r="D2519" s="19" t="inlineStr">
        <is>
          <t>本色</t>
        </is>
      </c>
      <c r="E2519" s="19" t="inlineStr">
        <is>
          <t>303不锈钢</t>
        </is>
      </c>
      <c r="F2519" s="19" t="inlineStr">
        <is>
          <t>90度孔</t>
        </is>
      </c>
      <c r="G2519" s="19" t="inlineStr">
        <is>
          <t>D25×L30</t>
        </is>
      </c>
      <c r="H2519" s="19" t="inlineStr">
        <is>
          <t>12x12</t>
        </is>
      </c>
    </row>
    <row r="2520">
      <c r="B2520" s="17" t="inlineStr">
        <is>
          <t>RD-D25L30-12x12.7-SS303-H90</t>
        </is>
      </c>
      <c r="C2520" s="18" t="n">
        <v>11.83</v>
      </c>
      <c r="D2520" s="19" t="inlineStr">
        <is>
          <t>本色</t>
        </is>
      </c>
      <c r="E2520" s="19" t="inlineStr">
        <is>
          <t>303不锈钢</t>
        </is>
      </c>
      <c r="F2520" s="19" t="inlineStr">
        <is>
          <t>90度孔</t>
        </is>
      </c>
      <c r="G2520" s="19" t="inlineStr">
        <is>
          <t>D25×L30</t>
        </is>
      </c>
      <c r="H2520" s="19" t="inlineStr">
        <is>
          <t>12x12.7</t>
        </is>
      </c>
    </row>
    <row r="2521">
      <c r="B2521" s="17" t="inlineStr">
        <is>
          <t>RD-D25L30-12x13-SS303-H90</t>
        </is>
      </c>
      <c r="C2521" s="18" t="n">
        <v>11.83</v>
      </c>
      <c r="D2521" s="19" t="inlineStr">
        <is>
          <t>本色</t>
        </is>
      </c>
      <c r="E2521" s="19" t="inlineStr">
        <is>
          <t>303不锈钢</t>
        </is>
      </c>
      <c r="F2521" s="19" t="inlineStr">
        <is>
          <t>90度孔</t>
        </is>
      </c>
      <c r="G2521" s="19" t="inlineStr">
        <is>
          <t>D25×L30</t>
        </is>
      </c>
      <c r="H2521" s="19" t="inlineStr">
        <is>
          <t>12x13</t>
        </is>
      </c>
    </row>
    <row r="2522">
      <c r="B2522" s="17" t="inlineStr">
        <is>
          <t>RD-D25L30-12x14-SS303-H90</t>
        </is>
      </c>
      <c r="C2522" s="18" t="n">
        <v>11.83</v>
      </c>
      <c r="D2522" s="19" t="inlineStr">
        <is>
          <t>本色</t>
        </is>
      </c>
      <c r="E2522" s="19" t="inlineStr">
        <is>
          <t>303不锈钢</t>
        </is>
      </c>
      <c r="F2522" s="19" t="inlineStr">
        <is>
          <t>90度孔</t>
        </is>
      </c>
      <c r="G2522" s="19" t="inlineStr">
        <is>
          <t>D25×L30</t>
        </is>
      </c>
      <c r="H2522" s="19" t="inlineStr">
        <is>
          <t>12x14</t>
        </is>
      </c>
    </row>
    <row r="2523">
      <c r="B2523" s="17" t="inlineStr">
        <is>
          <t>RD-D25L30-12x15-SS303-H90</t>
        </is>
      </c>
      <c r="C2523" s="18" t="n">
        <v>11.83</v>
      </c>
      <c r="D2523" s="19" t="inlineStr">
        <is>
          <t>本色</t>
        </is>
      </c>
      <c r="E2523" s="19" t="inlineStr">
        <is>
          <t>303不锈钢</t>
        </is>
      </c>
      <c r="F2523" s="19" t="inlineStr">
        <is>
          <t>90度孔</t>
        </is>
      </c>
      <c r="G2523" s="19" t="inlineStr">
        <is>
          <t>D25×L30</t>
        </is>
      </c>
      <c r="H2523" s="19" t="inlineStr">
        <is>
          <t>12x15</t>
        </is>
      </c>
    </row>
    <row r="2524">
      <c r="B2524" s="17" t="inlineStr">
        <is>
          <t>RD-D25L30-13x13-SS303-H90</t>
        </is>
      </c>
      <c r="C2524" s="18" t="n">
        <v>11.83</v>
      </c>
      <c r="D2524" s="19" t="inlineStr">
        <is>
          <t>本色</t>
        </is>
      </c>
      <c r="E2524" s="19" t="inlineStr">
        <is>
          <t>303不锈钢</t>
        </is>
      </c>
      <c r="F2524" s="19" t="inlineStr">
        <is>
          <t>90度孔</t>
        </is>
      </c>
      <c r="G2524" s="19" t="inlineStr">
        <is>
          <t>D25×L30</t>
        </is>
      </c>
      <c r="H2524" s="19" t="inlineStr">
        <is>
          <t>13x13</t>
        </is>
      </c>
    </row>
    <row r="2525">
      <c r="B2525" s="17" t="inlineStr">
        <is>
          <t>RD-D25L30-13x14-SS303-H90</t>
        </is>
      </c>
      <c r="C2525" s="18" t="n">
        <v>11.83</v>
      </c>
      <c r="D2525" s="19" t="inlineStr">
        <is>
          <t>本色</t>
        </is>
      </c>
      <c r="E2525" s="19" t="inlineStr">
        <is>
          <t>303不锈钢</t>
        </is>
      </c>
      <c r="F2525" s="19" t="inlineStr">
        <is>
          <t>90度孔</t>
        </is>
      </c>
      <c r="G2525" s="19" t="inlineStr">
        <is>
          <t>D25×L30</t>
        </is>
      </c>
      <c r="H2525" s="19" t="inlineStr">
        <is>
          <t>13x14</t>
        </is>
      </c>
    </row>
    <row r="2526">
      <c r="B2526" s="17" t="inlineStr">
        <is>
          <t>RD-D25L30-13x15-SS303-H90</t>
        </is>
      </c>
      <c r="C2526" s="18" t="n">
        <v>11.83</v>
      </c>
      <c r="D2526" s="19" t="inlineStr">
        <is>
          <t>本色</t>
        </is>
      </c>
      <c r="E2526" s="19" t="inlineStr">
        <is>
          <t>303不锈钢</t>
        </is>
      </c>
      <c r="F2526" s="19" t="inlineStr">
        <is>
          <t>90度孔</t>
        </is>
      </c>
      <c r="G2526" s="19" t="inlineStr">
        <is>
          <t>D25×L30</t>
        </is>
      </c>
      <c r="H2526" s="19" t="inlineStr">
        <is>
          <t>13x15</t>
        </is>
      </c>
    </row>
    <row r="2527">
      <c r="B2527" s="17" t="inlineStr">
        <is>
          <t>RD-D25L30-14x14-SS303-H90</t>
        </is>
      </c>
      <c r="C2527" s="18" t="n">
        <v>11.83</v>
      </c>
      <c r="D2527" s="19" t="inlineStr">
        <is>
          <t>本色</t>
        </is>
      </c>
      <c r="E2527" s="19" t="inlineStr">
        <is>
          <t>303不锈钢</t>
        </is>
      </c>
      <c r="F2527" s="19" t="inlineStr">
        <is>
          <t>90度孔</t>
        </is>
      </c>
      <c r="G2527" s="19" t="inlineStr">
        <is>
          <t>D25×L30</t>
        </is>
      </c>
      <c r="H2527" s="19" t="inlineStr">
        <is>
          <t>14x14</t>
        </is>
      </c>
    </row>
    <row r="2528">
      <c r="B2528" s="17" t="inlineStr">
        <is>
          <t>RD-D25L30-14x15-SS303-H90</t>
        </is>
      </c>
      <c r="C2528" s="18" t="n">
        <v>11.83</v>
      </c>
      <c r="D2528" s="19" t="inlineStr">
        <is>
          <t>本色</t>
        </is>
      </c>
      <c r="E2528" s="19" t="inlineStr">
        <is>
          <t>303不锈钢</t>
        </is>
      </c>
      <c r="F2528" s="19" t="inlineStr">
        <is>
          <t>90度孔</t>
        </is>
      </c>
      <c r="G2528" s="19" t="inlineStr">
        <is>
          <t>D25×L30</t>
        </is>
      </c>
      <c r="H2528" s="19" t="inlineStr">
        <is>
          <t>14x15</t>
        </is>
      </c>
    </row>
    <row r="2529">
      <c r="B2529" s="17" t="inlineStr">
        <is>
          <t>RD-D25L30-15x15-SS303-H90</t>
        </is>
      </c>
      <c r="C2529" s="18" t="n">
        <v>11.83</v>
      </c>
      <c r="D2529" s="19" t="inlineStr">
        <is>
          <t>本色</t>
        </is>
      </c>
      <c r="E2529" s="19" t="inlineStr">
        <is>
          <t>303不锈钢</t>
        </is>
      </c>
      <c r="F2529" s="19" t="inlineStr">
        <is>
          <t>90度孔</t>
        </is>
      </c>
      <c r="G2529" s="19" t="inlineStr">
        <is>
          <t>D25×L30</t>
        </is>
      </c>
      <c r="H2529" s="19" t="inlineStr">
        <is>
          <t>15x15</t>
        </is>
      </c>
    </row>
    <row r="2530">
      <c r="B2530" s="17" t="inlineStr">
        <is>
          <t>RD-D25L30-8x10-SS303-H90</t>
        </is>
      </c>
      <c r="C2530" s="18" t="n">
        <v>11.83</v>
      </c>
      <c r="D2530" s="19" t="inlineStr">
        <is>
          <t>本色</t>
        </is>
      </c>
      <c r="E2530" s="19" t="inlineStr">
        <is>
          <t>303不锈钢</t>
        </is>
      </c>
      <c r="F2530" s="19" t="inlineStr">
        <is>
          <t>90度孔</t>
        </is>
      </c>
      <c r="G2530" s="19" t="inlineStr">
        <is>
          <t>D25×L30</t>
        </is>
      </c>
      <c r="H2530" s="19" t="inlineStr">
        <is>
          <t>8x10</t>
        </is>
      </c>
    </row>
    <row r="2531">
      <c r="B2531" s="17" t="inlineStr">
        <is>
          <t>RD-D25L30-8x11-SS303-H90</t>
        </is>
      </c>
      <c r="C2531" s="18" t="n">
        <v>11.83</v>
      </c>
      <c r="D2531" s="19" t="inlineStr">
        <is>
          <t>本色</t>
        </is>
      </c>
      <c r="E2531" s="19" t="inlineStr">
        <is>
          <t>303不锈钢</t>
        </is>
      </c>
      <c r="F2531" s="19" t="inlineStr">
        <is>
          <t>90度孔</t>
        </is>
      </c>
      <c r="G2531" s="19" t="inlineStr">
        <is>
          <t>D25×L30</t>
        </is>
      </c>
      <c r="H2531" s="19" t="inlineStr">
        <is>
          <t>8x11</t>
        </is>
      </c>
    </row>
    <row r="2532">
      <c r="B2532" s="17" t="inlineStr">
        <is>
          <t>RD-D25L30-8x12-SS303-H90</t>
        </is>
      </c>
      <c r="C2532" s="18" t="n">
        <v>11.83</v>
      </c>
      <c r="D2532" s="19" t="inlineStr">
        <is>
          <t>本色</t>
        </is>
      </c>
      <c r="E2532" s="19" t="inlineStr">
        <is>
          <t>303不锈钢</t>
        </is>
      </c>
      <c r="F2532" s="19" t="inlineStr">
        <is>
          <t>90度孔</t>
        </is>
      </c>
      <c r="G2532" s="19" t="inlineStr">
        <is>
          <t>D25×L30</t>
        </is>
      </c>
      <c r="H2532" s="19" t="inlineStr">
        <is>
          <t>8x12</t>
        </is>
      </c>
    </row>
    <row r="2533">
      <c r="B2533" s="17" t="inlineStr">
        <is>
          <t>RD-D25L30-8x12.7-SS303-H90</t>
        </is>
      </c>
      <c r="C2533" s="18" t="n">
        <v>11.83</v>
      </c>
      <c r="D2533" s="19" t="inlineStr">
        <is>
          <t>本色</t>
        </is>
      </c>
      <c r="E2533" s="19" t="inlineStr">
        <is>
          <t>303不锈钢</t>
        </is>
      </c>
      <c r="F2533" s="19" t="inlineStr">
        <is>
          <t>90度孔</t>
        </is>
      </c>
      <c r="G2533" s="19" t="inlineStr">
        <is>
          <t>D25×L30</t>
        </is>
      </c>
      <c r="H2533" s="19" t="inlineStr">
        <is>
          <t>8x12.7</t>
        </is>
      </c>
    </row>
    <row r="2534">
      <c r="B2534" s="17" t="inlineStr">
        <is>
          <t>RD-D25L30-8x13-SS303-H90</t>
        </is>
      </c>
      <c r="C2534" s="18" t="n">
        <v>11.83</v>
      </c>
      <c r="D2534" s="19" t="inlineStr">
        <is>
          <t>本色</t>
        </is>
      </c>
      <c r="E2534" s="19" t="inlineStr">
        <is>
          <t>303不锈钢</t>
        </is>
      </c>
      <c r="F2534" s="19" t="inlineStr">
        <is>
          <t>90度孔</t>
        </is>
      </c>
      <c r="G2534" s="19" t="inlineStr">
        <is>
          <t>D25×L30</t>
        </is>
      </c>
      <c r="H2534" s="19" t="inlineStr">
        <is>
          <t>8x13</t>
        </is>
      </c>
    </row>
    <row r="2535">
      <c r="B2535" s="17" t="inlineStr">
        <is>
          <t>RD-D25L30-8x14-SS303-H90</t>
        </is>
      </c>
      <c r="C2535" s="18" t="n">
        <v>11.83</v>
      </c>
      <c r="D2535" s="19" t="inlineStr">
        <is>
          <t>本色</t>
        </is>
      </c>
      <c r="E2535" s="19" t="inlineStr">
        <is>
          <t>303不锈钢</t>
        </is>
      </c>
      <c r="F2535" s="19" t="inlineStr">
        <is>
          <t>90度孔</t>
        </is>
      </c>
      <c r="G2535" s="19" t="inlineStr">
        <is>
          <t>D25×L30</t>
        </is>
      </c>
      <c r="H2535" s="19" t="inlineStr">
        <is>
          <t>8x14</t>
        </is>
      </c>
    </row>
    <row r="2536">
      <c r="B2536" s="17" t="inlineStr">
        <is>
          <t>RD-D25L30-8x15-SS303-H90</t>
        </is>
      </c>
      <c r="C2536" s="18" t="n">
        <v>11.83</v>
      </c>
      <c r="D2536" s="19" t="inlineStr">
        <is>
          <t>本色</t>
        </is>
      </c>
      <c r="E2536" s="19" t="inlineStr">
        <is>
          <t>303不锈钢</t>
        </is>
      </c>
      <c r="F2536" s="19" t="inlineStr">
        <is>
          <t>90度孔</t>
        </is>
      </c>
      <c r="G2536" s="19" t="inlineStr">
        <is>
          <t>D25×L30</t>
        </is>
      </c>
      <c r="H2536" s="19" t="inlineStr">
        <is>
          <t>8x15</t>
        </is>
      </c>
    </row>
    <row r="2537">
      <c r="B2537" s="17" t="inlineStr">
        <is>
          <t>RD-D25L30-8x8-SS303-H90</t>
        </is>
      </c>
      <c r="C2537" s="18" t="n">
        <v>11.83</v>
      </c>
      <c r="D2537" s="19" t="inlineStr">
        <is>
          <t>本色</t>
        </is>
      </c>
      <c r="E2537" s="19" t="inlineStr">
        <is>
          <t>303不锈钢</t>
        </is>
      </c>
      <c r="F2537" s="19" t="inlineStr">
        <is>
          <t>90度孔</t>
        </is>
      </c>
      <c r="G2537" s="19" t="inlineStr">
        <is>
          <t>D25×L30</t>
        </is>
      </c>
      <c r="H2537" s="19" t="inlineStr">
        <is>
          <t>8x8</t>
        </is>
      </c>
    </row>
    <row r="2538">
      <c r="B2538" s="17" t="inlineStr">
        <is>
          <t>RD-D25L30-8x9-SS303-H90</t>
        </is>
      </c>
      <c r="C2538" s="18" t="n">
        <v>11.83</v>
      </c>
      <c r="D2538" s="19" t="inlineStr">
        <is>
          <t>本色</t>
        </is>
      </c>
      <c r="E2538" s="19" t="inlineStr">
        <is>
          <t>303不锈钢</t>
        </is>
      </c>
      <c r="F2538" s="19" t="inlineStr">
        <is>
          <t>90度孔</t>
        </is>
      </c>
      <c r="G2538" s="19" t="inlineStr">
        <is>
          <t>D25×L30</t>
        </is>
      </c>
      <c r="H2538" s="19" t="inlineStr">
        <is>
          <t>8x9</t>
        </is>
      </c>
    </row>
    <row r="2539">
      <c r="B2539" s="17" t="inlineStr">
        <is>
          <t>RD-D25L30-8x9.52-SS303-H90</t>
        </is>
      </c>
      <c r="C2539" s="18" t="n">
        <v>11.83</v>
      </c>
      <c r="D2539" s="19" t="inlineStr">
        <is>
          <t>本色</t>
        </is>
      </c>
      <c r="E2539" s="19" t="inlineStr">
        <is>
          <t>303不锈钢</t>
        </is>
      </c>
      <c r="F2539" s="19" t="inlineStr">
        <is>
          <t>90度孔</t>
        </is>
      </c>
      <c r="G2539" s="19" t="inlineStr">
        <is>
          <t>D25×L30</t>
        </is>
      </c>
      <c r="H2539" s="19" t="inlineStr">
        <is>
          <t>8x9.52</t>
        </is>
      </c>
    </row>
    <row r="2540">
      <c r="B2540" s="17" t="inlineStr">
        <is>
          <t>RD-D25L30-9.52x10-SS303-H90</t>
        </is>
      </c>
      <c r="C2540" s="18" t="n">
        <v>11.83</v>
      </c>
      <c r="D2540" s="19" t="inlineStr">
        <is>
          <t>本色</t>
        </is>
      </c>
      <c r="E2540" s="19" t="inlineStr">
        <is>
          <t>303不锈钢</t>
        </is>
      </c>
      <c r="F2540" s="19" t="inlineStr">
        <is>
          <t>90度孔</t>
        </is>
      </c>
      <c r="G2540" s="19" t="inlineStr">
        <is>
          <t>D25×L30</t>
        </is>
      </c>
      <c r="H2540" s="19" t="inlineStr">
        <is>
          <t>9.52x10</t>
        </is>
      </c>
    </row>
    <row r="2541">
      <c r="B2541" s="17" t="inlineStr">
        <is>
          <t>RD-D25L30-9.52x11-SS303-H90</t>
        </is>
      </c>
      <c r="C2541" s="18" t="n">
        <v>11.83</v>
      </c>
      <c r="D2541" s="19" t="inlineStr">
        <is>
          <t>本色</t>
        </is>
      </c>
      <c r="E2541" s="19" t="inlineStr">
        <is>
          <t>303不锈钢</t>
        </is>
      </c>
      <c r="F2541" s="19" t="inlineStr">
        <is>
          <t>90度孔</t>
        </is>
      </c>
      <c r="G2541" s="19" t="inlineStr">
        <is>
          <t>D25×L30</t>
        </is>
      </c>
      <c r="H2541" s="19" t="inlineStr">
        <is>
          <t>9.52x11</t>
        </is>
      </c>
    </row>
    <row r="2542">
      <c r="B2542" s="17" t="inlineStr">
        <is>
          <t>RD-D25L30-9.52x12-SS303-H90</t>
        </is>
      </c>
      <c r="C2542" s="18" t="n">
        <v>11.83</v>
      </c>
      <c r="D2542" s="19" t="inlineStr">
        <is>
          <t>本色</t>
        </is>
      </c>
      <c r="E2542" s="19" t="inlineStr">
        <is>
          <t>303不锈钢</t>
        </is>
      </c>
      <c r="F2542" s="19" t="inlineStr">
        <is>
          <t>90度孔</t>
        </is>
      </c>
      <c r="G2542" s="19" t="inlineStr">
        <is>
          <t>D25×L30</t>
        </is>
      </c>
      <c r="H2542" s="19" t="inlineStr">
        <is>
          <t>9.52x12</t>
        </is>
      </c>
    </row>
    <row r="2543">
      <c r="B2543" s="17" t="inlineStr">
        <is>
          <t>RD-D25L30-9.52x12.7-SS303-H90</t>
        </is>
      </c>
      <c r="C2543" s="18" t="n">
        <v>11.83</v>
      </c>
      <c r="D2543" s="19" t="inlineStr">
        <is>
          <t>本色</t>
        </is>
      </c>
      <c r="E2543" s="19" t="inlineStr">
        <is>
          <t>303不锈钢</t>
        </is>
      </c>
      <c r="F2543" s="19" t="inlineStr">
        <is>
          <t>90度孔</t>
        </is>
      </c>
      <c r="G2543" s="19" t="inlineStr">
        <is>
          <t>D25×L30</t>
        </is>
      </c>
      <c r="H2543" s="19" t="inlineStr">
        <is>
          <t>9.52x12.7</t>
        </is>
      </c>
    </row>
    <row r="2544">
      <c r="B2544" s="17" t="inlineStr">
        <is>
          <t>RD-D25L30-9.52x13-SS303-H90</t>
        </is>
      </c>
      <c r="C2544" s="18" t="n">
        <v>11.83</v>
      </c>
      <c r="D2544" s="19" t="inlineStr">
        <is>
          <t>本色</t>
        </is>
      </c>
      <c r="E2544" s="19" t="inlineStr">
        <is>
          <t>303不锈钢</t>
        </is>
      </c>
      <c r="F2544" s="19" t="inlineStr">
        <is>
          <t>90度孔</t>
        </is>
      </c>
      <c r="G2544" s="19" t="inlineStr">
        <is>
          <t>D25×L30</t>
        </is>
      </c>
      <c r="H2544" s="19" t="inlineStr">
        <is>
          <t>9.52x13</t>
        </is>
      </c>
    </row>
    <row r="2545">
      <c r="B2545" s="17" t="inlineStr">
        <is>
          <t>RD-D25L30-9.52x14-SS303-H90</t>
        </is>
      </c>
      <c r="C2545" s="18" t="n">
        <v>11.83</v>
      </c>
      <c r="D2545" s="19" t="inlineStr">
        <is>
          <t>本色</t>
        </is>
      </c>
      <c r="E2545" s="19" t="inlineStr">
        <is>
          <t>303不锈钢</t>
        </is>
      </c>
      <c r="F2545" s="19" t="inlineStr">
        <is>
          <t>90度孔</t>
        </is>
      </c>
      <c r="G2545" s="19" t="inlineStr">
        <is>
          <t>D25×L30</t>
        </is>
      </c>
      <c r="H2545" s="19" t="inlineStr">
        <is>
          <t>9.52x14</t>
        </is>
      </c>
    </row>
    <row r="2546">
      <c r="B2546" s="17" t="inlineStr">
        <is>
          <t>RD-D25L30-9.52x15-SS303-H90</t>
        </is>
      </c>
      <c r="C2546" s="18" t="n">
        <v>11.83</v>
      </c>
      <c r="D2546" s="19" t="inlineStr">
        <is>
          <t>本色</t>
        </is>
      </c>
      <c r="E2546" s="19" t="inlineStr">
        <is>
          <t>303不锈钢</t>
        </is>
      </c>
      <c r="F2546" s="19" t="inlineStr">
        <is>
          <t>90度孔</t>
        </is>
      </c>
      <c r="G2546" s="19" t="inlineStr">
        <is>
          <t>D25×L30</t>
        </is>
      </c>
      <c r="H2546" s="19" t="inlineStr">
        <is>
          <t>9.52x15</t>
        </is>
      </c>
    </row>
    <row r="2547">
      <c r="B2547" s="17" t="inlineStr">
        <is>
          <t>RD-D25L30-9.52x9.52-SS303-H90</t>
        </is>
      </c>
      <c r="C2547" s="18" t="n">
        <v>11.83</v>
      </c>
      <c r="D2547" s="19" t="inlineStr">
        <is>
          <t>本色</t>
        </is>
      </c>
      <c r="E2547" s="19" t="inlineStr">
        <is>
          <t>303不锈钢</t>
        </is>
      </c>
      <c r="F2547" s="19" t="inlineStr">
        <is>
          <t>90度孔</t>
        </is>
      </c>
      <c r="G2547" s="19" t="inlineStr">
        <is>
          <t>D25×L30</t>
        </is>
      </c>
      <c r="H2547" s="19" t="inlineStr">
        <is>
          <t>9.52x9.52</t>
        </is>
      </c>
    </row>
    <row r="2548">
      <c r="B2548" s="17" t="inlineStr">
        <is>
          <t>RD-D25L30-9x10-SS303-H90</t>
        </is>
      </c>
      <c r="C2548" s="18" t="n">
        <v>11.83</v>
      </c>
      <c r="D2548" s="19" t="inlineStr">
        <is>
          <t>本色</t>
        </is>
      </c>
      <c r="E2548" s="19" t="inlineStr">
        <is>
          <t>303不锈钢</t>
        </is>
      </c>
      <c r="F2548" s="19" t="inlineStr">
        <is>
          <t>90度孔</t>
        </is>
      </c>
      <c r="G2548" s="19" t="inlineStr">
        <is>
          <t>D25×L30</t>
        </is>
      </c>
      <c r="H2548" s="19" t="inlineStr">
        <is>
          <t>9x10</t>
        </is>
      </c>
    </row>
    <row r="2549">
      <c r="B2549" s="17" t="inlineStr">
        <is>
          <t>RD-D25L30-9x11-SS303-H90</t>
        </is>
      </c>
      <c r="C2549" s="18" t="n">
        <v>11.83</v>
      </c>
      <c r="D2549" s="19" t="inlineStr">
        <is>
          <t>本色</t>
        </is>
      </c>
      <c r="E2549" s="19" t="inlineStr">
        <is>
          <t>303不锈钢</t>
        </is>
      </c>
      <c r="F2549" s="19" t="inlineStr">
        <is>
          <t>90度孔</t>
        </is>
      </c>
      <c r="G2549" s="19" t="inlineStr">
        <is>
          <t>D25×L30</t>
        </is>
      </c>
      <c r="H2549" s="19" t="inlineStr">
        <is>
          <t>9x11</t>
        </is>
      </c>
    </row>
    <row r="2550">
      <c r="B2550" s="17" t="inlineStr">
        <is>
          <t>RD-D25L30-9x12-SS303-H90</t>
        </is>
      </c>
      <c r="C2550" s="18" t="n">
        <v>11.83</v>
      </c>
      <c r="D2550" s="19" t="inlineStr">
        <is>
          <t>本色</t>
        </is>
      </c>
      <c r="E2550" s="19" t="inlineStr">
        <is>
          <t>303不锈钢</t>
        </is>
      </c>
      <c r="F2550" s="19" t="inlineStr">
        <is>
          <t>90度孔</t>
        </is>
      </c>
      <c r="G2550" s="19" t="inlineStr">
        <is>
          <t>D25×L30</t>
        </is>
      </c>
      <c r="H2550" s="19" t="inlineStr">
        <is>
          <t>9x12</t>
        </is>
      </c>
    </row>
    <row r="2551">
      <c r="B2551" s="17" t="inlineStr">
        <is>
          <t>RD-D25L30-9x12.7-SS303-H90</t>
        </is>
      </c>
      <c r="C2551" s="18" t="n">
        <v>11.83</v>
      </c>
      <c r="D2551" s="19" t="inlineStr">
        <is>
          <t>本色</t>
        </is>
      </c>
      <c r="E2551" s="19" t="inlineStr">
        <is>
          <t>303不锈钢</t>
        </is>
      </c>
      <c r="F2551" s="19" t="inlineStr">
        <is>
          <t>90度孔</t>
        </is>
      </c>
      <c r="G2551" s="19" t="inlineStr">
        <is>
          <t>D25×L30</t>
        </is>
      </c>
      <c r="H2551" s="19" t="inlineStr">
        <is>
          <t>9x12.7</t>
        </is>
      </c>
    </row>
    <row r="2552">
      <c r="B2552" s="17" t="inlineStr">
        <is>
          <t>RD-D25L30-9x13-SS303-H90</t>
        </is>
      </c>
      <c r="C2552" s="18" t="n">
        <v>11.83</v>
      </c>
      <c r="D2552" s="19" t="inlineStr">
        <is>
          <t>本色</t>
        </is>
      </c>
      <c r="E2552" s="19" t="inlineStr">
        <is>
          <t>303不锈钢</t>
        </is>
      </c>
      <c r="F2552" s="19" t="inlineStr">
        <is>
          <t>90度孔</t>
        </is>
      </c>
      <c r="G2552" s="19" t="inlineStr">
        <is>
          <t>D25×L30</t>
        </is>
      </c>
      <c r="H2552" s="19" t="inlineStr">
        <is>
          <t>9x13</t>
        </is>
      </c>
    </row>
    <row r="2553">
      <c r="B2553" s="17" t="inlineStr">
        <is>
          <t>RD-D25L30-9x14-SS303-H90</t>
        </is>
      </c>
      <c r="C2553" s="18" t="n">
        <v>11.83</v>
      </c>
      <c r="D2553" s="19" t="inlineStr">
        <is>
          <t>本色</t>
        </is>
      </c>
      <c r="E2553" s="19" t="inlineStr">
        <is>
          <t>303不锈钢</t>
        </is>
      </c>
      <c r="F2553" s="19" t="inlineStr">
        <is>
          <t>90度孔</t>
        </is>
      </c>
      <c r="G2553" s="19" t="inlineStr">
        <is>
          <t>D25×L30</t>
        </is>
      </c>
      <c r="H2553" s="19" t="inlineStr">
        <is>
          <t>9x14</t>
        </is>
      </c>
    </row>
    <row r="2554">
      <c r="B2554" s="17" t="inlineStr">
        <is>
          <t>RD-D25L30-9x15-SS303-H90</t>
        </is>
      </c>
      <c r="C2554" s="18" t="n">
        <v>11.83</v>
      </c>
      <c r="D2554" s="19" t="inlineStr">
        <is>
          <t>本色</t>
        </is>
      </c>
      <c r="E2554" s="19" t="inlineStr">
        <is>
          <t>303不锈钢</t>
        </is>
      </c>
      <c r="F2554" s="19" t="inlineStr">
        <is>
          <t>90度孔</t>
        </is>
      </c>
      <c r="G2554" s="19" t="inlineStr">
        <is>
          <t>D25×L30</t>
        </is>
      </c>
      <c r="H2554" s="19" t="inlineStr">
        <is>
          <t>9x15</t>
        </is>
      </c>
    </row>
    <row r="2555">
      <c r="B2555" s="17" t="inlineStr">
        <is>
          <t>RD-D25L30-9x9-SS303-H90</t>
        </is>
      </c>
      <c r="C2555" s="18" t="n">
        <v>11.83</v>
      </c>
      <c r="D2555" s="19" t="inlineStr">
        <is>
          <t>本色</t>
        </is>
      </c>
      <c r="E2555" s="19" t="inlineStr">
        <is>
          <t>303不锈钢</t>
        </is>
      </c>
      <c r="F2555" s="19" t="inlineStr">
        <is>
          <t>90度孔</t>
        </is>
      </c>
      <c r="G2555" s="19" t="inlineStr">
        <is>
          <t>D25×L30</t>
        </is>
      </c>
      <c r="H2555" s="19" t="inlineStr">
        <is>
          <t>9x9</t>
        </is>
      </c>
    </row>
    <row r="2556">
      <c r="B2556" s="17" t="inlineStr">
        <is>
          <t>RD-D25L30-9x9.52-SS303-H90</t>
        </is>
      </c>
      <c r="C2556" s="18" t="n">
        <v>11.83</v>
      </c>
      <c r="D2556" s="19" t="inlineStr">
        <is>
          <t>本色</t>
        </is>
      </c>
      <c r="E2556" s="19" t="inlineStr">
        <is>
          <t>303不锈钢</t>
        </is>
      </c>
      <c r="F2556" s="19" t="inlineStr">
        <is>
          <t>90度孔</t>
        </is>
      </c>
      <c r="G2556" s="19" t="inlineStr">
        <is>
          <t>D25×L30</t>
        </is>
      </c>
      <c r="H2556" s="19" t="inlineStr">
        <is>
          <t>9x9.52</t>
        </is>
      </c>
    </row>
    <row r="2557">
      <c r="B2557" s="17" t="inlineStr">
        <is>
          <t>RD-D28L40-15x15-SS303-H180</t>
        </is>
      </c>
      <c r="C2557" s="18" t="n">
        <v>19.5</v>
      </c>
      <c r="D2557" s="19" t="inlineStr">
        <is>
          <t>本色</t>
        </is>
      </c>
      <c r="E2557" s="19" t="inlineStr">
        <is>
          <t>303不锈钢</t>
        </is>
      </c>
      <c r="F2557" s="19" t="inlineStr">
        <is>
          <t>180度孔</t>
        </is>
      </c>
      <c r="G2557" s="19" t="inlineStr">
        <is>
          <t>D28×L40</t>
        </is>
      </c>
      <c r="H2557" s="19" t="inlineStr">
        <is>
          <t>15x15</t>
        </is>
      </c>
    </row>
    <row r="2558">
      <c r="B2558" s="17" t="inlineStr">
        <is>
          <t>RD-D28L40-15x16-SS303-H180</t>
        </is>
      </c>
      <c r="C2558" s="18" t="n">
        <v>19.5</v>
      </c>
      <c r="D2558" s="19" t="inlineStr">
        <is>
          <t>本色</t>
        </is>
      </c>
      <c r="E2558" s="19" t="inlineStr">
        <is>
          <t>303不锈钢</t>
        </is>
      </c>
      <c r="F2558" s="19" t="inlineStr">
        <is>
          <t>180度孔</t>
        </is>
      </c>
      <c r="G2558" s="19" t="inlineStr">
        <is>
          <t>D28×L40</t>
        </is>
      </c>
      <c r="H2558" s="19" t="inlineStr">
        <is>
          <t>15x16</t>
        </is>
      </c>
    </row>
    <row r="2559">
      <c r="B2559" s="17" t="inlineStr">
        <is>
          <t>RD-D28L40-15x18-SS303-H180</t>
        </is>
      </c>
      <c r="C2559" s="18" t="n">
        <v>19.5</v>
      </c>
      <c r="D2559" s="19" t="inlineStr">
        <is>
          <t>本色</t>
        </is>
      </c>
      <c r="E2559" s="19" t="inlineStr">
        <is>
          <t>303不锈钢</t>
        </is>
      </c>
      <c r="F2559" s="19" t="inlineStr">
        <is>
          <t>180度孔</t>
        </is>
      </c>
      <c r="G2559" s="19" t="inlineStr">
        <is>
          <t>D28×L40</t>
        </is>
      </c>
      <c r="H2559" s="19" t="inlineStr">
        <is>
          <t>15x18</t>
        </is>
      </c>
    </row>
    <row r="2560">
      <c r="B2560" s="17" t="inlineStr">
        <is>
          <t>RD-D28L40-15x20-SS303-H180</t>
        </is>
      </c>
      <c r="C2560" s="18" t="n">
        <v>19.5</v>
      </c>
      <c r="D2560" s="19" t="inlineStr">
        <is>
          <t>本色</t>
        </is>
      </c>
      <c r="E2560" s="19" t="inlineStr">
        <is>
          <t>303不锈钢</t>
        </is>
      </c>
      <c r="F2560" s="19" t="inlineStr">
        <is>
          <t>180度孔</t>
        </is>
      </c>
      <c r="G2560" s="19" t="inlineStr">
        <is>
          <t>D28×L40</t>
        </is>
      </c>
      <c r="H2560" s="19" t="inlineStr">
        <is>
          <t>15x20</t>
        </is>
      </c>
    </row>
    <row r="2561">
      <c r="B2561" s="17" t="inlineStr">
        <is>
          <t>RD-D28L40-16x16-SS303-H180</t>
        </is>
      </c>
      <c r="C2561" s="18" t="n">
        <v>19.5</v>
      </c>
      <c r="D2561" s="19" t="inlineStr">
        <is>
          <t>本色</t>
        </is>
      </c>
      <c r="E2561" s="19" t="inlineStr">
        <is>
          <t>303不锈钢</t>
        </is>
      </c>
      <c r="F2561" s="19" t="inlineStr">
        <is>
          <t>180度孔</t>
        </is>
      </c>
      <c r="G2561" s="19" t="inlineStr">
        <is>
          <t>D28×L40</t>
        </is>
      </c>
      <c r="H2561" s="19" t="inlineStr">
        <is>
          <t>16x16</t>
        </is>
      </c>
    </row>
    <row r="2562">
      <c r="B2562" s="17" t="inlineStr">
        <is>
          <t>RD-D28L40-16x18-SS303-H180</t>
        </is>
      </c>
      <c r="C2562" s="18" t="n">
        <v>19.5</v>
      </c>
      <c r="D2562" s="19" t="inlineStr">
        <is>
          <t>本色</t>
        </is>
      </c>
      <c r="E2562" s="19" t="inlineStr">
        <is>
          <t>303不锈钢</t>
        </is>
      </c>
      <c r="F2562" s="19" t="inlineStr">
        <is>
          <t>180度孔</t>
        </is>
      </c>
      <c r="G2562" s="19" t="inlineStr">
        <is>
          <t>D28×L40</t>
        </is>
      </c>
      <c r="H2562" s="19" t="inlineStr">
        <is>
          <t>16x18</t>
        </is>
      </c>
    </row>
    <row r="2563">
      <c r="B2563" s="17" t="inlineStr">
        <is>
          <t>RD-D28L40-16x20-SS303-H180</t>
        </is>
      </c>
      <c r="C2563" s="18" t="n">
        <v>19.5</v>
      </c>
      <c r="D2563" s="19" t="inlineStr">
        <is>
          <t>本色</t>
        </is>
      </c>
      <c r="E2563" s="19" t="inlineStr">
        <is>
          <t>303不锈钢</t>
        </is>
      </c>
      <c r="F2563" s="19" t="inlineStr">
        <is>
          <t>180度孔</t>
        </is>
      </c>
      <c r="G2563" s="19" t="inlineStr">
        <is>
          <t>D28×L40</t>
        </is>
      </c>
      <c r="H2563" s="19" t="inlineStr">
        <is>
          <t>16x20</t>
        </is>
      </c>
    </row>
    <row r="2564">
      <c r="B2564" s="17" t="inlineStr">
        <is>
          <t>RD-D28L40-18x18-SS303-H180</t>
        </is>
      </c>
      <c r="C2564" s="18" t="n">
        <v>19.5</v>
      </c>
      <c r="D2564" s="19" t="inlineStr">
        <is>
          <t>本色</t>
        </is>
      </c>
      <c r="E2564" s="19" t="inlineStr">
        <is>
          <t>303不锈钢</t>
        </is>
      </c>
      <c r="F2564" s="19" t="inlineStr">
        <is>
          <t>180度孔</t>
        </is>
      </c>
      <c r="G2564" s="19" t="inlineStr">
        <is>
          <t>D28×L40</t>
        </is>
      </c>
      <c r="H2564" s="19" t="inlineStr">
        <is>
          <t>18x18</t>
        </is>
      </c>
    </row>
    <row r="2565">
      <c r="B2565" s="17" t="inlineStr">
        <is>
          <t>RD-D28L40-18x20-SS303-H180</t>
        </is>
      </c>
      <c r="C2565" s="18" t="n">
        <v>19.5</v>
      </c>
      <c r="D2565" s="19" t="inlineStr">
        <is>
          <t>本色</t>
        </is>
      </c>
      <c r="E2565" s="19" t="inlineStr">
        <is>
          <t>303不锈钢</t>
        </is>
      </c>
      <c r="F2565" s="19" t="inlineStr">
        <is>
          <t>180度孔</t>
        </is>
      </c>
      <c r="G2565" s="19" t="inlineStr">
        <is>
          <t>D28×L40</t>
        </is>
      </c>
      <c r="H2565" s="19" t="inlineStr">
        <is>
          <t>18x20</t>
        </is>
      </c>
    </row>
    <row r="2566">
      <c r="B2566" s="17" t="inlineStr">
        <is>
          <t>RD-D28L40-20x20-SS303-H180</t>
        </is>
      </c>
      <c r="C2566" s="18" t="n">
        <v>19.5</v>
      </c>
      <c r="D2566" s="19" t="inlineStr">
        <is>
          <t>本色</t>
        </is>
      </c>
      <c r="E2566" s="19" t="inlineStr">
        <is>
          <t>303不锈钢</t>
        </is>
      </c>
      <c r="F2566" s="19" t="inlineStr">
        <is>
          <t>180度孔</t>
        </is>
      </c>
      <c r="G2566" s="19" t="inlineStr">
        <is>
          <t>D28×L40</t>
        </is>
      </c>
      <c r="H2566" s="19" t="inlineStr">
        <is>
          <t>20x20</t>
        </is>
      </c>
    </row>
    <row r="2567">
      <c r="B2567" s="17" t="inlineStr">
        <is>
          <t>RD-D30L40-10x10-SS303</t>
        </is>
      </c>
      <c r="C2567" s="18" t="n">
        <v>18.59</v>
      </c>
      <c r="D2567" s="19" t="inlineStr">
        <is>
          <t>本色</t>
        </is>
      </c>
      <c r="E2567" s="19" t="inlineStr">
        <is>
          <t>303不锈钢</t>
        </is>
      </c>
      <c r="F2567" s="19" t="inlineStr">
        <is>
          <t>标准</t>
        </is>
      </c>
      <c r="G2567" s="19" t="inlineStr">
        <is>
          <t>D30×L40</t>
        </is>
      </c>
      <c r="H2567" s="19" t="inlineStr">
        <is>
          <t>10x10</t>
        </is>
      </c>
    </row>
    <row r="2568">
      <c r="B2568" s="17" t="inlineStr">
        <is>
          <t>RD-D30L40-10x11-SS303</t>
        </is>
      </c>
      <c r="C2568" s="18" t="n">
        <v>18.59</v>
      </c>
      <c r="D2568" s="19" t="inlineStr">
        <is>
          <t>本色</t>
        </is>
      </c>
      <c r="E2568" s="19" t="inlineStr">
        <is>
          <t>303不锈钢</t>
        </is>
      </c>
      <c r="F2568" s="19" t="inlineStr">
        <is>
          <t>标准</t>
        </is>
      </c>
      <c r="G2568" s="19" t="inlineStr">
        <is>
          <t>D30×L40</t>
        </is>
      </c>
      <c r="H2568" s="19" t="inlineStr">
        <is>
          <t>10x11</t>
        </is>
      </c>
    </row>
    <row r="2569">
      <c r="B2569" s="17" t="inlineStr">
        <is>
          <t>RD-D30L40-10x12-SS303</t>
        </is>
      </c>
      <c r="C2569" s="18" t="n">
        <v>18.59</v>
      </c>
      <c r="D2569" s="19" t="inlineStr">
        <is>
          <t>本色</t>
        </is>
      </c>
      <c r="E2569" s="19" t="inlineStr">
        <is>
          <t>303不锈钢</t>
        </is>
      </c>
      <c r="F2569" s="19" t="inlineStr">
        <is>
          <t>标准</t>
        </is>
      </c>
      <c r="G2569" s="19" t="inlineStr">
        <is>
          <t>D30×L40</t>
        </is>
      </c>
      <c r="H2569" s="19" t="inlineStr">
        <is>
          <t>10x12</t>
        </is>
      </c>
    </row>
    <row r="2570">
      <c r="B2570" s="17" t="inlineStr">
        <is>
          <t>RD-D30L40-10x12.7-SS303</t>
        </is>
      </c>
      <c r="C2570" s="18" t="n">
        <v>18.59</v>
      </c>
      <c r="D2570" s="19" t="inlineStr">
        <is>
          <t>本色</t>
        </is>
      </c>
      <c r="E2570" s="19" t="inlineStr">
        <is>
          <t>303不锈钢</t>
        </is>
      </c>
      <c r="F2570" s="19" t="inlineStr">
        <is>
          <t>标准</t>
        </is>
      </c>
      <c r="G2570" s="19" t="inlineStr">
        <is>
          <t>D30×L40</t>
        </is>
      </c>
      <c r="H2570" s="19" t="inlineStr">
        <is>
          <t>10x12.7</t>
        </is>
      </c>
    </row>
    <row r="2571">
      <c r="B2571" s="17" t="inlineStr">
        <is>
          <t>RD-D30L40-10x13-SS303</t>
        </is>
      </c>
      <c r="C2571" s="18" t="n">
        <v>18.59</v>
      </c>
      <c r="D2571" s="19" t="inlineStr">
        <is>
          <t>本色</t>
        </is>
      </c>
      <c r="E2571" s="19" t="inlineStr">
        <is>
          <t>303不锈钢</t>
        </is>
      </c>
      <c r="F2571" s="19" t="inlineStr">
        <is>
          <t>标准</t>
        </is>
      </c>
      <c r="G2571" s="19" t="inlineStr">
        <is>
          <t>D30×L40</t>
        </is>
      </c>
      <c r="H2571" s="19" t="inlineStr">
        <is>
          <t>10x13</t>
        </is>
      </c>
    </row>
    <row r="2572">
      <c r="B2572" s="17" t="inlineStr">
        <is>
          <t>RD-D30L40-10x14-SS303</t>
        </is>
      </c>
      <c r="C2572" s="18" t="n">
        <v>18.59</v>
      </c>
      <c r="D2572" s="19" t="inlineStr">
        <is>
          <t>本色</t>
        </is>
      </c>
      <c r="E2572" s="19" t="inlineStr">
        <is>
          <t>303不锈钢</t>
        </is>
      </c>
      <c r="F2572" s="19" t="inlineStr">
        <is>
          <t>标准</t>
        </is>
      </c>
      <c r="G2572" s="19" t="inlineStr">
        <is>
          <t>D30×L40</t>
        </is>
      </c>
      <c r="H2572" s="19" t="inlineStr">
        <is>
          <t>10x14</t>
        </is>
      </c>
    </row>
    <row r="2573">
      <c r="B2573" s="17" t="inlineStr">
        <is>
          <t>RD-D30L40-10x15-SS303</t>
        </is>
      </c>
      <c r="C2573" s="18" t="n">
        <v>18.59</v>
      </c>
      <c r="D2573" s="19" t="inlineStr">
        <is>
          <t>本色</t>
        </is>
      </c>
      <c r="E2573" s="19" t="inlineStr">
        <is>
          <t>303不锈钢</t>
        </is>
      </c>
      <c r="F2573" s="19" t="inlineStr">
        <is>
          <t>标准</t>
        </is>
      </c>
      <c r="G2573" s="19" t="inlineStr">
        <is>
          <t>D30×L40</t>
        </is>
      </c>
      <c r="H2573" s="19" t="inlineStr">
        <is>
          <t>10x15</t>
        </is>
      </c>
    </row>
    <row r="2574">
      <c r="B2574" s="17" t="inlineStr">
        <is>
          <t>RD-D30L40-10x16-SS303</t>
        </is>
      </c>
      <c r="C2574" s="18" t="n">
        <v>18.59</v>
      </c>
      <c r="D2574" s="19" t="inlineStr">
        <is>
          <t>本色</t>
        </is>
      </c>
      <c r="E2574" s="19" t="inlineStr">
        <is>
          <t>303不锈钢</t>
        </is>
      </c>
      <c r="F2574" s="19" t="inlineStr">
        <is>
          <t>标准</t>
        </is>
      </c>
      <c r="G2574" s="19" t="inlineStr">
        <is>
          <t>D30×L40</t>
        </is>
      </c>
      <c r="H2574" s="19" t="inlineStr">
        <is>
          <t>10x16</t>
        </is>
      </c>
    </row>
    <row r="2575">
      <c r="B2575" s="17" t="inlineStr">
        <is>
          <t>RD-D30L40-10x18-SS303</t>
        </is>
      </c>
      <c r="C2575" s="18" t="n">
        <v>18.59</v>
      </c>
      <c r="D2575" s="19" t="inlineStr">
        <is>
          <t>本色</t>
        </is>
      </c>
      <c r="E2575" s="19" t="inlineStr">
        <is>
          <t>303不锈钢</t>
        </is>
      </c>
      <c r="F2575" s="19" t="inlineStr">
        <is>
          <t>标准</t>
        </is>
      </c>
      <c r="G2575" s="19" t="inlineStr">
        <is>
          <t>D30×L40</t>
        </is>
      </c>
      <c r="H2575" s="19" t="inlineStr">
        <is>
          <t>10x18</t>
        </is>
      </c>
    </row>
    <row r="2576">
      <c r="B2576" s="17" t="inlineStr">
        <is>
          <t>RD-D30L40-11x11-SS303</t>
        </is>
      </c>
      <c r="C2576" s="18" t="n">
        <v>18.59</v>
      </c>
      <c r="D2576" s="19" t="inlineStr">
        <is>
          <t>本色</t>
        </is>
      </c>
      <c r="E2576" s="19" t="inlineStr">
        <is>
          <t>303不锈钢</t>
        </is>
      </c>
      <c r="F2576" s="19" t="inlineStr">
        <is>
          <t>标准</t>
        </is>
      </c>
      <c r="G2576" s="19" t="inlineStr">
        <is>
          <t>D30×L40</t>
        </is>
      </c>
      <c r="H2576" s="19" t="inlineStr">
        <is>
          <t>11x11</t>
        </is>
      </c>
    </row>
    <row r="2577">
      <c r="B2577" s="17" t="inlineStr">
        <is>
          <t>RD-D30L40-11x12-SS303</t>
        </is>
      </c>
      <c r="C2577" s="18" t="n">
        <v>18.59</v>
      </c>
      <c r="D2577" s="19" t="inlineStr">
        <is>
          <t>本色</t>
        </is>
      </c>
      <c r="E2577" s="19" t="inlineStr">
        <is>
          <t>303不锈钢</t>
        </is>
      </c>
      <c r="F2577" s="19" t="inlineStr">
        <is>
          <t>标准</t>
        </is>
      </c>
      <c r="G2577" s="19" t="inlineStr">
        <is>
          <t>D30×L40</t>
        </is>
      </c>
      <c r="H2577" s="19" t="inlineStr">
        <is>
          <t>11x12</t>
        </is>
      </c>
    </row>
    <row r="2578">
      <c r="B2578" s="17" t="inlineStr">
        <is>
          <t>RD-D30L40-11x12.7-SS303</t>
        </is>
      </c>
      <c r="C2578" s="18" t="n">
        <v>18.59</v>
      </c>
      <c r="D2578" s="19" t="inlineStr">
        <is>
          <t>本色</t>
        </is>
      </c>
      <c r="E2578" s="19" t="inlineStr">
        <is>
          <t>303不锈钢</t>
        </is>
      </c>
      <c r="F2578" s="19" t="inlineStr">
        <is>
          <t>标准</t>
        </is>
      </c>
      <c r="G2578" s="19" t="inlineStr">
        <is>
          <t>D30×L40</t>
        </is>
      </c>
      <c r="H2578" s="19" t="inlineStr">
        <is>
          <t>11x12.7</t>
        </is>
      </c>
    </row>
    <row r="2579">
      <c r="B2579" s="17" t="inlineStr">
        <is>
          <t>RD-D30L40-11x13-SS303</t>
        </is>
      </c>
      <c r="C2579" s="18" t="n">
        <v>18.59</v>
      </c>
      <c r="D2579" s="19" t="inlineStr">
        <is>
          <t>本色</t>
        </is>
      </c>
      <c r="E2579" s="19" t="inlineStr">
        <is>
          <t>303不锈钢</t>
        </is>
      </c>
      <c r="F2579" s="19" t="inlineStr">
        <is>
          <t>标准</t>
        </is>
      </c>
      <c r="G2579" s="19" t="inlineStr">
        <is>
          <t>D30×L40</t>
        </is>
      </c>
      <c r="H2579" s="19" t="inlineStr">
        <is>
          <t>11x13</t>
        </is>
      </c>
    </row>
    <row r="2580">
      <c r="B2580" s="17" t="inlineStr">
        <is>
          <t>RD-D30L40-11x14-SS303</t>
        </is>
      </c>
      <c r="C2580" s="18" t="n">
        <v>18.59</v>
      </c>
      <c r="D2580" s="19" t="inlineStr">
        <is>
          <t>本色</t>
        </is>
      </c>
      <c r="E2580" s="19" t="inlineStr">
        <is>
          <t>303不锈钢</t>
        </is>
      </c>
      <c r="F2580" s="19" t="inlineStr">
        <is>
          <t>标准</t>
        </is>
      </c>
      <c r="G2580" s="19" t="inlineStr">
        <is>
          <t>D30×L40</t>
        </is>
      </c>
      <c r="H2580" s="19" t="inlineStr">
        <is>
          <t>11x14</t>
        </is>
      </c>
    </row>
    <row r="2581">
      <c r="B2581" s="17" t="inlineStr">
        <is>
          <t>RD-D30L40-11x15-SS303</t>
        </is>
      </c>
      <c r="C2581" s="18" t="n">
        <v>18.59</v>
      </c>
      <c r="D2581" s="19" t="inlineStr">
        <is>
          <t>本色</t>
        </is>
      </c>
      <c r="E2581" s="19" t="inlineStr">
        <is>
          <t>303不锈钢</t>
        </is>
      </c>
      <c r="F2581" s="19" t="inlineStr">
        <is>
          <t>标准</t>
        </is>
      </c>
      <c r="G2581" s="19" t="inlineStr">
        <is>
          <t>D30×L40</t>
        </is>
      </c>
      <c r="H2581" s="19" t="inlineStr">
        <is>
          <t>11x15</t>
        </is>
      </c>
    </row>
    <row r="2582">
      <c r="B2582" s="17" t="inlineStr">
        <is>
          <t>RD-D30L40-11x16-SS303</t>
        </is>
      </c>
      <c r="C2582" s="18" t="n">
        <v>18.59</v>
      </c>
      <c r="D2582" s="19" t="inlineStr">
        <is>
          <t>本色</t>
        </is>
      </c>
      <c r="E2582" s="19" t="inlineStr">
        <is>
          <t>303不锈钢</t>
        </is>
      </c>
      <c r="F2582" s="19" t="inlineStr">
        <is>
          <t>标准</t>
        </is>
      </c>
      <c r="G2582" s="19" t="inlineStr">
        <is>
          <t>D30×L40</t>
        </is>
      </c>
      <c r="H2582" s="19" t="inlineStr">
        <is>
          <t>11x16</t>
        </is>
      </c>
    </row>
    <row r="2583">
      <c r="B2583" s="17" t="inlineStr">
        <is>
          <t>RD-D30L40-11x18-SS303</t>
        </is>
      </c>
      <c r="C2583" s="18" t="n">
        <v>18.59</v>
      </c>
      <c r="D2583" s="19" t="inlineStr">
        <is>
          <t>本色</t>
        </is>
      </c>
      <c r="E2583" s="19" t="inlineStr">
        <is>
          <t>303不锈钢</t>
        </is>
      </c>
      <c r="F2583" s="19" t="inlineStr">
        <is>
          <t>标准</t>
        </is>
      </c>
      <c r="G2583" s="19" t="inlineStr">
        <is>
          <t>D30×L40</t>
        </is>
      </c>
      <c r="H2583" s="19" t="inlineStr">
        <is>
          <t>11x18</t>
        </is>
      </c>
    </row>
    <row r="2584">
      <c r="B2584" s="17" t="inlineStr">
        <is>
          <t>RD-D30L40-12.7x12.7-SS303</t>
        </is>
      </c>
      <c r="C2584" s="18" t="n">
        <v>18.59</v>
      </c>
      <c r="D2584" s="19" t="inlineStr">
        <is>
          <t>本色</t>
        </is>
      </c>
      <c r="E2584" s="19" t="inlineStr">
        <is>
          <t>303不锈钢</t>
        </is>
      </c>
      <c r="F2584" s="19" t="inlineStr">
        <is>
          <t>标准</t>
        </is>
      </c>
      <c r="G2584" s="19" t="inlineStr">
        <is>
          <t>D30×L40</t>
        </is>
      </c>
      <c r="H2584" s="19" t="inlineStr">
        <is>
          <t>12.7x12.7</t>
        </is>
      </c>
    </row>
    <row r="2585">
      <c r="B2585" s="17" t="inlineStr">
        <is>
          <t>RD-D30L40-12.7x13-SS303</t>
        </is>
      </c>
      <c r="C2585" s="18" t="n">
        <v>18.59</v>
      </c>
      <c r="D2585" s="19" t="inlineStr">
        <is>
          <t>本色</t>
        </is>
      </c>
      <c r="E2585" s="19" t="inlineStr">
        <is>
          <t>303不锈钢</t>
        </is>
      </c>
      <c r="F2585" s="19" t="inlineStr">
        <is>
          <t>标准</t>
        </is>
      </c>
      <c r="G2585" s="19" t="inlineStr">
        <is>
          <t>D30×L40</t>
        </is>
      </c>
      <c r="H2585" s="19" t="inlineStr">
        <is>
          <t>12.7x13</t>
        </is>
      </c>
    </row>
    <row r="2586">
      <c r="B2586" s="17" t="inlineStr">
        <is>
          <t>RD-D30L40-12.7x14-SS303</t>
        </is>
      </c>
      <c r="C2586" s="18" t="n">
        <v>18.59</v>
      </c>
      <c r="D2586" s="19" t="inlineStr">
        <is>
          <t>本色</t>
        </is>
      </c>
      <c r="E2586" s="19" t="inlineStr">
        <is>
          <t>303不锈钢</t>
        </is>
      </c>
      <c r="F2586" s="19" t="inlineStr">
        <is>
          <t>标准</t>
        </is>
      </c>
      <c r="G2586" s="19" t="inlineStr">
        <is>
          <t>D30×L40</t>
        </is>
      </c>
      <c r="H2586" s="19" t="inlineStr">
        <is>
          <t>12.7x14</t>
        </is>
      </c>
    </row>
    <row r="2587">
      <c r="B2587" s="17" t="inlineStr">
        <is>
          <t>RD-D30L40-12.7x15-SS303</t>
        </is>
      </c>
      <c r="C2587" s="18" t="n">
        <v>18.59</v>
      </c>
      <c r="D2587" s="19" t="inlineStr">
        <is>
          <t>本色</t>
        </is>
      </c>
      <c r="E2587" s="19" t="inlineStr">
        <is>
          <t>303不锈钢</t>
        </is>
      </c>
      <c r="F2587" s="19" t="inlineStr">
        <is>
          <t>标准</t>
        </is>
      </c>
      <c r="G2587" s="19" t="inlineStr">
        <is>
          <t>D30×L40</t>
        </is>
      </c>
      <c r="H2587" s="19" t="inlineStr">
        <is>
          <t>12.7x15</t>
        </is>
      </c>
    </row>
    <row r="2588">
      <c r="B2588" s="17" t="inlineStr">
        <is>
          <t>RD-D30L40-12.7x16-SS303</t>
        </is>
      </c>
      <c r="C2588" s="18" t="n">
        <v>18.59</v>
      </c>
      <c r="D2588" s="19" t="inlineStr">
        <is>
          <t>本色</t>
        </is>
      </c>
      <c r="E2588" s="19" t="inlineStr">
        <is>
          <t>303不锈钢</t>
        </is>
      </c>
      <c r="F2588" s="19" t="inlineStr">
        <is>
          <t>标准</t>
        </is>
      </c>
      <c r="G2588" s="19" t="inlineStr">
        <is>
          <t>D30×L40</t>
        </is>
      </c>
      <c r="H2588" s="19" t="inlineStr">
        <is>
          <t>12.7x16</t>
        </is>
      </c>
    </row>
    <row r="2589">
      <c r="B2589" s="17" t="inlineStr">
        <is>
          <t>RD-D30L40-12.7x18-SS303</t>
        </is>
      </c>
      <c r="C2589" s="18" t="n">
        <v>18.59</v>
      </c>
      <c r="D2589" s="19" t="inlineStr">
        <is>
          <t>本色</t>
        </is>
      </c>
      <c r="E2589" s="19" t="inlineStr">
        <is>
          <t>303不锈钢</t>
        </is>
      </c>
      <c r="F2589" s="19" t="inlineStr">
        <is>
          <t>标准</t>
        </is>
      </c>
      <c r="G2589" s="19" t="inlineStr">
        <is>
          <t>D30×L40</t>
        </is>
      </c>
      <c r="H2589" s="19" t="inlineStr">
        <is>
          <t>12.7x18</t>
        </is>
      </c>
    </row>
    <row r="2590">
      <c r="B2590" s="17" t="inlineStr">
        <is>
          <t>RD-D30L40-12x12-SS303</t>
        </is>
      </c>
      <c r="C2590" s="18" t="n">
        <v>18.59</v>
      </c>
      <c r="D2590" s="19" t="inlineStr">
        <is>
          <t>本色</t>
        </is>
      </c>
      <c r="E2590" s="19" t="inlineStr">
        <is>
          <t>303不锈钢</t>
        </is>
      </c>
      <c r="F2590" s="19" t="inlineStr">
        <is>
          <t>标准</t>
        </is>
      </c>
      <c r="G2590" s="19" t="inlineStr">
        <is>
          <t>D30×L40</t>
        </is>
      </c>
      <c r="H2590" s="19" t="inlineStr">
        <is>
          <t>12x12</t>
        </is>
      </c>
    </row>
    <row r="2591">
      <c r="B2591" s="17" t="inlineStr">
        <is>
          <t>RD-D30L40-12x12.7-SS303</t>
        </is>
      </c>
      <c r="C2591" s="18" t="n">
        <v>18.59</v>
      </c>
      <c r="D2591" s="19" t="inlineStr">
        <is>
          <t>本色</t>
        </is>
      </c>
      <c r="E2591" s="19" t="inlineStr">
        <is>
          <t>303不锈钢</t>
        </is>
      </c>
      <c r="F2591" s="19" t="inlineStr">
        <is>
          <t>标准</t>
        </is>
      </c>
      <c r="G2591" s="19" t="inlineStr">
        <is>
          <t>D30×L40</t>
        </is>
      </c>
      <c r="H2591" s="19" t="inlineStr">
        <is>
          <t>12x12.7</t>
        </is>
      </c>
    </row>
    <row r="2592">
      <c r="B2592" s="17" t="inlineStr">
        <is>
          <t>RD-D30L40-12x13-SS303</t>
        </is>
      </c>
      <c r="C2592" s="18" t="n">
        <v>18.59</v>
      </c>
      <c r="D2592" s="19" t="inlineStr">
        <is>
          <t>本色</t>
        </is>
      </c>
      <c r="E2592" s="19" t="inlineStr">
        <is>
          <t>303不锈钢</t>
        </is>
      </c>
      <c r="F2592" s="19" t="inlineStr">
        <is>
          <t>标准</t>
        </is>
      </c>
      <c r="G2592" s="19" t="inlineStr">
        <is>
          <t>D30×L40</t>
        </is>
      </c>
      <c r="H2592" s="19" t="inlineStr">
        <is>
          <t>12x13</t>
        </is>
      </c>
    </row>
    <row r="2593">
      <c r="B2593" s="17" t="inlineStr">
        <is>
          <t>RD-D30L40-12x14-SS303</t>
        </is>
      </c>
      <c r="C2593" s="18" t="n">
        <v>18.59</v>
      </c>
      <c r="D2593" s="19" t="inlineStr">
        <is>
          <t>本色</t>
        </is>
      </c>
      <c r="E2593" s="19" t="inlineStr">
        <is>
          <t>303不锈钢</t>
        </is>
      </c>
      <c r="F2593" s="19" t="inlineStr">
        <is>
          <t>标准</t>
        </is>
      </c>
      <c r="G2593" s="19" t="inlineStr">
        <is>
          <t>D30×L40</t>
        </is>
      </c>
      <c r="H2593" s="19" t="inlineStr">
        <is>
          <t>12x14</t>
        </is>
      </c>
    </row>
    <row r="2594">
      <c r="B2594" s="17" t="inlineStr">
        <is>
          <t>RD-D30L40-12x15-SS303</t>
        </is>
      </c>
      <c r="C2594" s="18" t="n">
        <v>18.59</v>
      </c>
      <c r="D2594" s="19" t="inlineStr">
        <is>
          <t>本色</t>
        </is>
      </c>
      <c r="E2594" s="19" t="inlineStr">
        <is>
          <t>303不锈钢</t>
        </is>
      </c>
      <c r="F2594" s="19" t="inlineStr">
        <is>
          <t>标准</t>
        </is>
      </c>
      <c r="G2594" s="19" t="inlineStr">
        <is>
          <t>D30×L40</t>
        </is>
      </c>
      <c r="H2594" s="19" t="inlineStr">
        <is>
          <t>12x15</t>
        </is>
      </c>
    </row>
    <row r="2595">
      <c r="B2595" s="17" t="inlineStr">
        <is>
          <t>RD-D30L40-12x16-SS303</t>
        </is>
      </c>
      <c r="C2595" s="18" t="n">
        <v>18.59</v>
      </c>
      <c r="D2595" s="19" t="inlineStr">
        <is>
          <t>本色</t>
        </is>
      </c>
      <c r="E2595" s="19" t="inlineStr">
        <is>
          <t>303不锈钢</t>
        </is>
      </c>
      <c r="F2595" s="19" t="inlineStr">
        <is>
          <t>标准</t>
        </is>
      </c>
      <c r="G2595" s="19" t="inlineStr">
        <is>
          <t>D30×L40</t>
        </is>
      </c>
      <c r="H2595" s="19" t="inlineStr">
        <is>
          <t>12x16</t>
        </is>
      </c>
    </row>
    <row r="2596">
      <c r="B2596" s="17" t="inlineStr">
        <is>
          <t>RD-D30L40-12x18-SS303</t>
        </is>
      </c>
      <c r="C2596" s="18" t="n">
        <v>18.59</v>
      </c>
      <c r="D2596" s="19" t="inlineStr">
        <is>
          <t>本色</t>
        </is>
      </c>
      <c r="E2596" s="19" t="inlineStr">
        <is>
          <t>303不锈钢</t>
        </is>
      </c>
      <c r="F2596" s="19" t="inlineStr">
        <is>
          <t>标准</t>
        </is>
      </c>
      <c r="G2596" s="19" t="inlineStr">
        <is>
          <t>D30×L40</t>
        </is>
      </c>
      <c r="H2596" s="19" t="inlineStr">
        <is>
          <t>12x18</t>
        </is>
      </c>
    </row>
    <row r="2597">
      <c r="B2597" s="17" t="inlineStr">
        <is>
          <t>RD-D30L40-13x13-SS303</t>
        </is>
      </c>
      <c r="C2597" s="18" t="n">
        <v>18.59</v>
      </c>
      <c r="D2597" s="19" t="inlineStr">
        <is>
          <t>本色</t>
        </is>
      </c>
      <c r="E2597" s="19" t="inlineStr">
        <is>
          <t>303不锈钢</t>
        </is>
      </c>
      <c r="F2597" s="19" t="inlineStr">
        <is>
          <t>标准</t>
        </is>
      </c>
      <c r="G2597" s="19" t="inlineStr">
        <is>
          <t>D30×L40</t>
        </is>
      </c>
      <c r="H2597" s="19" t="inlineStr">
        <is>
          <t>13x13</t>
        </is>
      </c>
    </row>
    <row r="2598">
      <c r="B2598" s="17" t="inlineStr">
        <is>
          <t>RD-D30L40-13x14-SS303</t>
        </is>
      </c>
      <c r="C2598" s="18" t="n">
        <v>18.59</v>
      </c>
      <c r="D2598" s="19" t="inlineStr">
        <is>
          <t>本色</t>
        </is>
      </c>
      <c r="E2598" s="19" t="inlineStr">
        <is>
          <t>303不锈钢</t>
        </is>
      </c>
      <c r="F2598" s="19" t="inlineStr">
        <is>
          <t>标准</t>
        </is>
      </c>
      <c r="G2598" s="19" t="inlineStr">
        <is>
          <t>D30×L40</t>
        </is>
      </c>
      <c r="H2598" s="19" t="inlineStr">
        <is>
          <t>13x14</t>
        </is>
      </c>
    </row>
    <row r="2599">
      <c r="B2599" s="17" t="inlineStr">
        <is>
          <t>RD-D30L40-13x15-SS303</t>
        </is>
      </c>
      <c r="C2599" s="18" t="n">
        <v>18.59</v>
      </c>
      <c r="D2599" s="19" t="inlineStr">
        <is>
          <t>本色</t>
        </is>
      </c>
      <c r="E2599" s="19" t="inlineStr">
        <is>
          <t>303不锈钢</t>
        </is>
      </c>
      <c r="F2599" s="19" t="inlineStr">
        <is>
          <t>标准</t>
        </is>
      </c>
      <c r="G2599" s="19" t="inlineStr">
        <is>
          <t>D30×L40</t>
        </is>
      </c>
      <c r="H2599" s="19" t="inlineStr">
        <is>
          <t>13x15</t>
        </is>
      </c>
    </row>
    <row r="2600">
      <c r="B2600" s="17" t="inlineStr">
        <is>
          <t>RD-D30L40-13x16-SS303</t>
        </is>
      </c>
      <c r="C2600" s="18" t="n">
        <v>18.59</v>
      </c>
      <c r="D2600" s="19" t="inlineStr">
        <is>
          <t>本色</t>
        </is>
      </c>
      <c r="E2600" s="19" t="inlineStr">
        <is>
          <t>303不锈钢</t>
        </is>
      </c>
      <c r="F2600" s="19" t="inlineStr">
        <is>
          <t>标准</t>
        </is>
      </c>
      <c r="G2600" s="19" t="inlineStr">
        <is>
          <t>D30×L40</t>
        </is>
      </c>
      <c r="H2600" s="19" t="inlineStr">
        <is>
          <t>13x16</t>
        </is>
      </c>
    </row>
    <row r="2601">
      <c r="B2601" s="17" t="inlineStr">
        <is>
          <t>RD-D30L40-13x18-SS303</t>
        </is>
      </c>
      <c r="C2601" s="18" t="n">
        <v>18.59</v>
      </c>
      <c r="D2601" s="19" t="inlineStr">
        <is>
          <t>本色</t>
        </is>
      </c>
      <c r="E2601" s="19" t="inlineStr">
        <is>
          <t>303不锈钢</t>
        </is>
      </c>
      <c r="F2601" s="19" t="inlineStr">
        <is>
          <t>标准</t>
        </is>
      </c>
      <c r="G2601" s="19" t="inlineStr">
        <is>
          <t>D30×L40</t>
        </is>
      </c>
      <c r="H2601" s="19" t="inlineStr">
        <is>
          <t>13x18</t>
        </is>
      </c>
    </row>
    <row r="2602">
      <c r="B2602" s="17" t="inlineStr">
        <is>
          <t>RD-D30L40-14x14-SS303</t>
        </is>
      </c>
      <c r="C2602" s="18" t="n">
        <v>18.59</v>
      </c>
      <c r="D2602" s="19" t="inlineStr">
        <is>
          <t>本色</t>
        </is>
      </c>
      <c r="E2602" s="19" t="inlineStr">
        <is>
          <t>303不锈钢</t>
        </is>
      </c>
      <c r="F2602" s="19" t="inlineStr">
        <is>
          <t>标准</t>
        </is>
      </c>
      <c r="G2602" s="19" t="inlineStr">
        <is>
          <t>D30×L40</t>
        </is>
      </c>
      <c r="H2602" s="19" t="inlineStr">
        <is>
          <t>14x14</t>
        </is>
      </c>
    </row>
    <row r="2603">
      <c r="B2603" s="17" t="inlineStr">
        <is>
          <t>RD-D30L40-14x15-SS303</t>
        </is>
      </c>
      <c r="C2603" s="18" t="n">
        <v>18.59</v>
      </c>
      <c r="D2603" s="19" t="inlineStr">
        <is>
          <t>本色</t>
        </is>
      </c>
      <c r="E2603" s="19" t="inlineStr">
        <is>
          <t>303不锈钢</t>
        </is>
      </c>
      <c r="F2603" s="19" t="inlineStr">
        <is>
          <t>标准</t>
        </is>
      </c>
      <c r="G2603" s="19" t="inlineStr">
        <is>
          <t>D30×L40</t>
        </is>
      </c>
      <c r="H2603" s="19" t="inlineStr">
        <is>
          <t>14x15</t>
        </is>
      </c>
    </row>
    <row r="2604">
      <c r="B2604" s="17" t="inlineStr">
        <is>
          <t>RD-D30L40-14x16-SS303</t>
        </is>
      </c>
      <c r="C2604" s="18" t="n">
        <v>18.59</v>
      </c>
      <c r="D2604" s="19" t="inlineStr">
        <is>
          <t>本色</t>
        </is>
      </c>
      <c r="E2604" s="19" t="inlineStr">
        <is>
          <t>303不锈钢</t>
        </is>
      </c>
      <c r="F2604" s="19" t="inlineStr">
        <is>
          <t>标准</t>
        </is>
      </c>
      <c r="G2604" s="19" t="inlineStr">
        <is>
          <t>D30×L40</t>
        </is>
      </c>
      <c r="H2604" s="19" t="inlineStr">
        <is>
          <t>14x16</t>
        </is>
      </c>
    </row>
    <row r="2605">
      <c r="B2605" s="17" t="inlineStr">
        <is>
          <t>RD-D30L40-14x18-SS303</t>
        </is>
      </c>
      <c r="C2605" s="18" t="n">
        <v>18.59</v>
      </c>
      <c r="D2605" s="19" t="inlineStr">
        <is>
          <t>本色</t>
        </is>
      </c>
      <c r="E2605" s="19" t="inlineStr">
        <is>
          <t>303不锈钢</t>
        </is>
      </c>
      <c r="F2605" s="19" t="inlineStr">
        <is>
          <t>标准</t>
        </is>
      </c>
      <c r="G2605" s="19" t="inlineStr">
        <is>
          <t>D30×L40</t>
        </is>
      </c>
      <c r="H2605" s="19" t="inlineStr">
        <is>
          <t>14x18</t>
        </is>
      </c>
    </row>
    <row r="2606">
      <c r="B2606" s="17" t="inlineStr">
        <is>
          <t>RD-D30L40-15x15-SS303</t>
        </is>
      </c>
      <c r="C2606" s="18" t="n">
        <v>18.59</v>
      </c>
      <c r="D2606" s="19" t="inlineStr">
        <is>
          <t>本色</t>
        </is>
      </c>
      <c r="E2606" s="19" t="inlineStr">
        <is>
          <t>303不锈钢</t>
        </is>
      </c>
      <c r="F2606" s="19" t="inlineStr">
        <is>
          <t>标准</t>
        </is>
      </c>
      <c r="G2606" s="19" t="inlineStr">
        <is>
          <t>D30×L40</t>
        </is>
      </c>
      <c r="H2606" s="19" t="inlineStr">
        <is>
          <t>15x15</t>
        </is>
      </c>
    </row>
    <row r="2607">
      <c r="B2607" s="17" t="inlineStr">
        <is>
          <t>RD-D30L40-15x16-SS303</t>
        </is>
      </c>
      <c r="C2607" s="18" t="n">
        <v>18.59</v>
      </c>
      <c r="D2607" s="19" t="inlineStr">
        <is>
          <t>本色</t>
        </is>
      </c>
      <c r="E2607" s="19" t="inlineStr">
        <is>
          <t>303不锈钢</t>
        </is>
      </c>
      <c r="F2607" s="19" t="inlineStr">
        <is>
          <t>标准</t>
        </is>
      </c>
      <c r="G2607" s="19" t="inlineStr">
        <is>
          <t>D30×L40</t>
        </is>
      </c>
      <c r="H2607" s="19" t="inlineStr">
        <is>
          <t>15x16</t>
        </is>
      </c>
    </row>
    <row r="2608">
      <c r="B2608" s="17" t="inlineStr">
        <is>
          <t>RD-D30L40-15x18-SS303</t>
        </is>
      </c>
      <c r="C2608" s="18" t="n">
        <v>18.59</v>
      </c>
      <c r="D2608" s="19" t="inlineStr">
        <is>
          <t>本色</t>
        </is>
      </c>
      <c r="E2608" s="19" t="inlineStr">
        <is>
          <t>303不锈钢</t>
        </is>
      </c>
      <c r="F2608" s="19" t="inlineStr">
        <is>
          <t>标准</t>
        </is>
      </c>
      <c r="G2608" s="19" t="inlineStr">
        <is>
          <t>D30×L40</t>
        </is>
      </c>
      <c r="H2608" s="19" t="inlineStr">
        <is>
          <t>15x18</t>
        </is>
      </c>
    </row>
    <row r="2609">
      <c r="B2609" s="17" t="inlineStr">
        <is>
          <t>RD-D30L40-16x16-SS303</t>
        </is>
      </c>
      <c r="C2609" s="18" t="n">
        <v>18.59</v>
      </c>
      <c r="D2609" s="19" t="inlineStr">
        <is>
          <t>本色</t>
        </is>
      </c>
      <c r="E2609" s="19" t="inlineStr">
        <is>
          <t>303不锈钢</t>
        </is>
      </c>
      <c r="F2609" s="19" t="inlineStr">
        <is>
          <t>标准</t>
        </is>
      </c>
      <c r="G2609" s="19" t="inlineStr">
        <is>
          <t>D30×L40</t>
        </is>
      </c>
      <c r="H2609" s="19" t="inlineStr">
        <is>
          <t>16x16</t>
        </is>
      </c>
    </row>
    <row r="2610">
      <c r="B2610" s="17" t="inlineStr">
        <is>
          <t>RD-D30L40-16x18-SS303</t>
        </is>
      </c>
      <c r="C2610" s="18" t="n">
        <v>18.59</v>
      </c>
      <c r="D2610" s="19" t="inlineStr">
        <is>
          <t>本色</t>
        </is>
      </c>
      <c r="E2610" s="19" t="inlineStr">
        <is>
          <t>303不锈钢</t>
        </is>
      </c>
      <c r="F2610" s="19" t="inlineStr">
        <is>
          <t>标准</t>
        </is>
      </c>
      <c r="G2610" s="19" t="inlineStr">
        <is>
          <t>D30×L40</t>
        </is>
      </c>
      <c r="H2610" s="19" t="inlineStr">
        <is>
          <t>16x18</t>
        </is>
      </c>
    </row>
    <row r="2611">
      <c r="B2611" s="17" t="inlineStr">
        <is>
          <t>RD-D30L40-18x18-SS303</t>
        </is>
      </c>
      <c r="C2611" s="18" t="n">
        <v>18.59</v>
      </c>
      <c r="D2611" s="19" t="inlineStr">
        <is>
          <t>本色</t>
        </is>
      </c>
      <c r="E2611" s="19" t="inlineStr">
        <is>
          <t>303不锈钢</t>
        </is>
      </c>
      <c r="F2611" s="19" t="inlineStr">
        <is>
          <t>标准</t>
        </is>
      </c>
      <c r="G2611" s="19" t="inlineStr">
        <is>
          <t>D30×L40</t>
        </is>
      </c>
      <c r="H2611" s="19" t="inlineStr">
        <is>
          <t>18x18</t>
        </is>
      </c>
    </row>
    <row r="2612">
      <c r="B2612" s="17" t="inlineStr">
        <is>
          <t>RD-D35L40-12.7x12.7-SS303-H90</t>
        </is>
      </c>
      <c r="C2612" s="18" t="n">
        <v>25.22</v>
      </c>
      <c r="D2612" s="19" t="inlineStr">
        <is>
          <t>本色</t>
        </is>
      </c>
      <c r="E2612" s="19" t="inlineStr">
        <is>
          <t>303不锈钢</t>
        </is>
      </c>
      <c r="F2612" s="19" t="inlineStr">
        <is>
          <t>90度孔</t>
        </is>
      </c>
      <c r="G2612" s="19" t="inlineStr">
        <is>
          <t>D35×L40</t>
        </is>
      </c>
      <c r="H2612" s="19" t="inlineStr">
        <is>
          <t>12.7x12.7</t>
        </is>
      </c>
    </row>
    <row r="2613">
      <c r="B2613" s="17" t="inlineStr">
        <is>
          <t>RD-D35L40-13x13-SS303-H90</t>
        </is>
      </c>
      <c r="C2613" s="18" t="n">
        <v>25.22</v>
      </c>
      <c r="D2613" s="19" t="inlineStr">
        <is>
          <t>本色</t>
        </is>
      </c>
      <c r="E2613" s="19" t="inlineStr">
        <is>
          <t>303不锈钢</t>
        </is>
      </c>
      <c r="F2613" s="19" t="inlineStr">
        <is>
          <t>90度孔</t>
        </is>
      </c>
      <c r="G2613" s="19" t="inlineStr">
        <is>
          <t>D35×L40</t>
        </is>
      </c>
      <c r="H2613" s="19" t="inlineStr">
        <is>
          <t>13x13</t>
        </is>
      </c>
    </row>
    <row r="2614">
      <c r="B2614" s="17" t="inlineStr">
        <is>
          <t>RD-D35L40-13x14-SS303-H90</t>
        </is>
      </c>
      <c r="C2614" s="18" t="n">
        <v>25.22</v>
      </c>
      <c r="D2614" s="19" t="inlineStr">
        <is>
          <t>本色</t>
        </is>
      </c>
      <c r="E2614" s="19" t="inlineStr">
        <is>
          <t>303不锈钢</t>
        </is>
      </c>
      <c r="F2614" s="19" t="inlineStr">
        <is>
          <t>90度孔</t>
        </is>
      </c>
      <c r="G2614" s="19" t="inlineStr">
        <is>
          <t>D35×L40</t>
        </is>
      </c>
      <c r="H2614" s="19" t="inlineStr">
        <is>
          <t>13x14</t>
        </is>
      </c>
    </row>
    <row r="2615">
      <c r="B2615" s="17" t="inlineStr">
        <is>
          <t>RD-D35L40-13x15-SS303-H90</t>
        </is>
      </c>
      <c r="C2615" s="18" t="n">
        <v>25.22</v>
      </c>
      <c r="D2615" s="19" t="inlineStr">
        <is>
          <t>本色</t>
        </is>
      </c>
      <c r="E2615" s="19" t="inlineStr">
        <is>
          <t>303不锈钢</t>
        </is>
      </c>
      <c r="F2615" s="19" t="inlineStr">
        <is>
          <t>90度孔</t>
        </is>
      </c>
      <c r="G2615" s="19" t="inlineStr">
        <is>
          <t>D35×L40</t>
        </is>
      </c>
      <c r="H2615" s="19" t="inlineStr">
        <is>
          <t>13x15</t>
        </is>
      </c>
    </row>
    <row r="2616">
      <c r="B2616" s="17" t="inlineStr">
        <is>
          <t>RD-D35L40-13x16-SS303-H90</t>
        </is>
      </c>
      <c r="C2616" s="18" t="n">
        <v>25.22</v>
      </c>
      <c r="D2616" s="19" t="inlineStr">
        <is>
          <t>本色</t>
        </is>
      </c>
      <c r="E2616" s="19" t="inlineStr">
        <is>
          <t>303不锈钢</t>
        </is>
      </c>
      <c r="F2616" s="19" t="inlineStr">
        <is>
          <t>90度孔</t>
        </is>
      </c>
      <c r="G2616" s="19" t="inlineStr">
        <is>
          <t>D35×L40</t>
        </is>
      </c>
      <c r="H2616" s="19" t="inlineStr">
        <is>
          <t>13x16</t>
        </is>
      </c>
    </row>
    <row r="2617">
      <c r="B2617" s="17" t="inlineStr">
        <is>
          <t>RD-D35L40-13x18-SS303-H90</t>
        </is>
      </c>
      <c r="C2617" s="18" t="n">
        <v>25.22</v>
      </c>
      <c r="D2617" s="19" t="inlineStr">
        <is>
          <t>本色</t>
        </is>
      </c>
      <c r="E2617" s="19" t="inlineStr">
        <is>
          <t>303不锈钢</t>
        </is>
      </c>
      <c r="F2617" s="19" t="inlineStr">
        <is>
          <t>90度孔</t>
        </is>
      </c>
      <c r="G2617" s="19" t="inlineStr">
        <is>
          <t>D35×L40</t>
        </is>
      </c>
      <c r="H2617" s="19" t="inlineStr">
        <is>
          <t>13x18</t>
        </is>
      </c>
    </row>
    <row r="2618">
      <c r="B2618" s="17" t="inlineStr">
        <is>
          <t>RD-D35L40-13x20-SS303-H90</t>
        </is>
      </c>
      <c r="C2618" s="18" t="n">
        <v>25.22</v>
      </c>
      <c r="D2618" s="19" t="inlineStr">
        <is>
          <t>本色</t>
        </is>
      </c>
      <c r="E2618" s="19" t="inlineStr">
        <is>
          <t>303不锈钢</t>
        </is>
      </c>
      <c r="F2618" s="19" t="inlineStr">
        <is>
          <t>90度孔</t>
        </is>
      </c>
      <c r="G2618" s="19" t="inlineStr">
        <is>
          <t>D35×L40</t>
        </is>
      </c>
      <c r="H2618" s="19" t="inlineStr">
        <is>
          <t>13x20</t>
        </is>
      </c>
    </row>
    <row r="2619">
      <c r="B2619" s="17" t="inlineStr">
        <is>
          <t>RD-D35L40-13x22-SS303-H90</t>
        </is>
      </c>
      <c r="C2619" s="18" t="n">
        <v>25.22</v>
      </c>
      <c r="D2619" s="19" t="inlineStr">
        <is>
          <t>本色</t>
        </is>
      </c>
      <c r="E2619" s="19" t="inlineStr">
        <is>
          <t>303不锈钢</t>
        </is>
      </c>
      <c r="F2619" s="19" t="inlineStr">
        <is>
          <t>90度孔</t>
        </is>
      </c>
      <c r="G2619" s="19" t="inlineStr">
        <is>
          <t>D35×L40</t>
        </is>
      </c>
      <c r="H2619" s="19" t="inlineStr">
        <is>
          <t>13x22</t>
        </is>
      </c>
    </row>
    <row r="2620">
      <c r="B2620" s="17" t="inlineStr">
        <is>
          <t>RD-D35L40-14x14-SS303-H90</t>
        </is>
      </c>
      <c r="C2620" s="18" t="n">
        <v>25.22</v>
      </c>
      <c r="D2620" s="19" t="inlineStr">
        <is>
          <t>本色</t>
        </is>
      </c>
      <c r="E2620" s="19" t="inlineStr">
        <is>
          <t>303不锈钢</t>
        </is>
      </c>
      <c r="F2620" s="19" t="inlineStr">
        <is>
          <t>90度孔</t>
        </is>
      </c>
      <c r="G2620" s="19" t="inlineStr">
        <is>
          <t>D35×L40</t>
        </is>
      </c>
      <c r="H2620" s="19" t="inlineStr">
        <is>
          <t>14x14</t>
        </is>
      </c>
    </row>
    <row r="2621">
      <c r="B2621" s="17" t="inlineStr">
        <is>
          <t>RD-D35L40-14x15-SS303-H90</t>
        </is>
      </c>
      <c r="C2621" s="18" t="n">
        <v>25.22</v>
      </c>
      <c r="D2621" s="19" t="inlineStr">
        <is>
          <t>本色</t>
        </is>
      </c>
      <c r="E2621" s="19" t="inlineStr">
        <is>
          <t>303不锈钢</t>
        </is>
      </c>
      <c r="F2621" s="19" t="inlineStr">
        <is>
          <t>90度孔</t>
        </is>
      </c>
      <c r="G2621" s="19" t="inlineStr">
        <is>
          <t>D35×L40</t>
        </is>
      </c>
      <c r="H2621" s="19" t="inlineStr">
        <is>
          <t>14x15</t>
        </is>
      </c>
    </row>
    <row r="2622">
      <c r="B2622" s="17" t="inlineStr">
        <is>
          <t>RD-D35L40-14x16-SS303-H90</t>
        </is>
      </c>
      <c r="C2622" s="18" t="n">
        <v>25.22</v>
      </c>
      <c r="D2622" s="19" t="inlineStr">
        <is>
          <t>本色</t>
        </is>
      </c>
      <c r="E2622" s="19" t="inlineStr">
        <is>
          <t>303不锈钢</t>
        </is>
      </c>
      <c r="F2622" s="19" t="inlineStr">
        <is>
          <t>90度孔</t>
        </is>
      </c>
      <c r="G2622" s="19" t="inlineStr">
        <is>
          <t>D35×L40</t>
        </is>
      </c>
      <c r="H2622" s="19" t="inlineStr">
        <is>
          <t>14x16</t>
        </is>
      </c>
    </row>
    <row r="2623">
      <c r="B2623" s="17" t="inlineStr">
        <is>
          <t>RD-D35L40-14x18-SS303-H90</t>
        </is>
      </c>
      <c r="C2623" s="18" t="n">
        <v>25.22</v>
      </c>
      <c r="D2623" s="19" t="inlineStr">
        <is>
          <t>本色</t>
        </is>
      </c>
      <c r="E2623" s="19" t="inlineStr">
        <is>
          <t>303不锈钢</t>
        </is>
      </c>
      <c r="F2623" s="19" t="inlineStr">
        <is>
          <t>90度孔</t>
        </is>
      </c>
      <c r="G2623" s="19" t="inlineStr">
        <is>
          <t>D35×L40</t>
        </is>
      </c>
      <c r="H2623" s="19" t="inlineStr">
        <is>
          <t>14x18</t>
        </is>
      </c>
    </row>
    <row r="2624">
      <c r="B2624" s="17" t="inlineStr">
        <is>
          <t>RD-D35L40-14x20-SS303-H90</t>
        </is>
      </c>
      <c r="C2624" s="18" t="n">
        <v>25.22</v>
      </c>
      <c r="D2624" s="19" t="inlineStr">
        <is>
          <t>本色</t>
        </is>
      </c>
      <c r="E2624" s="19" t="inlineStr">
        <is>
          <t>303不锈钢</t>
        </is>
      </c>
      <c r="F2624" s="19" t="inlineStr">
        <is>
          <t>90度孔</t>
        </is>
      </c>
      <c r="G2624" s="19" t="inlineStr">
        <is>
          <t>D35×L40</t>
        </is>
      </c>
      <c r="H2624" s="19" t="inlineStr">
        <is>
          <t>14x20</t>
        </is>
      </c>
    </row>
    <row r="2625">
      <c r="B2625" s="17" t="inlineStr">
        <is>
          <t>RD-D35L40-14x22-SS303-H90</t>
        </is>
      </c>
      <c r="C2625" s="18" t="n">
        <v>25.22</v>
      </c>
      <c r="D2625" s="19" t="inlineStr">
        <is>
          <t>本色</t>
        </is>
      </c>
      <c r="E2625" s="19" t="inlineStr">
        <is>
          <t>303不锈钢</t>
        </is>
      </c>
      <c r="F2625" s="19" t="inlineStr">
        <is>
          <t>90度孔</t>
        </is>
      </c>
      <c r="G2625" s="19" t="inlineStr">
        <is>
          <t>D35×L40</t>
        </is>
      </c>
      <c r="H2625" s="19" t="inlineStr">
        <is>
          <t>14x22</t>
        </is>
      </c>
    </row>
    <row r="2626">
      <c r="B2626" s="17" t="inlineStr">
        <is>
          <t>RD-D35L40-15x15-SS303-H90</t>
        </is>
      </c>
      <c r="C2626" s="18" t="n">
        <v>25.22</v>
      </c>
      <c r="D2626" s="19" t="inlineStr">
        <is>
          <t>本色</t>
        </is>
      </c>
      <c r="E2626" s="19" t="inlineStr">
        <is>
          <t>303不锈钢</t>
        </is>
      </c>
      <c r="F2626" s="19" t="inlineStr">
        <is>
          <t>90度孔</t>
        </is>
      </c>
      <c r="G2626" s="19" t="inlineStr">
        <is>
          <t>D35×L40</t>
        </is>
      </c>
      <c r="H2626" s="19" t="inlineStr">
        <is>
          <t>15x15</t>
        </is>
      </c>
    </row>
    <row r="2627">
      <c r="B2627" s="17" t="inlineStr">
        <is>
          <t>RD-D35L40-15x16-SS303-H90</t>
        </is>
      </c>
      <c r="C2627" s="18" t="n">
        <v>25.22</v>
      </c>
      <c r="D2627" s="19" t="inlineStr">
        <is>
          <t>本色</t>
        </is>
      </c>
      <c r="E2627" s="19" t="inlineStr">
        <is>
          <t>303不锈钢</t>
        </is>
      </c>
      <c r="F2627" s="19" t="inlineStr">
        <is>
          <t>90度孔</t>
        </is>
      </c>
      <c r="G2627" s="19" t="inlineStr">
        <is>
          <t>D35×L40</t>
        </is>
      </c>
      <c r="H2627" s="19" t="inlineStr">
        <is>
          <t>15x16</t>
        </is>
      </c>
    </row>
    <row r="2628">
      <c r="B2628" s="17" t="inlineStr">
        <is>
          <t>RD-D35L40-15x18-SS303-H90</t>
        </is>
      </c>
      <c r="C2628" s="18" t="n">
        <v>25.22</v>
      </c>
      <c r="D2628" s="19" t="inlineStr">
        <is>
          <t>本色</t>
        </is>
      </c>
      <c r="E2628" s="19" t="inlineStr">
        <is>
          <t>303不锈钢</t>
        </is>
      </c>
      <c r="F2628" s="19" t="inlineStr">
        <is>
          <t>90度孔</t>
        </is>
      </c>
      <c r="G2628" s="19" t="inlineStr">
        <is>
          <t>D35×L40</t>
        </is>
      </c>
      <c r="H2628" s="19" t="inlineStr">
        <is>
          <t>15x18</t>
        </is>
      </c>
    </row>
    <row r="2629">
      <c r="B2629" s="17" t="inlineStr">
        <is>
          <t>RD-D35L40-15x20-SS303-H90</t>
        </is>
      </c>
      <c r="C2629" s="18" t="n">
        <v>25.22</v>
      </c>
      <c r="D2629" s="19" t="inlineStr">
        <is>
          <t>本色</t>
        </is>
      </c>
      <c r="E2629" s="19" t="inlineStr">
        <is>
          <t>303不锈钢</t>
        </is>
      </c>
      <c r="F2629" s="19" t="inlineStr">
        <is>
          <t>90度孔</t>
        </is>
      </c>
      <c r="G2629" s="19" t="inlineStr">
        <is>
          <t>D35×L40</t>
        </is>
      </c>
      <c r="H2629" s="19" t="inlineStr">
        <is>
          <t>15x20</t>
        </is>
      </c>
    </row>
    <row r="2630">
      <c r="B2630" s="17" t="inlineStr">
        <is>
          <t>RD-D35L40-15x22-SS303-H90</t>
        </is>
      </c>
      <c r="C2630" s="18" t="n">
        <v>25.22</v>
      </c>
      <c r="D2630" s="19" t="inlineStr">
        <is>
          <t>本色</t>
        </is>
      </c>
      <c r="E2630" s="19" t="inlineStr">
        <is>
          <t>303不锈钢</t>
        </is>
      </c>
      <c r="F2630" s="19" t="inlineStr">
        <is>
          <t>90度孔</t>
        </is>
      </c>
      <c r="G2630" s="19" t="inlineStr">
        <is>
          <t>D35×L40</t>
        </is>
      </c>
      <c r="H2630" s="19" t="inlineStr">
        <is>
          <t>15x22</t>
        </is>
      </c>
    </row>
    <row r="2631">
      <c r="B2631" s="17" t="inlineStr">
        <is>
          <t>RD-D35L40-16x16-SS303-H90</t>
        </is>
      </c>
      <c r="C2631" s="18" t="n">
        <v>25.22</v>
      </c>
      <c r="D2631" s="19" t="inlineStr">
        <is>
          <t>本色</t>
        </is>
      </c>
      <c r="E2631" s="19" t="inlineStr">
        <is>
          <t>303不锈钢</t>
        </is>
      </c>
      <c r="F2631" s="19" t="inlineStr">
        <is>
          <t>90度孔</t>
        </is>
      </c>
      <c r="G2631" s="19" t="inlineStr">
        <is>
          <t>D35×L40</t>
        </is>
      </c>
      <c r="H2631" s="19" t="inlineStr">
        <is>
          <t>16x16</t>
        </is>
      </c>
    </row>
    <row r="2632">
      <c r="B2632" s="17" t="inlineStr">
        <is>
          <t>RD-D35L40-16x18-SS303-H90</t>
        </is>
      </c>
      <c r="C2632" s="18" t="n">
        <v>25.22</v>
      </c>
      <c r="D2632" s="19" t="inlineStr">
        <is>
          <t>本色</t>
        </is>
      </c>
      <c r="E2632" s="19" t="inlineStr">
        <is>
          <t>303不锈钢</t>
        </is>
      </c>
      <c r="F2632" s="19" t="inlineStr">
        <is>
          <t>90度孔</t>
        </is>
      </c>
      <c r="G2632" s="19" t="inlineStr">
        <is>
          <t>D35×L40</t>
        </is>
      </c>
      <c r="H2632" s="19" t="inlineStr">
        <is>
          <t>16x18</t>
        </is>
      </c>
    </row>
    <row r="2635" ht="62" customHeight="1">
      <c r="A2635" s="7" t="n"/>
      <c r="B2635" s="8" t="inlineStr">
        <is>
          <t>T8 Z轴丝杆耦合器（Ender3 矫正）  〔十字滑块联轴器〕</t>
        </is>
      </c>
      <c r="C2635" s="7" t="n"/>
      <c r="D2635" s="7" t="n"/>
    </row>
    <row r="2636">
      <c r="A2636" s="10" t="inlineStr">
        <is>
          <t>▶ 选型报价</t>
        </is>
      </c>
      <c r="B2636" s="11" t="inlineStr">
        <is>
          <t>SKU 编码</t>
        </is>
      </c>
      <c r="C2636" s="11" t="inlineStr">
        <is>
          <t>单价（元）</t>
        </is>
      </c>
      <c r="D2636" s="11" t="inlineStr">
        <is>
          <t>款式</t>
        </is>
      </c>
    </row>
    <row r="2637" ht="30" customHeight="1">
      <c r="A2637" s="12" t="inlineStr">
        <is>
          <t>点黄色格选规格</t>
        </is>
      </c>
      <c r="B2637" s="13">
        <f>IF(COUNTIFS($D$2640:$D$2641,IF(D2637="","*",D2637))=1,INDEX($B:$B,SUMPRODUCT(((D2637="")+($D$2640:$D$2641=D2637)&gt;0)*ROW($B$2640:$B$2641))),IF(COUNTIFS($D$2640:$D$2641,IF(D2637="","*",D2637))=0,"无此规格",COUNTIFS($D$2640:$D$2641,IF(D2637="","*",D2637))&amp;" 个符合，请继续选"))</f>
        <v/>
      </c>
      <c r="C2637" s="14">
        <f>IF(COUNTIFS($D$2640:$D$2641,IF(D2637="","*",D2637))=1,INDEX($C:$C,SUMPRODUCT(((D2637="")+($D$2640:$D$2641=D2637)&gt;0)*ROW($B$2640:$B$2641))),"")</f>
        <v/>
      </c>
      <c r="D2637" s="15" t="inlineStr">
        <is>
          <t>A款</t>
        </is>
      </c>
    </row>
    <row r="2639">
      <c r="B2639" s="16" t="inlineStr">
        <is>
          <t>SKU 编码</t>
        </is>
      </c>
      <c r="C2639" s="16" t="inlineStr">
        <is>
          <t>单价（元）</t>
        </is>
      </c>
      <c r="D2639" s="16" t="inlineStr">
        <is>
          <t>款式</t>
        </is>
      </c>
    </row>
    <row r="2640">
      <c r="B2640" s="17" t="inlineStr">
        <is>
          <t>ZC-T8-A</t>
        </is>
      </c>
      <c r="C2640" s="18" t="n">
        <v>8.449999999999999</v>
      </c>
      <c r="D2640" s="19" t="inlineStr">
        <is>
          <t>A款</t>
        </is>
      </c>
    </row>
    <row r="2641">
      <c r="B2641" s="17" t="inlineStr">
        <is>
          <t>ZC-T8-B</t>
        </is>
      </c>
      <c r="C2641" s="18" t="n">
        <v>14.24</v>
      </c>
      <c r="D2641" s="19" t="inlineStr">
        <is>
          <t>B款</t>
        </is>
      </c>
    </row>
    <row r="2644" ht="62" customHeight="1">
      <c r="A2644" s="7" t="n"/>
      <c r="B2644" s="8" t="inlineStr">
        <is>
          <t>十字滑块联轴器（全部尺寸）  〔十字滑块联轴器〕</t>
        </is>
      </c>
      <c r="C2644" s="7" t="n"/>
      <c r="D2644" s="7" t="n"/>
      <c r="E2644" s="7" t="n"/>
    </row>
    <row r="2645">
      <c r="A2645" s="10" t="inlineStr">
        <is>
          <t>▶ 选型报价</t>
        </is>
      </c>
      <c r="B2645" s="11" t="inlineStr">
        <is>
          <t>SKU 编码</t>
        </is>
      </c>
      <c r="C2645" s="11" t="inlineStr">
        <is>
          <t>单价（元）</t>
        </is>
      </c>
      <c r="D2645" s="11" t="inlineStr">
        <is>
          <t>尺寸</t>
        </is>
      </c>
      <c r="E2645" s="11" t="inlineStr">
        <is>
          <t>内径(mm)</t>
        </is>
      </c>
    </row>
    <row r="2646" ht="30" customHeight="1">
      <c r="A2646" s="12" t="inlineStr">
        <is>
          <t>点黄色格选规格</t>
        </is>
      </c>
      <c r="B2646" s="13">
        <f>IF(COUNTIFS($D$2649:$D$2651,IF(D2646="","*",D2646),$E$2649:$E$2651,IF(E2646="","*",E2646))=1,INDEX($B:$B,SUMPRODUCT(((D2646="")+($D$2649:$D$2651=D2646)&gt;0)*((E2646="")+($E$2649:$E$2651=E2646)&gt;0)*ROW($B$2649:$B$2651))),IF(COUNTIFS($D$2649:$D$2651,IF(D2646="","*",D2646),$E$2649:$E$2651,IF(E2646="","*",E2646))=0,"无此规格",COUNTIFS($D$2649:$D$2651,IF(D2646="","*",D2646),$E$2649:$E$2651,IF(E2646="","*",E2646))&amp;" 个符合，请继续选"))</f>
        <v/>
      </c>
      <c r="C2646" s="14">
        <f>IF(COUNTIFS($D$2649:$D$2651,IF(D2646="","*",D2646),$E$2649:$E$2651,IF(E2646="","*",E2646))=1,INDEX($C:$C,SUMPRODUCT(((D2646="")+($D$2649:$D$2651=D2646)&gt;0)*((E2646="")+($E$2649:$E$2651=E2646)&gt;0)*ROW($B$2649:$B$2651))),"")</f>
        <v/>
      </c>
      <c r="D2646" s="15" t="inlineStr">
        <is>
          <t>D20×L23</t>
        </is>
      </c>
      <c r="E2646" s="15" t="inlineStr">
        <is>
          <t>5x8</t>
        </is>
      </c>
    </row>
    <row r="2648">
      <c r="B2648" s="16" t="inlineStr">
        <is>
          <t>SKU 编码</t>
        </is>
      </c>
      <c r="C2648" s="16" t="inlineStr">
        <is>
          <t>单价（元）</t>
        </is>
      </c>
      <c r="D2648" s="16" t="inlineStr">
        <is>
          <t>尺寸</t>
        </is>
      </c>
      <c r="E2648" s="16" t="inlineStr">
        <is>
          <t>内径(mm)</t>
        </is>
      </c>
    </row>
    <row r="2649">
      <c r="B2649" s="17" t="inlineStr">
        <is>
          <t>OL-D20L23-5x8-SV</t>
        </is>
      </c>
      <c r="C2649" s="18" t="n">
        <v>18.2</v>
      </c>
      <c r="D2649" s="19" t="inlineStr">
        <is>
          <t>D20×L23</t>
        </is>
      </c>
      <c r="E2649" s="19" t="inlineStr">
        <is>
          <t>5x8</t>
        </is>
      </c>
    </row>
    <row r="2650">
      <c r="B2650" s="17" t="inlineStr">
        <is>
          <t>OL-D20L33-5x8-SV</t>
        </is>
      </c>
      <c r="C2650" s="18" t="n">
        <v>14.04</v>
      </c>
      <c r="D2650" s="19" t="inlineStr">
        <is>
          <t>D20×L33</t>
        </is>
      </c>
      <c r="E2650" s="19" t="inlineStr">
        <is>
          <t>5x8</t>
        </is>
      </c>
    </row>
    <row r="2651">
      <c r="B2651" s="17" t="inlineStr">
        <is>
          <t>OL-D20L35-5x8-SV</t>
        </is>
      </c>
      <c r="C2651" s="18" t="n">
        <v>13</v>
      </c>
      <c r="D2651" s="19" t="inlineStr">
        <is>
          <t>D20×L35</t>
        </is>
      </c>
      <c r="E2651" s="19" t="inlineStr">
        <is>
          <t>5x8</t>
        </is>
      </c>
    </row>
    <row r="2654" ht="62" customHeight="1">
      <c r="A2654" s="7" t="n"/>
      <c r="B2654" s="8" t="inlineStr">
        <is>
          <t>弹性夹紧联轴器（全部尺寸）  〔弹性夹紧型〕</t>
        </is>
      </c>
      <c r="C2654" s="7" t="n"/>
      <c r="D2654" s="7" t="n"/>
      <c r="E2654" s="7" t="n"/>
      <c r="F2654" s="7" t="n"/>
    </row>
    <row r="2655">
      <c r="A2655" s="10" t="inlineStr">
        <is>
          <t>▶ 选型报价</t>
        </is>
      </c>
      <c r="B2655" s="11" t="inlineStr">
        <is>
          <t>SKU 编码</t>
        </is>
      </c>
      <c r="C2655" s="11" t="inlineStr">
        <is>
          <t>单价（元）</t>
        </is>
      </c>
      <c r="D2655" s="11" t="inlineStr">
        <is>
          <t>颜色</t>
        </is>
      </c>
      <c r="E2655" s="11" t="inlineStr">
        <is>
          <t>尺寸</t>
        </is>
      </c>
      <c r="F2655" s="11" t="inlineStr">
        <is>
          <t>内径(mm)</t>
        </is>
      </c>
    </row>
    <row r="2656" ht="30" customHeight="1">
      <c r="A2656" s="12" t="inlineStr">
        <is>
          <t>点黄色格选规格</t>
        </is>
      </c>
      <c r="B2656" s="13">
        <f>IF(COUNTIFS($D$2659:$D$2831,IF(D2656="","*",D2656),$E$2659:$E$2831,IF(E2656="","*",E2656),$F$2659:$F$2831,IF(F2656="","*",F2656))=1,INDEX($B:$B,SUMPRODUCT(((D2656="")+($D$2659:$D$2831=D2656)&gt;0)*((E2656="")+($E$2659:$E$2831=E2656)&gt;0)*((F2656="")+($F$2659:$F$2831=F2656)&gt;0)*ROW($B$2659:$B$2831))),IF(COUNTIFS($D$2659:$D$2831,IF(D2656="","*",D2656),$E$2659:$E$2831,IF(E2656="","*",E2656),$F$2659:$F$2831,IF(F2656="","*",F2656))=0,"无此规格",COUNTIFS($D$2659:$D$2831,IF(D2656="","*",D2656),$E$2659:$E$2831,IF(E2656="","*",E2656),$F$2659:$F$2831,IF(F2656="","*",F2656))&amp;" 个符合，请继续选"))</f>
        <v/>
      </c>
      <c r="C2656" s="14">
        <f>IF(COUNTIFS($D$2659:$D$2831,IF(D2656="","*",D2656),$E$2659:$E$2831,IF(E2656="","*",E2656),$F$2659:$F$2831,IF(F2656="","*",F2656))=1,INDEX($C:$C,SUMPRODUCT(((D2656="")+($D$2659:$D$2831=D2656)&gt;0)*((E2656="")+($E$2659:$E$2831=E2656)&gt;0)*((F2656="")+($F$2659:$F$2831=F2656)&gt;0)*ROW($B$2659:$B$2831))),"")</f>
        <v/>
      </c>
      <c r="D2656" s="15" t="inlineStr">
        <is>
          <t>银色</t>
        </is>
      </c>
      <c r="E2656" s="15" t="inlineStr">
        <is>
          <t>D15×L20</t>
        </is>
      </c>
      <c r="F2656" s="15" t="inlineStr">
        <is>
          <t>3.175x5</t>
        </is>
      </c>
    </row>
    <row r="2658">
      <c r="B2658" s="16" t="inlineStr">
        <is>
          <t>SKU 编码</t>
        </is>
      </c>
      <c r="C2658" s="16" t="inlineStr">
        <is>
          <t>单价（元）</t>
        </is>
      </c>
      <c r="D2658" s="16" t="inlineStr">
        <is>
          <t>颜色</t>
        </is>
      </c>
      <c r="E2658" s="16" t="inlineStr">
        <is>
          <t>尺寸</t>
        </is>
      </c>
      <c r="F2658" s="16" t="inlineStr">
        <is>
          <t>内径(mm)</t>
        </is>
      </c>
    </row>
    <row r="2659">
      <c r="B2659" s="17" t="inlineStr">
        <is>
          <t>EC-D15L20-3.175x5-SV</t>
        </is>
      </c>
      <c r="C2659" s="18" t="n">
        <v>5.85</v>
      </c>
      <c r="D2659" s="19" t="inlineStr">
        <is>
          <t>银色</t>
        </is>
      </c>
      <c r="E2659" s="19" t="inlineStr">
        <is>
          <t>D15×L20</t>
        </is>
      </c>
      <c r="F2659" s="19" t="inlineStr">
        <is>
          <t>3.175x5</t>
        </is>
      </c>
    </row>
    <row r="2660">
      <c r="B2660" s="17" t="inlineStr">
        <is>
          <t>EC-D15L20-3.175x6-SV</t>
        </is>
      </c>
      <c r="C2660" s="18" t="n">
        <v>5.85</v>
      </c>
      <c r="D2660" s="19" t="inlineStr">
        <is>
          <t>银色</t>
        </is>
      </c>
      <c r="E2660" s="19" t="inlineStr">
        <is>
          <t>D15×L20</t>
        </is>
      </c>
      <c r="F2660" s="19" t="inlineStr">
        <is>
          <t>3.175x6</t>
        </is>
      </c>
    </row>
    <row r="2661">
      <c r="B2661" s="17" t="inlineStr">
        <is>
          <t>EC-D15L20-3x3-SV</t>
        </is>
      </c>
      <c r="C2661" s="18" t="n">
        <v>5.85</v>
      </c>
      <c r="D2661" s="19" t="inlineStr">
        <is>
          <t>银色</t>
        </is>
      </c>
      <c r="E2661" s="19" t="inlineStr">
        <is>
          <t>D15×L20</t>
        </is>
      </c>
      <c r="F2661" s="19" t="inlineStr">
        <is>
          <t>3x3</t>
        </is>
      </c>
    </row>
    <row r="2662">
      <c r="B2662" s="17" t="inlineStr">
        <is>
          <t>EC-D15L20-3x4-SV</t>
        </is>
      </c>
      <c r="C2662" s="18" t="n">
        <v>5.85</v>
      </c>
      <c r="D2662" s="19" t="inlineStr">
        <is>
          <t>银色</t>
        </is>
      </c>
      <c r="E2662" s="19" t="inlineStr">
        <is>
          <t>D15×L20</t>
        </is>
      </c>
      <c r="F2662" s="19" t="inlineStr">
        <is>
          <t>3x4</t>
        </is>
      </c>
    </row>
    <row r="2663">
      <c r="B2663" s="17" t="inlineStr">
        <is>
          <t>EC-D15L20-3x5-SV</t>
        </is>
      </c>
      <c r="C2663" s="18" t="n">
        <v>5.85</v>
      </c>
      <c r="D2663" s="19" t="inlineStr">
        <is>
          <t>银色</t>
        </is>
      </c>
      <c r="E2663" s="19" t="inlineStr">
        <is>
          <t>D15×L20</t>
        </is>
      </c>
      <c r="F2663" s="19" t="inlineStr">
        <is>
          <t>3x5</t>
        </is>
      </c>
    </row>
    <row r="2664">
      <c r="B2664" s="17" t="inlineStr">
        <is>
          <t>EC-D15L20-3x6-SV</t>
        </is>
      </c>
      <c r="C2664" s="18" t="n">
        <v>5.85</v>
      </c>
      <c r="D2664" s="19" t="inlineStr">
        <is>
          <t>银色</t>
        </is>
      </c>
      <c r="E2664" s="19" t="inlineStr">
        <is>
          <t>D15×L20</t>
        </is>
      </c>
      <c r="F2664" s="19" t="inlineStr">
        <is>
          <t>3x6</t>
        </is>
      </c>
    </row>
    <row r="2665">
      <c r="B2665" s="17" t="inlineStr">
        <is>
          <t>EC-D15L20-3x8-SV</t>
        </is>
      </c>
      <c r="C2665" s="18" t="n">
        <v>5.85</v>
      </c>
      <c r="D2665" s="19" t="inlineStr">
        <is>
          <t>银色</t>
        </is>
      </c>
      <c r="E2665" s="19" t="inlineStr">
        <is>
          <t>D15×L20</t>
        </is>
      </c>
      <c r="F2665" s="19" t="inlineStr">
        <is>
          <t>3x8</t>
        </is>
      </c>
    </row>
    <row r="2666">
      <c r="B2666" s="17" t="inlineStr">
        <is>
          <t>EC-D15L20-4x4-SV</t>
        </is>
      </c>
      <c r="C2666" s="18" t="n">
        <v>5.85</v>
      </c>
      <c r="D2666" s="19" t="inlineStr">
        <is>
          <t>银色</t>
        </is>
      </c>
      <c r="E2666" s="19" t="inlineStr">
        <is>
          <t>D15×L20</t>
        </is>
      </c>
      <c r="F2666" s="19" t="inlineStr">
        <is>
          <t>4x4</t>
        </is>
      </c>
    </row>
    <row r="2667">
      <c r="B2667" s="17" t="inlineStr">
        <is>
          <t>EC-D15L20-4x5-SV</t>
        </is>
      </c>
      <c r="C2667" s="18" t="n">
        <v>5.85</v>
      </c>
      <c r="D2667" s="19" t="inlineStr">
        <is>
          <t>银色</t>
        </is>
      </c>
      <c r="E2667" s="19" t="inlineStr">
        <is>
          <t>D15×L20</t>
        </is>
      </c>
      <c r="F2667" s="19" t="inlineStr">
        <is>
          <t>4x5</t>
        </is>
      </c>
    </row>
    <row r="2668">
      <c r="B2668" s="17" t="inlineStr">
        <is>
          <t>EC-D15L20-4x6-SV</t>
        </is>
      </c>
      <c r="C2668" s="18" t="n">
        <v>5.85</v>
      </c>
      <c r="D2668" s="19" t="inlineStr">
        <is>
          <t>银色</t>
        </is>
      </c>
      <c r="E2668" s="19" t="inlineStr">
        <is>
          <t>D15×L20</t>
        </is>
      </c>
      <c r="F2668" s="19" t="inlineStr">
        <is>
          <t>4x6</t>
        </is>
      </c>
    </row>
    <row r="2669">
      <c r="B2669" s="17" t="inlineStr">
        <is>
          <t>EC-D15L20-4x6.35-SV</t>
        </is>
      </c>
      <c r="C2669" s="18" t="n">
        <v>5.85</v>
      </c>
      <c r="D2669" s="19" t="inlineStr">
        <is>
          <t>银色</t>
        </is>
      </c>
      <c r="E2669" s="19" t="inlineStr">
        <is>
          <t>D15×L20</t>
        </is>
      </c>
      <c r="F2669" s="19" t="inlineStr">
        <is>
          <t>4x6.35</t>
        </is>
      </c>
    </row>
    <row r="2670">
      <c r="B2670" s="17" t="inlineStr">
        <is>
          <t>EC-D15L20-4x8-SV</t>
        </is>
      </c>
      <c r="C2670" s="18" t="n">
        <v>5.85</v>
      </c>
      <c r="D2670" s="19" t="inlineStr">
        <is>
          <t>银色</t>
        </is>
      </c>
      <c r="E2670" s="19" t="inlineStr">
        <is>
          <t>D15×L20</t>
        </is>
      </c>
      <c r="F2670" s="19" t="inlineStr">
        <is>
          <t>4x8</t>
        </is>
      </c>
    </row>
    <row r="2671">
      <c r="B2671" s="17" t="inlineStr">
        <is>
          <t>EC-D15L20-5x5-SV</t>
        </is>
      </c>
      <c r="C2671" s="18" t="n">
        <v>5.85</v>
      </c>
      <c r="D2671" s="19" t="inlineStr">
        <is>
          <t>银色</t>
        </is>
      </c>
      <c r="E2671" s="19" t="inlineStr">
        <is>
          <t>D15×L20</t>
        </is>
      </c>
      <c r="F2671" s="19" t="inlineStr">
        <is>
          <t>5x5</t>
        </is>
      </c>
    </row>
    <row r="2672">
      <c r="B2672" s="17" t="inlineStr">
        <is>
          <t>EC-D15L20-5x6-SV</t>
        </is>
      </c>
      <c r="C2672" s="18" t="n">
        <v>5.85</v>
      </c>
      <c r="D2672" s="19" t="inlineStr">
        <is>
          <t>银色</t>
        </is>
      </c>
      <c r="E2672" s="19" t="inlineStr">
        <is>
          <t>D15×L20</t>
        </is>
      </c>
      <c r="F2672" s="19" t="inlineStr">
        <is>
          <t>5x6</t>
        </is>
      </c>
    </row>
    <row r="2673">
      <c r="B2673" s="17" t="inlineStr">
        <is>
          <t>EC-D15L20-5x6.35-SV</t>
        </is>
      </c>
      <c r="C2673" s="18" t="n">
        <v>5.85</v>
      </c>
      <c r="D2673" s="19" t="inlineStr">
        <is>
          <t>银色</t>
        </is>
      </c>
      <c r="E2673" s="19" t="inlineStr">
        <is>
          <t>D15×L20</t>
        </is>
      </c>
      <c r="F2673" s="19" t="inlineStr">
        <is>
          <t>5x6.35</t>
        </is>
      </c>
    </row>
    <row r="2674">
      <c r="B2674" s="17" t="inlineStr">
        <is>
          <t>EC-D15L20-5x7-SV</t>
        </is>
      </c>
      <c r="C2674" s="18" t="n">
        <v>5.85</v>
      </c>
      <c r="D2674" s="19" t="inlineStr">
        <is>
          <t>银色</t>
        </is>
      </c>
      <c r="E2674" s="19" t="inlineStr">
        <is>
          <t>D15×L20</t>
        </is>
      </c>
      <c r="F2674" s="19" t="inlineStr">
        <is>
          <t>5x7</t>
        </is>
      </c>
    </row>
    <row r="2675">
      <c r="B2675" s="17" t="inlineStr">
        <is>
          <t>EC-D15L20-5x8-SV</t>
        </is>
      </c>
      <c r="C2675" s="18" t="n">
        <v>5.85</v>
      </c>
      <c r="D2675" s="19" t="inlineStr">
        <is>
          <t>银色</t>
        </is>
      </c>
      <c r="E2675" s="19" t="inlineStr">
        <is>
          <t>D15×L20</t>
        </is>
      </c>
      <c r="F2675" s="19" t="inlineStr">
        <is>
          <t>5x8</t>
        </is>
      </c>
    </row>
    <row r="2676">
      <c r="B2676" s="17" t="inlineStr">
        <is>
          <t>EC-D15L20-6.35x8-SV</t>
        </is>
      </c>
      <c r="C2676" s="18" t="n">
        <v>5.85</v>
      </c>
      <c r="D2676" s="19" t="inlineStr">
        <is>
          <t>银色</t>
        </is>
      </c>
      <c r="E2676" s="19" t="inlineStr">
        <is>
          <t>D15×L20</t>
        </is>
      </c>
      <c r="F2676" s="19" t="inlineStr">
        <is>
          <t>6.35x8</t>
        </is>
      </c>
    </row>
    <row r="2677">
      <c r="B2677" s="17" t="inlineStr">
        <is>
          <t>EC-D15L20-6x6-SV</t>
        </is>
      </c>
      <c r="C2677" s="18" t="n">
        <v>5.85</v>
      </c>
      <c r="D2677" s="19" t="inlineStr">
        <is>
          <t>银色</t>
        </is>
      </c>
      <c r="E2677" s="19" t="inlineStr">
        <is>
          <t>D15×L20</t>
        </is>
      </c>
      <c r="F2677" s="19" t="inlineStr">
        <is>
          <t>6x6</t>
        </is>
      </c>
    </row>
    <row r="2678">
      <c r="B2678" s="17" t="inlineStr">
        <is>
          <t>EC-D15L20-6x6.35-SV</t>
        </is>
      </c>
      <c r="C2678" s="18" t="n">
        <v>5.85</v>
      </c>
      <c r="D2678" s="19" t="inlineStr">
        <is>
          <t>银色</t>
        </is>
      </c>
      <c r="E2678" s="19" t="inlineStr">
        <is>
          <t>D15×L20</t>
        </is>
      </c>
      <c r="F2678" s="19" t="inlineStr">
        <is>
          <t>6x6.35</t>
        </is>
      </c>
    </row>
    <row r="2679">
      <c r="B2679" s="17" t="inlineStr">
        <is>
          <t>EC-D15L20-6x8-SV</t>
        </is>
      </c>
      <c r="C2679" s="18" t="n">
        <v>5.85</v>
      </c>
      <c r="D2679" s="19" t="inlineStr">
        <is>
          <t>银色</t>
        </is>
      </c>
      <c r="E2679" s="19" t="inlineStr">
        <is>
          <t>D15×L20</t>
        </is>
      </c>
      <c r="F2679" s="19" t="inlineStr">
        <is>
          <t>6x8</t>
        </is>
      </c>
    </row>
    <row r="2680">
      <c r="B2680" s="17" t="inlineStr">
        <is>
          <t>EC-D15L20-8x8-SV</t>
        </is>
      </c>
      <c r="C2680" s="18" t="n">
        <v>5.85</v>
      </c>
      <c r="D2680" s="19" t="inlineStr">
        <is>
          <t>银色</t>
        </is>
      </c>
      <c r="E2680" s="19" t="inlineStr">
        <is>
          <t>D15×L20</t>
        </is>
      </c>
      <c r="F2680" s="19" t="inlineStr">
        <is>
          <t>8x8</t>
        </is>
      </c>
    </row>
    <row r="2681">
      <c r="B2681" s="17" t="inlineStr">
        <is>
          <t>EC-D16L23-2x8-SV</t>
        </is>
      </c>
      <c r="C2681" s="18" t="n">
        <v>5.2</v>
      </c>
      <c r="D2681" s="19" t="inlineStr">
        <is>
          <t>银色</t>
        </is>
      </c>
      <c r="E2681" s="19" t="inlineStr">
        <is>
          <t>D16×L23</t>
        </is>
      </c>
      <c r="F2681" s="19" t="inlineStr">
        <is>
          <t>2x8</t>
        </is>
      </c>
    </row>
    <row r="2682">
      <c r="B2682" s="17" t="inlineStr">
        <is>
          <t>EC-D18L25-2x4-SV</t>
        </is>
      </c>
      <c r="C2682" s="18" t="n">
        <v>5.2</v>
      </c>
      <c r="D2682" s="19" t="inlineStr">
        <is>
          <t>银色</t>
        </is>
      </c>
      <c r="E2682" s="19" t="inlineStr">
        <is>
          <t>D18×L25</t>
        </is>
      </c>
      <c r="F2682" s="19" t="inlineStr">
        <is>
          <t>2x4</t>
        </is>
      </c>
    </row>
    <row r="2683">
      <c r="B2683" s="17" t="inlineStr">
        <is>
          <t>EC-D18L25-3x3-SV</t>
        </is>
      </c>
      <c r="C2683" s="18" t="n">
        <v>5.2</v>
      </c>
      <c r="D2683" s="19" t="inlineStr">
        <is>
          <t>银色</t>
        </is>
      </c>
      <c r="E2683" s="19" t="inlineStr">
        <is>
          <t>D18×L25</t>
        </is>
      </c>
      <c r="F2683" s="19" t="inlineStr">
        <is>
          <t>3x3</t>
        </is>
      </c>
    </row>
    <row r="2684">
      <c r="B2684" s="17" t="inlineStr">
        <is>
          <t>EC-D18L25-3x4-SV</t>
        </is>
      </c>
      <c r="C2684" s="18" t="n">
        <v>5.2</v>
      </c>
      <c r="D2684" s="19" t="inlineStr">
        <is>
          <t>银色</t>
        </is>
      </c>
      <c r="E2684" s="19" t="inlineStr">
        <is>
          <t>D18×L25</t>
        </is>
      </c>
      <c r="F2684" s="19" t="inlineStr">
        <is>
          <t>3x4</t>
        </is>
      </c>
    </row>
    <row r="2685">
      <c r="B2685" s="17" t="inlineStr">
        <is>
          <t>EC-D18L25-3x5-SV</t>
        </is>
      </c>
      <c r="C2685" s="18" t="n">
        <v>5.2</v>
      </c>
      <c r="D2685" s="19" t="inlineStr">
        <is>
          <t>银色</t>
        </is>
      </c>
      <c r="E2685" s="19" t="inlineStr">
        <is>
          <t>D18×L25</t>
        </is>
      </c>
      <c r="F2685" s="19" t="inlineStr">
        <is>
          <t>3x5</t>
        </is>
      </c>
    </row>
    <row r="2686">
      <c r="B2686" s="17" t="inlineStr">
        <is>
          <t>EC-D18L25-3x6-SV</t>
        </is>
      </c>
      <c r="C2686" s="18" t="n">
        <v>5.2</v>
      </c>
      <c r="D2686" s="19" t="inlineStr">
        <is>
          <t>银色</t>
        </is>
      </c>
      <c r="E2686" s="19" t="inlineStr">
        <is>
          <t>D18×L25</t>
        </is>
      </c>
      <c r="F2686" s="19" t="inlineStr">
        <is>
          <t>3x6</t>
        </is>
      </c>
    </row>
    <row r="2687">
      <c r="B2687" s="17" t="inlineStr">
        <is>
          <t>EC-D18L25-4x5-SV</t>
        </is>
      </c>
      <c r="C2687" s="18" t="n">
        <v>5.2</v>
      </c>
      <c r="D2687" s="19" t="inlineStr">
        <is>
          <t>银色</t>
        </is>
      </c>
      <c r="E2687" s="19" t="inlineStr">
        <is>
          <t>D18×L25</t>
        </is>
      </c>
      <c r="F2687" s="19" t="inlineStr">
        <is>
          <t>4x5</t>
        </is>
      </c>
    </row>
    <row r="2688">
      <c r="B2688" s="17" t="inlineStr">
        <is>
          <t>EC-D18L25-4x6-SV</t>
        </is>
      </c>
      <c r="C2688" s="18" t="n">
        <v>5.2</v>
      </c>
      <c r="D2688" s="19" t="inlineStr">
        <is>
          <t>银色</t>
        </is>
      </c>
      <c r="E2688" s="19" t="inlineStr">
        <is>
          <t>D18×L25</t>
        </is>
      </c>
      <c r="F2688" s="19" t="inlineStr">
        <is>
          <t>4x6</t>
        </is>
      </c>
    </row>
    <row r="2689">
      <c r="B2689" s="17" t="inlineStr">
        <is>
          <t>EC-D18L25-4x8-SV</t>
        </is>
      </c>
      <c r="C2689" s="18" t="n">
        <v>5.2</v>
      </c>
      <c r="D2689" s="19" t="inlineStr">
        <is>
          <t>银色</t>
        </is>
      </c>
      <c r="E2689" s="19" t="inlineStr">
        <is>
          <t>D18×L25</t>
        </is>
      </c>
      <c r="F2689" s="19" t="inlineStr">
        <is>
          <t>4x8</t>
        </is>
      </c>
    </row>
    <row r="2690">
      <c r="B2690" s="17" t="inlineStr">
        <is>
          <t>EC-D18L25-5x10-SV</t>
        </is>
      </c>
      <c r="C2690" s="18" t="n">
        <v>5.2</v>
      </c>
      <c r="D2690" s="19" t="inlineStr">
        <is>
          <t>银色</t>
        </is>
      </c>
      <c r="E2690" s="19" t="inlineStr">
        <is>
          <t>D18×L25</t>
        </is>
      </c>
      <c r="F2690" s="19" t="inlineStr">
        <is>
          <t>5x10</t>
        </is>
      </c>
    </row>
    <row r="2691">
      <c r="B2691" s="17" t="inlineStr">
        <is>
          <t>EC-D18L25-5x5-SV</t>
        </is>
      </c>
      <c r="C2691" s="18" t="n">
        <v>5.2</v>
      </c>
      <c r="D2691" s="19" t="inlineStr">
        <is>
          <t>银色</t>
        </is>
      </c>
      <c r="E2691" s="19" t="inlineStr">
        <is>
          <t>D18×L25</t>
        </is>
      </c>
      <c r="F2691" s="19" t="inlineStr">
        <is>
          <t>5x5</t>
        </is>
      </c>
    </row>
    <row r="2692">
      <c r="B2692" s="17" t="inlineStr">
        <is>
          <t>EC-D18L25-5x6-SV</t>
        </is>
      </c>
      <c r="C2692" s="18" t="n">
        <v>5.85</v>
      </c>
      <c r="D2692" s="19" t="inlineStr">
        <is>
          <t>银色</t>
        </is>
      </c>
      <c r="E2692" s="19" t="inlineStr">
        <is>
          <t>D18×L25</t>
        </is>
      </c>
      <c r="F2692" s="19" t="inlineStr">
        <is>
          <t>5x6</t>
        </is>
      </c>
    </row>
    <row r="2693">
      <c r="B2693" s="17" t="inlineStr">
        <is>
          <t>EC-D18L25-5x6.35-SV</t>
        </is>
      </c>
      <c r="C2693" s="18" t="n">
        <v>5.2</v>
      </c>
      <c r="D2693" s="19" t="inlineStr">
        <is>
          <t>银色</t>
        </is>
      </c>
      <c r="E2693" s="19" t="inlineStr">
        <is>
          <t>D18×L25</t>
        </is>
      </c>
      <c r="F2693" s="19" t="inlineStr">
        <is>
          <t>5x6.35</t>
        </is>
      </c>
    </row>
    <row r="2694">
      <c r="B2694" s="17" t="inlineStr">
        <is>
          <t>EC-D18L25-5x7-SV</t>
        </is>
      </c>
      <c r="C2694" s="18" t="n">
        <v>5.2</v>
      </c>
      <c r="D2694" s="19" t="inlineStr">
        <is>
          <t>银色</t>
        </is>
      </c>
      <c r="E2694" s="19" t="inlineStr">
        <is>
          <t>D18×L25</t>
        </is>
      </c>
      <c r="F2694" s="19" t="inlineStr">
        <is>
          <t>5x7</t>
        </is>
      </c>
    </row>
    <row r="2695">
      <c r="B2695" s="17" t="inlineStr">
        <is>
          <t>EC-D18L25-6.35x10-SV</t>
        </is>
      </c>
      <c r="C2695" s="18" t="n">
        <v>5.2</v>
      </c>
      <c r="D2695" s="19" t="inlineStr">
        <is>
          <t>银色</t>
        </is>
      </c>
      <c r="E2695" s="19" t="inlineStr">
        <is>
          <t>D18×L25</t>
        </is>
      </c>
      <c r="F2695" s="19" t="inlineStr">
        <is>
          <t>6.35x10</t>
        </is>
      </c>
    </row>
    <row r="2696">
      <c r="B2696" s="17" t="inlineStr">
        <is>
          <t>EC-D18L25-6x10-SV</t>
        </is>
      </c>
      <c r="C2696" s="18" t="n">
        <v>5.2</v>
      </c>
      <c r="D2696" s="19" t="inlineStr">
        <is>
          <t>银色</t>
        </is>
      </c>
      <c r="E2696" s="19" t="inlineStr">
        <is>
          <t>D18×L25</t>
        </is>
      </c>
      <c r="F2696" s="19" t="inlineStr">
        <is>
          <t>6x10</t>
        </is>
      </c>
    </row>
    <row r="2697">
      <c r="B2697" s="17" t="inlineStr">
        <is>
          <t>EC-D18L25-6x6.35-SV</t>
        </is>
      </c>
      <c r="C2697" s="18" t="n">
        <v>5.2</v>
      </c>
      <c r="D2697" s="19" t="inlineStr">
        <is>
          <t>银色</t>
        </is>
      </c>
      <c r="E2697" s="19" t="inlineStr">
        <is>
          <t>D18×L25</t>
        </is>
      </c>
      <c r="F2697" s="19" t="inlineStr">
        <is>
          <t>6x6.35</t>
        </is>
      </c>
    </row>
    <row r="2698">
      <c r="B2698" s="17" t="inlineStr">
        <is>
          <t>EC-D18L25-6x8-SV</t>
        </is>
      </c>
      <c r="C2698" s="18" t="n">
        <v>5.2</v>
      </c>
      <c r="D2698" s="19" t="inlineStr">
        <is>
          <t>银色</t>
        </is>
      </c>
      <c r="E2698" s="19" t="inlineStr">
        <is>
          <t>D18×L25</t>
        </is>
      </c>
      <c r="F2698" s="19" t="inlineStr">
        <is>
          <t>6x8</t>
        </is>
      </c>
    </row>
    <row r="2699">
      <c r="B2699" s="17" t="inlineStr">
        <is>
          <t>EC-D18L25-7x8-SV</t>
        </is>
      </c>
      <c r="C2699" s="18" t="n">
        <v>5.2</v>
      </c>
      <c r="D2699" s="19" t="inlineStr">
        <is>
          <t>银色</t>
        </is>
      </c>
      <c r="E2699" s="19" t="inlineStr">
        <is>
          <t>D18×L25</t>
        </is>
      </c>
      <c r="F2699" s="19" t="inlineStr">
        <is>
          <t>7x8</t>
        </is>
      </c>
    </row>
    <row r="2700">
      <c r="B2700" s="17" t="inlineStr">
        <is>
          <t>EC-D20L25-10x10-SV</t>
        </is>
      </c>
      <c r="C2700" s="18" t="n">
        <v>5.85</v>
      </c>
      <c r="D2700" s="19" t="inlineStr">
        <is>
          <t>银色</t>
        </is>
      </c>
      <c r="E2700" s="19" t="inlineStr">
        <is>
          <t>D20×L25</t>
        </is>
      </c>
      <c r="F2700" s="19" t="inlineStr">
        <is>
          <t>10x10</t>
        </is>
      </c>
    </row>
    <row r="2701">
      <c r="B2701" s="17" t="inlineStr">
        <is>
          <t>EC-D20L25-2x10-SV</t>
        </is>
      </c>
      <c r="C2701" s="18" t="n">
        <v>5.85</v>
      </c>
      <c r="D2701" s="19" t="inlineStr">
        <is>
          <t>银色</t>
        </is>
      </c>
      <c r="E2701" s="19" t="inlineStr">
        <is>
          <t>D20×L25</t>
        </is>
      </c>
      <c r="F2701" s="19" t="inlineStr">
        <is>
          <t>2x10</t>
        </is>
      </c>
    </row>
    <row r="2702">
      <c r="B2702" s="17" t="inlineStr">
        <is>
          <t>EC-D20L25-2x2-SV</t>
        </is>
      </c>
      <c r="C2702" s="18" t="n">
        <v>5.85</v>
      </c>
      <c r="D2702" s="19" t="inlineStr">
        <is>
          <t>银色</t>
        </is>
      </c>
      <c r="E2702" s="19" t="inlineStr">
        <is>
          <t>D20×L25</t>
        </is>
      </c>
      <c r="F2702" s="19" t="inlineStr">
        <is>
          <t>2x2</t>
        </is>
      </c>
    </row>
    <row r="2703">
      <c r="B2703" s="17" t="inlineStr">
        <is>
          <t>EC-D20L25-2x3-SV</t>
        </is>
      </c>
      <c r="C2703" s="18" t="n">
        <v>5.85</v>
      </c>
      <c r="D2703" s="19" t="inlineStr">
        <is>
          <t>银色</t>
        </is>
      </c>
      <c r="E2703" s="19" t="inlineStr">
        <is>
          <t>D20×L25</t>
        </is>
      </c>
      <c r="F2703" s="19" t="inlineStr">
        <is>
          <t>2x3</t>
        </is>
      </c>
    </row>
    <row r="2704">
      <c r="B2704" s="17" t="inlineStr">
        <is>
          <t>EC-D20L25-2x4-SV</t>
        </is>
      </c>
      <c r="C2704" s="18" t="n">
        <v>5.85</v>
      </c>
      <c r="D2704" s="19" t="inlineStr">
        <is>
          <t>银色</t>
        </is>
      </c>
      <c r="E2704" s="19" t="inlineStr">
        <is>
          <t>D20×L25</t>
        </is>
      </c>
      <c r="F2704" s="19" t="inlineStr">
        <is>
          <t>2x4</t>
        </is>
      </c>
    </row>
    <row r="2705">
      <c r="B2705" s="17" t="inlineStr">
        <is>
          <t>EC-D20L25-2x5-SV</t>
        </is>
      </c>
      <c r="C2705" s="18" t="n">
        <v>5.85</v>
      </c>
      <c r="D2705" s="19" t="inlineStr">
        <is>
          <t>银色</t>
        </is>
      </c>
      <c r="E2705" s="19" t="inlineStr">
        <is>
          <t>D20×L25</t>
        </is>
      </c>
      <c r="F2705" s="19" t="inlineStr">
        <is>
          <t>2x5</t>
        </is>
      </c>
    </row>
    <row r="2706">
      <c r="B2706" s="17" t="inlineStr">
        <is>
          <t>EC-D20L25-2x6-SV</t>
        </is>
      </c>
      <c r="C2706" s="18" t="n">
        <v>5.85</v>
      </c>
      <c r="D2706" s="19" t="inlineStr">
        <is>
          <t>银色</t>
        </is>
      </c>
      <c r="E2706" s="19" t="inlineStr">
        <is>
          <t>D20×L25</t>
        </is>
      </c>
      <c r="F2706" s="19" t="inlineStr">
        <is>
          <t>2x6</t>
        </is>
      </c>
    </row>
    <row r="2707">
      <c r="B2707" s="17" t="inlineStr">
        <is>
          <t>EC-D20L25-3.175x10-SV</t>
        </is>
      </c>
      <c r="C2707" s="18" t="n">
        <v>5.85</v>
      </c>
      <c r="D2707" s="19" t="inlineStr">
        <is>
          <t>银色</t>
        </is>
      </c>
      <c r="E2707" s="19" t="inlineStr">
        <is>
          <t>D20×L25</t>
        </is>
      </c>
      <c r="F2707" s="19" t="inlineStr">
        <is>
          <t>3.175x10</t>
        </is>
      </c>
    </row>
    <row r="2708">
      <c r="B2708" s="17" t="inlineStr">
        <is>
          <t>EC-D20L25-3.175x3.175-GS</t>
        </is>
      </c>
      <c r="C2708" s="18" t="n">
        <v>5.85</v>
      </c>
      <c r="D2708" s="19" t="inlineStr">
        <is>
          <t>亮光银色</t>
        </is>
      </c>
      <c r="E2708" s="19" t="inlineStr">
        <is>
          <t>D20×L25</t>
        </is>
      </c>
      <c r="F2708" s="19" t="inlineStr">
        <is>
          <t>3.175x3.175</t>
        </is>
      </c>
    </row>
    <row r="2709">
      <c r="B2709" s="17" t="inlineStr">
        <is>
          <t>EC-D20L25-3.175x4-SV</t>
        </is>
      </c>
      <c r="C2709" s="18" t="n">
        <v>5.85</v>
      </c>
      <c r="D2709" s="19" t="inlineStr">
        <is>
          <t>银色</t>
        </is>
      </c>
      <c r="E2709" s="19" t="inlineStr">
        <is>
          <t>D20×L25</t>
        </is>
      </c>
      <c r="F2709" s="19" t="inlineStr">
        <is>
          <t>3.175x4</t>
        </is>
      </c>
    </row>
    <row r="2710">
      <c r="B2710" s="17" t="inlineStr">
        <is>
          <t>EC-D20L25-3.175x8-SV</t>
        </is>
      </c>
      <c r="C2710" s="18" t="n">
        <v>5.85</v>
      </c>
      <c r="D2710" s="19" t="inlineStr">
        <is>
          <t>银色</t>
        </is>
      </c>
      <c r="E2710" s="19" t="inlineStr">
        <is>
          <t>D20×L25</t>
        </is>
      </c>
      <c r="F2710" s="19" t="inlineStr">
        <is>
          <t>3.175x8</t>
        </is>
      </c>
    </row>
    <row r="2711">
      <c r="B2711" s="17" t="inlineStr">
        <is>
          <t>EC-D20L25-3x10-SV</t>
        </is>
      </c>
      <c r="C2711" s="18" t="n">
        <v>5.85</v>
      </c>
      <c r="D2711" s="19" t="inlineStr">
        <is>
          <t>银色</t>
        </is>
      </c>
      <c r="E2711" s="19" t="inlineStr">
        <is>
          <t>D20×L25</t>
        </is>
      </c>
      <c r="F2711" s="19" t="inlineStr">
        <is>
          <t>3x10</t>
        </is>
      </c>
    </row>
    <row r="2712">
      <c r="B2712" s="17" t="inlineStr">
        <is>
          <t>EC-D20L25-3x3-SV</t>
        </is>
      </c>
      <c r="C2712" s="18" t="n">
        <v>5.85</v>
      </c>
      <c r="D2712" s="19" t="inlineStr">
        <is>
          <t>银色</t>
        </is>
      </c>
      <c r="E2712" s="19" t="inlineStr">
        <is>
          <t>D20×L25</t>
        </is>
      </c>
      <c r="F2712" s="19" t="inlineStr">
        <is>
          <t>3x3</t>
        </is>
      </c>
    </row>
    <row r="2713">
      <c r="B2713" s="17" t="inlineStr">
        <is>
          <t>EC-D20L25-3x4-SV</t>
        </is>
      </c>
      <c r="C2713" s="18" t="n">
        <v>5.85</v>
      </c>
      <c r="D2713" s="19" t="inlineStr">
        <is>
          <t>银色</t>
        </is>
      </c>
      <c r="E2713" s="19" t="inlineStr">
        <is>
          <t>D20×L25</t>
        </is>
      </c>
      <c r="F2713" s="19" t="inlineStr">
        <is>
          <t>3x4</t>
        </is>
      </c>
    </row>
    <row r="2714">
      <c r="B2714" s="17" t="inlineStr">
        <is>
          <t>EC-D20L25-3x5-SV</t>
        </is>
      </c>
      <c r="C2714" s="18" t="n">
        <v>5.85</v>
      </c>
      <c r="D2714" s="19" t="inlineStr">
        <is>
          <t>银色</t>
        </is>
      </c>
      <c r="E2714" s="19" t="inlineStr">
        <is>
          <t>D20×L25</t>
        </is>
      </c>
      <c r="F2714" s="19" t="inlineStr">
        <is>
          <t>3x5</t>
        </is>
      </c>
    </row>
    <row r="2715">
      <c r="B2715" s="17" t="inlineStr">
        <is>
          <t>EC-D20L25-3x6-SV</t>
        </is>
      </c>
      <c r="C2715" s="18" t="n">
        <v>5.85</v>
      </c>
      <c r="D2715" s="19" t="inlineStr">
        <is>
          <t>银色</t>
        </is>
      </c>
      <c r="E2715" s="19" t="inlineStr">
        <is>
          <t>D20×L25</t>
        </is>
      </c>
      <c r="F2715" s="19" t="inlineStr">
        <is>
          <t>3x6</t>
        </is>
      </c>
    </row>
    <row r="2716">
      <c r="B2716" s="17" t="inlineStr">
        <is>
          <t>EC-D20L25-3x6.35-SV</t>
        </is>
      </c>
      <c r="C2716" s="18" t="n">
        <v>5.85</v>
      </c>
      <c r="D2716" s="19" t="inlineStr">
        <is>
          <t>银色</t>
        </is>
      </c>
      <c r="E2716" s="19" t="inlineStr">
        <is>
          <t>D20×L25</t>
        </is>
      </c>
      <c r="F2716" s="19" t="inlineStr">
        <is>
          <t>3x6.35</t>
        </is>
      </c>
    </row>
    <row r="2717">
      <c r="B2717" s="17" t="inlineStr">
        <is>
          <t>EC-D20L25-3x8-SV</t>
        </is>
      </c>
      <c r="C2717" s="18" t="n">
        <v>5.85</v>
      </c>
      <c r="D2717" s="19" t="inlineStr">
        <is>
          <t>银色</t>
        </is>
      </c>
      <c r="E2717" s="19" t="inlineStr">
        <is>
          <t>D20×L25</t>
        </is>
      </c>
      <c r="F2717" s="19" t="inlineStr">
        <is>
          <t>3x8</t>
        </is>
      </c>
    </row>
    <row r="2718">
      <c r="B2718" s="17" t="inlineStr">
        <is>
          <t>EC-D20L25-3x9.5-SV</t>
        </is>
      </c>
      <c r="C2718" s="18" t="n">
        <v>5.85</v>
      </c>
      <c r="D2718" s="19" t="inlineStr">
        <is>
          <t>银色</t>
        </is>
      </c>
      <c r="E2718" s="19" t="inlineStr">
        <is>
          <t>D20×L25</t>
        </is>
      </c>
      <c r="F2718" s="19" t="inlineStr">
        <is>
          <t>3x9.5</t>
        </is>
      </c>
    </row>
    <row r="2719">
      <c r="B2719" s="17" t="inlineStr">
        <is>
          <t>EC-D20L25-4x10-SV</t>
        </is>
      </c>
      <c r="C2719" s="18" t="n">
        <v>5.85</v>
      </c>
      <c r="D2719" s="19" t="inlineStr">
        <is>
          <t>银色</t>
        </is>
      </c>
      <c r="E2719" s="19" t="inlineStr">
        <is>
          <t>D20×L25</t>
        </is>
      </c>
      <c r="F2719" s="19" t="inlineStr">
        <is>
          <t>4x10</t>
        </is>
      </c>
    </row>
    <row r="2720">
      <c r="B2720" s="17" t="inlineStr">
        <is>
          <t>EC-D20L25-4x4-SV</t>
        </is>
      </c>
      <c r="C2720" s="18" t="n">
        <v>5.85</v>
      </c>
      <c r="D2720" s="19" t="inlineStr">
        <is>
          <t>银色</t>
        </is>
      </c>
      <c r="E2720" s="19" t="inlineStr">
        <is>
          <t>D20×L25</t>
        </is>
      </c>
      <c r="F2720" s="19" t="inlineStr">
        <is>
          <t>4x4</t>
        </is>
      </c>
    </row>
    <row r="2721">
      <c r="B2721" s="17" t="inlineStr">
        <is>
          <t>EC-D20L25-4x5-SV</t>
        </is>
      </c>
      <c r="C2721" s="18" t="n">
        <v>5.85</v>
      </c>
      <c r="D2721" s="19" t="inlineStr">
        <is>
          <t>银色</t>
        </is>
      </c>
      <c r="E2721" s="19" t="inlineStr">
        <is>
          <t>D20×L25</t>
        </is>
      </c>
      <c r="F2721" s="19" t="inlineStr">
        <is>
          <t>4x5</t>
        </is>
      </c>
    </row>
    <row r="2722">
      <c r="B2722" s="17" t="inlineStr">
        <is>
          <t>EC-D20L25-4x6-SV</t>
        </is>
      </c>
      <c r="C2722" s="18" t="n">
        <v>5.85</v>
      </c>
      <c r="D2722" s="19" t="inlineStr">
        <is>
          <t>银色</t>
        </is>
      </c>
      <c r="E2722" s="19" t="inlineStr">
        <is>
          <t>D20×L25</t>
        </is>
      </c>
      <c r="F2722" s="19" t="inlineStr">
        <is>
          <t>4x6</t>
        </is>
      </c>
    </row>
    <row r="2723">
      <c r="B2723" s="17" t="inlineStr">
        <is>
          <t>EC-D20L25-4x6.35-SV</t>
        </is>
      </c>
      <c r="C2723" s="18" t="n">
        <v>5.85</v>
      </c>
      <c r="D2723" s="19" t="inlineStr">
        <is>
          <t>银色</t>
        </is>
      </c>
      <c r="E2723" s="19" t="inlineStr">
        <is>
          <t>D20×L25</t>
        </is>
      </c>
      <c r="F2723" s="19" t="inlineStr">
        <is>
          <t>4x6.35</t>
        </is>
      </c>
    </row>
    <row r="2724">
      <c r="B2724" s="17" t="inlineStr">
        <is>
          <t>EC-D20L25-4x8-SV</t>
        </is>
      </c>
      <c r="C2724" s="18" t="n">
        <v>5.85</v>
      </c>
      <c r="D2724" s="19" t="inlineStr">
        <is>
          <t>银色</t>
        </is>
      </c>
      <c r="E2724" s="19" t="inlineStr">
        <is>
          <t>D20×L25</t>
        </is>
      </c>
      <c r="F2724" s="19" t="inlineStr">
        <is>
          <t>4x8</t>
        </is>
      </c>
    </row>
    <row r="2725">
      <c r="B2725" s="17" t="inlineStr">
        <is>
          <t>EC-D20L25-4x9.5-SV</t>
        </is>
      </c>
      <c r="C2725" s="18" t="n">
        <v>5.85</v>
      </c>
      <c r="D2725" s="19" t="inlineStr">
        <is>
          <t>银色</t>
        </is>
      </c>
      <c r="E2725" s="19" t="inlineStr">
        <is>
          <t>D20×L25</t>
        </is>
      </c>
      <c r="F2725" s="19" t="inlineStr">
        <is>
          <t>4x9.5</t>
        </is>
      </c>
    </row>
    <row r="2726">
      <c r="B2726" s="17" t="inlineStr">
        <is>
          <t>EC-D20L25-5x10-SV</t>
        </is>
      </c>
      <c r="C2726" s="18" t="n">
        <v>5.85</v>
      </c>
      <c r="D2726" s="19" t="inlineStr">
        <is>
          <t>银色</t>
        </is>
      </c>
      <c r="E2726" s="19" t="inlineStr">
        <is>
          <t>D20×L25</t>
        </is>
      </c>
      <c r="F2726" s="19" t="inlineStr">
        <is>
          <t>5x10</t>
        </is>
      </c>
    </row>
    <row r="2727">
      <c r="B2727" s="17" t="inlineStr">
        <is>
          <t>EC-D20L25-5x5-GS</t>
        </is>
      </c>
      <c r="C2727" s="18" t="n">
        <v>5.85</v>
      </c>
      <c r="D2727" s="19" t="inlineStr">
        <is>
          <t>亮光银色</t>
        </is>
      </c>
      <c r="E2727" s="19" t="inlineStr">
        <is>
          <t>D20×L25</t>
        </is>
      </c>
      <c r="F2727" s="19" t="inlineStr">
        <is>
          <t>5x5</t>
        </is>
      </c>
    </row>
    <row r="2728">
      <c r="B2728" s="17" t="inlineStr">
        <is>
          <t>EC-D20L25-5x6-GS</t>
        </is>
      </c>
      <c r="C2728" s="18" t="n">
        <v>5.85</v>
      </c>
      <c r="D2728" s="19" t="inlineStr">
        <is>
          <t>亮光银色</t>
        </is>
      </c>
      <c r="E2728" s="19" t="inlineStr">
        <is>
          <t>D20×L25</t>
        </is>
      </c>
      <c r="F2728" s="19" t="inlineStr">
        <is>
          <t>5x6</t>
        </is>
      </c>
    </row>
    <row r="2729">
      <c r="B2729" s="17" t="inlineStr">
        <is>
          <t>EC-D20L25-5x6-MS</t>
        </is>
      </c>
      <c r="C2729" s="18" t="n">
        <v>5.85</v>
      </c>
      <c r="D2729" s="19" t="inlineStr">
        <is>
          <t>哑光银色</t>
        </is>
      </c>
      <c r="E2729" s="19" t="inlineStr">
        <is>
          <t>D20×L25</t>
        </is>
      </c>
      <c r="F2729" s="19" t="inlineStr">
        <is>
          <t>5x6</t>
        </is>
      </c>
    </row>
    <row r="2730">
      <c r="B2730" s="17" t="inlineStr">
        <is>
          <t>EC-D20L25-5x6.35-SV</t>
        </is>
      </c>
      <c r="C2730" s="18" t="n">
        <v>5.85</v>
      </c>
      <c r="D2730" s="19" t="inlineStr">
        <is>
          <t>银色</t>
        </is>
      </c>
      <c r="E2730" s="19" t="inlineStr">
        <is>
          <t>D20×L25</t>
        </is>
      </c>
      <c r="F2730" s="19" t="inlineStr">
        <is>
          <t>5x6.35</t>
        </is>
      </c>
    </row>
    <row r="2731">
      <c r="B2731" s="17" t="inlineStr">
        <is>
          <t>EC-D20L25-5x8-BK</t>
        </is>
      </c>
      <c r="C2731" s="18" t="n">
        <v>6.11</v>
      </c>
      <c r="D2731" s="19" t="inlineStr">
        <is>
          <t>黑色</t>
        </is>
      </c>
      <c r="E2731" s="19" t="inlineStr">
        <is>
          <t>D20×L25</t>
        </is>
      </c>
      <c r="F2731" s="19" t="inlineStr">
        <is>
          <t>5x8</t>
        </is>
      </c>
    </row>
    <row r="2732">
      <c r="B2732" s="17" t="inlineStr">
        <is>
          <t>EC-D20L25-5x8-GS</t>
        </is>
      </c>
      <c r="C2732" s="18" t="n">
        <v>5.85</v>
      </c>
      <c r="D2732" s="19" t="inlineStr">
        <is>
          <t>亮光银色</t>
        </is>
      </c>
      <c r="E2732" s="19" t="inlineStr">
        <is>
          <t>D20×L25</t>
        </is>
      </c>
      <c r="F2732" s="19" t="inlineStr">
        <is>
          <t>5x8</t>
        </is>
      </c>
    </row>
    <row r="2733">
      <c r="B2733" s="17" t="inlineStr">
        <is>
          <t>EC-D20L25-5x9.5-SV</t>
        </is>
      </c>
      <c r="C2733" s="18" t="n">
        <v>5.85</v>
      </c>
      <c r="D2733" s="19" t="inlineStr">
        <is>
          <t>银色</t>
        </is>
      </c>
      <c r="E2733" s="19" t="inlineStr">
        <is>
          <t>D20×L25</t>
        </is>
      </c>
      <c r="F2733" s="19" t="inlineStr">
        <is>
          <t>5x9.5</t>
        </is>
      </c>
    </row>
    <row r="2734">
      <c r="B2734" s="17" t="inlineStr">
        <is>
          <t>EC-D20L25-6.35x10-BK</t>
        </is>
      </c>
      <c r="C2734" s="18" t="n">
        <v>6.11</v>
      </c>
      <c r="D2734" s="19" t="inlineStr">
        <is>
          <t>黑色</t>
        </is>
      </c>
      <c r="E2734" s="19" t="inlineStr">
        <is>
          <t>D20×L25</t>
        </is>
      </c>
      <c r="F2734" s="19" t="inlineStr">
        <is>
          <t>6.35x10</t>
        </is>
      </c>
    </row>
    <row r="2735">
      <c r="B2735" s="17" t="inlineStr">
        <is>
          <t>EC-D20L25-6.35x10-SV</t>
        </is>
      </c>
      <c r="C2735" s="18" t="n">
        <v>5.85</v>
      </c>
      <c r="D2735" s="19" t="inlineStr">
        <is>
          <t>银色</t>
        </is>
      </c>
      <c r="E2735" s="19" t="inlineStr">
        <is>
          <t>D20×L25</t>
        </is>
      </c>
      <c r="F2735" s="19" t="inlineStr">
        <is>
          <t>6.35x10</t>
        </is>
      </c>
    </row>
    <row r="2736">
      <c r="B2736" s="17" t="inlineStr">
        <is>
          <t>EC-D20L25-6.35x6.35-SV</t>
        </is>
      </c>
      <c r="C2736" s="18" t="n">
        <v>5.85</v>
      </c>
      <c r="D2736" s="19" t="inlineStr">
        <is>
          <t>银色</t>
        </is>
      </c>
      <c r="E2736" s="19" t="inlineStr">
        <is>
          <t>D20×L25</t>
        </is>
      </c>
      <c r="F2736" s="19" t="inlineStr">
        <is>
          <t>6.35x6.35</t>
        </is>
      </c>
    </row>
    <row r="2737">
      <c r="B2737" s="17" t="inlineStr">
        <is>
          <t>EC-D20L25-6.35x8-BK</t>
        </is>
      </c>
      <c r="C2737" s="18" t="n">
        <v>6.11</v>
      </c>
      <c r="D2737" s="19" t="inlineStr">
        <is>
          <t>黑色</t>
        </is>
      </c>
      <c r="E2737" s="19" t="inlineStr">
        <is>
          <t>D20×L25</t>
        </is>
      </c>
      <c r="F2737" s="19" t="inlineStr">
        <is>
          <t>6.35x8</t>
        </is>
      </c>
    </row>
    <row r="2738">
      <c r="B2738" s="17" t="inlineStr">
        <is>
          <t>EC-D20L25-6.35x8-GS</t>
        </is>
      </c>
      <c r="C2738" s="18" t="n">
        <v>5.85</v>
      </c>
      <c r="D2738" s="19" t="inlineStr">
        <is>
          <t>亮光银色</t>
        </is>
      </c>
      <c r="E2738" s="19" t="inlineStr">
        <is>
          <t>D20×L25</t>
        </is>
      </c>
      <c r="F2738" s="19" t="inlineStr">
        <is>
          <t>6.35x8</t>
        </is>
      </c>
    </row>
    <row r="2739">
      <c r="B2739" s="17" t="inlineStr">
        <is>
          <t>EC-D20L25-6.35x8-MS</t>
        </is>
      </c>
      <c r="C2739" s="18" t="n">
        <v>5.85</v>
      </c>
      <c r="D2739" s="19" t="inlineStr">
        <is>
          <t>哑光银色</t>
        </is>
      </c>
      <c r="E2739" s="19" t="inlineStr">
        <is>
          <t>D20×L25</t>
        </is>
      </c>
      <c r="F2739" s="19" t="inlineStr">
        <is>
          <t>6.35x8</t>
        </is>
      </c>
    </row>
    <row r="2740">
      <c r="B2740" s="17" t="inlineStr">
        <is>
          <t>EC-D20L25-6x10-BK</t>
        </is>
      </c>
      <c r="C2740" s="18" t="n">
        <v>6.11</v>
      </c>
      <c r="D2740" s="19" t="inlineStr">
        <is>
          <t>黑色</t>
        </is>
      </c>
      <c r="E2740" s="19" t="inlineStr">
        <is>
          <t>D20×L25</t>
        </is>
      </c>
      <c r="F2740" s="19" t="inlineStr">
        <is>
          <t>6x10</t>
        </is>
      </c>
    </row>
    <row r="2741">
      <c r="B2741" s="17" t="inlineStr">
        <is>
          <t>EC-D20L25-6x10-SV</t>
        </is>
      </c>
      <c r="C2741" s="18" t="n">
        <v>5.85</v>
      </c>
      <c r="D2741" s="19" t="inlineStr">
        <is>
          <t>银色</t>
        </is>
      </c>
      <c r="E2741" s="19" t="inlineStr">
        <is>
          <t>D20×L25</t>
        </is>
      </c>
      <c r="F2741" s="19" t="inlineStr">
        <is>
          <t>6x10</t>
        </is>
      </c>
    </row>
    <row r="2742">
      <c r="B2742" s="17" t="inlineStr">
        <is>
          <t>EC-D20L25-6x6-SV</t>
        </is>
      </c>
      <c r="C2742" s="18" t="n">
        <v>5.85</v>
      </c>
      <c r="D2742" s="19" t="inlineStr">
        <is>
          <t>银色</t>
        </is>
      </c>
      <c r="E2742" s="19" t="inlineStr">
        <is>
          <t>D20×L25</t>
        </is>
      </c>
      <c r="F2742" s="19" t="inlineStr">
        <is>
          <t>6x6</t>
        </is>
      </c>
    </row>
    <row r="2743">
      <c r="B2743" s="17" t="inlineStr">
        <is>
          <t>EC-D20L25-6x6.35-SV</t>
        </is>
      </c>
      <c r="C2743" s="18" t="n">
        <v>5.85</v>
      </c>
      <c r="D2743" s="19" t="inlineStr">
        <is>
          <t>银色</t>
        </is>
      </c>
      <c r="E2743" s="19" t="inlineStr">
        <is>
          <t>D20×L25</t>
        </is>
      </c>
      <c r="F2743" s="19" t="inlineStr">
        <is>
          <t>6x6.35</t>
        </is>
      </c>
    </row>
    <row r="2744">
      <c r="B2744" s="17" t="inlineStr">
        <is>
          <t>EC-D20L25-6x7-MS</t>
        </is>
      </c>
      <c r="C2744" s="18" t="n">
        <v>5.85</v>
      </c>
      <c r="D2744" s="19" t="inlineStr">
        <is>
          <t>哑光银色</t>
        </is>
      </c>
      <c r="E2744" s="19" t="inlineStr">
        <is>
          <t>D20×L25</t>
        </is>
      </c>
      <c r="F2744" s="19" t="inlineStr">
        <is>
          <t>6x7</t>
        </is>
      </c>
    </row>
    <row r="2745">
      <c r="B2745" s="17" t="inlineStr">
        <is>
          <t>EC-D20L25-6x8-BK</t>
        </is>
      </c>
      <c r="C2745" s="18" t="n">
        <v>6.11</v>
      </c>
      <c r="D2745" s="19" t="inlineStr">
        <is>
          <t>黑色</t>
        </is>
      </c>
      <c r="E2745" s="19" t="inlineStr">
        <is>
          <t>D20×L25</t>
        </is>
      </c>
      <c r="F2745" s="19" t="inlineStr">
        <is>
          <t>6x8</t>
        </is>
      </c>
    </row>
    <row r="2746">
      <c r="B2746" s="17" t="inlineStr">
        <is>
          <t>EC-D20L25-6x8-SV</t>
        </is>
      </c>
      <c r="C2746" s="18" t="n">
        <v>5.85</v>
      </c>
      <c r="D2746" s="19" t="inlineStr">
        <is>
          <t>银色</t>
        </is>
      </c>
      <c r="E2746" s="19" t="inlineStr">
        <is>
          <t>D20×L25</t>
        </is>
      </c>
      <c r="F2746" s="19" t="inlineStr">
        <is>
          <t>6x8</t>
        </is>
      </c>
    </row>
    <row r="2747">
      <c r="B2747" s="17" t="inlineStr">
        <is>
          <t>EC-D20L25-6x9.5-SV</t>
        </is>
      </c>
      <c r="C2747" s="18" t="n">
        <v>5.85</v>
      </c>
      <c r="D2747" s="19" t="inlineStr">
        <is>
          <t>银色</t>
        </is>
      </c>
      <c r="E2747" s="19" t="inlineStr">
        <is>
          <t>D20×L25</t>
        </is>
      </c>
      <c r="F2747" s="19" t="inlineStr">
        <is>
          <t>6x9.5</t>
        </is>
      </c>
    </row>
    <row r="2748">
      <c r="B2748" s="17" t="inlineStr">
        <is>
          <t>EC-D20L25-7x10-SV</t>
        </is>
      </c>
      <c r="C2748" s="18" t="n">
        <v>5.85</v>
      </c>
      <c r="D2748" s="19" t="inlineStr">
        <is>
          <t>银色</t>
        </is>
      </c>
      <c r="E2748" s="19" t="inlineStr">
        <is>
          <t>D20×L25</t>
        </is>
      </c>
      <c r="F2748" s="19" t="inlineStr">
        <is>
          <t>7x10</t>
        </is>
      </c>
    </row>
    <row r="2749">
      <c r="B2749" s="17" t="inlineStr">
        <is>
          <t>EC-D20L25-7x8-SV</t>
        </is>
      </c>
      <c r="C2749" s="18" t="n">
        <v>5.85</v>
      </c>
      <c r="D2749" s="19" t="inlineStr">
        <is>
          <t>银色</t>
        </is>
      </c>
      <c r="E2749" s="19" t="inlineStr">
        <is>
          <t>D20×L25</t>
        </is>
      </c>
      <c r="F2749" s="19" t="inlineStr">
        <is>
          <t>7x8</t>
        </is>
      </c>
    </row>
    <row r="2750">
      <c r="B2750" s="17" t="inlineStr">
        <is>
          <t>EC-D20L25-8x10-BK</t>
        </is>
      </c>
      <c r="C2750" s="18" t="n">
        <v>6.11</v>
      </c>
      <c r="D2750" s="19" t="inlineStr">
        <is>
          <t>黑色</t>
        </is>
      </c>
      <c r="E2750" s="19" t="inlineStr">
        <is>
          <t>D20×L25</t>
        </is>
      </c>
      <c r="F2750" s="19" t="inlineStr">
        <is>
          <t>8x10</t>
        </is>
      </c>
    </row>
    <row r="2751">
      <c r="B2751" s="17" t="inlineStr">
        <is>
          <t>EC-D20L25-8x10-GS</t>
        </is>
      </c>
      <c r="C2751" s="18" t="n">
        <v>5.85</v>
      </c>
      <c r="D2751" s="19" t="inlineStr">
        <is>
          <t>亮光银色</t>
        </is>
      </c>
      <c r="E2751" s="19" t="inlineStr">
        <is>
          <t>D20×L25</t>
        </is>
      </c>
      <c r="F2751" s="19" t="inlineStr">
        <is>
          <t>8x10</t>
        </is>
      </c>
    </row>
    <row r="2752">
      <c r="B2752" s="17" t="inlineStr">
        <is>
          <t>EC-D20L25-8x10-MS</t>
        </is>
      </c>
      <c r="C2752" s="18" t="n">
        <v>5.85</v>
      </c>
      <c r="D2752" s="19" t="inlineStr">
        <is>
          <t>哑光银色</t>
        </is>
      </c>
      <c r="E2752" s="19" t="inlineStr">
        <is>
          <t>D20×L25</t>
        </is>
      </c>
      <c r="F2752" s="19" t="inlineStr">
        <is>
          <t>8x10</t>
        </is>
      </c>
    </row>
    <row r="2753">
      <c r="B2753" s="17" t="inlineStr">
        <is>
          <t>EC-D20L25-8x8-BK</t>
        </is>
      </c>
      <c r="C2753" s="18" t="n">
        <v>6.11</v>
      </c>
      <c r="D2753" s="19" t="inlineStr">
        <is>
          <t>黑色</t>
        </is>
      </c>
      <c r="E2753" s="19" t="inlineStr">
        <is>
          <t>D20×L25</t>
        </is>
      </c>
      <c r="F2753" s="19" t="inlineStr">
        <is>
          <t>8x8</t>
        </is>
      </c>
    </row>
    <row r="2754">
      <c r="B2754" s="17" t="inlineStr">
        <is>
          <t>EC-D20L25-8x8-SV</t>
        </is>
      </c>
      <c r="C2754" s="18" t="n">
        <v>5.85</v>
      </c>
      <c r="D2754" s="19" t="inlineStr">
        <is>
          <t>银色</t>
        </is>
      </c>
      <c r="E2754" s="19" t="inlineStr">
        <is>
          <t>D20×L25</t>
        </is>
      </c>
      <c r="F2754" s="19" t="inlineStr">
        <is>
          <t>8x8</t>
        </is>
      </c>
    </row>
    <row r="2755">
      <c r="B2755" s="17" t="inlineStr">
        <is>
          <t>EC-D20L25-8x9.5-SV</t>
        </is>
      </c>
      <c r="C2755" s="18" t="n">
        <v>5.85</v>
      </c>
      <c r="D2755" s="19" t="inlineStr">
        <is>
          <t>银色</t>
        </is>
      </c>
      <c r="E2755" s="19" t="inlineStr">
        <is>
          <t>D20×L25</t>
        </is>
      </c>
      <c r="F2755" s="19" t="inlineStr">
        <is>
          <t>8x9.5</t>
        </is>
      </c>
    </row>
    <row r="2756">
      <c r="B2756" s="17" t="inlineStr">
        <is>
          <t>EC-D20L25-9.5x10-SV</t>
        </is>
      </c>
      <c r="C2756" s="18" t="n">
        <v>5.85</v>
      </c>
      <c r="D2756" s="19" t="inlineStr">
        <is>
          <t>银色</t>
        </is>
      </c>
      <c r="E2756" s="19" t="inlineStr">
        <is>
          <t>D20×L25</t>
        </is>
      </c>
      <c r="F2756" s="19" t="inlineStr">
        <is>
          <t>9.5x10</t>
        </is>
      </c>
    </row>
    <row r="2757">
      <c r="B2757" s="17" t="inlineStr">
        <is>
          <t>EC-D25L30-10x10-SV</t>
        </is>
      </c>
      <c r="C2757" s="18" t="n">
        <v>7.15</v>
      </c>
      <c r="D2757" s="19" t="inlineStr">
        <is>
          <t>银色</t>
        </is>
      </c>
      <c r="E2757" s="19" t="inlineStr">
        <is>
          <t>D25×L30</t>
        </is>
      </c>
      <c r="F2757" s="19" t="inlineStr">
        <is>
          <t>10x10</t>
        </is>
      </c>
    </row>
    <row r="2758">
      <c r="B2758" s="17" t="inlineStr">
        <is>
          <t>EC-D25L30-10x11-SV</t>
        </is>
      </c>
      <c r="C2758" s="18" t="n">
        <v>7.15</v>
      </c>
      <c r="D2758" s="19" t="inlineStr">
        <is>
          <t>银色</t>
        </is>
      </c>
      <c r="E2758" s="19" t="inlineStr">
        <is>
          <t>D25×L30</t>
        </is>
      </c>
      <c r="F2758" s="19" t="inlineStr">
        <is>
          <t>10x11</t>
        </is>
      </c>
    </row>
    <row r="2759">
      <c r="B2759" s="17" t="inlineStr">
        <is>
          <t>EC-D25L30-10x12-SV</t>
        </is>
      </c>
      <c r="C2759" s="18" t="n">
        <v>7.15</v>
      </c>
      <c r="D2759" s="19" t="inlineStr">
        <is>
          <t>银色</t>
        </is>
      </c>
      <c r="E2759" s="19" t="inlineStr">
        <is>
          <t>D25×L30</t>
        </is>
      </c>
      <c r="F2759" s="19" t="inlineStr">
        <is>
          <t>10x12</t>
        </is>
      </c>
    </row>
    <row r="2760">
      <c r="B2760" s="17" t="inlineStr">
        <is>
          <t>EC-D25L30-11x11-SV</t>
        </is>
      </c>
      <c r="C2760" s="18" t="n">
        <v>7.15</v>
      </c>
      <c r="D2760" s="19" t="inlineStr">
        <is>
          <t>银色</t>
        </is>
      </c>
      <c r="E2760" s="19" t="inlineStr">
        <is>
          <t>D25×L30</t>
        </is>
      </c>
      <c r="F2760" s="19" t="inlineStr">
        <is>
          <t>11x11</t>
        </is>
      </c>
    </row>
    <row r="2761">
      <c r="B2761" s="17" t="inlineStr">
        <is>
          <t>EC-D25L30-12x12-SV</t>
        </is>
      </c>
      <c r="C2761" s="18" t="n">
        <v>7.15</v>
      </c>
      <c r="D2761" s="19" t="inlineStr">
        <is>
          <t>银色</t>
        </is>
      </c>
      <c r="E2761" s="19" t="inlineStr">
        <is>
          <t>D25×L30</t>
        </is>
      </c>
      <c r="F2761" s="19" t="inlineStr">
        <is>
          <t>12x12</t>
        </is>
      </c>
    </row>
    <row r="2762">
      <c r="B2762" s="17" t="inlineStr">
        <is>
          <t>EC-D25L30-4x12-SV</t>
        </is>
      </c>
      <c r="C2762" s="18" t="n">
        <v>7.15</v>
      </c>
      <c r="D2762" s="19" t="inlineStr">
        <is>
          <t>银色</t>
        </is>
      </c>
      <c r="E2762" s="19" t="inlineStr">
        <is>
          <t>D25×L30</t>
        </is>
      </c>
      <c r="F2762" s="19" t="inlineStr">
        <is>
          <t>4x12</t>
        </is>
      </c>
    </row>
    <row r="2763">
      <c r="B2763" s="17" t="inlineStr">
        <is>
          <t>EC-D25L30-4x4-SV</t>
        </is>
      </c>
      <c r="C2763" s="18" t="n">
        <v>7.15</v>
      </c>
      <c r="D2763" s="19" t="inlineStr">
        <is>
          <t>银色</t>
        </is>
      </c>
      <c r="E2763" s="19" t="inlineStr">
        <is>
          <t>D25×L30</t>
        </is>
      </c>
      <c r="F2763" s="19" t="inlineStr">
        <is>
          <t>4x4</t>
        </is>
      </c>
    </row>
    <row r="2764">
      <c r="B2764" s="17" t="inlineStr">
        <is>
          <t>EC-D25L30-4x5-SV</t>
        </is>
      </c>
      <c r="C2764" s="18" t="n">
        <v>7.15</v>
      </c>
      <c r="D2764" s="19" t="inlineStr">
        <is>
          <t>银色</t>
        </is>
      </c>
      <c r="E2764" s="19" t="inlineStr">
        <is>
          <t>D25×L30</t>
        </is>
      </c>
      <c r="F2764" s="19" t="inlineStr">
        <is>
          <t>4x5</t>
        </is>
      </c>
    </row>
    <row r="2765">
      <c r="B2765" s="17" t="inlineStr">
        <is>
          <t>EC-D25L30-4x8-SV</t>
        </is>
      </c>
      <c r="C2765" s="18" t="n">
        <v>7.15</v>
      </c>
      <c r="D2765" s="19" t="inlineStr">
        <is>
          <t>银色</t>
        </is>
      </c>
      <c r="E2765" s="19" t="inlineStr">
        <is>
          <t>D25×L30</t>
        </is>
      </c>
      <c r="F2765" s="19" t="inlineStr">
        <is>
          <t>4x8</t>
        </is>
      </c>
    </row>
    <row r="2766">
      <c r="B2766" s="17" t="inlineStr">
        <is>
          <t>EC-D25L30-5x10-SV</t>
        </is>
      </c>
      <c r="C2766" s="18" t="n">
        <v>7.15</v>
      </c>
      <c r="D2766" s="19" t="inlineStr">
        <is>
          <t>银色</t>
        </is>
      </c>
      <c r="E2766" s="19" t="inlineStr">
        <is>
          <t>D25×L30</t>
        </is>
      </c>
      <c r="F2766" s="19" t="inlineStr">
        <is>
          <t>5x10</t>
        </is>
      </c>
    </row>
    <row r="2767">
      <c r="B2767" s="17" t="inlineStr">
        <is>
          <t>EC-D25L30-5x12-SV</t>
        </is>
      </c>
      <c r="C2767" s="18" t="n">
        <v>7.15</v>
      </c>
      <c r="D2767" s="19" t="inlineStr">
        <is>
          <t>银色</t>
        </is>
      </c>
      <c r="E2767" s="19" t="inlineStr">
        <is>
          <t>D25×L30</t>
        </is>
      </c>
      <c r="F2767" s="19" t="inlineStr">
        <is>
          <t>5x12</t>
        </is>
      </c>
    </row>
    <row r="2768">
      <c r="B2768" s="17" t="inlineStr">
        <is>
          <t>EC-D25L30-5x5-SV</t>
        </is>
      </c>
      <c r="C2768" s="18" t="n">
        <v>7.15</v>
      </c>
      <c r="D2768" s="19" t="inlineStr">
        <is>
          <t>银色</t>
        </is>
      </c>
      <c r="E2768" s="19" t="inlineStr">
        <is>
          <t>D25×L30</t>
        </is>
      </c>
      <c r="F2768" s="19" t="inlineStr">
        <is>
          <t>5x5</t>
        </is>
      </c>
    </row>
    <row r="2769">
      <c r="B2769" s="17" t="inlineStr">
        <is>
          <t>EC-D25L30-5x6-SV</t>
        </is>
      </c>
      <c r="C2769" s="18" t="n">
        <v>7.15</v>
      </c>
      <c r="D2769" s="19" t="inlineStr">
        <is>
          <t>银色</t>
        </is>
      </c>
      <c r="E2769" s="19" t="inlineStr">
        <is>
          <t>D25×L30</t>
        </is>
      </c>
      <c r="F2769" s="19" t="inlineStr">
        <is>
          <t>5x6</t>
        </is>
      </c>
    </row>
    <row r="2770">
      <c r="B2770" s="17" t="inlineStr">
        <is>
          <t>EC-D25L30-5x6.35-SV</t>
        </is>
      </c>
      <c r="C2770" s="18" t="n">
        <v>7.15</v>
      </c>
      <c r="D2770" s="19" t="inlineStr">
        <is>
          <t>银色</t>
        </is>
      </c>
      <c r="E2770" s="19" t="inlineStr">
        <is>
          <t>D25×L30</t>
        </is>
      </c>
      <c r="F2770" s="19" t="inlineStr">
        <is>
          <t>5x6.35</t>
        </is>
      </c>
    </row>
    <row r="2771">
      <c r="B2771" s="17" t="inlineStr">
        <is>
          <t>EC-D25L30-5x8-SV</t>
        </is>
      </c>
      <c r="C2771" s="18" t="n">
        <v>7.15</v>
      </c>
      <c r="D2771" s="19" t="inlineStr">
        <is>
          <t>银色</t>
        </is>
      </c>
      <c r="E2771" s="19" t="inlineStr">
        <is>
          <t>D25×L30</t>
        </is>
      </c>
      <c r="F2771" s="19" t="inlineStr">
        <is>
          <t>5x8</t>
        </is>
      </c>
    </row>
    <row r="2772">
      <c r="B2772" s="17" t="inlineStr">
        <is>
          <t>EC-D25L30-5x9-SV</t>
        </is>
      </c>
      <c r="C2772" s="18" t="n">
        <v>7.15</v>
      </c>
      <c r="D2772" s="19" t="inlineStr">
        <is>
          <t>银色</t>
        </is>
      </c>
      <c r="E2772" s="19" t="inlineStr">
        <is>
          <t>D25×L30</t>
        </is>
      </c>
      <c r="F2772" s="19" t="inlineStr">
        <is>
          <t>5x9</t>
        </is>
      </c>
    </row>
    <row r="2773">
      <c r="B2773" s="17" t="inlineStr">
        <is>
          <t>EC-D25L30-6.35x10-SV</t>
        </is>
      </c>
      <c r="C2773" s="18" t="n">
        <v>7.15</v>
      </c>
      <c r="D2773" s="19" t="inlineStr">
        <is>
          <t>银色</t>
        </is>
      </c>
      <c r="E2773" s="19" t="inlineStr">
        <is>
          <t>D25×L30</t>
        </is>
      </c>
      <c r="F2773" s="19" t="inlineStr">
        <is>
          <t>6.35x10</t>
        </is>
      </c>
    </row>
    <row r="2774">
      <c r="B2774" s="17" t="inlineStr">
        <is>
          <t>EC-D25L30-6.35x11-SV</t>
        </is>
      </c>
      <c r="C2774" s="18" t="n">
        <v>7.15</v>
      </c>
      <c r="D2774" s="19" t="inlineStr">
        <is>
          <t>银色</t>
        </is>
      </c>
      <c r="E2774" s="19" t="inlineStr">
        <is>
          <t>D25×L30</t>
        </is>
      </c>
      <c r="F2774" s="19" t="inlineStr">
        <is>
          <t>6.35x11</t>
        </is>
      </c>
    </row>
    <row r="2775">
      <c r="B2775" s="17" t="inlineStr">
        <is>
          <t>EC-D25L30-6.35x12-SV</t>
        </is>
      </c>
      <c r="C2775" s="18" t="n">
        <v>7.15</v>
      </c>
      <c r="D2775" s="19" t="inlineStr">
        <is>
          <t>银色</t>
        </is>
      </c>
      <c r="E2775" s="19" t="inlineStr">
        <is>
          <t>D25×L30</t>
        </is>
      </c>
      <c r="F2775" s="19" t="inlineStr">
        <is>
          <t>6.35x12</t>
        </is>
      </c>
    </row>
    <row r="2776">
      <c r="B2776" s="17" t="inlineStr">
        <is>
          <t>EC-D25L30-6.35x6.35-SV</t>
        </is>
      </c>
      <c r="C2776" s="18" t="n">
        <v>7.15</v>
      </c>
      <c r="D2776" s="19" t="inlineStr">
        <is>
          <t>银色</t>
        </is>
      </c>
      <c r="E2776" s="19" t="inlineStr">
        <is>
          <t>D25×L30</t>
        </is>
      </c>
      <c r="F2776" s="19" t="inlineStr">
        <is>
          <t>6.35x6.35</t>
        </is>
      </c>
    </row>
    <row r="2777">
      <c r="B2777" s="17" t="inlineStr">
        <is>
          <t>EC-D25L30-6.35x8-SV</t>
        </is>
      </c>
      <c r="C2777" s="18" t="n">
        <v>7.15</v>
      </c>
      <c r="D2777" s="19" t="inlineStr">
        <is>
          <t>银色</t>
        </is>
      </c>
      <c r="E2777" s="19" t="inlineStr">
        <is>
          <t>D25×L30</t>
        </is>
      </c>
      <c r="F2777" s="19" t="inlineStr">
        <is>
          <t>6.35x8</t>
        </is>
      </c>
    </row>
    <row r="2778">
      <c r="B2778" s="17" t="inlineStr">
        <is>
          <t>EC-D25L30-6.35x9-SV</t>
        </is>
      </c>
      <c r="C2778" s="18" t="n">
        <v>7.15</v>
      </c>
      <c r="D2778" s="19" t="inlineStr">
        <is>
          <t>银色</t>
        </is>
      </c>
      <c r="E2778" s="19" t="inlineStr">
        <is>
          <t>D25×L30</t>
        </is>
      </c>
      <c r="F2778" s="19" t="inlineStr">
        <is>
          <t>6.35x9</t>
        </is>
      </c>
    </row>
    <row r="2779">
      <c r="B2779" s="17" t="inlineStr">
        <is>
          <t>EC-D25L30-6.35x9.52-SV</t>
        </is>
      </c>
      <c r="C2779" s="18" t="n">
        <v>7.15</v>
      </c>
      <c r="D2779" s="19" t="inlineStr">
        <is>
          <t>银色</t>
        </is>
      </c>
      <c r="E2779" s="19" t="inlineStr">
        <is>
          <t>D25×L30</t>
        </is>
      </c>
      <c r="F2779" s="19" t="inlineStr">
        <is>
          <t>6.35x9.52</t>
        </is>
      </c>
    </row>
    <row r="2780">
      <c r="B2780" s="17" t="inlineStr">
        <is>
          <t>EC-D25L30-6x10-SV</t>
        </is>
      </c>
      <c r="C2780" s="18" t="n">
        <v>7.15</v>
      </c>
      <c r="D2780" s="19" t="inlineStr">
        <is>
          <t>银色</t>
        </is>
      </c>
      <c r="E2780" s="19" t="inlineStr">
        <is>
          <t>D25×L30</t>
        </is>
      </c>
      <c r="F2780" s="19" t="inlineStr">
        <is>
          <t>6x10</t>
        </is>
      </c>
    </row>
    <row r="2781">
      <c r="B2781" s="17" t="inlineStr">
        <is>
          <t>EC-D25L30-6x12-SV</t>
        </is>
      </c>
      <c r="C2781" s="18" t="n">
        <v>7.15</v>
      </c>
      <c r="D2781" s="19" t="inlineStr">
        <is>
          <t>银色</t>
        </is>
      </c>
      <c r="E2781" s="19" t="inlineStr">
        <is>
          <t>D25×L30</t>
        </is>
      </c>
      <c r="F2781" s="19" t="inlineStr">
        <is>
          <t>6x12</t>
        </is>
      </c>
    </row>
    <row r="2782">
      <c r="B2782" s="17" t="inlineStr">
        <is>
          <t>EC-D25L30-6x6-SV</t>
        </is>
      </c>
      <c r="C2782" s="18" t="n">
        <v>7.15</v>
      </c>
      <c r="D2782" s="19" t="inlineStr">
        <is>
          <t>银色</t>
        </is>
      </c>
      <c r="E2782" s="19" t="inlineStr">
        <is>
          <t>D25×L30</t>
        </is>
      </c>
      <c r="F2782" s="19" t="inlineStr">
        <is>
          <t>6x6</t>
        </is>
      </c>
    </row>
    <row r="2783">
      <c r="B2783" s="17" t="inlineStr">
        <is>
          <t>EC-D25L30-6x6.35-SV</t>
        </is>
      </c>
      <c r="C2783" s="18" t="n">
        <v>7.15</v>
      </c>
      <c r="D2783" s="19" t="inlineStr">
        <is>
          <t>银色</t>
        </is>
      </c>
      <c r="E2783" s="19" t="inlineStr">
        <is>
          <t>D25×L30</t>
        </is>
      </c>
      <c r="F2783" s="19" t="inlineStr">
        <is>
          <t>6x6.35</t>
        </is>
      </c>
    </row>
    <row r="2784">
      <c r="B2784" s="17" t="inlineStr">
        <is>
          <t>EC-D25L30-6x7-SV</t>
        </is>
      </c>
      <c r="C2784" s="18" t="n">
        <v>7.15</v>
      </c>
      <c r="D2784" s="19" t="inlineStr">
        <is>
          <t>银色</t>
        </is>
      </c>
      <c r="E2784" s="19" t="inlineStr">
        <is>
          <t>D25×L30</t>
        </is>
      </c>
      <c r="F2784" s="19" t="inlineStr">
        <is>
          <t>6x7</t>
        </is>
      </c>
    </row>
    <row r="2785">
      <c r="B2785" s="17" t="inlineStr">
        <is>
          <t>EC-D25L30-6x8-SV</t>
        </is>
      </c>
      <c r="C2785" s="18" t="n">
        <v>7.15</v>
      </c>
      <c r="D2785" s="19" t="inlineStr">
        <is>
          <t>银色</t>
        </is>
      </c>
      <c r="E2785" s="19" t="inlineStr">
        <is>
          <t>D25×L30</t>
        </is>
      </c>
      <c r="F2785" s="19" t="inlineStr">
        <is>
          <t>6x8</t>
        </is>
      </c>
    </row>
    <row r="2786">
      <c r="B2786" s="17" t="inlineStr">
        <is>
          <t>EC-D25L30-7x7-SV</t>
        </is>
      </c>
      <c r="C2786" s="18" t="n">
        <v>7.15</v>
      </c>
      <c r="D2786" s="19" t="inlineStr">
        <is>
          <t>银色</t>
        </is>
      </c>
      <c r="E2786" s="19" t="inlineStr">
        <is>
          <t>D25×L30</t>
        </is>
      </c>
      <c r="F2786" s="19" t="inlineStr">
        <is>
          <t>7x7</t>
        </is>
      </c>
    </row>
    <row r="2787">
      <c r="B2787" s="17" t="inlineStr">
        <is>
          <t>EC-D25L30-8x10-SV</t>
        </is>
      </c>
      <c r="C2787" s="18" t="n">
        <v>7.15</v>
      </c>
      <c r="D2787" s="19" t="inlineStr">
        <is>
          <t>银色</t>
        </is>
      </c>
      <c r="E2787" s="19" t="inlineStr">
        <is>
          <t>D25×L30</t>
        </is>
      </c>
      <c r="F2787" s="19" t="inlineStr">
        <is>
          <t>8x10</t>
        </is>
      </c>
    </row>
    <row r="2788">
      <c r="B2788" s="17" t="inlineStr">
        <is>
          <t>EC-D25L30-8x12-SV</t>
        </is>
      </c>
      <c r="C2788" s="18" t="n">
        <v>7.15</v>
      </c>
      <c r="D2788" s="19" t="inlineStr">
        <is>
          <t>银色</t>
        </is>
      </c>
      <c r="E2788" s="19" t="inlineStr">
        <is>
          <t>D25×L30</t>
        </is>
      </c>
      <c r="F2788" s="19" t="inlineStr">
        <is>
          <t>8x12</t>
        </is>
      </c>
    </row>
    <row r="2789">
      <c r="B2789" s="17" t="inlineStr">
        <is>
          <t>EC-D25L30-8x8-SV</t>
        </is>
      </c>
      <c r="C2789" s="18" t="n">
        <v>7.15</v>
      </c>
      <c r="D2789" s="19" t="inlineStr">
        <is>
          <t>银色</t>
        </is>
      </c>
      <c r="E2789" s="19" t="inlineStr">
        <is>
          <t>D25×L30</t>
        </is>
      </c>
      <c r="F2789" s="19" t="inlineStr">
        <is>
          <t>8x8</t>
        </is>
      </c>
    </row>
    <row r="2790">
      <c r="B2790" s="17" t="inlineStr">
        <is>
          <t>EC-D25L30-8x9.52-SV</t>
        </is>
      </c>
      <c r="C2790" s="18" t="n">
        <v>7.15</v>
      </c>
      <c r="D2790" s="19" t="inlineStr">
        <is>
          <t>银色</t>
        </is>
      </c>
      <c r="E2790" s="19" t="inlineStr">
        <is>
          <t>D25×L30</t>
        </is>
      </c>
      <c r="F2790" s="19" t="inlineStr">
        <is>
          <t>8x9.52</t>
        </is>
      </c>
    </row>
    <row r="2791">
      <c r="B2791" s="17" t="inlineStr">
        <is>
          <t>EC-D25L30-9.52x10-SV</t>
        </is>
      </c>
      <c r="C2791" s="18" t="n">
        <v>7.15</v>
      </c>
      <c r="D2791" s="19" t="inlineStr">
        <is>
          <t>银色</t>
        </is>
      </c>
      <c r="E2791" s="19" t="inlineStr">
        <is>
          <t>D25×L30</t>
        </is>
      </c>
      <c r="F2791" s="19" t="inlineStr">
        <is>
          <t>9.52x10</t>
        </is>
      </c>
    </row>
    <row r="2792">
      <c r="B2792" s="17" t="inlineStr">
        <is>
          <t>EC-D25L30-9.52x12-SV</t>
        </is>
      </c>
      <c r="C2792" s="18" t="n">
        <v>7.15</v>
      </c>
      <c r="D2792" s="19" t="inlineStr">
        <is>
          <t>银色</t>
        </is>
      </c>
      <c r="E2792" s="19" t="inlineStr">
        <is>
          <t>D25×L30</t>
        </is>
      </c>
      <c r="F2792" s="19" t="inlineStr">
        <is>
          <t>9.52x12</t>
        </is>
      </c>
    </row>
    <row r="2793">
      <c r="B2793" s="17" t="inlineStr">
        <is>
          <t>EC-D25L30-9.52x9.52-SV</t>
        </is>
      </c>
      <c r="C2793" s="18" t="n">
        <v>7.15</v>
      </c>
      <c r="D2793" s="19" t="inlineStr">
        <is>
          <t>银色</t>
        </is>
      </c>
      <c r="E2793" s="19" t="inlineStr">
        <is>
          <t>D25×L30</t>
        </is>
      </c>
      <c r="F2793" s="19" t="inlineStr">
        <is>
          <t>9.52x9.52</t>
        </is>
      </c>
    </row>
    <row r="2794">
      <c r="B2794" s="17" t="inlineStr">
        <is>
          <t>EC-D25L30-9x10-SV</t>
        </is>
      </c>
      <c r="C2794" s="18" t="n">
        <v>7.15</v>
      </c>
      <c r="D2794" s="19" t="inlineStr">
        <is>
          <t>银色</t>
        </is>
      </c>
      <c r="E2794" s="19" t="inlineStr">
        <is>
          <t>D25×L30</t>
        </is>
      </c>
      <c r="F2794" s="19" t="inlineStr">
        <is>
          <t>9x10</t>
        </is>
      </c>
    </row>
    <row r="2795">
      <c r="B2795" s="17" t="inlineStr">
        <is>
          <t>EC-D25L30-9x9-SV</t>
        </is>
      </c>
      <c r="C2795" s="18" t="n">
        <v>7.15</v>
      </c>
      <c r="D2795" s="19" t="inlineStr">
        <is>
          <t>银色</t>
        </is>
      </c>
      <c r="E2795" s="19" t="inlineStr">
        <is>
          <t>D25×L30</t>
        </is>
      </c>
      <c r="F2795" s="19" t="inlineStr">
        <is>
          <t>9x9</t>
        </is>
      </c>
    </row>
    <row r="2796">
      <c r="B2796" s="17" t="inlineStr">
        <is>
          <t>EC-D30L35-10x14-SV</t>
        </is>
      </c>
      <c r="C2796" s="18" t="n">
        <v>13</v>
      </c>
      <c r="D2796" s="19" t="inlineStr">
        <is>
          <t>银色</t>
        </is>
      </c>
      <c r="E2796" s="19" t="inlineStr">
        <is>
          <t>D30×L35</t>
        </is>
      </c>
      <c r="F2796" s="19" t="inlineStr">
        <is>
          <t>10x14</t>
        </is>
      </c>
    </row>
    <row r="2797">
      <c r="B2797" s="17" t="inlineStr">
        <is>
          <t>EC-D30L35-5x8-SV</t>
        </is>
      </c>
      <c r="C2797" s="18" t="n">
        <v>13</v>
      </c>
      <c r="D2797" s="19" t="inlineStr">
        <is>
          <t>银色</t>
        </is>
      </c>
      <c r="E2797" s="19" t="inlineStr">
        <is>
          <t>D30×L35</t>
        </is>
      </c>
      <c r="F2797" s="19" t="inlineStr">
        <is>
          <t>5x8</t>
        </is>
      </c>
    </row>
    <row r="2798">
      <c r="B2798" s="17" t="inlineStr">
        <is>
          <t>EC-D30L35-6.35x10-SV</t>
        </is>
      </c>
      <c r="C2798" s="18" t="n">
        <v>13</v>
      </c>
      <c r="D2798" s="19" t="inlineStr">
        <is>
          <t>银色</t>
        </is>
      </c>
      <c r="E2798" s="19" t="inlineStr">
        <is>
          <t>D30×L35</t>
        </is>
      </c>
      <c r="F2798" s="19" t="inlineStr">
        <is>
          <t>6.35x10</t>
        </is>
      </c>
    </row>
    <row r="2799">
      <c r="B2799" s="17" t="inlineStr">
        <is>
          <t>EC-D30L35-6x14-SV</t>
        </is>
      </c>
      <c r="C2799" s="18" t="n">
        <v>13</v>
      </c>
      <c r="D2799" s="19" t="inlineStr">
        <is>
          <t>银色</t>
        </is>
      </c>
      <c r="E2799" s="19" t="inlineStr">
        <is>
          <t>D30×L35</t>
        </is>
      </c>
      <c r="F2799" s="19" t="inlineStr">
        <is>
          <t>6x14</t>
        </is>
      </c>
    </row>
    <row r="2800">
      <c r="B2800" s="17" t="inlineStr">
        <is>
          <t>EC-D30L35-6x16-SV</t>
        </is>
      </c>
      <c r="C2800" s="18" t="n">
        <v>13</v>
      </c>
      <c r="D2800" s="19" t="inlineStr">
        <is>
          <t>银色</t>
        </is>
      </c>
      <c r="E2800" s="19" t="inlineStr">
        <is>
          <t>D30×L35</t>
        </is>
      </c>
      <c r="F2800" s="19" t="inlineStr">
        <is>
          <t>6x16</t>
        </is>
      </c>
    </row>
    <row r="2801">
      <c r="B2801" s="17" t="inlineStr">
        <is>
          <t>EC-D30L35-8x8-SV</t>
        </is>
      </c>
      <c r="C2801" s="18" t="n">
        <v>13</v>
      </c>
      <c r="D2801" s="19" t="inlineStr">
        <is>
          <t>银色</t>
        </is>
      </c>
      <c r="E2801" s="19" t="inlineStr">
        <is>
          <t>D30×L35</t>
        </is>
      </c>
      <c r="F2801" s="19" t="inlineStr">
        <is>
          <t>8x8</t>
        </is>
      </c>
    </row>
    <row r="2802">
      <c r="B2802" s="17" t="inlineStr">
        <is>
          <t>EC-D30L35-9.52x12-SV</t>
        </is>
      </c>
      <c r="C2802" s="18" t="n">
        <v>13</v>
      </c>
      <c r="D2802" s="19" t="inlineStr">
        <is>
          <t>银色</t>
        </is>
      </c>
      <c r="E2802" s="19" t="inlineStr">
        <is>
          <t>D30×L35</t>
        </is>
      </c>
      <c r="F2802" s="19" t="inlineStr">
        <is>
          <t>9.52x12</t>
        </is>
      </c>
    </row>
    <row r="2803">
      <c r="B2803" s="17" t="inlineStr">
        <is>
          <t>EC-D30L35-9x10-SV</t>
        </is>
      </c>
      <c r="C2803" s="18" t="n">
        <v>13</v>
      </c>
      <c r="D2803" s="19" t="inlineStr">
        <is>
          <t>银色</t>
        </is>
      </c>
      <c r="E2803" s="19" t="inlineStr">
        <is>
          <t>D30×L35</t>
        </is>
      </c>
      <c r="F2803" s="19" t="inlineStr">
        <is>
          <t>9x10</t>
        </is>
      </c>
    </row>
    <row r="2804">
      <c r="B2804" s="17" t="inlineStr">
        <is>
          <t>EC-D30L40-10x10-SV</t>
        </is>
      </c>
      <c r="C2804" s="18" t="n">
        <v>16.9</v>
      </c>
      <c r="D2804" s="19" t="inlineStr">
        <is>
          <t>银色</t>
        </is>
      </c>
      <c r="E2804" s="19" t="inlineStr">
        <is>
          <t>D30×L40</t>
        </is>
      </c>
      <c r="F2804" s="19" t="inlineStr">
        <is>
          <t>10x10</t>
        </is>
      </c>
    </row>
    <row r="2805">
      <c r="B2805" s="17" t="inlineStr">
        <is>
          <t>EC-D30L40-10x12-SV</t>
        </is>
      </c>
      <c r="C2805" s="18" t="n">
        <v>16.9</v>
      </c>
      <c r="D2805" s="19" t="inlineStr">
        <is>
          <t>银色</t>
        </is>
      </c>
      <c r="E2805" s="19" t="inlineStr">
        <is>
          <t>D30×L40</t>
        </is>
      </c>
      <c r="F2805" s="19" t="inlineStr">
        <is>
          <t>10x12</t>
        </is>
      </c>
    </row>
    <row r="2806">
      <c r="B2806" s="17" t="inlineStr">
        <is>
          <t>EC-D30L40-10x12.7-SV</t>
        </is>
      </c>
      <c r="C2806" s="18" t="n">
        <v>16.9</v>
      </c>
      <c r="D2806" s="19" t="inlineStr">
        <is>
          <t>银色</t>
        </is>
      </c>
      <c r="E2806" s="19" t="inlineStr">
        <is>
          <t>D30×L40</t>
        </is>
      </c>
      <c r="F2806" s="19" t="inlineStr">
        <is>
          <t>10x12.7</t>
        </is>
      </c>
    </row>
    <row r="2807">
      <c r="B2807" s="17" t="inlineStr">
        <is>
          <t>EC-D30L40-10x14-SV</t>
        </is>
      </c>
      <c r="C2807" s="18" t="n">
        <v>17.75</v>
      </c>
      <c r="D2807" s="19" t="inlineStr">
        <is>
          <t>银色</t>
        </is>
      </c>
      <c r="E2807" s="19" t="inlineStr">
        <is>
          <t>D30×L40</t>
        </is>
      </c>
      <c r="F2807" s="19" t="inlineStr">
        <is>
          <t>10x14</t>
        </is>
      </c>
    </row>
    <row r="2808">
      <c r="B2808" s="17" t="inlineStr">
        <is>
          <t>EC-D30L40-10x16-SV</t>
        </is>
      </c>
      <c r="C2808" s="18" t="n">
        <v>16.9</v>
      </c>
      <c r="D2808" s="19" t="inlineStr">
        <is>
          <t>银色</t>
        </is>
      </c>
      <c r="E2808" s="19" t="inlineStr">
        <is>
          <t>D30×L40</t>
        </is>
      </c>
      <c r="F2808" s="19" t="inlineStr">
        <is>
          <t>10x16</t>
        </is>
      </c>
    </row>
    <row r="2809">
      <c r="B2809" s="17" t="inlineStr">
        <is>
          <t>EC-D30L40-11x11-SV</t>
        </is>
      </c>
      <c r="C2809" s="18" t="n">
        <v>16.9</v>
      </c>
      <c r="D2809" s="19" t="inlineStr">
        <is>
          <t>银色</t>
        </is>
      </c>
      <c r="E2809" s="19" t="inlineStr">
        <is>
          <t>D30×L40</t>
        </is>
      </c>
      <c r="F2809" s="19" t="inlineStr">
        <is>
          <t>11x11</t>
        </is>
      </c>
    </row>
    <row r="2810">
      <c r="B2810" s="17" t="inlineStr">
        <is>
          <t>EC-D30L40-12x12-SV</t>
        </is>
      </c>
      <c r="C2810" s="18" t="n">
        <v>16.9</v>
      </c>
      <c r="D2810" s="19" t="inlineStr">
        <is>
          <t>银色</t>
        </is>
      </c>
      <c r="E2810" s="19" t="inlineStr">
        <is>
          <t>D30×L40</t>
        </is>
      </c>
      <c r="F2810" s="19" t="inlineStr">
        <is>
          <t>12x12</t>
        </is>
      </c>
    </row>
    <row r="2811">
      <c r="B2811" s="17" t="inlineStr">
        <is>
          <t>EC-D30L40-12x14-SV</t>
        </is>
      </c>
      <c r="C2811" s="18" t="n">
        <v>16.9</v>
      </c>
      <c r="D2811" s="19" t="inlineStr">
        <is>
          <t>银色</t>
        </is>
      </c>
      <c r="E2811" s="19" t="inlineStr">
        <is>
          <t>D30×L40</t>
        </is>
      </c>
      <c r="F2811" s="19" t="inlineStr">
        <is>
          <t>12x14</t>
        </is>
      </c>
    </row>
    <row r="2812">
      <c r="B2812" s="17" t="inlineStr">
        <is>
          <t>EC-D30L40-14x14-SV</t>
        </is>
      </c>
      <c r="C2812" s="18" t="n">
        <v>16.9</v>
      </c>
      <c r="D2812" s="19" t="inlineStr">
        <is>
          <t>银色</t>
        </is>
      </c>
      <c r="E2812" s="19" t="inlineStr">
        <is>
          <t>D30×L40</t>
        </is>
      </c>
      <c r="F2812" s="19" t="inlineStr">
        <is>
          <t>14x14</t>
        </is>
      </c>
    </row>
    <row r="2813">
      <c r="B2813" s="17" t="inlineStr">
        <is>
          <t>EC-D30L40-5x12-SV</t>
        </is>
      </c>
      <c r="C2813" s="18" t="n">
        <v>16.9</v>
      </c>
      <c r="D2813" s="19" t="inlineStr">
        <is>
          <t>银色</t>
        </is>
      </c>
      <c r="E2813" s="19" t="inlineStr">
        <is>
          <t>D30×L40</t>
        </is>
      </c>
      <c r="F2813" s="19" t="inlineStr">
        <is>
          <t>5x12</t>
        </is>
      </c>
    </row>
    <row r="2814">
      <c r="B2814" s="17" t="inlineStr">
        <is>
          <t>EC-D30L40-5x14-SV</t>
        </is>
      </c>
      <c r="C2814" s="18" t="n">
        <v>16.9</v>
      </c>
      <c r="D2814" s="19" t="inlineStr">
        <is>
          <t>银色</t>
        </is>
      </c>
      <c r="E2814" s="19" t="inlineStr">
        <is>
          <t>D30×L40</t>
        </is>
      </c>
      <c r="F2814" s="19" t="inlineStr">
        <is>
          <t>5x14</t>
        </is>
      </c>
    </row>
    <row r="2815">
      <c r="B2815" s="17" t="inlineStr">
        <is>
          <t>EC-D30L40-5x15-SV</t>
        </is>
      </c>
      <c r="C2815" s="18" t="n">
        <v>16.9</v>
      </c>
      <c r="D2815" s="19" t="inlineStr">
        <is>
          <t>银色</t>
        </is>
      </c>
      <c r="E2815" s="19" t="inlineStr">
        <is>
          <t>D30×L40</t>
        </is>
      </c>
      <c r="F2815" s="19" t="inlineStr">
        <is>
          <t>5x15</t>
        </is>
      </c>
    </row>
    <row r="2816">
      <c r="B2816" s="17" t="inlineStr">
        <is>
          <t>EC-D30L40-6.35x12-SV</t>
        </is>
      </c>
      <c r="C2816" s="18" t="n">
        <v>16.9</v>
      </c>
      <c r="D2816" s="19" t="inlineStr">
        <is>
          <t>银色</t>
        </is>
      </c>
      <c r="E2816" s="19" t="inlineStr">
        <is>
          <t>D30×L40</t>
        </is>
      </c>
      <c r="F2816" s="19" t="inlineStr">
        <is>
          <t>6.35x12</t>
        </is>
      </c>
    </row>
    <row r="2817">
      <c r="B2817" s="17" t="inlineStr">
        <is>
          <t>EC-D30L40-6.35x12.7-SV</t>
        </is>
      </c>
      <c r="C2817" s="18" t="n">
        <v>16.9</v>
      </c>
      <c r="D2817" s="19" t="inlineStr">
        <is>
          <t>银色</t>
        </is>
      </c>
      <c r="E2817" s="19" t="inlineStr">
        <is>
          <t>D30×L40</t>
        </is>
      </c>
      <c r="F2817" s="19" t="inlineStr">
        <is>
          <t>6.35x12.7</t>
        </is>
      </c>
    </row>
    <row r="2818">
      <c r="B2818" s="17" t="inlineStr">
        <is>
          <t>EC-D30L40-6.35x6.35-SV</t>
        </is>
      </c>
      <c r="C2818" s="18" t="n">
        <v>16.9</v>
      </c>
      <c r="D2818" s="19" t="inlineStr">
        <is>
          <t>银色</t>
        </is>
      </c>
      <c r="E2818" s="19" t="inlineStr">
        <is>
          <t>D30×L40</t>
        </is>
      </c>
      <c r="F2818" s="19" t="inlineStr">
        <is>
          <t>6.35x6.35</t>
        </is>
      </c>
    </row>
    <row r="2819">
      <c r="B2819" s="17" t="inlineStr">
        <is>
          <t>EC-D30L40-6x12.7-SV</t>
        </is>
      </c>
      <c r="C2819" s="18" t="n">
        <v>16.9</v>
      </c>
      <c r="D2819" s="19" t="inlineStr">
        <is>
          <t>银色</t>
        </is>
      </c>
      <c r="E2819" s="19" t="inlineStr">
        <is>
          <t>D30×L40</t>
        </is>
      </c>
      <c r="F2819" s="19" t="inlineStr">
        <is>
          <t>6x12.7</t>
        </is>
      </c>
    </row>
    <row r="2820">
      <c r="B2820" s="17" t="inlineStr">
        <is>
          <t>EC-D30L40-6x16-SV</t>
        </is>
      </c>
      <c r="C2820" s="18" t="n">
        <v>16.9</v>
      </c>
      <c r="D2820" s="19" t="inlineStr">
        <is>
          <t>银色</t>
        </is>
      </c>
      <c r="E2820" s="19" t="inlineStr">
        <is>
          <t>D30×L40</t>
        </is>
      </c>
      <c r="F2820" s="19" t="inlineStr">
        <is>
          <t>6x16</t>
        </is>
      </c>
    </row>
    <row r="2821">
      <c r="B2821" s="17" t="inlineStr">
        <is>
          <t>EC-D30L40-8x10-SV</t>
        </is>
      </c>
      <c r="C2821" s="18" t="n">
        <v>16.9</v>
      </c>
      <c r="D2821" s="19" t="inlineStr">
        <is>
          <t>银色</t>
        </is>
      </c>
      <c r="E2821" s="19" t="inlineStr">
        <is>
          <t>D30×L40</t>
        </is>
      </c>
      <c r="F2821" s="19" t="inlineStr">
        <is>
          <t>8x10</t>
        </is>
      </c>
    </row>
    <row r="2822">
      <c r="B2822" s="17" t="inlineStr">
        <is>
          <t>EC-D30L40-8x11-SV</t>
        </is>
      </c>
      <c r="C2822" s="18" t="n">
        <v>16.9</v>
      </c>
      <c r="D2822" s="19" t="inlineStr">
        <is>
          <t>银色</t>
        </is>
      </c>
      <c r="E2822" s="19" t="inlineStr">
        <is>
          <t>D30×L40</t>
        </is>
      </c>
      <c r="F2822" s="19" t="inlineStr">
        <is>
          <t>8x11</t>
        </is>
      </c>
    </row>
    <row r="2823">
      <c r="B2823" s="17" t="inlineStr">
        <is>
          <t>EC-D30L40-8x12-SV</t>
        </is>
      </c>
      <c r="C2823" s="18" t="n">
        <v>16.9</v>
      </c>
      <c r="D2823" s="19" t="inlineStr">
        <is>
          <t>银色</t>
        </is>
      </c>
      <c r="E2823" s="19" t="inlineStr">
        <is>
          <t>D30×L40</t>
        </is>
      </c>
      <c r="F2823" s="19" t="inlineStr">
        <is>
          <t>8x12</t>
        </is>
      </c>
    </row>
    <row r="2824">
      <c r="B2824" s="17" t="inlineStr">
        <is>
          <t>EC-D30L40-8x12.7-SV</t>
        </is>
      </c>
      <c r="C2824" s="18" t="n">
        <v>16.9</v>
      </c>
      <c r="D2824" s="19" t="inlineStr">
        <is>
          <t>银色</t>
        </is>
      </c>
      <c r="E2824" s="19" t="inlineStr">
        <is>
          <t>D30×L40</t>
        </is>
      </c>
      <c r="F2824" s="19" t="inlineStr">
        <is>
          <t>8x12.7</t>
        </is>
      </c>
    </row>
    <row r="2825">
      <c r="B2825" s="17" t="inlineStr">
        <is>
          <t>EC-D30L40-8x14-SV</t>
        </is>
      </c>
      <c r="C2825" s="18" t="n">
        <v>16.9</v>
      </c>
      <c r="D2825" s="19" t="inlineStr">
        <is>
          <t>银色</t>
        </is>
      </c>
      <c r="E2825" s="19" t="inlineStr">
        <is>
          <t>D30×L40</t>
        </is>
      </c>
      <c r="F2825" s="19" t="inlineStr">
        <is>
          <t>8x14</t>
        </is>
      </c>
    </row>
    <row r="2826">
      <c r="B2826" s="17" t="inlineStr">
        <is>
          <t>EC-D30L40-8x15-SV</t>
        </is>
      </c>
      <c r="C2826" s="18" t="n">
        <v>16.9</v>
      </c>
      <c r="D2826" s="19" t="inlineStr">
        <is>
          <t>银色</t>
        </is>
      </c>
      <c r="E2826" s="19" t="inlineStr">
        <is>
          <t>D30×L40</t>
        </is>
      </c>
      <c r="F2826" s="19" t="inlineStr">
        <is>
          <t>8x15</t>
        </is>
      </c>
    </row>
    <row r="2827">
      <c r="B2827" s="17" t="inlineStr">
        <is>
          <t>EC-D30L40-8x16-SV</t>
        </is>
      </c>
      <c r="C2827" s="18" t="n">
        <v>16.9</v>
      </c>
      <c r="D2827" s="19" t="inlineStr">
        <is>
          <t>银色</t>
        </is>
      </c>
      <c r="E2827" s="19" t="inlineStr">
        <is>
          <t>D30×L40</t>
        </is>
      </c>
      <c r="F2827" s="19" t="inlineStr">
        <is>
          <t>8x16</t>
        </is>
      </c>
    </row>
    <row r="2828">
      <c r="B2828" s="17" t="inlineStr">
        <is>
          <t>EC-D30L40-8x8-SV</t>
        </is>
      </c>
      <c r="C2828" s="18" t="n">
        <v>16.9</v>
      </c>
      <c r="D2828" s="19" t="inlineStr">
        <is>
          <t>银色</t>
        </is>
      </c>
      <c r="E2828" s="19" t="inlineStr">
        <is>
          <t>D30×L40</t>
        </is>
      </c>
      <c r="F2828" s="19" t="inlineStr">
        <is>
          <t>8x8</t>
        </is>
      </c>
    </row>
    <row r="2829">
      <c r="B2829" s="17" t="inlineStr">
        <is>
          <t>EC-D30L40-8x9-SV</t>
        </is>
      </c>
      <c r="C2829" s="18" t="n">
        <v>16.9</v>
      </c>
      <c r="D2829" s="19" t="inlineStr">
        <is>
          <t>银色</t>
        </is>
      </c>
      <c r="E2829" s="19" t="inlineStr">
        <is>
          <t>D30×L40</t>
        </is>
      </c>
      <c r="F2829" s="19" t="inlineStr">
        <is>
          <t>8x9</t>
        </is>
      </c>
    </row>
    <row r="2830">
      <c r="B2830" s="17" t="inlineStr">
        <is>
          <t>EC-D30L40-9x14-SV</t>
        </is>
      </c>
      <c r="C2830" s="18" t="n">
        <v>16.9</v>
      </c>
      <c r="D2830" s="19" t="inlineStr">
        <is>
          <t>银色</t>
        </is>
      </c>
      <c r="E2830" s="19" t="inlineStr">
        <is>
          <t>D30×L40</t>
        </is>
      </c>
      <c r="F2830" s="19" t="inlineStr">
        <is>
          <t>9x14</t>
        </is>
      </c>
    </row>
    <row r="2831">
      <c r="B2831" s="17" t="inlineStr">
        <is>
          <t>EC-D50L50-10x19-SV</t>
        </is>
      </c>
      <c r="C2831" s="18" t="n">
        <v>39</v>
      </c>
      <c r="D2831" s="19" t="inlineStr">
        <is>
          <t>银色</t>
        </is>
      </c>
      <c r="E2831" s="19" t="inlineStr">
        <is>
          <t>D50×L50</t>
        </is>
      </c>
      <c r="F2831" s="19" t="inlineStr">
        <is>
          <t>10x19</t>
        </is>
      </c>
    </row>
    <row r="2834" ht="62" customHeight="1">
      <c r="A2834" s="7" t="n"/>
      <c r="B2834" s="8" t="inlineStr">
        <is>
          <t>弹性顶丝联轴器（全部尺寸）  〔弹性顶丝型〕</t>
        </is>
      </c>
      <c r="C2834" s="7" t="n"/>
      <c r="D2834" s="7" t="n"/>
      <c r="E2834" s="7" t="n"/>
      <c r="F2834" s="7" t="n"/>
      <c r="G2834" s="7" t="n"/>
    </row>
    <row r="2835">
      <c r="A2835" s="10" t="inlineStr">
        <is>
          <t>▶ 选型报价</t>
        </is>
      </c>
      <c r="B2835" s="11" t="inlineStr">
        <is>
          <t>SKU 编码</t>
        </is>
      </c>
      <c r="C2835" s="11" t="inlineStr">
        <is>
          <t>单价（元）</t>
        </is>
      </c>
      <c r="D2835" s="11" t="inlineStr">
        <is>
          <t>颜色</t>
        </is>
      </c>
      <c r="E2835" s="11" t="inlineStr">
        <is>
          <t>款式</t>
        </is>
      </c>
      <c r="F2835" s="11" t="inlineStr">
        <is>
          <t>尺寸</t>
        </is>
      </c>
      <c r="G2835" s="11" t="inlineStr">
        <is>
          <t>内径(mm)</t>
        </is>
      </c>
    </row>
    <row r="2836" ht="30" customHeight="1">
      <c r="A2836" s="12" t="inlineStr">
        <is>
          <t>点黄色格选规格</t>
        </is>
      </c>
      <c r="B2836" s="13">
        <f>IF(COUNTIFS($D$2839:$D$3166,IF(D2836="","*",D2836),$E$2839:$E$3166,IF(E2836="","*",E2836),$F$2839:$F$3166,IF(F2836="","*",F2836),$G$2839:$G$3166,IF(G2836="","*",G2836))=1,INDEX($B:$B,SUMPRODUCT(((D2836="")+($D$2839:$D$3166=D2836)&gt;0)*((E2836="")+($E$2839:$E$3166=E2836)&gt;0)*((F2836="")+($F$2839:$F$3166=F2836)&gt;0)*((G2836="")+($G$2839:$G$3166=G2836)&gt;0)*ROW($B$2839:$B$3166))),IF(COUNTIFS($D$2839:$D$3166,IF(D2836="","*",D2836),$E$2839:$E$3166,IF(E2836="","*",E2836),$F$2839:$F$3166,IF(F2836="","*",F2836),$G$2839:$G$3166,IF(G2836="","*",G2836))=0,"无此规格",COUNTIFS($D$2839:$D$3166,IF(D2836="","*",D2836),$E$2839:$E$3166,IF(E2836="","*",E2836),$F$2839:$F$3166,IF(F2836="","*",F2836),$G$2839:$G$3166,IF(G2836="","*",G2836))&amp;" 个符合，请继续选"))</f>
        <v/>
      </c>
      <c r="C2836" s="14">
        <f>IF(COUNTIFS($D$2839:$D$3166,IF(D2836="","*",D2836),$E$2839:$E$3166,IF(E2836="","*",E2836),$F$2839:$F$3166,IF(F2836="","*",F2836),$G$2839:$G$3166,IF(G2836="","*",G2836))=1,INDEX($C:$C,SUMPRODUCT(((D2836="")+($D$2839:$D$3166=D2836)&gt;0)*((E2836="")+($E$2839:$E$3166=E2836)&gt;0)*((F2836="")+($F$2839:$F$3166=F2836)&gt;0)*((G2836="")+($G$2839:$G$3166=G2836)&gt;0)*ROW($B$2839:$B$3166))),"")</f>
        <v/>
      </c>
      <c r="D2836" s="15" t="inlineStr">
        <is>
          <t>银色</t>
        </is>
      </c>
      <c r="E2836" s="15" t="inlineStr">
        <is>
          <t>标准</t>
        </is>
      </c>
      <c r="F2836" s="15" t="inlineStr">
        <is>
          <t>D12×L18</t>
        </is>
      </c>
      <c r="G2836" s="15" t="inlineStr">
        <is>
          <t>2x2</t>
        </is>
      </c>
    </row>
    <row r="2838">
      <c r="B2838" s="16" t="inlineStr">
        <is>
          <t>SKU 编码</t>
        </is>
      </c>
      <c r="C2838" s="16" t="inlineStr">
        <is>
          <t>单价（元）</t>
        </is>
      </c>
      <c r="D2838" s="16" t="inlineStr">
        <is>
          <t>颜色</t>
        </is>
      </c>
      <c r="E2838" s="16" t="inlineStr">
        <is>
          <t>款式</t>
        </is>
      </c>
      <c r="F2838" s="16" t="inlineStr">
        <is>
          <t>尺寸</t>
        </is>
      </c>
      <c r="G2838" s="16" t="inlineStr">
        <is>
          <t>内径(mm)</t>
        </is>
      </c>
    </row>
    <row r="2839">
      <c r="B2839" s="17" t="inlineStr">
        <is>
          <t>ES-D12L18-2x2-SV</t>
        </is>
      </c>
      <c r="C2839" s="18" t="n">
        <v>3.12</v>
      </c>
      <c r="D2839" s="19" t="inlineStr">
        <is>
          <t>银色</t>
        </is>
      </c>
      <c r="E2839" s="19" t="inlineStr">
        <is>
          <t>标准</t>
        </is>
      </c>
      <c r="F2839" s="19" t="inlineStr">
        <is>
          <t>D12×L18</t>
        </is>
      </c>
      <c r="G2839" s="19" t="inlineStr">
        <is>
          <t>2x2</t>
        </is>
      </c>
    </row>
    <row r="2840">
      <c r="B2840" s="17" t="inlineStr">
        <is>
          <t>ES-D12L18-2x3-SV</t>
        </is>
      </c>
      <c r="C2840" s="18" t="n">
        <v>3.12</v>
      </c>
      <c r="D2840" s="19" t="inlineStr">
        <is>
          <t>银色</t>
        </is>
      </c>
      <c r="E2840" s="19" t="inlineStr">
        <is>
          <t>标准</t>
        </is>
      </c>
      <c r="F2840" s="19" t="inlineStr">
        <is>
          <t>D12×L18</t>
        </is>
      </c>
      <c r="G2840" s="19" t="inlineStr">
        <is>
          <t>2x3</t>
        </is>
      </c>
    </row>
    <row r="2841">
      <c r="B2841" s="17" t="inlineStr">
        <is>
          <t>ES-D12L18-2x5-SV</t>
        </is>
      </c>
      <c r="C2841" s="18" t="n">
        <v>3.12</v>
      </c>
      <c r="D2841" s="19" t="inlineStr">
        <is>
          <t>银色</t>
        </is>
      </c>
      <c r="E2841" s="19" t="inlineStr">
        <is>
          <t>标准</t>
        </is>
      </c>
      <c r="F2841" s="19" t="inlineStr">
        <is>
          <t>D12×L18</t>
        </is>
      </c>
      <c r="G2841" s="19" t="inlineStr">
        <is>
          <t>2x5</t>
        </is>
      </c>
    </row>
    <row r="2842">
      <c r="B2842" s="17" t="inlineStr">
        <is>
          <t>ES-D12L18-2x6-SV</t>
        </is>
      </c>
      <c r="C2842" s="18" t="n">
        <v>3.12</v>
      </c>
      <c r="D2842" s="19" t="inlineStr">
        <is>
          <t>银色</t>
        </is>
      </c>
      <c r="E2842" s="19" t="inlineStr">
        <is>
          <t>标准</t>
        </is>
      </c>
      <c r="F2842" s="19" t="inlineStr">
        <is>
          <t>D12×L18</t>
        </is>
      </c>
      <c r="G2842" s="19" t="inlineStr">
        <is>
          <t>2x6</t>
        </is>
      </c>
    </row>
    <row r="2843">
      <c r="B2843" s="17" t="inlineStr">
        <is>
          <t>ES-D12L18-3.175x5-SV</t>
        </is>
      </c>
      <c r="C2843" s="18" t="n">
        <v>3.12</v>
      </c>
      <c r="D2843" s="19" t="inlineStr">
        <is>
          <t>银色</t>
        </is>
      </c>
      <c r="E2843" s="19" t="inlineStr">
        <is>
          <t>标准</t>
        </is>
      </c>
      <c r="F2843" s="19" t="inlineStr">
        <is>
          <t>D12×L18</t>
        </is>
      </c>
      <c r="G2843" s="19" t="inlineStr">
        <is>
          <t>3.175x5</t>
        </is>
      </c>
    </row>
    <row r="2844">
      <c r="B2844" s="17" t="inlineStr">
        <is>
          <t>ES-D12L18-3.175x6-SV</t>
        </is>
      </c>
      <c r="C2844" s="18" t="n">
        <v>3.12</v>
      </c>
      <c r="D2844" s="19" t="inlineStr">
        <is>
          <t>银色</t>
        </is>
      </c>
      <c r="E2844" s="19" t="inlineStr">
        <is>
          <t>标准</t>
        </is>
      </c>
      <c r="F2844" s="19" t="inlineStr">
        <is>
          <t>D12×L18</t>
        </is>
      </c>
      <c r="G2844" s="19" t="inlineStr">
        <is>
          <t>3.175x6</t>
        </is>
      </c>
    </row>
    <row r="2845">
      <c r="B2845" s="17" t="inlineStr">
        <is>
          <t>ES-D12L18-3x3-GS</t>
        </is>
      </c>
      <c r="C2845" s="18" t="n">
        <v>3.12</v>
      </c>
      <c r="D2845" s="19" t="inlineStr">
        <is>
          <t>亮光银色</t>
        </is>
      </c>
      <c r="E2845" s="19" t="inlineStr">
        <is>
          <t>标准</t>
        </is>
      </c>
      <c r="F2845" s="19" t="inlineStr">
        <is>
          <t>D12×L18</t>
        </is>
      </c>
      <c r="G2845" s="19" t="inlineStr">
        <is>
          <t>3x3</t>
        </is>
      </c>
    </row>
    <row r="2846">
      <c r="B2846" s="17" t="inlineStr">
        <is>
          <t>ES-D12L18-3x3.175-GS</t>
        </is>
      </c>
      <c r="C2846" s="18" t="n">
        <v>3.12</v>
      </c>
      <c r="D2846" s="19" t="inlineStr">
        <is>
          <t>亮光银色</t>
        </is>
      </c>
      <c r="E2846" s="19" t="inlineStr">
        <is>
          <t>标准</t>
        </is>
      </c>
      <c r="F2846" s="19" t="inlineStr">
        <is>
          <t>D12×L18</t>
        </is>
      </c>
      <c r="G2846" s="19" t="inlineStr">
        <is>
          <t>3x3.175</t>
        </is>
      </c>
    </row>
    <row r="2847">
      <c r="B2847" s="17" t="inlineStr">
        <is>
          <t>ES-D12L18-3x4-SV</t>
        </is>
      </c>
      <c r="C2847" s="18" t="n">
        <v>3.12</v>
      </c>
      <c r="D2847" s="19" t="inlineStr">
        <is>
          <t>银色</t>
        </is>
      </c>
      <c r="E2847" s="19" t="inlineStr">
        <is>
          <t>标准</t>
        </is>
      </c>
      <c r="F2847" s="19" t="inlineStr">
        <is>
          <t>D12×L18</t>
        </is>
      </c>
      <c r="G2847" s="19" t="inlineStr">
        <is>
          <t>3x4</t>
        </is>
      </c>
    </row>
    <row r="2848">
      <c r="B2848" s="17" t="inlineStr">
        <is>
          <t>ES-D12L18-3x5-SV</t>
        </is>
      </c>
      <c r="C2848" s="18" t="n">
        <v>3.12</v>
      </c>
      <c r="D2848" s="19" t="inlineStr">
        <is>
          <t>银色</t>
        </is>
      </c>
      <c r="E2848" s="19" t="inlineStr">
        <is>
          <t>标准</t>
        </is>
      </c>
      <c r="F2848" s="19" t="inlineStr">
        <is>
          <t>D12×L18</t>
        </is>
      </c>
      <c r="G2848" s="19" t="inlineStr">
        <is>
          <t>3x5</t>
        </is>
      </c>
    </row>
    <row r="2849">
      <c r="B2849" s="17" t="inlineStr">
        <is>
          <t>ES-D12L18-3x6-SV</t>
        </is>
      </c>
      <c r="C2849" s="18" t="n">
        <v>3.12</v>
      </c>
      <c r="D2849" s="19" t="inlineStr">
        <is>
          <t>银色</t>
        </is>
      </c>
      <c r="E2849" s="19" t="inlineStr">
        <is>
          <t>标准</t>
        </is>
      </c>
      <c r="F2849" s="19" t="inlineStr">
        <is>
          <t>D12×L18</t>
        </is>
      </c>
      <c r="G2849" s="19" t="inlineStr">
        <is>
          <t>3x6</t>
        </is>
      </c>
    </row>
    <row r="2850">
      <c r="B2850" s="17" t="inlineStr">
        <is>
          <t>ES-D12L18-4x4-SV</t>
        </is>
      </c>
      <c r="C2850" s="18" t="n">
        <v>3.12</v>
      </c>
      <c r="D2850" s="19" t="inlineStr">
        <is>
          <t>银色</t>
        </is>
      </c>
      <c r="E2850" s="19" t="inlineStr">
        <is>
          <t>标准</t>
        </is>
      </c>
      <c r="F2850" s="19" t="inlineStr">
        <is>
          <t>D12×L18</t>
        </is>
      </c>
      <c r="G2850" s="19" t="inlineStr">
        <is>
          <t>4x4</t>
        </is>
      </c>
    </row>
    <row r="2851">
      <c r="B2851" s="17" t="inlineStr">
        <is>
          <t>ES-D12L18-4x5-GS</t>
        </is>
      </c>
      <c r="C2851" s="18" t="n">
        <v>3.12</v>
      </c>
      <c r="D2851" s="19" t="inlineStr">
        <is>
          <t>亮光银色</t>
        </is>
      </c>
      <c r="E2851" s="19" t="inlineStr">
        <is>
          <t>标准</t>
        </is>
      </c>
      <c r="F2851" s="19" t="inlineStr">
        <is>
          <t>D12×L18</t>
        </is>
      </c>
      <c r="G2851" s="19" t="inlineStr">
        <is>
          <t>4x5</t>
        </is>
      </c>
    </row>
    <row r="2852">
      <c r="B2852" s="17" t="inlineStr">
        <is>
          <t>ES-D12L18-4x6-SV</t>
        </is>
      </c>
      <c r="C2852" s="18" t="n">
        <v>3.12</v>
      </c>
      <c r="D2852" s="19" t="inlineStr">
        <is>
          <t>银色</t>
        </is>
      </c>
      <c r="E2852" s="19" t="inlineStr">
        <is>
          <t>标准</t>
        </is>
      </c>
      <c r="F2852" s="19" t="inlineStr">
        <is>
          <t>D12×L18</t>
        </is>
      </c>
      <c r="G2852" s="19" t="inlineStr">
        <is>
          <t>4x6</t>
        </is>
      </c>
    </row>
    <row r="2853">
      <c r="B2853" s="17" t="inlineStr">
        <is>
          <t>ES-D12L18-5x5-SV</t>
        </is>
      </c>
      <c r="C2853" s="18" t="n">
        <v>3.12</v>
      </c>
      <c r="D2853" s="19" t="inlineStr">
        <is>
          <t>银色</t>
        </is>
      </c>
      <c r="E2853" s="19" t="inlineStr">
        <is>
          <t>标准</t>
        </is>
      </c>
      <c r="F2853" s="19" t="inlineStr">
        <is>
          <t>D12×L18</t>
        </is>
      </c>
      <c r="G2853" s="19" t="inlineStr">
        <is>
          <t>5x5</t>
        </is>
      </c>
    </row>
    <row r="2854">
      <c r="B2854" s="17" t="inlineStr">
        <is>
          <t>ES-D12L18-5x6-SV</t>
        </is>
      </c>
      <c r="C2854" s="18" t="n">
        <v>3.12</v>
      </c>
      <c r="D2854" s="19" t="inlineStr">
        <is>
          <t>银色</t>
        </is>
      </c>
      <c r="E2854" s="19" t="inlineStr">
        <is>
          <t>标准</t>
        </is>
      </c>
      <c r="F2854" s="19" t="inlineStr">
        <is>
          <t>D12×L18</t>
        </is>
      </c>
      <c r="G2854" s="19" t="inlineStr">
        <is>
          <t>5x6</t>
        </is>
      </c>
    </row>
    <row r="2855">
      <c r="B2855" s="17" t="inlineStr">
        <is>
          <t>ES-D12L18-6x6-GS</t>
        </is>
      </c>
      <c r="C2855" s="18" t="n">
        <v>3.12</v>
      </c>
      <c r="D2855" s="19" t="inlineStr">
        <is>
          <t>亮光银色</t>
        </is>
      </c>
      <c r="E2855" s="19" t="inlineStr">
        <is>
          <t>标准</t>
        </is>
      </c>
      <c r="F2855" s="19" t="inlineStr">
        <is>
          <t>D12×L18</t>
        </is>
      </c>
      <c r="G2855" s="19" t="inlineStr">
        <is>
          <t>6x6</t>
        </is>
      </c>
    </row>
    <row r="2856">
      <c r="B2856" s="17" t="inlineStr">
        <is>
          <t>ES-D13L21-4x4-SV</t>
        </is>
      </c>
      <c r="C2856" s="18" t="n">
        <v>1.24</v>
      </c>
      <c r="D2856" s="19" t="inlineStr">
        <is>
          <t>银色</t>
        </is>
      </c>
      <c r="E2856" s="19" t="inlineStr">
        <is>
          <t>标准</t>
        </is>
      </c>
      <c r="F2856" s="19" t="inlineStr">
        <is>
          <t>D13×L21</t>
        </is>
      </c>
      <c r="G2856" s="19" t="inlineStr">
        <is>
          <t>4x4</t>
        </is>
      </c>
    </row>
    <row r="2857">
      <c r="B2857" s="17" t="inlineStr">
        <is>
          <t>ES-D14L21-5x5-SV</t>
        </is>
      </c>
      <c r="C2857" s="18" t="n">
        <v>1.3</v>
      </c>
      <c r="D2857" s="19" t="inlineStr">
        <is>
          <t>银色</t>
        </is>
      </c>
      <c r="E2857" s="19" t="inlineStr">
        <is>
          <t>标准</t>
        </is>
      </c>
      <c r="F2857" s="19" t="inlineStr">
        <is>
          <t>D14×L21</t>
        </is>
      </c>
      <c r="G2857" s="19" t="inlineStr">
        <is>
          <t>5x5</t>
        </is>
      </c>
    </row>
    <row r="2858">
      <c r="B2858" s="17" t="inlineStr">
        <is>
          <t>ES-D15L20-2x2-SV</t>
        </is>
      </c>
      <c r="C2858" s="18" t="n">
        <v>3.12</v>
      </c>
      <c r="D2858" s="19" t="inlineStr">
        <is>
          <t>银色</t>
        </is>
      </c>
      <c r="E2858" s="19" t="inlineStr">
        <is>
          <t>标准</t>
        </is>
      </c>
      <c r="F2858" s="19" t="inlineStr">
        <is>
          <t>D15×L20</t>
        </is>
      </c>
      <c r="G2858" s="19" t="inlineStr">
        <is>
          <t>2x2</t>
        </is>
      </c>
    </row>
    <row r="2859">
      <c r="B2859" s="17" t="inlineStr">
        <is>
          <t>ES-D15L20-2x3-SV</t>
        </is>
      </c>
      <c r="C2859" s="18" t="n">
        <v>3.12</v>
      </c>
      <c r="D2859" s="19" t="inlineStr">
        <is>
          <t>银色</t>
        </is>
      </c>
      <c r="E2859" s="19" t="inlineStr">
        <is>
          <t>标准</t>
        </is>
      </c>
      <c r="F2859" s="19" t="inlineStr">
        <is>
          <t>D15×L20</t>
        </is>
      </c>
      <c r="G2859" s="19" t="inlineStr">
        <is>
          <t>2x3</t>
        </is>
      </c>
    </row>
    <row r="2860">
      <c r="B2860" s="17" t="inlineStr">
        <is>
          <t>ES-D15L20-2x4-SV</t>
        </is>
      </c>
      <c r="C2860" s="18" t="n">
        <v>3.12</v>
      </c>
      <c r="D2860" s="19" t="inlineStr">
        <is>
          <t>银色</t>
        </is>
      </c>
      <c r="E2860" s="19" t="inlineStr">
        <is>
          <t>标准</t>
        </is>
      </c>
      <c r="F2860" s="19" t="inlineStr">
        <is>
          <t>D15×L20</t>
        </is>
      </c>
      <c r="G2860" s="19" t="inlineStr">
        <is>
          <t>2x4</t>
        </is>
      </c>
    </row>
    <row r="2861">
      <c r="B2861" s="17" t="inlineStr">
        <is>
          <t>ES-D15L20-2x5-SV</t>
        </is>
      </c>
      <c r="C2861" s="18" t="n">
        <v>3.12</v>
      </c>
      <c r="D2861" s="19" t="inlineStr">
        <is>
          <t>银色</t>
        </is>
      </c>
      <c r="E2861" s="19" t="inlineStr">
        <is>
          <t>标准</t>
        </is>
      </c>
      <c r="F2861" s="19" t="inlineStr">
        <is>
          <t>D15×L20</t>
        </is>
      </c>
      <c r="G2861" s="19" t="inlineStr">
        <is>
          <t>2x5</t>
        </is>
      </c>
    </row>
    <row r="2862">
      <c r="B2862" s="17" t="inlineStr">
        <is>
          <t>ES-D15L20-2x6-SV</t>
        </is>
      </c>
      <c r="C2862" s="18" t="n">
        <v>3.12</v>
      </c>
      <c r="D2862" s="19" t="inlineStr">
        <is>
          <t>银色</t>
        </is>
      </c>
      <c r="E2862" s="19" t="inlineStr">
        <is>
          <t>标准</t>
        </is>
      </c>
      <c r="F2862" s="19" t="inlineStr">
        <is>
          <t>D15×L20</t>
        </is>
      </c>
      <c r="G2862" s="19" t="inlineStr">
        <is>
          <t>2x6</t>
        </is>
      </c>
    </row>
    <row r="2863">
      <c r="B2863" s="17" t="inlineStr">
        <is>
          <t>ES-D15L20-2x7-SV</t>
        </is>
      </c>
      <c r="C2863" s="18" t="n">
        <v>3.12</v>
      </c>
      <c r="D2863" s="19" t="inlineStr">
        <is>
          <t>银色</t>
        </is>
      </c>
      <c r="E2863" s="19" t="inlineStr">
        <is>
          <t>标准</t>
        </is>
      </c>
      <c r="F2863" s="19" t="inlineStr">
        <is>
          <t>D15×L20</t>
        </is>
      </c>
      <c r="G2863" s="19" t="inlineStr">
        <is>
          <t>2x7</t>
        </is>
      </c>
    </row>
    <row r="2864">
      <c r="B2864" s="17" t="inlineStr">
        <is>
          <t>ES-D15L20-2x8-SV</t>
        </is>
      </c>
      <c r="C2864" s="18" t="n">
        <v>3.12</v>
      </c>
      <c r="D2864" s="19" t="inlineStr">
        <is>
          <t>银色</t>
        </is>
      </c>
      <c r="E2864" s="19" t="inlineStr">
        <is>
          <t>标准</t>
        </is>
      </c>
      <c r="F2864" s="19" t="inlineStr">
        <is>
          <t>D15×L20</t>
        </is>
      </c>
      <c r="G2864" s="19" t="inlineStr">
        <is>
          <t>2x8</t>
        </is>
      </c>
    </row>
    <row r="2865">
      <c r="B2865" s="17" t="inlineStr">
        <is>
          <t>ES-D15L20-3.175x4-SV</t>
        </is>
      </c>
      <c r="C2865" s="18" t="n">
        <v>3.12</v>
      </c>
      <c r="D2865" s="19" t="inlineStr">
        <is>
          <t>银色</t>
        </is>
      </c>
      <c r="E2865" s="19" t="inlineStr">
        <is>
          <t>标准</t>
        </is>
      </c>
      <c r="F2865" s="19" t="inlineStr">
        <is>
          <t>D15×L20</t>
        </is>
      </c>
      <c r="G2865" s="19" t="inlineStr">
        <is>
          <t>3.175x4</t>
        </is>
      </c>
    </row>
    <row r="2866">
      <c r="B2866" s="17" t="inlineStr">
        <is>
          <t>ES-D15L20-3.175x5-SV</t>
        </is>
      </c>
      <c r="C2866" s="18" t="n">
        <v>3.12</v>
      </c>
      <c r="D2866" s="19" t="inlineStr">
        <is>
          <t>银色</t>
        </is>
      </c>
      <c r="E2866" s="19" t="inlineStr">
        <is>
          <t>标准</t>
        </is>
      </c>
      <c r="F2866" s="19" t="inlineStr">
        <is>
          <t>D15×L20</t>
        </is>
      </c>
      <c r="G2866" s="19" t="inlineStr">
        <is>
          <t>3.175x5</t>
        </is>
      </c>
    </row>
    <row r="2867">
      <c r="B2867" s="17" t="inlineStr">
        <is>
          <t>ES-D15L20-3.175x6-SV</t>
        </is>
      </c>
      <c r="C2867" s="18" t="n">
        <v>3.12</v>
      </c>
      <c r="D2867" s="19" t="inlineStr">
        <is>
          <t>银色</t>
        </is>
      </c>
      <c r="E2867" s="19" t="inlineStr">
        <is>
          <t>标准</t>
        </is>
      </c>
      <c r="F2867" s="19" t="inlineStr">
        <is>
          <t>D15×L20</t>
        </is>
      </c>
      <c r="G2867" s="19" t="inlineStr">
        <is>
          <t>3.175x6</t>
        </is>
      </c>
    </row>
    <row r="2868">
      <c r="B2868" s="17" t="inlineStr">
        <is>
          <t>ES-D15L20-3.175x8-SV</t>
        </is>
      </c>
      <c r="C2868" s="18" t="n">
        <v>3.12</v>
      </c>
      <c r="D2868" s="19" t="inlineStr">
        <is>
          <t>银色</t>
        </is>
      </c>
      <c r="E2868" s="19" t="inlineStr">
        <is>
          <t>标准</t>
        </is>
      </c>
      <c r="F2868" s="19" t="inlineStr">
        <is>
          <t>D15×L20</t>
        </is>
      </c>
      <c r="G2868" s="19" t="inlineStr">
        <is>
          <t>3.175x8</t>
        </is>
      </c>
    </row>
    <row r="2869">
      <c r="B2869" s="17" t="inlineStr">
        <is>
          <t>ES-D15L20-3x3-SV</t>
        </is>
      </c>
      <c r="C2869" s="18" t="n">
        <v>3.12</v>
      </c>
      <c r="D2869" s="19" t="inlineStr">
        <is>
          <t>银色</t>
        </is>
      </c>
      <c r="E2869" s="19" t="inlineStr">
        <is>
          <t>标准</t>
        </is>
      </c>
      <c r="F2869" s="19" t="inlineStr">
        <is>
          <t>D15×L20</t>
        </is>
      </c>
      <c r="G2869" s="19" t="inlineStr">
        <is>
          <t>3x3</t>
        </is>
      </c>
    </row>
    <row r="2870">
      <c r="B2870" s="17" t="inlineStr">
        <is>
          <t>ES-D15L20-3x3.175-SV</t>
        </is>
      </c>
      <c r="C2870" s="18" t="n">
        <v>3.12</v>
      </c>
      <c r="D2870" s="19" t="inlineStr">
        <is>
          <t>银色</t>
        </is>
      </c>
      <c r="E2870" s="19" t="inlineStr">
        <is>
          <t>标准</t>
        </is>
      </c>
      <c r="F2870" s="19" t="inlineStr">
        <is>
          <t>D15×L20</t>
        </is>
      </c>
      <c r="G2870" s="19" t="inlineStr">
        <is>
          <t>3x3.175</t>
        </is>
      </c>
    </row>
    <row r="2871">
      <c r="B2871" s="17" t="inlineStr">
        <is>
          <t>ES-D15L20-3x4-SV</t>
        </is>
      </c>
      <c r="C2871" s="18" t="n">
        <v>3.12</v>
      </c>
      <c r="D2871" s="19" t="inlineStr">
        <is>
          <t>银色</t>
        </is>
      </c>
      <c r="E2871" s="19" t="inlineStr">
        <is>
          <t>标准</t>
        </is>
      </c>
      <c r="F2871" s="19" t="inlineStr">
        <is>
          <t>D15×L20</t>
        </is>
      </c>
      <c r="G2871" s="19" t="inlineStr">
        <is>
          <t>3x4</t>
        </is>
      </c>
    </row>
    <row r="2872">
      <c r="B2872" s="17" t="inlineStr">
        <is>
          <t>ES-D15L20-3x5-SV</t>
        </is>
      </c>
      <c r="C2872" s="18" t="n">
        <v>3.12</v>
      </c>
      <c r="D2872" s="19" t="inlineStr">
        <is>
          <t>银色</t>
        </is>
      </c>
      <c r="E2872" s="19" t="inlineStr">
        <is>
          <t>标准</t>
        </is>
      </c>
      <c r="F2872" s="19" t="inlineStr">
        <is>
          <t>D15×L20</t>
        </is>
      </c>
      <c r="G2872" s="19" t="inlineStr">
        <is>
          <t>3x5</t>
        </is>
      </c>
    </row>
    <row r="2873">
      <c r="B2873" s="17" t="inlineStr">
        <is>
          <t>ES-D15L20-3x6-SV</t>
        </is>
      </c>
      <c r="C2873" s="18" t="n">
        <v>3.12</v>
      </c>
      <c r="D2873" s="19" t="inlineStr">
        <is>
          <t>银色</t>
        </is>
      </c>
      <c r="E2873" s="19" t="inlineStr">
        <is>
          <t>标准</t>
        </is>
      </c>
      <c r="F2873" s="19" t="inlineStr">
        <is>
          <t>D15×L20</t>
        </is>
      </c>
      <c r="G2873" s="19" t="inlineStr">
        <is>
          <t>3x6</t>
        </is>
      </c>
    </row>
    <row r="2874">
      <c r="B2874" s="17" t="inlineStr">
        <is>
          <t>ES-D15L20-3x6.35-SV</t>
        </is>
      </c>
      <c r="C2874" s="18" t="n">
        <v>3.12</v>
      </c>
      <c r="D2874" s="19" t="inlineStr">
        <is>
          <t>银色</t>
        </is>
      </c>
      <c r="E2874" s="19" t="inlineStr">
        <is>
          <t>标准</t>
        </is>
      </c>
      <c r="F2874" s="19" t="inlineStr">
        <is>
          <t>D15×L20</t>
        </is>
      </c>
      <c r="G2874" s="19" t="inlineStr">
        <is>
          <t>3x6.35</t>
        </is>
      </c>
    </row>
    <row r="2875">
      <c r="B2875" s="17" t="inlineStr">
        <is>
          <t>ES-D15L20-3x8-SV</t>
        </is>
      </c>
      <c r="C2875" s="18" t="n">
        <v>3.12</v>
      </c>
      <c r="D2875" s="19" t="inlineStr">
        <is>
          <t>银色</t>
        </is>
      </c>
      <c r="E2875" s="19" t="inlineStr">
        <is>
          <t>标准</t>
        </is>
      </c>
      <c r="F2875" s="19" t="inlineStr">
        <is>
          <t>D15×L20</t>
        </is>
      </c>
      <c r="G2875" s="19" t="inlineStr">
        <is>
          <t>3x8</t>
        </is>
      </c>
    </row>
    <row r="2876">
      <c r="B2876" s="17" t="inlineStr">
        <is>
          <t>ES-D15L20-4x4-SV</t>
        </is>
      </c>
      <c r="C2876" s="18" t="n">
        <v>3.12</v>
      </c>
      <c r="D2876" s="19" t="inlineStr">
        <is>
          <t>银色</t>
        </is>
      </c>
      <c r="E2876" s="19" t="inlineStr">
        <is>
          <t>标准</t>
        </is>
      </c>
      <c r="F2876" s="19" t="inlineStr">
        <is>
          <t>D15×L20</t>
        </is>
      </c>
      <c r="G2876" s="19" t="inlineStr">
        <is>
          <t>4x4</t>
        </is>
      </c>
    </row>
    <row r="2877">
      <c r="B2877" s="17" t="inlineStr">
        <is>
          <t>ES-D15L20-4x5-SV</t>
        </is>
      </c>
      <c r="C2877" s="18" t="n">
        <v>3.12</v>
      </c>
      <c r="D2877" s="19" t="inlineStr">
        <is>
          <t>银色</t>
        </is>
      </c>
      <c r="E2877" s="19" t="inlineStr">
        <is>
          <t>标准</t>
        </is>
      </c>
      <c r="F2877" s="19" t="inlineStr">
        <is>
          <t>D15×L20</t>
        </is>
      </c>
      <c r="G2877" s="19" t="inlineStr">
        <is>
          <t>4x5</t>
        </is>
      </c>
    </row>
    <row r="2878">
      <c r="B2878" s="17" t="inlineStr">
        <is>
          <t>ES-D15L20-4x6-SV</t>
        </is>
      </c>
      <c r="C2878" s="18" t="n">
        <v>3.12</v>
      </c>
      <c r="D2878" s="19" t="inlineStr">
        <is>
          <t>银色</t>
        </is>
      </c>
      <c r="E2878" s="19" t="inlineStr">
        <is>
          <t>标准</t>
        </is>
      </c>
      <c r="F2878" s="19" t="inlineStr">
        <is>
          <t>D15×L20</t>
        </is>
      </c>
      <c r="G2878" s="19" t="inlineStr">
        <is>
          <t>4x6</t>
        </is>
      </c>
    </row>
    <row r="2879">
      <c r="B2879" s="17" t="inlineStr">
        <is>
          <t>ES-D15L20-4x6.35-SV</t>
        </is>
      </c>
      <c r="C2879" s="18" t="n">
        <v>3.12</v>
      </c>
      <c r="D2879" s="19" t="inlineStr">
        <is>
          <t>银色</t>
        </is>
      </c>
      <c r="E2879" s="19" t="inlineStr">
        <is>
          <t>标准</t>
        </is>
      </c>
      <c r="F2879" s="19" t="inlineStr">
        <is>
          <t>D15×L20</t>
        </is>
      </c>
      <c r="G2879" s="19" t="inlineStr">
        <is>
          <t>4x6.35</t>
        </is>
      </c>
    </row>
    <row r="2880">
      <c r="B2880" s="17" t="inlineStr">
        <is>
          <t>ES-D15L20-4x8-SV</t>
        </is>
      </c>
      <c r="C2880" s="18" t="n">
        <v>3.12</v>
      </c>
      <c r="D2880" s="19" t="inlineStr">
        <is>
          <t>银色</t>
        </is>
      </c>
      <c r="E2880" s="19" t="inlineStr">
        <is>
          <t>标准</t>
        </is>
      </c>
      <c r="F2880" s="19" t="inlineStr">
        <is>
          <t>D15×L20</t>
        </is>
      </c>
      <c r="G2880" s="19" t="inlineStr">
        <is>
          <t>4x8</t>
        </is>
      </c>
    </row>
    <row r="2881">
      <c r="B2881" s="17" t="inlineStr">
        <is>
          <t>ES-D15L20-5x5-SV</t>
        </is>
      </c>
      <c r="C2881" s="18" t="n">
        <v>3.12</v>
      </c>
      <c r="D2881" s="19" t="inlineStr">
        <is>
          <t>银色</t>
        </is>
      </c>
      <c r="E2881" s="19" t="inlineStr">
        <is>
          <t>标准</t>
        </is>
      </c>
      <c r="F2881" s="19" t="inlineStr">
        <is>
          <t>D15×L20</t>
        </is>
      </c>
      <c r="G2881" s="19" t="inlineStr">
        <is>
          <t>5x5</t>
        </is>
      </c>
    </row>
    <row r="2882">
      <c r="B2882" s="17" t="inlineStr">
        <is>
          <t>ES-D15L20-5x6-SV</t>
        </is>
      </c>
      <c r="C2882" s="18" t="n">
        <v>3.12</v>
      </c>
      <c r="D2882" s="19" t="inlineStr">
        <is>
          <t>银色</t>
        </is>
      </c>
      <c r="E2882" s="19" t="inlineStr">
        <is>
          <t>标准</t>
        </is>
      </c>
      <c r="F2882" s="19" t="inlineStr">
        <is>
          <t>D15×L20</t>
        </is>
      </c>
      <c r="G2882" s="19" t="inlineStr">
        <is>
          <t>5x6</t>
        </is>
      </c>
    </row>
    <row r="2883">
      <c r="B2883" s="17" t="inlineStr">
        <is>
          <t>ES-D15L20-5x6.35-SV</t>
        </is>
      </c>
      <c r="C2883" s="18" t="n">
        <v>3.12</v>
      </c>
      <c r="D2883" s="19" t="inlineStr">
        <is>
          <t>银色</t>
        </is>
      </c>
      <c r="E2883" s="19" t="inlineStr">
        <is>
          <t>标准</t>
        </is>
      </c>
      <c r="F2883" s="19" t="inlineStr">
        <is>
          <t>D15×L20</t>
        </is>
      </c>
      <c r="G2883" s="19" t="inlineStr">
        <is>
          <t>5x6.35</t>
        </is>
      </c>
    </row>
    <row r="2884">
      <c r="B2884" s="17" t="inlineStr">
        <is>
          <t>ES-D15L20-5x7-SV</t>
        </is>
      </c>
      <c r="C2884" s="18" t="n">
        <v>3.12</v>
      </c>
      <c r="D2884" s="19" t="inlineStr">
        <is>
          <t>银色</t>
        </is>
      </c>
      <c r="E2884" s="19" t="inlineStr">
        <is>
          <t>标准</t>
        </is>
      </c>
      <c r="F2884" s="19" t="inlineStr">
        <is>
          <t>D15×L20</t>
        </is>
      </c>
      <c r="G2884" s="19" t="inlineStr">
        <is>
          <t>5x7</t>
        </is>
      </c>
    </row>
    <row r="2885">
      <c r="B2885" s="17" t="inlineStr">
        <is>
          <t>ES-D15L20-5x8-GS</t>
        </is>
      </c>
      <c r="C2885" s="18" t="n">
        <v>3.12</v>
      </c>
      <c r="D2885" s="19" t="inlineStr">
        <is>
          <t>亮光银色</t>
        </is>
      </c>
      <c r="E2885" s="19" t="inlineStr">
        <is>
          <t>标准</t>
        </is>
      </c>
      <c r="F2885" s="19" t="inlineStr">
        <is>
          <t>D15×L20</t>
        </is>
      </c>
      <c r="G2885" s="19" t="inlineStr">
        <is>
          <t>5x8</t>
        </is>
      </c>
    </row>
    <row r="2886">
      <c r="B2886" s="17" t="inlineStr">
        <is>
          <t>ES-D15L20-5x8-MS</t>
        </is>
      </c>
      <c r="C2886" s="18" t="n">
        <v>3.12</v>
      </c>
      <c r="D2886" s="19" t="inlineStr">
        <is>
          <t>哑光银色</t>
        </is>
      </c>
      <c r="E2886" s="19" t="inlineStr">
        <is>
          <t>标准</t>
        </is>
      </c>
      <c r="F2886" s="19" t="inlineStr">
        <is>
          <t>D15×L20</t>
        </is>
      </c>
      <c r="G2886" s="19" t="inlineStr">
        <is>
          <t>5x8</t>
        </is>
      </c>
    </row>
    <row r="2887">
      <c r="B2887" s="17" t="inlineStr">
        <is>
          <t>ES-D15L20-6.35x6.35-SV</t>
        </is>
      </c>
      <c r="C2887" s="18" t="n">
        <v>3.12</v>
      </c>
      <c r="D2887" s="19" t="inlineStr">
        <is>
          <t>银色</t>
        </is>
      </c>
      <c r="E2887" s="19" t="inlineStr">
        <is>
          <t>标准</t>
        </is>
      </c>
      <c r="F2887" s="19" t="inlineStr">
        <is>
          <t>D15×L20</t>
        </is>
      </c>
      <c r="G2887" s="19" t="inlineStr">
        <is>
          <t>6.35x6.35</t>
        </is>
      </c>
    </row>
    <row r="2888">
      <c r="B2888" s="17" t="inlineStr">
        <is>
          <t>ES-D15L20-6.35x7-SV</t>
        </is>
      </c>
      <c r="C2888" s="18" t="n">
        <v>3.12</v>
      </c>
      <c r="D2888" s="19" t="inlineStr">
        <is>
          <t>银色</t>
        </is>
      </c>
      <c r="E2888" s="19" t="inlineStr">
        <is>
          <t>标准</t>
        </is>
      </c>
      <c r="F2888" s="19" t="inlineStr">
        <is>
          <t>D15×L20</t>
        </is>
      </c>
      <c r="G2888" s="19" t="inlineStr">
        <is>
          <t>6.35x7</t>
        </is>
      </c>
    </row>
    <row r="2889">
      <c r="B2889" s="17" t="inlineStr">
        <is>
          <t>ES-D15L20-6.35x8-SV</t>
        </is>
      </c>
      <c r="C2889" s="18" t="n">
        <v>3.12</v>
      </c>
      <c r="D2889" s="19" t="inlineStr">
        <is>
          <t>银色</t>
        </is>
      </c>
      <c r="E2889" s="19" t="inlineStr">
        <is>
          <t>标准</t>
        </is>
      </c>
      <c r="F2889" s="19" t="inlineStr">
        <is>
          <t>D15×L20</t>
        </is>
      </c>
      <c r="G2889" s="19" t="inlineStr">
        <is>
          <t>6.35x8</t>
        </is>
      </c>
    </row>
    <row r="2890">
      <c r="B2890" s="17" t="inlineStr">
        <is>
          <t>ES-D15L20-6x6-SV</t>
        </is>
      </c>
      <c r="C2890" s="18" t="n">
        <v>3.12</v>
      </c>
      <c r="D2890" s="19" t="inlineStr">
        <is>
          <t>银色</t>
        </is>
      </c>
      <c r="E2890" s="19" t="inlineStr">
        <is>
          <t>标准</t>
        </is>
      </c>
      <c r="F2890" s="19" t="inlineStr">
        <is>
          <t>D15×L20</t>
        </is>
      </c>
      <c r="G2890" s="19" t="inlineStr">
        <is>
          <t>6x6</t>
        </is>
      </c>
    </row>
    <row r="2891">
      <c r="B2891" s="17" t="inlineStr">
        <is>
          <t>ES-D15L20-6x6.35-SV</t>
        </is>
      </c>
      <c r="C2891" s="18" t="n">
        <v>3.12</v>
      </c>
      <c r="D2891" s="19" t="inlineStr">
        <is>
          <t>银色</t>
        </is>
      </c>
      <c r="E2891" s="19" t="inlineStr">
        <is>
          <t>标准</t>
        </is>
      </c>
      <c r="F2891" s="19" t="inlineStr">
        <is>
          <t>D15×L20</t>
        </is>
      </c>
      <c r="G2891" s="19" t="inlineStr">
        <is>
          <t>6x6.35</t>
        </is>
      </c>
    </row>
    <row r="2892">
      <c r="B2892" s="17" t="inlineStr">
        <is>
          <t>ES-D15L20-6x7-SV</t>
        </is>
      </c>
      <c r="C2892" s="18" t="n">
        <v>3.12</v>
      </c>
      <c r="D2892" s="19" t="inlineStr">
        <is>
          <t>银色</t>
        </is>
      </c>
      <c r="E2892" s="19" t="inlineStr">
        <is>
          <t>标准</t>
        </is>
      </c>
      <c r="F2892" s="19" t="inlineStr">
        <is>
          <t>D15×L20</t>
        </is>
      </c>
      <c r="G2892" s="19" t="inlineStr">
        <is>
          <t>6x7</t>
        </is>
      </c>
    </row>
    <row r="2893">
      <c r="B2893" s="17" t="inlineStr">
        <is>
          <t>ES-D15L20-6x8-SV</t>
        </is>
      </c>
      <c r="C2893" s="18" t="n">
        <v>3.12</v>
      </c>
      <c r="D2893" s="19" t="inlineStr">
        <is>
          <t>银色</t>
        </is>
      </c>
      <c r="E2893" s="19" t="inlineStr">
        <is>
          <t>标准</t>
        </is>
      </c>
      <c r="F2893" s="19" t="inlineStr">
        <is>
          <t>D15×L20</t>
        </is>
      </c>
      <c r="G2893" s="19" t="inlineStr">
        <is>
          <t>6x8</t>
        </is>
      </c>
    </row>
    <row r="2894">
      <c r="B2894" s="17" t="inlineStr">
        <is>
          <t>ES-D15L20-7x7-SV</t>
        </is>
      </c>
      <c r="C2894" s="18" t="n">
        <v>3.12</v>
      </c>
      <c r="D2894" s="19" t="inlineStr">
        <is>
          <t>银色</t>
        </is>
      </c>
      <c r="E2894" s="19" t="inlineStr">
        <is>
          <t>标准</t>
        </is>
      </c>
      <c r="F2894" s="19" t="inlineStr">
        <is>
          <t>D15×L20</t>
        </is>
      </c>
      <c r="G2894" s="19" t="inlineStr">
        <is>
          <t>7x7</t>
        </is>
      </c>
    </row>
    <row r="2895">
      <c r="B2895" s="17" t="inlineStr">
        <is>
          <t>ES-D15L20-7x8-GS</t>
        </is>
      </c>
      <c r="C2895" s="18" t="n">
        <v>3.12</v>
      </c>
      <c r="D2895" s="19" t="inlineStr">
        <is>
          <t>亮光银色</t>
        </is>
      </c>
      <c r="E2895" s="19" t="inlineStr">
        <is>
          <t>标准</t>
        </is>
      </c>
      <c r="F2895" s="19" t="inlineStr">
        <is>
          <t>D15×L20</t>
        </is>
      </c>
      <c r="G2895" s="19" t="inlineStr">
        <is>
          <t>7x8</t>
        </is>
      </c>
    </row>
    <row r="2896">
      <c r="B2896" s="17" t="inlineStr">
        <is>
          <t>ES-D15L20-8x8-SV</t>
        </is>
      </c>
      <c r="C2896" s="18" t="n">
        <v>3.12</v>
      </c>
      <c r="D2896" s="19" t="inlineStr">
        <is>
          <t>银色</t>
        </is>
      </c>
      <c r="E2896" s="19" t="inlineStr">
        <is>
          <t>标准</t>
        </is>
      </c>
      <c r="F2896" s="19" t="inlineStr">
        <is>
          <t>D15×L20</t>
        </is>
      </c>
      <c r="G2896" s="19" t="inlineStr">
        <is>
          <t>8x8</t>
        </is>
      </c>
    </row>
    <row r="2897">
      <c r="B2897" s="17" t="inlineStr">
        <is>
          <t>ES-D15L21-3x4-SV</t>
        </is>
      </c>
      <c r="C2897" s="18" t="n">
        <v>1.82</v>
      </c>
      <c r="D2897" s="19" t="inlineStr">
        <is>
          <t>银色</t>
        </is>
      </c>
      <c r="E2897" s="19" t="inlineStr">
        <is>
          <t>标准</t>
        </is>
      </c>
      <c r="F2897" s="19" t="inlineStr">
        <is>
          <t>D15×L21</t>
        </is>
      </c>
      <c r="G2897" s="19" t="inlineStr">
        <is>
          <t>3x4</t>
        </is>
      </c>
    </row>
    <row r="2898">
      <c r="B2898" s="17" t="inlineStr">
        <is>
          <t>ES-D15L21-4x6-SV</t>
        </is>
      </c>
      <c r="C2898" s="18" t="n">
        <v>1.82</v>
      </c>
      <c r="D2898" s="19" t="inlineStr">
        <is>
          <t>银色</t>
        </is>
      </c>
      <c r="E2898" s="19" t="inlineStr">
        <is>
          <t>标准</t>
        </is>
      </c>
      <c r="F2898" s="19" t="inlineStr">
        <is>
          <t>D15×L21</t>
        </is>
      </c>
      <c r="G2898" s="19" t="inlineStr">
        <is>
          <t>4x6</t>
        </is>
      </c>
    </row>
    <row r="2899">
      <c r="B2899" s="17" t="inlineStr">
        <is>
          <t>ES-D15L22-6x6-SV</t>
        </is>
      </c>
      <c r="C2899" s="18" t="n">
        <v>1.43</v>
      </c>
      <c r="D2899" s="19" t="inlineStr">
        <is>
          <t>银色</t>
        </is>
      </c>
      <c r="E2899" s="19" t="inlineStr">
        <is>
          <t>标准</t>
        </is>
      </c>
      <c r="F2899" s="19" t="inlineStr">
        <is>
          <t>D15×L22</t>
        </is>
      </c>
      <c r="G2899" s="19" t="inlineStr">
        <is>
          <t>6x6</t>
        </is>
      </c>
    </row>
    <row r="2900">
      <c r="B2900" s="17" t="inlineStr">
        <is>
          <t>ES-D15L24-3x4.76-SV</t>
        </is>
      </c>
      <c r="C2900" s="18" t="n">
        <v>3.12</v>
      </c>
      <c r="D2900" s="19" t="inlineStr">
        <is>
          <t>银色</t>
        </is>
      </c>
      <c r="E2900" s="19" t="inlineStr">
        <is>
          <t>标准</t>
        </is>
      </c>
      <c r="F2900" s="19" t="inlineStr">
        <is>
          <t>D15×L24</t>
        </is>
      </c>
      <c r="G2900" s="19" t="inlineStr">
        <is>
          <t>3x4.76</t>
        </is>
      </c>
    </row>
    <row r="2901">
      <c r="B2901" s="17" t="inlineStr">
        <is>
          <t>ES-D15L24-3x5-SV</t>
        </is>
      </c>
      <c r="C2901" s="18" t="n">
        <v>3.12</v>
      </c>
      <c r="D2901" s="19" t="inlineStr">
        <is>
          <t>银色</t>
        </is>
      </c>
      <c r="E2901" s="19" t="inlineStr">
        <is>
          <t>标准</t>
        </is>
      </c>
      <c r="F2901" s="19" t="inlineStr">
        <is>
          <t>D15×L24</t>
        </is>
      </c>
      <c r="G2901" s="19" t="inlineStr">
        <is>
          <t>3x5</t>
        </is>
      </c>
    </row>
    <row r="2902">
      <c r="B2902" s="17" t="inlineStr">
        <is>
          <t>ES-D16L23-2x6.35-SV</t>
        </is>
      </c>
      <c r="C2902" s="18" t="n">
        <v>3.12</v>
      </c>
      <c r="D2902" s="19" t="inlineStr">
        <is>
          <t>银色</t>
        </is>
      </c>
      <c r="E2902" s="19" t="inlineStr">
        <is>
          <t>标准</t>
        </is>
      </c>
      <c r="F2902" s="19" t="inlineStr">
        <is>
          <t>D16×L23</t>
        </is>
      </c>
      <c r="G2902" s="19" t="inlineStr">
        <is>
          <t>2x6.35</t>
        </is>
      </c>
    </row>
    <row r="2903">
      <c r="B2903" s="17" t="inlineStr">
        <is>
          <t>ES-D16L23-2x8-SV</t>
        </is>
      </c>
      <c r="C2903" s="18" t="n">
        <v>3.12</v>
      </c>
      <c r="D2903" s="19" t="inlineStr">
        <is>
          <t>银色</t>
        </is>
      </c>
      <c r="E2903" s="19" t="inlineStr">
        <is>
          <t>标准</t>
        </is>
      </c>
      <c r="F2903" s="19" t="inlineStr">
        <is>
          <t>D16×L23</t>
        </is>
      </c>
      <c r="G2903" s="19" t="inlineStr">
        <is>
          <t>2x8</t>
        </is>
      </c>
    </row>
    <row r="2904">
      <c r="B2904" s="17" t="inlineStr">
        <is>
          <t>ES-D16L23-3.175x5-SV</t>
        </is>
      </c>
      <c r="C2904" s="18" t="n">
        <v>3.12</v>
      </c>
      <c r="D2904" s="19" t="inlineStr">
        <is>
          <t>银色</t>
        </is>
      </c>
      <c r="E2904" s="19" t="inlineStr">
        <is>
          <t>标准</t>
        </is>
      </c>
      <c r="F2904" s="19" t="inlineStr">
        <is>
          <t>D16×L23</t>
        </is>
      </c>
      <c r="G2904" s="19" t="inlineStr">
        <is>
          <t>3.175x5</t>
        </is>
      </c>
    </row>
    <row r="2905">
      <c r="B2905" s="17" t="inlineStr">
        <is>
          <t>ES-D16L23-3.175x6-SV</t>
        </is>
      </c>
      <c r="C2905" s="18" t="n">
        <v>3.12</v>
      </c>
      <c r="D2905" s="19" t="inlineStr">
        <is>
          <t>银色</t>
        </is>
      </c>
      <c r="E2905" s="19" t="inlineStr">
        <is>
          <t>标准</t>
        </is>
      </c>
      <c r="F2905" s="19" t="inlineStr">
        <is>
          <t>D16×L23</t>
        </is>
      </c>
      <c r="G2905" s="19" t="inlineStr">
        <is>
          <t>3.175x6</t>
        </is>
      </c>
    </row>
    <row r="2906">
      <c r="B2906" s="17" t="inlineStr">
        <is>
          <t>ES-D16L23-3.175x8-SV</t>
        </is>
      </c>
      <c r="C2906" s="18" t="n">
        <v>3.12</v>
      </c>
      <c r="D2906" s="19" t="inlineStr">
        <is>
          <t>银色</t>
        </is>
      </c>
      <c r="E2906" s="19" t="inlineStr">
        <is>
          <t>标准</t>
        </is>
      </c>
      <c r="F2906" s="19" t="inlineStr">
        <is>
          <t>D16×L23</t>
        </is>
      </c>
      <c r="G2906" s="19" t="inlineStr">
        <is>
          <t>3.175x8</t>
        </is>
      </c>
    </row>
    <row r="2907">
      <c r="B2907" s="17" t="inlineStr">
        <is>
          <t>ES-D16L23-3x6.35-GS</t>
        </is>
      </c>
      <c r="C2907" s="18" t="n">
        <v>3.12</v>
      </c>
      <c r="D2907" s="19" t="inlineStr">
        <is>
          <t>亮光银色</t>
        </is>
      </c>
      <c r="E2907" s="19" t="inlineStr">
        <is>
          <t>标准</t>
        </is>
      </c>
      <c r="F2907" s="19" t="inlineStr">
        <is>
          <t>D16×L23</t>
        </is>
      </c>
      <c r="G2907" s="19" t="inlineStr">
        <is>
          <t>3x6.35</t>
        </is>
      </c>
    </row>
    <row r="2908">
      <c r="B2908" s="17" t="inlineStr">
        <is>
          <t>ES-D16L23-3x8-SV</t>
        </is>
      </c>
      <c r="C2908" s="18" t="n">
        <v>3.12</v>
      </c>
      <c r="D2908" s="19" t="inlineStr">
        <is>
          <t>银色</t>
        </is>
      </c>
      <c r="E2908" s="19" t="inlineStr">
        <is>
          <t>标准</t>
        </is>
      </c>
      <c r="F2908" s="19" t="inlineStr">
        <is>
          <t>D16×L23</t>
        </is>
      </c>
      <c r="G2908" s="19" t="inlineStr">
        <is>
          <t>3x8</t>
        </is>
      </c>
    </row>
    <row r="2909">
      <c r="B2909" s="17" t="inlineStr">
        <is>
          <t>ES-D16L23-4x5-SV</t>
        </is>
      </c>
      <c r="C2909" s="18" t="n">
        <v>3.12</v>
      </c>
      <c r="D2909" s="19" t="inlineStr">
        <is>
          <t>银色</t>
        </is>
      </c>
      <c r="E2909" s="19" t="inlineStr">
        <is>
          <t>标准</t>
        </is>
      </c>
      <c r="F2909" s="19" t="inlineStr">
        <is>
          <t>D16×L23</t>
        </is>
      </c>
      <c r="G2909" s="19" t="inlineStr">
        <is>
          <t>4x5</t>
        </is>
      </c>
    </row>
    <row r="2910">
      <c r="B2910" s="17" t="inlineStr">
        <is>
          <t>ES-D16L23-4x6.35-SV</t>
        </is>
      </c>
      <c r="C2910" s="18" t="n">
        <v>3.12</v>
      </c>
      <c r="D2910" s="19" t="inlineStr">
        <is>
          <t>银色</t>
        </is>
      </c>
      <c r="E2910" s="19" t="inlineStr">
        <is>
          <t>标准</t>
        </is>
      </c>
      <c r="F2910" s="19" t="inlineStr">
        <is>
          <t>D16×L23</t>
        </is>
      </c>
      <c r="G2910" s="19" t="inlineStr">
        <is>
          <t>4x6.35</t>
        </is>
      </c>
    </row>
    <row r="2911">
      <c r="B2911" s="17" t="inlineStr">
        <is>
          <t>ES-D16L23-5x5-SV</t>
        </is>
      </c>
      <c r="C2911" s="18" t="n">
        <v>3.12</v>
      </c>
      <c r="D2911" s="19" t="inlineStr">
        <is>
          <t>银色</t>
        </is>
      </c>
      <c r="E2911" s="19" t="inlineStr">
        <is>
          <t>标准</t>
        </is>
      </c>
      <c r="F2911" s="19" t="inlineStr">
        <is>
          <t>D16×L23</t>
        </is>
      </c>
      <c r="G2911" s="19" t="inlineStr">
        <is>
          <t>5x5</t>
        </is>
      </c>
    </row>
    <row r="2912">
      <c r="B2912" s="17" t="inlineStr">
        <is>
          <t>ES-D16L23-5x6-SV</t>
        </is>
      </c>
      <c r="C2912" s="18" t="n">
        <v>3.12</v>
      </c>
      <c r="D2912" s="19" t="inlineStr">
        <is>
          <t>银色</t>
        </is>
      </c>
      <c r="E2912" s="19" t="inlineStr">
        <is>
          <t>标准</t>
        </is>
      </c>
      <c r="F2912" s="19" t="inlineStr">
        <is>
          <t>D16×L23</t>
        </is>
      </c>
      <c r="G2912" s="19" t="inlineStr">
        <is>
          <t>5x6</t>
        </is>
      </c>
    </row>
    <row r="2913">
      <c r="B2913" s="17" t="inlineStr">
        <is>
          <t>ES-D16L23-5x8-SV</t>
        </is>
      </c>
      <c r="C2913" s="18" t="n">
        <v>3.12</v>
      </c>
      <c r="D2913" s="19" t="inlineStr">
        <is>
          <t>银色</t>
        </is>
      </c>
      <c r="E2913" s="19" t="inlineStr">
        <is>
          <t>标准</t>
        </is>
      </c>
      <c r="F2913" s="19" t="inlineStr">
        <is>
          <t>D16×L23</t>
        </is>
      </c>
      <c r="G2913" s="19" t="inlineStr">
        <is>
          <t>5x8</t>
        </is>
      </c>
    </row>
    <row r="2914">
      <c r="B2914" s="17" t="inlineStr">
        <is>
          <t>ES-D16L23-6.35x8-SV</t>
        </is>
      </c>
      <c r="C2914" s="18" t="n">
        <v>3.12</v>
      </c>
      <c r="D2914" s="19" t="inlineStr">
        <is>
          <t>银色</t>
        </is>
      </c>
      <c r="E2914" s="19" t="inlineStr">
        <is>
          <t>标准</t>
        </is>
      </c>
      <c r="F2914" s="19" t="inlineStr">
        <is>
          <t>D16×L23</t>
        </is>
      </c>
      <c r="G2914" s="19" t="inlineStr">
        <is>
          <t>6.35x8</t>
        </is>
      </c>
    </row>
    <row r="2915">
      <c r="B2915" s="17" t="inlineStr">
        <is>
          <t>ES-D16L23-6x6-SV</t>
        </is>
      </c>
      <c r="C2915" s="18" t="n">
        <v>3.12</v>
      </c>
      <c r="D2915" s="19" t="inlineStr">
        <is>
          <t>银色</t>
        </is>
      </c>
      <c r="E2915" s="19" t="inlineStr">
        <is>
          <t>标准</t>
        </is>
      </c>
      <c r="F2915" s="19" t="inlineStr">
        <is>
          <t>D16×L23</t>
        </is>
      </c>
      <c r="G2915" s="19" t="inlineStr">
        <is>
          <t>6x6</t>
        </is>
      </c>
    </row>
    <row r="2916">
      <c r="B2916" s="17" t="inlineStr">
        <is>
          <t>ES-D16L23-6x6.35-GS</t>
        </is>
      </c>
      <c r="C2916" s="18" t="n">
        <v>3.12</v>
      </c>
      <c r="D2916" s="19" t="inlineStr">
        <is>
          <t>亮光银色</t>
        </is>
      </c>
      <c r="E2916" s="19" t="inlineStr">
        <is>
          <t>标准</t>
        </is>
      </c>
      <c r="F2916" s="19" t="inlineStr">
        <is>
          <t>D16×L23</t>
        </is>
      </c>
      <c r="G2916" s="19" t="inlineStr">
        <is>
          <t>6x6.35</t>
        </is>
      </c>
    </row>
    <row r="2917">
      <c r="B2917" s="17" t="inlineStr">
        <is>
          <t>ES-D16L23-6x8-SV</t>
        </is>
      </c>
      <c r="C2917" s="18" t="n">
        <v>3.12</v>
      </c>
      <c r="D2917" s="19" t="inlineStr">
        <is>
          <t>银色</t>
        </is>
      </c>
      <c r="E2917" s="19" t="inlineStr">
        <is>
          <t>标准</t>
        </is>
      </c>
      <c r="F2917" s="19" t="inlineStr">
        <is>
          <t>D16×L23</t>
        </is>
      </c>
      <c r="G2917" s="19" t="inlineStr">
        <is>
          <t>6x8</t>
        </is>
      </c>
    </row>
    <row r="2918">
      <c r="B2918" s="17" t="inlineStr">
        <is>
          <t>ES-D16L23-8x8-SV</t>
        </is>
      </c>
      <c r="C2918" s="18" t="n">
        <v>3.12</v>
      </c>
      <c r="D2918" s="19" t="inlineStr">
        <is>
          <t>银色</t>
        </is>
      </c>
      <c r="E2918" s="19" t="inlineStr">
        <is>
          <t>标准</t>
        </is>
      </c>
      <c r="F2918" s="19" t="inlineStr">
        <is>
          <t>D16×L23</t>
        </is>
      </c>
      <c r="G2918" s="19" t="inlineStr">
        <is>
          <t>8x8</t>
        </is>
      </c>
    </row>
    <row r="2919">
      <c r="B2919" s="17" t="inlineStr">
        <is>
          <t>ES-D18L25-3x3-SV</t>
        </is>
      </c>
      <c r="C2919" s="18" t="n">
        <v>3.12</v>
      </c>
      <c r="D2919" s="19" t="inlineStr">
        <is>
          <t>银色</t>
        </is>
      </c>
      <c r="E2919" s="19" t="inlineStr">
        <is>
          <t>标准</t>
        </is>
      </c>
      <c r="F2919" s="19" t="inlineStr">
        <is>
          <t>D18×L25</t>
        </is>
      </c>
      <c r="G2919" s="19" t="inlineStr">
        <is>
          <t>3x3</t>
        </is>
      </c>
    </row>
    <row r="2920">
      <c r="B2920" s="17" t="inlineStr">
        <is>
          <t>ES-D18L25-3x4-SV</t>
        </is>
      </c>
      <c r="C2920" s="18" t="n">
        <v>3.12</v>
      </c>
      <c r="D2920" s="19" t="inlineStr">
        <is>
          <t>银色</t>
        </is>
      </c>
      <c r="E2920" s="19" t="inlineStr">
        <is>
          <t>标准</t>
        </is>
      </c>
      <c r="F2920" s="19" t="inlineStr">
        <is>
          <t>D18×L25</t>
        </is>
      </c>
      <c r="G2920" s="19" t="inlineStr">
        <is>
          <t>3x4</t>
        </is>
      </c>
    </row>
    <row r="2921">
      <c r="B2921" s="17" t="inlineStr">
        <is>
          <t>ES-D18L25-3x5-SV</t>
        </is>
      </c>
      <c r="C2921" s="18" t="n">
        <v>3.12</v>
      </c>
      <c r="D2921" s="19" t="inlineStr">
        <is>
          <t>银色</t>
        </is>
      </c>
      <c r="E2921" s="19" t="inlineStr">
        <is>
          <t>标准</t>
        </is>
      </c>
      <c r="F2921" s="19" t="inlineStr">
        <is>
          <t>D18×L25</t>
        </is>
      </c>
      <c r="G2921" s="19" t="inlineStr">
        <is>
          <t>3x5</t>
        </is>
      </c>
    </row>
    <row r="2922">
      <c r="B2922" s="17" t="inlineStr">
        <is>
          <t>ES-D18L25-3x6-SV</t>
        </is>
      </c>
      <c r="C2922" s="18" t="n">
        <v>3.12</v>
      </c>
      <c r="D2922" s="19" t="inlineStr">
        <is>
          <t>银色</t>
        </is>
      </c>
      <c r="E2922" s="19" t="inlineStr">
        <is>
          <t>标准</t>
        </is>
      </c>
      <c r="F2922" s="19" t="inlineStr">
        <is>
          <t>D18×L25</t>
        </is>
      </c>
      <c r="G2922" s="19" t="inlineStr">
        <is>
          <t>3x6</t>
        </is>
      </c>
    </row>
    <row r="2923">
      <c r="B2923" s="17" t="inlineStr">
        <is>
          <t>ES-D18L25-3x6.35-SV</t>
        </is>
      </c>
      <c r="C2923" s="18" t="n">
        <v>3.12</v>
      </c>
      <c r="D2923" s="19" t="inlineStr">
        <is>
          <t>银色</t>
        </is>
      </c>
      <c r="E2923" s="19" t="inlineStr">
        <is>
          <t>标准</t>
        </is>
      </c>
      <c r="F2923" s="19" t="inlineStr">
        <is>
          <t>D18×L25</t>
        </is>
      </c>
      <c r="G2923" s="19" t="inlineStr">
        <is>
          <t>3x6.35</t>
        </is>
      </c>
    </row>
    <row r="2924">
      <c r="B2924" s="17" t="inlineStr">
        <is>
          <t>ES-D18L25-4x4-SV</t>
        </is>
      </c>
      <c r="C2924" s="18" t="n">
        <v>3.12</v>
      </c>
      <c r="D2924" s="19" t="inlineStr">
        <is>
          <t>银色</t>
        </is>
      </c>
      <c r="E2924" s="19" t="inlineStr">
        <is>
          <t>标准</t>
        </is>
      </c>
      <c r="F2924" s="19" t="inlineStr">
        <is>
          <t>D18×L25</t>
        </is>
      </c>
      <c r="G2924" s="19" t="inlineStr">
        <is>
          <t>4x4</t>
        </is>
      </c>
    </row>
    <row r="2925">
      <c r="B2925" s="17" t="inlineStr">
        <is>
          <t>ES-D18L25-4x5-SV</t>
        </is>
      </c>
      <c r="C2925" s="18" t="n">
        <v>3.12</v>
      </c>
      <c r="D2925" s="19" t="inlineStr">
        <is>
          <t>银色</t>
        </is>
      </c>
      <c r="E2925" s="19" t="inlineStr">
        <is>
          <t>标准</t>
        </is>
      </c>
      <c r="F2925" s="19" t="inlineStr">
        <is>
          <t>D18×L25</t>
        </is>
      </c>
      <c r="G2925" s="19" t="inlineStr">
        <is>
          <t>4x5</t>
        </is>
      </c>
    </row>
    <row r="2926">
      <c r="B2926" s="17" t="inlineStr">
        <is>
          <t>ES-D18L25-4x6-BL</t>
        </is>
      </c>
      <c r="C2926" s="18" t="n">
        <v>3.38</v>
      </c>
      <c r="D2926" s="19" t="inlineStr">
        <is>
          <t>蓝色</t>
        </is>
      </c>
      <c r="E2926" s="19" t="inlineStr">
        <is>
          <t>标准</t>
        </is>
      </c>
      <c r="F2926" s="19" t="inlineStr">
        <is>
          <t>D18×L25</t>
        </is>
      </c>
      <c r="G2926" s="19" t="inlineStr">
        <is>
          <t>4x6</t>
        </is>
      </c>
    </row>
    <row r="2927">
      <c r="B2927" s="17" t="inlineStr">
        <is>
          <t>ES-D18L25-4x6-SV</t>
        </is>
      </c>
      <c r="C2927" s="18" t="n">
        <v>3.12</v>
      </c>
      <c r="D2927" s="19" t="inlineStr">
        <is>
          <t>银色</t>
        </is>
      </c>
      <c r="E2927" s="19" t="inlineStr">
        <is>
          <t>标准</t>
        </is>
      </c>
      <c r="F2927" s="19" t="inlineStr">
        <is>
          <t>D18×L25</t>
        </is>
      </c>
      <c r="G2927" s="19" t="inlineStr">
        <is>
          <t>4x6</t>
        </is>
      </c>
    </row>
    <row r="2928">
      <c r="B2928" s="17" t="inlineStr">
        <is>
          <t>ES-D18L25-4x6.35-SV</t>
        </is>
      </c>
      <c r="C2928" s="18" t="n">
        <v>3.12</v>
      </c>
      <c r="D2928" s="19" t="inlineStr">
        <is>
          <t>银色</t>
        </is>
      </c>
      <c r="E2928" s="19" t="inlineStr">
        <is>
          <t>标准</t>
        </is>
      </c>
      <c r="F2928" s="19" t="inlineStr">
        <is>
          <t>D18×L25</t>
        </is>
      </c>
      <c r="G2928" s="19" t="inlineStr">
        <is>
          <t>4x6.35</t>
        </is>
      </c>
    </row>
    <row r="2929">
      <c r="B2929" s="17" t="inlineStr">
        <is>
          <t>ES-D18L25-4x8-SV</t>
        </is>
      </c>
      <c r="C2929" s="18" t="n">
        <v>3.12</v>
      </c>
      <c r="D2929" s="19" t="inlineStr">
        <is>
          <t>银色</t>
        </is>
      </c>
      <c r="E2929" s="19" t="inlineStr">
        <is>
          <t>标准</t>
        </is>
      </c>
      <c r="F2929" s="19" t="inlineStr">
        <is>
          <t>D18×L25</t>
        </is>
      </c>
      <c r="G2929" s="19" t="inlineStr">
        <is>
          <t>4x8</t>
        </is>
      </c>
    </row>
    <row r="2930">
      <c r="B2930" s="17" t="inlineStr">
        <is>
          <t>ES-D18L25-5x6-SV</t>
        </is>
      </c>
      <c r="C2930" s="18" t="n">
        <v>3.12</v>
      </c>
      <c r="D2930" s="19" t="inlineStr">
        <is>
          <t>银色</t>
        </is>
      </c>
      <c r="E2930" s="19" t="inlineStr">
        <is>
          <t>标准</t>
        </is>
      </c>
      <c r="F2930" s="19" t="inlineStr">
        <is>
          <t>D18×L25</t>
        </is>
      </c>
      <c r="G2930" s="19" t="inlineStr">
        <is>
          <t>5x6</t>
        </is>
      </c>
    </row>
    <row r="2931">
      <c r="B2931" s="17" t="inlineStr">
        <is>
          <t>ES-D18L25-5x6.35-SV</t>
        </is>
      </c>
      <c r="C2931" s="18" t="n">
        <v>3.12</v>
      </c>
      <c r="D2931" s="19" t="inlineStr">
        <is>
          <t>银色</t>
        </is>
      </c>
      <c r="E2931" s="19" t="inlineStr">
        <is>
          <t>标准</t>
        </is>
      </c>
      <c r="F2931" s="19" t="inlineStr">
        <is>
          <t>D18×L25</t>
        </is>
      </c>
      <c r="G2931" s="19" t="inlineStr">
        <is>
          <t>5x6.35</t>
        </is>
      </c>
    </row>
    <row r="2932">
      <c r="B2932" s="17" t="inlineStr">
        <is>
          <t>ES-D18L25-6.35x10-SV</t>
        </is>
      </c>
      <c r="C2932" s="18" t="n">
        <v>3.12</v>
      </c>
      <c r="D2932" s="19" t="inlineStr">
        <is>
          <t>银色</t>
        </is>
      </c>
      <c r="E2932" s="19" t="inlineStr">
        <is>
          <t>标准</t>
        </is>
      </c>
      <c r="F2932" s="19" t="inlineStr">
        <is>
          <t>D18×L25</t>
        </is>
      </c>
      <c r="G2932" s="19" t="inlineStr">
        <is>
          <t>6.35x10</t>
        </is>
      </c>
    </row>
    <row r="2933">
      <c r="B2933" s="17" t="inlineStr">
        <is>
          <t>ES-D18L25-6.35x6.35-SV</t>
        </is>
      </c>
      <c r="C2933" s="18" t="n">
        <v>3.12</v>
      </c>
      <c r="D2933" s="19" t="inlineStr">
        <is>
          <t>银色</t>
        </is>
      </c>
      <c r="E2933" s="19" t="inlineStr">
        <is>
          <t>标准</t>
        </is>
      </c>
      <c r="F2933" s="19" t="inlineStr">
        <is>
          <t>D18×L25</t>
        </is>
      </c>
      <c r="G2933" s="19" t="inlineStr">
        <is>
          <t>6.35x6.35</t>
        </is>
      </c>
    </row>
    <row r="2934">
      <c r="B2934" s="17" t="inlineStr">
        <is>
          <t>ES-D18L25-6x10-SV</t>
        </is>
      </c>
      <c r="C2934" s="18" t="n">
        <v>3.12</v>
      </c>
      <c r="D2934" s="19" t="inlineStr">
        <is>
          <t>银色</t>
        </is>
      </c>
      <c r="E2934" s="19" t="inlineStr">
        <is>
          <t>标准</t>
        </is>
      </c>
      <c r="F2934" s="19" t="inlineStr">
        <is>
          <t>D18×L25</t>
        </is>
      </c>
      <c r="G2934" s="19" t="inlineStr">
        <is>
          <t>6x10</t>
        </is>
      </c>
    </row>
    <row r="2935">
      <c r="B2935" s="17" t="inlineStr">
        <is>
          <t>ES-D18L25-6x6-SV</t>
        </is>
      </c>
      <c r="C2935" s="18" t="n">
        <v>3.12</v>
      </c>
      <c r="D2935" s="19" t="inlineStr">
        <is>
          <t>银色</t>
        </is>
      </c>
      <c r="E2935" s="19" t="inlineStr">
        <is>
          <t>标准</t>
        </is>
      </c>
      <c r="F2935" s="19" t="inlineStr">
        <is>
          <t>D18×L25</t>
        </is>
      </c>
      <c r="G2935" s="19" t="inlineStr">
        <is>
          <t>6x6</t>
        </is>
      </c>
    </row>
    <row r="2936">
      <c r="B2936" s="17" t="inlineStr">
        <is>
          <t>ES-D18L25-6x6.35-SV</t>
        </is>
      </c>
      <c r="C2936" s="18" t="n">
        <v>3.12</v>
      </c>
      <c r="D2936" s="19" t="inlineStr">
        <is>
          <t>银色</t>
        </is>
      </c>
      <c r="E2936" s="19" t="inlineStr">
        <is>
          <t>标准</t>
        </is>
      </c>
      <c r="F2936" s="19" t="inlineStr">
        <is>
          <t>D18×L25</t>
        </is>
      </c>
      <c r="G2936" s="19" t="inlineStr">
        <is>
          <t>6x6.35</t>
        </is>
      </c>
    </row>
    <row r="2937">
      <c r="B2937" s="17" t="inlineStr">
        <is>
          <t>ES-D18L25-6x8-SV</t>
        </is>
      </c>
      <c r="C2937" s="18" t="n">
        <v>3.12</v>
      </c>
      <c r="D2937" s="19" t="inlineStr">
        <is>
          <t>银色</t>
        </is>
      </c>
      <c r="E2937" s="19" t="inlineStr">
        <is>
          <t>标准</t>
        </is>
      </c>
      <c r="F2937" s="19" t="inlineStr">
        <is>
          <t>D18×L25</t>
        </is>
      </c>
      <c r="G2937" s="19" t="inlineStr">
        <is>
          <t>6x8</t>
        </is>
      </c>
    </row>
    <row r="2938">
      <c r="B2938" s="17" t="inlineStr">
        <is>
          <t>ES-D18L25-8x10-BL</t>
        </is>
      </c>
      <c r="C2938" s="18" t="n">
        <v>3.38</v>
      </c>
      <c r="D2938" s="19" t="inlineStr">
        <is>
          <t>蓝色</t>
        </is>
      </c>
      <c r="E2938" s="19" t="inlineStr">
        <is>
          <t>标准</t>
        </is>
      </c>
      <c r="F2938" s="19" t="inlineStr">
        <is>
          <t>D18×L25</t>
        </is>
      </c>
      <c r="G2938" s="19" t="inlineStr">
        <is>
          <t>8x10</t>
        </is>
      </c>
    </row>
    <row r="2939">
      <c r="B2939" s="17" t="inlineStr">
        <is>
          <t>ES-D18L25-8x10-SV</t>
        </is>
      </c>
      <c r="C2939" s="18" t="n">
        <v>3.12</v>
      </c>
      <c r="D2939" s="19" t="inlineStr">
        <is>
          <t>银色</t>
        </is>
      </c>
      <c r="E2939" s="19" t="inlineStr">
        <is>
          <t>标准</t>
        </is>
      </c>
      <c r="F2939" s="19" t="inlineStr">
        <is>
          <t>D18×L25</t>
        </is>
      </c>
      <c r="G2939" s="19" t="inlineStr">
        <is>
          <t>8x10</t>
        </is>
      </c>
    </row>
    <row r="2940">
      <c r="B2940" s="17" t="inlineStr">
        <is>
          <t>ES-D19L23-5x8-SV</t>
        </is>
      </c>
      <c r="C2940" s="18" t="n">
        <v>2.34</v>
      </c>
      <c r="D2940" s="19" t="inlineStr">
        <is>
          <t>银色</t>
        </is>
      </c>
      <c r="E2940" s="19" t="inlineStr">
        <is>
          <t>标准</t>
        </is>
      </c>
      <c r="F2940" s="19" t="inlineStr">
        <is>
          <t>D19×L23</t>
        </is>
      </c>
      <c r="G2940" s="19" t="inlineStr">
        <is>
          <t>5x8</t>
        </is>
      </c>
    </row>
    <row r="2941">
      <c r="B2941" s="17" t="inlineStr">
        <is>
          <t>ES-D19L23-6x8-SV</t>
        </is>
      </c>
      <c r="C2941" s="18" t="n">
        <v>2.34</v>
      </c>
      <c r="D2941" s="19" t="inlineStr">
        <is>
          <t>银色</t>
        </is>
      </c>
      <c r="E2941" s="19" t="inlineStr">
        <is>
          <t>标准</t>
        </is>
      </c>
      <c r="F2941" s="19" t="inlineStr">
        <is>
          <t>D19×L23</t>
        </is>
      </c>
      <c r="G2941" s="19" t="inlineStr">
        <is>
          <t>6x8</t>
        </is>
      </c>
    </row>
    <row r="2942">
      <c r="B2942" s="17" t="inlineStr">
        <is>
          <t>ES-D19L23-8x8-SV</t>
        </is>
      </c>
      <c r="C2942" s="18" t="n">
        <v>2.08</v>
      </c>
      <c r="D2942" s="19" t="inlineStr">
        <is>
          <t>银色</t>
        </is>
      </c>
      <c r="E2942" s="19" t="inlineStr">
        <is>
          <t>标准</t>
        </is>
      </c>
      <c r="F2942" s="19" t="inlineStr">
        <is>
          <t>D19×L23</t>
        </is>
      </c>
      <c r="G2942" s="19" t="inlineStr">
        <is>
          <t>8x8</t>
        </is>
      </c>
    </row>
    <row r="2943">
      <c r="B2943" s="17" t="inlineStr">
        <is>
          <t>ES-D19L25-10x10-BL</t>
        </is>
      </c>
      <c r="C2943" s="18" t="n">
        <v>3.12</v>
      </c>
      <c r="D2943" s="19" t="inlineStr">
        <is>
          <t>蓝色</t>
        </is>
      </c>
      <c r="E2943" s="19" t="inlineStr">
        <is>
          <t>标准</t>
        </is>
      </c>
      <c r="F2943" s="19" t="inlineStr">
        <is>
          <t>D19×L25</t>
        </is>
      </c>
      <c r="G2943" s="19" t="inlineStr">
        <is>
          <t>10x10</t>
        </is>
      </c>
    </row>
    <row r="2944">
      <c r="B2944" s="17" t="inlineStr">
        <is>
          <t>ES-D19L25-10x10-GS</t>
        </is>
      </c>
      <c r="C2944" s="18" t="n">
        <v>2.86</v>
      </c>
      <c r="D2944" s="19" t="inlineStr">
        <is>
          <t>亮光银色</t>
        </is>
      </c>
      <c r="E2944" s="19" t="inlineStr">
        <is>
          <t>标准</t>
        </is>
      </c>
      <c r="F2944" s="19" t="inlineStr">
        <is>
          <t>D19×L25</t>
        </is>
      </c>
      <c r="G2944" s="19" t="inlineStr">
        <is>
          <t>10x10</t>
        </is>
      </c>
    </row>
    <row r="2945">
      <c r="B2945" s="17" t="inlineStr">
        <is>
          <t>ES-D19L25-10x12-BL</t>
        </is>
      </c>
      <c r="C2945" s="18" t="n">
        <v>3.12</v>
      </c>
      <c r="D2945" s="19" t="inlineStr">
        <is>
          <t>蓝色</t>
        </is>
      </c>
      <c r="E2945" s="19" t="inlineStr">
        <is>
          <t>标准</t>
        </is>
      </c>
      <c r="F2945" s="19" t="inlineStr">
        <is>
          <t>D19×L25</t>
        </is>
      </c>
      <c r="G2945" s="19" t="inlineStr">
        <is>
          <t>10x12</t>
        </is>
      </c>
    </row>
    <row r="2946">
      <c r="B2946" s="17" t="inlineStr">
        <is>
          <t>ES-D19L25-3x3-BL</t>
        </is>
      </c>
      <c r="C2946" s="18" t="n">
        <v>3.12</v>
      </c>
      <c r="D2946" s="19" t="inlineStr">
        <is>
          <t>蓝色</t>
        </is>
      </c>
      <c r="E2946" s="19" t="inlineStr">
        <is>
          <t>标准</t>
        </is>
      </c>
      <c r="F2946" s="19" t="inlineStr">
        <is>
          <t>D19×L25</t>
        </is>
      </c>
      <c r="G2946" s="19" t="inlineStr">
        <is>
          <t>3x3</t>
        </is>
      </c>
    </row>
    <row r="2947">
      <c r="B2947" s="17" t="inlineStr">
        <is>
          <t>ES-D19L25-3x4-SV</t>
        </is>
      </c>
      <c r="C2947" s="18" t="n">
        <v>3.12</v>
      </c>
      <c r="D2947" s="19" t="inlineStr">
        <is>
          <t>银色</t>
        </is>
      </c>
      <c r="E2947" s="19" t="inlineStr">
        <is>
          <t>标准</t>
        </is>
      </c>
      <c r="F2947" s="19" t="inlineStr">
        <is>
          <t>D19×L25</t>
        </is>
      </c>
      <c r="G2947" s="19" t="inlineStr">
        <is>
          <t>3x4</t>
        </is>
      </c>
    </row>
    <row r="2948">
      <c r="B2948" s="17" t="inlineStr">
        <is>
          <t>ES-D19L25-3x5-BL</t>
        </is>
      </c>
      <c r="C2948" s="18" t="n">
        <v>3.12</v>
      </c>
      <c r="D2948" s="19" t="inlineStr">
        <is>
          <t>蓝色</t>
        </is>
      </c>
      <c r="E2948" s="19" t="inlineStr">
        <is>
          <t>标准</t>
        </is>
      </c>
      <c r="F2948" s="19" t="inlineStr">
        <is>
          <t>D19×L25</t>
        </is>
      </c>
      <c r="G2948" s="19" t="inlineStr">
        <is>
          <t>3x5</t>
        </is>
      </c>
    </row>
    <row r="2949">
      <c r="B2949" s="17" t="inlineStr">
        <is>
          <t>ES-D19L25-3x6-BL</t>
        </is>
      </c>
      <c r="C2949" s="18" t="n">
        <v>3.12</v>
      </c>
      <c r="D2949" s="19" t="inlineStr">
        <is>
          <t>蓝色</t>
        </is>
      </c>
      <c r="E2949" s="19" t="inlineStr">
        <is>
          <t>标准</t>
        </is>
      </c>
      <c r="F2949" s="19" t="inlineStr">
        <is>
          <t>D19×L25</t>
        </is>
      </c>
      <c r="G2949" s="19" t="inlineStr">
        <is>
          <t>3x6</t>
        </is>
      </c>
    </row>
    <row r="2950">
      <c r="B2950" s="17" t="inlineStr">
        <is>
          <t>ES-D19L25-4x4-BL</t>
        </is>
      </c>
      <c r="C2950" s="18" t="n">
        <v>3.12</v>
      </c>
      <c r="D2950" s="19" t="inlineStr">
        <is>
          <t>蓝色</t>
        </is>
      </c>
      <c r="E2950" s="19" t="inlineStr">
        <is>
          <t>标准</t>
        </is>
      </c>
      <c r="F2950" s="19" t="inlineStr">
        <is>
          <t>D19×L25</t>
        </is>
      </c>
      <c r="G2950" s="19" t="inlineStr">
        <is>
          <t>4x4</t>
        </is>
      </c>
    </row>
    <row r="2951">
      <c r="B2951" s="17" t="inlineStr">
        <is>
          <t>ES-D19L25-4x4-SV</t>
        </is>
      </c>
      <c r="C2951" s="18" t="n">
        <v>3.12</v>
      </c>
      <c r="D2951" s="19" t="inlineStr">
        <is>
          <t>银色</t>
        </is>
      </c>
      <c r="E2951" s="19" t="inlineStr">
        <is>
          <t>标准</t>
        </is>
      </c>
      <c r="F2951" s="19" t="inlineStr">
        <is>
          <t>D19×L25</t>
        </is>
      </c>
      <c r="G2951" s="19" t="inlineStr">
        <is>
          <t>4x4</t>
        </is>
      </c>
    </row>
    <row r="2952">
      <c r="B2952" s="17" t="inlineStr">
        <is>
          <t>ES-D19L25-4x5-BL</t>
        </is>
      </c>
      <c r="C2952" s="18" t="n">
        <v>3.12</v>
      </c>
      <c r="D2952" s="19" t="inlineStr">
        <is>
          <t>蓝色</t>
        </is>
      </c>
      <c r="E2952" s="19" t="inlineStr">
        <is>
          <t>标准</t>
        </is>
      </c>
      <c r="F2952" s="19" t="inlineStr">
        <is>
          <t>D19×L25</t>
        </is>
      </c>
      <c r="G2952" s="19" t="inlineStr">
        <is>
          <t>4x5</t>
        </is>
      </c>
    </row>
    <row r="2953">
      <c r="B2953" s="17" t="inlineStr">
        <is>
          <t>ES-D19L25-4x5-GS</t>
        </is>
      </c>
      <c r="C2953" s="18" t="n">
        <v>3.12</v>
      </c>
      <c r="D2953" s="19" t="inlineStr">
        <is>
          <t>亮光银色</t>
        </is>
      </c>
      <c r="E2953" s="19" t="inlineStr">
        <is>
          <t>标准</t>
        </is>
      </c>
      <c r="F2953" s="19" t="inlineStr">
        <is>
          <t>D19×L25</t>
        </is>
      </c>
      <c r="G2953" s="19" t="inlineStr">
        <is>
          <t>4x5</t>
        </is>
      </c>
    </row>
    <row r="2954">
      <c r="B2954" s="17" t="inlineStr">
        <is>
          <t>ES-D19L25-4x6-BL</t>
        </is>
      </c>
      <c r="C2954" s="18" t="n">
        <v>3.12</v>
      </c>
      <c r="D2954" s="19" t="inlineStr">
        <is>
          <t>蓝色</t>
        </is>
      </c>
      <c r="E2954" s="19" t="inlineStr">
        <is>
          <t>标准</t>
        </is>
      </c>
      <c r="F2954" s="19" t="inlineStr">
        <is>
          <t>D19×L25</t>
        </is>
      </c>
      <c r="G2954" s="19" t="inlineStr">
        <is>
          <t>4x6</t>
        </is>
      </c>
    </row>
    <row r="2955">
      <c r="B2955" s="17" t="inlineStr">
        <is>
          <t>ES-D19L25-4x6-SV</t>
        </is>
      </c>
      <c r="C2955" s="18" t="n">
        <v>2.86</v>
      </c>
      <c r="D2955" s="19" t="inlineStr">
        <is>
          <t>银色</t>
        </is>
      </c>
      <c r="E2955" s="19" t="inlineStr">
        <is>
          <t>标准</t>
        </is>
      </c>
      <c r="F2955" s="19" t="inlineStr">
        <is>
          <t>D19×L25</t>
        </is>
      </c>
      <c r="G2955" s="19" t="inlineStr">
        <is>
          <t>4x6</t>
        </is>
      </c>
    </row>
    <row r="2956">
      <c r="B2956" s="17" t="inlineStr">
        <is>
          <t>ES-D19L25-4x8-GS</t>
        </is>
      </c>
      <c r="C2956" s="18" t="n">
        <v>3.12</v>
      </c>
      <c r="D2956" s="19" t="inlineStr">
        <is>
          <t>亮光银色</t>
        </is>
      </c>
      <c r="E2956" s="19" t="inlineStr">
        <is>
          <t>标准</t>
        </is>
      </c>
      <c r="F2956" s="19" t="inlineStr">
        <is>
          <t>D19×L25</t>
        </is>
      </c>
      <c r="G2956" s="19" t="inlineStr">
        <is>
          <t>4x8</t>
        </is>
      </c>
    </row>
    <row r="2957">
      <c r="B2957" s="17" t="inlineStr">
        <is>
          <t>ES-D19L25-5x10-BL</t>
        </is>
      </c>
      <c r="C2957" s="18" t="n">
        <v>3.12</v>
      </c>
      <c r="D2957" s="19" t="inlineStr">
        <is>
          <t>蓝色</t>
        </is>
      </c>
      <c r="E2957" s="19" t="inlineStr">
        <is>
          <t>标准</t>
        </is>
      </c>
      <c r="F2957" s="19" t="inlineStr">
        <is>
          <t>D19×L25</t>
        </is>
      </c>
      <c r="G2957" s="19" t="inlineStr">
        <is>
          <t>5x10</t>
        </is>
      </c>
    </row>
    <row r="2958">
      <c r="B2958" s="17" t="inlineStr">
        <is>
          <t>ES-D19L25-5x10-SV</t>
        </is>
      </c>
      <c r="C2958" s="18" t="n">
        <v>3.12</v>
      </c>
      <c r="D2958" s="19" t="inlineStr">
        <is>
          <t>银色</t>
        </is>
      </c>
      <c r="E2958" s="19" t="inlineStr">
        <is>
          <t>标准</t>
        </is>
      </c>
      <c r="F2958" s="19" t="inlineStr">
        <is>
          <t>D19×L25</t>
        </is>
      </c>
      <c r="G2958" s="19" t="inlineStr">
        <is>
          <t>5x10</t>
        </is>
      </c>
    </row>
    <row r="2959">
      <c r="B2959" s="17" t="inlineStr">
        <is>
          <t>ES-D19L25-5x12-BL</t>
        </is>
      </c>
      <c r="C2959" s="18" t="n">
        <v>3.12</v>
      </c>
      <c r="D2959" s="19" t="inlineStr">
        <is>
          <t>蓝色</t>
        </is>
      </c>
      <c r="E2959" s="19" t="inlineStr">
        <is>
          <t>标准</t>
        </is>
      </c>
      <c r="F2959" s="19" t="inlineStr">
        <is>
          <t>D19×L25</t>
        </is>
      </c>
      <c r="G2959" s="19" t="inlineStr">
        <is>
          <t>5x12</t>
        </is>
      </c>
    </row>
    <row r="2960">
      <c r="B2960" s="17" t="inlineStr">
        <is>
          <t>ES-D19L25-5x6-BL</t>
        </is>
      </c>
      <c r="C2960" s="18" t="n">
        <v>3.12</v>
      </c>
      <c r="D2960" s="19" t="inlineStr">
        <is>
          <t>蓝色</t>
        </is>
      </c>
      <c r="E2960" s="19" t="inlineStr">
        <is>
          <t>标准</t>
        </is>
      </c>
      <c r="F2960" s="19" t="inlineStr">
        <is>
          <t>D19×L25</t>
        </is>
      </c>
      <c r="G2960" s="19" t="inlineStr">
        <is>
          <t>5x6</t>
        </is>
      </c>
    </row>
    <row r="2961">
      <c r="B2961" s="17" t="inlineStr">
        <is>
          <t>ES-D19L25-5x6-GS</t>
        </is>
      </c>
      <c r="C2961" s="18" t="n">
        <v>2.86</v>
      </c>
      <c r="D2961" s="19" t="inlineStr">
        <is>
          <t>亮光银色</t>
        </is>
      </c>
      <c r="E2961" s="19" t="inlineStr">
        <is>
          <t>标准</t>
        </is>
      </c>
      <c r="F2961" s="19" t="inlineStr">
        <is>
          <t>D19×L25</t>
        </is>
      </c>
      <c r="G2961" s="19" t="inlineStr">
        <is>
          <t>5x6</t>
        </is>
      </c>
    </row>
    <row r="2962">
      <c r="B2962" s="17" t="inlineStr">
        <is>
          <t>ES-D19L25-5x6.35-BL</t>
        </is>
      </c>
      <c r="C2962" s="18" t="n">
        <v>3.12</v>
      </c>
      <c r="D2962" s="19" t="inlineStr">
        <is>
          <t>蓝色</t>
        </is>
      </c>
      <c r="E2962" s="19" t="inlineStr">
        <is>
          <t>标准</t>
        </is>
      </c>
      <c r="F2962" s="19" t="inlineStr">
        <is>
          <t>D19×L25</t>
        </is>
      </c>
      <c r="G2962" s="19" t="inlineStr">
        <is>
          <t>5x6.35</t>
        </is>
      </c>
    </row>
    <row r="2963">
      <c r="B2963" s="17" t="inlineStr">
        <is>
          <t>ES-D19L25-5x6.35-GS</t>
        </is>
      </c>
      <c r="C2963" s="18" t="n">
        <v>3.12</v>
      </c>
      <c r="D2963" s="19" t="inlineStr">
        <is>
          <t>亮光银色</t>
        </is>
      </c>
      <c r="E2963" s="19" t="inlineStr">
        <is>
          <t>标准</t>
        </is>
      </c>
      <c r="F2963" s="19" t="inlineStr">
        <is>
          <t>D19×L25</t>
        </is>
      </c>
      <c r="G2963" s="19" t="inlineStr">
        <is>
          <t>5x6.35</t>
        </is>
      </c>
    </row>
    <row r="2964">
      <c r="B2964" s="17" t="inlineStr">
        <is>
          <t>ES-D19L25-5x8-GS</t>
        </is>
      </c>
      <c r="C2964" s="18" t="n">
        <v>2.86</v>
      </c>
      <c r="D2964" s="19" t="inlineStr">
        <is>
          <t>亮光银色</t>
        </is>
      </c>
      <c r="E2964" s="19" t="inlineStr">
        <is>
          <t>标准</t>
        </is>
      </c>
      <c r="F2964" s="19" t="inlineStr">
        <is>
          <t>D19×L25</t>
        </is>
      </c>
      <c r="G2964" s="19" t="inlineStr">
        <is>
          <t>5x8</t>
        </is>
      </c>
    </row>
    <row r="2965">
      <c r="B2965" s="17" t="inlineStr">
        <is>
          <t>ES-D19L25-5x9-BL</t>
        </is>
      </c>
      <c r="C2965" s="18" t="n">
        <v>3.12</v>
      </c>
      <c r="D2965" s="19" t="inlineStr">
        <is>
          <t>蓝色</t>
        </is>
      </c>
      <c r="E2965" s="19" t="inlineStr">
        <is>
          <t>标准</t>
        </is>
      </c>
      <c r="F2965" s="19" t="inlineStr">
        <is>
          <t>D19×L25</t>
        </is>
      </c>
      <c r="G2965" s="19" t="inlineStr">
        <is>
          <t>5x9</t>
        </is>
      </c>
    </row>
    <row r="2966">
      <c r="B2966" s="17" t="inlineStr">
        <is>
          <t>ES-D19L25-6.35x10-GS</t>
        </is>
      </c>
      <c r="C2966" s="18" t="n">
        <v>3.12</v>
      </c>
      <c r="D2966" s="19" t="inlineStr">
        <is>
          <t>亮光银色</t>
        </is>
      </c>
      <c r="E2966" s="19" t="inlineStr">
        <is>
          <t>标准</t>
        </is>
      </c>
      <c r="F2966" s="19" t="inlineStr">
        <is>
          <t>D19×L25</t>
        </is>
      </c>
      <c r="G2966" s="19" t="inlineStr">
        <is>
          <t>6.35x10</t>
        </is>
      </c>
    </row>
    <row r="2967">
      <c r="B2967" s="17" t="inlineStr">
        <is>
          <t>ES-D19L25-6.35x6.35-BL</t>
        </is>
      </c>
      <c r="C2967" s="18" t="n">
        <v>3.12</v>
      </c>
      <c r="D2967" s="19" t="inlineStr">
        <is>
          <t>蓝色</t>
        </is>
      </c>
      <c r="E2967" s="19" t="inlineStr">
        <is>
          <t>标准</t>
        </is>
      </c>
      <c r="F2967" s="19" t="inlineStr">
        <is>
          <t>D19×L25</t>
        </is>
      </c>
      <c r="G2967" s="19" t="inlineStr">
        <is>
          <t>6.35x6.35</t>
        </is>
      </c>
    </row>
    <row r="2968">
      <c r="B2968" s="17" t="inlineStr">
        <is>
          <t>ES-D19L25-6.35x6.35-GS</t>
        </is>
      </c>
      <c r="C2968" s="18" t="n">
        <v>3.12</v>
      </c>
      <c r="D2968" s="19" t="inlineStr">
        <is>
          <t>亮光银色</t>
        </is>
      </c>
      <c r="E2968" s="19" t="inlineStr">
        <is>
          <t>标准</t>
        </is>
      </c>
      <c r="F2968" s="19" t="inlineStr">
        <is>
          <t>D19×L25</t>
        </is>
      </c>
      <c r="G2968" s="19" t="inlineStr">
        <is>
          <t>6.35x6.35</t>
        </is>
      </c>
    </row>
    <row r="2969">
      <c r="B2969" s="17" t="inlineStr">
        <is>
          <t>ES-D19L25-6.35x8-BL</t>
        </is>
      </c>
      <c r="C2969" s="18" t="n">
        <v>3.12</v>
      </c>
      <c r="D2969" s="19" t="inlineStr">
        <is>
          <t>蓝色</t>
        </is>
      </c>
      <c r="E2969" s="19" t="inlineStr">
        <is>
          <t>标准</t>
        </is>
      </c>
      <c r="F2969" s="19" t="inlineStr">
        <is>
          <t>D19×L25</t>
        </is>
      </c>
      <c r="G2969" s="19" t="inlineStr">
        <is>
          <t>6.35x8</t>
        </is>
      </c>
    </row>
    <row r="2970">
      <c r="B2970" s="17" t="inlineStr">
        <is>
          <t>ES-D19L25-6.35x8-GS</t>
        </is>
      </c>
      <c r="C2970" s="18" t="n">
        <v>2.86</v>
      </c>
      <c r="D2970" s="19" t="inlineStr">
        <is>
          <t>亮光银色</t>
        </is>
      </c>
      <c r="E2970" s="19" t="inlineStr">
        <is>
          <t>标准</t>
        </is>
      </c>
      <c r="F2970" s="19" t="inlineStr">
        <is>
          <t>D19×L25</t>
        </is>
      </c>
      <c r="G2970" s="19" t="inlineStr">
        <is>
          <t>6.35x8</t>
        </is>
      </c>
    </row>
    <row r="2971">
      <c r="B2971" s="17" t="inlineStr">
        <is>
          <t>ES-D19L25-6x10-BL</t>
        </is>
      </c>
      <c r="C2971" s="18" t="n">
        <v>3.12</v>
      </c>
      <c r="D2971" s="19" t="inlineStr">
        <is>
          <t>蓝色</t>
        </is>
      </c>
      <c r="E2971" s="19" t="inlineStr">
        <is>
          <t>标准</t>
        </is>
      </c>
      <c r="F2971" s="19" t="inlineStr">
        <is>
          <t>D19×L25</t>
        </is>
      </c>
      <c r="G2971" s="19" t="inlineStr">
        <is>
          <t>6x10</t>
        </is>
      </c>
    </row>
    <row r="2972">
      <c r="B2972" s="17" t="inlineStr">
        <is>
          <t>ES-D19L25-6x10-SV</t>
        </is>
      </c>
      <c r="C2972" s="18" t="n">
        <v>2.86</v>
      </c>
      <c r="D2972" s="19" t="inlineStr">
        <is>
          <t>银色</t>
        </is>
      </c>
      <c r="E2972" s="19" t="inlineStr">
        <is>
          <t>标准</t>
        </is>
      </c>
      <c r="F2972" s="19" t="inlineStr">
        <is>
          <t>D19×L25</t>
        </is>
      </c>
      <c r="G2972" s="19" t="inlineStr">
        <is>
          <t>6x10</t>
        </is>
      </c>
    </row>
    <row r="2973">
      <c r="B2973" s="17" t="inlineStr">
        <is>
          <t>ES-D19L25-6x6-BL</t>
        </is>
      </c>
      <c r="C2973" s="18" t="n">
        <v>3.12</v>
      </c>
      <c r="D2973" s="19" t="inlineStr">
        <is>
          <t>蓝色</t>
        </is>
      </c>
      <c r="E2973" s="19" t="inlineStr">
        <is>
          <t>标准</t>
        </is>
      </c>
      <c r="F2973" s="19" t="inlineStr">
        <is>
          <t>D19×L25</t>
        </is>
      </c>
      <c r="G2973" s="19" t="inlineStr">
        <is>
          <t>6x6</t>
        </is>
      </c>
    </row>
    <row r="2974">
      <c r="B2974" s="17" t="inlineStr">
        <is>
          <t>ES-D19L25-6x6-GS</t>
        </is>
      </c>
      <c r="C2974" s="18" t="n">
        <v>3.12</v>
      </c>
      <c r="D2974" s="19" t="inlineStr">
        <is>
          <t>亮光银色</t>
        </is>
      </c>
      <c r="E2974" s="19" t="inlineStr">
        <is>
          <t>标准</t>
        </is>
      </c>
      <c r="F2974" s="19" t="inlineStr">
        <is>
          <t>D19×L25</t>
        </is>
      </c>
      <c r="G2974" s="19" t="inlineStr">
        <is>
          <t>6x6</t>
        </is>
      </c>
    </row>
    <row r="2975">
      <c r="B2975" s="17" t="inlineStr">
        <is>
          <t>ES-D19L25-6x6.35-BL</t>
        </is>
      </c>
      <c r="C2975" s="18" t="n">
        <v>3.12</v>
      </c>
      <c r="D2975" s="19" t="inlineStr">
        <is>
          <t>蓝色</t>
        </is>
      </c>
      <c r="E2975" s="19" t="inlineStr">
        <is>
          <t>标准</t>
        </is>
      </c>
      <c r="F2975" s="19" t="inlineStr">
        <is>
          <t>D19×L25</t>
        </is>
      </c>
      <c r="G2975" s="19" t="inlineStr">
        <is>
          <t>6x6.35</t>
        </is>
      </c>
    </row>
    <row r="2976">
      <c r="B2976" s="17" t="inlineStr">
        <is>
          <t>ES-D19L25-6x6.35-SV</t>
        </is>
      </c>
      <c r="C2976" s="18" t="n">
        <v>2.86</v>
      </c>
      <c r="D2976" s="19" t="inlineStr">
        <is>
          <t>银色</t>
        </is>
      </c>
      <c r="E2976" s="19" t="inlineStr">
        <is>
          <t>标准</t>
        </is>
      </c>
      <c r="F2976" s="19" t="inlineStr">
        <is>
          <t>D19×L25</t>
        </is>
      </c>
      <c r="G2976" s="19" t="inlineStr">
        <is>
          <t>6x6.35</t>
        </is>
      </c>
    </row>
    <row r="2977">
      <c r="B2977" s="17" t="inlineStr">
        <is>
          <t>ES-D19L25-6x8-BK</t>
        </is>
      </c>
      <c r="C2977" s="18" t="n">
        <v>3.38</v>
      </c>
      <c r="D2977" s="19" t="inlineStr">
        <is>
          <t>黑色</t>
        </is>
      </c>
      <c r="E2977" s="19" t="inlineStr">
        <is>
          <t>标准</t>
        </is>
      </c>
      <c r="F2977" s="19" t="inlineStr">
        <is>
          <t>D19×L25</t>
        </is>
      </c>
      <c r="G2977" s="19" t="inlineStr">
        <is>
          <t>6x8</t>
        </is>
      </c>
    </row>
    <row r="2978">
      <c r="B2978" s="17" t="inlineStr">
        <is>
          <t>ES-D19L25-6x8-BL</t>
        </is>
      </c>
      <c r="C2978" s="18" t="n">
        <v>3.12</v>
      </c>
      <c r="D2978" s="19" t="inlineStr">
        <is>
          <t>蓝色</t>
        </is>
      </c>
      <c r="E2978" s="19" t="inlineStr">
        <is>
          <t>标准</t>
        </is>
      </c>
      <c r="F2978" s="19" t="inlineStr">
        <is>
          <t>D19×L25</t>
        </is>
      </c>
      <c r="G2978" s="19" t="inlineStr">
        <is>
          <t>6x8</t>
        </is>
      </c>
    </row>
    <row r="2979">
      <c r="B2979" s="17" t="inlineStr">
        <is>
          <t>ES-D19L25-6x8-SV</t>
        </is>
      </c>
      <c r="C2979" s="18" t="n">
        <v>3.12</v>
      </c>
      <c r="D2979" s="19" t="inlineStr">
        <is>
          <t>银色</t>
        </is>
      </c>
      <c r="E2979" s="19" t="inlineStr">
        <is>
          <t>标准</t>
        </is>
      </c>
      <c r="F2979" s="19" t="inlineStr">
        <is>
          <t>D19×L25</t>
        </is>
      </c>
      <c r="G2979" s="19" t="inlineStr">
        <is>
          <t>6x8</t>
        </is>
      </c>
    </row>
    <row r="2980">
      <c r="B2980" s="17" t="inlineStr">
        <is>
          <t>ES-D19L25-7x10-BL</t>
        </is>
      </c>
      <c r="C2980" s="18" t="n">
        <v>3.12</v>
      </c>
      <c r="D2980" s="19" t="inlineStr">
        <is>
          <t>蓝色</t>
        </is>
      </c>
      <c r="E2980" s="19" t="inlineStr">
        <is>
          <t>标准</t>
        </is>
      </c>
      <c r="F2980" s="19" t="inlineStr">
        <is>
          <t>D19×L25</t>
        </is>
      </c>
      <c r="G2980" s="19" t="inlineStr">
        <is>
          <t>7x10</t>
        </is>
      </c>
    </row>
    <row r="2981">
      <c r="B2981" s="17" t="inlineStr">
        <is>
          <t>ES-D19L25-7x7-GS</t>
        </is>
      </c>
      <c r="C2981" s="18" t="n">
        <v>3.12</v>
      </c>
      <c r="D2981" s="19" t="inlineStr">
        <is>
          <t>亮光银色</t>
        </is>
      </c>
      <c r="E2981" s="19" t="inlineStr">
        <is>
          <t>标准</t>
        </is>
      </c>
      <c r="F2981" s="19" t="inlineStr">
        <is>
          <t>D19×L25</t>
        </is>
      </c>
      <c r="G2981" s="19" t="inlineStr">
        <is>
          <t>7x7</t>
        </is>
      </c>
    </row>
    <row r="2982">
      <c r="B2982" s="17" t="inlineStr">
        <is>
          <t>ES-D19L25-8x10-BL</t>
        </is>
      </c>
      <c r="C2982" s="18" t="n">
        <v>3.12</v>
      </c>
      <c r="D2982" s="19" t="inlineStr">
        <is>
          <t>蓝色</t>
        </is>
      </c>
      <c r="E2982" s="19" t="inlineStr">
        <is>
          <t>标准</t>
        </is>
      </c>
      <c r="F2982" s="19" t="inlineStr">
        <is>
          <t>D19×L25</t>
        </is>
      </c>
      <c r="G2982" s="19" t="inlineStr">
        <is>
          <t>8x10</t>
        </is>
      </c>
    </row>
    <row r="2983">
      <c r="B2983" s="17" t="inlineStr">
        <is>
          <t>ES-D19L25-8x10-SV</t>
        </is>
      </c>
      <c r="C2983" s="18" t="n">
        <v>2.86</v>
      </c>
      <c r="D2983" s="19" t="inlineStr">
        <is>
          <t>银色</t>
        </is>
      </c>
      <c r="E2983" s="19" t="inlineStr">
        <is>
          <t>标准</t>
        </is>
      </c>
      <c r="F2983" s="19" t="inlineStr">
        <is>
          <t>D19×L25</t>
        </is>
      </c>
      <c r="G2983" s="19" t="inlineStr">
        <is>
          <t>8x10</t>
        </is>
      </c>
    </row>
    <row r="2984">
      <c r="B2984" s="17" t="inlineStr">
        <is>
          <t>ES-D19L25-8x8-BL</t>
        </is>
      </c>
      <c r="C2984" s="18" t="n">
        <v>3.12</v>
      </c>
      <c r="D2984" s="19" t="inlineStr">
        <is>
          <t>蓝色</t>
        </is>
      </c>
      <c r="E2984" s="19" t="inlineStr">
        <is>
          <t>标准</t>
        </is>
      </c>
      <c r="F2984" s="19" t="inlineStr">
        <is>
          <t>D19×L25</t>
        </is>
      </c>
      <c r="G2984" s="19" t="inlineStr">
        <is>
          <t>8x8</t>
        </is>
      </c>
    </row>
    <row r="2985">
      <c r="B2985" s="17" t="inlineStr">
        <is>
          <t>ES-D19L25-8x8-SV</t>
        </is>
      </c>
      <c r="C2985" s="18" t="n">
        <v>3.12</v>
      </c>
      <c r="D2985" s="19" t="inlineStr">
        <is>
          <t>银色</t>
        </is>
      </c>
      <c r="E2985" s="19" t="inlineStr">
        <is>
          <t>标准</t>
        </is>
      </c>
      <c r="F2985" s="19" t="inlineStr">
        <is>
          <t>D19×L25</t>
        </is>
      </c>
      <c r="G2985" s="19" t="inlineStr">
        <is>
          <t>8x8</t>
        </is>
      </c>
    </row>
    <row r="2986">
      <c r="B2986" s="17" t="inlineStr">
        <is>
          <t>ES-D19L28-6x6-SV-F</t>
        </is>
      </c>
      <c r="C2986" s="18" t="n">
        <v>13</v>
      </c>
      <c r="D2986" s="19" t="inlineStr">
        <is>
          <t>银色</t>
        </is>
      </c>
      <c r="E2986" s="19" t="inlineStr">
        <is>
          <t>反装</t>
        </is>
      </c>
      <c r="F2986" s="19" t="inlineStr">
        <is>
          <t>D19×L28</t>
        </is>
      </c>
      <c r="G2986" s="19" t="inlineStr">
        <is>
          <t>6x6</t>
        </is>
      </c>
    </row>
    <row r="2987">
      <c r="B2987" s="17" t="inlineStr">
        <is>
          <t>ES-D20L25-10x10-GD</t>
        </is>
      </c>
      <c r="C2987" s="18" t="n">
        <v>3.38</v>
      </c>
      <c r="D2987" s="19" t="inlineStr">
        <is>
          <t>金色</t>
        </is>
      </c>
      <c r="E2987" s="19" t="inlineStr">
        <is>
          <t>标准</t>
        </is>
      </c>
      <c r="F2987" s="19" t="inlineStr">
        <is>
          <t>D20×L25</t>
        </is>
      </c>
      <c r="G2987" s="19" t="inlineStr">
        <is>
          <t>10x10</t>
        </is>
      </c>
    </row>
    <row r="2988">
      <c r="B2988" s="17" t="inlineStr">
        <is>
          <t>ES-D20L25-10x10-SV</t>
        </is>
      </c>
      <c r="C2988" s="18" t="n">
        <v>3.12</v>
      </c>
      <c r="D2988" s="19" t="inlineStr">
        <is>
          <t>银色</t>
        </is>
      </c>
      <c r="E2988" s="19" t="inlineStr">
        <is>
          <t>标准</t>
        </is>
      </c>
      <c r="F2988" s="19" t="inlineStr">
        <is>
          <t>D20×L25</t>
        </is>
      </c>
      <c r="G2988" s="19" t="inlineStr">
        <is>
          <t>10x10</t>
        </is>
      </c>
    </row>
    <row r="2989">
      <c r="B2989" s="17" t="inlineStr">
        <is>
          <t>ES-D20L25-2x10-SV</t>
        </is>
      </c>
      <c r="C2989" s="18" t="n">
        <v>3.12</v>
      </c>
      <c r="D2989" s="19" t="inlineStr">
        <is>
          <t>银色</t>
        </is>
      </c>
      <c r="E2989" s="19" t="inlineStr">
        <is>
          <t>标准</t>
        </is>
      </c>
      <c r="F2989" s="19" t="inlineStr">
        <is>
          <t>D20×L25</t>
        </is>
      </c>
      <c r="G2989" s="19" t="inlineStr">
        <is>
          <t>2x10</t>
        </is>
      </c>
    </row>
    <row r="2990">
      <c r="B2990" s="17" t="inlineStr">
        <is>
          <t>ES-D20L25-2x3-SV</t>
        </is>
      </c>
      <c r="C2990" s="18" t="n">
        <v>3.12</v>
      </c>
      <c r="D2990" s="19" t="inlineStr">
        <is>
          <t>银色</t>
        </is>
      </c>
      <c r="E2990" s="19" t="inlineStr">
        <is>
          <t>标准</t>
        </is>
      </c>
      <c r="F2990" s="19" t="inlineStr">
        <is>
          <t>D20×L25</t>
        </is>
      </c>
      <c r="G2990" s="19" t="inlineStr">
        <is>
          <t>2x3</t>
        </is>
      </c>
    </row>
    <row r="2991">
      <c r="B2991" s="17" t="inlineStr">
        <is>
          <t>ES-D20L25-2x3.175-SV</t>
        </is>
      </c>
      <c r="C2991" s="18" t="n">
        <v>3.12</v>
      </c>
      <c r="D2991" s="19" t="inlineStr">
        <is>
          <t>银色</t>
        </is>
      </c>
      <c r="E2991" s="19" t="inlineStr">
        <is>
          <t>标准</t>
        </is>
      </c>
      <c r="F2991" s="19" t="inlineStr">
        <is>
          <t>D20×L25</t>
        </is>
      </c>
      <c r="G2991" s="19" t="inlineStr">
        <is>
          <t>2x3.175</t>
        </is>
      </c>
    </row>
    <row r="2992">
      <c r="B2992" s="17" t="inlineStr">
        <is>
          <t>ES-D20L25-2x4-SV</t>
        </is>
      </c>
      <c r="C2992" s="18" t="n">
        <v>3.12</v>
      </c>
      <c r="D2992" s="19" t="inlineStr">
        <is>
          <t>银色</t>
        </is>
      </c>
      <c r="E2992" s="19" t="inlineStr">
        <is>
          <t>标准</t>
        </is>
      </c>
      <c r="F2992" s="19" t="inlineStr">
        <is>
          <t>D20×L25</t>
        </is>
      </c>
      <c r="G2992" s="19" t="inlineStr">
        <is>
          <t>2x4</t>
        </is>
      </c>
    </row>
    <row r="2993">
      <c r="B2993" s="17" t="inlineStr">
        <is>
          <t>ES-D20L25-2x5-SV</t>
        </is>
      </c>
      <c r="C2993" s="18" t="n">
        <v>3.12</v>
      </c>
      <c r="D2993" s="19" t="inlineStr">
        <is>
          <t>银色</t>
        </is>
      </c>
      <c r="E2993" s="19" t="inlineStr">
        <is>
          <t>标准</t>
        </is>
      </c>
      <c r="F2993" s="19" t="inlineStr">
        <is>
          <t>D20×L25</t>
        </is>
      </c>
      <c r="G2993" s="19" t="inlineStr">
        <is>
          <t>2x5</t>
        </is>
      </c>
    </row>
    <row r="2994">
      <c r="B2994" s="17" t="inlineStr">
        <is>
          <t>ES-D20L25-2x6-SV</t>
        </is>
      </c>
      <c r="C2994" s="18" t="n">
        <v>3.12</v>
      </c>
      <c r="D2994" s="19" t="inlineStr">
        <is>
          <t>银色</t>
        </is>
      </c>
      <c r="E2994" s="19" t="inlineStr">
        <is>
          <t>标准</t>
        </is>
      </c>
      <c r="F2994" s="19" t="inlineStr">
        <is>
          <t>D20×L25</t>
        </is>
      </c>
      <c r="G2994" s="19" t="inlineStr">
        <is>
          <t>2x6</t>
        </is>
      </c>
    </row>
    <row r="2995">
      <c r="B2995" s="17" t="inlineStr">
        <is>
          <t>ES-D20L25-2x8-GD</t>
        </is>
      </c>
      <c r="C2995" s="18" t="n">
        <v>3.38</v>
      </c>
      <c r="D2995" s="19" t="inlineStr">
        <is>
          <t>金色</t>
        </is>
      </c>
      <c r="E2995" s="19" t="inlineStr">
        <is>
          <t>标准</t>
        </is>
      </c>
      <c r="F2995" s="19" t="inlineStr">
        <is>
          <t>D20×L25</t>
        </is>
      </c>
      <c r="G2995" s="19" t="inlineStr">
        <is>
          <t>2x8</t>
        </is>
      </c>
    </row>
    <row r="2996">
      <c r="B2996" s="17" t="inlineStr">
        <is>
          <t>ES-D20L25-2x8-SV</t>
        </is>
      </c>
      <c r="C2996" s="18" t="n">
        <v>3.12</v>
      </c>
      <c r="D2996" s="19" t="inlineStr">
        <is>
          <t>银色</t>
        </is>
      </c>
      <c r="E2996" s="19" t="inlineStr">
        <is>
          <t>标准</t>
        </is>
      </c>
      <c r="F2996" s="19" t="inlineStr">
        <is>
          <t>D20×L25</t>
        </is>
      </c>
      <c r="G2996" s="19" t="inlineStr">
        <is>
          <t>2x8</t>
        </is>
      </c>
    </row>
    <row r="2997">
      <c r="B2997" s="17" t="inlineStr">
        <is>
          <t>ES-D20L25-3.175x3.175-SV</t>
        </is>
      </c>
      <c r="C2997" s="18" t="n">
        <v>3.12</v>
      </c>
      <c r="D2997" s="19" t="inlineStr">
        <is>
          <t>银色</t>
        </is>
      </c>
      <c r="E2997" s="19" t="inlineStr">
        <is>
          <t>标准</t>
        </is>
      </c>
      <c r="F2997" s="19" t="inlineStr">
        <is>
          <t>D20×L25</t>
        </is>
      </c>
      <c r="G2997" s="19" t="inlineStr">
        <is>
          <t>3.175x3.175</t>
        </is>
      </c>
    </row>
    <row r="2998">
      <c r="B2998" s="17" t="inlineStr">
        <is>
          <t>ES-D20L25-3.175x4-SV</t>
        </is>
      </c>
      <c r="C2998" s="18" t="n">
        <v>3.12</v>
      </c>
      <c r="D2998" s="19" t="inlineStr">
        <is>
          <t>银色</t>
        </is>
      </c>
      <c r="E2998" s="19" t="inlineStr">
        <is>
          <t>标准</t>
        </is>
      </c>
      <c r="F2998" s="19" t="inlineStr">
        <is>
          <t>D20×L25</t>
        </is>
      </c>
      <c r="G2998" s="19" t="inlineStr">
        <is>
          <t>3.175x4</t>
        </is>
      </c>
    </row>
    <row r="2999">
      <c r="B2999" s="17" t="inlineStr">
        <is>
          <t>ES-D20L25-3.175x5-SV</t>
        </is>
      </c>
      <c r="C2999" s="18" t="n">
        <v>3.12</v>
      </c>
      <c r="D2999" s="19" t="inlineStr">
        <is>
          <t>银色</t>
        </is>
      </c>
      <c r="E2999" s="19" t="inlineStr">
        <is>
          <t>标准</t>
        </is>
      </c>
      <c r="F2999" s="19" t="inlineStr">
        <is>
          <t>D20×L25</t>
        </is>
      </c>
      <c r="G2999" s="19" t="inlineStr">
        <is>
          <t>3.175x5</t>
        </is>
      </c>
    </row>
    <row r="3000">
      <c r="B3000" s="17" t="inlineStr">
        <is>
          <t>ES-D20L25-3.175x6-SV</t>
        </is>
      </c>
      <c r="C3000" s="18" t="n">
        <v>3.12</v>
      </c>
      <c r="D3000" s="19" t="inlineStr">
        <is>
          <t>银色</t>
        </is>
      </c>
      <c r="E3000" s="19" t="inlineStr">
        <is>
          <t>标准</t>
        </is>
      </c>
      <c r="F3000" s="19" t="inlineStr">
        <is>
          <t>D20×L25</t>
        </is>
      </c>
      <c r="G3000" s="19" t="inlineStr">
        <is>
          <t>3.175x6</t>
        </is>
      </c>
    </row>
    <row r="3001">
      <c r="B3001" s="17" t="inlineStr">
        <is>
          <t>ES-D20L25-3.175x8-SV</t>
        </is>
      </c>
      <c r="C3001" s="18" t="n">
        <v>3.12</v>
      </c>
      <c r="D3001" s="19" t="inlineStr">
        <is>
          <t>银色</t>
        </is>
      </c>
      <c r="E3001" s="19" t="inlineStr">
        <is>
          <t>标准</t>
        </is>
      </c>
      <c r="F3001" s="19" t="inlineStr">
        <is>
          <t>D20×L25</t>
        </is>
      </c>
      <c r="G3001" s="19" t="inlineStr">
        <is>
          <t>3.175x8</t>
        </is>
      </c>
    </row>
    <row r="3002">
      <c r="B3002" s="17" t="inlineStr">
        <is>
          <t>ES-D20L25-3x10-SV</t>
        </is>
      </c>
      <c r="C3002" s="18" t="n">
        <v>3.12</v>
      </c>
      <c r="D3002" s="19" t="inlineStr">
        <is>
          <t>银色</t>
        </is>
      </c>
      <c r="E3002" s="19" t="inlineStr">
        <is>
          <t>标准</t>
        </is>
      </c>
      <c r="F3002" s="19" t="inlineStr">
        <is>
          <t>D20×L25</t>
        </is>
      </c>
      <c r="G3002" s="19" t="inlineStr">
        <is>
          <t>3x10</t>
        </is>
      </c>
    </row>
    <row r="3003">
      <c r="B3003" s="17" t="inlineStr">
        <is>
          <t>ES-D20L25-3x3-GD</t>
        </is>
      </c>
      <c r="C3003" s="18" t="n">
        <v>3.38</v>
      </c>
      <c r="D3003" s="19" t="inlineStr">
        <is>
          <t>金色</t>
        </is>
      </c>
      <c r="E3003" s="19" t="inlineStr">
        <is>
          <t>标准</t>
        </is>
      </c>
      <c r="F3003" s="19" t="inlineStr">
        <is>
          <t>D20×L25</t>
        </is>
      </c>
      <c r="G3003" s="19" t="inlineStr">
        <is>
          <t>3x3</t>
        </is>
      </c>
    </row>
    <row r="3004">
      <c r="B3004" s="17" t="inlineStr">
        <is>
          <t>ES-D20L25-3x3-SV</t>
        </is>
      </c>
      <c r="C3004" s="18" t="n">
        <v>3.12</v>
      </c>
      <c r="D3004" s="19" t="inlineStr">
        <is>
          <t>银色</t>
        </is>
      </c>
      <c r="E3004" s="19" t="inlineStr">
        <is>
          <t>标准</t>
        </is>
      </c>
      <c r="F3004" s="19" t="inlineStr">
        <is>
          <t>D20×L25</t>
        </is>
      </c>
      <c r="G3004" s="19" t="inlineStr">
        <is>
          <t>3x3</t>
        </is>
      </c>
    </row>
    <row r="3005">
      <c r="B3005" s="17" t="inlineStr">
        <is>
          <t>ES-D20L25-3x4-SV</t>
        </is>
      </c>
      <c r="C3005" s="18" t="n">
        <v>3.12</v>
      </c>
      <c r="D3005" s="19" t="inlineStr">
        <is>
          <t>银色</t>
        </is>
      </c>
      <c r="E3005" s="19" t="inlineStr">
        <is>
          <t>标准</t>
        </is>
      </c>
      <c r="F3005" s="19" t="inlineStr">
        <is>
          <t>D20×L25</t>
        </is>
      </c>
      <c r="G3005" s="19" t="inlineStr">
        <is>
          <t>3x4</t>
        </is>
      </c>
    </row>
    <row r="3006">
      <c r="B3006" s="17" t="inlineStr">
        <is>
          <t>ES-D20L25-3x5-SV</t>
        </is>
      </c>
      <c r="C3006" s="18" t="n">
        <v>3.12</v>
      </c>
      <c r="D3006" s="19" t="inlineStr">
        <is>
          <t>银色</t>
        </is>
      </c>
      <c r="E3006" s="19" t="inlineStr">
        <is>
          <t>标准</t>
        </is>
      </c>
      <c r="F3006" s="19" t="inlineStr">
        <is>
          <t>D20×L25</t>
        </is>
      </c>
      <c r="G3006" s="19" t="inlineStr">
        <is>
          <t>3x5</t>
        </is>
      </c>
    </row>
    <row r="3007">
      <c r="B3007" s="17" t="inlineStr">
        <is>
          <t>ES-D20L25-3x6-GD</t>
        </is>
      </c>
      <c r="C3007" s="18" t="n">
        <v>3.38</v>
      </c>
      <c r="D3007" s="19" t="inlineStr">
        <is>
          <t>金色</t>
        </is>
      </c>
      <c r="E3007" s="19" t="inlineStr">
        <is>
          <t>标准</t>
        </is>
      </c>
      <c r="F3007" s="19" t="inlineStr">
        <is>
          <t>D20×L25</t>
        </is>
      </c>
      <c r="G3007" s="19" t="inlineStr">
        <is>
          <t>3x6</t>
        </is>
      </c>
    </row>
    <row r="3008">
      <c r="B3008" s="17" t="inlineStr">
        <is>
          <t>ES-D20L25-3x6-SV</t>
        </is>
      </c>
      <c r="C3008" s="18" t="n">
        <v>3.12</v>
      </c>
      <c r="D3008" s="19" t="inlineStr">
        <is>
          <t>银色</t>
        </is>
      </c>
      <c r="E3008" s="19" t="inlineStr">
        <is>
          <t>标准</t>
        </is>
      </c>
      <c r="F3008" s="19" t="inlineStr">
        <is>
          <t>D20×L25</t>
        </is>
      </c>
      <c r="G3008" s="19" t="inlineStr">
        <is>
          <t>3x6</t>
        </is>
      </c>
    </row>
    <row r="3009">
      <c r="B3009" s="17" t="inlineStr">
        <is>
          <t>ES-D20L25-3x6.35-SV</t>
        </is>
      </c>
      <c r="C3009" s="18" t="n">
        <v>3.12</v>
      </c>
      <c r="D3009" s="19" t="inlineStr">
        <is>
          <t>银色</t>
        </is>
      </c>
      <c r="E3009" s="19" t="inlineStr">
        <is>
          <t>标准</t>
        </is>
      </c>
      <c r="F3009" s="19" t="inlineStr">
        <is>
          <t>D20×L25</t>
        </is>
      </c>
      <c r="G3009" s="19" t="inlineStr">
        <is>
          <t>3x6.35</t>
        </is>
      </c>
    </row>
    <row r="3010">
      <c r="B3010" s="17" t="inlineStr">
        <is>
          <t>ES-D20L25-3x8-SV</t>
        </is>
      </c>
      <c r="C3010" s="18" t="n">
        <v>3.12</v>
      </c>
      <c r="D3010" s="19" t="inlineStr">
        <is>
          <t>银色</t>
        </is>
      </c>
      <c r="E3010" s="19" t="inlineStr">
        <is>
          <t>标准</t>
        </is>
      </c>
      <c r="F3010" s="19" t="inlineStr">
        <is>
          <t>D20×L25</t>
        </is>
      </c>
      <c r="G3010" s="19" t="inlineStr">
        <is>
          <t>3x8</t>
        </is>
      </c>
    </row>
    <row r="3011">
      <c r="B3011" s="17" t="inlineStr">
        <is>
          <t>ES-D20L25-3x9.5-SV</t>
        </is>
      </c>
      <c r="C3011" s="18" t="n">
        <v>3.12</v>
      </c>
      <c r="D3011" s="19" t="inlineStr">
        <is>
          <t>银色</t>
        </is>
      </c>
      <c r="E3011" s="19" t="inlineStr">
        <is>
          <t>标准</t>
        </is>
      </c>
      <c r="F3011" s="19" t="inlineStr">
        <is>
          <t>D20×L25</t>
        </is>
      </c>
      <c r="G3011" s="19" t="inlineStr">
        <is>
          <t>3x9.5</t>
        </is>
      </c>
    </row>
    <row r="3012">
      <c r="B3012" s="17" t="inlineStr">
        <is>
          <t>ES-D20L25-4x10-SV</t>
        </is>
      </c>
      <c r="C3012" s="18" t="n">
        <v>3.12</v>
      </c>
      <c r="D3012" s="19" t="inlineStr">
        <is>
          <t>银色</t>
        </is>
      </c>
      <c r="E3012" s="19" t="inlineStr">
        <is>
          <t>标准</t>
        </is>
      </c>
      <c r="F3012" s="19" t="inlineStr">
        <is>
          <t>D20×L25</t>
        </is>
      </c>
      <c r="G3012" s="19" t="inlineStr">
        <is>
          <t>4x10</t>
        </is>
      </c>
    </row>
    <row r="3013">
      <c r="B3013" s="17" t="inlineStr">
        <is>
          <t>ES-D20L25-4x4-GD</t>
        </is>
      </c>
      <c r="C3013" s="18" t="n">
        <v>3.38</v>
      </c>
      <c r="D3013" s="19" t="inlineStr">
        <is>
          <t>金色</t>
        </is>
      </c>
      <c r="E3013" s="19" t="inlineStr">
        <is>
          <t>标准</t>
        </is>
      </c>
      <c r="F3013" s="19" t="inlineStr">
        <is>
          <t>D20×L25</t>
        </is>
      </c>
      <c r="G3013" s="19" t="inlineStr">
        <is>
          <t>4x4</t>
        </is>
      </c>
    </row>
    <row r="3014">
      <c r="B3014" s="17" t="inlineStr">
        <is>
          <t>ES-D20L25-4x4-SV</t>
        </is>
      </c>
      <c r="C3014" s="18" t="n">
        <v>3.12</v>
      </c>
      <c r="D3014" s="19" t="inlineStr">
        <is>
          <t>银色</t>
        </is>
      </c>
      <c r="E3014" s="19" t="inlineStr">
        <is>
          <t>标准</t>
        </is>
      </c>
      <c r="F3014" s="19" t="inlineStr">
        <is>
          <t>D20×L25</t>
        </is>
      </c>
      <c r="G3014" s="19" t="inlineStr">
        <is>
          <t>4x4</t>
        </is>
      </c>
    </row>
    <row r="3015">
      <c r="B3015" s="17" t="inlineStr">
        <is>
          <t>ES-D20L25-4x5-BL</t>
        </is>
      </c>
      <c r="C3015" s="18" t="n">
        <v>3.38</v>
      </c>
      <c r="D3015" s="19" t="inlineStr">
        <is>
          <t>蓝色</t>
        </is>
      </c>
      <c r="E3015" s="19" t="inlineStr">
        <is>
          <t>标准</t>
        </is>
      </c>
      <c r="F3015" s="19" t="inlineStr">
        <is>
          <t>D20×L25</t>
        </is>
      </c>
      <c r="G3015" s="19" t="inlineStr">
        <is>
          <t>4x5</t>
        </is>
      </c>
    </row>
    <row r="3016">
      <c r="B3016" s="17" t="inlineStr">
        <is>
          <t>ES-D20L25-4x5-GD</t>
        </is>
      </c>
      <c r="C3016" s="18" t="n">
        <v>3.38</v>
      </c>
      <c r="D3016" s="19" t="inlineStr">
        <is>
          <t>金色</t>
        </is>
      </c>
      <c r="E3016" s="19" t="inlineStr">
        <is>
          <t>标准</t>
        </is>
      </c>
      <c r="F3016" s="19" t="inlineStr">
        <is>
          <t>D20×L25</t>
        </is>
      </c>
      <c r="G3016" s="19" t="inlineStr">
        <is>
          <t>4x5</t>
        </is>
      </c>
    </row>
    <row r="3017">
      <c r="B3017" s="17" t="inlineStr">
        <is>
          <t>ES-D20L25-4x5-SV</t>
        </is>
      </c>
      <c r="C3017" s="18" t="n">
        <v>3.12</v>
      </c>
      <c r="D3017" s="19" t="inlineStr">
        <is>
          <t>银色</t>
        </is>
      </c>
      <c r="E3017" s="19" t="inlineStr">
        <is>
          <t>标准</t>
        </is>
      </c>
      <c r="F3017" s="19" t="inlineStr">
        <is>
          <t>D20×L25</t>
        </is>
      </c>
      <c r="G3017" s="19" t="inlineStr">
        <is>
          <t>4x5</t>
        </is>
      </c>
    </row>
    <row r="3018">
      <c r="B3018" s="17" t="inlineStr">
        <is>
          <t>ES-D20L25-4x6-GD</t>
        </is>
      </c>
      <c r="C3018" s="18" t="n">
        <v>3.38</v>
      </c>
      <c r="D3018" s="19" t="inlineStr">
        <is>
          <t>金色</t>
        </is>
      </c>
      <c r="E3018" s="19" t="inlineStr">
        <is>
          <t>标准</t>
        </is>
      </c>
      <c r="F3018" s="19" t="inlineStr">
        <is>
          <t>D20×L25</t>
        </is>
      </c>
      <c r="G3018" s="19" t="inlineStr">
        <is>
          <t>4x6</t>
        </is>
      </c>
    </row>
    <row r="3019">
      <c r="B3019" s="17" t="inlineStr">
        <is>
          <t>ES-D20L25-4x6-SV</t>
        </is>
      </c>
      <c r="C3019" s="18" t="n">
        <v>3.12</v>
      </c>
      <c r="D3019" s="19" t="inlineStr">
        <is>
          <t>银色</t>
        </is>
      </c>
      <c r="E3019" s="19" t="inlineStr">
        <is>
          <t>标准</t>
        </is>
      </c>
      <c r="F3019" s="19" t="inlineStr">
        <is>
          <t>D20×L25</t>
        </is>
      </c>
      <c r="G3019" s="19" t="inlineStr">
        <is>
          <t>4x6</t>
        </is>
      </c>
    </row>
    <row r="3020">
      <c r="B3020" s="17" t="inlineStr">
        <is>
          <t>ES-D20L25-4x6.35-SV</t>
        </is>
      </c>
      <c r="C3020" s="18" t="n">
        <v>3.12</v>
      </c>
      <c r="D3020" s="19" t="inlineStr">
        <is>
          <t>银色</t>
        </is>
      </c>
      <c r="E3020" s="19" t="inlineStr">
        <is>
          <t>标准</t>
        </is>
      </c>
      <c r="F3020" s="19" t="inlineStr">
        <is>
          <t>D20×L25</t>
        </is>
      </c>
      <c r="G3020" s="19" t="inlineStr">
        <is>
          <t>4x6.35</t>
        </is>
      </c>
    </row>
    <row r="3021">
      <c r="B3021" s="17" t="inlineStr">
        <is>
          <t>ES-D20L25-4x8-SV</t>
        </is>
      </c>
      <c r="C3021" s="18" t="n">
        <v>3.12</v>
      </c>
      <c r="D3021" s="19" t="inlineStr">
        <is>
          <t>银色</t>
        </is>
      </c>
      <c r="E3021" s="19" t="inlineStr">
        <is>
          <t>标准</t>
        </is>
      </c>
      <c r="F3021" s="19" t="inlineStr">
        <is>
          <t>D20×L25</t>
        </is>
      </c>
      <c r="G3021" s="19" t="inlineStr">
        <is>
          <t>4x8</t>
        </is>
      </c>
    </row>
    <row r="3022">
      <c r="B3022" s="17" t="inlineStr">
        <is>
          <t>ES-D20L25-4x9-SV</t>
        </is>
      </c>
      <c r="C3022" s="18" t="n">
        <v>3.12</v>
      </c>
      <c r="D3022" s="19" t="inlineStr">
        <is>
          <t>银色</t>
        </is>
      </c>
      <c r="E3022" s="19" t="inlineStr">
        <is>
          <t>标准</t>
        </is>
      </c>
      <c r="F3022" s="19" t="inlineStr">
        <is>
          <t>D20×L25</t>
        </is>
      </c>
      <c r="G3022" s="19" t="inlineStr">
        <is>
          <t>4x9</t>
        </is>
      </c>
    </row>
    <row r="3023">
      <c r="B3023" s="17" t="inlineStr">
        <is>
          <t>ES-D20L25-4x9.5-SV</t>
        </is>
      </c>
      <c r="C3023" s="18" t="n">
        <v>3.12</v>
      </c>
      <c r="D3023" s="19" t="inlineStr">
        <is>
          <t>银色</t>
        </is>
      </c>
      <c r="E3023" s="19" t="inlineStr">
        <is>
          <t>标准</t>
        </is>
      </c>
      <c r="F3023" s="19" t="inlineStr">
        <is>
          <t>D20×L25</t>
        </is>
      </c>
      <c r="G3023" s="19" t="inlineStr">
        <is>
          <t>4x9.5</t>
        </is>
      </c>
    </row>
    <row r="3024">
      <c r="B3024" s="17" t="inlineStr">
        <is>
          <t>ES-D20L25-5x10-GD</t>
        </is>
      </c>
      <c r="C3024" s="18" t="n">
        <v>3.38</v>
      </c>
      <c r="D3024" s="19" t="inlineStr">
        <is>
          <t>金色</t>
        </is>
      </c>
      <c r="E3024" s="19" t="inlineStr">
        <is>
          <t>标准</t>
        </is>
      </c>
      <c r="F3024" s="19" t="inlineStr">
        <is>
          <t>D20×L25</t>
        </is>
      </c>
      <c r="G3024" s="19" t="inlineStr">
        <is>
          <t>5x10</t>
        </is>
      </c>
    </row>
    <row r="3025">
      <c r="B3025" s="17" t="inlineStr">
        <is>
          <t>ES-D20L25-5x10-SV</t>
        </is>
      </c>
      <c r="C3025" s="18" t="n">
        <v>3.12</v>
      </c>
      <c r="D3025" s="19" t="inlineStr">
        <is>
          <t>银色</t>
        </is>
      </c>
      <c r="E3025" s="19" t="inlineStr">
        <is>
          <t>标准</t>
        </is>
      </c>
      <c r="F3025" s="19" t="inlineStr">
        <is>
          <t>D20×L25</t>
        </is>
      </c>
      <c r="G3025" s="19" t="inlineStr">
        <is>
          <t>5x10</t>
        </is>
      </c>
    </row>
    <row r="3026">
      <c r="B3026" s="17" t="inlineStr">
        <is>
          <t>ES-D20L25-5x5-BK</t>
        </is>
      </c>
      <c r="C3026" s="18" t="n">
        <v>3.38</v>
      </c>
      <c r="D3026" s="19" t="inlineStr">
        <is>
          <t>黑色</t>
        </is>
      </c>
      <c r="E3026" s="19" t="inlineStr">
        <is>
          <t>标准</t>
        </is>
      </c>
      <c r="F3026" s="19" t="inlineStr">
        <is>
          <t>D20×L25</t>
        </is>
      </c>
      <c r="G3026" s="19" t="inlineStr">
        <is>
          <t>5x5</t>
        </is>
      </c>
    </row>
    <row r="3027">
      <c r="B3027" s="17" t="inlineStr">
        <is>
          <t>ES-D20L25-5x5-GD</t>
        </is>
      </c>
      <c r="C3027" s="18" t="n">
        <v>3.38</v>
      </c>
      <c r="D3027" s="19" t="inlineStr">
        <is>
          <t>金色</t>
        </is>
      </c>
      <c r="E3027" s="19" t="inlineStr">
        <is>
          <t>标准</t>
        </is>
      </c>
      <c r="F3027" s="19" t="inlineStr">
        <is>
          <t>D20×L25</t>
        </is>
      </c>
      <c r="G3027" s="19" t="inlineStr">
        <is>
          <t>5x5</t>
        </is>
      </c>
    </row>
    <row r="3028">
      <c r="B3028" s="17" t="inlineStr">
        <is>
          <t>ES-D20L25-5x5-SV</t>
        </is>
      </c>
      <c r="C3028" s="18" t="n">
        <v>3.12</v>
      </c>
      <c r="D3028" s="19" t="inlineStr">
        <is>
          <t>银色</t>
        </is>
      </c>
      <c r="E3028" s="19" t="inlineStr">
        <is>
          <t>标准</t>
        </is>
      </c>
      <c r="F3028" s="19" t="inlineStr">
        <is>
          <t>D20×L25</t>
        </is>
      </c>
      <c r="G3028" s="19" t="inlineStr">
        <is>
          <t>5x5</t>
        </is>
      </c>
    </row>
    <row r="3029">
      <c r="B3029" s="17" t="inlineStr">
        <is>
          <t>ES-D20L25-5x6-BL</t>
        </is>
      </c>
      <c r="C3029" s="18" t="n">
        <v>3.38</v>
      </c>
      <c r="D3029" s="19" t="inlineStr">
        <is>
          <t>蓝色</t>
        </is>
      </c>
      <c r="E3029" s="19" t="inlineStr">
        <is>
          <t>标准</t>
        </is>
      </c>
      <c r="F3029" s="19" t="inlineStr">
        <is>
          <t>D20×L25</t>
        </is>
      </c>
      <c r="G3029" s="19" t="inlineStr">
        <is>
          <t>5x6</t>
        </is>
      </c>
    </row>
    <row r="3030">
      <c r="B3030" s="17" t="inlineStr">
        <is>
          <t>ES-D20L25-5x6-GD</t>
        </is>
      </c>
      <c r="C3030" s="18" t="n">
        <v>3.38</v>
      </c>
      <c r="D3030" s="19" t="inlineStr">
        <is>
          <t>金色</t>
        </is>
      </c>
      <c r="E3030" s="19" t="inlineStr">
        <is>
          <t>标准</t>
        </is>
      </c>
      <c r="F3030" s="19" t="inlineStr">
        <is>
          <t>D20×L25</t>
        </is>
      </c>
      <c r="G3030" s="19" t="inlineStr">
        <is>
          <t>5x6</t>
        </is>
      </c>
    </row>
    <row r="3031">
      <c r="B3031" s="17" t="inlineStr">
        <is>
          <t>ES-D20L25-5x6-SV</t>
        </is>
      </c>
      <c r="C3031" s="18" t="n">
        <v>3.12</v>
      </c>
      <c r="D3031" s="19" t="inlineStr">
        <is>
          <t>银色</t>
        </is>
      </c>
      <c r="E3031" s="19" t="inlineStr">
        <is>
          <t>标准</t>
        </is>
      </c>
      <c r="F3031" s="19" t="inlineStr">
        <is>
          <t>D20×L25</t>
        </is>
      </c>
      <c r="G3031" s="19" t="inlineStr">
        <is>
          <t>5x6</t>
        </is>
      </c>
    </row>
    <row r="3032">
      <c r="B3032" s="17" t="inlineStr">
        <is>
          <t>ES-D20L25-5x6.35-SV</t>
        </is>
      </c>
      <c r="C3032" s="18" t="n">
        <v>3.12</v>
      </c>
      <c r="D3032" s="19" t="inlineStr">
        <is>
          <t>银色</t>
        </is>
      </c>
      <c r="E3032" s="19" t="inlineStr">
        <is>
          <t>标准</t>
        </is>
      </c>
      <c r="F3032" s="19" t="inlineStr">
        <is>
          <t>D20×L25</t>
        </is>
      </c>
      <c r="G3032" s="19" t="inlineStr">
        <is>
          <t>5x6.35</t>
        </is>
      </c>
    </row>
    <row r="3033">
      <c r="B3033" s="17" t="inlineStr">
        <is>
          <t>ES-D20L25-5x7-SV</t>
        </is>
      </c>
      <c r="C3033" s="18" t="n">
        <v>3.12</v>
      </c>
      <c r="D3033" s="19" t="inlineStr">
        <is>
          <t>银色</t>
        </is>
      </c>
      <c r="E3033" s="19" t="inlineStr">
        <is>
          <t>标准</t>
        </is>
      </c>
      <c r="F3033" s="19" t="inlineStr">
        <is>
          <t>D20×L25</t>
        </is>
      </c>
      <c r="G3033" s="19" t="inlineStr">
        <is>
          <t>5x7</t>
        </is>
      </c>
    </row>
    <row r="3034">
      <c r="B3034" s="17" t="inlineStr">
        <is>
          <t>ES-D20L25-5x8-BK</t>
        </is>
      </c>
      <c r="C3034" s="18" t="n">
        <v>3.38</v>
      </c>
      <c r="D3034" s="19" t="inlineStr">
        <is>
          <t>黑色</t>
        </is>
      </c>
      <c r="E3034" s="19" t="inlineStr">
        <is>
          <t>标准</t>
        </is>
      </c>
      <c r="F3034" s="19" t="inlineStr">
        <is>
          <t>D20×L25</t>
        </is>
      </c>
      <c r="G3034" s="19" t="inlineStr">
        <is>
          <t>5x8</t>
        </is>
      </c>
    </row>
    <row r="3035">
      <c r="B3035" s="17" t="inlineStr">
        <is>
          <t>ES-D20L25-5x8-GD</t>
        </is>
      </c>
      <c r="C3035" s="18" t="n">
        <v>3.38</v>
      </c>
      <c r="D3035" s="19" t="inlineStr">
        <is>
          <t>金色</t>
        </is>
      </c>
      <c r="E3035" s="19" t="inlineStr">
        <is>
          <t>标准</t>
        </is>
      </c>
      <c r="F3035" s="19" t="inlineStr">
        <is>
          <t>D20×L25</t>
        </is>
      </c>
      <c r="G3035" s="19" t="inlineStr">
        <is>
          <t>5x8</t>
        </is>
      </c>
    </row>
    <row r="3036">
      <c r="B3036" s="17" t="inlineStr">
        <is>
          <t>ES-D20L25-5x8-GS</t>
        </is>
      </c>
      <c r="C3036" s="18" t="n">
        <v>3.12</v>
      </c>
      <c r="D3036" s="19" t="inlineStr">
        <is>
          <t>亮光银色</t>
        </is>
      </c>
      <c r="E3036" s="19" t="inlineStr">
        <is>
          <t>标准</t>
        </is>
      </c>
      <c r="F3036" s="19" t="inlineStr">
        <is>
          <t>D20×L25</t>
        </is>
      </c>
      <c r="G3036" s="19" t="inlineStr">
        <is>
          <t>5x8</t>
        </is>
      </c>
    </row>
    <row r="3037">
      <c r="B3037" s="17" t="inlineStr">
        <is>
          <t>ES-D20L25-5x8-SV-Z</t>
        </is>
      </c>
      <c r="C3037" s="18" t="n">
        <v>20.8</v>
      </c>
      <c r="D3037" s="19" t="inlineStr">
        <is>
          <t>银色</t>
        </is>
      </c>
      <c r="E3037" s="19" t="inlineStr">
        <is>
          <t>正装</t>
        </is>
      </c>
      <c r="F3037" s="19" t="inlineStr">
        <is>
          <t>D20×L25</t>
        </is>
      </c>
      <c r="G3037" s="19" t="inlineStr">
        <is>
          <t>5x8</t>
        </is>
      </c>
    </row>
    <row r="3038">
      <c r="B3038" s="17" t="inlineStr">
        <is>
          <t>ES-D20L25-5x9-GD</t>
        </is>
      </c>
      <c r="C3038" s="18" t="n">
        <v>3.38</v>
      </c>
      <c r="D3038" s="19" t="inlineStr">
        <is>
          <t>金色</t>
        </is>
      </c>
      <c r="E3038" s="19" t="inlineStr">
        <is>
          <t>标准</t>
        </is>
      </c>
      <c r="F3038" s="19" t="inlineStr">
        <is>
          <t>D20×L25</t>
        </is>
      </c>
      <c r="G3038" s="19" t="inlineStr">
        <is>
          <t>5x9</t>
        </is>
      </c>
    </row>
    <row r="3039">
      <c r="B3039" s="17" t="inlineStr">
        <is>
          <t>ES-D20L25-5x9.5-SV</t>
        </is>
      </c>
      <c r="C3039" s="18" t="n">
        <v>3.12</v>
      </c>
      <c r="D3039" s="19" t="inlineStr">
        <is>
          <t>银色</t>
        </is>
      </c>
      <c r="E3039" s="19" t="inlineStr">
        <is>
          <t>标准</t>
        </is>
      </c>
      <c r="F3039" s="19" t="inlineStr">
        <is>
          <t>D20×L25</t>
        </is>
      </c>
      <c r="G3039" s="19" t="inlineStr">
        <is>
          <t>5x9.5</t>
        </is>
      </c>
    </row>
    <row r="3040">
      <c r="B3040" s="17" t="inlineStr">
        <is>
          <t>ES-D20L25-6.35x10-GD</t>
        </is>
      </c>
      <c r="C3040" s="18" t="n">
        <v>3.38</v>
      </c>
      <c r="D3040" s="19" t="inlineStr">
        <is>
          <t>金色</t>
        </is>
      </c>
      <c r="E3040" s="19" t="inlineStr">
        <is>
          <t>标准</t>
        </is>
      </c>
      <c r="F3040" s="19" t="inlineStr">
        <is>
          <t>D20×L25</t>
        </is>
      </c>
      <c r="G3040" s="19" t="inlineStr">
        <is>
          <t>6.35x10</t>
        </is>
      </c>
    </row>
    <row r="3041">
      <c r="B3041" s="17" t="inlineStr">
        <is>
          <t>ES-D20L25-6.35x10-SV</t>
        </is>
      </c>
      <c r="C3041" s="18" t="n">
        <v>3.12</v>
      </c>
      <c r="D3041" s="19" t="inlineStr">
        <is>
          <t>银色</t>
        </is>
      </c>
      <c r="E3041" s="19" t="inlineStr">
        <is>
          <t>标准</t>
        </is>
      </c>
      <c r="F3041" s="19" t="inlineStr">
        <is>
          <t>D20×L25</t>
        </is>
      </c>
      <c r="G3041" s="19" t="inlineStr">
        <is>
          <t>6.35x10</t>
        </is>
      </c>
    </row>
    <row r="3042">
      <c r="B3042" s="17" t="inlineStr">
        <is>
          <t>ES-D20L25-6.35x6.35-GD</t>
        </is>
      </c>
      <c r="C3042" s="18" t="n">
        <v>3.38</v>
      </c>
      <c r="D3042" s="19" t="inlineStr">
        <is>
          <t>金色</t>
        </is>
      </c>
      <c r="E3042" s="19" t="inlineStr">
        <is>
          <t>标准</t>
        </is>
      </c>
      <c r="F3042" s="19" t="inlineStr">
        <is>
          <t>D20×L25</t>
        </is>
      </c>
      <c r="G3042" s="19" t="inlineStr">
        <is>
          <t>6.35x6.35</t>
        </is>
      </c>
    </row>
    <row r="3043">
      <c r="B3043" s="17" t="inlineStr">
        <is>
          <t>ES-D20L25-6.35x6.35-SV</t>
        </is>
      </c>
      <c r="C3043" s="18" t="n">
        <v>3.12</v>
      </c>
      <c r="D3043" s="19" t="inlineStr">
        <is>
          <t>银色</t>
        </is>
      </c>
      <c r="E3043" s="19" t="inlineStr">
        <is>
          <t>标准</t>
        </is>
      </c>
      <c r="F3043" s="19" t="inlineStr">
        <is>
          <t>D20×L25</t>
        </is>
      </c>
      <c r="G3043" s="19" t="inlineStr">
        <is>
          <t>6.35x6.35</t>
        </is>
      </c>
    </row>
    <row r="3044">
      <c r="B3044" s="17" t="inlineStr">
        <is>
          <t>ES-D20L25-6.35x8-GD</t>
        </is>
      </c>
      <c r="C3044" s="18" t="n">
        <v>3.38</v>
      </c>
      <c r="D3044" s="19" t="inlineStr">
        <is>
          <t>金色</t>
        </is>
      </c>
      <c r="E3044" s="19" t="inlineStr">
        <is>
          <t>标准</t>
        </is>
      </c>
      <c r="F3044" s="19" t="inlineStr">
        <is>
          <t>D20×L25</t>
        </is>
      </c>
      <c r="G3044" s="19" t="inlineStr">
        <is>
          <t>6.35x8</t>
        </is>
      </c>
    </row>
    <row r="3045">
      <c r="B3045" s="17" t="inlineStr">
        <is>
          <t>ES-D20L25-6.35x8-SV</t>
        </is>
      </c>
      <c r="C3045" s="18" t="n">
        <v>3.12</v>
      </c>
      <c r="D3045" s="19" t="inlineStr">
        <is>
          <t>银色</t>
        </is>
      </c>
      <c r="E3045" s="19" t="inlineStr">
        <is>
          <t>标准</t>
        </is>
      </c>
      <c r="F3045" s="19" t="inlineStr">
        <is>
          <t>D20×L25</t>
        </is>
      </c>
      <c r="G3045" s="19" t="inlineStr">
        <is>
          <t>6.35x8</t>
        </is>
      </c>
    </row>
    <row r="3046">
      <c r="B3046" s="17" t="inlineStr">
        <is>
          <t>ES-D20L25-6.35x9.5-SV</t>
        </is>
      </c>
      <c r="C3046" s="18" t="n">
        <v>3.12</v>
      </c>
      <c r="D3046" s="19" t="inlineStr">
        <is>
          <t>银色</t>
        </is>
      </c>
      <c r="E3046" s="19" t="inlineStr">
        <is>
          <t>标准</t>
        </is>
      </c>
      <c r="F3046" s="19" t="inlineStr">
        <is>
          <t>D20×L25</t>
        </is>
      </c>
      <c r="G3046" s="19" t="inlineStr">
        <is>
          <t>6.35x9.5</t>
        </is>
      </c>
    </row>
    <row r="3047">
      <c r="B3047" s="17" t="inlineStr">
        <is>
          <t>ES-D20L25-6x10-GD</t>
        </is>
      </c>
      <c r="C3047" s="18" t="n">
        <v>3.38</v>
      </c>
      <c r="D3047" s="19" t="inlineStr">
        <is>
          <t>金色</t>
        </is>
      </c>
      <c r="E3047" s="19" t="inlineStr">
        <is>
          <t>标准</t>
        </is>
      </c>
      <c r="F3047" s="19" t="inlineStr">
        <is>
          <t>D20×L25</t>
        </is>
      </c>
      <c r="G3047" s="19" t="inlineStr">
        <is>
          <t>6x10</t>
        </is>
      </c>
    </row>
    <row r="3048">
      <c r="B3048" s="17" t="inlineStr">
        <is>
          <t>ES-D20L25-6x10-SV</t>
        </is>
      </c>
      <c r="C3048" s="18" t="n">
        <v>3.12</v>
      </c>
      <c r="D3048" s="19" t="inlineStr">
        <is>
          <t>银色</t>
        </is>
      </c>
      <c r="E3048" s="19" t="inlineStr">
        <is>
          <t>标准</t>
        </is>
      </c>
      <c r="F3048" s="19" t="inlineStr">
        <is>
          <t>D20×L25</t>
        </is>
      </c>
      <c r="G3048" s="19" t="inlineStr">
        <is>
          <t>6x10</t>
        </is>
      </c>
    </row>
    <row r="3049">
      <c r="B3049" s="17" t="inlineStr">
        <is>
          <t>ES-D20L25-6x6-GD</t>
        </is>
      </c>
      <c r="C3049" s="18" t="n">
        <v>3.38</v>
      </c>
      <c r="D3049" s="19" t="inlineStr">
        <is>
          <t>金色</t>
        </is>
      </c>
      <c r="E3049" s="19" t="inlineStr">
        <is>
          <t>标准</t>
        </is>
      </c>
      <c r="F3049" s="19" t="inlineStr">
        <is>
          <t>D20×L25</t>
        </is>
      </c>
      <c r="G3049" s="19" t="inlineStr">
        <is>
          <t>6x6</t>
        </is>
      </c>
    </row>
    <row r="3050">
      <c r="B3050" s="17" t="inlineStr">
        <is>
          <t>ES-D20L25-6x6-GS</t>
        </is>
      </c>
      <c r="C3050" s="18" t="n">
        <v>3.12</v>
      </c>
      <c r="D3050" s="19" t="inlineStr">
        <is>
          <t>亮光银色</t>
        </is>
      </c>
      <c r="E3050" s="19" t="inlineStr">
        <is>
          <t>标准</t>
        </is>
      </c>
      <c r="F3050" s="19" t="inlineStr">
        <is>
          <t>D20×L25</t>
        </is>
      </c>
      <c r="G3050" s="19" t="inlineStr">
        <is>
          <t>6x6</t>
        </is>
      </c>
    </row>
    <row r="3051">
      <c r="B3051" s="17" t="inlineStr">
        <is>
          <t>ES-D20L25-6x6-MS</t>
        </is>
      </c>
      <c r="C3051" s="18" t="n">
        <v>3.12</v>
      </c>
      <c r="D3051" s="19" t="inlineStr">
        <is>
          <t>哑光银色</t>
        </is>
      </c>
      <c r="E3051" s="19" t="inlineStr">
        <is>
          <t>标准</t>
        </is>
      </c>
      <c r="F3051" s="19" t="inlineStr">
        <is>
          <t>D20×L25</t>
        </is>
      </c>
      <c r="G3051" s="19" t="inlineStr">
        <is>
          <t>6x6</t>
        </is>
      </c>
    </row>
    <row r="3052">
      <c r="B3052" s="17" t="inlineStr">
        <is>
          <t>ES-D20L25-6x6.35-GD</t>
        </is>
      </c>
      <c r="C3052" s="18" t="n">
        <v>3.38</v>
      </c>
      <c r="D3052" s="19" t="inlineStr">
        <is>
          <t>金色</t>
        </is>
      </c>
      <c r="E3052" s="19" t="inlineStr">
        <is>
          <t>标准</t>
        </is>
      </c>
      <c r="F3052" s="19" t="inlineStr">
        <is>
          <t>D20×L25</t>
        </is>
      </c>
      <c r="G3052" s="19" t="inlineStr">
        <is>
          <t>6x6.35</t>
        </is>
      </c>
    </row>
    <row r="3053">
      <c r="B3053" s="17" t="inlineStr">
        <is>
          <t>ES-D20L25-6x6.35-SV</t>
        </is>
      </c>
      <c r="C3053" s="18" t="n">
        <v>3.12</v>
      </c>
      <c r="D3053" s="19" t="inlineStr">
        <is>
          <t>银色</t>
        </is>
      </c>
      <c r="E3053" s="19" t="inlineStr">
        <is>
          <t>标准</t>
        </is>
      </c>
      <c r="F3053" s="19" t="inlineStr">
        <is>
          <t>D20×L25</t>
        </is>
      </c>
      <c r="G3053" s="19" t="inlineStr">
        <is>
          <t>6x6.35</t>
        </is>
      </c>
    </row>
    <row r="3054">
      <c r="B3054" s="17" t="inlineStr">
        <is>
          <t>ES-D20L25-6x7-SV</t>
        </is>
      </c>
      <c r="C3054" s="18" t="n">
        <v>3.12</v>
      </c>
      <c r="D3054" s="19" t="inlineStr">
        <is>
          <t>银色</t>
        </is>
      </c>
      <c r="E3054" s="19" t="inlineStr">
        <is>
          <t>标准</t>
        </is>
      </c>
      <c r="F3054" s="19" t="inlineStr">
        <is>
          <t>D20×L25</t>
        </is>
      </c>
      <c r="G3054" s="19" t="inlineStr">
        <is>
          <t>6x7</t>
        </is>
      </c>
    </row>
    <row r="3055">
      <c r="B3055" s="17" t="inlineStr">
        <is>
          <t>ES-D20L25-6x8-GD</t>
        </is>
      </c>
      <c r="C3055" s="18" t="n">
        <v>3.38</v>
      </c>
      <c r="D3055" s="19" t="inlineStr">
        <is>
          <t>金色</t>
        </is>
      </c>
      <c r="E3055" s="19" t="inlineStr">
        <is>
          <t>标准</t>
        </is>
      </c>
      <c r="F3055" s="19" t="inlineStr">
        <is>
          <t>D20×L25</t>
        </is>
      </c>
      <c r="G3055" s="19" t="inlineStr">
        <is>
          <t>6x8</t>
        </is>
      </c>
    </row>
    <row r="3056">
      <c r="B3056" s="17" t="inlineStr">
        <is>
          <t>ES-D20L25-6x8-SV</t>
        </is>
      </c>
      <c r="C3056" s="18" t="n">
        <v>3.12</v>
      </c>
      <c r="D3056" s="19" t="inlineStr">
        <is>
          <t>银色</t>
        </is>
      </c>
      <c r="E3056" s="19" t="inlineStr">
        <is>
          <t>标准</t>
        </is>
      </c>
      <c r="F3056" s="19" t="inlineStr">
        <is>
          <t>D20×L25</t>
        </is>
      </c>
      <c r="G3056" s="19" t="inlineStr">
        <is>
          <t>6x8</t>
        </is>
      </c>
    </row>
    <row r="3057">
      <c r="B3057" s="17" t="inlineStr">
        <is>
          <t>ES-D20L25-6x9-SV</t>
        </is>
      </c>
      <c r="C3057" s="18" t="n">
        <v>3.12</v>
      </c>
      <c r="D3057" s="19" t="inlineStr">
        <is>
          <t>银色</t>
        </is>
      </c>
      <c r="E3057" s="19" t="inlineStr">
        <is>
          <t>标准</t>
        </is>
      </c>
      <c r="F3057" s="19" t="inlineStr">
        <is>
          <t>D20×L25</t>
        </is>
      </c>
      <c r="G3057" s="19" t="inlineStr">
        <is>
          <t>6x9</t>
        </is>
      </c>
    </row>
    <row r="3058">
      <c r="B3058" s="17" t="inlineStr">
        <is>
          <t>ES-D20L25-6x9.5-SV</t>
        </is>
      </c>
      <c r="C3058" s="18" t="n">
        <v>3.12</v>
      </c>
      <c r="D3058" s="19" t="inlineStr">
        <is>
          <t>银色</t>
        </is>
      </c>
      <c r="E3058" s="19" t="inlineStr">
        <is>
          <t>标准</t>
        </is>
      </c>
      <c r="F3058" s="19" t="inlineStr">
        <is>
          <t>D20×L25</t>
        </is>
      </c>
      <c r="G3058" s="19" t="inlineStr">
        <is>
          <t>6x9.5</t>
        </is>
      </c>
    </row>
    <row r="3059">
      <c r="B3059" s="17" t="inlineStr">
        <is>
          <t>ES-D20L25-7x7-SV</t>
        </is>
      </c>
      <c r="C3059" s="18" t="n">
        <v>3.12</v>
      </c>
      <c r="D3059" s="19" t="inlineStr">
        <is>
          <t>银色</t>
        </is>
      </c>
      <c r="E3059" s="19" t="inlineStr">
        <is>
          <t>标准</t>
        </is>
      </c>
      <c r="F3059" s="19" t="inlineStr">
        <is>
          <t>D20×L25</t>
        </is>
      </c>
      <c r="G3059" s="19" t="inlineStr">
        <is>
          <t>7x7</t>
        </is>
      </c>
    </row>
    <row r="3060">
      <c r="B3060" s="17" t="inlineStr">
        <is>
          <t>ES-D20L25-7x8-SV</t>
        </is>
      </c>
      <c r="C3060" s="18" t="n">
        <v>3.12</v>
      </c>
      <c r="D3060" s="19" t="inlineStr">
        <is>
          <t>银色</t>
        </is>
      </c>
      <c r="E3060" s="19" t="inlineStr">
        <is>
          <t>标准</t>
        </is>
      </c>
      <c r="F3060" s="19" t="inlineStr">
        <is>
          <t>D20×L25</t>
        </is>
      </c>
      <c r="G3060" s="19" t="inlineStr">
        <is>
          <t>7x8</t>
        </is>
      </c>
    </row>
    <row r="3061">
      <c r="B3061" s="17" t="inlineStr">
        <is>
          <t>ES-D20L25-8x10-GD</t>
        </is>
      </c>
      <c r="C3061" s="18" t="n">
        <v>3.38</v>
      </c>
      <c r="D3061" s="19" t="inlineStr">
        <is>
          <t>金色</t>
        </is>
      </c>
      <c r="E3061" s="19" t="inlineStr">
        <is>
          <t>标准</t>
        </is>
      </c>
      <c r="F3061" s="19" t="inlineStr">
        <is>
          <t>D20×L25</t>
        </is>
      </c>
      <c r="G3061" s="19" t="inlineStr">
        <is>
          <t>8x10</t>
        </is>
      </c>
    </row>
    <row r="3062">
      <c r="B3062" s="17" t="inlineStr">
        <is>
          <t>ES-D20L25-8x10-SV</t>
        </is>
      </c>
      <c r="C3062" s="18" t="n">
        <v>3.12</v>
      </c>
      <c r="D3062" s="19" t="inlineStr">
        <is>
          <t>银色</t>
        </is>
      </c>
      <c r="E3062" s="19" t="inlineStr">
        <is>
          <t>标准</t>
        </is>
      </c>
      <c r="F3062" s="19" t="inlineStr">
        <is>
          <t>D20×L25</t>
        </is>
      </c>
      <c r="G3062" s="19" t="inlineStr">
        <is>
          <t>8x10</t>
        </is>
      </c>
    </row>
    <row r="3063">
      <c r="B3063" s="17" t="inlineStr">
        <is>
          <t>ES-D20L25-8x8-GD</t>
        </is>
      </c>
      <c r="C3063" s="18" t="n">
        <v>3.38</v>
      </c>
      <c r="D3063" s="19" t="inlineStr">
        <is>
          <t>金色</t>
        </is>
      </c>
      <c r="E3063" s="19" t="inlineStr">
        <is>
          <t>标准</t>
        </is>
      </c>
      <c r="F3063" s="19" t="inlineStr">
        <is>
          <t>D20×L25</t>
        </is>
      </c>
      <c r="G3063" s="19" t="inlineStr">
        <is>
          <t>8x8</t>
        </is>
      </c>
    </row>
    <row r="3064">
      <c r="B3064" s="17" t="inlineStr">
        <is>
          <t>ES-D20L25-8x8-GS</t>
        </is>
      </c>
      <c r="C3064" s="18" t="n">
        <v>3.12</v>
      </c>
      <c r="D3064" s="19" t="inlineStr">
        <is>
          <t>亮光银色</t>
        </is>
      </c>
      <c r="E3064" s="19" t="inlineStr">
        <is>
          <t>标准</t>
        </is>
      </c>
      <c r="F3064" s="19" t="inlineStr">
        <is>
          <t>D20×L25</t>
        </is>
      </c>
      <c r="G3064" s="19" t="inlineStr">
        <is>
          <t>8x8</t>
        </is>
      </c>
    </row>
    <row r="3065">
      <c r="B3065" s="17" t="inlineStr">
        <is>
          <t>ES-D20L25-8x8-MS</t>
        </is>
      </c>
      <c r="C3065" s="18" t="n">
        <v>3.12</v>
      </c>
      <c r="D3065" s="19" t="inlineStr">
        <is>
          <t>哑光银色</t>
        </is>
      </c>
      <c r="E3065" s="19" t="inlineStr">
        <is>
          <t>标准</t>
        </is>
      </c>
      <c r="F3065" s="19" t="inlineStr">
        <is>
          <t>D20×L25</t>
        </is>
      </c>
      <c r="G3065" s="19" t="inlineStr">
        <is>
          <t>8x8</t>
        </is>
      </c>
    </row>
    <row r="3066">
      <c r="B3066" s="17" t="inlineStr">
        <is>
          <t>ES-D20L25-8x9-SV</t>
        </is>
      </c>
      <c r="C3066" s="18" t="n">
        <v>3.12</v>
      </c>
      <c r="D3066" s="19" t="inlineStr">
        <is>
          <t>银色</t>
        </is>
      </c>
      <c r="E3066" s="19" t="inlineStr">
        <is>
          <t>标准</t>
        </is>
      </c>
      <c r="F3066" s="19" t="inlineStr">
        <is>
          <t>D20×L25</t>
        </is>
      </c>
      <c r="G3066" s="19" t="inlineStr">
        <is>
          <t>8x9</t>
        </is>
      </c>
    </row>
    <row r="3067">
      <c r="B3067" s="17" t="inlineStr">
        <is>
          <t>ES-D20L25-9x10-SV</t>
        </is>
      </c>
      <c r="C3067" s="18" t="n">
        <v>3.12</v>
      </c>
      <c r="D3067" s="19" t="inlineStr">
        <is>
          <t>银色</t>
        </is>
      </c>
      <c r="E3067" s="19" t="inlineStr">
        <is>
          <t>标准</t>
        </is>
      </c>
      <c r="F3067" s="19" t="inlineStr">
        <is>
          <t>D20×L25</t>
        </is>
      </c>
      <c r="G3067" s="19" t="inlineStr">
        <is>
          <t>9x10</t>
        </is>
      </c>
    </row>
    <row r="3068">
      <c r="B3068" s="17" t="inlineStr">
        <is>
          <t>ES-D22L25-10x10-SV</t>
        </is>
      </c>
      <c r="C3068" s="18" t="n">
        <v>2.34</v>
      </c>
      <c r="D3068" s="19" t="inlineStr">
        <is>
          <t>银色</t>
        </is>
      </c>
      <c r="E3068" s="19" t="inlineStr">
        <is>
          <t>标准</t>
        </is>
      </c>
      <c r="F3068" s="19" t="inlineStr">
        <is>
          <t>D22×L25</t>
        </is>
      </c>
      <c r="G3068" s="19" t="inlineStr">
        <is>
          <t>10x10</t>
        </is>
      </c>
    </row>
    <row r="3069">
      <c r="B3069" s="17" t="inlineStr">
        <is>
          <t>ES-D23L24-6x6-SV-F</t>
        </is>
      </c>
      <c r="C3069" s="18" t="n">
        <v>13</v>
      </c>
      <c r="D3069" s="19" t="inlineStr">
        <is>
          <t>银色</t>
        </is>
      </c>
      <c r="E3069" s="19" t="inlineStr">
        <is>
          <t>反装</t>
        </is>
      </c>
      <c r="F3069" s="19" t="inlineStr">
        <is>
          <t>D23×L24</t>
        </is>
      </c>
      <c r="G3069" s="19" t="inlineStr">
        <is>
          <t>6x6</t>
        </is>
      </c>
    </row>
    <row r="3070">
      <c r="B3070" s="17" t="inlineStr">
        <is>
          <t>ES-D23L28-6x6-SV-ZF</t>
        </is>
      </c>
      <c r="C3070" s="18" t="n">
        <v>16.25</v>
      </c>
      <c r="D3070" s="19" t="inlineStr">
        <is>
          <t>银色</t>
        </is>
      </c>
      <c r="E3070" s="19" t="inlineStr">
        <is>
          <t>正反装</t>
        </is>
      </c>
      <c r="F3070" s="19" t="inlineStr">
        <is>
          <t>D23×L28</t>
        </is>
      </c>
      <c r="G3070" s="19" t="inlineStr">
        <is>
          <t>6x6</t>
        </is>
      </c>
    </row>
    <row r="3071">
      <c r="B3071" s="17" t="inlineStr">
        <is>
          <t>ES-D23L32-5x5-SV-Z</t>
        </is>
      </c>
      <c r="C3071" s="18" t="n">
        <v>14.3</v>
      </c>
      <c r="D3071" s="19" t="inlineStr">
        <is>
          <t>银色</t>
        </is>
      </c>
      <c r="E3071" s="19" t="inlineStr">
        <is>
          <t>正装</t>
        </is>
      </c>
      <c r="F3071" s="19" t="inlineStr">
        <is>
          <t>D23×L32</t>
        </is>
      </c>
      <c r="G3071" s="19" t="inlineStr">
        <is>
          <t>5x5</t>
        </is>
      </c>
    </row>
    <row r="3072">
      <c r="B3072" s="17" t="inlineStr">
        <is>
          <t>ES-D23L32-5x6-SV-Z</t>
        </is>
      </c>
      <c r="C3072" s="18" t="n">
        <v>14.3</v>
      </c>
      <c r="D3072" s="19" t="inlineStr">
        <is>
          <t>银色</t>
        </is>
      </c>
      <c r="E3072" s="19" t="inlineStr">
        <is>
          <t>正装</t>
        </is>
      </c>
      <c r="F3072" s="19" t="inlineStr">
        <is>
          <t>D23×L32</t>
        </is>
      </c>
      <c r="G3072" s="19" t="inlineStr">
        <is>
          <t>5x6</t>
        </is>
      </c>
    </row>
    <row r="3073">
      <c r="B3073" s="17" t="inlineStr">
        <is>
          <t>ES-D23L32-5x6.35-SV-Z</t>
        </is>
      </c>
      <c r="C3073" s="18" t="n">
        <v>14.3</v>
      </c>
      <c r="D3073" s="19" t="inlineStr">
        <is>
          <t>银色</t>
        </is>
      </c>
      <c r="E3073" s="19" t="inlineStr">
        <is>
          <t>正装</t>
        </is>
      </c>
      <c r="F3073" s="19" t="inlineStr">
        <is>
          <t>D23×L32</t>
        </is>
      </c>
      <c r="G3073" s="19" t="inlineStr">
        <is>
          <t>5x6.35</t>
        </is>
      </c>
    </row>
    <row r="3074">
      <c r="B3074" s="17" t="inlineStr">
        <is>
          <t>ES-D23L32-5x8-SV-Z</t>
        </is>
      </c>
      <c r="C3074" s="18" t="n">
        <v>14.3</v>
      </c>
      <c r="D3074" s="19" t="inlineStr">
        <is>
          <t>银色</t>
        </is>
      </c>
      <c r="E3074" s="19" t="inlineStr">
        <is>
          <t>正装</t>
        </is>
      </c>
      <c r="F3074" s="19" t="inlineStr">
        <is>
          <t>D23×L32</t>
        </is>
      </c>
      <c r="G3074" s="19" t="inlineStr">
        <is>
          <t>5x8</t>
        </is>
      </c>
    </row>
    <row r="3075">
      <c r="B3075" s="17" t="inlineStr">
        <is>
          <t>ES-D23L32-6.35x6.35-SV-Z</t>
        </is>
      </c>
      <c r="C3075" s="18" t="n">
        <v>14.3</v>
      </c>
      <c r="D3075" s="19" t="inlineStr">
        <is>
          <t>银色</t>
        </is>
      </c>
      <c r="E3075" s="19" t="inlineStr">
        <is>
          <t>正装</t>
        </is>
      </c>
      <c r="F3075" s="19" t="inlineStr">
        <is>
          <t>D23×L32</t>
        </is>
      </c>
      <c r="G3075" s="19" t="inlineStr">
        <is>
          <t>6.35x6.35</t>
        </is>
      </c>
    </row>
    <row r="3076">
      <c r="B3076" s="17" t="inlineStr">
        <is>
          <t>ES-D23L32-6.35x8-SV-Z</t>
        </is>
      </c>
      <c r="C3076" s="18" t="n">
        <v>14.3</v>
      </c>
      <c r="D3076" s="19" t="inlineStr">
        <is>
          <t>银色</t>
        </is>
      </c>
      <c r="E3076" s="19" t="inlineStr">
        <is>
          <t>正装</t>
        </is>
      </c>
      <c r="F3076" s="19" t="inlineStr">
        <is>
          <t>D23×L32</t>
        </is>
      </c>
      <c r="G3076" s="19" t="inlineStr">
        <is>
          <t>6.35x8</t>
        </is>
      </c>
    </row>
    <row r="3077">
      <c r="B3077" s="17" t="inlineStr">
        <is>
          <t>ES-D23L32-6x6-SV-Z</t>
        </is>
      </c>
      <c r="C3077" s="18" t="n">
        <v>13</v>
      </c>
      <c r="D3077" s="19" t="inlineStr">
        <is>
          <t>银色</t>
        </is>
      </c>
      <c r="E3077" s="19" t="inlineStr">
        <is>
          <t>正装</t>
        </is>
      </c>
      <c r="F3077" s="19" t="inlineStr">
        <is>
          <t>D23×L32</t>
        </is>
      </c>
      <c r="G3077" s="19" t="inlineStr">
        <is>
          <t>6x6</t>
        </is>
      </c>
    </row>
    <row r="3078">
      <c r="B3078" s="17" t="inlineStr">
        <is>
          <t>ES-D23L32-6x6.35-SV-Z</t>
        </is>
      </c>
      <c r="C3078" s="18" t="n">
        <v>14.3</v>
      </c>
      <c r="D3078" s="19" t="inlineStr">
        <is>
          <t>银色</t>
        </is>
      </c>
      <c r="E3078" s="19" t="inlineStr">
        <is>
          <t>正装</t>
        </is>
      </c>
      <c r="F3078" s="19" t="inlineStr">
        <is>
          <t>D23×L32</t>
        </is>
      </c>
      <c r="G3078" s="19" t="inlineStr">
        <is>
          <t>6x6.35</t>
        </is>
      </c>
    </row>
    <row r="3079">
      <c r="B3079" s="17" t="inlineStr">
        <is>
          <t>ES-D23L32-6x8-SV-Z</t>
        </is>
      </c>
      <c r="C3079" s="18" t="n">
        <v>13</v>
      </c>
      <c r="D3079" s="19" t="inlineStr">
        <is>
          <t>银色</t>
        </is>
      </c>
      <c r="E3079" s="19" t="inlineStr">
        <is>
          <t>正装</t>
        </is>
      </c>
      <c r="F3079" s="19" t="inlineStr">
        <is>
          <t>D23×L32</t>
        </is>
      </c>
      <c r="G3079" s="19" t="inlineStr">
        <is>
          <t>6x8</t>
        </is>
      </c>
    </row>
    <row r="3080">
      <c r="B3080" s="17" t="inlineStr">
        <is>
          <t>ES-D23L32-8x8-SV-Z</t>
        </is>
      </c>
      <c r="C3080" s="18" t="n">
        <v>14.3</v>
      </c>
      <c r="D3080" s="19" t="inlineStr">
        <is>
          <t>银色</t>
        </is>
      </c>
      <c r="E3080" s="19" t="inlineStr">
        <is>
          <t>正装</t>
        </is>
      </c>
      <c r="F3080" s="19" t="inlineStr">
        <is>
          <t>D23×L32</t>
        </is>
      </c>
      <c r="G3080" s="19" t="inlineStr">
        <is>
          <t>8x8</t>
        </is>
      </c>
    </row>
    <row r="3081">
      <c r="B3081" s="17" t="inlineStr">
        <is>
          <t>ES-D25L30-10x10-SV</t>
        </is>
      </c>
      <c r="C3081" s="18" t="n">
        <v>5.2</v>
      </c>
      <c r="D3081" s="19" t="inlineStr">
        <is>
          <t>银色</t>
        </is>
      </c>
      <c r="E3081" s="19" t="inlineStr">
        <is>
          <t>标准</t>
        </is>
      </c>
      <c r="F3081" s="19" t="inlineStr">
        <is>
          <t>D25×L30</t>
        </is>
      </c>
      <c r="G3081" s="19" t="inlineStr">
        <is>
          <t>10x10</t>
        </is>
      </c>
    </row>
    <row r="3082">
      <c r="B3082" s="17" t="inlineStr">
        <is>
          <t>ES-D25L30-10x11-SV</t>
        </is>
      </c>
      <c r="C3082" s="18" t="n">
        <v>5.2</v>
      </c>
      <c r="D3082" s="19" t="inlineStr">
        <is>
          <t>银色</t>
        </is>
      </c>
      <c r="E3082" s="19" t="inlineStr">
        <is>
          <t>标准</t>
        </is>
      </c>
      <c r="F3082" s="19" t="inlineStr">
        <is>
          <t>D25×L30</t>
        </is>
      </c>
      <c r="G3082" s="19" t="inlineStr">
        <is>
          <t>10x11</t>
        </is>
      </c>
    </row>
    <row r="3083">
      <c r="B3083" s="17" t="inlineStr">
        <is>
          <t>ES-D25L30-10x12-BL</t>
        </is>
      </c>
      <c r="C3083" s="18" t="n">
        <v>5.46</v>
      </c>
      <c r="D3083" s="19" t="inlineStr">
        <is>
          <t>蓝色</t>
        </is>
      </c>
      <c r="E3083" s="19" t="inlineStr">
        <is>
          <t>标准</t>
        </is>
      </c>
      <c r="F3083" s="19" t="inlineStr">
        <is>
          <t>D25×L30</t>
        </is>
      </c>
      <c r="G3083" s="19" t="inlineStr">
        <is>
          <t>10x12</t>
        </is>
      </c>
    </row>
    <row r="3084">
      <c r="B3084" s="17" t="inlineStr">
        <is>
          <t>ES-D25L30-10x12-GS</t>
        </is>
      </c>
      <c r="C3084" s="18" t="n">
        <v>5.2</v>
      </c>
      <c r="D3084" s="19" t="inlineStr">
        <is>
          <t>亮光银色</t>
        </is>
      </c>
      <c r="E3084" s="19" t="inlineStr">
        <is>
          <t>标准</t>
        </is>
      </c>
      <c r="F3084" s="19" t="inlineStr">
        <is>
          <t>D25×L30</t>
        </is>
      </c>
      <c r="G3084" s="19" t="inlineStr">
        <is>
          <t>10x12</t>
        </is>
      </c>
    </row>
    <row r="3085">
      <c r="B3085" s="17" t="inlineStr">
        <is>
          <t>ES-D25L30-12x12-BL</t>
        </is>
      </c>
      <c r="C3085" s="18" t="n">
        <v>5.46</v>
      </c>
      <c r="D3085" s="19" t="inlineStr">
        <is>
          <t>蓝色</t>
        </is>
      </c>
      <c r="E3085" s="19" t="inlineStr">
        <is>
          <t>标准</t>
        </is>
      </c>
      <c r="F3085" s="19" t="inlineStr">
        <is>
          <t>D25×L30</t>
        </is>
      </c>
      <c r="G3085" s="19" t="inlineStr">
        <is>
          <t>12x12</t>
        </is>
      </c>
    </row>
    <row r="3086">
      <c r="B3086" s="17" t="inlineStr">
        <is>
          <t>ES-D25L30-12x12-SV</t>
        </is>
      </c>
      <c r="C3086" s="18" t="n">
        <v>5.2</v>
      </c>
      <c r="D3086" s="19" t="inlineStr">
        <is>
          <t>银色</t>
        </is>
      </c>
      <c r="E3086" s="19" t="inlineStr">
        <is>
          <t>标准</t>
        </is>
      </c>
      <c r="F3086" s="19" t="inlineStr">
        <is>
          <t>D25×L30</t>
        </is>
      </c>
      <c r="G3086" s="19" t="inlineStr">
        <is>
          <t>12x12</t>
        </is>
      </c>
    </row>
    <row r="3087">
      <c r="B3087" s="17" t="inlineStr">
        <is>
          <t>ES-D25L30-19x20-GS</t>
        </is>
      </c>
      <c r="C3087" s="18" t="n">
        <v>5.2</v>
      </c>
      <c r="D3087" s="19" t="inlineStr">
        <is>
          <t>亮光银色</t>
        </is>
      </c>
      <c r="E3087" s="19" t="inlineStr">
        <is>
          <t>标准</t>
        </is>
      </c>
      <c r="F3087" s="19" t="inlineStr">
        <is>
          <t>D25×L30</t>
        </is>
      </c>
      <c r="G3087" s="19" t="inlineStr">
        <is>
          <t>19x20</t>
        </is>
      </c>
    </row>
    <row r="3088">
      <c r="B3088" s="17" t="inlineStr">
        <is>
          <t>ES-D25L30-4x12-SV</t>
        </is>
      </c>
      <c r="C3088" s="18" t="n">
        <v>5.2</v>
      </c>
      <c r="D3088" s="19" t="inlineStr">
        <is>
          <t>银色</t>
        </is>
      </c>
      <c r="E3088" s="19" t="inlineStr">
        <is>
          <t>标准</t>
        </is>
      </c>
      <c r="F3088" s="19" t="inlineStr">
        <is>
          <t>D25×L30</t>
        </is>
      </c>
      <c r="G3088" s="19" t="inlineStr">
        <is>
          <t>4x12</t>
        </is>
      </c>
    </row>
    <row r="3089">
      <c r="B3089" s="17" t="inlineStr">
        <is>
          <t>ES-D25L30-4x4-SV</t>
        </is>
      </c>
      <c r="C3089" s="18" t="n">
        <v>5.2</v>
      </c>
      <c r="D3089" s="19" t="inlineStr">
        <is>
          <t>银色</t>
        </is>
      </c>
      <c r="E3089" s="19" t="inlineStr">
        <is>
          <t>标准</t>
        </is>
      </c>
      <c r="F3089" s="19" t="inlineStr">
        <is>
          <t>D25×L30</t>
        </is>
      </c>
      <c r="G3089" s="19" t="inlineStr">
        <is>
          <t>4x4</t>
        </is>
      </c>
    </row>
    <row r="3090">
      <c r="B3090" s="17" t="inlineStr">
        <is>
          <t>ES-D25L30-4x5-SV</t>
        </is>
      </c>
      <c r="C3090" s="18" t="n">
        <v>5.2</v>
      </c>
      <c r="D3090" s="19" t="inlineStr">
        <is>
          <t>银色</t>
        </is>
      </c>
      <c r="E3090" s="19" t="inlineStr">
        <is>
          <t>标准</t>
        </is>
      </c>
      <c r="F3090" s="19" t="inlineStr">
        <is>
          <t>D25×L30</t>
        </is>
      </c>
      <c r="G3090" s="19" t="inlineStr">
        <is>
          <t>4x5</t>
        </is>
      </c>
    </row>
    <row r="3091">
      <c r="B3091" s="17" t="inlineStr">
        <is>
          <t>ES-D25L30-4x6-SV-Z</t>
        </is>
      </c>
      <c r="C3091" s="18" t="n">
        <v>18.2</v>
      </c>
      <c r="D3091" s="19" t="inlineStr">
        <is>
          <t>银色</t>
        </is>
      </c>
      <c r="E3091" s="19" t="inlineStr">
        <is>
          <t>正装</t>
        </is>
      </c>
      <c r="F3091" s="19" t="inlineStr">
        <is>
          <t>D25×L30</t>
        </is>
      </c>
      <c r="G3091" s="19" t="inlineStr">
        <is>
          <t>4x6</t>
        </is>
      </c>
    </row>
    <row r="3092">
      <c r="B3092" s="17" t="inlineStr">
        <is>
          <t>ES-D25L30-5x10-SV</t>
        </is>
      </c>
      <c r="C3092" s="18" t="n">
        <v>5.2</v>
      </c>
      <c r="D3092" s="19" t="inlineStr">
        <is>
          <t>银色</t>
        </is>
      </c>
      <c r="E3092" s="19" t="inlineStr">
        <is>
          <t>标准</t>
        </is>
      </c>
      <c r="F3092" s="19" t="inlineStr">
        <is>
          <t>D25×L30</t>
        </is>
      </c>
      <c r="G3092" s="19" t="inlineStr">
        <is>
          <t>5x10</t>
        </is>
      </c>
    </row>
    <row r="3093">
      <c r="B3093" s="17" t="inlineStr">
        <is>
          <t>ES-D25L30-5x12-BL</t>
        </is>
      </c>
      <c r="C3093" s="18" t="n">
        <v>5.46</v>
      </c>
      <c r="D3093" s="19" t="inlineStr">
        <is>
          <t>蓝色</t>
        </is>
      </c>
      <c r="E3093" s="19" t="inlineStr">
        <is>
          <t>标准</t>
        </is>
      </c>
      <c r="F3093" s="19" t="inlineStr">
        <is>
          <t>D25×L30</t>
        </is>
      </c>
      <c r="G3093" s="19" t="inlineStr">
        <is>
          <t>5x12</t>
        </is>
      </c>
    </row>
    <row r="3094">
      <c r="B3094" s="17" t="inlineStr">
        <is>
          <t>ES-D25L30-5x12-SV</t>
        </is>
      </c>
      <c r="C3094" s="18" t="n">
        <v>5.2</v>
      </c>
      <c r="D3094" s="19" t="inlineStr">
        <is>
          <t>银色</t>
        </is>
      </c>
      <c r="E3094" s="19" t="inlineStr">
        <is>
          <t>标准</t>
        </is>
      </c>
      <c r="F3094" s="19" t="inlineStr">
        <is>
          <t>D25×L30</t>
        </is>
      </c>
      <c r="G3094" s="19" t="inlineStr">
        <is>
          <t>5x12</t>
        </is>
      </c>
    </row>
    <row r="3095">
      <c r="B3095" s="17" t="inlineStr">
        <is>
          <t>ES-D25L30-5x5-SV</t>
        </is>
      </c>
      <c r="C3095" s="18" t="n">
        <v>5.2</v>
      </c>
      <c r="D3095" s="19" t="inlineStr">
        <is>
          <t>银色</t>
        </is>
      </c>
      <c r="E3095" s="19" t="inlineStr">
        <is>
          <t>标准</t>
        </is>
      </c>
      <c r="F3095" s="19" t="inlineStr">
        <is>
          <t>D25×L30</t>
        </is>
      </c>
      <c r="G3095" s="19" t="inlineStr">
        <is>
          <t>5x5</t>
        </is>
      </c>
    </row>
    <row r="3096">
      <c r="B3096" s="17" t="inlineStr">
        <is>
          <t>ES-D25L30-5x6-SV</t>
        </is>
      </c>
      <c r="C3096" s="18" t="n">
        <v>5.2</v>
      </c>
      <c r="D3096" s="19" t="inlineStr">
        <is>
          <t>银色</t>
        </is>
      </c>
      <c r="E3096" s="19" t="inlineStr">
        <is>
          <t>标准</t>
        </is>
      </c>
      <c r="F3096" s="19" t="inlineStr">
        <is>
          <t>D25×L30</t>
        </is>
      </c>
      <c r="G3096" s="19" t="inlineStr">
        <is>
          <t>5x6</t>
        </is>
      </c>
    </row>
    <row r="3097">
      <c r="B3097" s="17" t="inlineStr">
        <is>
          <t>ES-D25L30-5x6-SV-Z</t>
        </is>
      </c>
      <c r="C3097" s="18" t="n">
        <v>18.2</v>
      </c>
      <c r="D3097" s="19" t="inlineStr">
        <is>
          <t>银色</t>
        </is>
      </c>
      <c r="E3097" s="19" t="inlineStr">
        <is>
          <t>正装</t>
        </is>
      </c>
      <c r="F3097" s="19" t="inlineStr">
        <is>
          <t>D25×L30</t>
        </is>
      </c>
      <c r="G3097" s="19" t="inlineStr">
        <is>
          <t>5x6</t>
        </is>
      </c>
    </row>
    <row r="3098">
      <c r="B3098" s="17" t="inlineStr">
        <is>
          <t>ES-D25L30-5x8-MS</t>
        </is>
      </c>
      <c r="C3098" s="18" t="n">
        <v>5.2</v>
      </c>
      <c r="D3098" s="19" t="inlineStr">
        <is>
          <t>哑光银色</t>
        </is>
      </c>
      <c r="E3098" s="19" t="inlineStr">
        <is>
          <t>标准</t>
        </is>
      </c>
      <c r="F3098" s="19" t="inlineStr">
        <is>
          <t>D25×L30</t>
        </is>
      </c>
      <c r="G3098" s="19" t="inlineStr">
        <is>
          <t>5x8</t>
        </is>
      </c>
    </row>
    <row r="3099">
      <c r="B3099" s="17" t="inlineStr">
        <is>
          <t>ES-D25L30-6.35x10-GS</t>
        </is>
      </c>
      <c r="C3099" s="18" t="n">
        <v>5.2</v>
      </c>
      <c r="D3099" s="19" t="inlineStr">
        <is>
          <t>亮光银色</t>
        </is>
      </c>
      <c r="E3099" s="19" t="inlineStr">
        <is>
          <t>标准</t>
        </is>
      </c>
      <c r="F3099" s="19" t="inlineStr">
        <is>
          <t>D25×L30</t>
        </is>
      </c>
      <c r="G3099" s="19" t="inlineStr">
        <is>
          <t>6.35x10</t>
        </is>
      </c>
    </row>
    <row r="3100">
      <c r="B3100" s="17" t="inlineStr">
        <is>
          <t>ES-D25L30-6.35x10-MS</t>
        </is>
      </c>
      <c r="C3100" s="18" t="n">
        <v>5.2</v>
      </c>
      <c r="D3100" s="19" t="inlineStr">
        <is>
          <t>哑光银色</t>
        </is>
      </c>
      <c r="E3100" s="19" t="inlineStr">
        <is>
          <t>标准</t>
        </is>
      </c>
      <c r="F3100" s="19" t="inlineStr">
        <is>
          <t>D25×L30</t>
        </is>
      </c>
      <c r="G3100" s="19" t="inlineStr">
        <is>
          <t>6.35x10</t>
        </is>
      </c>
    </row>
    <row r="3101">
      <c r="B3101" s="17" t="inlineStr">
        <is>
          <t>ES-D25L30-6.35x12-SV</t>
        </is>
      </c>
      <c r="C3101" s="18" t="n">
        <v>5.2</v>
      </c>
      <c r="D3101" s="19" t="inlineStr">
        <is>
          <t>银色</t>
        </is>
      </c>
      <c r="E3101" s="19" t="inlineStr">
        <is>
          <t>标准</t>
        </is>
      </c>
      <c r="F3101" s="19" t="inlineStr">
        <is>
          <t>D25×L30</t>
        </is>
      </c>
      <c r="G3101" s="19" t="inlineStr">
        <is>
          <t>6.35x12</t>
        </is>
      </c>
    </row>
    <row r="3102">
      <c r="B3102" s="17" t="inlineStr">
        <is>
          <t>ES-D25L30-6.35x6.35-SV</t>
        </is>
      </c>
      <c r="C3102" s="18" t="n">
        <v>5.2</v>
      </c>
      <c r="D3102" s="19" t="inlineStr">
        <is>
          <t>银色</t>
        </is>
      </c>
      <c r="E3102" s="19" t="inlineStr">
        <is>
          <t>标准</t>
        </is>
      </c>
      <c r="F3102" s="19" t="inlineStr">
        <is>
          <t>D25×L30</t>
        </is>
      </c>
      <c r="G3102" s="19" t="inlineStr">
        <is>
          <t>6.35x6.35</t>
        </is>
      </c>
    </row>
    <row r="3103">
      <c r="B3103" s="17" t="inlineStr">
        <is>
          <t>ES-D25L30-6.35x8-SV</t>
        </is>
      </c>
      <c r="C3103" s="18" t="n">
        <v>5.2</v>
      </c>
      <c r="D3103" s="19" t="inlineStr">
        <is>
          <t>银色</t>
        </is>
      </c>
      <c r="E3103" s="19" t="inlineStr">
        <is>
          <t>标准</t>
        </is>
      </c>
      <c r="F3103" s="19" t="inlineStr">
        <is>
          <t>D25×L30</t>
        </is>
      </c>
      <c r="G3103" s="19" t="inlineStr">
        <is>
          <t>6.35x8</t>
        </is>
      </c>
    </row>
    <row r="3104">
      <c r="B3104" s="17" t="inlineStr">
        <is>
          <t>ES-D25L30-6x10-SV</t>
        </is>
      </c>
      <c r="C3104" s="18" t="n">
        <v>5.2</v>
      </c>
      <c r="D3104" s="19" t="inlineStr">
        <is>
          <t>银色</t>
        </is>
      </c>
      <c r="E3104" s="19" t="inlineStr">
        <is>
          <t>标准</t>
        </is>
      </c>
      <c r="F3104" s="19" t="inlineStr">
        <is>
          <t>D25×L30</t>
        </is>
      </c>
      <c r="G3104" s="19" t="inlineStr">
        <is>
          <t>6x10</t>
        </is>
      </c>
    </row>
    <row r="3105">
      <c r="B3105" s="17" t="inlineStr">
        <is>
          <t>ES-D25L30-6x11-SV</t>
        </is>
      </c>
      <c r="C3105" s="18" t="n">
        <v>5.2</v>
      </c>
      <c r="D3105" s="19" t="inlineStr">
        <is>
          <t>银色</t>
        </is>
      </c>
      <c r="E3105" s="19" t="inlineStr">
        <is>
          <t>标准</t>
        </is>
      </c>
      <c r="F3105" s="19" t="inlineStr">
        <is>
          <t>D25×L30</t>
        </is>
      </c>
      <c r="G3105" s="19" t="inlineStr">
        <is>
          <t>6x11</t>
        </is>
      </c>
    </row>
    <row r="3106">
      <c r="B3106" s="17" t="inlineStr">
        <is>
          <t>ES-D25L30-6x12-SV</t>
        </is>
      </c>
      <c r="C3106" s="18" t="n">
        <v>5.2</v>
      </c>
      <c r="D3106" s="19" t="inlineStr">
        <is>
          <t>银色</t>
        </is>
      </c>
      <c r="E3106" s="19" t="inlineStr">
        <is>
          <t>标准</t>
        </is>
      </c>
      <c r="F3106" s="19" t="inlineStr">
        <is>
          <t>D25×L30</t>
        </is>
      </c>
      <c r="G3106" s="19" t="inlineStr">
        <is>
          <t>6x12</t>
        </is>
      </c>
    </row>
    <row r="3107">
      <c r="B3107" s="17" t="inlineStr">
        <is>
          <t>ES-D25L30-6x6-SV</t>
        </is>
      </c>
      <c r="C3107" s="18" t="n">
        <v>5.2</v>
      </c>
      <c r="D3107" s="19" t="inlineStr">
        <is>
          <t>银色</t>
        </is>
      </c>
      <c r="E3107" s="19" t="inlineStr">
        <is>
          <t>标准</t>
        </is>
      </c>
      <c r="F3107" s="19" t="inlineStr">
        <is>
          <t>D25×L30</t>
        </is>
      </c>
      <c r="G3107" s="19" t="inlineStr">
        <is>
          <t>6x6</t>
        </is>
      </c>
    </row>
    <row r="3108">
      <c r="B3108" s="17" t="inlineStr">
        <is>
          <t>ES-D25L30-6x6-SV-Z</t>
        </is>
      </c>
      <c r="C3108" s="18" t="n">
        <v>18.2</v>
      </c>
      <c r="D3108" s="19" t="inlineStr">
        <is>
          <t>银色</t>
        </is>
      </c>
      <c r="E3108" s="19" t="inlineStr">
        <is>
          <t>正装</t>
        </is>
      </c>
      <c r="F3108" s="19" t="inlineStr">
        <is>
          <t>D25×L30</t>
        </is>
      </c>
      <c r="G3108" s="19" t="inlineStr">
        <is>
          <t>6x6</t>
        </is>
      </c>
    </row>
    <row r="3109">
      <c r="B3109" s="17" t="inlineStr">
        <is>
          <t>ES-D25L30-6x6.35-SV</t>
        </is>
      </c>
      <c r="C3109" s="18" t="n">
        <v>5.2</v>
      </c>
      <c r="D3109" s="19" t="inlineStr">
        <is>
          <t>银色</t>
        </is>
      </c>
      <c r="E3109" s="19" t="inlineStr">
        <is>
          <t>标准</t>
        </is>
      </c>
      <c r="F3109" s="19" t="inlineStr">
        <is>
          <t>D25×L30</t>
        </is>
      </c>
      <c r="G3109" s="19" t="inlineStr">
        <is>
          <t>6x6.35</t>
        </is>
      </c>
    </row>
    <row r="3110">
      <c r="B3110" s="17" t="inlineStr">
        <is>
          <t>ES-D25L30-6x6.35-SV-Z</t>
        </is>
      </c>
      <c r="C3110" s="18" t="n">
        <v>18.2</v>
      </c>
      <c r="D3110" s="19" t="inlineStr">
        <is>
          <t>银色</t>
        </is>
      </c>
      <c r="E3110" s="19" t="inlineStr">
        <is>
          <t>正装</t>
        </is>
      </c>
      <c r="F3110" s="19" t="inlineStr">
        <is>
          <t>D25×L30</t>
        </is>
      </c>
      <c r="G3110" s="19" t="inlineStr">
        <is>
          <t>6x6.35</t>
        </is>
      </c>
    </row>
    <row r="3111">
      <c r="B3111" s="17" t="inlineStr">
        <is>
          <t>ES-D25L30-6x8-GS</t>
        </is>
      </c>
      <c r="C3111" s="18" t="n">
        <v>5.2</v>
      </c>
      <c r="D3111" s="19" t="inlineStr">
        <is>
          <t>亮光银色</t>
        </is>
      </c>
      <c r="E3111" s="19" t="inlineStr">
        <is>
          <t>标准</t>
        </is>
      </c>
      <c r="F3111" s="19" t="inlineStr">
        <is>
          <t>D25×L30</t>
        </is>
      </c>
      <c r="G3111" s="19" t="inlineStr">
        <is>
          <t>6x8</t>
        </is>
      </c>
    </row>
    <row r="3112">
      <c r="B3112" s="17" t="inlineStr">
        <is>
          <t>ES-D25L30-6x8-SV-Z</t>
        </is>
      </c>
      <c r="C3112" s="18" t="n">
        <v>18.2</v>
      </c>
      <c r="D3112" s="19" t="inlineStr">
        <is>
          <t>银色</t>
        </is>
      </c>
      <c r="E3112" s="19" t="inlineStr">
        <is>
          <t>正装</t>
        </is>
      </c>
      <c r="F3112" s="19" t="inlineStr">
        <is>
          <t>D25×L30</t>
        </is>
      </c>
      <c r="G3112" s="19" t="inlineStr">
        <is>
          <t>6x8</t>
        </is>
      </c>
    </row>
    <row r="3113">
      <c r="B3113" s="17" t="inlineStr">
        <is>
          <t>ES-D25L30-8x10-SV</t>
        </is>
      </c>
      <c r="C3113" s="18" t="n">
        <v>5.2</v>
      </c>
      <c r="D3113" s="19" t="inlineStr">
        <is>
          <t>银色</t>
        </is>
      </c>
      <c r="E3113" s="19" t="inlineStr">
        <is>
          <t>标准</t>
        </is>
      </c>
      <c r="F3113" s="19" t="inlineStr">
        <is>
          <t>D25×L30</t>
        </is>
      </c>
      <c r="G3113" s="19" t="inlineStr">
        <is>
          <t>8x10</t>
        </is>
      </c>
    </row>
    <row r="3114">
      <c r="B3114" s="17" t="inlineStr">
        <is>
          <t>ES-D25L30-8x12-SV</t>
        </is>
      </c>
      <c r="C3114" s="18" t="n">
        <v>5.2</v>
      </c>
      <c r="D3114" s="19" t="inlineStr">
        <is>
          <t>银色</t>
        </is>
      </c>
      <c r="E3114" s="19" t="inlineStr">
        <is>
          <t>标准</t>
        </is>
      </c>
      <c r="F3114" s="19" t="inlineStr">
        <is>
          <t>D25×L30</t>
        </is>
      </c>
      <c r="G3114" s="19" t="inlineStr">
        <is>
          <t>8x12</t>
        </is>
      </c>
    </row>
    <row r="3115">
      <c r="B3115" s="17" t="inlineStr">
        <is>
          <t>ES-D25L30-8x8-SV</t>
        </is>
      </c>
      <c r="C3115" s="18" t="n">
        <v>5.2</v>
      </c>
      <c r="D3115" s="19" t="inlineStr">
        <is>
          <t>银色</t>
        </is>
      </c>
      <c r="E3115" s="19" t="inlineStr">
        <is>
          <t>标准</t>
        </is>
      </c>
      <c r="F3115" s="19" t="inlineStr">
        <is>
          <t>D25×L30</t>
        </is>
      </c>
      <c r="G3115" s="19" t="inlineStr">
        <is>
          <t>8x8</t>
        </is>
      </c>
    </row>
    <row r="3116">
      <c r="B3116" s="17" t="inlineStr">
        <is>
          <t>ES-D25L30-8x8-SV-Z</t>
        </is>
      </c>
      <c r="C3116" s="18" t="n">
        <v>18.2</v>
      </c>
      <c r="D3116" s="19" t="inlineStr">
        <is>
          <t>银色</t>
        </is>
      </c>
      <c r="E3116" s="19" t="inlineStr">
        <is>
          <t>正装</t>
        </is>
      </c>
      <c r="F3116" s="19" t="inlineStr">
        <is>
          <t>D25×L30</t>
        </is>
      </c>
      <c r="G3116" s="19" t="inlineStr">
        <is>
          <t>8x8</t>
        </is>
      </c>
    </row>
    <row r="3117">
      <c r="B3117" s="17" t="inlineStr">
        <is>
          <t>ES-D25L30-9.52x12-SV</t>
        </is>
      </c>
      <c r="C3117" s="18" t="n">
        <v>5.2</v>
      </c>
      <c r="D3117" s="19" t="inlineStr">
        <is>
          <t>银色</t>
        </is>
      </c>
      <c r="E3117" s="19" t="inlineStr">
        <is>
          <t>标准</t>
        </is>
      </c>
      <c r="F3117" s="19" t="inlineStr">
        <is>
          <t>D25×L30</t>
        </is>
      </c>
      <c r="G3117" s="19" t="inlineStr">
        <is>
          <t>9.52x12</t>
        </is>
      </c>
    </row>
    <row r="3118">
      <c r="B3118" s="17" t="inlineStr">
        <is>
          <t>ES-D25L32-6x6-SV-ZF</t>
        </is>
      </c>
      <c r="C3118" s="18" t="n">
        <v>16.9</v>
      </c>
      <c r="D3118" s="19" t="inlineStr">
        <is>
          <t>银色</t>
        </is>
      </c>
      <c r="E3118" s="19" t="inlineStr">
        <is>
          <t>正反装</t>
        </is>
      </c>
      <c r="F3118" s="19" t="inlineStr">
        <is>
          <t>D25×L32</t>
        </is>
      </c>
      <c r="G3118" s="19" t="inlineStr">
        <is>
          <t>6x6</t>
        </is>
      </c>
    </row>
    <row r="3119">
      <c r="B3119" s="17" t="inlineStr">
        <is>
          <t>ES-D25L35-10x10-GS</t>
        </is>
      </c>
      <c r="C3119" s="18" t="n">
        <v>6.5</v>
      </c>
      <c r="D3119" s="19" t="inlineStr">
        <is>
          <t>亮光银色</t>
        </is>
      </c>
      <c r="E3119" s="19" t="inlineStr">
        <is>
          <t>标准</t>
        </is>
      </c>
      <c r="F3119" s="19" t="inlineStr">
        <is>
          <t>D25×L35</t>
        </is>
      </c>
      <c r="G3119" s="19" t="inlineStr">
        <is>
          <t>10x10</t>
        </is>
      </c>
    </row>
    <row r="3120">
      <c r="B3120" s="17" t="inlineStr">
        <is>
          <t>ES-D25L35-5x10-GS</t>
        </is>
      </c>
      <c r="C3120" s="18" t="n">
        <v>6.5</v>
      </c>
      <c r="D3120" s="19" t="inlineStr">
        <is>
          <t>亮光银色</t>
        </is>
      </c>
      <c r="E3120" s="19" t="inlineStr">
        <is>
          <t>标准</t>
        </is>
      </c>
      <c r="F3120" s="19" t="inlineStr">
        <is>
          <t>D25×L35</t>
        </is>
      </c>
      <c r="G3120" s="19" t="inlineStr">
        <is>
          <t>5x10</t>
        </is>
      </c>
    </row>
    <row r="3121">
      <c r="B3121" s="17" t="inlineStr">
        <is>
          <t>ES-D25L35-5x8-GS</t>
        </is>
      </c>
      <c r="C3121" s="18" t="n">
        <v>6.5</v>
      </c>
      <c r="D3121" s="19" t="inlineStr">
        <is>
          <t>亮光银色</t>
        </is>
      </c>
      <c r="E3121" s="19" t="inlineStr">
        <is>
          <t>标准</t>
        </is>
      </c>
      <c r="F3121" s="19" t="inlineStr">
        <is>
          <t>D25×L35</t>
        </is>
      </c>
      <c r="G3121" s="19" t="inlineStr">
        <is>
          <t>5x8</t>
        </is>
      </c>
    </row>
    <row r="3122">
      <c r="B3122" s="17" t="inlineStr">
        <is>
          <t>ES-D25L35-8x10-GS</t>
        </is>
      </c>
      <c r="C3122" s="18" t="n">
        <v>6.5</v>
      </c>
      <c r="D3122" s="19" t="inlineStr">
        <is>
          <t>亮光银色</t>
        </is>
      </c>
      <c r="E3122" s="19" t="inlineStr">
        <is>
          <t>标准</t>
        </is>
      </c>
      <c r="F3122" s="19" t="inlineStr">
        <is>
          <t>D25×L35</t>
        </is>
      </c>
      <c r="G3122" s="19" t="inlineStr">
        <is>
          <t>8x10</t>
        </is>
      </c>
    </row>
    <row r="3123">
      <c r="B3123" s="17" t="inlineStr">
        <is>
          <t>ES-D27L40-10x10-SV-Z</t>
        </is>
      </c>
      <c r="C3123" s="18" t="n">
        <v>16.9</v>
      </c>
      <c r="D3123" s="19" t="inlineStr">
        <is>
          <t>银色</t>
        </is>
      </c>
      <c r="E3123" s="19" t="inlineStr">
        <is>
          <t>正装</t>
        </is>
      </c>
      <c r="F3123" s="19" t="inlineStr">
        <is>
          <t>D27×L40</t>
        </is>
      </c>
      <c r="G3123" s="19" t="inlineStr">
        <is>
          <t>10x10</t>
        </is>
      </c>
    </row>
    <row r="3124">
      <c r="B3124" s="17" t="inlineStr">
        <is>
          <t>ES-D27L40-5x10-SV-Z</t>
        </is>
      </c>
      <c r="C3124" s="18" t="n">
        <v>16.9</v>
      </c>
      <c r="D3124" s="19" t="inlineStr">
        <is>
          <t>银色</t>
        </is>
      </c>
      <c r="E3124" s="19" t="inlineStr">
        <is>
          <t>正装</t>
        </is>
      </c>
      <c r="F3124" s="19" t="inlineStr">
        <is>
          <t>D27×L40</t>
        </is>
      </c>
      <c r="G3124" s="19" t="inlineStr">
        <is>
          <t>5x10</t>
        </is>
      </c>
    </row>
    <row r="3125">
      <c r="B3125" s="17" t="inlineStr">
        <is>
          <t>ES-D27L40-6.35x10-SV-Z</t>
        </is>
      </c>
      <c r="C3125" s="18" t="n">
        <v>16.9</v>
      </c>
      <c r="D3125" s="19" t="inlineStr">
        <is>
          <t>银色</t>
        </is>
      </c>
      <c r="E3125" s="19" t="inlineStr">
        <is>
          <t>正装</t>
        </is>
      </c>
      <c r="F3125" s="19" t="inlineStr">
        <is>
          <t>D27×L40</t>
        </is>
      </c>
      <c r="G3125" s="19" t="inlineStr">
        <is>
          <t>6.35x10</t>
        </is>
      </c>
    </row>
    <row r="3126">
      <c r="B3126" s="17" t="inlineStr">
        <is>
          <t>ES-D27L40-6x10-SV-Z</t>
        </is>
      </c>
      <c r="C3126" s="18" t="n">
        <v>16.9</v>
      </c>
      <c r="D3126" s="19" t="inlineStr">
        <is>
          <t>银色</t>
        </is>
      </c>
      <c r="E3126" s="19" t="inlineStr">
        <is>
          <t>正装</t>
        </is>
      </c>
      <c r="F3126" s="19" t="inlineStr">
        <is>
          <t>D27×L40</t>
        </is>
      </c>
      <c r="G3126" s="19" t="inlineStr">
        <is>
          <t>6x10</t>
        </is>
      </c>
    </row>
    <row r="3127">
      <c r="B3127" s="17" t="inlineStr">
        <is>
          <t>ES-D27L40-8x10-SV-Z</t>
        </is>
      </c>
      <c r="C3127" s="18" t="n">
        <v>14.3</v>
      </c>
      <c r="D3127" s="19" t="inlineStr">
        <is>
          <t>银色</t>
        </is>
      </c>
      <c r="E3127" s="19" t="inlineStr">
        <is>
          <t>正装</t>
        </is>
      </c>
      <c r="F3127" s="19" t="inlineStr">
        <is>
          <t>D27×L40</t>
        </is>
      </c>
      <c r="G3127" s="19" t="inlineStr">
        <is>
          <t>8x10</t>
        </is>
      </c>
    </row>
    <row r="3128">
      <c r="B3128" s="17" t="inlineStr">
        <is>
          <t>ES-D30L36-10x10-SV-Z</t>
        </is>
      </c>
      <c r="C3128" s="18" t="n">
        <v>22.1</v>
      </c>
      <c r="D3128" s="19" t="inlineStr">
        <is>
          <t>银色</t>
        </is>
      </c>
      <c r="E3128" s="19" t="inlineStr">
        <is>
          <t>正装</t>
        </is>
      </c>
      <c r="F3128" s="19" t="inlineStr">
        <is>
          <t>D30×L36</t>
        </is>
      </c>
      <c r="G3128" s="19" t="inlineStr">
        <is>
          <t>10x10</t>
        </is>
      </c>
    </row>
    <row r="3129">
      <c r="B3129" s="17" t="inlineStr">
        <is>
          <t>ES-D30L36-8x10-SV-Z</t>
        </is>
      </c>
      <c r="C3129" s="18" t="n">
        <v>22.1</v>
      </c>
      <c r="D3129" s="19" t="inlineStr">
        <is>
          <t>银色</t>
        </is>
      </c>
      <c r="E3129" s="19" t="inlineStr">
        <is>
          <t>正装</t>
        </is>
      </c>
      <c r="F3129" s="19" t="inlineStr">
        <is>
          <t>D30×L36</t>
        </is>
      </c>
      <c r="G3129" s="19" t="inlineStr">
        <is>
          <t>8x10</t>
        </is>
      </c>
    </row>
    <row r="3130">
      <c r="B3130" s="17" t="inlineStr">
        <is>
          <t>ES-D30L36-8x8-SV-Z</t>
        </is>
      </c>
      <c r="C3130" s="18" t="n">
        <v>22.1</v>
      </c>
      <c r="D3130" s="19" t="inlineStr">
        <is>
          <t>银色</t>
        </is>
      </c>
      <c r="E3130" s="19" t="inlineStr">
        <is>
          <t>正装</t>
        </is>
      </c>
      <c r="F3130" s="19" t="inlineStr">
        <is>
          <t>D30×L36</t>
        </is>
      </c>
      <c r="G3130" s="19" t="inlineStr">
        <is>
          <t>8x8</t>
        </is>
      </c>
    </row>
    <row r="3131">
      <c r="B3131" s="17" t="inlineStr">
        <is>
          <t>ES-D30L40-10x10-SV</t>
        </is>
      </c>
      <c r="C3131" s="18" t="n">
        <v>13</v>
      </c>
      <c r="D3131" s="19" t="inlineStr">
        <is>
          <t>银色</t>
        </is>
      </c>
      <c r="E3131" s="19" t="inlineStr">
        <is>
          <t>标准</t>
        </is>
      </c>
      <c r="F3131" s="19" t="inlineStr">
        <is>
          <t>D30×L40</t>
        </is>
      </c>
      <c r="G3131" s="19" t="inlineStr">
        <is>
          <t>10x10</t>
        </is>
      </c>
    </row>
    <row r="3132">
      <c r="B3132" s="17" t="inlineStr">
        <is>
          <t>ES-D30L40-10x14-SV</t>
        </is>
      </c>
      <c r="C3132" s="18" t="n">
        <v>13</v>
      </c>
      <c r="D3132" s="19" t="inlineStr">
        <is>
          <t>银色</t>
        </is>
      </c>
      <c r="E3132" s="19" t="inlineStr">
        <is>
          <t>标准</t>
        </is>
      </c>
      <c r="F3132" s="19" t="inlineStr">
        <is>
          <t>D30×L40</t>
        </is>
      </c>
      <c r="G3132" s="19" t="inlineStr">
        <is>
          <t>10x14</t>
        </is>
      </c>
    </row>
    <row r="3133">
      <c r="B3133" s="17" t="inlineStr">
        <is>
          <t>ES-D30L40-12x14-SV</t>
        </is>
      </c>
      <c r="C3133" s="18" t="n">
        <v>13</v>
      </c>
      <c r="D3133" s="19" t="inlineStr">
        <is>
          <t>银色</t>
        </is>
      </c>
      <c r="E3133" s="19" t="inlineStr">
        <is>
          <t>标准</t>
        </is>
      </c>
      <c r="F3133" s="19" t="inlineStr">
        <is>
          <t>D30×L40</t>
        </is>
      </c>
      <c r="G3133" s="19" t="inlineStr">
        <is>
          <t>12x14</t>
        </is>
      </c>
    </row>
    <row r="3134">
      <c r="B3134" s="17" t="inlineStr">
        <is>
          <t>ES-D30L40-16x16-SV</t>
        </is>
      </c>
      <c r="C3134" s="18" t="n">
        <v>13</v>
      </c>
      <c r="D3134" s="19" t="inlineStr">
        <is>
          <t>银色</t>
        </is>
      </c>
      <c r="E3134" s="19" t="inlineStr">
        <is>
          <t>标准</t>
        </is>
      </c>
      <c r="F3134" s="19" t="inlineStr">
        <is>
          <t>D30×L40</t>
        </is>
      </c>
      <c r="G3134" s="19" t="inlineStr">
        <is>
          <t>16x16</t>
        </is>
      </c>
    </row>
    <row r="3135">
      <c r="B3135" s="17" t="inlineStr">
        <is>
          <t>ES-D30L40-5x10-SV</t>
        </is>
      </c>
      <c r="C3135" s="18" t="n">
        <v>13</v>
      </c>
      <c r="D3135" s="19" t="inlineStr">
        <is>
          <t>银色</t>
        </is>
      </c>
      <c r="E3135" s="19" t="inlineStr">
        <is>
          <t>标准</t>
        </is>
      </c>
      <c r="F3135" s="19" t="inlineStr">
        <is>
          <t>D30×L40</t>
        </is>
      </c>
      <c r="G3135" s="19" t="inlineStr">
        <is>
          <t>5x10</t>
        </is>
      </c>
    </row>
    <row r="3136">
      <c r="B3136" s="17" t="inlineStr">
        <is>
          <t>ES-D30L40-5x5-SV</t>
        </is>
      </c>
      <c r="C3136" s="18" t="n">
        <v>13</v>
      </c>
      <c r="D3136" s="19" t="inlineStr">
        <is>
          <t>银色</t>
        </is>
      </c>
      <c r="E3136" s="19" t="inlineStr">
        <is>
          <t>标准</t>
        </is>
      </c>
      <c r="F3136" s="19" t="inlineStr">
        <is>
          <t>D30×L40</t>
        </is>
      </c>
      <c r="G3136" s="19" t="inlineStr">
        <is>
          <t>5x5</t>
        </is>
      </c>
    </row>
    <row r="3137">
      <c r="B3137" s="17" t="inlineStr">
        <is>
          <t>ES-D30L40-6.35x12.7-SV</t>
        </is>
      </c>
      <c r="C3137" s="18" t="n">
        <v>13</v>
      </c>
      <c r="D3137" s="19" t="inlineStr">
        <is>
          <t>银色</t>
        </is>
      </c>
      <c r="E3137" s="19" t="inlineStr">
        <is>
          <t>标准</t>
        </is>
      </c>
      <c r="F3137" s="19" t="inlineStr">
        <is>
          <t>D30×L40</t>
        </is>
      </c>
      <c r="G3137" s="19" t="inlineStr">
        <is>
          <t>6.35x12.7</t>
        </is>
      </c>
    </row>
    <row r="3138">
      <c r="B3138" s="17" t="inlineStr">
        <is>
          <t>ES-D30L40-6.35x15-SV</t>
        </is>
      </c>
      <c r="C3138" s="18" t="n">
        <v>13</v>
      </c>
      <c r="D3138" s="19" t="inlineStr">
        <is>
          <t>银色</t>
        </is>
      </c>
      <c r="E3138" s="19" t="inlineStr">
        <is>
          <t>标准</t>
        </is>
      </c>
      <c r="F3138" s="19" t="inlineStr">
        <is>
          <t>D30×L40</t>
        </is>
      </c>
      <c r="G3138" s="19" t="inlineStr">
        <is>
          <t>6.35x15</t>
        </is>
      </c>
    </row>
    <row r="3139">
      <c r="B3139" s="17" t="inlineStr">
        <is>
          <t>ES-D30L40-6x6.35-SV</t>
        </is>
      </c>
      <c r="C3139" s="18" t="n">
        <v>13</v>
      </c>
      <c r="D3139" s="19" t="inlineStr">
        <is>
          <t>银色</t>
        </is>
      </c>
      <c r="E3139" s="19" t="inlineStr">
        <is>
          <t>标准</t>
        </is>
      </c>
      <c r="F3139" s="19" t="inlineStr">
        <is>
          <t>D30×L40</t>
        </is>
      </c>
      <c r="G3139" s="19" t="inlineStr">
        <is>
          <t>6x6.35</t>
        </is>
      </c>
    </row>
    <row r="3140">
      <c r="B3140" s="17" t="inlineStr">
        <is>
          <t>ES-D30L40-8x10-SV</t>
        </is>
      </c>
      <c r="C3140" s="18" t="n">
        <v>13</v>
      </c>
      <c r="D3140" s="19" t="inlineStr">
        <is>
          <t>银色</t>
        </is>
      </c>
      <c r="E3140" s="19" t="inlineStr">
        <is>
          <t>标准</t>
        </is>
      </c>
      <c r="F3140" s="19" t="inlineStr">
        <is>
          <t>D30×L40</t>
        </is>
      </c>
      <c r="G3140" s="19" t="inlineStr">
        <is>
          <t>8x10</t>
        </is>
      </c>
    </row>
    <row r="3141">
      <c r="B3141" s="17" t="inlineStr">
        <is>
          <t>ES-D30L40-8x12-SV</t>
        </is>
      </c>
      <c r="C3141" s="18" t="n">
        <v>13</v>
      </c>
      <c r="D3141" s="19" t="inlineStr">
        <is>
          <t>银色</t>
        </is>
      </c>
      <c r="E3141" s="19" t="inlineStr">
        <is>
          <t>标准</t>
        </is>
      </c>
      <c r="F3141" s="19" t="inlineStr">
        <is>
          <t>D30×L40</t>
        </is>
      </c>
      <c r="G3141" s="19" t="inlineStr">
        <is>
          <t>8x12</t>
        </is>
      </c>
    </row>
    <row r="3142">
      <c r="B3142" s="17" t="inlineStr">
        <is>
          <t>ES-D30L40-8x14-SV</t>
        </is>
      </c>
      <c r="C3142" s="18" t="n">
        <v>11.05</v>
      </c>
      <c r="D3142" s="19" t="inlineStr">
        <is>
          <t>银色</t>
        </is>
      </c>
      <c r="E3142" s="19" t="inlineStr">
        <is>
          <t>标准</t>
        </is>
      </c>
      <c r="F3142" s="19" t="inlineStr">
        <is>
          <t>D30×L40</t>
        </is>
      </c>
      <c r="G3142" s="19" t="inlineStr">
        <is>
          <t>8x14</t>
        </is>
      </c>
    </row>
    <row r="3143">
      <c r="B3143" s="17" t="inlineStr">
        <is>
          <t>ES-D30L40-8x8-SV</t>
        </is>
      </c>
      <c r="C3143" s="18" t="n">
        <v>13</v>
      </c>
      <c r="D3143" s="19" t="inlineStr">
        <is>
          <t>银色</t>
        </is>
      </c>
      <c r="E3143" s="19" t="inlineStr">
        <is>
          <t>标准</t>
        </is>
      </c>
      <c r="F3143" s="19" t="inlineStr">
        <is>
          <t>D30×L40</t>
        </is>
      </c>
      <c r="G3143" s="19" t="inlineStr">
        <is>
          <t>8x8</t>
        </is>
      </c>
    </row>
    <row r="3144">
      <c r="B3144" s="17" t="inlineStr">
        <is>
          <t>ES-D38L30-8x8-SV-F</t>
        </is>
      </c>
      <c r="C3144" s="18" t="n">
        <v>28.6</v>
      </c>
      <c r="D3144" s="19" t="inlineStr">
        <is>
          <t>银色</t>
        </is>
      </c>
      <c r="E3144" s="19" t="inlineStr">
        <is>
          <t>反装</t>
        </is>
      </c>
      <c r="F3144" s="19" t="inlineStr">
        <is>
          <t>D38×L30</t>
        </is>
      </c>
      <c r="G3144" s="19" t="inlineStr">
        <is>
          <t>8x8</t>
        </is>
      </c>
    </row>
    <row r="3145">
      <c r="B3145" s="17" t="inlineStr">
        <is>
          <t>ES-D38L39-10x12-SV-Z</t>
        </is>
      </c>
      <c r="C3145" s="18" t="n">
        <v>28.6</v>
      </c>
      <c r="D3145" s="19" t="inlineStr">
        <is>
          <t>银色</t>
        </is>
      </c>
      <c r="E3145" s="19" t="inlineStr">
        <is>
          <t>正装</t>
        </is>
      </c>
      <c r="F3145" s="19" t="inlineStr">
        <is>
          <t>D38×L39</t>
        </is>
      </c>
      <c r="G3145" s="19" t="inlineStr">
        <is>
          <t>10x12</t>
        </is>
      </c>
    </row>
    <row r="3146">
      <c r="B3146" s="17" t="inlineStr">
        <is>
          <t>ES-D38L39-12x12-SV-Z</t>
        </is>
      </c>
      <c r="C3146" s="18" t="n">
        <v>28.6</v>
      </c>
      <c r="D3146" s="19" t="inlineStr">
        <is>
          <t>银色</t>
        </is>
      </c>
      <c r="E3146" s="19" t="inlineStr">
        <is>
          <t>正装</t>
        </is>
      </c>
      <c r="F3146" s="19" t="inlineStr">
        <is>
          <t>D38×L39</t>
        </is>
      </c>
      <c r="G3146" s="19" t="inlineStr">
        <is>
          <t>12x12</t>
        </is>
      </c>
    </row>
    <row r="3147">
      <c r="B3147" s="17" t="inlineStr">
        <is>
          <t>ES-D38L39-8x12-SV-Z</t>
        </is>
      </c>
      <c r="C3147" s="18" t="n">
        <v>28.6</v>
      </c>
      <c r="D3147" s="19" t="inlineStr">
        <is>
          <t>银色</t>
        </is>
      </c>
      <c r="E3147" s="19" t="inlineStr">
        <is>
          <t>正装</t>
        </is>
      </c>
      <c r="F3147" s="19" t="inlineStr">
        <is>
          <t>D38×L39</t>
        </is>
      </c>
      <c r="G3147" s="19" t="inlineStr">
        <is>
          <t>8x12</t>
        </is>
      </c>
    </row>
    <row r="3148">
      <c r="B3148" s="17" t="inlineStr">
        <is>
          <t>ES-D40L60-10x12-SV-Z</t>
        </is>
      </c>
      <c r="C3148" s="18" t="n">
        <v>26</v>
      </c>
      <c r="D3148" s="19" t="inlineStr">
        <is>
          <t>银色</t>
        </is>
      </c>
      <c r="E3148" s="19" t="inlineStr">
        <is>
          <t>正装</t>
        </is>
      </c>
      <c r="F3148" s="19" t="inlineStr">
        <is>
          <t>D40×L60</t>
        </is>
      </c>
      <c r="G3148" s="19" t="inlineStr">
        <is>
          <t>10x12</t>
        </is>
      </c>
    </row>
    <row r="3149">
      <c r="B3149" s="17" t="inlineStr">
        <is>
          <t>ES-D40L60-10x14-SV-Z</t>
        </is>
      </c>
      <c r="C3149" s="18" t="n">
        <v>26</v>
      </c>
      <c r="D3149" s="19" t="inlineStr">
        <is>
          <t>银色</t>
        </is>
      </c>
      <c r="E3149" s="19" t="inlineStr">
        <is>
          <t>正装</t>
        </is>
      </c>
      <c r="F3149" s="19" t="inlineStr">
        <is>
          <t>D40×L60</t>
        </is>
      </c>
      <c r="G3149" s="19" t="inlineStr">
        <is>
          <t>10x14</t>
        </is>
      </c>
    </row>
    <row r="3150">
      <c r="B3150" s="17" t="inlineStr">
        <is>
          <t>ES-D40L60-12x12-SV-Z</t>
        </is>
      </c>
      <c r="C3150" s="18" t="n">
        <v>26</v>
      </c>
      <c r="D3150" s="19" t="inlineStr">
        <is>
          <t>银色</t>
        </is>
      </c>
      <c r="E3150" s="19" t="inlineStr">
        <is>
          <t>正装</t>
        </is>
      </c>
      <c r="F3150" s="19" t="inlineStr">
        <is>
          <t>D40×L60</t>
        </is>
      </c>
      <c r="G3150" s="19" t="inlineStr">
        <is>
          <t>12x12</t>
        </is>
      </c>
    </row>
    <row r="3151">
      <c r="B3151" s="17" t="inlineStr">
        <is>
          <t>ES-D40L60-12x14-SV-Z</t>
        </is>
      </c>
      <c r="C3151" s="18" t="n">
        <v>26</v>
      </c>
      <c r="D3151" s="19" t="inlineStr">
        <is>
          <t>银色</t>
        </is>
      </c>
      <c r="E3151" s="19" t="inlineStr">
        <is>
          <t>正装</t>
        </is>
      </c>
      <c r="F3151" s="19" t="inlineStr">
        <is>
          <t>D40×L60</t>
        </is>
      </c>
      <c r="G3151" s="19" t="inlineStr">
        <is>
          <t>12x14</t>
        </is>
      </c>
    </row>
    <row r="3152">
      <c r="B3152" s="17" t="inlineStr">
        <is>
          <t>ES-D40L60-5x12-SV-Z</t>
        </is>
      </c>
      <c r="C3152" s="18" t="n">
        <v>26</v>
      </c>
      <c r="D3152" s="19" t="inlineStr">
        <is>
          <t>银色</t>
        </is>
      </c>
      <c r="E3152" s="19" t="inlineStr">
        <is>
          <t>正装</t>
        </is>
      </c>
      <c r="F3152" s="19" t="inlineStr">
        <is>
          <t>D40×L60</t>
        </is>
      </c>
      <c r="G3152" s="19" t="inlineStr">
        <is>
          <t>5x12</t>
        </is>
      </c>
    </row>
    <row r="3153">
      <c r="B3153" s="17" t="inlineStr">
        <is>
          <t>ES-D40L60-6.35x12-SV-Z</t>
        </is>
      </c>
      <c r="C3153" s="18" t="n">
        <v>26</v>
      </c>
      <c r="D3153" s="19" t="inlineStr">
        <is>
          <t>银色</t>
        </is>
      </c>
      <c r="E3153" s="19" t="inlineStr">
        <is>
          <t>正装</t>
        </is>
      </c>
      <c r="F3153" s="19" t="inlineStr">
        <is>
          <t>D40×L60</t>
        </is>
      </c>
      <c r="G3153" s="19" t="inlineStr">
        <is>
          <t>6.35x12</t>
        </is>
      </c>
    </row>
    <row r="3154">
      <c r="B3154" s="17" t="inlineStr">
        <is>
          <t>ES-D40L60-6x12-SV-Z</t>
        </is>
      </c>
      <c r="C3154" s="18" t="n">
        <v>26</v>
      </c>
      <c r="D3154" s="19" t="inlineStr">
        <is>
          <t>银色</t>
        </is>
      </c>
      <c r="E3154" s="19" t="inlineStr">
        <is>
          <t>正装</t>
        </is>
      </c>
      <c r="F3154" s="19" t="inlineStr">
        <is>
          <t>D40×L60</t>
        </is>
      </c>
      <c r="G3154" s="19" t="inlineStr">
        <is>
          <t>6x12</t>
        </is>
      </c>
    </row>
    <row r="3155">
      <c r="B3155" s="17" t="inlineStr">
        <is>
          <t>ES-D40L60-8x12-SV-Z</t>
        </is>
      </c>
      <c r="C3155" s="18" t="n">
        <v>26</v>
      </c>
      <c r="D3155" s="19" t="inlineStr">
        <is>
          <t>银色</t>
        </is>
      </c>
      <c r="E3155" s="19" t="inlineStr">
        <is>
          <t>正装</t>
        </is>
      </c>
      <c r="F3155" s="19" t="inlineStr">
        <is>
          <t>D40×L60</t>
        </is>
      </c>
      <c r="G3155" s="19" t="inlineStr">
        <is>
          <t>8x12</t>
        </is>
      </c>
    </row>
    <row r="3156">
      <c r="B3156" s="17" t="inlineStr">
        <is>
          <t>ES-D40L60-8x14-SV-Z</t>
        </is>
      </c>
      <c r="C3156" s="18" t="n">
        <v>26</v>
      </c>
      <c r="D3156" s="19" t="inlineStr">
        <is>
          <t>银色</t>
        </is>
      </c>
      <c r="E3156" s="19" t="inlineStr">
        <is>
          <t>正装</t>
        </is>
      </c>
      <c r="F3156" s="19" t="inlineStr">
        <is>
          <t>D40×L60</t>
        </is>
      </c>
      <c r="G3156" s="19" t="inlineStr">
        <is>
          <t>8x14</t>
        </is>
      </c>
    </row>
    <row r="3157">
      <c r="B3157" s="17" t="inlineStr">
        <is>
          <t>ES-D48L50-10x12-SV-F</t>
        </is>
      </c>
      <c r="C3157" s="18" t="n">
        <v>44.2</v>
      </c>
      <c r="D3157" s="19" t="inlineStr">
        <is>
          <t>银色</t>
        </is>
      </c>
      <c r="E3157" s="19" t="inlineStr">
        <is>
          <t>反装</t>
        </is>
      </c>
      <c r="F3157" s="19" t="inlineStr">
        <is>
          <t>D48×L50</t>
        </is>
      </c>
      <c r="G3157" s="19" t="inlineStr">
        <is>
          <t>10x12</t>
        </is>
      </c>
    </row>
    <row r="3158">
      <c r="B3158" s="17" t="inlineStr">
        <is>
          <t>ES-D48L52-10x16-SV-Z</t>
        </is>
      </c>
      <c r="C3158" s="18" t="n">
        <v>37.7</v>
      </c>
      <c r="D3158" s="19" t="inlineStr">
        <is>
          <t>银色</t>
        </is>
      </c>
      <c r="E3158" s="19" t="inlineStr">
        <is>
          <t>正装</t>
        </is>
      </c>
      <c r="F3158" s="19" t="inlineStr">
        <is>
          <t>D48×L52</t>
        </is>
      </c>
      <c r="G3158" s="19" t="inlineStr">
        <is>
          <t>10x16</t>
        </is>
      </c>
    </row>
    <row r="3159">
      <c r="B3159" s="17" t="inlineStr">
        <is>
          <t>ES-D48L52-12x16-SV-Z</t>
        </is>
      </c>
      <c r="C3159" s="18" t="n">
        <v>37.7</v>
      </c>
      <c r="D3159" s="19" t="inlineStr">
        <is>
          <t>银色</t>
        </is>
      </c>
      <c r="E3159" s="19" t="inlineStr">
        <is>
          <t>正装</t>
        </is>
      </c>
      <c r="F3159" s="19" t="inlineStr">
        <is>
          <t>D48×L52</t>
        </is>
      </c>
      <c r="G3159" s="19" t="inlineStr">
        <is>
          <t>12x16</t>
        </is>
      </c>
    </row>
    <row r="3160">
      <c r="B3160" s="17" t="inlineStr">
        <is>
          <t>ES-D48L52-14x14-SV-Z</t>
        </is>
      </c>
      <c r="C3160" s="18" t="n">
        <v>37.7</v>
      </c>
      <c r="D3160" s="19" t="inlineStr">
        <is>
          <t>银色</t>
        </is>
      </c>
      <c r="E3160" s="19" t="inlineStr">
        <is>
          <t>正装</t>
        </is>
      </c>
      <c r="F3160" s="19" t="inlineStr">
        <is>
          <t>D48×L52</t>
        </is>
      </c>
      <c r="G3160" s="19" t="inlineStr">
        <is>
          <t>14x14</t>
        </is>
      </c>
    </row>
    <row r="3161">
      <c r="B3161" s="17" t="inlineStr">
        <is>
          <t>ES-D48L52-14x16-SV-Z</t>
        </is>
      </c>
      <c r="C3161" s="18" t="n">
        <v>37.7</v>
      </c>
      <c r="D3161" s="19" t="inlineStr">
        <is>
          <t>银色</t>
        </is>
      </c>
      <c r="E3161" s="19" t="inlineStr">
        <is>
          <t>正装</t>
        </is>
      </c>
      <c r="F3161" s="19" t="inlineStr">
        <is>
          <t>D48×L52</t>
        </is>
      </c>
      <c r="G3161" s="19" t="inlineStr">
        <is>
          <t>14x16</t>
        </is>
      </c>
    </row>
    <row r="3162">
      <c r="B3162" s="17" t="inlineStr">
        <is>
          <t>ES-D48L52-16x16-SV-Z</t>
        </is>
      </c>
      <c r="C3162" s="18" t="n">
        <v>37.7</v>
      </c>
      <c r="D3162" s="19" t="inlineStr">
        <is>
          <t>银色</t>
        </is>
      </c>
      <c r="E3162" s="19" t="inlineStr">
        <is>
          <t>正装</t>
        </is>
      </c>
      <c r="F3162" s="19" t="inlineStr">
        <is>
          <t>D48×L52</t>
        </is>
      </c>
      <c r="G3162" s="19" t="inlineStr">
        <is>
          <t>16x16</t>
        </is>
      </c>
    </row>
    <row r="3163">
      <c r="B3163" s="17" t="inlineStr">
        <is>
          <t>ES-D48L52-8x16-SV-Z</t>
        </is>
      </c>
      <c r="C3163" s="18" t="n">
        <v>37.7</v>
      </c>
      <c r="D3163" s="19" t="inlineStr">
        <is>
          <t>银色</t>
        </is>
      </c>
      <c r="E3163" s="19" t="inlineStr">
        <is>
          <t>正装</t>
        </is>
      </c>
      <c r="F3163" s="19" t="inlineStr">
        <is>
          <t>D48×L52</t>
        </is>
      </c>
      <c r="G3163" s="19" t="inlineStr">
        <is>
          <t>8x16</t>
        </is>
      </c>
    </row>
    <row r="3164">
      <c r="B3164" s="17" t="inlineStr">
        <is>
          <t>ES-D48L56-10x16-SV-Z</t>
        </is>
      </c>
      <c r="C3164" s="18" t="n">
        <v>33.8</v>
      </c>
      <c r="D3164" s="19" t="inlineStr">
        <is>
          <t>银色</t>
        </is>
      </c>
      <c r="E3164" s="19" t="inlineStr">
        <is>
          <t>正装</t>
        </is>
      </c>
      <c r="F3164" s="19" t="inlineStr">
        <is>
          <t>D48×L56</t>
        </is>
      </c>
      <c r="G3164" s="19" t="inlineStr">
        <is>
          <t>10x16</t>
        </is>
      </c>
    </row>
    <row r="3165">
      <c r="B3165" s="17" t="inlineStr">
        <is>
          <t>ES-D48L56-12x16-SV-Z</t>
        </is>
      </c>
      <c r="C3165" s="18" t="n">
        <v>33.8</v>
      </c>
      <c r="D3165" s="19" t="inlineStr">
        <is>
          <t>银色</t>
        </is>
      </c>
      <c r="E3165" s="19" t="inlineStr">
        <is>
          <t>正装</t>
        </is>
      </c>
      <c r="F3165" s="19" t="inlineStr">
        <is>
          <t>D48×L56</t>
        </is>
      </c>
      <c r="G3165" s="19" t="inlineStr">
        <is>
          <t>12x16</t>
        </is>
      </c>
    </row>
    <row r="3166">
      <c r="B3166" s="17" t="inlineStr">
        <is>
          <t>ES-D48L56-8x16-SV-Z</t>
        </is>
      </c>
      <c r="C3166" s="18" t="n">
        <v>33.8</v>
      </c>
      <c r="D3166" s="19" t="inlineStr">
        <is>
          <t>银色</t>
        </is>
      </c>
      <c r="E3166" s="19" t="inlineStr">
        <is>
          <t>正装</t>
        </is>
      </c>
      <c r="F3166" s="19" t="inlineStr">
        <is>
          <t>D48×L56</t>
        </is>
      </c>
      <c r="G3166" s="19" t="inlineStr">
        <is>
          <t>8x16</t>
        </is>
      </c>
    </row>
    <row r="3169" ht="62" customHeight="1">
      <c r="A3169" s="7" t="n"/>
      <c r="B3169" s="8" t="inlineStr">
        <is>
          <t>钢制开口型光轴法兰座 STHWRB  〔法兰联轴器〕</t>
        </is>
      </c>
      <c r="C3169" s="7" t="n"/>
      <c r="D3169" s="7" t="n"/>
    </row>
    <row r="3170">
      <c r="B3170" s="16" t="inlineStr">
        <is>
          <t>SKU 编码</t>
        </is>
      </c>
      <c r="C3170" s="16" t="inlineStr">
        <is>
          <t>单价（元）</t>
        </is>
      </c>
      <c r="D3170" s="16" t="inlineStr">
        <is>
          <t>规格</t>
        </is>
      </c>
    </row>
    <row r="3171">
      <c r="B3171" s="17" t="inlineStr">
        <is>
          <t>CP-005</t>
        </is>
      </c>
      <c r="C3171" s="18" t="n">
        <v>17.55</v>
      </c>
      <c r="D3171" s="20" t="inlineStr">
        <is>
          <t>—</t>
        </is>
      </c>
    </row>
    <row r="3174" ht="62" customHeight="1">
      <c r="A3174" s="7" t="n"/>
      <c r="B3174" s="8" t="inlineStr">
        <is>
          <t>铁电镀法兰盘 光轴支座  〔法兰联轴器〕</t>
        </is>
      </c>
      <c r="C3174" s="7" t="n"/>
      <c r="D3174" s="7" t="n"/>
      <c r="E3174" s="7" t="n"/>
    </row>
    <row r="3175">
      <c r="A3175" s="10" t="inlineStr">
        <is>
          <t>▶ 选型报价</t>
        </is>
      </c>
      <c r="B3175" s="11" t="inlineStr">
        <is>
          <t>SKU 编码</t>
        </is>
      </c>
      <c r="C3175" s="11" t="inlineStr">
        <is>
          <t>单价（元）</t>
        </is>
      </c>
      <c r="D3175" s="11" t="inlineStr">
        <is>
          <t>款式</t>
        </is>
      </c>
      <c r="E3175" s="11" t="inlineStr">
        <is>
          <t>内径(mm)</t>
        </is>
      </c>
    </row>
    <row r="3176" ht="30" customHeight="1">
      <c r="A3176" s="12" t="inlineStr">
        <is>
          <t>点黄色格选规格</t>
        </is>
      </c>
      <c r="B3176" s="13">
        <f>IF(COUNTIFS($D$3179:$D$3211,IF(D3176="","*",D3176),$E$3179:$E$3211,IF(E3176="","*",E3176))=1,INDEX($B:$B,SUMPRODUCT(((D3176="")+($D$3179:$D$3211=D3176)&gt;0)*((E3176="")+($E$3179:$E$3211=E3176)&gt;0)*ROW($B$3179:$B$3211))),IF(COUNTIFS($D$3179:$D$3211,IF(D3176="","*",D3176),$E$3179:$E$3211,IF(E3176="","*",E3176))=0,"无此规格",COUNTIFS($D$3179:$D$3211,IF(D3176="","*",D3176),$E$3179:$E$3211,IF(E3176="","*",E3176))&amp;" 个符合，请继续选"))</f>
        <v/>
      </c>
      <c r="C3176" s="14">
        <f>IF(COUNTIFS($D$3179:$D$3211,IF(D3176="","*",D3176),$E$3179:$E$3211,IF(E3176="","*",E3176))=1,INDEX($C:$C,SUMPRODUCT(((D3176="")+($D$3179:$D$3211=D3176)&gt;0)*((E3176="")+($E$3179:$E$3211=E3176)&gt;0)*ROW($B$3179:$B$3211))),"")</f>
        <v/>
      </c>
      <c r="D3176" s="15" t="inlineStr">
        <is>
          <t>拧上螺丝</t>
        </is>
      </c>
      <c r="E3176" s="15" t="inlineStr">
        <is>
          <t>10</t>
        </is>
      </c>
    </row>
    <row r="3178">
      <c r="B3178" s="16" t="inlineStr">
        <is>
          <t>SKU 编码</t>
        </is>
      </c>
      <c r="C3178" s="16" t="inlineStr">
        <is>
          <t>单价（元）</t>
        </is>
      </c>
      <c r="D3178" s="16" t="inlineStr">
        <is>
          <t>款式</t>
        </is>
      </c>
      <c r="E3178" s="16" t="inlineStr">
        <is>
          <t>内径(mm)</t>
        </is>
      </c>
    </row>
    <row r="3179">
      <c r="B3179" s="17" t="inlineStr">
        <is>
          <t>CP-001-10-SI</t>
        </is>
      </c>
      <c r="C3179" s="18" t="n">
        <v>2.7</v>
      </c>
      <c r="D3179" s="19" t="inlineStr">
        <is>
          <t>拧上螺丝</t>
        </is>
      </c>
      <c r="E3179" s="19" t="inlineStr">
        <is>
          <t>10</t>
        </is>
      </c>
    </row>
    <row r="3180">
      <c r="B3180" s="17" t="inlineStr">
        <is>
          <t>CP-001-10-SL</t>
        </is>
      </c>
      <c r="C3180" s="18" t="n">
        <v>2.6</v>
      </c>
      <c r="D3180" s="19" t="inlineStr">
        <is>
          <t>不拧上螺丝</t>
        </is>
      </c>
      <c r="E3180" s="19" t="inlineStr">
        <is>
          <t>10</t>
        </is>
      </c>
    </row>
    <row r="3181">
      <c r="B3181" s="17" t="inlineStr">
        <is>
          <t>CP-001-11-SI</t>
        </is>
      </c>
      <c r="C3181" s="18" t="n">
        <v>4.03</v>
      </c>
      <c r="D3181" s="19" t="inlineStr">
        <is>
          <t>拧上螺丝</t>
        </is>
      </c>
      <c r="E3181" s="19" t="inlineStr">
        <is>
          <t>11</t>
        </is>
      </c>
    </row>
    <row r="3182">
      <c r="B3182" s="17" t="inlineStr">
        <is>
          <t>CP-001-11-SL</t>
        </is>
      </c>
      <c r="C3182" s="18" t="n">
        <v>3.9</v>
      </c>
      <c r="D3182" s="19" t="inlineStr">
        <is>
          <t>不拧上螺丝</t>
        </is>
      </c>
      <c r="E3182" s="19" t="inlineStr">
        <is>
          <t>11</t>
        </is>
      </c>
    </row>
    <row r="3183">
      <c r="B3183" s="17" t="inlineStr">
        <is>
          <t>CP-001-12-SI</t>
        </is>
      </c>
      <c r="C3183" s="18" t="n">
        <v>2.7</v>
      </c>
      <c r="D3183" s="19" t="inlineStr">
        <is>
          <t>拧上螺丝</t>
        </is>
      </c>
      <c r="E3183" s="19" t="inlineStr">
        <is>
          <t>12</t>
        </is>
      </c>
    </row>
    <row r="3184">
      <c r="B3184" s="17" t="inlineStr">
        <is>
          <t>CP-001-12-SL</t>
        </is>
      </c>
      <c r="C3184" s="18" t="n">
        <v>2.6</v>
      </c>
      <c r="D3184" s="19" t="inlineStr">
        <is>
          <t>不拧上螺丝</t>
        </is>
      </c>
      <c r="E3184" s="19" t="inlineStr">
        <is>
          <t>12</t>
        </is>
      </c>
    </row>
    <row r="3185">
      <c r="B3185" s="17" t="inlineStr">
        <is>
          <t>CP-001-14-AK-SI</t>
        </is>
      </c>
      <c r="C3185" s="18" t="n">
        <v>2.7</v>
      </c>
      <c r="D3185" s="19" t="inlineStr">
        <is>
          <t>A款 拧上螺丝</t>
        </is>
      </c>
      <c r="E3185" s="19" t="inlineStr">
        <is>
          <t>14</t>
        </is>
      </c>
    </row>
    <row r="3186">
      <c r="B3186" s="17" t="inlineStr">
        <is>
          <t>CP-001-14-AK-SL</t>
        </is>
      </c>
      <c r="C3186" s="18" t="n">
        <v>2.6</v>
      </c>
      <c r="D3186" s="19" t="inlineStr">
        <is>
          <t>A款 不拧上螺丝</t>
        </is>
      </c>
      <c r="E3186" s="19" t="inlineStr">
        <is>
          <t>14</t>
        </is>
      </c>
    </row>
    <row r="3187">
      <c r="B3187" s="17" t="inlineStr">
        <is>
          <t>CP-001-2-SI</t>
        </is>
      </c>
      <c r="C3187" s="18" t="n">
        <v>1.69</v>
      </c>
      <c r="D3187" s="19" t="inlineStr">
        <is>
          <t>拧上螺丝</t>
        </is>
      </c>
      <c r="E3187" s="19" t="inlineStr">
        <is>
          <t>2</t>
        </is>
      </c>
    </row>
    <row r="3188">
      <c r="B3188" s="17" t="inlineStr">
        <is>
          <t>CP-001-2-SL</t>
        </is>
      </c>
      <c r="C3188" s="18" t="n">
        <v>1.56</v>
      </c>
      <c r="D3188" s="19" t="inlineStr">
        <is>
          <t>不拧上螺丝</t>
        </is>
      </c>
      <c r="E3188" s="19" t="inlineStr">
        <is>
          <t>2</t>
        </is>
      </c>
    </row>
    <row r="3189">
      <c r="B3189" s="17" t="inlineStr">
        <is>
          <t>CP-001-3-SI</t>
        </is>
      </c>
      <c r="C3189" s="18" t="n">
        <v>1.66</v>
      </c>
      <c r="D3189" s="19" t="inlineStr">
        <is>
          <t>拧上螺丝</t>
        </is>
      </c>
      <c r="E3189" s="19" t="inlineStr">
        <is>
          <t>3</t>
        </is>
      </c>
    </row>
    <row r="3190">
      <c r="B3190" s="17" t="inlineStr">
        <is>
          <t>CP-001-3-SL</t>
        </is>
      </c>
      <c r="C3190" s="18" t="n">
        <v>1.56</v>
      </c>
      <c r="D3190" s="19" t="inlineStr">
        <is>
          <t>不拧上螺丝</t>
        </is>
      </c>
      <c r="E3190" s="19" t="inlineStr">
        <is>
          <t>3</t>
        </is>
      </c>
    </row>
    <row r="3191">
      <c r="B3191" s="17" t="inlineStr">
        <is>
          <t>CP-001-3.17-SI</t>
        </is>
      </c>
      <c r="C3191" s="18" t="n">
        <v>1.95</v>
      </c>
      <c r="D3191" s="19" t="inlineStr">
        <is>
          <t>拧上螺丝</t>
        </is>
      </c>
      <c r="E3191" s="19" t="inlineStr">
        <is>
          <t>3.17</t>
        </is>
      </c>
    </row>
    <row r="3192">
      <c r="B3192" s="17" t="inlineStr">
        <is>
          <t>CP-001-3.17-SL</t>
        </is>
      </c>
      <c r="C3192" s="18" t="n">
        <v>1.82</v>
      </c>
      <c r="D3192" s="19" t="inlineStr">
        <is>
          <t>不拧上螺丝</t>
        </is>
      </c>
      <c r="E3192" s="19" t="inlineStr">
        <is>
          <t>3.17</t>
        </is>
      </c>
    </row>
    <row r="3193">
      <c r="B3193" s="17" t="inlineStr">
        <is>
          <t>CP-001-4-SI</t>
        </is>
      </c>
      <c r="C3193" s="18" t="n">
        <v>1.66</v>
      </c>
      <c r="D3193" s="19" t="inlineStr">
        <is>
          <t>拧上螺丝</t>
        </is>
      </c>
      <c r="E3193" s="19" t="inlineStr">
        <is>
          <t>4</t>
        </is>
      </c>
    </row>
    <row r="3194">
      <c r="B3194" s="17" t="inlineStr">
        <is>
          <t>CP-001-4-SL</t>
        </is>
      </c>
      <c r="C3194" s="18" t="n">
        <v>1.56</v>
      </c>
      <c r="D3194" s="19" t="inlineStr">
        <is>
          <t>不拧上螺丝</t>
        </is>
      </c>
      <c r="E3194" s="19" t="inlineStr">
        <is>
          <t>4</t>
        </is>
      </c>
    </row>
    <row r="3195">
      <c r="B3195" s="17" t="inlineStr">
        <is>
          <t>CP-001-5-SI</t>
        </is>
      </c>
      <c r="C3195" s="18" t="n">
        <v>1.69</v>
      </c>
      <c r="D3195" s="19" t="inlineStr">
        <is>
          <t>拧上螺丝</t>
        </is>
      </c>
      <c r="E3195" s="19" t="inlineStr">
        <is>
          <t>5</t>
        </is>
      </c>
    </row>
    <row r="3196">
      <c r="B3196" s="17" t="inlineStr">
        <is>
          <t>CP-001-5-SL</t>
        </is>
      </c>
      <c r="C3196" s="18" t="n">
        <v>1.56</v>
      </c>
      <c r="D3196" s="19" t="inlineStr">
        <is>
          <t>不拧上螺丝</t>
        </is>
      </c>
      <c r="E3196" s="19" t="inlineStr">
        <is>
          <t>5</t>
        </is>
      </c>
    </row>
    <row r="3197">
      <c r="B3197" s="17" t="inlineStr">
        <is>
          <t>CP-001-6-AK-SI</t>
        </is>
      </c>
      <c r="C3197" s="18" t="n">
        <v>1.66</v>
      </c>
      <c r="D3197" s="19" t="inlineStr">
        <is>
          <t>A款 拧上螺丝</t>
        </is>
      </c>
      <c r="E3197" s="19" t="inlineStr">
        <is>
          <t>6</t>
        </is>
      </c>
    </row>
    <row r="3198">
      <c r="B3198" s="17" t="inlineStr">
        <is>
          <t>CP-001-6-AK-SL</t>
        </is>
      </c>
      <c r="C3198" s="18" t="n">
        <v>1.56</v>
      </c>
      <c r="D3198" s="19" t="inlineStr">
        <is>
          <t>A款 不拧上螺丝</t>
        </is>
      </c>
      <c r="E3198" s="19" t="inlineStr">
        <is>
          <t>6</t>
        </is>
      </c>
    </row>
    <row r="3199">
      <c r="B3199" s="17" t="inlineStr">
        <is>
          <t>CP-001-6.35-SI</t>
        </is>
      </c>
      <c r="C3199" s="18" t="n">
        <v>1.69</v>
      </c>
      <c r="D3199" s="19" t="inlineStr">
        <is>
          <t>拧上螺丝</t>
        </is>
      </c>
      <c r="E3199" s="19" t="inlineStr">
        <is>
          <t>6.35</t>
        </is>
      </c>
    </row>
    <row r="3200">
      <c r="B3200" s="17" t="inlineStr">
        <is>
          <t>CP-001-6.35-SL</t>
        </is>
      </c>
      <c r="C3200" s="18" t="n">
        <v>1.56</v>
      </c>
      <c r="D3200" s="19" t="inlineStr">
        <is>
          <t>不拧上螺丝</t>
        </is>
      </c>
      <c r="E3200" s="19" t="inlineStr">
        <is>
          <t>6.35</t>
        </is>
      </c>
    </row>
    <row r="3201">
      <c r="B3201" s="17" t="inlineStr">
        <is>
          <t>CP-001-7-SI</t>
        </is>
      </c>
      <c r="C3201" s="18" t="n">
        <v>2.73</v>
      </c>
      <c r="D3201" s="19" t="inlineStr">
        <is>
          <t>拧上螺丝</t>
        </is>
      </c>
      <c r="E3201" s="19" t="inlineStr">
        <is>
          <t>7</t>
        </is>
      </c>
    </row>
    <row r="3202">
      <c r="B3202" s="17" t="inlineStr">
        <is>
          <t>CP-001-7-SL</t>
        </is>
      </c>
      <c r="C3202" s="18" t="n">
        <v>2.6</v>
      </c>
      <c r="D3202" s="19" t="inlineStr">
        <is>
          <t>不拧上螺丝</t>
        </is>
      </c>
      <c r="E3202" s="19" t="inlineStr">
        <is>
          <t>7</t>
        </is>
      </c>
    </row>
    <row r="3203">
      <c r="B3203" s="17" t="inlineStr">
        <is>
          <t>CP-001-8-AK-SI</t>
        </is>
      </c>
      <c r="C3203" s="18" t="n">
        <v>2.7</v>
      </c>
      <c r="D3203" s="19" t="inlineStr">
        <is>
          <t>A款 拧上螺丝</t>
        </is>
      </c>
      <c r="E3203" s="19" t="inlineStr">
        <is>
          <t>8</t>
        </is>
      </c>
    </row>
    <row r="3204">
      <c r="B3204" s="17" t="inlineStr">
        <is>
          <t>CP-001-8-AK-SL</t>
        </is>
      </c>
      <c r="C3204" s="18" t="n">
        <v>2.6</v>
      </c>
      <c r="D3204" s="19" t="inlineStr">
        <is>
          <t>A款 不拧上螺丝</t>
        </is>
      </c>
      <c r="E3204" s="19" t="inlineStr">
        <is>
          <t>8</t>
        </is>
      </c>
    </row>
    <row r="3205">
      <c r="B3205" s="17" t="inlineStr">
        <is>
          <t>CP-001-8-BK-SI</t>
        </is>
      </c>
      <c r="C3205" s="18" t="n">
        <v>2.35</v>
      </c>
      <c r="D3205" s="19" t="inlineStr">
        <is>
          <t>B款 拧上螺丝</t>
        </is>
      </c>
      <c r="E3205" s="19" t="inlineStr">
        <is>
          <t>8</t>
        </is>
      </c>
    </row>
    <row r="3206">
      <c r="B3206" s="17" t="inlineStr">
        <is>
          <t>CP-001-8-BK-SL</t>
        </is>
      </c>
      <c r="C3206" s="18" t="n">
        <v>2.22</v>
      </c>
      <c r="D3206" s="19" t="inlineStr">
        <is>
          <t>B款 不拧上螺丝</t>
        </is>
      </c>
      <c r="E3206" s="19" t="inlineStr">
        <is>
          <t>8</t>
        </is>
      </c>
    </row>
    <row r="3207">
      <c r="B3207" s="17" t="inlineStr">
        <is>
          <t>CP-001-M3</t>
        </is>
      </c>
      <c r="C3207" s="18" t="n">
        <v>2.34</v>
      </c>
      <c r="D3207" s="19" t="inlineStr">
        <is>
          <t>M3</t>
        </is>
      </c>
      <c r="E3207" s="19" t="inlineStr">
        <is>
          <t>无</t>
        </is>
      </c>
    </row>
    <row r="3208">
      <c r="B3208" s="17" t="inlineStr">
        <is>
          <t>CP-001-M4</t>
        </is>
      </c>
      <c r="C3208" s="18" t="n">
        <v>2.34</v>
      </c>
      <c r="D3208" s="19" t="inlineStr">
        <is>
          <t>M4</t>
        </is>
      </c>
      <c r="E3208" s="19" t="inlineStr">
        <is>
          <t>无</t>
        </is>
      </c>
    </row>
    <row r="3209">
      <c r="B3209" s="17" t="inlineStr">
        <is>
          <t>CP-001-M5</t>
        </is>
      </c>
      <c r="C3209" s="18" t="n">
        <v>2.34</v>
      </c>
      <c r="D3209" s="19" t="inlineStr">
        <is>
          <t>M5</t>
        </is>
      </c>
      <c r="E3209" s="19" t="inlineStr">
        <is>
          <t>无</t>
        </is>
      </c>
    </row>
    <row r="3210">
      <c r="B3210" s="17" t="inlineStr">
        <is>
          <t>CP-001-M6</t>
        </is>
      </c>
      <c r="C3210" s="18" t="n">
        <v>2.34</v>
      </c>
      <c r="D3210" s="19" t="inlineStr">
        <is>
          <t>M6</t>
        </is>
      </c>
      <c r="E3210" s="19" t="inlineStr">
        <is>
          <t>无</t>
        </is>
      </c>
    </row>
    <row r="3211">
      <c r="B3211" s="17" t="inlineStr">
        <is>
          <t>CP-001-M8</t>
        </is>
      </c>
      <c r="C3211" s="18" t="n">
        <v>2.6</v>
      </c>
      <c r="D3211" s="19" t="inlineStr">
        <is>
          <t>M8</t>
        </is>
      </c>
      <c r="E3211" s="19" t="inlineStr">
        <is>
          <t>无</t>
        </is>
      </c>
    </row>
    <row r="3214" ht="62" customHeight="1">
      <c r="A3214" s="7" t="n"/>
      <c r="B3214" s="8" t="inlineStr">
        <is>
          <t>铝合金法兰联轴器 法兰盘  〔法兰联轴器〕</t>
        </is>
      </c>
      <c r="C3214" s="7" t="n"/>
      <c r="D3214" s="7" t="n"/>
      <c r="E3214" s="7" t="n"/>
    </row>
    <row r="3215">
      <c r="A3215" s="10" t="inlineStr">
        <is>
          <t>▶ 选型报价</t>
        </is>
      </c>
      <c r="B3215" s="11" t="inlineStr">
        <is>
          <t>SKU 编码</t>
        </is>
      </c>
      <c r="C3215" s="11" t="inlineStr">
        <is>
          <t>单价（元）</t>
        </is>
      </c>
      <c r="D3215" s="11" t="inlineStr">
        <is>
          <t>颜色</t>
        </is>
      </c>
      <c r="E3215" s="11" t="inlineStr">
        <is>
          <t>款式</t>
        </is>
      </c>
    </row>
    <row r="3216" ht="30" customHeight="1">
      <c r="A3216" s="12" t="inlineStr">
        <is>
          <t>点黄色格选规格</t>
        </is>
      </c>
      <c r="B3216" s="13">
        <f>IF(COUNTIFS($D$3219:$D$3289,IF(D3216="","*",D3216),$E$3219:$E$3289,IF(E3216="","*",E3216))=1,INDEX($B:$B,SUMPRODUCT(((D3216="")+($D$3219:$D$3289=D3216)&gt;0)*((E3216="")+($E$3219:$E$3289=E3216)&gt;0)*ROW($B$3219:$B$3289))),IF(COUNTIFS($D$3219:$D$3289,IF(D3216="","*",D3216),$E$3219:$E$3289,IF(E3216="","*",E3216))=0,"无此规格",COUNTIFS($D$3219:$D$3289,IF(D3216="","*",D3216),$E$3219:$E$3289,IF(E3216="","*",E3216))&amp;" 个符合，请继续选"))</f>
        <v/>
      </c>
      <c r="C3216" s="14">
        <f>IF(COUNTIFS($D$3219:$D$3289,IF(D3216="","*",D3216),$E$3219:$E$3289,IF(E3216="","*",E3216))=1,INDEX($C:$C,SUMPRODUCT(((D3216="")+($D$3219:$D$3289=D3216)&gt;0)*((E3216="")+($E$3219:$E$3289=E3216)&gt;0)*ROW($B$3219:$B$3289))),"")</f>
        <v/>
      </c>
      <c r="D3216" s="15" t="inlineStr">
        <is>
          <t>黑色</t>
        </is>
      </c>
      <c r="E3216" s="15" t="inlineStr">
        <is>
          <t>3mm 不要螺丝</t>
        </is>
      </c>
    </row>
    <row r="3218">
      <c r="B3218" s="16" t="inlineStr">
        <is>
          <t>SKU 编码</t>
        </is>
      </c>
      <c r="C3218" s="16" t="inlineStr">
        <is>
          <t>单价（元）</t>
        </is>
      </c>
      <c r="D3218" s="16" t="inlineStr">
        <is>
          <t>颜色</t>
        </is>
      </c>
      <c r="E3218" s="16" t="inlineStr">
        <is>
          <t>款式</t>
        </is>
      </c>
    </row>
    <row r="3219">
      <c r="B3219" s="17" t="inlineStr">
        <is>
          <t>CP-006-BK-3-BYLS</t>
        </is>
      </c>
      <c r="C3219" s="18" t="n">
        <v>2.6</v>
      </c>
      <c r="D3219" s="19" t="inlineStr">
        <is>
          <t>黑色</t>
        </is>
      </c>
      <c r="E3219" s="19" t="inlineStr">
        <is>
          <t>3mm 不要螺丝</t>
        </is>
      </c>
    </row>
    <row r="3220">
      <c r="B3220" s="17" t="inlineStr">
        <is>
          <t>CP-006-BK-4SI</t>
        </is>
      </c>
      <c r="C3220" s="18" t="n">
        <v>2.7</v>
      </c>
      <c r="D3220" s="19" t="inlineStr">
        <is>
          <t>黑色</t>
        </is>
      </c>
      <c r="E3220" s="19" t="inlineStr">
        <is>
          <t>4mm拧上螺丝</t>
        </is>
      </c>
    </row>
    <row r="3221">
      <c r="B3221" s="17" t="inlineStr">
        <is>
          <t>CP-006-BK-4SL</t>
        </is>
      </c>
      <c r="C3221" s="18" t="n">
        <v>2.6</v>
      </c>
      <c r="D3221" s="19" t="inlineStr">
        <is>
          <t>黑色</t>
        </is>
      </c>
      <c r="E3221" s="19" t="inlineStr">
        <is>
          <t>4mm不拧上螺丝</t>
        </is>
      </c>
    </row>
    <row r="3222">
      <c r="B3222" s="17" t="inlineStr">
        <is>
          <t>CP-006-BK-5-SI</t>
        </is>
      </c>
      <c r="C3222" s="18" t="n">
        <v>3.35</v>
      </c>
      <c r="D3222" s="19" t="inlineStr">
        <is>
          <t>黑色</t>
        </is>
      </c>
      <c r="E3222" s="19" t="inlineStr">
        <is>
          <t>5mm 拧上螺丝</t>
        </is>
      </c>
    </row>
    <row r="3223">
      <c r="B3223" s="17" t="inlineStr">
        <is>
          <t>CP-006-BK-5-SL</t>
        </is>
      </c>
      <c r="C3223" s="18" t="n">
        <v>3.25</v>
      </c>
      <c r="D3223" s="19" t="inlineStr">
        <is>
          <t>黑色</t>
        </is>
      </c>
      <c r="E3223" s="19" t="inlineStr">
        <is>
          <t>5mm 不拧上螺丝</t>
        </is>
      </c>
    </row>
    <row r="3224">
      <c r="B3224" s="17" t="inlineStr">
        <is>
          <t>CP-006-BK-6-SI</t>
        </is>
      </c>
      <c r="C3224" s="18" t="n">
        <v>2.98</v>
      </c>
      <c r="D3224" s="19" t="inlineStr">
        <is>
          <t>黑色</t>
        </is>
      </c>
      <c r="E3224" s="19" t="inlineStr">
        <is>
          <t>6mm 拧上螺丝</t>
        </is>
      </c>
    </row>
    <row r="3225">
      <c r="B3225" s="17" t="inlineStr">
        <is>
          <t>CP-006-BK-6-SL</t>
        </is>
      </c>
      <c r="C3225" s="18" t="n">
        <v>2.88</v>
      </c>
      <c r="D3225" s="19" t="inlineStr">
        <is>
          <t>黑色</t>
        </is>
      </c>
      <c r="E3225" s="19" t="inlineStr">
        <is>
          <t>6mm 不拧上螺丝</t>
        </is>
      </c>
    </row>
    <row r="3226">
      <c r="B3226" s="17" t="inlineStr">
        <is>
          <t>CP-006-BK-6.35</t>
        </is>
      </c>
      <c r="C3226" s="18" t="n">
        <v>3.25</v>
      </c>
      <c r="D3226" s="19" t="inlineStr">
        <is>
          <t>黑色</t>
        </is>
      </c>
      <c r="E3226" s="19" t="inlineStr">
        <is>
          <t>6.35mm</t>
        </is>
      </c>
    </row>
    <row r="3227">
      <c r="B3227" s="17" t="inlineStr">
        <is>
          <t>CP-006-BK-8</t>
        </is>
      </c>
      <c r="C3227" s="18" t="n">
        <v>3.25</v>
      </c>
      <c r="D3227" s="19" t="inlineStr">
        <is>
          <t>黑色</t>
        </is>
      </c>
      <c r="E3227" s="19" t="inlineStr">
        <is>
          <t>8mm</t>
        </is>
      </c>
    </row>
    <row r="3228">
      <c r="B3228" s="17" t="inlineStr">
        <is>
          <t>CP-006-BL-Q-3-BYLS</t>
        </is>
      </c>
      <c r="C3228" s="18" t="n">
        <v>2.34</v>
      </c>
      <c r="D3228" s="19" t="inlineStr">
        <is>
          <t>蓝色</t>
        </is>
      </c>
      <c r="E3228" s="19" t="inlineStr">
        <is>
          <t>浅 3mm 不要螺丝</t>
        </is>
      </c>
    </row>
    <row r="3229">
      <c r="B3229" s="17" t="inlineStr">
        <is>
          <t>CP-006-BL-Q-4</t>
        </is>
      </c>
      <c r="C3229" s="18" t="n">
        <v>2.6</v>
      </c>
      <c r="D3229" s="19" t="inlineStr">
        <is>
          <t>蓝色</t>
        </is>
      </c>
      <c r="E3229" s="19" t="inlineStr">
        <is>
          <t>浅 4mm</t>
        </is>
      </c>
    </row>
    <row r="3230">
      <c r="B3230" s="17" t="inlineStr">
        <is>
          <t>CP-006-BL-Q-5</t>
        </is>
      </c>
      <c r="C3230" s="18" t="n">
        <v>3.25</v>
      </c>
      <c r="D3230" s="19" t="inlineStr">
        <is>
          <t>蓝色</t>
        </is>
      </c>
      <c r="E3230" s="19" t="inlineStr">
        <is>
          <t>浅 5mm</t>
        </is>
      </c>
    </row>
    <row r="3231">
      <c r="B3231" s="17" t="inlineStr">
        <is>
          <t>CP-006-BL-Q-6</t>
        </is>
      </c>
      <c r="C3231" s="18" t="n">
        <v>3.25</v>
      </c>
      <c r="D3231" s="19" t="inlineStr">
        <is>
          <t>蓝色</t>
        </is>
      </c>
      <c r="E3231" s="19" t="inlineStr">
        <is>
          <t>浅 6mm</t>
        </is>
      </c>
    </row>
    <row r="3232">
      <c r="B3232" s="17" t="inlineStr">
        <is>
          <t>CP-006-BL-Q-6.35</t>
        </is>
      </c>
      <c r="C3232" s="18" t="n">
        <v>3.25</v>
      </c>
      <c r="D3232" s="19" t="inlineStr">
        <is>
          <t>蓝色</t>
        </is>
      </c>
      <c r="E3232" s="19" t="inlineStr">
        <is>
          <t>浅 6.35mm</t>
        </is>
      </c>
    </row>
    <row r="3233">
      <c r="B3233" s="17" t="inlineStr">
        <is>
          <t>CP-006-BL-Q-8</t>
        </is>
      </c>
      <c r="C3233" s="18" t="n">
        <v>3.25</v>
      </c>
      <c r="D3233" s="19" t="inlineStr">
        <is>
          <t>蓝色</t>
        </is>
      </c>
      <c r="E3233" s="19" t="inlineStr">
        <is>
          <t>浅 8mm</t>
        </is>
      </c>
    </row>
    <row r="3234">
      <c r="B3234" s="17" t="inlineStr">
        <is>
          <t>CP-006-BL-S-3-BYLS</t>
        </is>
      </c>
      <c r="C3234" s="18" t="n">
        <v>2.34</v>
      </c>
      <c r="D3234" s="19" t="inlineStr">
        <is>
          <t>蓝色</t>
        </is>
      </c>
      <c r="E3234" s="19" t="inlineStr">
        <is>
          <t>深 3mm 不要螺丝</t>
        </is>
      </c>
    </row>
    <row r="3235">
      <c r="B3235" s="17" t="inlineStr">
        <is>
          <t>CP-006-BL-S-4-SI</t>
        </is>
      </c>
      <c r="C3235" s="18" t="n">
        <v>2.7</v>
      </c>
      <c r="D3235" s="19" t="inlineStr">
        <is>
          <t>蓝色</t>
        </is>
      </c>
      <c r="E3235" s="19" t="inlineStr">
        <is>
          <t>深 4mm 拧上螺丝</t>
        </is>
      </c>
    </row>
    <row r="3236">
      <c r="B3236" s="17" t="inlineStr">
        <is>
          <t>CP-006-BL-S-4-SL</t>
        </is>
      </c>
      <c r="C3236" s="18" t="n">
        <v>2.6</v>
      </c>
      <c r="D3236" s="19" t="inlineStr">
        <is>
          <t>蓝色</t>
        </is>
      </c>
      <c r="E3236" s="19" t="inlineStr">
        <is>
          <t>深 4mm 不拧上螺丝</t>
        </is>
      </c>
    </row>
    <row r="3237">
      <c r="B3237" s="17" t="inlineStr">
        <is>
          <t>CP-006-BL-S-5</t>
        </is>
      </c>
      <c r="C3237" s="18" t="n">
        <v>3.25</v>
      </c>
      <c r="D3237" s="19" t="inlineStr">
        <is>
          <t>蓝色</t>
        </is>
      </c>
      <c r="E3237" s="19" t="inlineStr">
        <is>
          <t>深 5mm</t>
        </is>
      </c>
    </row>
    <row r="3238">
      <c r="B3238" s="17" t="inlineStr">
        <is>
          <t>CP-006-BL-S-6-BYLS</t>
        </is>
      </c>
      <c r="C3238" s="18" t="n">
        <v>2.86</v>
      </c>
      <c r="D3238" s="19" t="inlineStr">
        <is>
          <t>蓝色</t>
        </is>
      </c>
      <c r="E3238" s="19" t="inlineStr">
        <is>
          <t>深 6mm 不要螺丝</t>
        </is>
      </c>
    </row>
    <row r="3239">
      <c r="B3239" s="17" t="inlineStr">
        <is>
          <t>CP-006-BL-S-6-SI</t>
        </is>
      </c>
      <c r="C3239" s="18" t="n">
        <v>2.98</v>
      </c>
      <c r="D3239" s="19" t="inlineStr">
        <is>
          <t>蓝色</t>
        </is>
      </c>
      <c r="E3239" s="19" t="inlineStr">
        <is>
          <t>深 6mm 拧上螺丝</t>
        </is>
      </c>
    </row>
    <row r="3240">
      <c r="B3240" s="17" t="inlineStr">
        <is>
          <t>CP-006-BL-S-6-SL</t>
        </is>
      </c>
      <c r="C3240" s="18" t="n">
        <v>2.88</v>
      </c>
      <c r="D3240" s="19" t="inlineStr">
        <is>
          <t>蓝色</t>
        </is>
      </c>
      <c r="E3240" s="19" t="inlineStr">
        <is>
          <t>深 6mm 不拧上螺丝</t>
        </is>
      </c>
    </row>
    <row r="3241">
      <c r="B3241" s="17" t="inlineStr">
        <is>
          <t>CP-006-BL-S-6.35</t>
        </is>
      </c>
      <c r="C3241" s="18" t="n">
        <v>3.25</v>
      </c>
      <c r="D3241" s="19" t="inlineStr">
        <is>
          <t>蓝色</t>
        </is>
      </c>
      <c r="E3241" s="19" t="inlineStr">
        <is>
          <t>深 6.35mm</t>
        </is>
      </c>
    </row>
    <row r="3242">
      <c r="B3242" s="17" t="inlineStr">
        <is>
          <t>CP-006-BL-S-8</t>
        </is>
      </c>
      <c r="C3242" s="18" t="n">
        <v>3.25</v>
      </c>
      <c r="D3242" s="19" t="inlineStr">
        <is>
          <t>蓝色</t>
        </is>
      </c>
      <c r="E3242" s="19" t="inlineStr">
        <is>
          <t>深 8mm</t>
        </is>
      </c>
    </row>
    <row r="3243">
      <c r="B3243" s="17" t="inlineStr">
        <is>
          <t>CP-006-JS-3-BYLS</t>
        </is>
      </c>
      <c r="C3243" s="18" t="n">
        <v>2.6</v>
      </c>
      <c r="D3243" s="19" t="inlineStr">
        <is>
          <t>无</t>
        </is>
      </c>
      <c r="E3243" s="19" t="inlineStr">
        <is>
          <t>金色 3mm 不要螺丝</t>
        </is>
      </c>
    </row>
    <row r="3244">
      <c r="B3244" s="17" t="inlineStr">
        <is>
          <t>CP-006-JS-4-SI</t>
        </is>
      </c>
      <c r="C3244" s="18" t="n">
        <v>2.7</v>
      </c>
      <c r="D3244" s="19" t="inlineStr">
        <is>
          <t>无</t>
        </is>
      </c>
      <c r="E3244" s="19" t="inlineStr">
        <is>
          <t>金色 4mm 拧上螺丝</t>
        </is>
      </c>
    </row>
    <row r="3245">
      <c r="B3245" s="17" t="inlineStr">
        <is>
          <t>CP-006-JS-4-SL</t>
        </is>
      </c>
      <c r="C3245" s="18" t="n">
        <v>2.6</v>
      </c>
      <c r="D3245" s="19" t="inlineStr">
        <is>
          <t>无</t>
        </is>
      </c>
      <c r="E3245" s="19" t="inlineStr">
        <is>
          <t>金色 4mm 不拧上螺丝</t>
        </is>
      </c>
    </row>
    <row r="3246">
      <c r="B3246" s="17" t="inlineStr">
        <is>
          <t>CP-006-JS-5</t>
        </is>
      </c>
      <c r="C3246" s="18" t="n">
        <v>3.25</v>
      </c>
      <c r="D3246" s="19" t="inlineStr">
        <is>
          <t>无</t>
        </is>
      </c>
      <c r="E3246" s="19" t="inlineStr">
        <is>
          <t>金色 5mm</t>
        </is>
      </c>
    </row>
    <row r="3247">
      <c r="B3247" s="17" t="inlineStr">
        <is>
          <t>CP-006-JS-6-SL</t>
        </is>
      </c>
      <c r="C3247" s="18" t="n">
        <v>3.25</v>
      </c>
      <c r="D3247" s="19" t="inlineStr">
        <is>
          <t>无</t>
        </is>
      </c>
      <c r="E3247" s="19" t="inlineStr">
        <is>
          <t>金色 6mm 不拧上螺丝</t>
        </is>
      </c>
    </row>
    <row r="3248">
      <c r="B3248" s="17" t="inlineStr">
        <is>
          <t>CP-006-JS-6.35</t>
        </is>
      </c>
      <c r="C3248" s="18" t="n">
        <v>3.25</v>
      </c>
      <c r="D3248" s="19" t="inlineStr">
        <is>
          <t>无</t>
        </is>
      </c>
      <c r="E3248" s="19" t="inlineStr">
        <is>
          <t>金色 6.35mm</t>
        </is>
      </c>
    </row>
    <row r="3249">
      <c r="B3249" s="17" t="inlineStr">
        <is>
          <t>CP-006-JS-8</t>
        </is>
      </c>
      <c r="C3249" s="18" t="n">
        <v>3.25</v>
      </c>
      <c r="D3249" s="19" t="inlineStr">
        <is>
          <t>无</t>
        </is>
      </c>
      <c r="E3249" s="19" t="inlineStr">
        <is>
          <t>金色 8mm</t>
        </is>
      </c>
    </row>
    <row r="3250">
      <c r="B3250" s="17" t="inlineStr">
        <is>
          <t>CP-006-RD-3-BYLS</t>
        </is>
      </c>
      <c r="C3250" s="18" t="n">
        <v>2.34</v>
      </c>
      <c r="D3250" s="19" t="inlineStr">
        <is>
          <t>红色</t>
        </is>
      </c>
      <c r="E3250" s="19" t="inlineStr">
        <is>
          <t>3mm 不要螺丝</t>
        </is>
      </c>
    </row>
    <row r="3251">
      <c r="B3251" s="17" t="inlineStr">
        <is>
          <t>CP-006-RD-4</t>
        </is>
      </c>
      <c r="C3251" s="18" t="n">
        <v>2.6</v>
      </c>
      <c r="D3251" s="19" t="inlineStr">
        <is>
          <t>红色</t>
        </is>
      </c>
      <c r="E3251" s="19" t="inlineStr">
        <is>
          <t>4mm</t>
        </is>
      </c>
    </row>
    <row r="3252">
      <c r="B3252" s="17" t="inlineStr">
        <is>
          <t>CP-006-RD-5</t>
        </is>
      </c>
      <c r="C3252" s="18" t="n">
        <v>3.25</v>
      </c>
      <c r="D3252" s="19" t="inlineStr">
        <is>
          <t>红色</t>
        </is>
      </c>
      <c r="E3252" s="19" t="inlineStr">
        <is>
          <t>5mm</t>
        </is>
      </c>
    </row>
    <row r="3253">
      <c r="B3253" s="17" t="inlineStr">
        <is>
          <t>CP-006-RD-6-SL</t>
        </is>
      </c>
      <c r="C3253" s="18" t="n">
        <v>3.25</v>
      </c>
      <c r="D3253" s="19" t="inlineStr">
        <is>
          <t>红色</t>
        </is>
      </c>
      <c r="E3253" s="19" t="inlineStr">
        <is>
          <t>6mm 不拧上螺丝</t>
        </is>
      </c>
    </row>
    <row r="3254">
      <c r="B3254" s="17" t="inlineStr">
        <is>
          <t>CP-006-RD-6.35</t>
        </is>
      </c>
      <c r="C3254" s="18" t="n">
        <v>3.25</v>
      </c>
      <c r="D3254" s="19" t="inlineStr">
        <is>
          <t>红色</t>
        </is>
      </c>
      <c r="E3254" s="19" t="inlineStr">
        <is>
          <t>6.35mm</t>
        </is>
      </c>
    </row>
    <row r="3255">
      <c r="B3255" s="17" t="inlineStr">
        <is>
          <t>CP-006-RD-8</t>
        </is>
      </c>
      <c r="C3255" s="18" t="n">
        <v>3.25</v>
      </c>
      <c r="D3255" s="19" t="inlineStr">
        <is>
          <t>红色</t>
        </is>
      </c>
      <c r="E3255" s="19" t="inlineStr">
        <is>
          <t>8mm</t>
        </is>
      </c>
    </row>
    <row r="3256">
      <c r="B3256" s="17" t="inlineStr">
        <is>
          <t>CP-006-SV-10</t>
        </is>
      </c>
      <c r="C3256" s="18" t="n">
        <v>9.75</v>
      </c>
      <c r="D3256" s="19" t="inlineStr">
        <is>
          <t>银色</t>
        </is>
      </c>
      <c r="E3256" s="19" t="inlineStr">
        <is>
          <t>10mm</t>
        </is>
      </c>
    </row>
    <row r="3257">
      <c r="B3257" s="17" t="inlineStr">
        <is>
          <t>CP-006-SV-12</t>
        </is>
      </c>
      <c r="C3257" s="18" t="n">
        <v>9.75</v>
      </c>
      <c r="D3257" s="19" t="inlineStr">
        <is>
          <t>银色</t>
        </is>
      </c>
      <c r="E3257" s="19" t="inlineStr">
        <is>
          <t>12mm</t>
        </is>
      </c>
    </row>
    <row r="3258">
      <c r="B3258" s="17" t="inlineStr">
        <is>
          <t>CP-006-SV-14</t>
        </is>
      </c>
      <c r="C3258" s="18" t="n">
        <v>9.75</v>
      </c>
      <c r="D3258" s="19" t="inlineStr">
        <is>
          <t>银色</t>
        </is>
      </c>
      <c r="E3258" s="19" t="inlineStr">
        <is>
          <t>14mm</t>
        </is>
      </c>
    </row>
    <row r="3259">
      <c r="B3259" s="17" t="inlineStr">
        <is>
          <t>CP-006-SV-16</t>
        </is>
      </c>
      <c r="C3259" s="18" t="n">
        <v>9.75</v>
      </c>
      <c r="D3259" s="19" t="inlineStr">
        <is>
          <t>银色</t>
        </is>
      </c>
      <c r="E3259" s="19" t="inlineStr">
        <is>
          <t>16mm</t>
        </is>
      </c>
    </row>
    <row r="3260">
      <c r="B3260" s="17" t="inlineStr">
        <is>
          <t>CP-006-SV-2-SI</t>
        </is>
      </c>
      <c r="C3260" s="18" t="n">
        <v>2.47</v>
      </c>
      <c r="D3260" s="19" t="inlineStr">
        <is>
          <t>银色</t>
        </is>
      </c>
      <c r="E3260" s="19" t="inlineStr">
        <is>
          <t>2mm 拧上螺丝</t>
        </is>
      </c>
    </row>
    <row r="3261">
      <c r="B3261" s="17" t="inlineStr">
        <is>
          <t>CP-006-SV-2-SL</t>
        </is>
      </c>
      <c r="C3261" s="18" t="n">
        <v>2.34</v>
      </c>
      <c r="D3261" s="19" t="inlineStr">
        <is>
          <t>银色</t>
        </is>
      </c>
      <c r="E3261" s="19" t="inlineStr">
        <is>
          <t>2mm 不拧上螺丝</t>
        </is>
      </c>
    </row>
    <row r="3262">
      <c r="B3262" s="17" t="inlineStr">
        <is>
          <t>CP-006-SV-3-BYLS</t>
        </is>
      </c>
      <c r="C3262" s="18" t="n">
        <v>2.6</v>
      </c>
      <c r="D3262" s="19" t="inlineStr">
        <is>
          <t>银色</t>
        </is>
      </c>
      <c r="E3262" s="19" t="inlineStr">
        <is>
          <t>3mm 不要螺丝</t>
        </is>
      </c>
    </row>
    <row r="3263">
      <c r="B3263" s="17" t="inlineStr">
        <is>
          <t>CP-006-SV-3-SI</t>
        </is>
      </c>
      <c r="C3263" s="18" t="n">
        <v>2.7</v>
      </c>
      <c r="D3263" s="19" t="inlineStr">
        <is>
          <t>银色</t>
        </is>
      </c>
      <c r="E3263" s="19" t="inlineStr">
        <is>
          <t>3mm 拧上螺丝</t>
        </is>
      </c>
    </row>
    <row r="3264">
      <c r="B3264" s="17" t="inlineStr">
        <is>
          <t>CP-006-SV-3-SL</t>
        </is>
      </c>
      <c r="C3264" s="18" t="n">
        <v>2.6</v>
      </c>
      <c r="D3264" s="19" t="inlineStr">
        <is>
          <t>银色</t>
        </is>
      </c>
      <c r="E3264" s="19" t="inlineStr">
        <is>
          <t>3mm 不拧上螺丝</t>
        </is>
      </c>
    </row>
    <row r="3265">
      <c r="B3265" s="17" t="inlineStr">
        <is>
          <t>CP-006-SV-4-SI</t>
        </is>
      </c>
      <c r="C3265" s="18" t="n">
        <v>2.7</v>
      </c>
      <c r="D3265" s="19" t="inlineStr">
        <is>
          <t>银色</t>
        </is>
      </c>
      <c r="E3265" s="19" t="inlineStr">
        <is>
          <t>4mm 拧上螺丝</t>
        </is>
      </c>
    </row>
    <row r="3266">
      <c r="B3266" s="17" t="inlineStr">
        <is>
          <t>CP-006-SV-4-SL</t>
        </is>
      </c>
      <c r="C3266" s="18" t="n">
        <v>2.6</v>
      </c>
      <c r="D3266" s="19" t="inlineStr">
        <is>
          <t>银色</t>
        </is>
      </c>
      <c r="E3266" s="19" t="inlineStr">
        <is>
          <t>4mm 不拧上螺丝</t>
        </is>
      </c>
    </row>
    <row r="3267">
      <c r="B3267" s="17" t="inlineStr">
        <is>
          <t>CP-006-SV-5-BYLS</t>
        </is>
      </c>
      <c r="C3267" s="18" t="n">
        <v>3.25</v>
      </c>
      <c r="D3267" s="19" t="inlineStr">
        <is>
          <t>银色</t>
        </is>
      </c>
      <c r="E3267" s="19" t="inlineStr">
        <is>
          <t>5mm 不要螺丝</t>
        </is>
      </c>
    </row>
    <row r="3268">
      <c r="B3268" s="17" t="inlineStr">
        <is>
          <t>CP-006-SV-5-SI</t>
        </is>
      </c>
      <c r="C3268" s="18" t="n">
        <v>3.35</v>
      </c>
      <c r="D3268" s="19" t="inlineStr">
        <is>
          <t>银色</t>
        </is>
      </c>
      <c r="E3268" s="19" t="inlineStr">
        <is>
          <t>5mm 拧上螺丝</t>
        </is>
      </c>
    </row>
    <row r="3269">
      <c r="B3269" s="17" t="inlineStr">
        <is>
          <t>CP-006-SV-5-SL</t>
        </is>
      </c>
      <c r="C3269" s="18" t="n">
        <v>3.25</v>
      </c>
      <c r="D3269" s="19" t="inlineStr">
        <is>
          <t>银色</t>
        </is>
      </c>
      <c r="E3269" s="19" t="inlineStr">
        <is>
          <t>5mm 不拧上螺丝</t>
        </is>
      </c>
    </row>
    <row r="3270">
      <c r="B3270" s="17" t="inlineStr">
        <is>
          <t>CP-006-SV-6-BYLS</t>
        </is>
      </c>
      <c r="C3270" s="18" t="n">
        <v>2.86</v>
      </c>
      <c r="D3270" s="19" t="inlineStr">
        <is>
          <t>银色</t>
        </is>
      </c>
      <c r="E3270" s="19" t="inlineStr">
        <is>
          <t>6mm 不要螺丝</t>
        </is>
      </c>
    </row>
    <row r="3271">
      <c r="B3271" s="17" t="inlineStr">
        <is>
          <t>CP-006-SV-6-SI</t>
        </is>
      </c>
      <c r="C3271" s="18" t="n">
        <v>2.98</v>
      </c>
      <c r="D3271" s="19" t="inlineStr">
        <is>
          <t>银色</t>
        </is>
      </c>
      <c r="E3271" s="19" t="inlineStr">
        <is>
          <t>6mm 拧上螺丝</t>
        </is>
      </c>
    </row>
    <row r="3272">
      <c r="B3272" s="17" t="inlineStr">
        <is>
          <t>CP-006-SV-6-SL</t>
        </is>
      </c>
      <c r="C3272" s="18" t="n">
        <v>2.88</v>
      </c>
      <c r="D3272" s="19" t="inlineStr">
        <is>
          <t>银色</t>
        </is>
      </c>
      <c r="E3272" s="19" t="inlineStr">
        <is>
          <t>6mm 不拧上螺丝</t>
        </is>
      </c>
    </row>
    <row r="3273">
      <c r="B3273" s="17" t="inlineStr">
        <is>
          <t>CP-006-SV-6.35</t>
        </is>
      </c>
      <c r="C3273" s="18" t="n">
        <v>3.25</v>
      </c>
      <c r="D3273" s="19" t="inlineStr">
        <is>
          <t>银色</t>
        </is>
      </c>
      <c r="E3273" s="19" t="inlineStr">
        <is>
          <t>6.35mm</t>
        </is>
      </c>
    </row>
    <row r="3274">
      <c r="B3274" s="17" t="inlineStr">
        <is>
          <t>CP-006-SV-7-BYLS</t>
        </is>
      </c>
      <c r="C3274" s="18" t="n">
        <v>2.86</v>
      </c>
      <c r="D3274" s="19" t="inlineStr">
        <is>
          <t>银色</t>
        </is>
      </c>
      <c r="E3274" s="19" t="inlineStr">
        <is>
          <t>7mm 不要螺丝</t>
        </is>
      </c>
    </row>
    <row r="3275">
      <c r="B3275" s="17" t="inlineStr">
        <is>
          <t>CP-006-SV-7-SI</t>
        </is>
      </c>
      <c r="C3275" s="18" t="n">
        <v>2.98</v>
      </c>
      <c r="D3275" s="19" t="inlineStr">
        <is>
          <t>银色</t>
        </is>
      </c>
      <c r="E3275" s="19" t="inlineStr">
        <is>
          <t>7mm 拧上螺丝</t>
        </is>
      </c>
    </row>
    <row r="3276">
      <c r="B3276" s="17" t="inlineStr">
        <is>
          <t>CP-006-SV-7-SL</t>
        </is>
      </c>
      <c r="C3276" s="18" t="n">
        <v>2.88</v>
      </c>
      <c r="D3276" s="19" t="inlineStr">
        <is>
          <t>银色</t>
        </is>
      </c>
      <c r="E3276" s="19" t="inlineStr">
        <is>
          <t>7mm 不拧上螺丝</t>
        </is>
      </c>
    </row>
    <row r="3277">
      <c r="B3277" s="17" t="inlineStr">
        <is>
          <t>CP-006-SV-8-BYLS</t>
        </is>
      </c>
      <c r="C3277" s="18" t="n">
        <v>2.86</v>
      </c>
      <c r="D3277" s="19" t="inlineStr">
        <is>
          <t>银色</t>
        </is>
      </c>
      <c r="E3277" s="19" t="inlineStr">
        <is>
          <t>8mm 不要螺丝</t>
        </is>
      </c>
    </row>
    <row r="3278">
      <c r="B3278" s="17" t="inlineStr">
        <is>
          <t>CP-006-SV-8-SI</t>
        </is>
      </c>
      <c r="C3278" s="18" t="n">
        <v>3.35</v>
      </c>
      <c r="D3278" s="19" t="inlineStr">
        <is>
          <t>银色</t>
        </is>
      </c>
      <c r="E3278" s="19" t="inlineStr">
        <is>
          <t>8mm 拧上螺丝</t>
        </is>
      </c>
    </row>
    <row r="3279">
      <c r="B3279" s="17" t="inlineStr">
        <is>
          <t>CP-006-SV-8-SL</t>
        </is>
      </c>
      <c r="C3279" s="18" t="n">
        <v>3.25</v>
      </c>
      <c r="D3279" s="19" t="inlineStr">
        <is>
          <t>银色</t>
        </is>
      </c>
      <c r="E3279" s="19" t="inlineStr">
        <is>
          <t>8mm 不拧上螺丝</t>
        </is>
      </c>
    </row>
    <row r="3280">
      <c r="B3280" s="17" t="inlineStr">
        <is>
          <t>CP-006-SV-AK-3.17-SI</t>
        </is>
      </c>
      <c r="C3280" s="18" t="n">
        <v>2.44</v>
      </c>
      <c r="D3280" s="19" t="inlineStr">
        <is>
          <t>银色</t>
        </is>
      </c>
      <c r="E3280" s="19" t="inlineStr">
        <is>
          <t>A款 3.17mm 拧上螺丝</t>
        </is>
      </c>
    </row>
    <row r="3281">
      <c r="B3281" s="17" t="inlineStr">
        <is>
          <t>CP-006-SV-AK-3.17-SL</t>
        </is>
      </c>
      <c r="C3281" s="18" t="n">
        <v>2.34</v>
      </c>
      <c r="D3281" s="19" t="inlineStr">
        <is>
          <t>银色</t>
        </is>
      </c>
      <c r="E3281" s="19" t="inlineStr">
        <is>
          <t>A款 3.17mm 不拧上螺丝</t>
        </is>
      </c>
    </row>
    <row r="3282">
      <c r="B3282" s="17" t="inlineStr">
        <is>
          <t>CP-006-SV-BK-3.17-SI</t>
        </is>
      </c>
      <c r="C3282" s="18" t="n">
        <v>2.05</v>
      </c>
      <c r="D3282" s="19" t="inlineStr">
        <is>
          <t>银色</t>
        </is>
      </c>
      <c r="E3282" s="19" t="inlineStr">
        <is>
          <t>B款 3.17mm 拧上螺丝</t>
        </is>
      </c>
    </row>
    <row r="3283">
      <c r="B3283" s="17" t="inlineStr">
        <is>
          <t>CP-006-SV-BK-3.17-SL</t>
        </is>
      </c>
      <c r="C3283" s="18" t="n">
        <v>1.95</v>
      </c>
      <c r="D3283" s="19" t="inlineStr">
        <is>
          <t>银色</t>
        </is>
      </c>
      <c r="E3283" s="19" t="inlineStr">
        <is>
          <t>B款 3.17mm 不拧上螺丝</t>
        </is>
      </c>
    </row>
    <row r="3284">
      <c r="B3284" s="17" t="inlineStr">
        <is>
          <t>CP-006-ZS-3-BYLS</t>
        </is>
      </c>
      <c r="C3284" s="18" t="n">
        <v>2.34</v>
      </c>
      <c r="D3284" s="19" t="inlineStr">
        <is>
          <t>无</t>
        </is>
      </c>
      <c r="E3284" s="19" t="inlineStr">
        <is>
          <t>紫色 3mm 不要螺丝</t>
        </is>
      </c>
    </row>
    <row r="3285">
      <c r="B3285" s="17" t="inlineStr">
        <is>
          <t>CP-006-ZS-4</t>
        </is>
      </c>
      <c r="C3285" s="18" t="n">
        <v>2.6</v>
      </c>
      <c r="D3285" s="19" t="inlineStr">
        <is>
          <t>无</t>
        </is>
      </c>
      <c r="E3285" s="19" t="inlineStr">
        <is>
          <t>紫色 4mm</t>
        </is>
      </c>
    </row>
    <row r="3286">
      <c r="B3286" s="17" t="inlineStr">
        <is>
          <t>CP-006-ZS-5</t>
        </is>
      </c>
      <c r="C3286" s="18" t="n">
        <v>3.25</v>
      </c>
      <c r="D3286" s="19" t="inlineStr">
        <is>
          <t>无</t>
        </is>
      </c>
      <c r="E3286" s="19" t="inlineStr">
        <is>
          <t>紫色 5mm</t>
        </is>
      </c>
    </row>
    <row r="3287">
      <c r="B3287" s="17" t="inlineStr">
        <is>
          <t>CP-006-ZS-6</t>
        </is>
      </c>
      <c r="C3287" s="18" t="n">
        <v>3.25</v>
      </c>
      <c r="D3287" s="19" t="inlineStr">
        <is>
          <t>无</t>
        </is>
      </c>
      <c r="E3287" s="19" t="inlineStr">
        <is>
          <t>紫色 6mm</t>
        </is>
      </c>
    </row>
    <row r="3288">
      <c r="B3288" s="17" t="inlineStr">
        <is>
          <t>CP-006-ZS-6.35</t>
        </is>
      </c>
      <c r="C3288" s="18" t="n">
        <v>3.25</v>
      </c>
      <c r="D3288" s="19" t="inlineStr">
        <is>
          <t>无</t>
        </is>
      </c>
      <c r="E3288" s="19" t="inlineStr">
        <is>
          <t>紫色 6.35mm</t>
        </is>
      </c>
    </row>
    <row r="3289">
      <c r="B3289" s="17" t="inlineStr">
        <is>
          <t>CP-006-ZS-8</t>
        </is>
      </c>
      <c r="C3289" s="18" t="n">
        <v>3.25</v>
      </c>
      <c r="D3289" s="19" t="inlineStr">
        <is>
          <t>无</t>
        </is>
      </c>
      <c r="E3289" s="19" t="inlineStr">
        <is>
          <t>紫色 8mm</t>
        </is>
      </c>
    </row>
    <row r="3292" ht="62" customHeight="1">
      <c r="A3292" s="7" t="n"/>
      <c r="B3292" s="8" t="inlineStr">
        <is>
          <t>膜片联轴器（全部尺寸）  〔膜片联轴器〕</t>
        </is>
      </c>
      <c r="C3292" s="7" t="n"/>
      <c r="D3292" s="7" t="n"/>
      <c r="E3292" s="7" t="n"/>
    </row>
    <row r="3293">
      <c r="A3293" s="10" t="inlineStr">
        <is>
          <t>▶ 选型报价</t>
        </is>
      </c>
      <c r="B3293" s="11" t="inlineStr">
        <is>
          <t>SKU 编码</t>
        </is>
      </c>
      <c r="C3293" s="11" t="inlineStr">
        <is>
          <t>单价（元）</t>
        </is>
      </c>
      <c r="D3293" s="11" t="inlineStr">
        <is>
          <t>尺寸</t>
        </is>
      </c>
      <c r="E3293" s="11" t="inlineStr">
        <is>
          <t>内径(mm)</t>
        </is>
      </c>
    </row>
    <row r="3294" ht="30" customHeight="1">
      <c r="A3294" s="12" t="inlineStr">
        <is>
          <t>点黄色格选规格</t>
        </is>
      </c>
      <c r="B3294" s="13">
        <f>IF(COUNTIFS($D$3297:$D$3328,IF(D3294="","*",D3294),$E$3297:$E$3328,IF(E3294="","*",E3294))=1,INDEX($B:$B,SUMPRODUCT(((D3294="")+($D$3297:$D$3328=D3294)&gt;0)*((E3294="")+($E$3297:$E$3328=E3294)&gt;0)*ROW($B$3297:$B$3328))),IF(COUNTIFS($D$3297:$D$3328,IF(D3294="","*",D3294),$E$3297:$E$3328,IF(E3294="","*",E3294))=0,"无此规格",COUNTIFS($D$3297:$D$3328,IF(D3294="","*",D3294),$E$3297:$E$3328,IF(E3294="","*",E3294))&amp;" 个符合，请继续选"))</f>
        <v/>
      </c>
      <c r="C3294" s="14">
        <f>IF(COUNTIFS($D$3297:$D$3328,IF(D3294="","*",D3294),$E$3297:$E$3328,IF(E3294="","*",E3294))=1,INDEX($C:$C,SUMPRODUCT(((D3294="")+($D$3297:$D$3328=D3294)&gt;0)*((E3294="")+($E$3297:$E$3328=E3294)&gt;0)*ROW($B$3297:$B$3328))),"")</f>
        <v/>
      </c>
      <c r="D3294" s="15" t="inlineStr">
        <is>
          <t>D20×L20</t>
        </is>
      </c>
      <c r="E3294" s="15" t="inlineStr">
        <is>
          <t>5x6</t>
        </is>
      </c>
    </row>
    <row r="3296">
      <c r="B3296" s="16" t="inlineStr">
        <is>
          <t>SKU 编码</t>
        </is>
      </c>
      <c r="C3296" s="16" t="inlineStr">
        <is>
          <t>单价（元）</t>
        </is>
      </c>
      <c r="D3296" s="16" t="inlineStr">
        <is>
          <t>尺寸</t>
        </is>
      </c>
      <c r="E3296" s="16" t="inlineStr">
        <is>
          <t>内径(mm)</t>
        </is>
      </c>
    </row>
    <row r="3297">
      <c r="B3297" s="17" t="inlineStr">
        <is>
          <t>DP-D20L20-5x6-SV</t>
        </is>
      </c>
      <c r="C3297" s="18" t="n">
        <v>19.5</v>
      </c>
      <c r="D3297" s="19" t="inlineStr">
        <is>
          <t>D20×L20</t>
        </is>
      </c>
      <c r="E3297" s="19" t="inlineStr">
        <is>
          <t>5x6</t>
        </is>
      </c>
    </row>
    <row r="3298">
      <c r="B3298" s="17" t="inlineStr">
        <is>
          <t>DP-D20L20-5x8-SV</t>
        </is>
      </c>
      <c r="C3298" s="18" t="n">
        <v>19.5</v>
      </c>
      <c r="D3298" s="19" t="inlineStr">
        <is>
          <t>D20×L20</t>
        </is>
      </c>
      <c r="E3298" s="19" t="inlineStr">
        <is>
          <t>5x8</t>
        </is>
      </c>
    </row>
    <row r="3299">
      <c r="B3299" s="17" t="inlineStr">
        <is>
          <t>DP-D20L28-10x10-SV</t>
        </is>
      </c>
      <c r="C3299" s="18" t="n">
        <v>23.4</v>
      </c>
      <c r="D3299" s="19" t="inlineStr">
        <is>
          <t>D20×L28</t>
        </is>
      </c>
      <c r="E3299" s="19" t="inlineStr">
        <is>
          <t>10x10</t>
        </is>
      </c>
    </row>
    <row r="3300">
      <c r="B3300" s="17" t="inlineStr">
        <is>
          <t>DP-D20L28-5x5-SV</t>
        </is>
      </c>
      <c r="C3300" s="18" t="n">
        <v>23.4</v>
      </c>
      <c r="D3300" s="19" t="inlineStr">
        <is>
          <t>D20×L28</t>
        </is>
      </c>
      <c r="E3300" s="19" t="inlineStr">
        <is>
          <t>5x5</t>
        </is>
      </c>
    </row>
    <row r="3301">
      <c r="B3301" s="17" t="inlineStr">
        <is>
          <t>DP-D20L28-5x8-SV</t>
        </is>
      </c>
      <c r="C3301" s="18" t="n">
        <v>19.5</v>
      </c>
      <c r="D3301" s="19" t="inlineStr">
        <is>
          <t>D20×L28</t>
        </is>
      </c>
      <c r="E3301" s="19" t="inlineStr">
        <is>
          <t>5x8</t>
        </is>
      </c>
    </row>
    <row r="3302">
      <c r="B3302" s="17" t="inlineStr">
        <is>
          <t>DP-D20L28-6.35x8-SV</t>
        </is>
      </c>
      <c r="C3302" s="18" t="n">
        <v>23.4</v>
      </c>
      <c r="D3302" s="19" t="inlineStr">
        <is>
          <t>D20×L28</t>
        </is>
      </c>
      <c r="E3302" s="19" t="inlineStr">
        <is>
          <t>6.35x8</t>
        </is>
      </c>
    </row>
    <row r="3303">
      <c r="B3303" s="17" t="inlineStr">
        <is>
          <t>DP-D20L28-8x8-SV</t>
        </is>
      </c>
      <c r="C3303" s="18" t="n">
        <v>23.4</v>
      </c>
      <c r="D3303" s="19" t="inlineStr">
        <is>
          <t>D20×L28</t>
        </is>
      </c>
      <c r="E3303" s="19" t="inlineStr">
        <is>
          <t>8x8</t>
        </is>
      </c>
    </row>
    <row r="3304">
      <c r="B3304" s="17" t="inlineStr">
        <is>
          <t>DP-D26L26-8x10-SV</t>
        </is>
      </c>
      <c r="C3304" s="18" t="n">
        <v>19.5</v>
      </c>
      <c r="D3304" s="19" t="inlineStr">
        <is>
          <t>D26×L26</t>
        </is>
      </c>
      <c r="E3304" s="19" t="inlineStr">
        <is>
          <t>8x10</t>
        </is>
      </c>
    </row>
    <row r="3305">
      <c r="B3305" s="17" t="inlineStr">
        <is>
          <t>DP-D26L26-8x8-SV</t>
        </is>
      </c>
      <c r="C3305" s="18" t="n">
        <v>19.5</v>
      </c>
      <c r="D3305" s="19" t="inlineStr">
        <is>
          <t>D26×L26</t>
        </is>
      </c>
      <c r="E3305" s="19" t="inlineStr">
        <is>
          <t>8x8</t>
        </is>
      </c>
    </row>
    <row r="3306">
      <c r="B3306" s="17" t="inlineStr">
        <is>
          <t>DP-D26L35-10x10-SV</t>
        </is>
      </c>
      <c r="C3306" s="18" t="n">
        <v>26</v>
      </c>
      <c r="D3306" s="19" t="inlineStr">
        <is>
          <t>D26×L35</t>
        </is>
      </c>
      <c r="E3306" s="19" t="inlineStr">
        <is>
          <t>10x10</t>
        </is>
      </c>
    </row>
    <row r="3307">
      <c r="B3307" s="17" t="inlineStr">
        <is>
          <t>DP-D26L35-5x5-SV</t>
        </is>
      </c>
      <c r="C3307" s="18" t="n">
        <v>26</v>
      </c>
      <c r="D3307" s="19" t="inlineStr">
        <is>
          <t>D26×L35</t>
        </is>
      </c>
      <c r="E3307" s="19" t="inlineStr">
        <is>
          <t>5x5</t>
        </is>
      </c>
    </row>
    <row r="3308">
      <c r="B3308" s="17" t="inlineStr">
        <is>
          <t>DP-D26L35-5x6-SV</t>
        </is>
      </c>
      <c r="C3308" s="18" t="n">
        <v>26</v>
      </c>
      <c r="D3308" s="19" t="inlineStr">
        <is>
          <t>D26×L35</t>
        </is>
      </c>
      <c r="E3308" s="19" t="inlineStr">
        <is>
          <t>5x6</t>
        </is>
      </c>
    </row>
    <row r="3309">
      <c r="B3309" s="17" t="inlineStr">
        <is>
          <t>DP-D26L35-5x8-SV</t>
        </is>
      </c>
      <c r="C3309" s="18" t="n">
        <v>26</v>
      </c>
      <c r="D3309" s="19" t="inlineStr">
        <is>
          <t>D26×L35</t>
        </is>
      </c>
      <c r="E3309" s="19" t="inlineStr">
        <is>
          <t>5x8</t>
        </is>
      </c>
    </row>
    <row r="3310">
      <c r="B3310" s="17" t="inlineStr">
        <is>
          <t>DP-D26L35-6.35x10-SV</t>
        </is>
      </c>
      <c r="C3310" s="18" t="n">
        <v>26</v>
      </c>
      <c r="D3310" s="19" t="inlineStr">
        <is>
          <t>D26×L35</t>
        </is>
      </c>
      <c r="E3310" s="19" t="inlineStr">
        <is>
          <t>6.35x10</t>
        </is>
      </c>
    </row>
    <row r="3311">
      <c r="B3311" s="17" t="inlineStr">
        <is>
          <t>DP-D26L35-6.35x12-SV</t>
        </is>
      </c>
      <c r="C3311" s="18" t="n">
        <v>26</v>
      </c>
      <c r="D3311" s="19" t="inlineStr">
        <is>
          <t>D26×L35</t>
        </is>
      </c>
      <c r="E3311" s="19" t="inlineStr">
        <is>
          <t>6.35x12</t>
        </is>
      </c>
    </row>
    <row r="3312">
      <c r="B3312" s="17" t="inlineStr">
        <is>
          <t>DP-D26L35-6.35x6.35-SV</t>
        </is>
      </c>
      <c r="C3312" s="18" t="n">
        <v>26</v>
      </c>
      <c r="D3312" s="19" t="inlineStr">
        <is>
          <t>D26×L35</t>
        </is>
      </c>
      <c r="E3312" s="19" t="inlineStr">
        <is>
          <t>6.35x6.35</t>
        </is>
      </c>
    </row>
    <row r="3313">
      <c r="B3313" s="17" t="inlineStr">
        <is>
          <t>DP-D26L35-6.35x8-SV</t>
        </is>
      </c>
      <c r="C3313" s="18" t="n">
        <v>26</v>
      </c>
      <c r="D3313" s="19" t="inlineStr">
        <is>
          <t>D26×L35</t>
        </is>
      </c>
      <c r="E3313" s="19" t="inlineStr">
        <is>
          <t>6.35x8</t>
        </is>
      </c>
    </row>
    <row r="3314">
      <c r="B3314" s="17" t="inlineStr">
        <is>
          <t>DP-D26L35-6.35x9.52-SV</t>
        </is>
      </c>
      <c r="C3314" s="18" t="n">
        <v>26</v>
      </c>
      <c r="D3314" s="19" t="inlineStr">
        <is>
          <t>D26×L35</t>
        </is>
      </c>
      <c r="E3314" s="19" t="inlineStr">
        <is>
          <t>6.35x9.52</t>
        </is>
      </c>
    </row>
    <row r="3315">
      <c r="B3315" s="17" t="inlineStr">
        <is>
          <t>DP-D26L35-6x10-SV</t>
        </is>
      </c>
      <c r="C3315" s="18" t="n">
        <v>26</v>
      </c>
      <c r="D3315" s="19" t="inlineStr">
        <is>
          <t>D26×L35</t>
        </is>
      </c>
      <c r="E3315" s="19" t="inlineStr">
        <is>
          <t>6x10</t>
        </is>
      </c>
    </row>
    <row r="3316">
      <c r="B3316" s="17" t="inlineStr">
        <is>
          <t>DP-D26L35-6x6-SV</t>
        </is>
      </c>
      <c r="C3316" s="18" t="n">
        <v>26</v>
      </c>
      <c r="D3316" s="19" t="inlineStr">
        <is>
          <t>D26×L35</t>
        </is>
      </c>
      <c r="E3316" s="19" t="inlineStr">
        <is>
          <t>6x6</t>
        </is>
      </c>
    </row>
    <row r="3317">
      <c r="B3317" s="17" t="inlineStr">
        <is>
          <t>DP-D26L35-6x8-SV</t>
        </is>
      </c>
      <c r="C3317" s="18" t="n">
        <v>26</v>
      </c>
      <c r="D3317" s="19" t="inlineStr">
        <is>
          <t>D26×L35</t>
        </is>
      </c>
      <c r="E3317" s="19" t="inlineStr">
        <is>
          <t>6x8</t>
        </is>
      </c>
    </row>
    <row r="3318">
      <c r="B3318" s="17" t="inlineStr">
        <is>
          <t>DP-D26L35-8x10-SV</t>
        </is>
      </c>
      <c r="C3318" s="18" t="n">
        <v>19.5</v>
      </c>
      <c r="D3318" s="19" t="inlineStr">
        <is>
          <t>D26×L35</t>
        </is>
      </c>
      <c r="E3318" s="19" t="inlineStr">
        <is>
          <t>8x10</t>
        </is>
      </c>
    </row>
    <row r="3319">
      <c r="B3319" s="17" t="inlineStr">
        <is>
          <t>DP-D26L35-8x14-SV</t>
        </is>
      </c>
      <c r="C3319" s="18" t="n">
        <v>26</v>
      </c>
      <c r="D3319" s="19" t="inlineStr">
        <is>
          <t>D26×L35</t>
        </is>
      </c>
      <c r="E3319" s="19" t="inlineStr">
        <is>
          <t>8x14</t>
        </is>
      </c>
    </row>
    <row r="3320">
      <c r="B3320" s="17" t="inlineStr">
        <is>
          <t>DP-D26L35-8x8-SV</t>
        </is>
      </c>
      <c r="C3320" s="18" t="n">
        <v>26</v>
      </c>
      <c r="D3320" s="19" t="inlineStr">
        <is>
          <t>D26×L35</t>
        </is>
      </c>
      <c r="E3320" s="19" t="inlineStr">
        <is>
          <t>8x8</t>
        </is>
      </c>
    </row>
    <row r="3321">
      <c r="B3321" s="17" t="inlineStr">
        <is>
          <t>DP-D26L35-9.52x10-SV</t>
        </is>
      </c>
      <c r="C3321" s="18" t="n">
        <v>26</v>
      </c>
      <c r="D3321" s="19" t="inlineStr">
        <is>
          <t>D26×L35</t>
        </is>
      </c>
      <c r="E3321" s="19" t="inlineStr">
        <is>
          <t>9.52x10</t>
        </is>
      </c>
    </row>
    <row r="3322">
      <c r="B3322" s="17" t="inlineStr">
        <is>
          <t>DP-D26L35-9.52x9.52-SV</t>
        </is>
      </c>
      <c r="C3322" s="18" t="n">
        <v>26</v>
      </c>
      <c r="D3322" s="19" t="inlineStr">
        <is>
          <t>D26×L35</t>
        </is>
      </c>
      <c r="E3322" s="19" t="inlineStr">
        <is>
          <t>9.52x9.52</t>
        </is>
      </c>
    </row>
    <row r="3323">
      <c r="B3323" s="17" t="inlineStr">
        <is>
          <t>DP-D34L32-10x14-SV</t>
        </is>
      </c>
      <c r="C3323" s="18" t="n">
        <v>20.8</v>
      </c>
      <c r="D3323" s="19" t="inlineStr">
        <is>
          <t>D34×L32</t>
        </is>
      </c>
      <c r="E3323" s="19" t="inlineStr">
        <is>
          <t>10x14</t>
        </is>
      </c>
    </row>
    <row r="3324">
      <c r="B3324" s="17" t="inlineStr">
        <is>
          <t>DP-D34L32-8x10-SV</t>
        </is>
      </c>
      <c r="C3324" s="18" t="n">
        <v>20.8</v>
      </c>
      <c r="D3324" s="19" t="inlineStr">
        <is>
          <t>D34×L32</t>
        </is>
      </c>
      <c r="E3324" s="19" t="inlineStr">
        <is>
          <t>8x10</t>
        </is>
      </c>
    </row>
    <row r="3325">
      <c r="B3325" s="17" t="inlineStr">
        <is>
          <t>DP-D34L32-8x14-SV</t>
        </is>
      </c>
      <c r="C3325" s="18" t="n">
        <v>20.8</v>
      </c>
      <c r="D3325" s="19" t="inlineStr">
        <is>
          <t>D34×L32</t>
        </is>
      </c>
      <c r="E3325" s="19" t="inlineStr">
        <is>
          <t>8x14</t>
        </is>
      </c>
    </row>
    <row r="3326">
      <c r="B3326" s="17" t="inlineStr">
        <is>
          <t>DP-D44L35-6x19-SV</t>
        </is>
      </c>
      <c r="C3326" s="18" t="n">
        <v>39</v>
      </c>
      <c r="D3326" s="19" t="inlineStr">
        <is>
          <t>D44×L35</t>
        </is>
      </c>
      <c r="E3326" s="19" t="inlineStr">
        <is>
          <t>6x19</t>
        </is>
      </c>
    </row>
    <row r="3327">
      <c r="B3327" s="17" t="inlineStr">
        <is>
          <t>DP-D44L35-6x20-SV</t>
        </is>
      </c>
      <c r="C3327" s="18" t="n">
        <v>39</v>
      </c>
      <c r="D3327" s="19" t="inlineStr">
        <is>
          <t>D44×L35</t>
        </is>
      </c>
      <c r="E3327" s="19" t="inlineStr">
        <is>
          <t>6x20</t>
        </is>
      </c>
    </row>
    <row r="3328">
      <c r="B3328" s="17" t="inlineStr">
        <is>
          <t>DP-D50L63-18x18-SV</t>
        </is>
      </c>
      <c r="C3328" s="18" t="n">
        <v>49.4</v>
      </c>
      <c r="D3328" s="19" t="inlineStr">
        <is>
          <t>D50×L63</t>
        </is>
      </c>
      <c r="E3328" s="19" t="inlineStr">
        <is>
          <t>18x18</t>
        </is>
      </c>
    </row>
    <row r="3331" ht="62" customHeight="1">
      <c r="A3331" s="7" t="n"/>
      <c r="B3331" s="8" t="inlineStr">
        <is>
          <t>黄铜六角联轴器 外径12 长18  〔黄铜联轴器〕</t>
        </is>
      </c>
      <c r="C3331" s="7" t="n"/>
      <c r="D3331" s="7" t="n"/>
      <c r="E3331" s="7" t="n"/>
    </row>
    <row r="3332">
      <c r="A3332" s="10" t="inlineStr">
        <is>
          <t>▶ 选型报价</t>
        </is>
      </c>
      <c r="B3332" s="11" t="inlineStr">
        <is>
          <t>SKU 编码</t>
        </is>
      </c>
      <c r="C3332" s="11" t="inlineStr">
        <is>
          <t>单价（元）</t>
        </is>
      </c>
      <c r="D3332" s="11" t="inlineStr">
        <is>
          <t>款式</t>
        </is>
      </c>
      <c r="E3332" s="11" t="inlineStr">
        <is>
          <t>内径(mm)</t>
        </is>
      </c>
    </row>
    <row r="3333" ht="30" customHeight="1">
      <c r="A3333" s="12" t="inlineStr">
        <is>
          <t>点黄色格选规格</t>
        </is>
      </c>
      <c r="B3333" s="13">
        <f>IF(COUNTIFS($D$3336:$D$3358,IF(D3333="","*",D3333),$E$3336:$E$3358,IF(E3333="","*",E3333))=1,INDEX($B:$B,SUMPRODUCT(((D3333="")+($D$3336:$D$3358=D3333)&gt;0)*((E3333="")+($E$3336:$E$3358=E3333)&gt;0)*ROW($B$3336:$B$3358))),IF(COUNTIFS($D$3336:$D$3358,IF(D3333="","*",D3333),$E$3336:$E$3358,IF(E3333="","*",E3333))=0,"无此规格",COUNTIFS($D$3336:$D$3358,IF(D3333="","*",D3333),$E$3336:$E$3358,IF(E3333="","*",E3333))&amp;" 个符合，请继续选"))</f>
        <v/>
      </c>
      <c r="C3333" s="14">
        <f>IF(COUNTIFS($D$3336:$D$3358,IF(D3333="","*",D3333),$E$3336:$E$3358,IF(E3333="","*",E3333))=1,INDEX($C:$C,SUMPRODUCT(((D3333="")+($D$3336:$D$3358=D3333)&gt;0)*((E3333="")+($E$3336:$E$3358=E3333)&gt;0)*ROW($B$3336:$B$3358))),"")</f>
        <v/>
      </c>
      <c r="D3333" s="15" t="inlineStr">
        <is>
          <t>黄铜 长度18</t>
        </is>
      </c>
      <c r="E3333" s="15" t="inlineStr">
        <is>
          <t>2</t>
        </is>
      </c>
    </row>
    <row r="3335">
      <c r="B3335" s="16" t="inlineStr">
        <is>
          <t>SKU 编码</t>
        </is>
      </c>
      <c r="C3335" s="16" t="inlineStr">
        <is>
          <t>单价（元）</t>
        </is>
      </c>
      <c r="D3335" s="16" t="inlineStr">
        <is>
          <t>款式</t>
        </is>
      </c>
      <c r="E3335" s="16" t="inlineStr">
        <is>
          <t>内径(mm)</t>
        </is>
      </c>
    </row>
    <row r="3336">
      <c r="B3336" s="17" t="inlineStr">
        <is>
          <t>CP-003-2-BR-CD18</t>
        </is>
      </c>
      <c r="C3336" s="18" t="n">
        <v>1.82</v>
      </c>
      <c r="D3336" s="19" t="inlineStr">
        <is>
          <t>黄铜 长度18</t>
        </is>
      </c>
      <c r="E3336" s="19" t="inlineStr">
        <is>
          <t>2</t>
        </is>
      </c>
    </row>
    <row r="3337">
      <c r="B3337" s="17" t="inlineStr">
        <is>
          <t>CP-003-2-NI-CD18</t>
        </is>
      </c>
      <c r="C3337" s="18" t="n">
        <v>1.17</v>
      </c>
      <c r="D3337" s="19" t="inlineStr">
        <is>
          <t>电镀 长度18</t>
        </is>
      </c>
      <c r="E3337" s="19" t="inlineStr">
        <is>
          <t>2</t>
        </is>
      </c>
    </row>
    <row r="3338">
      <c r="B3338" s="17" t="inlineStr">
        <is>
          <t>CP-003-3-BR-CD18</t>
        </is>
      </c>
      <c r="C3338" s="18" t="n">
        <v>1.95</v>
      </c>
      <c r="D3338" s="19" t="inlineStr">
        <is>
          <t>黄铜 长度18</t>
        </is>
      </c>
      <c r="E3338" s="19" t="inlineStr">
        <is>
          <t>3</t>
        </is>
      </c>
    </row>
    <row r="3339">
      <c r="B3339" s="17" t="inlineStr">
        <is>
          <t>CP-003-3-BR-CD30</t>
        </is>
      </c>
      <c r="C3339" s="18" t="n">
        <v>3.38</v>
      </c>
      <c r="D3339" s="19" t="inlineStr">
        <is>
          <t>黄铜 长度30</t>
        </is>
      </c>
      <c r="E3339" s="19" t="inlineStr">
        <is>
          <t>3</t>
        </is>
      </c>
    </row>
    <row r="3340">
      <c r="B3340" s="17" t="inlineStr">
        <is>
          <t>CP-003-3-NI-CD18</t>
        </is>
      </c>
      <c r="C3340" s="18" t="n">
        <v>1.95</v>
      </c>
      <c r="D3340" s="19" t="inlineStr">
        <is>
          <t>电镀 长度18</t>
        </is>
      </c>
      <c r="E3340" s="19" t="inlineStr">
        <is>
          <t>3</t>
        </is>
      </c>
    </row>
    <row r="3341">
      <c r="B3341" s="17" t="inlineStr">
        <is>
          <t>CP-003-3.17-BR-CD18</t>
        </is>
      </c>
      <c r="C3341" s="18" t="n">
        <v>1.82</v>
      </c>
      <c r="D3341" s="19" t="inlineStr">
        <is>
          <t>黄铜 长度18</t>
        </is>
      </c>
      <c r="E3341" s="19" t="inlineStr">
        <is>
          <t>3.17</t>
        </is>
      </c>
    </row>
    <row r="3342">
      <c r="B3342" s="17" t="inlineStr">
        <is>
          <t>CP-003-3.17-NI-CD18</t>
        </is>
      </c>
      <c r="C3342" s="18" t="n">
        <v>1.17</v>
      </c>
      <c r="D3342" s="19" t="inlineStr">
        <is>
          <t>电镀 长度18</t>
        </is>
      </c>
      <c r="E3342" s="19" t="inlineStr">
        <is>
          <t>3.17</t>
        </is>
      </c>
    </row>
    <row r="3343">
      <c r="B3343" s="17" t="inlineStr">
        <is>
          <t>CP-003-4-BR-CD18</t>
        </is>
      </c>
      <c r="C3343" s="18" t="n">
        <v>1.82</v>
      </c>
      <c r="D3343" s="19" t="inlineStr">
        <is>
          <t>黄铜 长度18</t>
        </is>
      </c>
      <c r="E3343" s="19" t="inlineStr">
        <is>
          <t>4</t>
        </is>
      </c>
    </row>
    <row r="3344">
      <c r="B3344" s="17" t="inlineStr">
        <is>
          <t>CP-003-4-BR-CD30</t>
        </is>
      </c>
      <c r="C3344" s="18" t="n">
        <v>3.38</v>
      </c>
      <c r="D3344" s="19" t="inlineStr">
        <is>
          <t>黄铜 长度30</t>
        </is>
      </c>
      <c r="E3344" s="19" t="inlineStr">
        <is>
          <t>4</t>
        </is>
      </c>
    </row>
    <row r="3345">
      <c r="B3345" s="17" t="inlineStr">
        <is>
          <t>CP-003-4-NI-CD18</t>
        </is>
      </c>
      <c r="C3345" s="18" t="n">
        <v>1.43</v>
      </c>
      <c r="D3345" s="19" t="inlineStr">
        <is>
          <t>电镀 长度18</t>
        </is>
      </c>
      <c r="E3345" s="19" t="inlineStr">
        <is>
          <t>4</t>
        </is>
      </c>
    </row>
    <row r="3346">
      <c r="B3346" s="17" t="inlineStr">
        <is>
          <t>CP-003-5-BR-CD18-SI</t>
        </is>
      </c>
      <c r="C3346" s="18" t="n">
        <v>2.18</v>
      </c>
      <c r="D3346" s="19" t="inlineStr">
        <is>
          <t>黄铜 长度18 拧上螺丝</t>
        </is>
      </c>
      <c r="E3346" s="19" t="inlineStr">
        <is>
          <t>5</t>
        </is>
      </c>
    </row>
    <row r="3347">
      <c r="B3347" s="17" t="inlineStr">
        <is>
          <t>CP-003-5-BR-CD18-SL</t>
        </is>
      </c>
      <c r="C3347" s="18" t="n">
        <v>2.08</v>
      </c>
      <c r="D3347" s="19" t="inlineStr">
        <is>
          <t>黄铜 长度18 不拧上螺丝</t>
        </is>
      </c>
      <c r="E3347" s="19" t="inlineStr">
        <is>
          <t>5</t>
        </is>
      </c>
    </row>
    <row r="3348">
      <c r="B3348" s="17" t="inlineStr">
        <is>
          <t>CP-003-5-BR-CD30</t>
        </is>
      </c>
      <c r="C3348" s="18" t="n">
        <v>3.38</v>
      </c>
      <c r="D3348" s="19" t="inlineStr">
        <is>
          <t>黄铜 长度30</t>
        </is>
      </c>
      <c r="E3348" s="19" t="inlineStr">
        <is>
          <t>5</t>
        </is>
      </c>
    </row>
    <row r="3349">
      <c r="B3349" s="17" t="inlineStr">
        <is>
          <t>CP-003-5-NI-CD18</t>
        </is>
      </c>
      <c r="C3349" s="18" t="n">
        <v>2.34</v>
      </c>
      <c r="D3349" s="19" t="inlineStr">
        <is>
          <t>电镀 长度18</t>
        </is>
      </c>
      <c r="E3349" s="19" t="inlineStr">
        <is>
          <t>5</t>
        </is>
      </c>
    </row>
    <row r="3350">
      <c r="B3350" s="17" t="inlineStr">
        <is>
          <t>CP-003-6-BR-CD18</t>
        </is>
      </c>
      <c r="C3350" s="18" t="n">
        <v>1.82</v>
      </c>
      <c r="D3350" s="19" t="inlineStr">
        <is>
          <t>黄铜 长度18</t>
        </is>
      </c>
      <c r="E3350" s="19" t="inlineStr">
        <is>
          <t>6</t>
        </is>
      </c>
    </row>
    <row r="3351">
      <c r="B3351" s="17" t="inlineStr">
        <is>
          <t>CP-003-6-BR-CD30</t>
        </is>
      </c>
      <c r="C3351" s="18" t="n">
        <v>3.38</v>
      </c>
      <c r="D3351" s="19" t="inlineStr">
        <is>
          <t>黄铜 长度30</t>
        </is>
      </c>
      <c r="E3351" s="19" t="inlineStr">
        <is>
          <t>6</t>
        </is>
      </c>
    </row>
    <row r="3352">
      <c r="B3352" s="17" t="inlineStr">
        <is>
          <t>CP-003-6-NI-CD18</t>
        </is>
      </c>
      <c r="C3352" s="18" t="n">
        <v>1.17</v>
      </c>
      <c r="D3352" s="19" t="inlineStr">
        <is>
          <t>电镀 长度18</t>
        </is>
      </c>
      <c r="E3352" s="19" t="inlineStr">
        <is>
          <t>6</t>
        </is>
      </c>
    </row>
    <row r="3353">
      <c r="B3353" s="17" t="inlineStr">
        <is>
          <t>CP-003-7-BR-CD18</t>
        </is>
      </c>
      <c r="C3353" s="18" t="n">
        <v>1.95</v>
      </c>
      <c r="D3353" s="19" t="inlineStr">
        <is>
          <t>黄铜 长度18</t>
        </is>
      </c>
      <c r="E3353" s="19" t="inlineStr">
        <is>
          <t>7</t>
        </is>
      </c>
    </row>
    <row r="3354">
      <c r="B3354" s="17" t="inlineStr">
        <is>
          <t>CP-003-7-BR-CD30</t>
        </is>
      </c>
      <c r="C3354" s="18" t="n">
        <v>4.06</v>
      </c>
      <c r="D3354" s="19" t="inlineStr">
        <is>
          <t>黄铜 长度30</t>
        </is>
      </c>
      <c r="E3354" s="19" t="inlineStr">
        <is>
          <t>7</t>
        </is>
      </c>
    </row>
    <row r="3355">
      <c r="B3355" s="17" t="inlineStr">
        <is>
          <t>CP-003-7-NI-CD18</t>
        </is>
      </c>
      <c r="C3355" s="18" t="n">
        <v>1.17</v>
      </c>
      <c r="D3355" s="19" t="inlineStr">
        <is>
          <t>电镀 长度18</t>
        </is>
      </c>
      <c r="E3355" s="19" t="inlineStr">
        <is>
          <t>7</t>
        </is>
      </c>
    </row>
    <row r="3356">
      <c r="B3356" s="17" t="inlineStr">
        <is>
          <t>CP-003-8-BR-CD30</t>
        </is>
      </c>
      <c r="C3356" s="18" t="n">
        <v>4.06</v>
      </c>
      <c r="D3356" s="19" t="inlineStr">
        <is>
          <t>黄铜 长度30</t>
        </is>
      </c>
      <c r="E3356" s="19" t="inlineStr">
        <is>
          <t>8</t>
        </is>
      </c>
    </row>
    <row r="3357">
      <c r="B3357" s="17" t="inlineStr">
        <is>
          <t>CP-003-8-NI-CD18</t>
        </is>
      </c>
      <c r="C3357" s="18" t="n">
        <v>1.17</v>
      </c>
      <c r="D3357" s="19" t="inlineStr">
        <is>
          <t>电镀 长度18</t>
        </is>
      </c>
      <c r="E3357" s="19" t="inlineStr">
        <is>
          <t>8</t>
        </is>
      </c>
    </row>
    <row r="3358">
      <c r="B3358" s="17" t="inlineStr">
        <is>
          <t>CP-003-BR-CD18-NJ-8</t>
        </is>
      </c>
      <c r="C3358" s="18" t="n">
        <v>1.95</v>
      </c>
      <c r="D3358" s="19" t="inlineStr">
        <is>
          <t>黄铜 长度18 内径 8MM</t>
        </is>
      </c>
      <c r="E3358" s="19" t="inlineStr">
        <is>
          <t>无</t>
        </is>
      </c>
    </row>
    <row r="3361" ht="62" customHeight="1">
      <c r="A3361" s="7" t="n"/>
      <c r="B3361" s="8" t="inlineStr">
        <is>
          <t>黄铜联轴器（全部尺寸）  〔黄铜联轴器〕</t>
        </is>
      </c>
      <c r="C3361" s="7" t="n"/>
      <c r="D3361" s="7" t="n"/>
      <c r="E3361" s="7" t="n"/>
      <c r="F3361" s="7" t="n"/>
    </row>
    <row r="3362">
      <c r="A3362" s="10" t="inlineStr">
        <is>
          <t>▶ 选型报价</t>
        </is>
      </c>
      <c r="B3362" s="11" t="inlineStr">
        <is>
          <t>SKU 编码</t>
        </is>
      </c>
      <c r="C3362" s="11" t="inlineStr">
        <is>
          <t>单价（元）</t>
        </is>
      </c>
      <c r="D3362" s="11" t="inlineStr">
        <is>
          <t>款式</t>
        </is>
      </c>
      <c r="E3362" s="11" t="inlineStr">
        <is>
          <t>尺寸</t>
        </is>
      </c>
      <c r="F3362" s="11" t="inlineStr">
        <is>
          <t>内径(mm)</t>
        </is>
      </c>
    </row>
    <row r="3363" ht="30" customHeight="1">
      <c r="A3363" s="12" t="inlineStr">
        <is>
          <t>点黄色格选规格</t>
        </is>
      </c>
      <c r="B3363" s="13">
        <f>IF(COUNTIFS($D$3366:$D$3457,IF(D3363="","*",D3363),$E$3366:$E$3457,IF(E3363="","*",E3363),$F$3366:$F$3457,IF(F3363="","*",F3363))=1,INDEX($B:$B,SUMPRODUCT(((D3363="")+($D$3366:$D$3457=D3363)&gt;0)*((E3363="")+($E$3366:$E$3457=E3363)&gt;0)*((F3363="")+($F$3366:$F$3457=F3363)&gt;0)*ROW($B$3366:$B$3457))),IF(COUNTIFS($D$3366:$D$3457,IF(D3363="","*",D3363),$E$3366:$E$3457,IF(E3363="","*",E3363),$F$3366:$F$3457,IF(F3363="","*",F3363))=0,"无此规格",COUNTIFS($D$3366:$D$3457,IF(D3363="","*",D3363),$E$3366:$E$3457,IF(E3363="","*",E3363),$F$3366:$F$3457,IF(F3363="","*",F3363))&amp;" 个符合，请继续选"))</f>
        <v/>
      </c>
      <c r="C3363" s="14">
        <f>IF(COUNTIFS($D$3366:$D$3457,IF(D3363="","*",D3363),$E$3366:$E$3457,IF(E3363="","*",E3363),$F$3366:$F$3457,IF(F3363="","*",F3363))=1,INDEX($C:$C,SUMPRODUCT(((D3363="")+($D$3366:$D$3457=D3363)&gt;0)*((E3363="")+($E$3366:$E$3457=E3363)&gt;0)*((F3363="")+($F$3366:$F$3457=F3363)&gt;0)*ROW($B$3366:$B$3457))),"")</f>
        <v/>
      </c>
      <c r="D3363" s="15" t="inlineStr">
        <is>
          <t>标准</t>
        </is>
      </c>
      <c r="E3363" s="15" t="inlineStr">
        <is>
          <t>D14×L22</t>
        </is>
      </c>
      <c r="F3363" s="15" t="inlineStr">
        <is>
          <t>3.175x3.175</t>
        </is>
      </c>
    </row>
    <row r="3365">
      <c r="B3365" s="16" t="inlineStr">
        <is>
          <t>SKU 编码</t>
        </is>
      </c>
      <c r="C3365" s="16" t="inlineStr">
        <is>
          <t>单价（元）</t>
        </is>
      </c>
      <c r="D3365" s="16" t="inlineStr">
        <is>
          <t>款式</t>
        </is>
      </c>
      <c r="E3365" s="16" t="inlineStr">
        <is>
          <t>尺寸</t>
        </is>
      </c>
      <c r="F3365" s="16" t="inlineStr">
        <is>
          <t>内径(mm)</t>
        </is>
      </c>
    </row>
    <row r="3366">
      <c r="B3366" s="17" t="inlineStr">
        <is>
          <t>BRC-D14L22-3.175x3.175-BR</t>
        </is>
      </c>
      <c r="C3366" s="18" t="n">
        <v>3.64</v>
      </c>
      <c r="D3366" s="19" t="inlineStr">
        <is>
          <t>标准</t>
        </is>
      </c>
      <c r="E3366" s="19" t="inlineStr">
        <is>
          <t>D14×L22</t>
        </is>
      </c>
      <c r="F3366" s="19" t="inlineStr">
        <is>
          <t>3.175x3.175</t>
        </is>
      </c>
    </row>
    <row r="3367">
      <c r="B3367" s="17" t="inlineStr">
        <is>
          <t>BRC-D14L22-4x4-BR</t>
        </is>
      </c>
      <c r="C3367" s="18" t="n">
        <v>3.64</v>
      </c>
      <c r="D3367" s="19" t="inlineStr">
        <is>
          <t>标准</t>
        </is>
      </c>
      <c r="E3367" s="19" t="inlineStr">
        <is>
          <t>D14×L22</t>
        </is>
      </c>
      <c r="F3367" s="19" t="inlineStr">
        <is>
          <t>4x4</t>
        </is>
      </c>
    </row>
    <row r="3368">
      <c r="B3368" s="17" t="inlineStr">
        <is>
          <t>BRC-D14L22-4x5-BR</t>
        </is>
      </c>
      <c r="C3368" s="18" t="n">
        <v>3.64</v>
      </c>
      <c r="D3368" s="19" t="inlineStr">
        <is>
          <t>标准</t>
        </is>
      </c>
      <c r="E3368" s="19" t="inlineStr">
        <is>
          <t>D14×L22</t>
        </is>
      </c>
      <c r="F3368" s="19" t="inlineStr">
        <is>
          <t>4x5</t>
        </is>
      </c>
    </row>
    <row r="3369">
      <c r="B3369" s="17" t="inlineStr">
        <is>
          <t>BRC-D14L22-4x6-BR</t>
        </is>
      </c>
      <c r="C3369" s="18" t="n">
        <v>3.64</v>
      </c>
      <c r="D3369" s="19" t="inlineStr">
        <is>
          <t>标准</t>
        </is>
      </c>
      <c r="E3369" s="19" t="inlineStr">
        <is>
          <t>D14×L22</t>
        </is>
      </c>
      <c r="F3369" s="19" t="inlineStr">
        <is>
          <t>4x6</t>
        </is>
      </c>
    </row>
    <row r="3370">
      <c r="B3370" s="17" t="inlineStr">
        <is>
          <t>BRC-D14L22-5x5-BR</t>
        </is>
      </c>
      <c r="C3370" s="18" t="n">
        <v>3.64</v>
      </c>
      <c r="D3370" s="19" t="inlineStr">
        <is>
          <t>标准</t>
        </is>
      </c>
      <c r="E3370" s="19" t="inlineStr">
        <is>
          <t>D14×L22</t>
        </is>
      </c>
      <c r="F3370" s="19" t="inlineStr">
        <is>
          <t>5x5</t>
        </is>
      </c>
    </row>
    <row r="3371">
      <c r="B3371" s="17" t="inlineStr">
        <is>
          <t>BRC-D14L22-5x6-BR</t>
        </is>
      </c>
      <c r="C3371" s="18" t="n">
        <v>3.64</v>
      </c>
      <c r="D3371" s="19" t="inlineStr">
        <is>
          <t>标准</t>
        </is>
      </c>
      <c r="E3371" s="19" t="inlineStr">
        <is>
          <t>D14×L22</t>
        </is>
      </c>
      <c r="F3371" s="19" t="inlineStr">
        <is>
          <t>5x6</t>
        </is>
      </c>
    </row>
    <row r="3372">
      <c r="B3372" s="17" t="inlineStr">
        <is>
          <t>BRC-D14L22-5x8-BR</t>
        </is>
      </c>
      <c r="C3372" s="18" t="n">
        <v>3.64</v>
      </c>
      <c r="D3372" s="19" t="inlineStr">
        <is>
          <t>标准</t>
        </is>
      </c>
      <c r="E3372" s="19" t="inlineStr">
        <is>
          <t>D14×L22</t>
        </is>
      </c>
      <c r="F3372" s="19" t="inlineStr">
        <is>
          <t>5x8</t>
        </is>
      </c>
    </row>
    <row r="3373">
      <c r="B3373" s="17" t="inlineStr">
        <is>
          <t>BRC-D14L22-6.35x8-BR</t>
        </is>
      </c>
      <c r="C3373" s="18" t="n">
        <v>3.64</v>
      </c>
      <c r="D3373" s="19" t="inlineStr">
        <is>
          <t>标准</t>
        </is>
      </c>
      <c r="E3373" s="19" t="inlineStr">
        <is>
          <t>D14×L22</t>
        </is>
      </c>
      <c r="F3373" s="19" t="inlineStr">
        <is>
          <t>6.35x8</t>
        </is>
      </c>
    </row>
    <row r="3374">
      <c r="B3374" s="17" t="inlineStr">
        <is>
          <t>BRC-D14L22-6x6-BR</t>
        </is>
      </c>
      <c r="C3374" s="18" t="n">
        <v>3.64</v>
      </c>
      <c r="D3374" s="19" t="inlineStr">
        <is>
          <t>标准</t>
        </is>
      </c>
      <c r="E3374" s="19" t="inlineStr">
        <is>
          <t>D14×L22</t>
        </is>
      </c>
      <c r="F3374" s="19" t="inlineStr">
        <is>
          <t>6x6</t>
        </is>
      </c>
    </row>
    <row r="3375">
      <c r="B3375" s="17" t="inlineStr">
        <is>
          <t>BRC-D14L22-6x8-BR</t>
        </is>
      </c>
      <c r="C3375" s="18" t="n">
        <v>3.64</v>
      </c>
      <c r="D3375" s="19" t="inlineStr">
        <is>
          <t>标准</t>
        </is>
      </c>
      <c r="E3375" s="19" t="inlineStr">
        <is>
          <t>D14×L22</t>
        </is>
      </c>
      <c r="F3375" s="19" t="inlineStr">
        <is>
          <t>6x8</t>
        </is>
      </c>
    </row>
    <row r="3376">
      <c r="B3376" s="17" t="inlineStr">
        <is>
          <t>BRC-D14L22-7x7-BR</t>
        </is>
      </c>
      <c r="C3376" s="18" t="n">
        <v>3.64</v>
      </c>
      <c r="D3376" s="19" t="inlineStr">
        <is>
          <t>标准</t>
        </is>
      </c>
      <c r="E3376" s="19" t="inlineStr">
        <is>
          <t>D14×L22</t>
        </is>
      </c>
      <c r="F3376" s="19" t="inlineStr">
        <is>
          <t>7x7</t>
        </is>
      </c>
    </row>
    <row r="3377">
      <c r="B3377" s="17" t="inlineStr">
        <is>
          <t>BRC-D14L22-7x8-BR</t>
        </is>
      </c>
      <c r="C3377" s="18" t="n">
        <v>3.64</v>
      </c>
      <c r="D3377" s="19" t="inlineStr">
        <is>
          <t>标准</t>
        </is>
      </c>
      <c r="E3377" s="19" t="inlineStr">
        <is>
          <t>D14×L22</t>
        </is>
      </c>
      <c r="F3377" s="19" t="inlineStr">
        <is>
          <t>7x8</t>
        </is>
      </c>
    </row>
    <row r="3378">
      <c r="B3378" s="17" t="inlineStr">
        <is>
          <t>BRC-D14L22-8x8-BR</t>
        </is>
      </c>
      <c r="C3378" s="18" t="n">
        <v>3.64</v>
      </c>
      <c r="D3378" s="19" t="inlineStr">
        <is>
          <t>标准</t>
        </is>
      </c>
      <c r="E3378" s="19" t="inlineStr">
        <is>
          <t>D14×L22</t>
        </is>
      </c>
      <c r="F3378" s="19" t="inlineStr">
        <is>
          <t>8x8</t>
        </is>
      </c>
    </row>
    <row r="3379">
      <c r="B3379" s="17" t="inlineStr">
        <is>
          <t>BRC-D16L22-10x10-BR-H90</t>
        </is>
      </c>
      <c r="C3379" s="18" t="n">
        <v>5.41</v>
      </c>
      <c r="D3379" s="19" t="inlineStr">
        <is>
          <t>90度孔</t>
        </is>
      </c>
      <c r="E3379" s="19" t="inlineStr">
        <is>
          <t>D16×L22</t>
        </is>
      </c>
      <c r="F3379" s="19" t="inlineStr">
        <is>
          <t>10x10</t>
        </is>
      </c>
    </row>
    <row r="3380">
      <c r="B3380" s="17" t="inlineStr">
        <is>
          <t>BRC-D16L22-5x10-BR-H90</t>
        </is>
      </c>
      <c r="C3380" s="18" t="n">
        <v>5.41</v>
      </c>
      <c r="D3380" s="19" t="inlineStr">
        <is>
          <t>90度孔</t>
        </is>
      </c>
      <c r="E3380" s="19" t="inlineStr">
        <is>
          <t>D16×L22</t>
        </is>
      </c>
      <c r="F3380" s="19" t="inlineStr">
        <is>
          <t>5x10</t>
        </is>
      </c>
    </row>
    <row r="3381">
      <c r="B3381" s="17" t="inlineStr">
        <is>
          <t>BRC-D16L22-5x5-BR-H180</t>
        </is>
      </c>
      <c r="C3381" s="18" t="n">
        <v>5.41</v>
      </c>
      <c r="D3381" s="19" t="inlineStr">
        <is>
          <t>180度孔</t>
        </is>
      </c>
      <c r="E3381" s="19" t="inlineStr">
        <is>
          <t>D16×L22</t>
        </is>
      </c>
      <c r="F3381" s="19" t="inlineStr">
        <is>
          <t>5x5</t>
        </is>
      </c>
    </row>
    <row r="3382">
      <c r="B3382" s="17" t="inlineStr">
        <is>
          <t>BRC-D16L22-5x5-BR-H90</t>
        </is>
      </c>
      <c r="C3382" s="18" t="n">
        <v>5.41</v>
      </c>
      <c r="D3382" s="19" t="inlineStr">
        <is>
          <t>90度孔</t>
        </is>
      </c>
      <c r="E3382" s="19" t="inlineStr">
        <is>
          <t>D16×L22</t>
        </is>
      </c>
      <c r="F3382" s="19" t="inlineStr">
        <is>
          <t>5x5</t>
        </is>
      </c>
    </row>
    <row r="3383">
      <c r="B3383" s="17" t="inlineStr">
        <is>
          <t>BRC-D16L22-5x7-BR-H180</t>
        </is>
      </c>
      <c r="C3383" s="18" t="n">
        <v>5.41</v>
      </c>
      <c r="D3383" s="19" t="inlineStr">
        <is>
          <t>180度孔</t>
        </is>
      </c>
      <c r="E3383" s="19" t="inlineStr">
        <is>
          <t>D16×L22</t>
        </is>
      </c>
      <c r="F3383" s="19" t="inlineStr">
        <is>
          <t>5x7</t>
        </is>
      </c>
    </row>
    <row r="3384">
      <c r="B3384" s="17" t="inlineStr">
        <is>
          <t>BRC-D16L22-5x8-BR-H180</t>
        </is>
      </c>
      <c r="C3384" s="18" t="n">
        <v>5.41</v>
      </c>
      <c r="D3384" s="19" t="inlineStr">
        <is>
          <t>180度孔</t>
        </is>
      </c>
      <c r="E3384" s="19" t="inlineStr">
        <is>
          <t>D16×L22</t>
        </is>
      </c>
      <c r="F3384" s="19" t="inlineStr">
        <is>
          <t>5x8</t>
        </is>
      </c>
    </row>
    <row r="3385">
      <c r="B3385" s="17" t="inlineStr">
        <is>
          <t>BRC-D16L22-6.35x8-BR-H90</t>
        </is>
      </c>
      <c r="C3385" s="18" t="n">
        <v>5.41</v>
      </c>
      <c r="D3385" s="19" t="inlineStr">
        <is>
          <t>90度孔</t>
        </is>
      </c>
      <c r="E3385" s="19" t="inlineStr">
        <is>
          <t>D16×L22</t>
        </is>
      </c>
      <c r="F3385" s="19" t="inlineStr">
        <is>
          <t>6.35x8</t>
        </is>
      </c>
    </row>
    <row r="3386">
      <c r="B3386" s="17" t="inlineStr">
        <is>
          <t>BRC-D16L22-6x10-BR-H90</t>
        </is>
      </c>
      <c r="C3386" s="18" t="n">
        <v>5.41</v>
      </c>
      <c r="D3386" s="19" t="inlineStr">
        <is>
          <t>90度孔</t>
        </is>
      </c>
      <c r="E3386" s="19" t="inlineStr">
        <is>
          <t>D16×L22</t>
        </is>
      </c>
      <c r="F3386" s="19" t="inlineStr">
        <is>
          <t>6x10</t>
        </is>
      </c>
    </row>
    <row r="3387">
      <c r="B3387" s="17" t="inlineStr">
        <is>
          <t>BRC-D16L22-6x6-BR-H90</t>
        </is>
      </c>
      <c r="C3387" s="18" t="n">
        <v>5.41</v>
      </c>
      <c r="D3387" s="19" t="inlineStr">
        <is>
          <t>90度孔</t>
        </is>
      </c>
      <c r="E3387" s="19" t="inlineStr">
        <is>
          <t>D16×L22</t>
        </is>
      </c>
      <c r="F3387" s="19" t="inlineStr">
        <is>
          <t>6x6</t>
        </is>
      </c>
    </row>
    <row r="3388">
      <c r="B3388" s="17" t="inlineStr">
        <is>
          <t>BRC-D16L22-6x8-BR-H180</t>
        </is>
      </c>
      <c r="C3388" s="18" t="n">
        <v>5.41</v>
      </c>
      <c r="D3388" s="19" t="inlineStr">
        <is>
          <t>180度孔</t>
        </is>
      </c>
      <c r="E3388" s="19" t="inlineStr">
        <is>
          <t>D16×L22</t>
        </is>
      </c>
      <c r="F3388" s="19" t="inlineStr">
        <is>
          <t>6x8</t>
        </is>
      </c>
    </row>
    <row r="3389">
      <c r="B3389" s="17" t="inlineStr">
        <is>
          <t>BRC-D16L22-6x8-BR-H90</t>
        </is>
      </c>
      <c r="C3389" s="18" t="n">
        <v>4.73</v>
      </c>
      <c r="D3389" s="19" t="inlineStr">
        <is>
          <t>90度孔</t>
        </is>
      </c>
      <c r="E3389" s="19" t="inlineStr">
        <is>
          <t>D16×L22</t>
        </is>
      </c>
      <c r="F3389" s="19" t="inlineStr">
        <is>
          <t>6x8</t>
        </is>
      </c>
    </row>
    <row r="3390">
      <c r="B3390" s="17" t="inlineStr">
        <is>
          <t>BRC-D16L22-7x7-BR-H90</t>
        </is>
      </c>
      <c r="C3390" s="18" t="n">
        <v>5.41</v>
      </c>
      <c r="D3390" s="19" t="inlineStr">
        <is>
          <t>90度孔</t>
        </is>
      </c>
      <c r="E3390" s="19" t="inlineStr">
        <is>
          <t>D16×L22</t>
        </is>
      </c>
      <c r="F3390" s="19" t="inlineStr">
        <is>
          <t>7x7</t>
        </is>
      </c>
    </row>
    <row r="3391">
      <c r="B3391" s="17" t="inlineStr">
        <is>
          <t>BRC-D16L22-7x8-BR-H90</t>
        </is>
      </c>
      <c r="C3391" s="18" t="n">
        <v>5.41</v>
      </c>
      <c r="D3391" s="19" t="inlineStr">
        <is>
          <t>90度孔</t>
        </is>
      </c>
      <c r="E3391" s="19" t="inlineStr">
        <is>
          <t>D16×L22</t>
        </is>
      </c>
      <c r="F3391" s="19" t="inlineStr">
        <is>
          <t>7x8</t>
        </is>
      </c>
    </row>
    <row r="3392">
      <c r="B3392" s="17" t="inlineStr">
        <is>
          <t>BRC-D16L22-8x10-BR-H180</t>
        </is>
      </c>
      <c r="C3392" s="18" t="n">
        <v>5.41</v>
      </c>
      <c r="D3392" s="19" t="inlineStr">
        <is>
          <t>180度孔</t>
        </is>
      </c>
      <c r="E3392" s="19" t="inlineStr">
        <is>
          <t>D16×L22</t>
        </is>
      </c>
      <c r="F3392" s="19" t="inlineStr">
        <is>
          <t>8x10</t>
        </is>
      </c>
    </row>
    <row r="3393">
      <c r="B3393" s="17" t="inlineStr">
        <is>
          <t>BRC-D16L22-8x10-BR-H90</t>
        </is>
      </c>
      <c r="C3393" s="18" t="n">
        <v>5.41</v>
      </c>
      <c r="D3393" s="19" t="inlineStr">
        <is>
          <t>90度孔</t>
        </is>
      </c>
      <c r="E3393" s="19" t="inlineStr">
        <is>
          <t>D16×L22</t>
        </is>
      </c>
      <c r="F3393" s="19" t="inlineStr">
        <is>
          <t>8x10</t>
        </is>
      </c>
    </row>
    <row r="3394">
      <c r="B3394" s="17" t="inlineStr">
        <is>
          <t>BRC-D20L22-10x12-BR</t>
        </is>
      </c>
      <c r="C3394" s="18" t="n">
        <v>5.2</v>
      </c>
      <c r="D3394" s="19" t="inlineStr">
        <is>
          <t>标准</t>
        </is>
      </c>
      <c r="E3394" s="19" t="inlineStr">
        <is>
          <t>D20×L22</t>
        </is>
      </c>
      <c r="F3394" s="19" t="inlineStr">
        <is>
          <t>10x12</t>
        </is>
      </c>
    </row>
    <row r="3395">
      <c r="B3395" s="17" t="inlineStr">
        <is>
          <t>BRC-D20L22-12x12-BR</t>
        </is>
      </c>
      <c r="C3395" s="18" t="n">
        <v>5.2</v>
      </c>
      <c r="D3395" s="19" t="inlineStr">
        <is>
          <t>标准</t>
        </is>
      </c>
      <c r="E3395" s="19" t="inlineStr">
        <is>
          <t>D20×L22</t>
        </is>
      </c>
      <c r="F3395" s="19" t="inlineStr">
        <is>
          <t>12x12</t>
        </is>
      </c>
    </row>
    <row r="3396">
      <c r="B3396" s="17" t="inlineStr">
        <is>
          <t>BRC-D20L22-8x12-BR</t>
        </is>
      </c>
      <c r="C3396" s="18" t="n">
        <v>5.2</v>
      </c>
      <c r="D3396" s="19" t="inlineStr">
        <is>
          <t>标准</t>
        </is>
      </c>
      <c r="E3396" s="19" t="inlineStr">
        <is>
          <t>D20×L22</t>
        </is>
      </c>
      <c r="F3396" s="19" t="inlineStr">
        <is>
          <t>8x12</t>
        </is>
      </c>
    </row>
    <row r="3397">
      <c r="B3397" s="17" t="inlineStr">
        <is>
          <t>BRC-D20L25-10x12-BR</t>
        </is>
      </c>
      <c r="C3397" s="18" t="n">
        <v>5.85</v>
      </c>
      <c r="D3397" s="19" t="inlineStr">
        <is>
          <t>标准</t>
        </is>
      </c>
      <c r="E3397" s="19" t="inlineStr">
        <is>
          <t>D20×L25</t>
        </is>
      </c>
      <c r="F3397" s="19" t="inlineStr">
        <is>
          <t>10x12</t>
        </is>
      </c>
    </row>
    <row r="3398">
      <c r="B3398" s="17" t="inlineStr">
        <is>
          <t>BRC-D20L25-12x12-BR</t>
        </is>
      </c>
      <c r="C3398" s="18" t="n">
        <v>5.85</v>
      </c>
      <c r="D3398" s="19" t="inlineStr">
        <is>
          <t>标准</t>
        </is>
      </c>
      <c r="E3398" s="19" t="inlineStr">
        <is>
          <t>D20×L25</t>
        </is>
      </c>
      <c r="F3398" s="19" t="inlineStr">
        <is>
          <t>12x12</t>
        </is>
      </c>
    </row>
    <row r="3399">
      <c r="B3399" s="17" t="inlineStr">
        <is>
          <t>BRC-D20L25-6x12-BR</t>
        </is>
      </c>
      <c r="C3399" s="18" t="n">
        <v>5.85</v>
      </c>
      <c r="D3399" s="19" t="inlineStr">
        <is>
          <t>标准</t>
        </is>
      </c>
      <c r="E3399" s="19" t="inlineStr">
        <is>
          <t>D20×L25</t>
        </is>
      </c>
      <c r="F3399" s="19" t="inlineStr">
        <is>
          <t>6x12</t>
        </is>
      </c>
    </row>
    <row r="3400">
      <c r="B3400" s="17" t="inlineStr">
        <is>
          <t>BRC-D20L25-8x12-BR-NS</t>
        </is>
      </c>
      <c r="C3400" s="18" t="n">
        <v>6.37</v>
      </c>
      <c r="D3400" s="19" t="inlineStr">
        <is>
          <t>不要螺丝</t>
        </is>
      </c>
      <c r="E3400" s="19" t="inlineStr">
        <is>
          <t>D20×L25</t>
        </is>
      </c>
      <c r="F3400" s="19" t="inlineStr">
        <is>
          <t>8x12</t>
        </is>
      </c>
    </row>
    <row r="3401">
      <c r="B3401" s="17" t="inlineStr">
        <is>
          <t>BRC-D20L25-8x12-BR-SI</t>
        </is>
      </c>
      <c r="C3401" s="18" t="n">
        <v>6.53</v>
      </c>
      <c r="D3401" s="19" t="inlineStr">
        <is>
          <t>拧上螺丝</t>
        </is>
      </c>
      <c r="E3401" s="19" t="inlineStr">
        <is>
          <t>D20×L25</t>
        </is>
      </c>
      <c r="F3401" s="19" t="inlineStr">
        <is>
          <t>8x12</t>
        </is>
      </c>
    </row>
    <row r="3402">
      <c r="B3402" s="17" t="inlineStr">
        <is>
          <t>BRC-D20L25-8x12-BR-SL</t>
        </is>
      </c>
      <c r="C3402" s="18" t="n">
        <v>6.43</v>
      </c>
      <c r="D3402" s="19" t="inlineStr">
        <is>
          <t>不拧上螺丝</t>
        </is>
      </c>
      <c r="E3402" s="19" t="inlineStr">
        <is>
          <t>D20×L25</t>
        </is>
      </c>
      <c r="F3402" s="19" t="inlineStr">
        <is>
          <t>8x12</t>
        </is>
      </c>
    </row>
    <row r="3403">
      <c r="B3403" s="17" t="inlineStr">
        <is>
          <t>BRC-D9L20-2.3x2.3-BR-SI</t>
        </is>
      </c>
      <c r="C3403" s="18" t="n">
        <v>1.66</v>
      </c>
      <c r="D3403" s="19" t="inlineStr">
        <is>
          <t>拧上螺丝</t>
        </is>
      </c>
      <c r="E3403" s="19" t="inlineStr">
        <is>
          <t>D9×L20</t>
        </is>
      </c>
      <c r="F3403" s="19" t="inlineStr">
        <is>
          <t>2.3x2.3</t>
        </is>
      </c>
    </row>
    <row r="3404">
      <c r="B3404" s="17" t="inlineStr">
        <is>
          <t>BRC-D9L20-2.3x2.3-BR-SL</t>
        </is>
      </c>
      <c r="C3404" s="18" t="n">
        <v>1.56</v>
      </c>
      <c r="D3404" s="19" t="inlineStr">
        <is>
          <t>不拧上螺丝</t>
        </is>
      </c>
      <c r="E3404" s="19" t="inlineStr">
        <is>
          <t>D9×L20</t>
        </is>
      </c>
      <c r="F3404" s="19" t="inlineStr">
        <is>
          <t>2.3x2.3</t>
        </is>
      </c>
    </row>
    <row r="3405">
      <c r="B3405" s="17" t="inlineStr">
        <is>
          <t>BRC-D9L20-2.3x3-BR-SI</t>
        </is>
      </c>
      <c r="C3405" s="18" t="n">
        <v>1.66</v>
      </c>
      <c r="D3405" s="19" t="inlineStr">
        <is>
          <t>拧上螺丝</t>
        </is>
      </c>
      <c r="E3405" s="19" t="inlineStr">
        <is>
          <t>D9×L20</t>
        </is>
      </c>
      <c r="F3405" s="19" t="inlineStr">
        <is>
          <t>2.3x3</t>
        </is>
      </c>
    </row>
    <row r="3406">
      <c r="B3406" s="17" t="inlineStr">
        <is>
          <t>BRC-D9L20-2.3x3-BR-SL</t>
        </is>
      </c>
      <c r="C3406" s="18" t="n">
        <v>1.56</v>
      </c>
      <c r="D3406" s="19" t="inlineStr">
        <is>
          <t>不拧上螺丝</t>
        </is>
      </c>
      <c r="E3406" s="19" t="inlineStr">
        <is>
          <t>D9×L20</t>
        </is>
      </c>
      <c r="F3406" s="19" t="inlineStr">
        <is>
          <t>2.3x3</t>
        </is>
      </c>
    </row>
    <row r="3407">
      <c r="B3407" s="17" t="inlineStr">
        <is>
          <t>BRC-D9L20-2.3x3.175-BR-SI</t>
        </is>
      </c>
      <c r="C3407" s="18" t="n">
        <v>1.66</v>
      </c>
      <c r="D3407" s="19" t="inlineStr">
        <is>
          <t>拧上螺丝</t>
        </is>
      </c>
      <c r="E3407" s="19" t="inlineStr">
        <is>
          <t>D9×L20</t>
        </is>
      </c>
      <c r="F3407" s="19" t="inlineStr">
        <is>
          <t>2.3x3.175</t>
        </is>
      </c>
    </row>
    <row r="3408">
      <c r="B3408" s="17" t="inlineStr">
        <is>
          <t>BRC-D9L20-2.3x3.175-BR-SL</t>
        </is>
      </c>
      <c r="C3408" s="18" t="n">
        <v>1.56</v>
      </c>
      <c r="D3408" s="19" t="inlineStr">
        <is>
          <t>不拧上螺丝</t>
        </is>
      </c>
      <c r="E3408" s="19" t="inlineStr">
        <is>
          <t>D9×L20</t>
        </is>
      </c>
      <c r="F3408" s="19" t="inlineStr">
        <is>
          <t>2.3x3.175</t>
        </is>
      </c>
    </row>
    <row r="3409">
      <c r="B3409" s="17" t="inlineStr">
        <is>
          <t>BRC-D9L20-2.3x4-BR-SI</t>
        </is>
      </c>
      <c r="C3409" s="18" t="n">
        <v>1.66</v>
      </c>
      <c r="D3409" s="19" t="inlineStr">
        <is>
          <t>拧上螺丝</t>
        </is>
      </c>
      <c r="E3409" s="19" t="inlineStr">
        <is>
          <t>D9×L20</t>
        </is>
      </c>
      <c r="F3409" s="19" t="inlineStr">
        <is>
          <t>2.3x4</t>
        </is>
      </c>
    </row>
    <row r="3410">
      <c r="B3410" s="17" t="inlineStr">
        <is>
          <t>BRC-D9L20-2.3x4-BR-SL</t>
        </is>
      </c>
      <c r="C3410" s="18" t="n">
        <v>1.56</v>
      </c>
      <c r="D3410" s="19" t="inlineStr">
        <is>
          <t>不拧上螺丝</t>
        </is>
      </c>
      <c r="E3410" s="19" t="inlineStr">
        <is>
          <t>D9×L20</t>
        </is>
      </c>
      <c r="F3410" s="19" t="inlineStr">
        <is>
          <t>2.3x4</t>
        </is>
      </c>
    </row>
    <row r="3411">
      <c r="B3411" s="17" t="inlineStr">
        <is>
          <t>BRC-D9L20-2.3x5-BR-SI</t>
        </is>
      </c>
      <c r="C3411" s="18" t="n">
        <v>1.66</v>
      </c>
      <c r="D3411" s="19" t="inlineStr">
        <is>
          <t>拧上螺丝</t>
        </is>
      </c>
      <c r="E3411" s="19" t="inlineStr">
        <is>
          <t>D9×L20</t>
        </is>
      </c>
      <c r="F3411" s="19" t="inlineStr">
        <is>
          <t>2.3x5</t>
        </is>
      </c>
    </row>
    <row r="3412">
      <c r="B3412" s="17" t="inlineStr">
        <is>
          <t>BRC-D9L20-2.3x5-BR-SL</t>
        </is>
      </c>
      <c r="C3412" s="18" t="n">
        <v>1.56</v>
      </c>
      <c r="D3412" s="19" t="inlineStr">
        <is>
          <t>不拧上螺丝</t>
        </is>
      </c>
      <c r="E3412" s="19" t="inlineStr">
        <is>
          <t>D9×L20</t>
        </is>
      </c>
      <c r="F3412" s="19" t="inlineStr">
        <is>
          <t>2.3x5</t>
        </is>
      </c>
    </row>
    <row r="3413">
      <c r="B3413" s="17" t="inlineStr">
        <is>
          <t>BRC-D9L20-2.3x6-BR-SI</t>
        </is>
      </c>
      <c r="C3413" s="18" t="n">
        <v>1.66</v>
      </c>
      <c r="D3413" s="19" t="inlineStr">
        <is>
          <t>拧上螺丝</t>
        </is>
      </c>
      <c r="E3413" s="19" t="inlineStr">
        <is>
          <t>D9×L20</t>
        </is>
      </c>
      <c r="F3413" s="19" t="inlineStr">
        <is>
          <t>2.3x6</t>
        </is>
      </c>
    </row>
    <row r="3414">
      <c r="B3414" s="17" t="inlineStr">
        <is>
          <t>BRC-D9L20-2.3x6-BR-SL</t>
        </is>
      </c>
      <c r="C3414" s="18" t="n">
        <v>1.56</v>
      </c>
      <c r="D3414" s="19" t="inlineStr">
        <is>
          <t>不拧上螺丝</t>
        </is>
      </c>
      <c r="E3414" s="19" t="inlineStr">
        <is>
          <t>D9×L20</t>
        </is>
      </c>
      <c r="F3414" s="19" t="inlineStr">
        <is>
          <t>2.3x6</t>
        </is>
      </c>
    </row>
    <row r="3415">
      <c r="B3415" s="17" t="inlineStr">
        <is>
          <t>BRC-D9L20-2x2-BR-SET</t>
        </is>
      </c>
      <c r="C3415" s="18" t="n">
        <v>5.34</v>
      </c>
      <c r="D3415" s="19" t="inlineStr">
        <is>
          <t>套装</t>
        </is>
      </c>
      <c r="E3415" s="19" t="inlineStr">
        <is>
          <t>D9×L20</t>
        </is>
      </c>
      <c r="F3415" s="19" t="inlineStr">
        <is>
          <t>2x2</t>
        </is>
      </c>
    </row>
    <row r="3416">
      <c r="B3416" s="17" t="inlineStr">
        <is>
          <t>BRC-D9L20-2x2-BR-SI</t>
        </is>
      </c>
      <c r="C3416" s="18" t="n">
        <v>1.4</v>
      </c>
      <c r="D3416" s="19" t="inlineStr">
        <is>
          <t>拧上螺丝</t>
        </is>
      </c>
      <c r="E3416" s="19" t="inlineStr">
        <is>
          <t>D9×L20</t>
        </is>
      </c>
      <c r="F3416" s="19" t="inlineStr">
        <is>
          <t>2x2</t>
        </is>
      </c>
    </row>
    <row r="3417">
      <c r="B3417" s="17" t="inlineStr">
        <is>
          <t>BRC-D9L20-2x2-BR-SL</t>
        </is>
      </c>
      <c r="C3417" s="18" t="n">
        <v>1.3</v>
      </c>
      <c r="D3417" s="19" t="inlineStr">
        <is>
          <t>不拧上螺丝</t>
        </is>
      </c>
      <c r="E3417" s="19" t="inlineStr">
        <is>
          <t>D9×L20</t>
        </is>
      </c>
      <c r="F3417" s="19" t="inlineStr">
        <is>
          <t>2x2</t>
        </is>
      </c>
    </row>
    <row r="3418">
      <c r="B3418" s="17" t="inlineStr">
        <is>
          <t>BRC-D9L20-2x2.3-BR-SI</t>
        </is>
      </c>
      <c r="C3418" s="18" t="n">
        <v>1.66</v>
      </c>
      <c r="D3418" s="19" t="inlineStr">
        <is>
          <t>拧上螺丝</t>
        </is>
      </c>
      <c r="E3418" s="19" t="inlineStr">
        <is>
          <t>D9×L20</t>
        </is>
      </c>
      <c r="F3418" s="19" t="inlineStr">
        <is>
          <t>2x2.3</t>
        </is>
      </c>
    </row>
    <row r="3419">
      <c r="B3419" s="17" t="inlineStr">
        <is>
          <t>BRC-D9L20-2x2.3-BR-SL</t>
        </is>
      </c>
      <c r="C3419" s="18" t="n">
        <v>1.56</v>
      </c>
      <c r="D3419" s="19" t="inlineStr">
        <is>
          <t>不拧上螺丝</t>
        </is>
      </c>
      <c r="E3419" s="19" t="inlineStr">
        <is>
          <t>D9×L20</t>
        </is>
      </c>
      <c r="F3419" s="19" t="inlineStr">
        <is>
          <t>2x2.3</t>
        </is>
      </c>
    </row>
    <row r="3420">
      <c r="B3420" s="17" t="inlineStr">
        <is>
          <t>BRC-D9L20-2x3-BR-SI</t>
        </is>
      </c>
      <c r="C3420" s="18" t="n">
        <v>1.66</v>
      </c>
      <c r="D3420" s="19" t="inlineStr">
        <is>
          <t>拧上螺丝</t>
        </is>
      </c>
      <c r="E3420" s="19" t="inlineStr">
        <is>
          <t>D9×L20</t>
        </is>
      </c>
      <c r="F3420" s="19" t="inlineStr">
        <is>
          <t>2x3</t>
        </is>
      </c>
    </row>
    <row r="3421">
      <c r="B3421" s="17" t="inlineStr">
        <is>
          <t>BRC-D9L20-2x3-BR-SL</t>
        </is>
      </c>
      <c r="C3421" s="18" t="n">
        <v>1.56</v>
      </c>
      <c r="D3421" s="19" t="inlineStr">
        <is>
          <t>不拧上螺丝</t>
        </is>
      </c>
      <c r="E3421" s="19" t="inlineStr">
        <is>
          <t>D9×L20</t>
        </is>
      </c>
      <c r="F3421" s="19" t="inlineStr">
        <is>
          <t>2x3</t>
        </is>
      </c>
    </row>
    <row r="3422">
      <c r="B3422" s="17" t="inlineStr">
        <is>
          <t>BRC-D9L20-2x3.175-BR-SI</t>
        </is>
      </c>
      <c r="C3422" s="18" t="n">
        <v>1.66</v>
      </c>
      <c r="D3422" s="19" t="inlineStr">
        <is>
          <t>拧上螺丝</t>
        </is>
      </c>
      <c r="E3422" s="19" t="inlineStr">
        <is>
          <t>D9×L20</t>
        </is>
      </c>
      <c r="F3422" s="19" t="inlineStr">
        <is>
          <t>2x3.175</t>
        </is>
      </c>
    </row>
    <row r="3423">
      <c r="B3423" s="17" t="inlineStr">
        <is>
          <t>BRC-D9L20-2x3.175-BR-SL</t>
        </is>
      </c>
      <c r="C3423" s="18" t="n">
        <v>1.56</v>
      </c>
      <c r="D3423" s="19" t="inlineStr">
        <is>
          <t>不拧上螺丝</t>
        </is>
      </c>
      <c r="E3423" s="19" t="inlineStr">
        <is>
          <t>D9×L20</t>
        </is>
      </c>
      <c r="F3423" s="19" t="inlineStr">
        <is>
          <t>2x3.175</t>
        </is>
      </c>
    </row>
    <row r="3424">
      <c r="B3424" s="17" t="inlineStr">
        <is>
          <t>BRC-D9L20-2x4-BR-SI</t>
        </is>
      </c>
      <c r="C3424" s="18" t="n">
        <v>1.66</v>
      </c>
      <c r="D3424" s="19" t="inlineStr">
        <is>
          <t>拧上螺丝</t>
        </is>
      </c>
      <c r="E3424" s="19" t="inlineStr">
        <is>
          <t>D9×L20</t>
        </is>
      </c>
      <c r="F3424" s="19" t="inlineStr">
        <is>
          <t>2x4</t>
        </is>
      </c>
    </row>
    <row r="3425">
      <c r="B3425" s="17" t="inlineStr">
        <is>
          <t>BRC-D9L20-2x4-BR-SL</t>
        </is>
      </c>
      <c r="C3425" s="18" t="n">
        <v>1.56</v>
      </c>
      <c r="D3425" s="19" t="inlineStr">
        <is>
          <t>不拧上螺丝</t>
        </is>
      </c>
      <c r="E3425" s="19" t="inlineStr">
        <is>
          <t>D9×L20</t>
        </is>
      </c>
      <c r="F3425" s="19" t="inlineStr">
        <is>
          <t>2x4</t>
        </is>
      </c>
    </row>
    <row r="3426">
      <c r="B3426" s="17" t="inlineStr">
        <is>
          <t>BRC-D9L20-2x5-BR-SI</t>
        </is>
      </c>
      <c r="C3426" s="18" t="n">
        <v>1.66</v>
      </c>
      <c r="D3426" s="19" t="inlineStr">
        <is>
          <t>拧上螺丝</t>
        </is>
      </c>
      <c r="E3426" s="19" t="inlineStr">
        <is>
          <t>D9×L20</t>
        </is>
      </c>
      <c r="F3426" s="19" t="inlineStr">
        <is>
          <t>2x5</t>
        </is>
      </c>
    </row>
    <row r="3427">
      <c r="B3427" s="17" t="inlineStr">
        <is>
          <t>BRC-D9L20-2x5-BR-SL</t>
        </is>
      </c>
      <c r="C3427" s="18" t="n">
        <v>1.56</v>
      </c>
      <c r="D3427" s="19" t="inlineStr">
        <is>
          <t>不拧上螺丝</t>
        </is>
      </c>
      <c r="E3427" s="19" t="inlineStr">
        <is>
          <t>D9×L20</t>
        </is>
      </c>
      <c r="F3427" s="19" t="inlineStr">
        <is>
          <t>2x5</t>
        </is>
      </c>
    </row>
    <row r="3428">
      <c r="B3428" s="17" t="inlineStr">
        <is>
          <t>BRC-D9L20-2x6-BR-SI</t>
        </is>
      </c>
      <c r="C3428" s="18" t="n">
        <v>1.66</v>
      </c>
      <c r="D3428" s="19" t="inlineStr">
        <is>
          <t>拧上螺丝</t>
        </is>
      </c>
      <c r="E3428" s="19" t="inlineStr">
        <is>
          <t>D9×L20</t>
        </is>
      </c>
      <c r="F3428" s="19" t="inlineStr">
        <is>
          <t>2x6</t>
        </is>
      </c>
    </row>
    <row r="3429">
      <c r="B3429" s="17" t="inlineStr">
        <is>
          <t>BRC-D9L20-2x6-BR-SL</t>
        </is>
      </c>
      <c r="C3429" s="18" t="n">
        <v>1.56</v>
      </c>
      <c r="D3429" s="19" t="inlineStr">
        <is>
          <t>不拧上螺丝</t>
        </is>
      </c>
      <c r="E3429" s="19" t="inlineStr">
        <is>
          <t>D9×L20</t>
        </is>
      </c>
      <c r="F3429" s="19" t="inlineStr">
        <is>
          <t>2x6</t>
        </is>
      </c>
    </row>
    <row r="3430">
      <c r="B3430" s="17" t="inlineStr">
        <is>
          <t>BRC-D9L20-3.175x3.175-BR-SI</t>
        </is>
      </c>
      <c r="C3430" s="18" t="n">
        <v>1.66</v>
      </c>
      <c r="D3430" s="19" t="inlineStr">
        <is>
          <t>拧上螺丝</t>
        </is>
      </c>
      <c r="E3430" s="19" t="inlineStr">
        <is>
          <t>D9×L20</t>
        </is>
      </c>
      <c r="F3430" s="19" t="inlineStr">
        <is>
          <t>3.175x3.175</t>
        </is>
      </c>
    </row>
    <row r="3431">
      <c r="B3431" s="17" t="inlineStr">
        <is>
          <t>BRC-D9L20-3.175x3.175-BR-SL</t>
        </is>
      </c>
      <c r="C3431" s="18" t="n">
        <v>1.56</v>
      </c>
      <c r="D3431" s="19" t="inlineStr">
        <is>
          <t>不拧上螺丝</t>
        </is>
      </c>
      <c r="E3431" s="19" t="inlineStr">
        <is>
          <t>D9×L20</t>
        </is>
      </c>
      <c r="F3431" s="19" t="inlineStr">
        <is>
          <t>3.175x3.175</t>
        </is>
      </c>
    </row>
    <row r="3432">
      <c r="B3432" s="17" t="inlineStr">
        <is>
          <t>BRC-D9L20-3.175x4-BR-SI</t>
        </is>
      </c>
      <c r="C3432" s="18" t="n">
        <v>1.4</v>
      </c>
      <c r="D3432" s="19" t="inlineStr">
        <is>
          <t>拧上螺丝</t>
        </is>
      </c>
      <c r="E3432" s="19" t="inlineStr">
        <is>
          <t>D9×L20</t>
        </is>
      </c>
      <c r="F3432" s="19" t="inlineStr">
        <is>
          <t>3.175x4</t>
        </is>
      </c>
    </row>
    <row r="3433">
      <c r="B3433" s="17" t="inlineStr">
        <is>
          <t>BRC-D9L20-3.175x4-BR-SL</t>
        </is>
      </c>
      <c r="C3433" s="18" t="n">
        <v>1.3</v>
      </c>
      <c r="D3433" s="19" t="inlineStr">
        <is>
          <t>不拧上螺丝</t>
        </is>
      </c>
      <c r="E3433" s="19" t="inlineStr">
        <is>
          <t>D9×L20</t>
        </is>
      </c>
      <c r="F3433" s="19" t="inlineStr">
        <is>
          <t>3.175x4</t>
        </is>
      </c>
    </row>
    <row r="3434">
      <c r="B3434" s="17" t="inlineStr">
        <is>
          <t>BRC-D9L20-3.175x5-BR-SI</t>
        </is>
      </c>
      <c r="C3434" s="18" t="n">
        <v>1.66</v>
      </c>
      <c r="D3434" s="19" t="inlineStr">
        <is>
          <t>拧上螺丝</t>
        </is>
      </c>
      <c r="E3434" s="19" t="inlineStr">
        <is>
          <t>D9×L20</t>
        </is>
      </c>
      <c r="F3434" s="19" t="inlineStr">
        <is>
          <t>3.175x5</t>
        </is>
      </c>
    </row>
    <row r="3435">
      <c r="B3435" s="17" t="inlineStr">
        <is>
          <t>BRC-D9L20-3.175x5-BR-SL</t>
        </is>
      </c>
      <c r="C3435" s="18" t="n">
        <v>1.56</v>
      </c>
      <c r="D3435" s="19" t="inlineStr">
        <is>
          <t>不拧上螺丝</t>
        </is>
      </c>
      <c r="E3435" s="19" t="inlineStr">
        <is>
          <t>D9×L20</t>
        </is>
      </c>
      <c r="F3435" s="19" t="inlineStr">
        <is>
          <t>3.175x5</t>
        </is>
      </c>
    </row>
    <row r="3436">
      <c r="B3436" s="17" t="inlineStr">
        <is>
          <t>BRC-D9L20-3x3-BR-SI</t>
        </is>
      </c>
      <c r="C3436" s="18" t="n">
        <v>1.66</v>
      </c>
      <c r="D3436" s="19" t="inlineStr">
        <is>
          <t>拧上螺丝</t>
        </is>
      </c>
      <c r="E3436" s="19" t="inlineStr">
        <is>
          <t>D9×L20</t>
        </is>
      </c>
      <c r="F3436" s="19" t="inlineStr">
        <is>
          <t>3x3</t>
        </is>
      </c>
    </row>
    <row r="3437">
      <c r="B3437" s="17" t="inlineStr">
        <is>
          <t>BRC-D9L20-3x3-BR-SL</t>
        </is>
      </c>
      <c r="C3437" s="18" t="n">
        <v>1.56</v>
      </c>
      <c r="D3437" s="19" t="inlineStr">
        <is>
          <t>不拧上螺丝</t>
        </is>
      </c>
      <c r="E3437" s="19" t="inlineStr">
        <is>
          <t>D9×L20</t>
        </is>
      </c>
      <c r="F3437" s="19" t="inlineStr">
        <is>
          <t>3x3</t>
        </is>
      </c>
    </row>
    <row r="3438">
      <c r="B3438" s="17" t="inlineStr">
        <is>
          <t>BRC-D9L20-3x3.175-BR-SI</t>
        </is>
      </c>
      <c r="C3438" s="18" t="n">
        <v>1.66</v>
      </c>
      <c r="D3438" s="19" t="inlineStr">
        <is>
          <t>拧上螺丝</t>
        </is>
      </c>
      <c r="E3438" s="19" t="inlineStr">
        <is>
          <t>D9×L20</t>
        </is>
      </c>
      <c r="F3438" s="19" t="inlineStr">
        <is>
          <t>3x3.175</t>
        </is>
      </c>
    </row>
    <row r="3439">
      <c r="B3439" s="17" t="inlineStr">
        <is>
          <t>BRC-D9L20-3x3.175-BR-SL</t>
        </is>
      </c>
      <c r="C3439" s="18" t="n">
        <v>1.56</v>
      </c>
      <c r="D3439" s="19" t="inlineStr">
        <is>
          <t>不拧上螺丝</t>
        </is>
      </c>
      <c r="E3439" s="19" t="inlineStr">
        <is>
          <t>D9×L20</t>
        </is>
      </c>
      <c r="F3439" s="19" t="inlineStr">
        <is>
          <t>3x3.175</t>
        </is>
      </c>
    </row>
    <row r="3440">
      <c r="B3440" s="17" t="inlineStr">
        <is>
          <t>BRC-D9L20-3x4-BR-SI</t>
        </is>
      </c>
      <c r="C3440" s="18" t="n">
        <v>1.66</v>
      </c>
      <c r="D3440" s="19" t="inlineStr">
        <is>
          <t>拧上螺丝</t>
        </is>
      </c>
      <c r="E3440" s="19" t="inlineStr">
        <is>
          <t>D9×L20</t>
        </is>
      </c>
      <c r="F3440" s="19" t="inlineStr">
        <is>
          <t>3x4</t>
        </is>
      </c>
    </row>
    <row r="3441">
      <c r="B3441" s="17" t="inlineStr">
        <is>
          <t>BRC-D9L20-3x4-BR-SL</t>
        </is>
      </c>
      <c r="C3441" s="18" t="n">
        <v>1.56</v>
      </c>
      <c r="D3441" s="19" t="inlineStr">
        <is>
          <t>不拧上螺丝</t>
        </is>
      </c>
      <c r="E3441" s="19" t="inlineStr">
        <is>
          <t>D9×L20</t>
        </is>
      </c>
      <c r="F3441" s="19" t="inlineStr">
        <is>
          <t>3x4</t>
        </is>
      </c>
    </row>
    <row r="3442">
      <c r="B3442" s="17" t="inlineStr">
        <is>
          <t>BRC-D9L20-3x5-BR-SI</t>
        </is>
      </c>
      <c r="C3442" s="18" t="n">
        <v>1.4</v>
      </c>
      <c r="D3442" s="19" t="inlineStr">
        <is>
          <t>拧上螺丝</t>
        </is>
      </c>
      <c r="E3442" s="19" t="inlineStr">
        <is>
          <t>D9×L20</t>
        </is>
      </c>
      <c r="F3442" s="19" t="inlineStr">
        <is>
          <t>3x5</t>
        </is>
      </c>
    </row>
    <row r="3443">
      <c r="B3443" s="17" t="inlineStr">
        <is>
          <t>BRC-D9L20-3x5-BR-SL</t>
        </is>
      </c>
      <c r="C3443" s="18" t="n">
        <v>1.3</v>
      </c>
      <c r="D3443" s="19" t="inlineStr">
        <is>
          <t>不拧上螺丝</t>
        </is>
      </c>
      <c r="E3443" s="19" t="inlineStr">
        <is>
          <t>D9×L20</t>
        </is>
      </c>
      <c r="F3443" s="19" t="inlineStr">
        <is>
          <t>3x5</t>
        </is>
      </c>
    </row>
    <row r="3444">
      <c r="B3444" s="17" t="inlineStr">
        <is>
          <t>BRC-D9L20-3x6-BR-SI</t>
        </is>
      </c>
      <c r="C3444" s="18" t="n">
        <v>1.66</v>
      </c>
      <c r="D3444" s="19" t="inlineStr">
        <is>
          <t>拧上螺丝</t>
        </is>
      </c>
      <c r="E3444" s="19" t="inlineStr">
        <is>
          <t>D9×L20</t>
        </is>
      </c>
      <c r="F3444" s="19" t="inlineStr">
        <is>
          <t>3x6</t>
        </is>
      </c>
    </row>
    <row r="3445">
      <c r="B3445" s="17" t="inlineStr">
        <is>
          <t>BRC-D9L20-3x6-BR-SL</t>
        </is>
      </c>
      <c r="C3445" s="18" t="n">
        <v>1.56</v>
      </c>
      <c r="D3445" s="19" t="inlineStr">
        <is>
          <t>不拧上螺丝</t>
        </is>
      </c>
      <c r="E3445" s="19" t="inlineStr">
        <is>
          <t>D9×L20</t>
        </is>
      </c>
      <c r="F3445" s="19" t="inlineStr">
        <is>
          <t>3x6</t>
        </is>
      </c>
    </row>
    <row r="3446">
      <c r="B3446" s="17" t="inlineStr">
        <is>
          <t>BRC-D9L20-4x4-BR-SI</t>
        </is>
      </c>
      <c r="C3446" s="18" t="n">
        <v>1.66</v>
      </c>
      <c r="D3446" s="19" t="inlineStr">
        <is>
          <t>拧上螺丝</t>
        </is>
      </c>
      <c r="E3446" s="19" t="inlineStr">
        <is>
          <t>D9×L20</t>
        </is>
      </c>
      <c r="F3446" s="19" t="inlineStr">
        <is>
          <t>4x4</t>
        </is>
      </c>
    </row>
    <row r="3447">
      <c r="B3447" s="17" t="inlineStr">
        <is>
          <t>BRC-D9L20-4x4-BR-SL</t>
        </is>
      </c>
      <c r="C3447" s="18" t="n">
        <v>1.56</v>
      </c>
      <c r="D3447" s="19" t="inlineStr">
        <is>
          <t>不拧上螺丝</t>
        </is>
      </c>
      <c r="E3447" s="19" t="inlineStr">
        <is>
          <t>D9×L20</t>
        </is>
      </c>
      <c r="F3447" s="19" t="inlineStr">
        <is>
          <t>4x4</t>
        </is>
      </c>
    </row>
    <row r="3448">
      <c r="B3448" s="17" t="inlineStr">
        <is>
          <t>BRC-D9L20-4x5-BR-SI</t>
        </is>
      </c>
      <c r="C3448" s="18" t="n">
        <v>1.4</v>
      </c>
      <c r="D3448" s="19" t="inlineStr">
        <is>
          <t>拧上螺丝</t>
        </is>
      </c>
      <c r="E3448" s="19" t="inlineStr">
        <is>
          <t>D9×L20</t>
        </is>
      </c>
      <c r="F3448" s="19" t="inlineStr">
        <is>
          <t>4x5</t>
        </is>
      </c>
    </row>
    <row r="3449">
      <c r="B3449" s="17" t="inlineStr">
        <is>
          <t>BRC-D9L20-4x5-BR-SL</t>
        </is>
      </c>
      <c r="C3449" s="18" t="n">
        <v>1.3</v>
      </c>
      <c r="D3449" s="19" t="inlineStr">
        <is>
          <t>不拧上螺丝</t>
        </is>
      </c>
      <c r="E3449" s="19" t="inlineStr">
        <is>
          <t>D9×L20</t>
        </is>
      </c>
      <c r="F3449" s="19" t="inlineStr">
        <is>
          <t>4x5</t>
        </is>
      </c>
    </row>
    <row r="3450">
      <c r="B3450" s="17" t="inlineStr">
        <is>
          <t>BRC-D9L20-4x6-BR-SI</t>
        </is>
      </c>
      <c r="C3450" s="18" t="n">
        <v>1.4</v>
      </c>
      <c r="D3450" s="19" t="inlineStr">
        <is>
          <t>拧上螺丝</t>
        </is>
      </c>
      <c r="E3450" s="19" t="inlineStr">
        <is>
          <t>D9×L20</t>
        </is>
      </c>
      <c r="F3450" s="19" t="inlineStr">
        <is>
          <t>4x6</t>
        </is>
      </c>
    </row>
    <row r="3451">
      <c r="B3451" s="17" t="inlineStr">
        <is>
          <t>BRC-D9L20-4x6-BR-SL</t>
        </is>
      </c>
      <c r="C3451" s="18" t="n">
        <v>1.3</v>
      </c>
      <c r="D3451" s="19" t="inlineStr">
        <is>
          <t>不拧上螺丝</t>
        </is>
      </c>
      <c r="E3451" s="19" t="inlineStr">
        <is>
          <t>D9×L20</t>
        </is>
      </c>
      <c r="F3451" s="19" t="inlineStr">
        <is>
          <t>4x6</t>
        </is>
      </c>
    </row>
    <row r="3452">
      <c r="B3452" s="17" t="inlineStr">
        <is>
          <t>BRC-D9L20-5x5-BR-SI</t>
        </is>
      </c>
      <c r="C3452" s="18" t="n">
        <v>1.4</v>
      </c>
      <c r="D3452" s="19" t="inlineStr">
        <is>
          <t>拧上螺丝</t>
        </is>
      </c>
      <c r="E3452" s="19" t="inlineStr">
        <is>
          <t>D9×L20</t>
        </is>
      </c>
      <c r="F3452" s="19" t="inlineStr">
        <is>
          <t>5x5</t>
        </is>
      </c>
    </row>
    <row r="3453">
      <c r="B3453" s="17" t="inlineStr">
        <is>
          <t>BRC-D9L20-5x5-BR-SL</t>
        </is>
      </c>
      <c r="C3453" s="18" t="n">
        <v>1.3</v>
      </c>
      <c r="D3453" s="19" t="inlineStr">
        <is>
          <t>不拧上螺丝</t>
        </is>
      </c>
      <c r="E3453" s="19" t="inlineStr">
        <is>
          <t>D9×L20</t>
        </is>
      </c>
      <c r="F3453" s="19" t="inlineStr">
        <is>
          <t>5x5</t>
        </is>
      </c>
    </row>
    <row r="3454">
      <c r="B3454" s="17" t="inlineStr">
        <is>
          <t>BRC-D9L20-5x6-BR-SI</t>
        </is>
      </c>
      <c r="C3454" s="18" t="n">
        <v>1.66</v>
      </c>
      <c r="D3454" s="19" t="inlineStr">
        <is>
          <t>拧上螺丝</t>
        </is>
      </c>
      <c r="E3454" s="19" t="inlineStr">
        <is>
          <t>D9×L20</t>
        </is>
      </c>
      <c r="F3454" s="19" t="inlineStr">
        <is>
          <t>5x6</t>
        </is>
      </c>
    </row>
    <row r="3455">
      <c r="B3455" s="17" t="inlineStr">
        <is>
          <t>BRC-D9L20-5x6-BR-SL</t>
        </is>
      </c>
      <c r="C3455" s="18" t="n">
        <v>1.56</v>
      </c>
      <c r="D3455" s="19" t="inlineStr">
        <is>
          <t>不拧上螺丝</t>
        </is>
      </c>
      <c r="E3455" s="19" t="inlineStr">
        <is>
          <t>D9×L20</t>
        </is>
      </c>
      <c r="F3455" s="19" t="inlineStr">
        <is>
          <t>5x6</t>
        </is>
      </c>
    </row>
    <row r="3456">
      <c r="B3456" s="17" t="inlineStr">
        <is>
          <t>BRC-D9L20-6x6-BR-SI</t>
        </is>
      </c>
      <c r="C3456" s="18" t="n">
        <v>1.53</v>
      </c>
      <c r="D3456" s="19" t="inlineStr">
        <is>
          <t>拧上螺丝</t>
        </is>
      </c>
      <c r="E3456" s="19" t="inlineStr">
        <is>
          <t>D9×L20</t>
        </is>
      </c>
      <c r="F3456" s="19" t="inlineStr">
        <is>
          <t>6x6</t>
        </is>
      </c>
    </row>
    <row r="3457">
      <c r="B3457" s="17" t="inlineStr">
        <is>
          <t>BRC-D9L20-6x6-BR-SL</t>
        </is>
      </c>
      <c r="C3457" s="18" t="n">
        <v>1.43</v>
      </c>
      <c r="D3457" s="19" t="inlineStr">
        <is>
          <t>不拧上螺丝</t>
        </is>
      </c>
      <c r="E3457" s="19" t="inlineStr">
        <is>
          <t>D9×L20</t>
        </is>
      </c>
      <c r="F3457" s="19" t="inlineStr">
        <is>
          <t>6x6</t>
        </is>
      </c>
    </row>
  </sheetData>
  <mergeCells count="18">
    <mergeCell ref="B3214:E3214"/>
    <mergeCell ref="B2635:D2635"/>
    <mergeCell ref="B3292:E3292"/>
    <mergeCell ref="B3331:E3331"/>
    <mergeCell ref="B3361:F3361"/>
    <mergeCell ref="B1981:G1981"/>
    <mergeCell ref="B2654:F2654"/>
    <mergeCell ref="B1716:H1716"/>
    <mergeCell ref="B3169:D3169"/>
    <mergeCell ref="B1967:E1967"/>
    <mergeCell ref="B1103:G1103"/>
    <mergeCell ref="B230:I230"/>
    <mergeCell ref="B1:G1"/>
    <mergeCell ref="B2020:G2020"/>
    <mergeCell ref="B2644:E2644"/>
    <mergeCell ref="B2065:H2065"/>
    <mergeCell ref="B2834:G2834"/>
    <mergeCell ref="B3174:E3174"/>
  </mergeCells>
  <dataValidations count="55">
    <dataValidation sqref="D3" showDropDown="0" showInputMessage="0" showErrorMessage="0" allowBlank="1" errorTitle="▶ 选型报价" error="请从下拉列表里选择" type="list">
      <formula1>'_lists'!$FV$1:$FV$7</formula1>
    </dataValidation>
    <dataValidation sqref="E3" showDropDown="0" showInputMessage="0" showErrorMessage="0" allowBlank="1" errorTitle="▶ 选型报价" error="请从下拉列表里选择" type="list">
      <formula1>'_lists'!$FW$1:$FW$5</formula1>
    </dataValidation>
    <dataValidation sqref="F3" showDropDown="0" showInputMessage="0" showErrorMessage="0" allowBlank="1" errorTitle="▶ 选型报价" error="请从下拉列表里选择" type="list">
      <formula1>'_lists'!$FX$1:$FX$17</formula1>
    </dataValidation>
    <dataValidation sqref="G3" showDropDown="0" showInputMessage="0" showErrorMessage="0" allowBlank="1" errorTitle="▶ 选型报价" error="请从下拉列表里选择" type="list">
      <formula1>'_lists'!$FY$1:$FY$98</formula1>
    </dataValidation>
    <dataValidation sqref="D232" showDropDown="0" showInputMessage="0" showErrorMessage="0" allowBlank="1" errorTitle="▶ 选型报价" error="请从下拉列表里选择" type="list">
      <formula1>'_lists'!$FZ$1:$FZ$4</formula1>
    </dataValidation>
    <dataValidation sqref="E232" showDropDown="0" showInputMessage="0" showErrorMessage="0" allowBlank="1" errorTitle="▶ 选型报价" error="请从下拉列表里选择" type="list">
      <formula1>'_lists'!$GA$1:$GA$2</formula1>
    </dataValidation>
    <dataValidation sqref="F232" showDropDown="0" showInputMessage="0" showErrorMessage="0" allowBlank="1" errorTitle="▶ 选型报价" error="请从下拉列表里选择" type="list">
      <formula1>'_lists'!$GB$1:$GB$2</formula1>
    </dataValidation>
    <dataValidation sqref="G232" showDropDown="0" showInputMessage="0" showErrorMessage="0" allowBlank="1" errorTitle="▶ 选型报价" error="请从下拉列表里选择" type="list">
      <formula1>'_lists'!$GC$1:$GC$16</formula1>
    </dataValidation>
    <dataValidation sqref="H232" showDropDown="0" showInputMessage="0" showErrorMessage="0" allowBlank="1" errorTitle="▶ 选型报价" error="请从下拉列表里选择" type="list">
      <formula1>'_lists'!$GD$1:$GD$4</formula1>
    </dataValidation>
    <dataValidation sqref="I232" showDropDown="0" showInputMessage="0" showErrorMessage="0" allowBlank="1" errorTitle="▶ 选型报价" error="请从下拉列表里选择" type="list">
      <formula1>'_lists'!$GE$1:$GE$245</formula1>
    </dataValidation>
    <dataValidation sqref="D1105" showDropDown="0" showInputMessage="0" showErrorMessage="0" allowBlank="1" errorTitle="▶ 选型报价" error="请从下拉列表里选择" type="list">
      <formula1>'_lists'!$GF$1:$GF$2</formula1>
    </dataValidation>
    <dataValidation sqref="E1105" showDropDown="0" showInputMessage="0" showErrorMessage="0" allowBlank="1" errorTitle="▶ 选型报价" error="请从下拉列表里选择" type="list">
      <formula1>'_lists'!$GG$1:$GG$20</formula1>
    </dataValidation>
    <dataValidation sqref="F1105" showDropDown="0" showInputMessage="0" showErrorMessage="0" allowBlank="1" errorTitle="▶ 选型报价" error="请从下拉列表里选择" type="list">
      <formula1>'_lists'!$GH$1:$GH$3</formula1>
    </dataValidation>
    <dataValidation sqref="G1105" showDropDown="0" showInputMessage="0" showErrorMessage="0" allowBlank="1" errorTitle="▶ 选型报价" error="请从下拉列表里选择" type="list">
      <formula1>'_lists'!$GI$1:$GI$210</formula1>
    </dataValidation>
    <dataValidation sqref="D1718" showDropDown="0" showInputMessage="0" showErrorMessage="0" allowBlank="1" errorTitle="▶ 选型报价" error="请从下拉列表里选择" type="list">
      <formula1>'_lists'!$GJ$1:$GJ$2</formula1>
    </dataValidation>
    <dataValidation sqref="E1718" showDropDown="0" showInputMessage="0" showErrorMessage="0" allowBlank="1" errorTitle="▶ 选型报价" error="请从下拉列表里选择" type="list">
      <formula1>'_lists'!$GK$1:$GK$3</formula1>
    </dataValidation>
    <dataValidation sqref="F1718" showDropDown="0" showInputMessage="0" showErrorMessage="0" allowBlank="1" errorTitle="▶ 选型报价" error="请从下拉列表里选择" type="list">
      <formula1>'_lists'!$GL$1:$GL$7</formula1>
    </dataValidation>
    <dataValidation sqref="G1718" showDropDown="0" showInputMessage="0" showErrorMessage="0" allowBlank="1" errorTitle="▶ 选型报价" error="请从下拉列表里选择" type="list">
      <formula1>'_lists'!$GM$1:$GM$3</formula1>
    </dataValidation>
    <dataValidation sqref="H1718" showDropDown="0" showInputMessage="0" showErrorMessage="0" allowBlank="1" errorTitle="▶ 选型报价" error="请从下拉列表里选择" type="list">
      <formula1>'_lists'!$GN$1:$GN$104</formula1>
    </dataValidation>
    <dataValidation sqref="D1969" showDropDown="0" showInputMessage="0" showErrorMessage="0" allowBlank="1" errorTitle="▶ 选型报价" error="请从下拉列表里选择" type="list">
      <formula1>'_lists'!$GO$1:$GO$5</formula1>
    </dataValidation>
    <dataValidation sqref="E1969" showDropDown="0" showInputMessage="0" showErrorMessage="0" allowBlank="1" errorTitle="▶ 选型报价" error="请从下拉列表里选择" type="list">
      <formula1>'_lists'!$GP$1:$GP$4</formula1>
    </dataValidation>
    <dataValidation sqref="D1983" showDropDown="0" showInputMessage="0" showErrorMessage="0" allowBlank="1" errorTitle="▶ 选型报价" error="请从下拉列表里选择" type="list">
      <formula1>'_lists'!$GQ$1:$GQ$2</formula1>
    </dataValidation>
    <dataValidation sqref="E1983" showDropDown="0" showInputMessage="0" showErrorMessage="0" allowBlank="1" errorTitle="▶ 选型报价" error="请从下拉列表里选择" type="list">
      <formula1>'_lists'!$GR$1:$GR$2</formula1>
    </dataValidation>
    <dataValidation sqref="F1983" showDropDown="0" showInputMessage="0" showErrorMessage="0" allowBlank="1" errorTitle="▶ 选型报价" error="请从下拉列表里选择" type="list">
      <formula1>'_lists'!$GS$1:$GS$12</formula1>
    </dataValidation>
    <dataValidation sqref="G1983" showDropDown="0" showInputMessage="0" showErrorMessage="0" allowBlank="1" errorTitle="▶ 选型报价" error="请从下拉列表里选择" type="list">
      <formula1>'_lists'!$GT$1:$GT$10</formula1>
    </dataValidation>
    <dataValidation sqref="D2022" showDropDown="0" showInputMessage="0" showErrorMessage="0" allowBlank="1" errorTitle="▶ 选型报价" error="请从下拉列表里选择" type="list">
      <formula1>'_lists'!$GU$1:$GU$2</formula1>
    </dataValidation>
    <dataValidation sqref="E2022" showDropDown="0" showInputMessage="0" showErrorMessage="0" allowBlank="1" errorTitle="▶ 选型报价" error="请从下拉列表里选择" type="list">
      <formula1>'_lists'!$GV$1:$GV$2</formula1>
    </dataValidation>
    <dataValidation sqref="F2022" showDropDown="0" showInputMessage="0" showErrorMessage="0" allowBlank="1" errorTitle="▶ 选型报价" error="请从下拉列表里选择" type="list">
      <formula1>'_lists'!$GW$1:$GW$10</formula1>
    </dataValidation>
    <dataValidation sqref="G2022" showDropDown="0" showInputMessage="0" showErrorMessage="0" allowBlank="1" errorTitle="▶ 选型报价" error="请从下拉列表里选择" type="list">
      <formula1>'_lists'!$GX$1:$GX$28</formula1>
    </dataValidation>
    <dataValidation sqref="D2067" showDropDown="0" showInputMessage="0" showErrorMessage="0" allowBlank="1" errorTitle="▶ 选型报价" error="请从下拉列表里选择" type="list">
      <formula1>'_lists'!$GY$1:$GY$9</formula1>
    </dataValidation>
    <dataValidation sqref="E2067" showDropDown="0" showInputMessage="0" showErrorMessage="0" allowBlank="1" errorTitle="▶ 选型报价" error="请从下拉列表里选择" type="list">
      <formula1>'_lists'!$GZ$1:$GZ$3</formula1>
    </dataValidation>
    <dataValidation sqref="F2067" showDropDown="0" showInputMessage="0" showErrorMessage="0" allowBlank="1" errorTitle="▶ 选型报价" error="请从下拉列表里选择" type="list">
      <formula1>'_lists'!$HA$1:$HA$14</formula1>
    </dataValidation>
    <dataValidation sqref="G2067" showDropDown="0" showInputMessage="0" showErrorMessage="0" allowBlank="1" errorTitle="▶ 选型报价" error="请从下拉列表里选择" type="list">
      <formula1>'_lists'!$HB$1:$HB$17</formula1>
    </dataValidation>
    <dataValidation sqref="H2067" showDropDown="0" showInputMessage="0" showErrorMessage="0" allowBlank="1" errorTitle="▶ 选型报价" error="请从下拉列表里选择" type="list">
      <formula1>'_lists'!$HC$1:$HC$165</formula1>
    </dataValidation>
    <dataValidation sqref="D2637" showDropDown="0" showInputMessage="0" showErrorMessage="0" allowBlank="1" errorTitle="▶ 选型报价" error="请从下拉列表里选择" type="list">
      <formula1>'_lists'!$HD$1:$HD$2</formula1>
    </dataValidation>
    <dataValidation sqref="D2646" showDropDown="0" showInputMessage="0" showErrorMessage="0" allowBlank="1" errorTitle="▶ 选型报价" error="请从下拉列表里选择" type="list">
      <formula1>'_lists'!$HE$1:$HE$3</formula1>
    </dataValidation>
    <dataValidation sqref="E2646" showDropDown="0" showInputMessage="0" showErrorMessage="0" allowBlank="1" errorTitle="▶ 选型报价" error="请从下拉列表里选择" type="list">
      <formula1>'_lists'!$HF$1:$HF$1</formula1>
    </dataValidation>
    <dataValidation sqref="D2656" showDropDown="0" showInputMessage="0" showErrorMessage="0" allowBlank="1" errorTitle="▶ 选型报价" error="请从下拉列表里选择" type="list">
      <formula1>'_lists'!$HG$1:$HG$4</formula1>
    </dataValidation>
    <dataValidation sqref="E2656" showDropDown="0" showInputMessage="0" showErrorMessage="0" allowBlank="1" errorTitle="▶ 选型报价" error="请从下拉列表里选择" type="list">
      <formula1>'_lists'!$HH$1:$HH$8</formula1>
    </dataValidation>
    <dataValidation sqref="F2656" showDropDown="0" showInputMessage="0" showErrorMessage="0" allowBlank="1" errorTitle="▶ 选型报价" error="请从下拉列表里选择" type="list">
      <formula1>'_lists'!$HI$1:$HI$90</formula1>
    </dataValidation>
    <dataValidation sqref="D2836" showDropDown="0" showInputMessage="0" showErrorMessage="0" allowBlank="1" errorTitle="▶ 选型报价" error="请从下拉列表里选择" type="list">
      <formula1>'_lists'!$HJ$1:$HJ$6</formula1>
    </dataValidation>
    <dataValidation sqref="E2836" showDropDown="0" showInputMessage="0" showErrorMessage="0" allowBlank="1" errorTitle="▶ 选型报价" error="请从下拉列表里选择" type="list">
      <formula1>'_lists'!$HK$1:$HK$4</formula1>
    </dataValidation>
    <dataValidation sqref="F2836" showDropDown="0" showInputMessage="0" showErrorMessage="0" allowBlank="1" errorTitle="▶ 选型报价" error="请从下拉列表里选择" type="list">
      <formula1>'_lists'!$HL$1:$HL$29</formula1>
    </dataValidation>
    <dataValidation sqref="G2836" showDropDown="0" showInputMessage="0" showErrorMessage="0" allowBlank="1" errorTitle="▶ 选型报价" error="请从下拉列表里选择" type="list">
      <formula1>'_lists'!$HM$1:$HM$83</formula1>
    </dataValidation>
    <dataValidation sqref="D3176" showDropDown="0" showInputMessage="0" showErrorMessage="0" allowBlank="1" errorTitle="▶ 选型报价" error="请从下拉列表里选择" type="list">
      <formula1>'_lists'!$HN$1:$HN$11</formula1>
    </dataValidation>
    <dataValidation sqref="E3176" showDropDown="0" showInputMessage="0" showErrorMessage="0" allowBlank="1" errorTitle="▶ 选型报价" error="请从下拉列表里选择" type="list">
      <formula1>'_lists'!$HO$1:$HO$14</formula1>
    </dataValidation>
    <dataValidation sqref="D3216" showDropDown="0" showInputMessage="0" showErrorMessage="0" allowBlank="1" errorTitle="▶ 选型报价" error="请从下拉列表里选择" type="list">
      <formula1>'_lists'!$HP$1:$HP$5</formula1>
    </dataValidation>
    <dataValidation sqref="E3216" showDropDown="0" showInputMessage="0" showErrorMessage="0" allowBlank="1" errorTitle="▶ 选型报价" error="请从下拉列表里选择" type="list">
      <formula1>'_lists'!$HQ$1:$HQ$61</formula1>
    </dataValidation>
    <dataValidation sqref="D3294" showDropDown="0" showInputMessage="0" showErrorMessage="0" allowBlank="1" errorTitle="▶ 选型报价" error="请从下拉列表里选择" type="list">
      <formula1>'_lists'!$HR$1:$HR$7</formula1>
    </dataValidation>
    <dataValidation sqref="E3294" showDropDown="0" showInputMessage="0" showErrorMessage="0" allowBlank="1" errorTitle="▶ 选型报价" error="请从下拉列表里选择" type="list">
      <formula1>'_lists'!$HS$1:$HS$21</formula1>
    </dataValidation>
    <dataValidation sqref="D3333" showDropDown="0" showInputMessage="0" showErrorMessage="0" allowBlank="1" errorTitle="▶ 选型报价" error="请从下拉列表里选择" type="list">
      <formula1>'_lists'!$HT$1:$HT$6</formula1>
    </dataValidation>
    <dataValidation sqref="E3333" showDropDown="0" showInputMessage="0" showErrorMessage="0" allowBlank="1" errorTitle="▶ 选型报价" error="请从下拉列表里选择" type="list">
      <formula1>'_lists'!$HU$1:$HU$9</formula1>
    </dataValidation>
    <dataValidation sqref="D3363" showDropDown="0" showInputMessage="0" showErrorMessage="0" allowBlank="1" errorTitle="▶ 选型报价" error="请从下拉列表里选择" type="list">
      <formula1>'_lists'!$HV$1:$HV$7</formula1>
    </dataValidation>
    <dataValidation sqref="E3363" showDropDown="0" showInputMessage="0" showErrorMessage="0" allowBlank="1" errorTitle="▶ 选型报价" error="请从下拉列表里选择" type="list">
      <formula1>'_lists'!$HW$1:$HW$5</formula1>
    </dataValidation>
    <dataValidation sqref="F3363" showDropDown="0" showInputMessage="0" showErrorMessage="0" allowBlank="1" errorTitle="▶ 选型报价" error="请从下拉列表里选择" type="list">
      <formula1>'_lists'!$HX$1:$HX$42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311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62" customHeight="1">
      <c r="A1" s="7" t="n"/>
      <c r="B1" s="8" t="inlineStr">
        <is>
          <t>T型梯形丝杆 304不锈钢（单根，按长度）  〔梯形丝杆〕</t>
        </is>
      </c>
      <c r="C1" s="7" t="n"/>
      <c r="D1" s="7" t="n"/>
      <c r="E1" s="7" t="n"/>
      <c r="F1" s="7" t="n"/>
      <c r="G1" s="7" t="n"/>
    </row>
    <row r="2">
      <c r="A2" s="10" t="inlineStr">
        <is>
          <t>▶ 选型报价</t>
        </is>
      </c>
      <c r="B2" s="11" t="inlineStr">
        <is>
          <t>SKU 编码</t>
        </is>
      </c>
      <c r="C2" s="11" t="inlineStr">
        <is>
          <t>单价（元）</t>
        </is>
      </c>
      <c r="D2" s="11" t="inlineStr">
        <is>
          <t>规格</t>
        </is>
      </c>
      <c r="E2" s="11" t="inlineStr">
        <is>
          <t>长度(mm)</t>
        </is>
      </c>
      <c r="F2" s="11" t="inlineStr">
        <is>
          <t>螺距导程</t>
        </is>
      </c>
      <c r="G2" s="11" t="inlineStr">
        <is>
          <t>牙向</t>
        </is>
      </c>
    </row>
    <row r="3" ht="30" customHeight="1">
      <c r="A3" s="12" t="inlineStr">
        <is>
          <t>点黄色格选规格</t>
        </is>
      </c>
      <c r="B3" s="13">
        <f>IF(COUNTIFS($D$6:$D$745,IF(D3="","*",D3),$E$6:$E$745,IF(E3="","*",E3),$F$6:$F$745,IF(F3="","*",F3),$G$6:$G$745,IF(G3="","*",G3))=1,INDEX($B:$B,SUMPRODUCT(((D3="")+($D$6:$D$745=D3)&gt;0)*((E3="")+($E$6:$E$745=E3)&gt;0)*((F3="")+($F$6:$F$745=F3)&gt;0)*((G3="")+($G$6:$G$745=G3)&gt;0)*ROW($B$6:$B$745))),IF(COUNTIFS($D$6:$D$745,IF(D3="","*",D3),$E$6:$E$745,IF(E3="","*",E3),$F$6:$F$745,IF(F3="","*",F3),$G$6:$G$745,IF(G3="","*",G3))=0,"无此规格",COUNTIFS($D$6:$D$745,IF(D3="","*",D3),$E$6:$E$745,IF(E3="","*",E3),$F$6:$F$745,IF(F3="","*",F3),$G$6:$G$745,IF(G3="","*",G3))&amp;" 个符合，请继续选"))</f>
        <v/>
      </c>
      <c r="C3" s="14">
        <f>IF(COUNTIFS($D$6:$D$745,IF(D3="","*",D3),$E$6:$E$745,IF(E3="","*",E3),$F$6:$F$745,IF(F3="","*",F3),$G$6:$G$745,IF(G3="","*",G3))=1,INDEX($C:$C,SUMPRODUCT(((D3="")+($D$6:$D$745=D3)&gt;0)*((E3="")+($E$6:$E$745=E3)&gt;0)*((F3="")+($F$6:$F$745=F3)&gt;0)*((G3="")+($G$6:$G$745=G3)&gt;0)*ROW($B$6:$B$745))),"")</f>
        <v/>
      </c>
      <c r="D3" s="15" t="inlineStr">
        <is>
          <t>T10</t>
        </is>
      </c>
      <c r="E3" s="15" t="inlineStr">
        <is>
          <t>1000</t>
        </is>
      </c>
      <c r="F3" s="15" t="inlineStr">
        <is>
          <t>螺距2 导程10</t>
        </is>
      </c>
      <c r="G3" s="15" t="inlineStr">
        <is>
          <t>正牙</t>
        </is>
      </c>
    </row>
    <row r="5">
      <c r="B5" s="16" t="inlineStr">
        <is>
          <t>SKU 编码</t>
        </is>
      </c>
      <c r="C5" s="16" t="inlineStr">
        <is>
          <t>单价（元）</t>
        </is>
      </c>
      <c r="D5" s="16" t="inlineStr">
        <is>
          <t>规格</t>
        </is>
      </c>
      <c r="E5" s="16" t="inlineStr">
        <is>
          <t>长度(mm)</t>
        </is>
      </c>
      <c r="F5" s="16" t="inlineStr">
        <is>
          <t>螺距导程</t>
        </is>
      </c>
      <c r="G5" s="16" t="inlineStr">
        <is>
          <t>牙向</t>
        </is>
      </c>
    </row>
    <row r="6">
      <c r="B6" s="17" t="inlineStr">
        <is>
          <t>TS-T10-P2L10-L1000</t>
        </is>
      </c>
      <c r="C6" s="18" t="n">
        <v>26</v>
      </c>
      <c r="D6" s="19" t="inlineStr">
        <is>
          <t>T10</t>
        </is>
      </c>
      <c r="E6" s="19" t="inlineStr">
        <is>
          <t>1000</t>
        </is>
      </c>
      <c r="F6" s="19" t="inlineStr">
        <is>
          <t>螺距2 导程10</t>
        </is>
      </c>
      <c r="G6" s="19" t="inlineStr">
        <is>
          <t>正牙</t>
        </is>
      </c>
    </row>
    <row r="7">
      <c r="B7" s="17" t="inlineStr">
        <is>
          <t>TS-T10-P2L10-L1200</t>
        </is>
      </c>
      <c r="C7" s="18" t="n">
        <v>31.2</v>
      </c>
      <c r="D7" s="19" t="inlineStr">
        <is>
          <t>T10</t>
        </is>
      </c>
      <c r="E7" s="19" t="inlineStr">
        <is>
          <t>1200</t>
        </is>
      </c>
      <c r="F7" s="19" t="inlineStr">
        <is>
          <t>螺距2 导程10</t>
        </is>
      </c>
      <c r="G7" s="19" t="inlineStr">
        <is>
          <t>正牙</t>
        </is>
      </c>
    </row>
    <row r="8">
      <c r="B8" s="17" t="inlineStr">
        <is>
          <t>TS-T10-P2L10-L1300</t>
        </is>
      </c>
      <c r="C8" s="18" t="n">
        <v>33.8</v>
      </c>
      <c r="D8" s="19" t="inlineStr">
        <is>
          <t>T10</t>
        </is>
      </c>
      <c r="E8" s="19" t="inlineStr">
        <is>
          <t>1300</t>
        </is>
      </c>
      <c r="F8" s="19" t="inlineStr">
        <is>
          <t>螺距2 导程10</t>
        </is>
      </c>
      <c r="G8" s="19" t="inlineStr">
        <is>
          <t>正牙</t>
        </is>
      </c>
    </row>
    <row r="9">
      <c r="B9" s="17" t="inlineStr">
        <is>
          <t>TS-T10-P2L10-L150</t>
        </is>
      </c>
      <c r="C9" s="18" t="n">
        <v>3.9</v>
      </c>
      <c r="D9" s="19" t="inlineStr">
        <is>
          <t>T10</t>
        </is>
      </c>
      <c r="E9" s="19" t="inlineStr">
        <is>
          <t>150</t>
        </is>
      </c>
      <c r="F9" s="19" t="inlineStr">
        <is>
          <t>螺距2 导程10</t>
        </is>
      </c>
      <c r="G9" s="19" t="inlineStr">
        <is>
          <t>正牙</t>
        </is>
      </c>
    </row>
    <row r="10">
      <c r="B10" s="17" t="inlineStr">
        <is>
          <t>TS-T10-P2L10-L1500</t>
        </is>
      </c>
      <c r="C10" s="18" t="n">
        <v>39</v>
      </c>
      <c r="D10" s="19" t="inlineStr">
        <is>
          <t>T10</t>
        </is>
      </c>
      <c r="E10" s="19" t="inlineStr">
        <is>
          <t>1500</t>
        </is>
      </c>
      <c r="F10" s="19" t="inlineStr">
        <is>
          <t>螺距2 导程10</t>
        </is>
      </c>
      <c r="G10" s="19" t="inlineStr">
        <is>
          <t>正牙</t>
        </is>
      </c>
    </row>
    <row r="11">
      <c r="B11" s="17" t="inlineStr">
        <is>
          <t>TS-T10-P2L10-L1530</t>
        </is>
      </c>
      <c r="C11" s="18" t="n">
        <v>39.78</v>
      </c>
      <c r="D11" s="19" t="inlineStr">
        <is>
          <t>T10</t>
        </is>
      </c>
      <c r="E11" s="19" t="inlineStr">
        <is>
          <t>1530</t>
        </is>
      </c>
      <c r="F11" s="19" t="inlineStr">
        <is>
          <t>螺距2 导程10</t>
        </is>
      </c>
      <c r="G11" s="19" t="inlineStr">
        <is>
          <t>正牙</t>
        </is>
      </c>
    </row>
    <row r="12">
      <c r="B12" s="17" t="inlineStr">
        <is>
          <t>TS-T10-P2L10-L200</t>
        </is>
      </c>
      <c r="C12" s="18" t="n">
        <v>5.2</v>
      </c>
      <c r="D12" s="19" t="inlineStr">
        <is>
          <t>T10</t>
        </is>
      </c>
      <c r="E12" s="19" t="inlineStr">
        <is>
          <t>200</t>
        </is>
      </c>
      <c r="F12" s="19" t="inlineStr">
        <is>
          <t>螺距2 导程10</t>
        </is>
      </c>
      <c r="G12" s="19" t="inlineStr">
        <is>
          <t>正牙</t>
        </is>
      </c>
    </row>
    <row r="13">
      <c r="B13" s="17" t="inlineStr">
        <is>
          <t>TS-T10-P2L10-L2000</t>
        </is>
      </c>
      <c r="C13" s="18" t="n">
        <v>52</v>
      </c>
      <c r="D13" s="19" t="inlineStr">
        <is>
          <t>T10</t>
        </is>
      </c>
      <c r="E13" s="19" t="inlineStr">
        <is>
          <t>2000</t>
        </is>
      </c>
      <c r="F13" s="19" t="inlineStr">
        <is>
          <t>螺距2 导程10</t>
        </is>
      </c>
      <c r="G13" s="19" t="inlineStr">
        <is>
          <t>正牙</t>
        </is>
      </c>
    </row>
    <row r="14">
      <c r="B14" s="17" t="inlineStr">
        <is>
          <t>TS-T10-P2L10-L250</t>
        </is>
      </c>
      <c r="C14" s="18" t="n">
        <v>6.5</v>
      </c>
      <c r="D14" s="19" t="inlineStr">
        <is>
          <t>T10</t>
        </is>
      </c>
      <c r="E14" s="19" t="inlineStr">
        <is>
          <t>250</t>
        </is>
      </c>
      <c r="F14" s="19" t="inlineStr">
        <is>
          <t>螺距2 导程10</t>
        </is>
      </c>
      <c r="G14" s="19" t="inlineStr">
        <is>
          <t>正牙</t>
        </is>
      </c>
    </row>
    <row r="15">
      <c r="B15" s="17" t="inlineStr">
        <is>
          <t>TS-T10-P2L10-L300</t>
        </is>
      </c>
      <c r="C15" s="18" t="n">
        <v>7.8</v>
      </c>
      <c r="D15" s="19" t="inlineStr">
        <is>
          <t>T10</t>
        </is>
      </c>
      <c r="E15" s="19" t="inlineStr">
        <is>
          <t>300</t>
        </is>
      </c>
      <c r="F15" s="19" t="inlineStr">
        <is>
          <t>螺距2 导程10</t>
        </is>
      </c>
      <c r="G15" s="19" t="inlineStr">
        <is>
          <t>正牙</t>
        </is>
      </c>
    </row>
    <row r="16">
      <c r="B16" s="17" t="inlineStr">
        <is>
          <t>TS-T10-P2L10-L350</t>
        </is>
      </c>
      <c r="C16" s="18" t="n">
        <v>9.1</v>
      </c>
      <c r="D16" s="19" t="inlineStr">
        <is>
          <t>T10</t>
        </is>
      </c>
      <c r="E16" s="19" t="inlineStr">
        <is>
          <t>350</t>
        </is>
      </c>
      <c r="F16" s="19" t="inlineStr">
        <is>
          <t>螺距2 导程10</t>
        </is>
      </c>
      <c r="G16" s="19" t="inlineStr">
        <is>
          <t>正牙</t>
        </is>
      </c>
    </row>
    <row r="17">
      <c r="B17" s="17" t="inlineStr">
        <is>
          <t>TS-T10-P2L10-L400</t>
        </is>
      </c>
      <c r="C17" s="18" t="n">
        <v>10.4</v>
      </c>
      <c r="D17" s="19" t="inlineStr">
        <is>
          <t>T10</t>
        </is>
      </c>
      <c r="E17" s="19" t="inlineStr">
        <is>
          <t>400</t>
        </is>
      </c>
      <c r="F17" s="19" t="inlineStr">
        <is>
          <t>螺距2 导程10</t>
        </is>
      </c>
      <c r="G17" s="19" t="inlineStr">
        <is>
          <t>正牙</t>
        </is>
      </c>
    </row>
    <row r="18">
      <c r="B18" s="17" t="inlineStr">
        <is>
          <t>TS-T10-P2L10-L420</t>
        </is>
      </c>
      <c r="C18" s="18" t="n">
        <v>10.92</v>
      </c>
      <c r="D18" s="19" t="inlineStr">
        <is>
          <t>T10</t>
        </is>
      </c>
      <c r="E18" s="19" t="inlineStr">
        <is>
          <t>420</t>
        </is>
      </c>
      <c r="F18" s="19" t="inlineStr">
        <is>
          <t>螺距2 导程10</t>
        </is>
      </c>
      <c r="G18" s="19" t="inlineStr">
        <is>
          <t>正牙</t>
        </is>
      </c>
    </row>
    <row r="19">
      <c r="B19" s="17" t="inlineStr">
        <is>
          <t>TS-T10-P2L10-L450</t>
        </is>
      </c>
      <c r="C19" s="18" t="n">
        <v>11.7</v>
      </c>
      <c r="D19" s="19" t="inlineStr">
        <is>
          <t>T10</t>
        </is>
      </c>
      <c r="E19" s="19" t="inlineStr">
        <is>
          <t>450</t>
        </is>
      </c>
      <c r="F19" s="19" t="inlineStr">
        <is>
          <t>螺距2 导程10</t>
        </is>
      </c>
      <c r="G19" s="19" t="inlineStr">
        <is>
          <t>正牙</t>
        </is>
      </c>
    </row>
    <row r="20">
      <c r="B20" s="17" t="inlineStr">
        <is>
          <t>TS-T10-P2L10-L470</t>
        </is>
      </c>
      <c r="C20" s="18" t="n">
        <v>12.22</v>
      </c>
      <c r="D20" s="19" t="inlineStr">
        <is>
          <t>T10</t>
        </is>
      </c>
      <c r="E20" s="19" t="inlineStr">
        <is>
          <t>470</t>
        </is>
      </c>
      <c r="F20" s="19" t="inlineStr">
        <is>
          <t>螺距2 导程10</t>
        </is>
      </c>
      <c r="G20" s="19" t="inlineStr">
        <is>
          <t>正牙</t>
        </is>
      </c>
    </row>
    <row r="21">
      <c r="B21" s="17" t="inlineStr">
        <is>
          <t>TS-T10-P2L10-L500</t>
        </is>
      </c>
      <c r="C21" s="18" t="n">
        <v>13</v>
      </c>
      <c r="D21" s="19" t="inlineStr">
        <is>
          <t>T10</t>
        </is>
      </c>
      <c r="E21" s="19" t="inlineStr">
        <is>
          <t>500</t>
        </is>
      </c>
      <c r="F21" s="19" t="inlineStr">
        <is>
          <t>螺距2 导程10</t>
        </is>
      </c>
      <c r="G21" s="19" t="inlineStr">
        <is>
          <t>正牙</t>
        </is>
      </c>
    </row>
    <row r="22">
      <c r="B22" s="17" t="inlineStr">
        <is>
          <t>TS-T10-P2L10-L550</t>
        </is>
      </c>
      <c r="C22" s="18" t="n">
        <v>14.3</v>
      </c>
      <c r="D22" s="19" t="inlineStr">
        <is>
          <t>T10</t>
        </is>
      </c>
      <c r="E22" s="19" t="inlineStr">
        <is>
          <t>550</t>
        </is>
      </c>
      <c r="F22" s="19" t="inlineStr">
        <is>
          <t>螺距2 导程10</t>
        </is>
      </c>
      <c r="G22" s="19" t="inlineStr">
        <is>
          <t>正牙</t>
        </is>
      </c>
    </row>
    <row r="23">
      <c r="B23" s="17" t="inlineStr">
        <is>
          <t>TS-T10-P2L10-L560</t>
        </is>
      </c>
      <c r="C23" s="18" t="n">
        <v>14.56</v>
      </c>
      <c r="D23" s="19" t="inlineStr">
        <is>
          <t>T10</t>
        </is>
      </c>
      <c r="E23" s="19" t="inlineStr">
        <is>
          <t>560</t>
        </is>
      </c>
      <c r="F23" s="19" t="inlineStr">
        <is>
          <t>螺距2 导程10</t>
        </is>
      </c>
      <c r="G23" s="19" t="inlineStr">
        <is>
          <t>正牙</t>
        </is>
      </c>
    </row>
    <row r="24">
      <c r="B24" s="17" t="inlineStr">
        <is>
          <t>TS-T10-P2L10-L600</t>
        </is>
      </c>
      <c r="C24" s="18" t="n">
        <v>15.6</v>
      </c>
      <c r="D24" s="19" t="inlineStr">
        <is>
          <t>T10</t>
        </is>
      </c>
      <c r="E24" s="19" t="inlineStr">
        <is>
          <t>600</t>
        </is>
      </c>
      <c r="F24" s="19" t="inlineStr">
        <is>
          <t>螺距2 导程10</t>
        </is>
      </c>
      <c r="G24" s="19" t="inlineStr">
        <is>
          <t>正牙</t>
        </is>
      </c>
    </row>
    <row r="25">
      <c r="B25" s="17" t="inlineStr">
        <is>
          <t>TS-T10-P2L10-L650</t>
        </is>
      </c>
      <c r="C25" s="18" t="n">
        <v>16.9</v>
      </c>
      <c r="D25" s="19" t="inlineStr">
        <is>
          <t>T10</t>
        </is>
      </c>
      <c r="E25" s="19" t="inlineStr">
        <is>
          <t>650</t>
        </is>
      </c>
      <c r="F25" s="19" t="inlineStr">
        <is>
          <t>螺距2 导程10</t>
        </is>
      </c>
      <c r="G25" s="19" t="inlineStr">
        <is>
          <t>正牙</t>
        </is>
      </c>
    </row>
    <row r="26">
      <c r="B26" s="17" t="inlineStr">
        <is>
          <t>TS-T10-P2L10-L700</t>
        </is>
      </c>
      <c r="C26" s="18" t="n">
        <v>18.2</v>
      </c>
      <c r="D26" s="19" t="inlineStr">
        <is>
          <t>T10</t>
        </is>
      </c>
      <c r="E26" s="19" t="inlineStr">
        <is>
          <t>700</t>
        </is>
      </c>
      <c r="F26" s="19" t="inlineStr">
        <is>
          <t>螺距2 导程10</t>
        </is>
      </c>
      <c r="G26" s="19" t="inlineStr">
        <is>
          <t>正牙</t>
        </is>
      </c>
    </row>
    <row r="27">
      <c r="B27" s="17" t="inlineStr">
        <is>
          <t>TS-T10-P2L10-L800</t>
        </is>
      </c>
      <c r="C27" s="18" t="n">
        <v>20.8</v>
      </c>
      <c r="D27" s="19" t="inlineStr">
        <is>
          <t>T10</t>
        </is>
      </c>
      <c r="E27" s="19" t="inlineStr">
        <is>
          <t>800</t>
        </is>
      </c>
      <c r="F27" s="19" t="inlineStr">
        <is>
          <t>螺距2 导程10</t>
        </is>
      </c>
      <c r="G27" s="19" t="inlineStr">
        <is>
          <t>正牙</t>
        </is>
      </c>
    </row>
    <row r="28">
      <c r="B28" s="17" t="inlineStr">
        <is>
          <t>TS-T10-P2L12-L1000</t>
        </is>
      </c>
      <c r="C28" s="18" t="n">
        <v>26</v>
      </c>
      <c r="D28" s="19" t="inlineStr">
        <is>
          <t>T10</t>
        </is>
      </c>
      <c r="E28" s="19" t="inlineStr">
        <is>
          <t>1000</t>
        </is>
      </c>
      <c r="F28" s="19" t="inlineStr">
        <is>
          <t>螺距2 导程12</t>
        </is>
      </c>
      <c r="G28" s="19" t="inlineStr">
        <is>
          <t>正牙</t>
        </is>
      </c>
    </row>
    <row r="29">
      <c r="B29" s="17" t="inlineStr">
        <is>
          <t>TS-T10-P2L12-L1100</t>
        </is>
      </c>
      <c r="C29" s="18" t="n">
        <v>28.6</v>
      </c>
      <c r="D29" s="19" t="inlineStr">
        <is>
          <t>T10</t>
        </is>
      </c>
      <c r="E29" s="19" t="inlineStr">
        <is>
          <t>1100</t>
        </is>
      </c>
      <c r="F29" s="19" t="inlineStr">
        <is>
          <t>螺距2 导程12</t>
        </is>
      </c>
      <c r="G29" s="19" t="inlineStr">
        <is>
          <t>正牙</t>
        </is>
      </c>
    </row>
    <row r="30">
      <c r="B30" s="17" t="inlineStr">
        <is>
          <t>TS-T10-P2L12-L1200</t>
        </is>
      </c>
      <c r="C30" s="18" t="n">
        <v>31.2</v>
      </c>
      <c r="D30" s="19" t="inlineStr">
        <is>
          <t>T10</t>
        </is>
      </c>
      <c r="E30" s="19" t="inlineStr">
        <is>
          <t>1200</t>
        </is>
      </c>
      <c r="F30" s="19" t="inlineStr">
        <is>
          <t>螺距2 导程12</t>
        </is>
      </c>
      <c r="G30" s="19" t="inlineStr">
        <is>
          <t>正牙</t>
        </is>
      </c>
    </row>
    <row r="31">
      <c r="B31" s="17" t="inlineStr">
        <is>
          <t>TS-T10-P2L12-L1500</t>
        </is>
      </c>
      <c r="C31" s="18" t="n">
        <v>39</v>
      </c>
      <c r="D31" s="19" t="inlineStr">
        <is>
          <t>T10</t>
        </is>
      </c>
      <c r="E31" s="19" t="inlineStr">
        <is>
          <t>1500</t>
        </is>
      </c>
      <c r="F31" s="19" t="inlineStr">
        <is>
          <t>螺距2 导程12</t>
        </is>
      </c>
      <c r="G31" s="19" t="inlineStr">
        <is>
          <t>正牙</t>
        </is>
      </c>
    </row>
    <row r="32">
      <c r="B32" s="17" t="inlineStr">
        <is>
          <t>TS-T10-P2L12-L1540</t>
        </is>
      </c>
      <c r="C32" s="18" t="n">
        <v>40.04</v>
      </c>
      <c r="D32" s="19" t="inlineStr">
        <is>
          <t>T10</t>
        </is>
      </c>
      <c r="E32" s="19" t="inlineStr">
        <is>
          <t>1540</t>
        </is>
      </c>
      <c r="F32" s="19" t="inlineStr">
        <is>
          <t>螺距2 导程12</t>
        </is>
      </c>
      <c r="G32" s="19" t="inlineStr">
        <is>
          <t>正牙</t>
        </is>
      </c>
    </row>
    <row r="33">
      <c r="B33" s="17" t="inlineStr">
        <is>
          <t>TS-T10-P2L12-L200</t>
        </is>
      </c>
      <c r="C33" s="18" t="n">
        <v>5.2</v>
      </c>
      <c r="D33" s="19" t="inlineStr">
        <is>
          <t>T10</t>
        </is>
      </c>
      <c r="E33" s="19" t="inlineStr">
        <is>
          <t>200</t>
        </is>
      </c>
      <c r="F33" s="19" t="inlineStr">
        <is>
          <t>螺距2 导程12</t>
        </is>
      </c>
      <c r="G33" s="19" t="inlineStr">
        <is>
          <t>正牙</t>
        </is>
      </c>
    </row>
    <row r="34">
      <c r="B34" s="17" t="inlineStr">
        <is>
          <t>TS-T10-P2L12-L250</t>
        </is>
      </c>
      <c r="C34" s="18" t="n">
        <v>6.5</v>
      </c>
      <c r="D34" s="19" t="inlineStr">
        <is>
          <t>T10</t>
        </is>
      </c>
      <c r="E34" s="19" t="inlineStr">
        <is>
          <t>250</t>
        </is>
      </c>
      <c r="F34" s="19" t="inlineStr">
        <is>
          <t>螺距2 导程12</t>
        </is>
      </c>
      <c r="G34" s="19" t="inlineStr">
        <is>
          <t>正牙</t>
        </is>
      </c>
    </row>
    <row r="35">
      <c r="B35" s="17" t="inlineStr">
        <is>
          <t>TS-T10-P2L12-L300</t>
        </is>
      </c>
      <c r="C35" s="18" t="n">
        <v>7.8</v>
      </c>
      <c r="D35" s="19" t="inlineStr">
        <is>
          <t>T10</t>
        </is>
      </c>
      <c r="E35" s="19" t="inlineStr">
        <is>
          <t>300</t>
        </is>
      </c>
      <c r="F35" s="19" t="inlineStr">
        <is>
          <t>螺距2 导程12</t>
        </is>
      </c>
      <c r="G35" s="19" t="inlineStr">
        <is>
          <t>正牙</t>
        </is>
      </c>
    </row>
    <row r="36">
      <c r="B36" s="17" t="inlineStr">
        <is>
          <t>TS-T10-P2L12-L350</t>
        </is>
      </c>
      <c r="C36" s="18" t="n">
        <v>8.58</v>
      </c>
      <c r="D36" s="19" t="inlineStr">
        <is>
          <t>T10</t>
        </is>
      </c>
      <c r="E36" s="19" t="inlineStr">
        <is>
          <t>350</t>
        </is>
      </c>
      <c r="F36" s="19" t="inlineStr">
        <is>
          <t>螺距2 导程12</t>
        </is>
      </c>
      <c r="G36" s="19" t="inlineStr">
        <is>
          <t>正牙</t>
        </is>
      </c>
    </row>
    <row r="37">
      <c r="B37" s="17" t="inlineStr">
        <is>
          <t>TS-T10-P2L12-L400</t>
        </is>
      </c>
      <c r="C37" s="18" t="n">
        <v>10.4</v>
      </c>
      <c r="D37" s="19" t="inlineStr">
        <is>
          <t>T10</t>
        </is>
      </c>
      <c r="E37" s="19" t="inlineStr">
        <is>
          <t>400</t>
        </is>
      </c>
      <c r="F37" s="19" t="inlineStr">
        <is>
          <t>螺距2 导程12</t>
        </is>
      </c>
      <c r="G37" s="19" t="inlineStr">
        <is>
          <t>正牙</t>
        </is>
      </c>
    </row>
    <row r="38">
      <c r="B38" s="17" t="inlineStr">
        <is>
          <t>TS-T10-P2L12-L420</t>
        </is>
      </c>
      <c r="C38" s="18" t="n">
        <v>10.92</v>
      </c>
      <c r="D38" s="19" t="inlineStr">
        <is>
          <t>T10</t>
        </is>
      </c>
      <c r="E38" s="19" t="inlineStr">
        <is>
          <t>420</t>
        </is>
      </c>
      <c r="F38" s="19" t="inlineStr">
        <is>
          <t>螺距2 导程12</t>
        </is>
      </c>
      <c r="G38" s="19" t="inlineStr">
        <is>
          <t>正牙</t>
        </is>
      </c>
    </row>
    <row r="39">
      <c r="B39" s="17" t="inlineStr">
        <is>
          <t>TS-T10-P2L12-L450</t>
        </is>
      </c>
      <c r="C39" s="18" t="n">
        <v>11.7</v>
      </c>
      <c r="D39" s="19" t="inlineStr">
        <is>
          <t>T10</t>
        </is>
      </c>
      <c r="E39" s="19" t="inlineStr">
        <is>
          <t>450</t>
        </is>
      </c>
      <c r="F39" s="19" t="inlineStr">
        <is>
          <t>螺距2 导程12</t>
        </is>
      </c>
      <c r="G39" s="19" t="inlineStr">
        <is>
          <t>正牙</t>
        </is>
      </c>
    </row>
    <row r="40">
      <c r="B40" s="17" t="inlineStr">
        <is>
          <t>TS-T10-P2L12-L500</t>
        </is>
      </c>
      <c r="C40" s="18" t="n">
        <v>13</v>
      </c>
      <c r="D40" s="19" t="inlineStr">
        <is>
          <t>T10</t>
        </is>
      </c>
      <c r="E40" s="19" t="inlineStr">
        <is>
          <t>500</t>
        </is>
      </c>
      <c r="F40" s="19" t="inlineStr">
        <is>
          <t>螺距2 导程12</t>
        </is>
      </c>
      <c r="G40" s="19" t="inlineStr">
        <is>
          <t>正牙</t>
        </is>
      </c>
    </row>
    <row r="41">
      <c r="B41" s="17" t="inlineStr">
        <is>
          <t>TS-T10-P2L12-L550</t>
        </is>
      </c>
      <c r="C41" s="18" t="n">
        <v>14.3</v>
      </c>
      <c r="D41" s="19" t="inlineStr">
        <is>
          <t>T10</t>
        </is>
      </c>
      <c r="E41" s="19" t="inlineStr">
        <is>
          <t>550</t>
        </is>
      </c>
      <c r="F41" s="19" t="inlineStr">
        <is>
          <t>螺距2 导程12</t>
        </is>
      </c>
      <c r="G41" s="19" t="inlineStr">
        <is>
          <t>正牙</t>
        </is>
      </c>
    </row>
    <row r="42">
      <c r="B42" s="17" t="inlineStr">
        <is>
          <t>TS-T10-P2L12-L600</t>
        </is>
      </c>
      <c r="C42" s="18" t="n">
        <v>15.6</v>
      </c>
      <c r="D42" s="19" t="inlineStr">
        <is>
          <t>T10</t>
        </is>
      </c>
      <c r="E42" s="19" t="inlineStr">
        <is>
          <t>600</t>
        </is>
      </c>
      <c r="F42" s="19" t="inlineStr">
        <is>
          <t>螺距2 导程12</t>
        </is>
      </c>
      <c r="G42" s="19" t="inlineStr">
        <is>
          <t>正牙</t>
        </is>
      </c>
    </row>
    <row r="43">
      <c r="B43" s="17" t="inlineStr">
        <is>
          <t>TS-T10-P2L12-L650</t>
        </is>
      </c>
      <c r="C43" s="18" t="n">
        <v>16.9</v>
      </c>
      <c r="D43" s="19" t="inlineStr">
        <is>
          <t>T10</t>
        </is>
      </c>
      <c r="E43" s="19" t="inlineStr">
        <is>
          <t>650</t>
        </is>
      </c>
      <c r="F43" s="19" t="inlineStr">
        <is>
          <t>螺距2 导程12</t>
        </is>
      </c>
      <c r="G43" s="19" t="inlineStr">
        <is>
          <t>正牙</t>
        </is>
      </c>
    </row>
    <row r="44">
      <c r="B44" s="17" t="inlineStr">
        <is>
          <t>TS-T10-P2L12-L700</t>
        </is>
      </c>
      <c r="C44" s="18" t="n">
        <v>18.2</v>
      </c>
      <c r="D44" s="19" t="inlineStr">
        <is>
          <t>T10</t>
        </is>
      </c>
      <c r="E44" s="19" t="inlineStr">
        <is>
          <t>700</t>
        </is>
      </c>
      <c r="F44" s="19" t="inlineStr">
        <is>
          <t>螺距2 导程12</t>
        </is>
      </c>
      <c r="G44" s="19" t="inlineStr">
        <is>
          <t>正牙</t>
        </is>
      </c>
    </row>
    <row r="45">
      <c r="B45" s="17" t="inlineStr">
        <is>
          <t>TS-T10-P2L12-L750</t>
        </is>
      </c>
      <c r="C45" s="18" t="n">
        <v>19.5</v>
      </c>
      <c r="D45" s="19" t="inlineStr">
        <is>
          <t>T10</t>
        </is>
      </c>
      <c r="E45" s="19" t="inlineStr">
        <is>
          <t>750</t>
        </is>
      </c>
      <c r="F45" s="19" t="inlineStr">
        <is>
          <t>螺距2 导程12</t>
        </is>
      </c>
      <c r="G45" s="19" t="inlineStr">
        <is>
          <t>正牙</t>
        </is>
      </c>
    </row>
    <row r="46">
      <c r="B46" s="17" t="inlineStr">
        <is>
          <t>TS-T10-P2L12-L800</t>
        </is>
      </c>
      <c r="C46" s="18" t="n">
        <v>20.8</v>
      </c>
      <c r="D46" s="19" t="inlineStr">
        <is>
          <t>T10</t>
        </is>
      </c>
      <c r="E46" s="19" t="inlineStr">
        <is>
          <t>800</t>
        </is>
      </c>
      <c r="F46" s="19" t="inlineStr">
        <is>
          <t>螺距2 导程12</t>
        </is>
      </c>
      <c r="G46" s="19" t="inlineStr">
        <is>
          <t>正牙</t>
        </is>
      </c>
    </row>
    <row r="47">
      <c r="B47" s="17" t="inlineStr">
        <is>
          <t>TS-T10-P2L12-L850</t>
        </is>
      </c>
      <c r="C47" s="18" t="n">
        <v>22.1</v>
      </c>
      <c r="D47" s="19" t="inlineStr">
        <is>
          <t>T10</t>
        </is>
      </c>
      <c r="E47" s="19" t="inlineStr">
        <is>
          <t>850</t>
        </is>
      </c>
      <c r="F47" s="19" t="inlineStr">
        <is>
          <t>螺距2 导程12</t>
        </is>
      </c>
      <c r="G47" s="19" t="inlineStr">
        <is>
          <t>正牙</t>
        </is>
      </c>
    </row>
    <row r="48">
      <c r="B48" s="17" t="inlineStr">
        <is>
          <t>TS-T10-P2L14-L550</t>
        </is>
      </c>
      <c r="C48" s="18" t="n">
        <v>21.45</v>
      </c>
      <c r="D48" s="19" t="inlineStr">
        <is>
          <t>T10</t>
        </is>
      </c>
      <c r="E48" s="19" t="inlineStr">
        <is>
          <t>550</t>
        </is>
      </c>
      <c r="F48" s="19" t="inlineStr">
        <is>
          <t>螺距2 导程14</t>
        </is>
      </c>
      <c r="G48" s="19" t="inlineStr">
        <is>
          <t>正牙</t>
        </is>
      </c>
    </row>
    <row r="49">
      <c r="B49" s="17" t="inlineStr">
        <is>
          <t>TS-T10-P2L14-L650</t>
        </is>
      </c>
      <c r="C49" s="18" t="n">
        <v>25.35</v>
      </c>
      <c r="D49" s="19" t="inlineStr">
        <is>
          <t>T10</t>
        </is>
      </c>
      <c r="E49" s="19" t="inlineStr">
        <is>
          <t>650</t>
        </is>
      </c>
      <c r="F49" s="19" t="inlineStr">
        <is>
          <t>螺距2 导程14</t>
        </is>
      </c>
      <c r="G49" s="19" t="inlineStr">
        <is>
          <t>正牙</t>
        </is>
      </c>
    </row>
    <row r="50">
      <c r="B50" s="17" t="inlineStr">
        <is>
          <t>TS-T10-P2L16-L100</t>
        </is>
      </c>
      <c r="C50" s="18" t="n">
        <v>4.55</v>
      </c>
      <c r="D50" s="19" t="inlineStr">
        <is>
          <t>T10</t>
        </is>
      </c>
      <c r="E50" s="19" t="inlineStr">
        <is>
          <t>100</t>
        </is>
      </c>
      <c r="F50" s="19" t="inlineStr">
        <is>
          <t>螺距2 导程16</t>
        </is>
      </c>
      <c r="G50" s="19" t="inlineStr">
        <is>
          <t>正牙</t>
        </is>
      </c>
    </row>
    <row r="51">
      <c r="B51" s="17" t="inlineStr">
        <is>
          <t>TS-T10-P2L16-L1500</t>
        </is>
      </c>
      <c r="C51" s="18" t="n">
        <v>55</v>
      </c>
      <c r="D51" s="19" t="inlineStr">
        <is>
          <t>T10</t>
        </is>
      </c>
      <c r="E51" s="19" t="inlineStr">
        <is>
          <t>1500</t>
        </is>
      </c>
      <c r="F51" s="19" t="inlineStr">
        <is>
          <t>螺距2 导程16</t>
        </is>
      </c>
      <c r="G51" s="19" t="inlineStr">
        <is>
          <t>正牙</t>
        </is>
      </c>
    </row>
    <row r="52">
      <c r="B52" s="17" t="inlineStr">
        <is>
          <t>TS-T10-P2L16-L350</t>
        </is>
      </c>
      <c r="C52" s="18" t="n">
        <v>13</v>
      </c>
      <c r="D52" s="19" t="inlineStr">
        <is>
          <t>T10</t>
        </is>
      </c>
      <c r="E52" s="19" t="inlineStr">
        <is>
          <t>350</t>
        </is>
      </c>
      <c r="F52" s="19" t="inlineStr">
        <is>
          <t>螺距2 导程16</t>
        </is>
      </c>
      <c r="G52" s="19" t="inlineStr">
        <is>
          <t>正牙</t>
        </is>
      </c>
    </row>
    <row r="53">
      <c r="B53" s="17" t="inlineStr">
        <is>
          <t>TS-T10-P2L16-L550</t>
        </is>
      </c>
      <c r="C53" s="18" t="n">
        <v>25</v>
      </c>
      <c r="D53" s="19" t="inlineStr">
        <is>
          <t>T10</t>
        </is>
      </c>
      <c r="E53" s="19" t="inlineStr">
        <is>
          <t>550</t>
        </is>
      </c>
      <c r="F53" s="19" t="inlineStr">
        <is>
          <t>螺距2 导程16</t>
        </is>
      </c>
      <c r="G53" s="19" t="inlineStr">
        <is>
          <t>正牙</t>
        </is>
      </c>
    </row>
    <row r="54">
      <c r="B54" s="17" t="inlineStr">
        <is>
          <t>TS-T10-P2L2-L100</t>
        </is>
      </c>
      <c r="C54" s="18" t="n">
        <v>2.6</v>
      </c>
      <c r="D54" s="19" t="inlineStr">
        <is>
          <t>T10</t>
        </is>
      </c>
      <c r="E54" s="19" t="inlineStr">
        <is>
          <t>100</t>
        </is>
      </c>
      <c r="F54" s="19" t="inlineStr">
        <is>
          <t>螺距2 导程2</t>
        </is>
      </c>
      <c r="G54" s="19" t="inlineStr">
        <is>
          <t>正牙</t>
        </is>
      </c>
    </row>
    <row r="55">
      <c r="B55" s="17" t="inlineStr">
        <is>
          <t>TS-T10-P2L2-L1000</t>
        </is>
      </c>
      <c r="C55" s="18" t="n">
        <v>23.27</v>
      </c>
      <c r="D55" s="19" t="inlineStr">
        <is>
          <t>T10</t>
        </is>
      </c>
      <c r="E55" s="19" t="inlineStr">
        <is>
          <t>1000</t>
        </is>
      </c>
      <c r="F55" s="19" t="inlineStr">
        <is>
          <t>螺距2 导程2</t>
        </is>
      </c>
      <c r="G55" s="19" t="inlineStr">
        <is>
          <t>正牙</t>
        </is>
      </c>
    </row>
    <row r="56">
      <c r="B56" s="17" t="inlineStr">
        <is>
          <t>TS-T10-P2L2-L1100</t>
        </is>
      </c>
      <c r="C56" s="18" t="n">
        <v>28.6</v>
      </c>
      <c r="D56" s="19" t="inlineStr">
        <is>
          <t>T10</t>
        </is>
      </c>
      <c r="E56" s="19" t="inlineStr">
        <is>
          <t>1100</t>
        </is>
      </c>
      <c r="F56" s="19" t="inlineStr">
        <is>
          <t>螺距2 导程2</t>
        </is>
      </c>
      <c r="G56" s="19" t="inlineStr">
        <is>
          <t>正牙</t>
        </is>
      </c>
    </row>
    <row r="57">
      <c r="B57" s="17" t="inlineStr">
        <is>
          <t>TS-T10-P2L2-L1200</t>
        </is>
      </c>
      <c r="C57" s="18" t="n">
        <v>31.2</v>
      </c>
      <c r="D57" s="19" t="inlineStr">
        <is>
          <t>T10</t>
        </is>
      </c>
      <c r="E57" s="19" t="inlineStr">
        <is>
          <t>1200</t>
        </is>
      </c>
      <c r="F57" s="19" t="inlineStr">
        <is>
          <t>螺距2 导程2</t>
        </is>
      </c>
      <c r="G57" s="19" t="inlineStr">
        <is>
          <t>正牙</t>
        </is>
      </c>
    </row>
    <row r="58">
      <c r="B58" s="17" t="inlineStr">
        <is>
          <t>TS-T10-P2L2-L1230</t>
        </is>
      </c>
      <c r="C58" s="18" t="n">
        <v>31.98</v>
      </c>
      <c r="D58" s="19" t="inlineStr">
        <is>
          <t>T10</t>
        </is>
      </c>
      <c r="E58" s="19" t="inlineStr">
        <is>
          <t>1230</t>
        </is>
      </c>
      <c r="F58" s="19" t="inlineStr">
        <is>
          <t>螺距2 导程2</t>
        </is>
      </c>
      <c r="G58" s="19" t="inlineStr">
        <is>
          <t>正牙</t>
        </is>
      </c>
    </row>
    <row r="59">
      <c r="B59" s="17" t="inlineStr">
        <is>
          <t>TS-T10-P2L2-L150</t>
        </is>
      </c>
      <c r="C59" s="18" t="n">
        <v>3.9</v>
      </c>
      <c r="D59" s="19" t="inlineStr">
        <is>
          <t>T10</t>
        </is>
      </c>
      <c r="E59" s="19" t="inlineStr">
        <is>
          <t>150</t>
        </is>
      </c>
      <c r="F59" s="19" t="inlineStr">
        <is>
          <t>螺距2 导程2</t>
        </is>
      </c>
      <c r="G59" s="19" t="inlineStr">
        <is>
          <t>正牙</t>
        </is>
      </c>
    </row>
    <row r="60">
      <c r="B60" s="17" t="inlineStr">
        <is>
          <t>TS-T10-P2L2-L1500</t>
        </is>
      </c>
      <c r="C60" s="18" t="n">
        <v>34.91</v>
      </c>
      <c r="D60" s="19" t="inlineStr">
        <is>
          <t>T10</t>
        </is>
      </c>
      <c r="E60" s="19" t="inlineStr">
        <is>
          <t>1500</t>
        </is>
      </c>
      <c r="F60" s="19" t="inlineStr">
        <is>
          <t>螺距2 导程2</t>
        </is>
      </c>
      <c r="G60" s="19" t="inlineStr">
        <is>
          <t>正牙</t>
        </is>
      </c>
    </row>
    <row r="61">
      <c r="B61" s="17" t="inlineStr">
        <is>
          <t>TS-T10-P2L2-L200</t>
        </is>
      </c>
      <c r="C61" s="18" t="n">
        <v>5.2</v>
      </c>
      <c r="D61" s="19" t="inlineStr">
        <is>
          <t>T10</t>
        </is>
      </c>
      <c r="E61" s="19" t="inlineStr">
        <is>
          <t>200</t>
        </is>
      </c>
      <c r="F61" s="19" t="inlineStr">
        <is>
          <t>螺距2 导程2</t>
        </is>
      </c>
      <c r="G61" s="19" t="inlineStr">
        <is>
          <t>正牙</t>
        </is>
      </c>
    </row>
    <row r="62">
      <c r="B62" s="17" t="inlineStr">
        <is>
          <t>TS-T10-P2L2-L2000</t>
        </is>
      </c>
      <c r="C62" s="18" t="n">
        <v>52</v>
      </c>
      <c r="D62" s="19" t="inlineStr">
        <is>
          <t>T10</t>
        </is>
      </c>
      <c r="E62" s="19" t="inlineStr">
        <is>
          <t>2000</t>
        </is>
      </c>
      <c r="F62" s="19" t="inlineStr">
        <is>
          <t>螺距2 导程2</t>
        </is>
      </c>
      <c r="G62" s="19" t="inlineStr">
        <is>
          <t>正牙</t>
        </is>
      </c>
    </row>
    <row r="63">
      <c r="B63" s="17" t="inlineStr">
        <is>
          <t>TS-T10-P2L2-L250</t>
        </is>
      </c>
      <c r="C63" s="18" t="n">
        <v>6.5</v>
      </c>
      <c r="D63" s="19" t="inlineStr">
        <is>
          <t>T10</t>
        </is>
      </c>
      <c r="E63" s="19" t="inlineStr">
        <is>
          <t>250</t>
        </is>
      </c>
      <c r="F63" s="19" t="inlineStr">
        <is>
          <t>螺距2 导程2</t>
        </is>
      </c>
      <c r="G63" s="19" t="inlineStr">
        <is>
          <t>正牙</t>
        </is>
      </c>
    </row>
    <row r="64">
      <c r="B64" s="17" t="inlineStr">
        <is>
          <t>TS-T10-P2L2-L300</t>
        </is>
      </c>
      <c r="C64" s="18" t="n">
        <v>7.8</v>
      </c>
      <c r="D64" s="19" t="inlineStr">
        <is>
          <t>T10</t>
        </is>
      </c>
      <c r="E64" s="19" t="inlineStr">
        <is>
          <t>300</t>
        </is>
      </c>
      <c r="F64" s="19" t="inlineStr">
        <is>
          <t>螺距2 导程2</t>
        </is>
      </c>
      <c r="G64" s="19" t="inlineStr">
        <is>
          <t>正牙</t>
        </is>
      </c>
    </row>
    <row r="65">
      <c r="B65" s="17" t="inlineStr">
        <is>
          <t>TS-T10-P2L2-L305</t>
        </is>
      </c>
      <c r="C65" s="18" t="n">
        <v>7.1</v>
      </c>
      <c r="D65" s="19" t="inlineStr">
        <is>
          <t>T10</t>
        </is>
      </c>
      <c r="E65" s="19" t="inlineStr">
        <is>
          <t>305</t>
        </is>
      </c>
      <c r="F65" s="19" t="inlineStr">
        <is>
          <t>螺距2 导程2</t>
        </is>
      </c>
      <c r="G65" s="19" t="inlineStr">
        <is>
          <t>正牙</t>
        </is>
      </c>
    </row>
    <row r="66">
      <c r="B66" s="17" t="inlineStr">
        <is>
          <t>TS-T10-P2L2-L311</t>
        </is>
      </c>
      <c r="C66" s="18" t="n">
        <v>7.24</v>
      </c>
      <c r="D66" s="19" t="inlineStr">
        <is>
          <t>T10</t>
        </is>
      </c>
      <c r="E66" s="19" t="inlineStr">
        <is>
          <t>311</t>
        </is>
      </c>
      <c r="F66" s="19" t="inlineStr">
        <is>
          <t>螺距2 导程2</t>
        </is>
      </c>
      <c r="G66" s="19" t="inlineStr">
        <is>
          <t>正牙</t>
        </is>
      </c>
    </row>
    <row r="67">
      <c r="B67" s="17" t="inlineStr">
        <is>
          <t>TS-T10-P2L2-L316</t>
        </is>
      </c>
      <c r="C67" s="18" t="n">
        <v>8.220000000000001</v>
      </c>
      <c r="D67" s="19" t="inlineStr">
        <is>
          <t>T10</t>
        </is>
      </c>
      <c r="E67" s="19" t="inlineStr">
        <is>
          <t>316</t>
        </is>
      </c>
      <c r="F67" s="19" t="inlineStr">
        <is>
          <t>螺距2 导程2</t>
        </is>
      </c>
      <c r="G67" s="19" t="inlineStr">
        <is>
          <t>正牙</t>
        </is>
      </c>
    </row>
    <row r="68">
      <c r="B68" s="17" t="inlineStr">
        <is>
          <t>TS-T10-P2L2-L350</t>
        </is>
      </c>
      <c r="C68" s="18" t="n">
        <v>9.1</v>
      </c>
      <c r="D68" s="19" t="inlineStr">
        <is>
          <t>T10</t>
        </is>
      </c>
      <c r="E68" s="19" t="inlineStr">
        <is>
          <t>350</t>
        </is>
      </c>
      <c r="F68" s="19" t="inlineStr">
        <is>
          <t>螺距2 导程2</t>
        </is>
      </c>
      <c r="G68" s="19" t="inlineStr">
        <is>
          <t>正牙</t>
        </is>
      </c>
    </row>
    <row r="69">
      <c r="B69" s="17" t="inlineStr">
        <is>
          <t>TS-T10-P2L2-L385</t>
        </is>
      </c>
      <c r="C69" s="18" t="n">
        <v>8.710000000000001</v>
      </c>
      <c r="D69" s="19" t="inlineStr">
        <is>
          <t>T10</t>
        </is>
      </c>
      <c r="E69" s="19" t="inlineStr">
        <is>
          <t>385</t>
        </is>
      </c>
      <c r="F69" s="19" t="inlineStr">
        <is>
          <t>螺距2 导程2</t>
        </is>
      </c>
      <c r="G69" s="19" t="inlineStr">
        <is>
          <t>正牙</t>
        </is>
      </c>
    </row>
    <row r="70">
      <c r="B70" s="17" t="inlineStr">
        <is>
          <t>TS-T10-P2L2-L400</t>
        </is>
      </c>
      <c r="C70" s="18" t="n">
        <v>10.4</v>
      </c>
      <c r="D70" s="19" t="inlineStr">
        <is>
          <t>T10</t>
        </is>
      </c>
      <c r="E70" s="19" t="inlineStr">
        <is>
          <t>400</t>
        </is>
      </c>
      <c r="F70" s="19" t="inlineStr">
        <is>
          <t>螺距2 导程2</t>
        </is>
      </c>
      <c r="G70" s="19" t="inlineStr">
        <is>
          <t>正牙</t>
        </is>
      </c>
    </row>
    <row r="71">
      <c r="B71" s="17" t="inlineStr">
        <is>
          <t>TS-T10-P2L2-L450</t>
        </is>
      </c>
      <c r="C71" s="18" t="n">
        <v>11.7</v>
      </c>
      <c r="D71" s="19" t="inlineStr">
        <is>
          <t>T10</t>
        </is>
      </c>
      <c r="E71" s="19" t="inlineStr">
        <is>
          <t>450</t>
        </is>
      </c>
      <c r="F71" s="19" t="inlineStr">
        <is>
          <t>螺距2 导程2</t>
        </is>
      </c>
      <c r="G71" s="19" t="inlineStr">
        <is>
          <t>正牙</t>
        </is>
      </c>
    </row>
    <row r="72">
      <c r="B72" s="17" t="inlineStr">
        <is>
          <t>TS-T10-P2L2-L500</t>
        </is>
      </c>
      <c r="C72" s="18" t="n">
        <v>12.35</v>
      </c>
      <c r="D72" s="19" t="inlineStr">
        <is>
          <t>T10</t>
        </is>
      </c>
      <c r="E72" s="19" t="inlineStr">
        <is>
          <t>500</t>
        </is>
      </c>
      <c r="F72" s="19" t="inlineStr">
        <is>
          <t>螺距2 导程2</t>
        </is>
      </c>
      <c r="G72" s="19" t="inlineStr">
        <is>
          <t>正牙</t>
        </is>
      </c>
    </row>
    <row r="73">
      <c r="B73" s="17" t="inlineStr">
        <is>
          <t>TS-T10-P2L2-L515</t>
        </is>
      </c>
      <c r="C73" s="18" t="n">
        <v>13.39</v>
      </c>
      <c r="D73" s="19" t="inlineStr">
        <is>
          <t>T10</t>
        </is>
      </c>
      <c r="E73" s="19" t="inlineStr">
        <is>
          <t>515</t>
        </is>
      </c>
      <c r="F73" s="19" t="inlineStr">
        <is>
          <t>螺距2 导程2</t>
        </is>
      </c>
      <c r="G73" s="19" t="inlineStr">
        <is>
          <t>正牙</t>
        </is>
      </c>
    </row>
    <row r="74">
      <c r="B74" s="17" t="inlineStr">
        <is>
          <t>TS-T10-P2L2-L550</t>
        </is>
      </c>
      <c r="C74" s="18" t="n">
        <v>14.3</v>
      </c>
      <c r="D74" s="19" t="inlineStr">
        <is>
          <t>T10</t>
        </is>
      </c>
      <c r="E74" s="19" t="inlineStr">
        <is>
          <t>550</t>
        </is>
      </c>
      <c r="F74" s="19" t="inlineStr">
        <is>
          <t>螺距2 导程2</t>
        </is>
      </c>
      <c r="G74" s="19" t="inlineStr">
        <is>
          <t>正牙</t>
        </is>
      </c>
    </row>
    <row r="75">
      <c r="B75" s="17" t="inlineStr">
        <is>
          <t>TS-T10-P2L2-L560</t>
        </is>
      </c>
      <c r="C75" s="18" t="n">
        <v>14.56</v>
      </c>
      <c r="D75" s="19" t="inlineStr">
        <is>
          <t>T10</t>
        </is>
      </c>
      <c r="E75" s="19" t="inlineStr">
        <is>
          <t>560</t>
        </is>
      </c>
      <c r="F75" s="19" t="inlineStr">
        <is>
          <t>螺距2 导程2</t>
        </is>
      </c>
      <c r="G75" s="19" t="inlineStr">
        <is>
          <t>正牙</t>
        </is>
      </c>
    </row>
    <row r="76">
      <c r="B76" s="17" t="inlineStr">
        <is>
          <t>TS-T10-P2L2-L600</t>
        </is>
      </c>
      <c r="C76" s="18" t="n">
        <v>15.6</v>
      </c>
      <c r="D76" s="19" t="inlineStr">
        <is>
          <t>T10</t>
        </is>
      </c>
      <c r="E76" s="19" t="inlineStr">
        <is>
          <t>600</t>
        </is>
      </c>
      <c r="F76" s="19" t="inlineStr">
        <is>
          <t>螺距2 导程2</t>
        </is>
      </c>
      <c r="G76" s="19" t="inlineStr">
        <is>
          <t>正牙</t>
        </is>
      </c>
    </row>
    <row r="77">
      <c r="B77" s="17" t="inlineStr">
        <is>
          <t>TS-T10-P2L2-L650</t>
        </is>
      </c>
      <c r="C77" s="18" t="n">
        <v>16.9</v>
      </c>
      <c r="D77" s="19" t="inlineStr">
        <is>
          <t>T10</t>
        </is>
      </c>
      <c r="E77" s="19" t="inlineStr">
        <is>
          <t>650</t>
        </is>
      </c>
      <c r="F77" s="19" t="inlineStr">
        <is>
          <t>螺距2 导程2</t>
        </is>
      </c>
      <c r="G77" s="19" t="inlineStr">
        <is>
          <t>正牙</t>
        </is>
      </c>
    </row>
    <row r="78">
      <c r="B78" s="17" t="inlineStr">
        <is>
          <t>TS-T10-P2L2-L700</t>
        </is>
      </c>
      <c r="C78" s="18" t="n">
        <v>18.2</v>
      </c>
      <c r="D78" s="19" t="inlineStr">
        <is>
          <t>T10</t>
        </is>
      </c>
      <c r="E78" s="19" t="inlineStr">
        <is>
          <t>700</t>
        </is>
      </c>
      <c r="F78" s="19" t="inlineStr">
        <is>
          <t>螺距2 导程2</t>
        </is>
      </c>
      <c r="G78" s="19" t="inlineStr">
        <is>
          <t>正牙</t>
        </is>
      </c>
    </row>
    <row r="79">
      <c r="B79" s="17" t="inlineStr">
        <is>
          <t>TS-T10-P2L2-L710</t>
        </is>
      </c>
      <c r="C79" s="18" t="n">
        <v>18.46</v>
      </c>
      <c r="D79" s="19" t="inlineStr">
        <is>
          <t>T10</t>
        </is>
      </c>
      <c r="E79" s="19" t="inlineStr">
        <is>
          <t>710</t>
        </is>
      </c>
      <c r="F79" s="19" t="inlineStr">
        <is>
          <t>螺距2 导程2</t>
        </is>
      </c>
      <c r="G79" s="19" t="inlineStr">
        <is>
          <t>正牙</t>
        </is>
      </c>
    </row>
    <row r="80">
      <c r="B80" s="17" t="inlineStr">
        <is>
          <t>TS-T10-P2L2-L800</t>
        </is>
      </c>
      <c r="C80" s="18" t="n">
        <v>20.8</v>
      </c>
      <c r="D80" s="19" t="inlineStr">
        <is>
          <t>T10</t>
        </is>
      </c>
      <c r="E80" s="19" t="inlineStr">
        <is>
          <t>800</t>
        </is>
      </c>
      <c r="F80" s="19" t="inlineStr">
        <is>
          <t>螺距2 导程2</t>
        </is>
      </c>
      <c r="G80" s="19" t="inlineStr">
        <is>
          <t>正牙</t>
        </is>
      </c>
    </row>
    <row r="81">
      <c r="B81" s="17" t="inlineStr">
        <is>
          <t>TS-T10-P2L2-L850</t>
        </is>
      </c>
      <c r="C81" s="18" t="n">
        <v>22.1</v>
      </c>
      <c r="D81" s="19" t="inlineStr">
        <is>
          <t>T10</t>
        </is>
      </c>
      <c r="E81" s="19" t="inlineStr">
        <is>
          <t>850</t>
        </is>
      </c>
      <c r="F81" s="19" t="inlineStr">
        <is>
          <t>螺距2 导程2</t>
        </is>
      </c>
      <c r="G81" s="19" t="inlineStr">
        <is>
          <t>正牙</t>
        </is>
      </c>
    </row>
    <row r="82">
      <c r="B82" s="17" t="inlineStr">
        <is>
          <t>TS-T10-P2L2-L900</t>
        </is>
      </c>
      <c r="C82" s="18" t="n">
        <v>20.95</v>
      </c>
      <c r="D82" s="19" t="inlineStr">
        <is>
          <t>T10</t>
        </is>
      </c>
      <c r="E82" s="19" t="inlineStr">
        <is>
          <t>900</t>
        </is>
      </c>
      <c r="F82" s="19" t="inlineStr">
        <is>
          <t>螺距2 导程2</t>
        </is>
      </c>
      <c r="G82" s="19" t="inlineStr">
        <is>
          <t>正牙</t>
        </is>
      </c>
    </row>
    <row r="83">
      <c r="B83" s="17" t="inlineStr">
        <is>
          <t>TS-T10-P2L2-L942</t>
        </is>
      </c>
      <c r="C83" s="18" t="n">
        <v>21.92</v>
      </c>
      <c r="D83" s="19" t="inlineStr">
        <is>
          <t>T10</t>
        </is>
      </c>
      <c r="E83" s="19" t="inlineStr">
        <is>
          <t>942</t>
        </is>
      </c>
      <c r="F83" s="19" t="inlineStr">
        <is>
          <t>螺距2 导程2</t>
        </is>
      </c>
      <c r="G83" s="19" t="inlineStr">
        <is>
          <t>正牙</t>
        </is>
      </c>
    </row>
    <row r="84">
      <c r="B84" s="17" t="inlineStr">
        <is>
          <t>TS-T10-P2L2-L960</t>
        </is>
      </c>
      <c r="C84" s="18" t="n">
        <v>24.96</v>
      </c>
      <c r="D84" s="19" t="inlineStr">
        <is>
          <t>T10</t>
        </is>
      </c>
      <c r="E84" s="19" t="inlineStr">
        <is>
          <t>960</t>
        </is>
      </c>
      <c r="F84" s="19" t="inlineStr">
        <is>
          <t>螺距2 导程2</t>
        </is>
      </c>
      <c r="G84" s="19" t="inlineStr">
        <is>
          <t>正牙</t>
        </is>
      </c>
    </row>
    <row r="85">
      <c r="B85" s="17" t="inlineStr">
        <is>
          <t>TS-T10-P2L2-LH-L300</t>
        </is>
      </c>
      <c r="C85" s="18" t="n">
        <v>9.1</v>
      </c>
      <c r="D85" s="19" t="inlineStr">
        <is>
          <t>T10</t>
        </is>
      </c>
      <c r="E85" s="19" t="inlineStr">
        <is>
          <t>300</t>
        </is>
      </c>
      <c r="F85" s="19" t="inlineStr">
        <is>
          <t>螺距2 导程2</t>
        </is>
      </c>
      <c r="G85" s="19" t="inlineStr">
        <is>
          <t>反牙</t>
        </is>
      </c>
    </row>
    <row r="86">
      <c r="B86" s="17" t="inlineStr">
        <is>
          <t>TS-T10-P2L20-L1000</t>
        </is>
      </c>
      <c r="C86" s="18" t="n">
        <v>46.8</v>
      </c>
      <c r="D86" s="19" t="inlineStr">
        <is>
          <t>T10</t>
        </is>
      </c>
      <c r="E86" s="19" t="inlineStr">
        <is>
          <t>1000</t>
        </is>
      </c>
      <c r="F86" s="19" t="inlineStr">
        <is>
          <t>螺距2 导程20</t>
        </is>
      </c>
      <c r="G86" s="19" t="inlineStr">
        <is>
          <t>正牙</t>
        </is>
      </c>
    </row>
    <row r="87">
      <c r="B87" s="17" t="inlineStr">
        <is>
          <t>TS-T10-P2L20-L200</t>
        </is>
      </c>
      <c r="C87" s="18" t="n">
        <v>6.24</v>
      </c>
      <c r="D87" s="19" t="inlineStr">
        <is>
          <t>T10</t>
        </is>
      </c>
      <c r="E87" s="19" t="inlineStr">
        <is>
          <t>200</t>
        </is>
      </c>
      <c r="F87" s="19" t="inlineStr">
        <is>
          <t>螺距2 导程20</t>
        </is>
      </c>
      <c r="G87" s="19" t="inlineStr">
        <is>
          <t>正牙</t>
        </is>
      </c>
    </row>
    <row r="88">
      <c r="B88" s="17" t="inlineStr">
        <is>
          <t>TS-T10-P2L20-L300</t>
        </is>
      </c>
      <c r="C88" s="18" t="n">
        <v>14.04</v>
      </c>
      <c r="D88" s="19" t="inlineStr">
        <is>
          <t>T10</t>
        </is>
      </c>
      <c r="E88" s="19" t="inlineStr">
        <is>
          <t>300</t>
        </is>
      </c>
      <c r="F88" s="19" t="inlineStr">
        <is>
          <t>螺距2 导程20</t>
        </is>
      </c>
      <c r="G88" s="19" t="inlineStr">
        <is>
          <t>正牙</t>
        </is>
      </c>
    </row>
    <row r="89">
      <c r="B89" s="17" t="inlineStr">
        <is>
          <t>TS-T10-P2L20-L350</t>
        </is>
      </c>
      <c r="C89" s="18" t="n">
        <v>16.38</v>
      </c>
      <c r="D89" s="19" t="inlineStr">
        <is>
          <t>T10</t>
        </is>
      </c>
      <c r="E89" s="19" t="inlineStr">
        <is>
          <t>350</t>
        </is>
      </c>
      <c r="F89" s="19" t="inlineStr">
        <is>
          <t>螺距2 导程20</t>
        </is>
      </c>
      <c r="G89" s="19" t="inlineStr">
        <is>
          <t>正牙</t>
        </is>
      </c>
    </row>
    <row r="90">
      <c r="B90" s="17" t="inlineStr">
        <is>
          <t>TS-T10-P2L20-L500</t>
        </is>
      </c>
      <c r="C90" s="18" t="n">
        <v>23.4</v>
      </c>
      <c r="D90" s="19" t="inlineStr">
        <is>
          <t>T10</t>
        </is>
      </c>
      <c r="E90" s="19" t="inlineStr">
        <is>
          <t>500</t>
        </is>
      </c>
      <c r="F90" s="19" t="inlineStr">
        <is>
          <t>螺距2 导程20</t>
        </is>
      </c>
      <c r="G90" s="19" t="inlineStr">
        <is>
          <t>正牙</t>
        </is>
      </c>
    </row>
    <row r="91">
      <c r="B91" s="17" t="inlineStr">
        <is>
          <t>TS-T10-P2L20-L550</t>
        </is>
      </c>
      <c r="C91" s="18" t="n">
        <v>25.74</v>
      </c>
      <c r="D91" s="19" t="inlineStr">
        <is>
          <t>T10</t>
        </is>
      </c>
      <c r="E91" s="19" t="inlineStr">
        <is>
          <t>550</t>
        </is>
      </c>
      <c r="F91" s="19" t="inlineStr">
        <is>
          <t>螺距2 导程20</t>
        </is>
      </c>
      <c r="G91" s="19" t="inlineStr">
        <is>
          <t>正牙</t>
        </is>
      </c>
    </row>
    <row r="92">
      <c r="B92" s="17" t="inlineStr">
        <is>
          <t>TS-T10-P2L20-L560</t>
        </is>
      </c>
      <c r="C92" s="18" t="n">
        <v>26.21</v>
      </c>
      <c r="D92" s="19" t="inlineStr">
        <is>
          <t>T10</t>
        </is>
      </c>
      <c r="E92" s="19" t="inlineStr">
        <is>
          <t>560</t>
        </is>
      </c>
      <c r="F92" s="19" t="inlineStr">
        <is>
          <t>螺距2 导程20</t>
        </is>
      </c>
      <c r="G92" s="19" t="inlineStr">
        <is>
          <t>正牙</t>
        </is>
      </c>
    </row>
    <row r="93">
      <c r="B93" s="17" t="inlineStr">
        <is>
          <t>TS-T10-P2L4-L100</t>
        </is>
      </c>
      <c r="C93" s="18" t="n">
        <v>2.6</v>
      </c>
      <c r="D93" s="19" t="inlineStr">
        <is>
          <t>T10</t>
        </is>
      </c>
      <c r="E93" s="19" t="inlineStr">
        <is>
          <t>100</t>
        </is>
      </c>
      <c r="F93" s="19" t="inlineStr">
        <is>
          <t>螺距2 导程4</t>
        </is>
      </c>
      <c r="G93" s="19" t="inlineStr">
        <is>
          <t>正牙</t>
        </is>
      </c>
    </row>
    <row r="94">
      <c r="B94" s="17" t="inlineStr">
        <is>
          <t>TS-T10-P2L4-L1000</t>
        </is>
      </c>
      <c r="C94" s="18" t="n">
        <v>24.05</v>
      </c>
      <c r="D94" s="19" t="inlineStr">
        <is>
          <t>T10</t>
        </is>
      </c>
      <c r="E94" s="19" t="inlineStr">
        <is>
          <t>1000</t>
        </is>
      </c>
      <c r="F94" s="19" t="inlineStr">
        <is>
          <t>螺距2 导程4</t>
        </is>
      </c>
      <c r="G94" s="19" t="inlineStr">
        <is>
          <t>正牙</t>
        </is>
      </c>
    </row>
    <row r="95">
      <c r="B95" s="17" t="inlineStr">
        <is>
          <t>TS-T10-P2L4-L1100</t>
        </is>
      </c>
      <c r="C95" s="18" t="n">
        <v>28.6</v>
      </c>
      <c r="D95" s="19" t="inlineStr">
        <is>
          <t>T10</t>
        </is>
      </c>
      <c r="E95" s="19" t="inlineStr">
        <is>
          <t>1100</t>
        </is>
      </c>
      <c r="F95" s="19" t="inlineStr">
        <is>
          <t>螺距2 导程4</t>
        </is>
      </c>
      <c r="G95" s="19" t="inlineStr">
        <is>
          <t>正牙</t>
        </is>
      </c>
    </row>
    <row r="96">
      <c r="B96" s="17" t="inlineStr">
        <is>
          <t>TS-T10-P2L4-L1200</t>
        </is>
      </c>
      <c r="C96" s="18" t="n">
        <v>31.2</v>
      </c>
      <c r="D96" s="19" t="inlineStr">
        <is>
          <t>T10</t>
        </is>
      </c>
      <c r="E96" s="19" t="inlineStr">
        <is>
          <t>1200</t>
        </is>
      </c>
      <c r="F96" s="19" t="inlineStr">
        <is>
          <t>螺距2 导程4</t>
        </is>
      </c>
      <c r="G96" s="19" t="inlineStr">
        <is>
          <t>正牙</t>
        </is>
      </c>
    </row>
    <row r="97">
      <c r="B97" s="17" t="inlineStr">
        <is>
          <t>TS-T10-P2L4-L150</t>
        </is>
      </c>
      <c r="C97" s="18" t="n">
        <v>3.9</v>
      </c>
      <c r="D97" s="19" t="inlineStr">
        <is>
          <t>T10</t>
        </is>
      </c>
      <c r="E97" s="19" t="inlineStr">
        <is>
          <t>150</t>
        </is>
      </c>
      <c r="F97" s="19" t="inlineStr">
        <is>
          <t>螺距2 导程4</t>
        </is>
      </c>
      <c r="G97" s="19" t="inlineStr">
        <is>
          <t>正牙</t>
        </is>
      </c>
    </row>
    <row r="98">
      <c r="B98" s="17" t="inlineStr">
        <is>
          <t>TS-T10-P2L4-L1500</t>
        </is>
      </c>
      <c r="C98" s="18" t="n">
        <v>39</v>
      </c>
      <c r="D98" s="19" t="inlineStr">
        <is>
          <t>T10</t>
        </is>
      </c>
      <c r="E98" s="19" t="inlineStr">
        <is>
          <t>1500</t>
        </is>
      </c>
      <c r="F98" s="19" t="inlineStr">
        <is>
          <t>螺距2 导程4</t>
        </is>
      </c>
      <c r="G98" s="19" t="inlineStr">
        <is>
          <t>正牙</t>
        </is>
      </c>
    </row>
    <row r="99">
      <c r="B99" s="17" t="inlineStr">
        <is>
          <t>TS-T10-P2L4-L200</t>
        </is>
      </c>
      <c r="C99" s="18" t="n">
        <v>5.2</v>
      </c>
      <c r="D99" s="19" t="inlineStr">
        <is>
          <t>T10</t>
        </is>
      </c>
      <c r="E99" s="19" t="inlineStr">
        <is>
          <t>200</t>
        </is>
      </c>
      <c r="F99" s="19" t="inlineStr">
        <is>
          <t>螺距2 导程4</t>
        </is>
      </c>
      <c r="G99" s="19" t="inlineStr">
        <is>
          <t>正牙</t>
        </is>
      </c>
    </row>
    <row r="100">
      <c r="B100" s="17" t="inlineStr">
        <is>
          <t>TS-T10-P2L4-L250</t>
        </is>
      </c>
      <c r="C100" s="18" t="n">
        <v>6.5</v>
      </c>
      <c r="D100" s="19" t="inlineStr">
        <is>
          <t>T10</t>
        </is>
      </c>
      <c r="E100" s="19" t="inlineStr">
        <is>
          <t>250</t>
        </is>
      </c>
      <c r="F100" s="19" t="inlineStr">
        <is>
          <t>螺距2 导程4</t>
        </is>
      </c>
      <c r="G100" s="19" t="inlineStr">
        <is>
          <t>正牙</t>
        </is>
      </c>
    </row>
    <row r="101">
      <c r="B101" s="17" t="inlineStr">
        <is>
          <t>TS-T10-P2L4-L275</t>
        </is>
      </c>
      <c r="C101" s="18" t="n">
        <v>7.15</v>
      </c>
      <c r="D101" s="19" t="inlineStr">
        <is>
          <t>T10</t>
        </is>
      </c>
      <c r="E101" s="19" t="inlineStr">
        <is>
          <t>275</t>
        </is>
      </c>
      <c r="F101" s="19" t="inlineStr">
        <is>
          <t>螺距2 导程4</t>
        </is>
      </c>
      <c r="G101" s="19" t="inlineStr">
        <is>
          <t>正牙</t>
        </is>
      </c>
    </row>
    <row r="102">
      <c r="B102" s="17" t="inlineStr">
        <is>
          <t>TS-T10-P2L4-L300</t>
        </is>
      </c>
      <c r="C102" s="18" t="n">
        <v>7.8</v>
      </c>
      <c r="D102" s="19" t="inlineStr">
        <is>
          <t>T10</t>
        </is>
      </c>
      <c r="E102" s="19" t="inlineStr">
        <is>
          <t>300</t>
        </is>
      </c>
      <c r="F102" s="19" t="inlineStr">
        <is>
          <t>螺距2 导程4</t>
        </is>
      </c>
      <c r="G102" s="19" t="inlineStr">
        <is>
          <t>正牙</t>
        </is>
      </c>
    </row>
    <row r="103">
      <c r="B103" s="17" t="inlineStr">
        <is>
          <t>TS-T10-P2L4-L335</t>
        </is>
      </c>
      <c r="C103" s="18" t="n">
        <v>8.710000000000001</v>
      </c>
      <c r="D103" s="19" t="inlineStr">
        <is>
          <t>T10</t>
        </is>
      </c>
      <c r="E103" s="19" t="inlineStr">
        <is>
          <t>335</t>
        </is>
      </c>
      <c r="F103" s="19" t="inlineStr">
        <is>
          <t>螺距2 导程4</t>
        </is>
      </c>
      <c r="G103" s="19" t="inlineStr">
        <is>
          <t>正牙</t>
        </is>
      </c>
    </row>
    <row r="104">
      <c r="B104" s="17" t="inlineStr">
        <is>
          <t>TS-T10-P2L4-L350</t>
        </is>
      </c>
      <c r="C104" s="18" t="n">
        <v>9.1</v>
      </c>
      <c r="D104" s="19" t="inlineStr">
        <is>
          <t>T10</t>
        </is>
      </c>
      <c r="E104" s="19" t="inlineStr">
        <is>
          <t>350</t>
        </is>
      </c>
      <c r="F104" s="19" t="inlineStr">
        <is>
          <t>螺距2 导程4</t>
        </is>
      </c>
      <c r="G104" s="19" t="inlineStr">
        <is>
          <t>正牙</t>
        </is>
      </c>
    </row>
    <row r="105">
      <c r="B105" s="17" t="inlineStr">
        <is>
          <t>TS-T10-P2L4-L400</t>
        </is>
      </c>
      <c r="C105" s="18" t="n">
        <v>10.4</v>
      </c>
      <c r="D105" s="19" t="inlineStr">
        <is>
          <t>T10</t>
        </is>
      </c>
      <c r="E105" s="19" t="inlineStr">
        <is>
          <t>400</t>
        </is>
      </c>
      <c r="F105" s="19" t="inlineStr">
        <is>
          <t>螺距2 导程4</t>
        </is>
      </c>
      <c r="G105" s="19" t="inlineStr">
        <is>
          <t>正牙</t>
        </is>
      </c>
    </row>
    <row r="106">
      <c r="B106" s="17" t="inlineStr">
        <is>
          <t>TS-T10-P2L4-L450</t>
        </is>
      </c>
      <c r="C106" s="18" t="n">
        <v>11.7</v>
      </c>
      <c r="D106" s="19" t="inlineStr">
        <is>
          <t>T10</t>
        </is>
      </c>
      <c r="E106" s="19" t="inlineStr">
        <is>
          <t>450</t>
        </is>
      </c>
      <c r="F106" s="19" t="inlineStr">
        <is>
          <t>螺距2 导程4</t>
        </is>
      </c>
      <c r="G106" s="19" t="inlineStr">
        <is>
          <t>正牙</t>
        </is>
      </c>
    </row>
    <row r="107">
      <c r="B107" s="17" t="inlineStr">
        <is>
          <t>TS-T10-P2L4-L480</t>
        </is>
      </c>
      <c r="C107" s="18" t="n">
        <v>12.48</v>
      </c>
      <c r="D107" s="19" t="inlineStr">
        <is>
          <t>T10</t>
        </is>
      </c>
      <c r="E107" s="19" t="inlineStr">
        <is>
          <t>480</t>
        </is>
      </c>
      <c r="F107" s="19" t="inlineStr">
        <is>
          <t>螺距2 导程4</t>
        </is>
      </c>
      <c r="G107" s="19" t="inlineStr">
        <is>
          <t>正牙</t>
        </is>
      </c>
    </row>
    <row r="108">
      <c r="B108" s="17" t="inlineStr">
        <is>
          <t>TS-T10-P2L4-L500</t>
        </is>
      </c>
      <c r="C108" s="18" t="n">
        <v>13</v>
      </c>
      <c r="D108" s="19" t="inlineStr">
        <is>
          <t>T10</t>
        </is>
      </c>
      <c r="E108" s="19" t="inlineStr">
        <is>
          <t>500</t>
        </is>
      </c>
      <c r="F108" s="19" t="inlineStr">
        <is>
          <t>螺距2 导程4</t>
        </is>
      </c>
      <c r="G108" s="19" t="inlineStr">
        <is>
          <t>正牙</t>
        </is>
      </c>
    </row>
    <row r="109">
      <c r="B109" s="17" t="inlineStr">
        <is>
          <t>TS-T10-P2L4-L550</t>
        </is>
      </c>
      <c r="C109" s="18" t="n">
        <v>14.3</v>
      </c>
      <c r="D109" s="19" t="inlineStr">
        <is>
          <t>T10</t>
        </is>
      </c>
      <c r="E109" s="19" t="inlineStr">
        <is>
          <t>550</t>
        </is>
      </c>
      <c r="F109" s="19" t="inlineStr">
        <is>
          <t>螺距2 导程4</t>
        </is>
      </c>
      <c r="G109" s="19" t="inlineStr">
        <is>
          <t>正牙</t>
        </is>
      </c>
    </row>
    <row r="110">
      <c r="B110" s="17" t="inlineStr">
        <is>
          <t>TS-T10-P2L4-L600</t>
        </is>
      </c>
      <c r="C110" s="18" t="n">
        <v>15.6</v>
      </c>
      <c r="D110" s="19" t="inlineStr">
        <is>
          <t>T10</t>
        </is>
      </c>
      <c r="E110" s="19" t="inlineStr">
        <is>
          <t>600</t>
        </is>
      </c>
      <c r="F110" s="19" t="inlineStr">
        <is>
          <t>螺距2 导程4</t>
        </is>
      </c>
      <c r="G110" s="19" t="inlineStr">
        <is>
          <t>正牙</t>
        </is>
      </c>
    </row>
    <row r="111">
      <c r="B111" s="17" t="inlineStr">
        <is>
          <t>TS-T10-P2L4-L650</t>
        </is>
      </c>
      <c r="C111" s="18" t="n">
        <v>16.9</v>
      </c>
      <c r="D111" s="19" t="inlineStr">
        <is>
          <t>T10</t>
        </is>
      </c>
      <c r="E111" s="19" t="inlineStr">
        <is>
          <t>650</t>
        </is>
      </c>
      <c r="F111" s="19" t="inlineStr">
        <is>
          <t>螺距2 导程4</t>
        </is>
      </c>
      <c r="G111" s="19" t="inlineStr">
        <is>
          <t>正牙</t>
        </is>
      </c>
    </row>
    <row r="112">
      <c r="B112" s="17" t="inlineStr">
        <is>
          <t>TS-T10-P2L4-L700</t>
        </is>
      </c>
      <c r="C112" s="18" t="n">
        <v>18.2</v>
      </c>
      <c r="D112" s="19" t="inlineStr">
        <is>
          <t>T10</t>
        </is>
      </c>
      <c r="E112" s="19" t="inlineStr">
        <is>
          <t>700</t>
        </is>
      </c>
      <c r="F112" s="19" t="inlineStr">
        <is>
          <t>螺距2 导程4</t>
        </is>
      </c>
      <c r="G112" s="19" t="inlineStr">
        <is>
          <t>正牙</t>
        </is>
      </c>
    </row>
    <row r="113">
      <c r="B113" s="17" t="inlineStr">
        <is>
          <t>TS-T10-P2L4-L750</t>
        </is>
      </c>
      <c r="C113" s="18" t="n">
        <v>19.5</v>
      </c>
      <c r="D113" s="19" t="inlineStr">
        <is>
          <t>T10</t>
        </is>
      </c>
      <c r="E113" s="19" t="inlineStr">
        <is>
          <t>750</t>
        </is>
      </c>
      <c r="F113" s="19" t="inlineStr">
        <is>
          <t>螺距2 导程4</t>
        </is>
      </c>
      <c r="G113" s="19" t="inlineStr">
        <is>
          <t>正牙</t>
        </is>
      </c>
    </row>
    <row r="114">
      <c r="B114" s="17" t="inlineStr">
        <is>
          <t>TS-T10-P2L4-L800</t>
        </is>
      </c>
      <c r="C114" s="18" t="n">
        <v>20.8</v>
      </c>
      <c r="D114" s="19" t="inlineStr">
        <is>
          <t>T10</t>
        </is>
      </c>
      <c r="E114" s="19" t="inlineStr">
        <is>
          <t>800</t>
        </is>
      </c>
      <c r="F114" s="19" t="inlineStr">
        <is>
          <t>螺距2 导程4</t>
        </is>
      </c>
      <c r="G114" s="19" t="inlineStr">
        <is>
          <t>正牙</t>
        </is>
      </c>
    </row>
    <row r="115">
      <c r="B115" s="17" t="inlineStr">
        <is>
          <t>TS-T10-P2L6-L300</t>
        </is>
      </c>
      <c r="C115" s="18" t="n">
        <v>8.4</v>
      </c>
      <c r="D115" s="19" t="inlineStr">
        <is>
          <t>T10</t>
        </is>
      </c>
      <c r="E115" s="19" t="inlineStr">
        <is>
          <t>300</t>
        </is>
      </c>
      <c r="F115" s="19" t="inlineStr">
        <is>
          <t>螺距2 导程6</t>
        </is>
      </c>
      <c r="G115" s="19" t="inlineStr">
        <is>
          <t>正牙</t>
        </is>
      </c>
    </row>
    <row r="116">
      <c r="B116" s="17" t="inlineStr">
        <is>
          <t>TS-T10-P2L8-L100</t>
        </is>
      </c>
      <c r="C116" s="18" t="n">
        <v>2.6</v>
      </c>
      <c r="D116" s="19" t="inlineStr">
        <is>
          <t>T10</t>
        </is>
      </c>
      <c r="E116" s="19" t="inlineStr">
        <is>
          <t>100</t>
        </is>
      </c>
      <c r="F116" s="19" t="inlineStr">
        <is>
          <t>螺距2 导程8</t>
        </is>
      </c>
      <c r="G116" s="19" t="inlineStr">
        <is>
          <t>正牙</t>
        </is>
      </c>
    </row>
    <row r="117">
      <c r="B117" s="17" t="inlineStr">
        <is>
          <t>TS-T10-P2L8-L1000</t>
        </is>
      </c>
      <c r="C117" s="18" t="n">
        <v>26</v>
      </c>
      <c r="D117" s="19" t="inlineStr">
        <is>
          <t>T10</t>
        </is>
      </c>
      <c r="E117" s="19" t="inlineStr">
        <is>
          <t>1000</t>
        </is>
      </c>
      <c r="F117" s="19" t="inlineStr">
        <is>
          <t>螺距2 导程8</t>
        </is>
      </c>
      <c r="G117" s="19" t="inlineStr">
        <is>
          <t>正牙</t>
        </is>
      </c>
    </row>
    <row r="118">
      <c r="B118" s="17" t="inlineStr">
        <is>
          <t>TS-T10-P2L8-L1100</t>
        </is>
      </c>
      <c r="C118" s="18" t="n">
        <v>28.6</v>
      </c>
      <c r="D118" s="19" t="inlineStr">
        <is>
          <t>T10</t>
        </is>
      </c>
      <c r="E118" s="19" t="inlineStr">
        <is>
          <t>1100</t>
        </is>
      </c>
      <c r="F118" s="19" t="inlineStr">
        <is>
          <t>螺距2 导程8</t>
        </is>
      </c>
      <c r="G118" s="19" t="inlineStr">
        <is>
          <t>正牙</t>
        </is>
      </c>
    </row>
    <row r="119">
      <c r="B119" s="17" t="inlineStr">
        <is>
          <t>TS-T10-P2L8-L1200</t>
        </is>
      </c>
      <c r="C119" s="18" t="n">
        <v>31.2</v>
      </c>
      <c r="D119" s="19" t="inlineStr">
        <is>
          <t>T10</t>
        </is>
      </c>
      <c r="E119" s="19" t="inlineStr">
        <is>
          <t>1200</t>
        </is>
      </c>
      <c r="F119" s="19" t="inlineStr">
        <is>
          <t>螺距2 导程8</t>
        </is>
      </c>
      <c r="G119" s="19" t="inlineStr">
        <is>
          <t>正牙</t>
        </is>
      </c>
    </row>
    <row r="120">
      <c r="B120" s="17" t="inlineStr">
        <is>
          <t>TS-T10-P2L8-L1220</t>
        </is>
      </c>
      <c r="C120" s="18" t="n">
        <v>31.72</v>
      </c>
      <c r="D120" s="19" t="inlineStr">
        <is>
          <t>T10</t>
        </is>
      </c>
      <c r="E120" s="19" t="inlineStr">
        <is>
          <t>1220</t>
        </is>
      </c>
      <c r="F120" s="19" t="inlineStr">
        <is>
          <t>螺距2 导程8</t>
        </is>
      </c>
      <c r="G120" s="19" t="inlineStr">
        <is>
          <t>正牙</t>
        </is>
      </c>
    </row>
    <row r="121">
      <c r="B121" s="17" t="inlineStr">
        <is>
          <t>TS-T10-P2L8-L150</t>
        </is>
      </c>
      <c r="C121" s="18" t="n">
        <v>3.9</v>
      </c>
      <c r="D121" s="19" t="inlineStr">
        <is>
          <t>T10</t>
        </is>
      </c>
      <c r="E121" s="19" t="inlineStr">
        <is>
          <t>150</t>
        </is>
      </c>
      <c r="F121" s="19" t="inlineStr">
        <is>
          <t>螺距2 导程8</t>
        </is>
      </c>
      <c r="G121" s="19" t="inlineStr">
        <is>
          <t>正牙</t>
        </is>
      </c>
    </row>
    <row r="122">
      <c r="B122" s="17" t="inlineStr">
        <is>
          <t>TS-T10-P2L8-L1500</t>
        </is>
      </c>
      <c r="C122" s="18" t="n">
        <v>34.91</v>
      </c>
      <c r="D122" s="19" t="inlineStr">
        <is>
          <t>T10</t>
        </is>
      </c>
      <c r="E122" s="19" t="inlineStr">
        <is>
          <t>1500</t>
        </is>
      </c>
      <c r="F122" s="19" t="inlineStr">
        <is>
          <t>螺距2 导程8</t>
        </is>
      </c>
      <c r="G122" s="19" t="inlineStr">
        <is>
          <t>正牙</t>
        </is>
      </c>
    </row>
    <row r="123">
      <c r="B123" s="17" t="inlineStr">
        <is>
          <t>TS-T10-P2L8-L1540</t>
        </is>
      </c>
      <c r="C123" s="18" t="n">
        <v>40.04</v>
      </c>
      <c r="D123" s="19" t="inlineStr">
        <is>
          <t>T10</t>
        </is>
      </c>
      <c r="E123" s="19" t="inlineStr">
        <is>
          <t>1540</t>
        </is>
      </c>
      <c r="F123" s="19" t="inlineStr">
        <is>
          <t>螺距2 导程8</t>
        </is>
      </c>
      <c r="G123" s="19" t="inlineStr">
        <is>
          <t>正牙</t>
        </is>
      </c>
    </row>
    <row r="124">
      <c r="B124" s="17" t="inlineStr">
        <is>
          <t>TS-T10-P2L8-L200</t>
        </is>
      </c>
      <c r="C124" s="18" t="n">
        <v>5.2</v>
      </c>
      <c r="D124" s="19" t="inlineStr">
        <is>
          <t>T10</t>
        </is>
      </c>
      <c r="E124" s="19" t="inlineStr">
        <is>
          <t>200</t>
        </is>
      </c>
      <c r="F124" s="19" t="inlineStr">
        <is>
          <t>螺距2 导程8</t>
        </is>
      </c>
      <c r="G124" s="19" t="inlineStr">
        <is>
          <t>正牙</t>
        </is>
      </c>
    </row>
    <row r="125">
      <c r="B125" s="17" t="inlineStr">
        <is>
          <t>TS-T10-P2L8-L2000</t>
        </is>
      </c>
      <c r="C125" s="18" t="n">
        <v>52</v>
      </c>
      <c r="D125" s="19" t="inlineStr">
        <is>
          <t>T10</t>
        </is>
      </c>
      <c r="E125" s="19" t="inlineStr">
        <is>
          <t>2000</t>
        </is>
      </c>
      <c r="F125" s="19" t="inlineStr">
        <is>
          <t>螺距2 导程8</t>
        </is>
      </c>
      <c r="G125" s="19" t="inlineStr">
        <is>
          <t>正牙</t>
        </is>
      </c>
    </row>
    <row r="126">
      <c r="B126" s="17" t="inlineStr">
        <is>
          <t>TS-T10-P2L8-L250</t>
        </is>
      </c>
      <c r="C126" s="18" t="n">
        <v>6.5</v>
      </c>
      <c r="D126" s="19" t="inlineStr">
        <is>
          <t>T10</t>
        </is>
      </c>
      <c r="E126" s="19" t="inlineStr">
        <is>
          <t>250</t>
        </is>
      </c>
      <c r="F126" s="19" t="inlineStr">
        <is>
          <t>螺距2 导程8</t>
        </is>
      </c>
      <c r="G126" s="19" t="inlineStr">
        <is>
          <t>正牙</t>
        </is>
      </c>
    </row>
    <row r="127">
      <c r="B127" s="17" t="inlineStr">
        <is>
          <t>TS-T10-P2L8-L275</t>
        </is>
      </c>
      <c r="C127" s="18" t="n">
        <v>6.4</v>
      </c>
      <c r="D127" s="19" t="inlineStr">
        <is>
          <t>T10</t>
        </is>
      </c>
      <c r="E127" s="19" t="inlineStr">
        <is>
          <t>275</t>
        </is>
      </c>
      <c r="F127" s="19" t="inlineStr">
        <is>
          <t>螺距2 导程8</t>
        </is>
      </c>
      <c r="G127" s="19" t="inlineStr">
        <is>
          <t>正牙</t>
        </is>
      </c>
    </row>
    <row r="128">
      <c r="B128" s="17" t="inlineStr">
        <is>
          <t>TS-T10-P2L8-L300</t>
        </is>
      </c>
      <c r="C128" s="18" t="n">
        <v>7.8</v>
      </c>
      <c r="D128" s="19" t="inlineStr">
        <is>
          <t>T10</t>
        </is>
      </c>
      <c r="E128" s="19" t="inlineStr">
        <is>
          <t>300</t>
        </is>
      </c>
      <c r="F128" s="19" t="inlineStr">
        <is>
          <t>螺距2 导程8</t>
        </is>
      </c>
      <c r="G128" s="19" t="inlineStr">
        <is>
          <t>正牙</t>
        </is>
      </c>
    </row>
    <row r="129">
      <c r="B129" s="17" t="inlineStr">
        <is>
          <t>TS-T10-P2L8-L350</t>
        </is>
      </c>
      <c r="C129" s="18" t="n">
        <v>9.1</v>
      </c>
      <c r="D129" s="19" t="inlineStr">
        <is>
          <t>T10</t>
        </is>
      </c>
      <c r="E129" s="19" t="inlineStr">
        <is>
          <t>350</t>
        </is>
      </c>
      <c r="F129" s="19" t="inlineStr">
        <is>
          <t>螺距2 导程8</t>
        </is>
      </c>
      <c r="G129" s="19" t="inlineStr">
        <is>
          <t>正牙</t>
        </is>
      </c>
    </row>
    <row r="130">
      <c r="B130" s="17" t="inlineStr">
        <is>
          <t>TS-T10-P2L8-L400</t>
        </is>
      </c>
      <c r="C130" s="18" t="n">
        <v>10.4</v>
      </c>
      <c r="D130" s="19" t="inlineStr">
        <is>
          <t>T10</t>
        </is>
      </c>
      <c r="E130" s="19" t="inlineStr">
        <is>
          <t>400</t>
        </is>
      </c>
      <c r="F130" s="19" t="inlineStr">
        <is>
          <t>螺距2 导程8</t>
        </is>
      </c>
      <c r="G130" s="19" t="inlineStr">
        <is>
          <t>正牙</t>
        </is>
      </c>
    </row>
    <row r="131">
      <c r="B131" s="17" t="inlineStr">
        <is>
          <t>TS-T10-P2L8-L450</t>
        </is>
      </c>
      <c r="C131" s="18" t="n">
        <v>11.7</v>
      </c>
      <c r="D131" s="19" t="inlineStr">
        <is>
          <t>T10</t>
        </is>
      </c>
      <c r="E131" s="19" t="inlineStr">
        <is>
          <t>450</t>
        </is>
      </c>
      <c r="F131" s="19" t="inlineStr">
        <is>
          <t>螺距2 导程8</t>
        </is>
      </c>
      <c r="G131" s="19" t="inlineStr">
        <is>
          <t>正牙</t>
        </is>
      </c>
    </row>
    <row r="132">
      <c r="B132" s="17" t="inlineStr">
        <is>
          <t>TS-T10-P2L8-L470</t>
        </is>
      </c>
      <c r="C132" s="18" t="n">
        <v>12.22</v>
      </c>
      <c r="D132" s="19" t="inlineStr">
        <is>
          <t>T10</t>
        </is>
      </c>
      <c r="E132" s="19" t="inlineStr">
        <is>
          <t>470</t>
        </is>
      </c>
      <c r="F132" s="19" t="inlineStr">
        <is>
          <t>螺距2 导程8</t>
        </is>
      </c>
      <c r="G132" s="19" t="inlineStr">
        <is>
          <t>正牙</t>
        </is>
      </c>
    </row>
    <row r="133">
      <c r="B133" s="17" t="inlineStr">
        <is>
          <t>TS-T10-P2L8-L500</t>
        </is>
      </c>
      <c r="C133" s="18" t="n">
        <v>13</v>
      </c>
      <c r="D133" s="19" t="inlineStr">
        <is>
          <t>T10</t>
        </is>
      </c>
      <c r="E133" s="19" t="inlineStr">
        <is>
          <t>500</t>
        </is>
      </c>
      <c r="F133" s="19" t="inlineStr">
        <is>
          <t>螺距2 导程8</t>
        </is>
      </c>
      <c r="G133" s="19" t="inlineStr">
        <is>
          <t>正牙</t>
        </is>
      </c>
    </row>
    <row r="134">
      <c r="B134" s="17" t="inlineStr">
        <is>
          <t>TS-T10-P2L8-L550</t>
        </is>
      </c>
      <c r="C134" s="18" t="n">
        <v>14.3</v>
      </c>
      <c r="D134" s="19" t="inlineStr">
        <is>
          <t>T10</t>
        </is>
      </c>
      <c r="E134" s="19" t="inlineStr">
        <is>
          <t>550</t>
        </is>
      </c>
      <c r="F134" s="19" t="inlineStr">
        <is>
          <t>螺距2 导程8</t>
        </is>
      </c>
      <c r="G134" s="19" t="inlineStr">
        <is>
          <t>正牙</t>
        </is>
      </c>
    </row>
    <row r="135">
      <c r="B135" s="17" t="inlineStr">
        <is>
          <t>TS-T10-P2L8-L600</t>
        </is>
      </c>
      <c r="C135" s="18" t="n">
        <v>15.6</v>
      </c>
      <c r="D135" s="19" t="inlineStr">
        <is>
          <t>T10</t>
        </is>
      </c>
      <c r="E135" s="19" t="inlineStr">
        <is>
          <t>600</t>
        </is>
      </c>
      <c r="F135" s="19" t="inlineStr">
        <is>
          <t>螺距2 导程8</t>
        </is>
      </c>
      <c r="G135" s="19" t="inlineStr">
        <is>
          <t>正牙</t>
        </is>
      </c>
    </row>
    <row r="136">
      <c r="B136" s="17" t="inlineStr">
        <is>
          <t>TS-T10-P2L8-L650</t>
        </is>
      </c>
      <c r="C136" s="18" t="n">
        <v>16.9</v>
      </c>
      <c r="D136" s="19" t="inlineStr">
        <is>
          <t>T10</t>
        </is>
      </c>
      <c r="E136" s="19" t="inlineStr">
        <is>
          <t>650</t>
        </is>
      </c>
      <c r="F136" s="19" t="inlineStr">
        <is>
          <t>螺距2 导程8</t>
        </is>
      </c>
      <c r="G136" s="19" t="inlineStr">
        <is>
          <t>正牙</t>
        </is>
      </c>
    </row>
    <row r="137">
      <c r="B137" s="17" t="inlineStr">
        <is>
          <t>TS-T10-P2L8-L700</t>
        </is>
      </c>
      <c r="C137" s="18" t="n">
        <v>18.2</v>
      </c>
      <c r="D137" s="19" t="inlineStr">
        <is>
          <t>T10</t>
        </is>
      </c>
      <c r="E137" s="19" t="inlineStr">
        <is>
          <t>700</t>
        </is>
      </c>
      <c r="F137" s="19" t="inlineStr">
        <is>
          <t>螺距2 导程8</t>
        </is>
      </c>
      <c r="G137" s="19" t="inlineStr">
        <is>
          <t>正牙</t>
        </is>
      </c>
    </row>
    <row r="138">
      <c r="B138" s="17" t="inlineStr">
        <is>
          <t>TS-T10-P2L8-L750</t>
        </is>
      </c>
      <c r="C138" s="18" t="n">
        <v>19.5</v>
      </c>
      <c r="D138" s="19" t="inlineStr">
        <is>
          <t>T10</t>
        </is>
      </c>
      <c r="E138" s="19" t="inlineStr">
        <is>
          <t>750</t>
        </is>
      </c>
      <c r="F138" s="19" t="inlineStr">
        <is>
          <t>螺距2 导程8</t>
        </is>
      </c>
      <c r="G138" s="19" t="inlineStr">
        <is>
          <t>正牙</t>
        </is>
      </c>
    </row>
    <row r="139">
      <c r="B139" s="17" t="inlineStr">
        <is>
          <t>TS-T10-P2L8-L800</t>
        </is>
      </c>
      <c r="C139" s="18" t="n">
        <v>20.8</v>
      </c>
      <c r="D139" s="19" t="inlineStr">
        <is>
          <t>T10</t>
        </is>
      </c>
      <c r="E139" s="19" t="inlineStr">
        <is>
          <t>800</t>
        </is>
      </c>
      <c r="F139" s="19" t="inlineStr">
        <is>
          <t>螺距2 导程8</t>
        </is>
      </c>
      <c r="G139" s="19" t="inlineStr">
        <is>
          <t>正牙</t>
        </is>
      </c>
    </row>
    <row r="140">
      <c r="B140" s="17" t="inlineStr">
        <is>
          <t>TS-T10-P2L8-L85</t>
        </is>
      </c>
      <c r="C140" s="18" t="n">
        <v>2.34</v>
      </c>
      <c r="D140" s="19" t="inlineStr">
        <is>
          <t>T10</t>
        </is>
      </c>
      <c r="E140" s="19" t="inlineStr">
        <is>
          <t>85</t>
        </is>
      </c>
      <c r="F140" s="19" t="inlineStr">
        <is>
          <t>螺距2 导程8</t>
        </is>
      </c>
      <c r="G140" s="19" t="inlineStr">
        <is>
          <t>正牙</t>
        </is>
      </c>
    </row>
    <row r="141">
      <c r="B141" s="17" t="inlineStr">
        <is>
          <t>TS-T10-P2L8-L900</t>
        </is>
      </c>
      <c r="C141" s="18" t="n">
        <v>23.4</v>
      </c>
      <c r="D141" s="19" t="inlineStr">
        <is>
          <t>T10</t>
        </is>
      </c>
      <c r="E141" s="19" t="inlineStr">
        <is>
          <t>900</t>
        </is>
      </c>
      <c r="F141" s="19" t="inlineStr">
        <is>
          <t>螺距2 导程8</t>
        </is>
      </c>
      <c r="G141" s="19" t="inlineStr">
        <is>
          <t>正牙</t>
        </is>
      </c>
    </row>
    <row r="142">
      <c r="B142" s="17" t="inlineStr">
        <is>
          <t>TS-T10-P2L8-LH-L300</t>
        </is>
      </c>
      <c r="C142" s="18" t="n">
        <v>8.970000000000001</v>
      </c>
      <c r="D142" s="19" t="inlineStr">
        <is>
          <t>T10</t>
        </is>
      </c>
      <c r="E142" s="19" t="inlineStr">
        <is>
          <t>300</t>
        </is>
      </c>
      <c r="F142" s="19" t="inlineStr">
        <is>
          <t>螺距2 导程8</t>
        </is>
      </c>
      <c r="G142" s="19" t="inlineStr">
        <is>
          <t>反牙</t>
        </is>
      </c>
    </row>
    <row r="143">
      <c r="B143" s="17" t="inlineStr">
        <is>
          <t>TS-T10-P3L3-L100</t>
        </is>
      </c>
      <c r="C143" s="18" t="n">
        <v>3.25</v>
      </c>
      <c r="D143" s="19" t="inlineStr">
        <is>
          <t>T10</t>
        </is>
      </c>
      <c r="E143" s="19" t="inlineStr">
        <is>
          <t>100</t>
        </is>
      </c>
      <c r="F143" s="19" t="inlineStr">
        <is>
          <t>螺距3 导程3</t>
        </is>
      </c>
      <c r="G143" s="19" t="inlineStr">
        <is>
          <t>正牙</t>
        </is>
      </c>
    </row>
    <row r="144">
      <c r="B144" s="17" t="inlineStr">
        <is>
          <t>TS-T10-P3L3-L1000</t>
        </is>
      </c>
      <c r="C144" s="18" t="n">
        <v>32.5</v>
      </c>
      <c r="D144" s="19" t="inlineStr">
        <is>
          <t>T10</t>
        </is>
      </c>
      <c r="E144" s="19" t="inlineStr">
        <is>
          <t>1000</t>
        </is>
      </c>
      <c r="F144" s="19" t="inlineStr">
        <is>
          <t>螺距3 导程3</t>
        </is>
      </c>
      <c r="G144" s="19" t="inlineStr">
        <is>
          <t>正牙</t>
        </is>
      </c>
    </row>
    <row r="145">
      <c r="B145" s="17" t="inlineStr">
        <is>
          <t>TS-T10-P3L3-L1250</t>
        </is>
      </c>
      <c r="C145" s="18" t="n">
        <v>40.63</v>
      </c>
      <c r="D145" s="19" t="inlineStr">
        <is>
          <t>T10</t>
        </is>
      </c>
      <c r="E145" s="19" t="inlineStr">
        <is>
          <t>1250</t>
        </is>
      </c>
      <c r="F145" s="19" t="inlineStr">
        <is>
          <t>螺距3 导程3</t>
        </is>
      </c>
      <c r="G145" s="19" t="inlineStr">
        <is>
          <t>正牙</t>
        </is>
      </c>
    </row>
    <row r="146">
      <c r="B146" s="17" t="inlineStr">
        <is>
          <t>TS-T10-P3L3-L150</t>
        </is>
      </c>
      <c r="C146" s="18" t="n">
        <v>4.88</v>
      </c>
      <c r="D146" s="19" t="inlineStr">
        <is>
          <t>T10</t>
        </is>
      </c>
      <c r="E146" s="19" t="inlineStr">
        <is>
          <t>150</t>
        </is>
      </c>
      <c r="F146" s="19" t="inlineStr">
        <is>
          <t>螺距3 导程3</t>
        </is>
      </c>
      <c r="G146" s="19" t="inlineStr">
        <is>
          <t>正牙</t>
        </is>
      </c>
    </row>
    <row r="147">
      <c r="B147" s="17" t="inlineStr">
        <is>
          <t>TS-T10-P3L3-L200</t>
        </is>
      </c>
      <c r="C147" s="18" t="n">
        <v>6.5</v>
      </c>
      <c r="D147" s="19" t="inlineStr">
        <is>
          <t>T10</t>
        </is>
      </c>
      <c r="E147" s="19" t="inlineStr">
        <is>
          <t>200</t>
        </is>
      </c>
      <c r="F147" s="19" t="inlineStr">
        <is>
          <t>螺距3 导程3</t>
        </is>
      </c>
      <c r="G147" s="19" t="inlineStr">
        <is>
          <t>正牙</t>
        </is>
      </c>
    </row>
    <row r="148">
      <c r="B148" s="17" t="inlineStr">
        <is>
          <t>TS-T10-P3L3-L2000</t>
        </is>
      </c>
      <c r="C148" s="18" t="n">
        <v>65</v>
      </c>
      <c r="D148" s="19" t="inlineStr">
        <is>
          <t>T10</t>
        </is>
      </c>
      <c r="E148" s="19" t="inlineStr">
        <is>
          <t>2000</t>
        </is>
      </c>
      <c r="F148" s="19" t="inlineStr">
        <is>
          <t>螺距3 导程3</t>
        </is>
      </c>
      <c r="G148" s="19" t="inlineStr">
        <is>
          <t>正牙</t>
        </is>
      </c>
    </row>
    <row r="149">
      <c r="B149" s="17" t="inlineStr">
        <is>
          <t>TS-T10-P3L3-L250</t>
        </is>
      </c>
      <c r="C149" s="18" t="n">
        <v>8.130000000000001</v>
      </c>
      <c r="D149" s="19" t="inlineStr">
        <is>
          <t>T10</t>
        </is>
      </c>
      <c r="E149" s="19" t="inlineStr">
        <is>
          <t>250</t>
        </is>
      </c>
      <c r="F149" s="19" t="inlineStr">
        <is>
          <t>螺距3 导程3</t>
        </is>
      </c>
      <c r="G149" s="19" t="inlineStr">
        <is>
          <t>正牙</t>
        </is>
      </c>
    </row>
    <row r="150">
      <c r="B150" s="17" t="inlineStr">
        <is>
          <t>TS-T10-P3L3-L300</t>
        </is>
      </c>
      <c r="C150" s="18" t="n">
        <v>9.75</v>
      </c>
      <c r="D150" s="19" t="inlineStr">
        <is>
          <t>T10</t>
        </is>
      </c>
      <c r="E150" s="19" t="inlineStr">
        <is>
          <t>300</t>
        </is>
      </c>
      <c r="F150" s="19" t="inlineStr">
        <is>
          <t>螺距3 导程3</t>
        </is>
      </c>
      <c r="G150" s="19" t="inlineStr">
        <is>
          <t>正牙</t>
        </is>
      </c>
    </row>
    <row r="151">
      <c r="B151" s="17" t="inlineStr">
        <is>
          <t>TS-T10-P3L3-L450</t>
        </is>
      </c>
      <c r="C151" s="18" t="n">
        <v>14.63</v>
      </c>
      <c r="D151" s="19" t="inlineStr">
        <is>
          <t>T10</t>
        </is>
      </c>
      <c r="E151" s="19" t="inlineStr">
        <is>
          <t>450</t>
        </is>
      </c>
      <c r="F151" s="19" t="inlineStr">
        <is>
          <t>螺距3 导程3</t>
        </is>
      </c>
      <c r="G151" s="19" t="inlineStr">
        <is>
          <t>正牙</t>
        </is>
      </c>
    </row>
    <row r="152">
      <c r="B152" s="17" t="inlineStr">
        <is>
          <t>TS-T10-P3L3-L500</t>
        </is>
      </c>
      <c r="C152" s="18" t="n">
        <v>16.25</v>
      </c>
      <c r="D152" s="19" t="inlineStr">
        <is>
          <t>T10</t>
        </is>
      </c>
      <c r="E152" s="19" t="inlineStr">
        <is>
          <t>500</t>
        </is>
      </c>
      <c r="F152" s="19" t="inlineStr">
        <is>
          <t>螺距3 导程3</t>
        </is>
      </c>
      <c r="G152" s="19" t="inlineStr">
        <is>
          <t>正牙</t>
        </is>
      </c>
    </row>
    <row r="153">
      <c r="B153" s="17" t="inlineStr">
        <is>
          <t>TS-T10-P3L3-L550</t>
        </is>
      </c>
      <c r="C153" s="18" t="n">
        <v>17.88</v>
      </c>
      <c r="D153" s="19" t="inlineStr">
        <is>
          <t>T10</t>
        </is>
      </c>
      <c r="E153" s="19" t="inlineStr">
        <is>
          <t>550</t>
        </is>
      </c>
      <c r="F153" s="19" t="inlineStr">
        <is>
          <t>螺距3 导程3</t>
        </is>
      </c>
      <c r="G153" s="19" t="inlineStr">
        <is>
          <t>正牙</t>
        </is>
      </c>
    </row>
    <row r="154">
      <c r="B154" s="17" t="inlineStr">
        <is>
          <t>TS-T10-P3L3-L560</t>
        </is>
      </c>
      <c r="C154" s="18" t="n">
        <v>18.2</v>
      </c>
      <c r="D154" s="19" t="inlineStr">
        <is>
          <t>T10</t>
        </is>
      </c>
      <c r="E154" s="19" t="inlineStr">
        <is>
          <t>560</t>
        </is>
      </c>
      <c r="F154" s="19" t="inlineStr">
        <is>
          <t>螺距3 导程3</t>
        </is>
      </c>
      <c r="G154" s="19" t="inlineStr">
        <is>
          <t>正牙</t>
        </is>
      </c>
    </row>
    <row r="155">
      <c r="B155" s="17" t="inlineStr">
        <is>
          <t>TS-T10-P3L3-L800</t>
        </is>
      </c>
      <c r="C155" s="18" t="n">
        <v>26</v>
      </c>
      <c r="D155" s="19" t="inlineStr">
        <is>
          <t>T10</t>
        </is>
      </c>
      <c r="E155" s="19" t="inlineStr">
        <is>
          <t>800</t>
        </is>
      </c>
      <c r="F155" s="19" t="inlineStr">
        <is>
          <t>螺距3 导程3</t>
        </is>
      </c>
      <c r="G155" s="19" t="inlineStr">
        <is>
          <t>正牙</t>
        </is>
      </c>
    </row>
    <row r="156">
      <c r="B156" s="17" t="inlineStr">
        <is>
          <t>TS-T12-P2L10-L1000</t>
        </is>
      </c>
      <c r="C156" s="18" t="n">
        <v>35.1</v>
      </c>
      <c r="D156" s="19" t="inlineStr">
        <is>
          <t>T12</t>
        </is>
      </c>
      <c r="E156" s="19" t="inlineStr">
        <is>
          <t>1000</t>
        </is>
      </c>
      <c r="F156" s="19" t="inlineStr">
        <is>
          <t>螺距2 导程10</t>
        </is>
      </c>
      <c r="G156" s="19" t="inlineStr">
        <is>
          <t>正牙</t>
        </is>
      </c>
    </row>
    <row r="157">
      <c r="B157" s="17" t="inlineStr">
        <is>
          <t>TS-T12-P2L10-L1200</t>
        </is>
      </c>
      <c r="C157" s="18" t="n">
        <v>42.12</v>
      </c>
      <c r="D157" s="19" t="inlineStr">
        <is>
          <t>T12</t>
        </is>
      </c>
      <c r="E157" s="19" t="inlineStr">
        <is>
          <t>1200</t>
        </is>
      </c>
      <c r="F157" s="19" t="inlineStr">
        <is>
          <t>螺距2 导程10</t>
        </is>
      </c>
      <c r="G157" s="19" t="inlineStr">
        <is>
          <t>正牙</t>
        </is>
      </c>
    </row>
    <row r="158">
      <c r="B158" s="17" t="inlineStr">
        <is>
          <t>TS-T12-P2L10-L1500</t>
        </is>
      </c>
      <c r="C158" s="18" t="n">
        <v>52.65</v>
      </c>
      <c r="D158" s="19" t="inlineStr">
        <is>
          <t>T12</t>
        </is>
      </c>
      <c r="E158" s="19" t="inlineStr">
        <is>
          <t>1500</t>
        </is>
      </c>
      <c r="F158" s="19" t="inlineStr">
        <is>
          <t>螺距2 导程10</t>
        </is>
      </c>
      <c r="G158" s="19" t="inlineStr">
        <is>
          <t>正牙</t>
        </is>
      </c>
    </row>
    <row r="159">
      <c r="B159" s="17" t="inlineStr">
        <is>
          <t>TS-T12-P2L10-L300</t>
        </is>
      </c>
      <c r="C159" s="18" t="n">
        <v>10.53</v>
      </c>
      <c r="D159" s="19" t="inlineStr">
        <is>
          <t>T12</t>
        </is>
      </c>
      <c r="E159" s="19" t="inlineStr">
        <is>
          <t>300</t>
        </is>
      </c>
      <c r="F159" s="19" t="inlineStr">
        <is>
          <t>螺距2 导程10</t>
        </is>
      </c>
      <c r="G159" s="19" t="inlineStr">
        <is>
          <t>正牙</t>
        </is>
      </c>
    </row>
    <row r="160">
      <c r="B160" s="17" t="inlineStr">
        <is>
          <t>TS-T12-P2L10-L350</t>
        </is>
      </c>
      <c r="C160" s="18" t="n">
        <v>12.29</v>
      </c>
      <c r="D160" s="19" t="inlineStr">
        <is>
          <t>T12</t>
        </is>
      </c>
      <c r="E160" s="19" t="inlineStr">
        <is>
          <t>350</t>
        </is>
      </c>
      <c r="F160" s="19" t="inlineStr">
        <is>
          <t>螺距2 导程10</t>
        </is>
      </c>
      <c r="G160" s="19" t="inlineStr">
        <is>
          <t>正牙</t>
        </is>
      </c>
    </row>
    <row r="161">
      <c r="B161" s="17" t="inlineStr">
        <is>
          <t>TS-T12-P2L10-L360</t>
        </is>
      </c>
      <c r="C161" s="18" t="n">
        <v>12.64</v>
      </c>
      <c r="D161" s="19" t="inlineStr">
        <is>
          <t>T12</t>
        </is>
      </c>
      <c r="E161" s="19" t="inlineStr">
        <is>
          <t>360</t>
        </is>
      </c>
      <c r="F161" s="19" t="inlineStr">
        <is>
          <t>螺距2 导程10</t>
        </is>
      </c>
      <c r="G161" s="19" t="inlineStr">
        <is>
          <t>正牙</t>
        </is>
      </c>
    </row>
    <row r="162">
      <c r="B162" s="17" t="inlineStr">
        <is>
          <t>TS-T12-P2L10-L550</t>
        </is>
      </c>
      <c r="C162" s="18" t="n">
        <v>19.31</v>
      </c>
      <c r="D162" s="19" t="inlineStr">
        <is>
          <t>T12</t>
        </is>
      </c>
      <c r="E162" s="19" t="inlineStr">
        <is>
          <t>550</t>
        </is>
      </c>
      <c r="F162" s="19" t="inlineStr">
        <is>
          <t>螺距2 导程10</t>
        </is>
      </c>
      <c r="G162" s="19" t="inlineStr">
        <is>
          <t>正牙</t>
        </is>
      </c>
    </row>
    <row r="163">
      <c r="B163" s="17" t="inlineStr">
        <is>
          <t>TS-T12-P2L10-L700</t>
        </is>
      </c>
      <c r="C163" s="18" t="n">
        <v>24.67</v>
      </c>
      <c r="D163" s="19" t="inlineStr">
        <is>
          <t>T12</t>
        </is>
      </c>
      <c r="E163" s="19" t="inlineStr">
        <is>
          <t>700</t>
        </is>
      </c>
      <c r="F163" s="19" t="inlineStr">
        <is>
          <t>螺距2 导程10</t>
        </is>
      </c>
      <c r="G163" s="19" t="inlineStr">
        <is>
          <t>正牙</t>
        </is>
      </c>
    </row>
    <row r="164">
      <c r="B164" s="17" t="inlineStr">
        <is>
          <t>TS-T12-P2L8-L100</t>
        </is>
      </c>
      <c r="C164" s="18" t="n">
        <v>3.51</v>
      </c>
      <c r="D164" s="19" t="inlineStr">
        <is>
          <t>T12</t>
        </is>
      </c>
      <c r="E164" s="19" t="inlineStr">
        <is>
          <t>100</t>
        </is>
      </c>
      <c r="F164" s="19" t="inlineStr">
        <is>
          <t>螺距2 导程8</t>
        </is>
      </c>
      <c r="G164" s="19" t="inlineStr">
        <is>
          <t>正牙</t>
        </is>
      </c>
    </row>
    <row r="165">
      <c r="B165" s="17" t="inlineStr">
        <is>
          <t>TS-T12-P2L8-L1000</t>
        </is>
      </c>
      <c r="C165" s="18" t="n">
        <v>35.1</v>
      </c>
      <c r="D165" s="19" t="inlineStr">
        <is>
          <t>T12</t>
        </is>
      </c>
      <c r="E165" s="19" t="inlineStr">
        <is>
          <t>1000</t>
        </is>
      </c>
      <c r="F165" s="19" t="inlineStr">
        <is>
          <t>螺距2 导程8</t>
        </is>
      </c>
      <c r="G165" s="19" t="inlineStr">
        <is>
          <t>正牙</t>
        </is>
      </c>
    </row>
    <row r="166">
      <c r="B166" s="17" t="inlineStr">
        <is>
          <t>TS-T12-P2L8-L1200</t>
        </is>
      </c>
      <c r="C166" s="18" t="n">
        <v>42.12</v>
      </c>
      <c r="D166" s="19" t="inlineStr">
        <is>
          <t>T12</t>
        </is>
      </c>
      <c r="E166" s="19" t="inlineStr">
        <is>
          <t>1200</t>
        </is>
      </c>
      <c r="F166" s="19" t="inlineStr">
        <is>
          <t>螺距2 导程8</t>
        </is>
      </c>
      <c r="G166" s="19" t="inlineStr">
        <is>
          <t>正牙</t>
        </is>
      </c>
    </row>
    <row r="167">
      <c r="B167" s="17" t="inlineStr">
        <is>
          <t>TS-T12-P2L8-L150</t>
        </is>
      </c>
      <c r="C167" s="18" t="n">
        <v>5.27</v>
      </c>
      <c r="D167" s="19" t="inlineStr">
        <is>
          <t>T12</t>
        </is>
      </c>
      <c r="E167" s="19" t="inlineStr">
        <is>
          <t>150</t>
        </is>
      </c>
      <c r="F167" s="19" t="inlineStr">
        <is>
          <t>螺距2 导程8</t>
        </is>
      </c>
      <c r="G167" s="19" t="inlineStr">
        <is>
          <t>正牙</t>
        </is>
      </c>
    </row>
    <row r="168">
      <c r="B168" s="17" t="inlineStr">
        <is>
          <t>TS-T12-P2L8-L1500</t>
        </is>
      </c>
      <c r="C168" s="18" t="n">
        <v>46.8</v>
      </c>
      <c r="D168" s="19" t="inlineStr">
        <is>
          <t>T12</t>
        </is>
      </c>
      <c r="E168" s="19" t="inlineStr">
        <is>
          <t>1500</t>
        </is>
      </c>
      <c r="F168" s="19" t="inlineStr">
        <is>
          <t>螺距2 导程8</t>
        </is>
      </c>
      <c r="G168" s="19" t="inlineStr">
        <is>
          <t>正牙</t>
        </is>
      </c>
    </row>
    <row r="169">
      <c r="B169" s="17" t="inlineStr">
        <is>
          <t>TS-T12-P2L8-L1540</t>
        </is>
      </c>
      <c r="C169" s="18" t="n">
        <v>54.05</v>
      </c>
      <c r="D169" s="19" t="inlineStr">
        <is>
          <t>T12</t>
        </is>
      </c>
      <c r="E169" s="19" t="inlineStr">
        <is>
          <t>1540</t>
        </is>
      </c>
      <c r="F169" s="19" t="inlineStr">
        <is>
          <t>螺距2 导程8</t>
        </is>
      </c>
      <c r="G169" s="19" t="inlineStr">
        <is>
          <t>正牙</t>
        </is>
      </c>
    </row>
    <row r="170">
      <c r="B170" s="17" t="inlineStr">
        <is>
          <t>TS-T12-P2L8-L200</t>
        </is>
      </c>
      <c r="C170" s="18" t="n">
        <v>7.02</v>
      </c>
      <c r="D170" s="19" t="inlineStr">
        <is>
          <t>T12</t>
        </is>
      </c>
      <c r="E170" s="19" t="inlineStr">
        <is>
          <t>200</t>
        </is>
      </c>
      <c r="F170" s="19" t="inlineStr">
        <is>
          <t>螺距2 导程8</t>
        </is>
      </c>
      <c r="G170" s="19" t="inlineStr">
        <is>
          <t>正牙</t>
        </is>
      </c>
    </row>
    <row r="171">
      <c r="B171" s="17" t="inlineStr">
        <is>
          <t>TS-T12-P2L8-L2000</t>
        </is>
      </c>
      <c r="C171" s="18" t="n">
        <v>62.4</v>
      </c>
      <c r="D171" s="19" t="inlineStr">
        <is>
          <t>T12</t>
        </is>
      </c>
      <c r="E171" s="19" t="inlineStr">
        <is>
          <t>2000</t>
        </is>
      </c>
      <c r="F171" s="19" t="inlineStr">
        <is>
          <t>螺距2 导程8</t>
        </is>
      </c>
      <c r="G171" s="19" t="inlineStr">
        <is>
          <t>正牙</t>
        </is>
      </c>
    </row>
    <row r="172">
      <c r="B172" s="17" t="inlineStr">
        <is>
          <t>TS-T12-P2L8-L250</t>
        </is>
      </c>
      <c r="C172" s="18" t="n">
        <v>8.779999999999999</v>
      </c>
      <c r="D172" s="19" t="inlineStr">
        <is>
          <t>T12</t>
        </is>
      </c>
      <c r="E172" s="19" t="inlineStr">
        <is>
          <t>250</t>
        </is>
      </c>
      <c r="F172" s="19" t="inlineStr">
        <is>
          <t>螺距2 导程8</t>
        </is>
      </c>
      <c r="G172" s="19" t="inlineStr">
        <is>
          <t>正牙</t>
        </is>
      </c>
    </row>
    <row r="173">
      <c r="B173" s="17" t="inlineStr">
        <is>
          <t>TS-T12-P2L8-L300</t>
        </is>
      </c>
      <c r="C173" s="18" t="n">
        <v>10.53</v>
      </c>
      <c r="D173" s="19" t="inlineStr">
        <is>
          <t>T12</t>
        </is>
      </c>
      <c r="E173" s="19" t="inlineStr">
        <is>
          <t>300</t>
        </is>
      </c>
      <c r="F173" s="19" t="inlineStr">
        <is>
          <t>螺距2 导程8</t>
        </is>
      </c>
      <c r="G173" s="19" t="inlineStr">
        <is>
          <t>正牙</t>
        </is>
      </c>
    </row>
    <row r="174">
      <c r="B174" s="17" t="inlineStr">
        <is>
          <t>TS-T12-P2L8-L350</t>
        </is>
      </c>
      <c r="C174" s="18" t="n">
        <v>12.29</v>
      </c>
      <c r="D174" s="19" t="inlineStr">
        <is>
          <t>T12</t>
        </is>
      </c>
      <c r="E174" s="19" t="inlineStr">
        <is>
          <t>350</t>
        </is>
      </c>
      <c r="F174" s="19" t="inlineStr">
        <is>
          <t>螺距2 导程8</t>
        </is>
      </c>
      <c r="G174" s="19" t="inlineStr">
        <is>
          <t>正牙</t>
        </is>
      </c>
    </row>
    <row r="175">
      <c r="B175" s="17" t="inlineStr">
        <is>
          <t>TS-T12-P2L8-L360</t>
        </is>
      </c>
      <c r="C175" s="18" t="n">
        <v>12.64</v>
      </c>
      <c r="D175" s="19" t="inlineStr">
        <is>
          <t>T12</t>
        </is>
      </c>
      <c r="E175" s="19" t="inlineStr">
        <is>
          <t>360</t>
        </is>
      </c>
      <c r="F175" s="19" t="inlineStr">
        <is>
          <t>螺距2 导程8</t>
        </is>
      </c>
      <c r="G175" s="19" t="inlineStr">
        <is>
          <t>正牙</t>
        </is>
      </c>
    </row>
    <row r="176">
      <c r="B176" s="17" t="inlineStr">
        <is>
          <t>TS-T12-P2L8-L400</t>
        </is>
      </c>
      <c r="C176" s="18" t="n">
        <v>14.04</v>
      </c>
      <c r="D176" s="19" t="inlineStr">
        <is>
          <t>T12</t>
        </is>
      </c>
      <c r="E176" s="19" t="inlineStr">
        <is>
          <t>400</t>
        </is>
      </c>
      <c r="F176" s="19" t="inlineStr">
        <is>
          <t>螺距2 导程8</t>
        </is>
      </c>
      <c r="G176" s="19" t="inlineStr">
        <is>
          <t>正牙</t>
        </is>
      </c>
    </row>
    <row r="177">
      <c r="B177" s="17" t="inlineStr">
        <is>
          <t>TS-T12-P2L8-L450</t>
        </is>
      </c>
      <c r="C177" s="18" t="n">
        <v>15.8</v>
      </c>
      <c r="D177" s="19" t="inlineStr">
        <is>
          <t>T12</t>
        </is>
      </c>
      <c r="E177" s="19" t="inlineStr">
        <is>
          <t>450</t>
        </is>
      </c>
      <c r="F177" s="19" t="inlineStr">
        <is>
          <t>螺距2 导程8</t>
        </is>
      </c>
      <c r="G177" s="19" t="inlineStr">
        <is>
          <t>正牙</t>
        </is>
      </c>
    </row>
    <row r="178">
      <c r="B178" s="17" t="inlineStr">
        <is>
          <t>TS-T12-P2L8-L500</t>
        </is>
      </c>
      <c r="C178" s="18" t="n">
        <v>17.55</v>
      </c>
      <c r="D178" s="19" t="inlineStr">
        <is>
          <t>T12</t>
        </is>
      </c>
      <c r="E178" s="19" t="inlineStr">
        <is>
          <t>500</t>
        </is>
      </c>
      <c r="F178" s="19" t="inlineStr">
        <is>
          <t>螺距2 导程8</t>
        </is>
      </c>
      <c r="G178" s="19" t="inlineStr">
        <is>
          <t>正牙</t>
        </is>
      </c>
    </row>
    <row r="179">
      <c r="B179" s="17" t="inlineStr">
        <is>
          <t>TS-T12-P2L8-L550</t>
        </is>
      </c>
      <c r="C179" s="18" t="n">
        <v>19.31</v>
      </c>
      <c r="D179" s="19" t="inlineStr">
        <is>
          <t>T12</t>
        </is>
      </c>
      <c r="E179" s="19" t="inlineStr">
        <is>
          <t>550</t>
        </is>
      </c>
      <c r="F179" s="19" t="inlineStr">
        <is>
          <t>螺距2 导程8</t>
        </is>
      </c>
      <c r="G179" s="19" t="inlineStr">
        <is>
          <t>正牙</t>
        </is>
      </c>
    </row>
    <row r="180">
      <c r="B180" s="17" t="inlineStr">
        <is>
          <t>TS-T12-P2L8-L560</t>
        </is>
      </c>
      <c r="C180" s="18" t="n">
        <v>19.66</v>
      </c>
      <c r="D180" s="19" t="inlineStr">
        <is>
          <t>T12</t>
        </is>
      </c>
      <c r="E180" s="19" t="inlineStr">
        <is>
          <t>560</t>
        </is>
      </c>
      <c r="F180" s="19" t="inlineStr">
        <is>
          <t>螺距2 导程8</t>
        </is>
      </c>
      <c r="G180" s="19" t="inlineStr">
        <is>
          <t>正牙</t>
        </is>
      </c>
    </row>
    <row r="181">
      <c r="B181" s="17" t="inlineStr">
        <is>
          <t>TS-T12-P2L8-L600</t>
        </is>
      </c>
      <c r="C181" s="18" t="n">
        <v>21.06</v>
      </c>
      <c r="D181" s="19" t="inlineStr">
        <is>
          <t>T12</t>
        </is>
      </c>
      <c r="E181" s="19" t="inlineStr">
        <is>
          <t>600</t>
        </is>
      </c>
      <c r="F181" s="19" t="inlineStr">
        <is>
          <t>螺距2 导程8</t>
        </is>
      </c>
      <c r="G181" s="19" t="inlineStr">
        <is>
          <t>正牙</t>
        </is>
      </c>
    </row>
    <row r="182">
      <c r="B182" s="17" t="inlineStr">
        <is>
          <t>TS-T12-P2L8-L650</t>
        </is>
      </c>
      <c r="C182" s="18" t="n">
        <v>22.82</v>
      </c>
      <c r="D182" s="19" t="inlineStr">
        <is>
          <t>T12</t>
        </is>
      </c>
      <c r="E182" s="19" t="inlineStr">
        <is>
          <t>650</t>
        </is>
      </c>
      <c r="F182" s="19" t="inlineStr">
        <is>
          <t>螺距2 导程8</t>
        </is>
      </c>
      <c r="G182" s="19" t="inlineStr">
        <is>
          <t>正牙</t>
        </is>
      </c>
    </row>
    <row r="183">
      <c r="B183" s="17" t="inlineStr">
        <is>
          <t>TS-T12-P2L8-L700</t>
        </is>
      </c>
      <c r="C183" s="18" t="n">
        <v>24.57</v>
      </c>
      <c r="D183" s="19" t="inlineStr">
        <is>
          <t>T12</t>
        </is>
      </c>
      <c r="E183" s="19" t="inlineStr">
        <is>
          <t>700</t>
        </is>
      </c>
      <c r="F183" s="19" t="inlineStr">
        <is>
          <t>螺距2 导程8</t>
        </is>
      </c>
      <c r="G183" s="19" t="inlineStr">
        <is>
          <t>正牙</t>
        </is>
      </c>
    </row>
    <row r="184">
      <c r="B184" s="17" t="inlineStr">
        <is>
          <t>TS-T12-P2L8-L720</t>
        </is>
      </c>
      <c r="C184" s="18" t="n">
        <v>25.27</v>
      </c>
      <c r="D184" s="19" t="inlineStr">
        <is>
          <t>T12</t>
        </is>
      </c>
      <c r="E184" s="19" t="inlineStr">
        <is>
          <t>720</t>
        </is>
      </c>
      <c r="F184" s="19" t="inlineStr">
        <is>
          <t>螺距2 导程8</t>
        </is>
      </c>
      <c r="G184" s="19" t="inlineStr">
        <is>
          <t>正牙</t>
        </is>
      </c>
    </row>
    <row r="185">
      <c r="B185" s="17" t="inlineStr">
        <is>
          <t>TS-T12-P2L8-L750</t>
        </is>
      </c>
      <c r="C185" s="18" t="n">
        <v>26.33</v>
      </c>
      <c r="D185" s="19" t="inlineStr">
        <is>
          <t>T12</t>
        </is>
      </c>
      <c r="E185" s="19" t="inlineStr">
        <is>
          <t>750</t>
        </is>
      </c>
      <c r="F185" s="19" t="inlineStr">
        <is>
          <t>螺距2 导程8</t>
        </is>
      </c>
      <c r="G185" s="19" t="inlineStr">
        <is>
          <t>正牙</t>
        </is>
      </c>
    </row>
    <row r="186">
      <c r="B186" s="17" t="inlineStr">
        <is>
          <t>TS-T12-P2L8-L800</t>
        </is>
      </c>
      <c r="C186" s="18" t="n">
        <v>28.08</v>
      </c>
      <c r="D186" s="19" t="inlineStr">
        <is>
          <t>T12</t>
        </is>
      </c>
      <c r="E186" s="19" t="inlineStr">
        <is>
          <t>800</t>
        </is>
      </c>
      <c r="F186" s="19" t="inlineStr">
        <is>
          <t>螺距2 导程8</t>
        </is>
      </c>
      <c r="G186" s="19" t="inlineStr">
        <is>
          <t>正牙</t>
        </is>
      </c>
    </row>
    <row r="187">
      <c r="B187" s="17" t="inlineStr">
        <is>
          <t>TS-T12-P2L8-L900</t>
        </is>
      </c>
      <c r="C187" s="18" t="n">
        <v>31.59</v>
      </c>
      <c r="D187" s="19" t="inlineStr">
        <is>
          <t>T12</t>
        </is>
      </c>
      <c r="E187" s="19" t="inlineStr">
        <is>
          <t>900</t>
        </is>
      </c>
      <c r="F187" s="19" t="inlineStr">
        <is>
          <t>螺距2 导程8</t>
        </is>
      </c>
      <c r="G187" s="19" t="inlineStr">
        <is>
          <t>正牙</t>
        </is>
      </c>
    </row>
    <row r="188">
      <c r="B188" s="17" t="inlineStr">
        <is>
          <t>TS-T12-P2L8-L950</t>
        </is>
      </c>
      <c r="C188" s="18" t="n">
        <v>33.35</v>
      </c>
      <c r="D188" s="19" t="inlineStr">
        <is>
          <t>T12</t>
        </is>
      </c>
      <c r="E188" s="19" t="inlineStr">
        <is>
          <t>950</t>
        </is>
      </c>
      <c r="F188" s="19" t="inlineStr">
        <is>
          <t>螺距2 导程8</t>
        </is>
      </c>
      <c r="G188" s="19" t="inlineStr">
        <is>
          <t>正牙</t>
        </is>
      </c>
    </row>
    <row r="189">
      <c r="B189" s="17" t="inlineStr">
        <is>
          <t>TS-T12-P3L6-L300</t>
        </is>
      </c>
      <c r="C189" s="18" t="n">
        <v>9.75</v>
      </c>
      <c r="D189" s="19" t="inlineStr">
        <is>
          <t>T12</t>
        </is>
      </c>
      <c r="E189" s="19" t="inlineStr">
        <is>
          <t>300</t>
        </is>
      </c>
      <c r="F189" s="19" t="inlineStr">
        <is>
          <t>螺距3 导程6</t>
        </is>
      </c>
      <c r="G189" s="19" t="inlineStr">
        <is>
          <t>正牙</t>
        </is>
      </c>
    </row>
    <row r="190">
      <c r="B190" s="17" t="inlineStr">
        <is>
          <t>TS-T12-P3L6-L600</t>
        </is>
      </c>
      <c r="C190" s="18" t="n">
        <v>18.72</v>
      </c>
      <c r="D190" s="19" t="inlineStr">
        <is>
          <t>T12</t>
        </is>
      </c>
      <c r="E190" s="19" t="inlineStr">
        <is>
          <t>600</t>
        </is>
      </c>
      <c r="F190" s="19" t="inlineStr">
        <is>
          <t>螺距3 导程6</t>
        </is>
      </c>
      <c r="G190" s="19" t="inlineStr">
        <is>
          <t>正牙</t>
        </is>
      </c>
    </row>
    <row r="191">
      <c r="B191" s="17" t="inlineStr">
        <is>
          <t>TS-T20-P2L20-L500</t>
        </is>
      </c>
      <c r="C191" s="18" t="n">
        <v>17.55</v>
      </c>
      <c r="D191" s="19" t="inlineStr">
        <is>
          <t>T20</t>
        </is>
      </c>
      <c r="E191" s="19" t="inlineStr">
        <is>
          <t>500</t>
        </is>
      </c>
      <c r="F191" s="19" t="inlineStr">
        <is>
          <t>螺距2 导程20</t>
        </is>
      </c>
      <c r="G191" s="19" t="inlineStr">
        <is>
          <t>正牙</t>
        </is>
      </c>
    </row>
    <row r="192">
      <c r="B192" s="17" t="inlineStr">
        <is>
          <t>TS-T3.5-P0.61L0.61-L100</t>
        </is>
      </c>
      <c r="C192" s="18" t="n">
        <v>3.9</v>
      </c>
      <c r="D192" s="19" t="inlineStr">
        <is>
          <t>T3.5</t>
        </is>
      </c>
      <c r="E192" s="19" t="inlineStr">
        <is>
          <t>100</t>
        </is>
      </c>
      <c r="F192" s="19" t="inlineStr">
        <is>
          <t>螺距0.61 导程0.61</t>
        </is>
      </c>
      <c r="G192" s="19" t="inlineStr">
        <is>
          <t>正牙</t>
        </is>
      </c>
    </row>
    <row r="193">
      <c r="B193" s="17" t="inlineStr">
        <is>
          <t>TS-T3.5-P0.61L0.61-L1000</t>
        </is>
      </c>
      <c r="C193" s="18" t="n">
        <v>39</v>
      </c>
      <c r="D193" s="19" t="inlineStr">
        <is>
          <t>T3.5</t>
        </is>
      </c>
      <c r="E193" s="19" t="inlineStr">
        <is>
          <t>1000</t>
        </is>
      </c>
      <c r="F193" s="19" t="inlineStr">
        <is>
          <t>螺距0.61 导程0.61</t>
        </is>
      </c>
      <c r="G193" s="19" t="inlineStr">
        <is>
          <t>正牙</t>
        </is>
      </c>
    </row>
    <row r="194">
      <c r="B194" s="17" t="inlineStr">
        <is>
          <t>TS-T3.5-P0.61L0.61-L200</t>
        </is>
      </c>
      <c r="C194" s="18" t="n">
        <v>6.5</v>
      </c>
      <c r="D194" s="19" t="inlineStr">
        <is>
          <t>T3.5</t>
        </is>
      </c>
      <c r="E194" s="19" t="inlineStr">
        <is>
          <t>200</t>
        </is>
      </c>
      <c r="F194" s="19" t="inlineStr">
        <is>
          <t>螺距0.61 导程0.61</t>
        </is>
      </c>
      <c r="G194" s="19" t="inlineStr">
        <is>
          <t>正牙</t>
        </is>
      </c>
    </row>
    <row r="195">
      <c r="B195" s="17" t="inlineStr">
        <is>
          <t>TS-T3.5-P0.61L0.61-L300</t>
        </is>
      </c>
      <c r="C195" s="18" t="n">
        <v>11.7</v>
      </c>
      <c r="D195" s="19" t="inlineStr">
        <is>
          <t>T3.5</t>
        </is>
      </c>
      <c r="E195" s="19" t="inlineStr">
        <is>
          <t>300</t>
        </is>
      </c>
      <c r="F195" s="19" t="inlineStr">
        <is>
          <t>螺距0.61 导程0.61</t>
        </is>
      </c>
      <c r="G195" s="19" t="inlineStr">
        <is>
          <t>正牙</t>
        </is>
      </c>
    </row>
    <row r="196">
      <c r="B196" s="17" t="inlineStr">
        <is>
          <t>TS-T3.5-P0.61L0.61-L350</t>
        </is>
      </c>
      <c r="C196" s="18" t="n">
        <v>13.65</v>
      </c>
      <c r="D196" s="19" t="inlineStr">
        <is>
          <t>T3.5</t>
        </is>
      </c>
      <c r="E196" s="19" t="inlineStr">
        <is>
          <t>350</t>
        </is>
      </c>
      <c r="F196" s="19" t="inlineStr">
        <is>
          <t>螺距0.61 导程0.61</t>
        </is>
      </c>
      <c r="G196" s="19" t="inlineStr">
        <is>
          <t>正牙</t>
        </is>
      </c>
    </row>
    <row r="197">
      <c r="B197" s="17" t="inlineStr">
        <is>
          <t>TS-T3.5-P0.61L0.61-L400</t>
        </is>
      </c>
      <c r="C197" s="18" t="n">
        <v>15.6</v>
      </c>
      <c r="D197" s="19" t="inlineStr">
        <is>
          <t>T3.5</t>
        </is>
      </c>
      <c r="E197" s="19" t="inlineStr">
        <is>
          <t>400</t>
        </is>
      </c>
      <c r="F197" s="19" t="inlineStr">
        <is>
          <t>螺距0.61 导程0.61</t>
        </is>
      </c>
      <c r="G197" s="19" t="inlineStr">
        <is>
          <t>正牙</t>
        </is>
      </c>
    </row>
    <row r="198">
      <c r="B198" s="17" t="inlineStr">
        <is>
          <t>TS-T3.5-P1.2L2.4-L100</t>
        </is>
      </c>
      <c r="C198" s="18" t="n">
        <v>3.9</v>
      </c>
      <c r="D198" s="19" t="inlineStr">
        <is>
          <t>T3.5</t>
        </is>
      </c>
      <c r="E198" s="19" t="inlineStr">
        <is>
          <t>100</t>
        </is>
      </c>
      <c r="F198" s="19" t="inlineStr">
        <is>
          <t>螺距1.2 导程2.4</t>
        </is>
      </c>
      <c r="G198" s="19" t="inlineStr">
        <is>
          <t>正牙</t>
        </is>
      </c>
    </row>
    <row r="199">
      <c r="B199" s="17" t="inlineStr">
        <is>
          <t>TS-T3.5-P1.2L2.4-L1000</t>
        </is>
      </c>
      <c r="C199" s="18" t="n">
        <v>39</v>
      </c>
      <c r="D199" s="19" t="inlineStr">
        <is>
          <t>T3.5</t>
        </is>
      </c>
      <c r="E199" s="19" t="inlineStr">
        <is>
          <t>1000</t>
        </is>
      </c>
      <c r="F199" s="19" t="inlineStr">
        <is>
          <t>螺距1.2 导程2.4</t>
        </is>
      </c>
      <c r="G199" s="19" t="inlineStr">
        <is>
          <t>正牙</t>
        </is>
      </c>
    </row>
    <row r="200">
      <c r="B200" s="17" t="inlineStr">
        <is>
          <t>TS-T3.5-P1.2L2.4-L120</t>
        </is>
      </c>
      <c r="C200" s="18" t="n">
        <v>3.9</v>
      </c>
      <c r="D200" s="19" t="inlineStr">
        <is>
          <t>T3.5</t>
        </is>
      </c>
      <c r="E200" s="19" t="inlineStr">
        <is>
          <t>120</t>
        </is>
      </c>
      <c r="F200" s="19" t="inlineStr">
        <is>
          <t>螺距1.2 导程2.4</t>
        </is>
      </c>
      <c r="G200" s="19" t="inlineStr">
        <is>
          <t>正牙</t>
        </is>
      </c>
    </row>
    <row r="201">
      <c r="B201" s="17" t="inlineStr">
        <is>
          <t>TS-T3.5-P1.2L2.4-L150</t>
        </is>
      </c>
      <c r="C201" s="18" t="n">
        <v>5.85</v>
      </c>
      <c r="D201" s="19" t="inlineStr">
        <is>
          <t>T3.5</t>
        </is>
      </c>
      <c r="E201" s="19" t="inlineStr">
        <is>
          <t>150</t>
        </is>
      </c>
      <c r="F201" s="19" t="inlineStr">
        <is>
          <t>螺距1.2 导程2.4</t>
        </is>
      </c>
      <c r="G201" s="19" t="inlineStr">
        <is>
          <t>正牙</t>
        </is>
      </c>
    </row>
    <row r="202">
      <c r="B202" s="17" t="inlineStr">
        <is>
          <t>TS-T3.5-P1.2L2.4-L200</t>
        </is>
      </c>
      <c r="C202" s="18" t="n">
        <v>6.5</v>
      </c>
      <c r="D202" s="19" t="inlineStr">
        <is>
          <t>T3.5</t>
        </is>
      </c>
      <c r="E202" s="19" t="inlineStr">
        <is>
          <t>200</t>
        </is>
      </c>
      <c r="F202" s="19" t="inlineStr">
        <is>
          <t>螺距1.2 导程2.4</t>
        </is>
      </c>
      <c r="G202" s="19" t="inlineStr">
        <is>
          <t>正牙</t>
        </is>
      </c>
    </row>
    <row r="203">
      <c r="B203" s="17" t="inlineStr">
        <is>
          <t>TS-T3.5-P1.2L2.4-L250</t>
        </is>
      </c>
      <c r="C203" s="18" t="n">
        <v>8.130000000000001</v>
      </c>
      <c r="D203" s="19" t="inlineStr">
        <is>
          <t>T3.5</t>
        </is>
      </c>
      <c r="E203" s="19" t="inlineStr">
        <is>
          <t>250</t>
        </is>
      </c>
      <c r="F203" s="19" t="inlineStr">
        <is>
          <t>螺距1.2 导程2.4</t>
        </is>
      </c>
      <c r="G203" s="19" t="inlineStr">
        <is>
          <t>正牙</t>
        </is>
      </c>
    </row>
    <row r="204">
      <c r="B204" s="17" t="inlineStr">
        <is>
          <t>TS-T3.5-P1.2L2.4-L300</t>
        </is>
      </c>
      <c r="C204" s="18" t="n">
        <v>11.7</v>
      </c>
      <c r="D204" s="19" t="inlineStr">
        <is>
          <t>T3.5</t>
        </is>
      </c>
      <c r="E204" s="19" t="inlineStr">
        <is>
          <t>300</t>
        </is>
      </c>
      <c r="F204" s="19" t="inlineStr">
        <is>
          <t>螺距1.2 导程2.4</t>
        </is>
      </c>
      <c r="G204" s="19" t="inlineStr">
        <is>
          <t>正牙</t>
        </is>
      </c>
    </row>
    <row r="205">
      <c r="B205" s="17" t="inlineStr">
        <is>
          <t>TS-T3.5-P1.2L2.4-L330</t>
        </is>
      </c>
      <c r="C205" s="18" t="n">
        <v>12.87</v>
      </c>
      <c r="D205" s="19" t="inlineStr">
        <is>
          <t>T3.5</t>
        </is>
      </c>
      <c r="E205" s="19" t="inlineStr">
        <is>
          <t>330</t>
        </is>
      </c>
      <c r="F205" s="19" t="inlineStr">
        <is>
          <t>螺距1.2 导程2.4</t>
        </is>
      </c>
      <c r="G205" s="19" t="inlineStr">
        <is>
          <t>正牙</t>
        </is>
      </c>
    </row>
    <row r="206">
      <c r="B206" s="17" t="inlineStr">
        <is>
          <t>TS-T3.5-P1.2L2.4-L350</t>
        </is>
      </c>
      <c r="C206" s="18" t="n">
        <v>13.65</v>
      </c>
      <c r="D206" s="19" t="inlineStr">
        <is>
          <t>T3.5</t>
        </is>
      </c>
      <c r="E206" s="19" t="inlineStr">
        <is>
          <t>350</t>
        </is>
      </c>
      <c r="F206" s="19" t="inlineStr">
        <is>
          <t>螺距1.2 导程2.4</t>
        </is>
      </c>
      <c r="G206" s="19" t="inlineStr">
        <is>
          <t>正牙</t>
        </is>
      </c>
    </row>
    <row r="207">
      <c r="B207" s="17" t="inlineStr">
        <is>
          <t>TS-T3.5-P1.2L2.4-L400</t>
        </is>
      </c>
      <c r="C207" s="18" t="n">
        <v>15.6</v>
      </c>
      <c r="D207" s="19" t="inlineStr">
        <is>
          <t>T3.5</t>
        </is>
      </c>
      <c r="E207" s="19" t="inlineStr">
        <is>
          <t>400</t>
        </is>
      </c>
      <c r="F207" s="19" t="inlineStr">
        <is>
          <t>螺距1.2 导程2.4</t>
        </is>
      </c>
      <c r="G207" s="19" t="inlineStr">
        <is>
          <t>正牙</t>
        </is>
      </c>
    </row>
    <row r="208">
      <c r="B208" s="17" t="inlineStr">
        <is>
          <t>TS-T3.5-P1.2L2.4-L450</t>
        </is>
      </c>
      <c r="C208" s="18" t="n">
        <v>15.6</v>
      </c>
      <c r="D208" s="19" t="inlineStr">
        <is>
          <t>T3.5</t>
        </is>
      </c>
      <c r="E208" s="19" t="inlineStr">
        <is>
          <t>450</t>
        </is>
      </c>
      <c r="F208" s="19" t="inlineStr">
        <is>
          <t>螺距1.2 导程2.4</t>
        </is>
      </c>
      <c r="G208" s="19" t="inlineStr">
        <is>
          <t>正牙</t>
        </is>
      </c>
    </row>
    <row r="209">
      <c r="B209" s="17" t="inlineStr">
        <is>
          <t>TS-T3.5-P1L2-L1000</t>
        </is>
      </c>
      <c r="C209" s="18" t="n">
        <v>39</v>
      </c>
      <c r="D209" s="19" t="inlineStr">
        <is>
          <t>T3.5</t>
        </is>
      </c>
      <c r="E209" s="19" t="inlineStr">
        <is>
          <t>1000</t>
        </is>
      </c>
      <c r="F209" s="19" t="inlineStr">
        <is>
          <t>螺距1 导程2</t>
        </is>
      </c>
      <c r="G209" s="19" t="inlineStr">
        <is>
          <t>正牙</t>
        </is>
      </c>
    </row>
    <row r="210">
      <c r="B210" s="17" t="inlineStr">
        <is>
          <t>TS-T3.5-P1L2-L150</t>
        </is>
      </c>
      <c r="C210" s="18" t="n">
        <v>5.85</v>
      </c>
      <c r="D210" s="19" t="inlineStr">
        <is>
          <t>T3.5</t>
        </is>
      </c>
      <c r="E210" s="19" t="inlineStr">
        <is>
          <t>150</t>
        </is>
      </c>
      <c r="F210" s="19" t="inlineStr">
        <is>
          <t>螺距1 导程2</t>
        </is>
      </c>
      <c r="G210" s="19" t="inlineStr">
        <is>
          <t>正牙</t>
        </is>
      </c>
    </row>
    <row r="211">
      <c r="B211" s="17" t="inlineStr">
        <is>
          <t>TS-T3.5-P1L2-L200</t>
        </is>
      </c>
      <c r="C211" s="18" t="n">
        <v>7.8</v>
      </c>
      <c r="D211" s="19" t="inlineStr">
        <is>
          <t>T3.5</t>
        </is>
      </c>
      <c r="E211" s="19" t="inlineStr">
        <is>
          <t>200</t>
        </is>
      </c>
      <c r="F211" s="19" t="inlineStr">
        <is>
          <t>螺距1 导程2</t>
        </is>
      </c>
      <c r="G211" s="19" t="inlineStr">
        <is>
          <t>正牙</t>
        </is>
      </c>
    </row>
    <row r="212">
      <c r="B212" s="17" t="inlineStr">
        <is>
          <t>TS-T3.5-P1L2-L250</t>
        </is>
      </c>
      <c r="C212" s="18" t="n">
        <v>9.75</v>
      </c>
      <c r="D212" s="19" t="inlineStr">
        <is>
          <t>T3.5</t>
        </is>
      </c>
      <c r="E212" s="19" t="inlineStr">
        <is>
          <t>250</t>
        </is>
      </c>
      <c r="F212" s="19" t="inlineStr">
        <is>
          <t>螺距1 导程2</t>
        </is>
      </c>
      <c r="G212" s="19" t="inlineStr">
        <is>
          <t>正牙</t>
        </is>
      </c>
    </row>
    <row r="213">
      <c r="B213" s="17" t="inlineStr">
        <is>
          <t>TS-T3.5-P1L2-L300</t>
        </is>
      </c>
      <c r="C213" s="18" t="n">
        <v>11.7</v>
      </c>
      <c r="D213" s="19" t="inlineStr">
        <is>
          <t>T3.5</t>
        </is>
      </c>
      <c r="E213" s="19" t="inlineStr">
        <is>
          <t>300</t>
        </is>
      </c>
      <c r="F213" s="19" t="inlineStr">
        <is>
          <t>螺距1 导程2</t>
        </is>
      </c>
      <c r="G213" s="19" t="inlineStr">
        <is>
          <t>正牙</t>
        </is>
      </c>
    </row>
    <row r="214">
      <c r="B214" s="17" t="inlineStr">
        <is>
          <t>TS-T3.5-P1L2-L350</t>
        </is>
      </c>
      <c r="C214" s="18" t="n">
        <v>13.65</v>
      </c>
      <c r="D214" s="19" t="inlineStr">
        <is>
          <t>T3.5</t>
        </is>
      </c>
      <c r="E214" s="19" t="inlineStr">
        <is>
          <t>350</t>
        </is>
      </c>
      <c r="F214" s="19" t="inlineStr">
        <is>
          <t>螺距1 导程2</t>
        </is>
      </c>
      <c r="G214" s="19" t="inlineStr">
        <is>
          <t>正牙</t>
        </is>
      </c>
    </row>
    <row r="215">
      <c r="B215" s="17" t="inlineStr">
        <is>
          <t>TS-T3.5-P1L2-L400</t>
        </is>
      </c>
      <c r="C215" s="18" t="n">
        <v>14.56</v>
      </c>
      <c r="D215" s="19" t="inlineStr">
        <is>
          <t>T3.5</t>
        </is>
      </c>
      <c r="E215" s="19" t="inlineStr">
        <is>
          <t>400</t>
        </is>
      </c>
      <c r="F215" s="19" t="inlineStr">
        <is>
          <t>螺距1 导程2</t>
        </is>
      </c>
      <c r="G215" s="19" t="inlineStr">
        <is>
          <t>正牙</t>
        </is>
      </c>
    </row>
    <row r="216">
      <c r="B216" s="17" t="inlineStr">
        <is>
          <t>TS-T3.5-P1L2-L450</t>
        </is>
      </c>
      <c r="C216" s="18" t="n">
        <v>15.6</v>
      </c>
      <c r="D216" s="19" t="inlineStr">
        <is>
          <t>T3.5</t>
        </is>
      </c>
      <c r="E216" s="19" t="inlineStr">
        <is>
          <t>450</t>
        </is>
      </c>
      <c r="F216" s="19" t="inlineStr">
        <is>
          <t>螺距1 导程2</t>
        </is>
      </c>
      <c r="G216" s="19" t="inlineStr">
        <is>
          <t>正牙</t>
        </is>
      </c>
    </row>
    <row r="217">
      <c r="B217" s="17" t="inlineStr">
        <is>
          <t>TS-T4-P1L1-L100</t>
        </is>
      </c>
      <c r="C217" s="18" t="n">
        <v>3.25</v>
      </c>
      <c r="D217" s="19" t="inlineStr">
        <is>
          <t>T4</t>
        </is>
      </c>
      <c r="E217" s="19" t="inlineStr">
        <is>
          <t>100</t>
        </is>
      </c>
      <c r="F217" s="19" t="inlineStr">
        <is>
          <t>螺距1 导程1</t>
        </is>
      </c>
      <c r="G217" s="19" t="inlineStr">
        <is>
          <t>正牙</t>
        </is>
      </c>
    </row>
    <row r="218">
      <c r="B218" s="17" t="inlineStr">
        <is>
          <t>TS-T4-P1L1-L150</t>
        </is>
      </c>
      <c r="C218" s="18" t="n">
        <v>4.88</v>
      </c>
      <c r="D218" s="19" t="inlineStr">
        <is>
          <t>T4</t>
        </is>
      </c>
      <c r="E218" s="19" t="inlineStr">
        <is>
          <t>150</t>
        </is>
      </c>
      <c r="F218" s="19" t="inlineStr">
        <is>
          <t>螺距1 导程1</t>
        </is>
      </c>
      <c r="G218" s="19" t="inlineStr">
        <is>
          <t>正牙</t>
        </is>
      </c>
    </row>
    <row r="219">
      <c r="B219" s="17" t="inlineStr">
        <is>
          <t>TS-T4-P1L1-L200</t>
        </is>
      </c>
      <c r="C219" s="18" t="n">
        <v>6.5</v>
      </c>
      <c r="D219" s="19" t="inlineStr">
        <is>
          <t>T4</t>
        </is>
      </c>
      <c r="E219" s="19" t="inlineStr">
        <is>
          <t>200</t>
        </is>
      </c>
      <c r="F219" s="19" t="inlineStr">
        <is>
          <t>螺距1 导程1</t>
        </is>
      </c>
      <c r="G219" s="19" t="inlineStr">
        <is>
          <t>正牙</t>
        </is>
      </c>
    </row>
    <row r="220">
      <c r="B220" s="17" t="inlineStr">
        <is>
          <t>TS-T4-P1L1-L250</t>
        </is>
      </c>
      <c r="C220" s="18" t="n">
        <v>7.48</v>
      </c>
      <c r="D220" s="19" t="inlineStr">
        <is>
          <t>T4</t>
        </is>
      </c>
      <c r="E220" s="19" t="inlineStr">
        <is>
          <t>250</t>
        </is>
      </c>
      <c r="F220" s="19" t="inlineStr">
        <is>
          <t>螺距1 导程1</t>
        </is>
      </c>
      <c r="G220" s="19" t="inlineStr">
        <is>
          <t>正牙</t>
        </is>
      </c>
    </row>
    <row r="221">
      <c r="B221" s="17" t="inlineStr">
        <is>
          <t>TS-T4-P1L1-L300</t>
        </is>
      </c>
      <c r="C221" s="18" t="n">
        <v>9.75</v>
      </c>
      <c r="D221" s="19" t="inlineStr">
        <is>
          <t>T4</t>
        </is>
      </c>
      <c r="E221" s="19" t="inlineStr">
        <is>
          <t>300</t>
        </is>
      </c>
      <c r="F221" s="19" t="inlineStr">
        <is>
          <t>螺距1 导程1</t>
        </is>
      </c>
      <c r="G221" s="19" t="inlineStr">
        <is>
          <t>正牙</t>
        </is>
      </c>
    </row>
    <row r="222">
      <c r="B222" s="17" t="inlineStr">
        <is>
          <t>TS-T4-P1L2-L100</t>
        </is>
      </c>
      <c r="C222" s="18" t="n">
        <v>3.25</v>
      </c>
      <c r="D222" s="19" t="inlineStr">
        <is>
          <t>T4</t>
        </is>
      </c>
      <c r="E222" s="19" t="inlineStr">
        <is>
          <t>100</t>
        </is>
      </c>
      <c r="F222" s="19" t="inlineStr">
        <is>
          <t>螺距1 导程2</t>
        </is>
      </c>
      <c r="G222" s="19" t="inlineStr">
        <is>
          <t>正牙</t>
        </is>
      </c>
    </row>
    <row r="223">
      <c r="B223" s="17" t="inlineStr">
        <is>
          <t>TS-T4-P1L2-L107</t>
        </is>
      </c>
      <c r="C223" s="18" t="n">
        <v>4.17</v>
      </c>
      <c r="D223" s="19" t="inlineStr">
        <is>
          <t>T4</t>
        </is>
      </c>
      <c r="E223" s="19" t="inlineStr">
        <is>
          <t>107</t>
        </is>
      </c>
      <c r="F223" s="19" t="inlineStr">
        <is>
          <t>螺距1 导程2</t>
        </is>
      </c>
      <c r="G223" s="19" t="inlineStr">
        <is>
          <t>正牙</t>
        </is>
      </c>
    </row>
    <row r="224">
      <c r="B224" s="17" t="inlineStr">
        <is>
          <t>TS-T4-P1L2-L110</t>
        </is>
      </c>
      <c r="C224" s="18" t="n">
        <v>3.58</v>
      </c>
      <c r="D224" s="19" t="inlineStr">
        <is>
          <t>T4</t>
        </is>
      </c>
      <c r="E224" s="19" t="inlineStr">
        <is>
          <t>110</t>
        </is>
      </c>
      <c r="F224" s="19" t="inlineStr">
        <is>
          <t>螺距1 导程2</t>
        </is>
      </c>
      <c r="G224" s="19" t="inlineStr">
        <is>
          <t>正牙</t>
        </is>
      </c>
    </row>
    <row r="225">
      <c r="B225" s="17" t="inlineStr">
        <is>
          <t>TS-T4-P1L2-L120</t>
        </is>
      </c>
      <c r="C225" s="18" t="n">
        <v>3.9</v>
      </c>
      <c r="D225" s="19" t="inlineStr">
        <is>
          <t>T4</t>
        </is>
      </c>
      <c r="E225" s="19" t="inlineStr">
        <is>
          <t>120</t>
        </is>
      </c>
      <c r="F225" s="19" t="inlineStr">
        <is>
          <t>螺距1 导程2</t>
        </is>
      </c>
      <c r="G225" s="19" t="inlineStr">
        <is>
          <t>正牙</t>
        </is>
      </c>
    </row>
    <row r="226">
      <c r="B226" s="17" t="inlineStr">
        <is>
          <t>TS-T4-P1L2-L125</t>
        </is>
      </c>
      <c r="C226" s="18" t="n">
        <v>4.06</v>
      </c>
      <c r="D226" s="19" t="inlineStr">
        <is>
          <t>T4</t>
        </is>
      </c>
      <c r="E226" s="19" t="inlineStr">
        <is>
          <t>125</t>
        </is>
      </c>
      <c r="F226" s="19" t="inlineStr">
        <is>
          <t>螺距1 导程2</t>
        </is>
      </c>
      <c r="G226" s="19" t="inlineStr">
        <is>
          <t>正牙</t>
        </is>
      </c>
    </row>
    <row r="227">
      <c r="B227" s="17" t="inlineStr">
        <is>
          <t>TS-T4-P1L2-L150</t>
        </is>
      </c>
      <c r="C227" s="18" t="n">
        <v>4.88</v>
      </c>
      <c r="D227" s="19" t="inlineStr">
        <is>
          <t>T4</t>
        </is>
      </c>
      <c r="E227" s="19" t="inlineStr">
        <is>
          <t>150</t>
        </is>
      </c>
      <c r="F227" s="19" t="inlineStr">
        <is>
          <t>螺距1 导程2</t>
        </is>
      </c>
      <c r="G227" s="19" t="inlineStr">
        <is>
          <t>正牙</t>
        </is>
      </c>
    </row>
    <row r="228">
      <c r="B228" s="17" t="inlineStr">
        <is>
          <t>TS-T4-P1L2-L200</t>
        </is>
      </c>
      <c r="C228" s="18" t="n">
        <v>6.5</v>
      </c>
      <c r="D228" s="19" t="inlineStr">
        <is>
          <t>T4</t>
        </is>
      </c>
      <c r="E228" s="19" t="inlineStr">
        <is>
          <t>200</t>
        </is>
      </c>
      <c r="F228" s="19" t="inlineStr">
        <is>
          <t>螺距1 导程2</t>
        </is>
      </c>
      <c r="G228" s="19" t="inlineStr">
        <is>
          <t>正牙</t>
        </is>
      </c>
    </row>
    <row r="229">
      <c r="B229" s="17" t="inlineStr">
        <is>
          <t>TS-T4-P1L2-L250</t>
        </is>
      </c>
      <c r="C229" s="18" t="n">
        <v>8.130000000000001</v>
      </c>
      <c r="D229" s="19" t="inlineStr">
        <is>
          <t>T4</t>
        </is>
      </c>
      <c r="E229" s="19" t="inlineStr">
        <is>
          <t>250</t>
        </is>
      </c>
      <c r="F229" s="19" t="inlineStr">
        <is>
          <t>螺距1 导程2</t>
        </is>
      </c>
      <c r="G229" s="19" t="inlineStr">
        <is>
          <t>正牙</t>
        </is>
      </c>
    </row>
    <row r="230">
      <c r="B230" s="17" t="inlineStr">
        <is>
          <t>TS-T4-P1L2-L300</t>
        </is>
      </c>
      <c r="C230" s="18" t="n">
        <v>9.75</v>
      </c>
      <c r="D230" s="19" t="inlineStr">
        <is>
          <t>T4</t>
        </is>
      </c>
      <c r="E230" s="19" t="inlineStr">
        <is>
          <t>300</t>
        </is>
      </c>
      <c r="F230" s="19" t="inlineStr">
        <is>
          <t>螺距1 导程2</t>
        </is>
      </c>
      <c r="G230" s="19" t="inlineStr">
        <is>
          <t>正牙</t>
        </is>
      </c>
    </row>
    <row r="231">
      <c r="B231" s="17" t="inlineStr">
        <is>
          <t>TS-T4-P1L2-L55</t>
        </is>
      </c>
      <c r="C231" s="18" t="n">
        <v>1.95</v>
      </c>
      <c r="D231" s="19" t="inlineStr">
        <is>
          <t>T4</t>
        </is>
      </c>
      <c r="E231" s="19" t="inlineStr">
        <is>
          <t>55</t>
        </is>
      </c>
      <c r="F231" s="19" t="inlineStr">
        <is>
          <t>螺距1 导程2</t>
        </is>
      </c>
      <c r="G231" s="19" t="inlineStr">
        <is>
          <t>正牙</t>
        </is>
      </c>
    </row>
    <row r="232">
      <c r="B232" s="17" t="inlineStr">
        <is>
          <t>TS-T4-P1L2-L80</t>
        </is>
      </c>
      <c r="C232" s="18" t="n">
        <v>3.25</v>
      </c>
      <c r="D232" s="19" t="inlineStr">
        <is>
          <t>T4</t>
        </is>
      </c>
      <c r="E232" s="19" t="inlineStr">
        <is>
          <t>80</t>
        </is>
      </c>
      <c r="F232" s="19" t="inlineStr">
        <is>
          <t>螺距1 导程2</t>
        </is>
      </c>
      <c r="G232" s="19" t="inlineStr">
        <is>
          <t>正牙</t>
        </is>
      </c>
    </row>
    <row r="233">
      <c r="B233" s="17" t="inlineStr">
        <is>
          <t>TS-T5-P1L1-L100</t>
        </is>
      </c>
      <c r="C233" s="18" t="n">
        <v>2.47</v>
      </c>
      <c r="D233" s="19" t="inlineStr">
        <is>
          <t>T5</t>
        </is>
      </c>
      <c r="E233" s="19" t="inlineStr">
        <is>
          <t>100</t>
        </is>
      </c>
      <c r="F233" s="19" t="inlineStr">
        <is>
          <t>螺距1 导程1</t>
        </is>
      </c>
      <c r="G233" s="19" t="inlineStr">
        <is>
          <t>正牙</t>
        </is>
      </c>
    </row>
    <row r="234">
      <c r="B234" s="17" t="inlineStr">
        <is>
          <t>TS-T5-P1L1-L1000</t>
        </is>
      </c>
      <c r="C234" s="18" t="n">
        <v>39</v>
      </c>
      <c r="D234" s="19" t="inlineStr">
        <is>
          <t>T5</t>
        </is>
      </c>
      <c r="E234" s="19" t="inlineStr">
        <is>
          <t>1000</t>
        </is>
      </c>
      <c r="F234" s="19" t="inlineStr">
        <is>
          <t>螺距1 导程1</t>
        </is>
      </c>
      <c r="G234" s="19" t="inlineStr">
        <is>
          <t>正牙</t>
        </is>
      </c>
    </row>
    <row r="235">
      <c r="B235" s="17" t="inlineStr">
        <is>
          <t>TS-T5-P1L1-L120</t>
        </is>
      </c>
      <c r="C235" s="18" t="n">
        <v>2.81</v>
      </c>
      <c r="D235" s="19" t="inlineStr">
        <is>
          <t>T5</t>
        </is>
      </c>
      <c r="E235" s="19" t="inlineStr">
        <is>
          <t>120</t>
        </is>
      </c>
      <c r="F235" s="19" t="inlineStr">
        <is>
          <t>螺距1 导程1</t>
        </is>
      </c>
      <c r="G235" s="19" t="inlineStr">
        <is>
          <t>正牙</t>
        </is>
      </c>
    </row>
    <row r="236">
      <c r="B236" s="17" t="inlineStr">
        <is>
          <t>TS-T5-P1L1-L150</t>
        </is>
      </c>
      <c r="C236" s="18" t="n">
        <v>3.51</v>
      </c>
      <c r="D236" s="19" t="inlineStr">
        <is>
          <t>T5</t>
        </is>
      </c>
      <c r="E236" s="19" t="inlineStr">
        <is>
          <t>150</t>
        </is>
      </c>
      <c r="F236" s="19" t="inlineStr">
        <is>
          <t>螺距1 导程1</t>
        </is>
      </c>
      <c r="G236" s="19" t="inlineStr">
        <is>
          <t>正牙</t>
        </is>
      </c>
    </row>
    <row r="237">
      <c r="B237" s="17" t="inlineStr">
        <is>
          <t>TS-T5-P1L1-L200</t>
        </is>
      </c>
      <c r="C237" s="18" t="n">
        <v>4.68</v>
      </c>
      <c r="D237" s="19" t="inlineStr">
        <is>
          <t>T5</t>
        </is>
      </c>
      <c r="E237" s="19" t="inlineStr">
        <is>
          <t>200</t>
        </is>
      </c>
      <c r="F237" s="19" t="inlineStr">
        <is>
          <t>螺距1 导程1</t>
        </is>
      </c>
      <c r="G237" s="19" t="inlineStr">
        <is>
          <t>正牙</t>
        </is>
      </c>
    </row>
    <row r="238">
      <c r="B238" s="17" t="inlineStr">
        <is>
          <t>TS-T5-P1L1-L250</t>
        </is>
      </c>
      <c r="C238" s="18" t="n">
        <v>5.85</v>
      </c>
      <c r="D238" s="19" t="inlineStr">
        <is>
          <t>T5</t>
        </is>
      </c>
      <c r="E238" s="19" t="inlineStr">
        <is>
          <t>250</t>
        </is>
      </c>
      <c r="F238" s="19" t="inlineStr">
        <is>
          <t>螺距1 导程1</t>
        </is>
      </c>
      <c r="G238" s="19" t="inlineStr">
        <is>
          <t>正牙</t>
        </is>
      </c>
    </row>
    <row r="239">
      <c r="B239" s="17" t="inlineStr">
        <is>
          <t>TS-T5-P1L1-L300</t>
        </is>
      </c>
      <c r="C239" s="18" t="n">
        <v>7.02</v>
      </c>
      <c r="D239" s="19" t="inlineStr">
        <is>
          <t>T5</t>
        </is>
      </c>
      <c r="E239" s="19" t="inlineStr">
        <is>
          <t>300</t>
        </is>
      </c>
      <c r="F239" s="19" t="inlineStr">
        <is>
          <t>螺距1 导程1</t>
        </is>
      </c>
      <c r="G239" s="19" t="inlineStr">
        <is>
          <t>正牙</t>
        </is>
      </c>
    </row>
    <row r="240">
      <c r="B240" s="17" t="inlineStr">
        <is>
          <t>TS-T5-P1L1-L350</t>
        </is>
      </c>
      <c r="C240" s="18" t="n">
        <v>8.19</v>
      </c>
      <c r="D240" s="19" t="inlineStr">
        <is>
          <t>T5</t>
        </is>
      </c>
      <c r="E240" s="19" t="inlineStr">
        <is>
          <t>350</t>
        </is>
      </c>
      <c r="F240" s="19" t="inlineStr">
        <is>
          <t>螺距1 导程1</t>
        </is>
      </c>
      <c r="G240" s="19" t="inlineStr">
        <is>
          <t>正牙</t>
        </is>
      </c>
    </row>
    <row r="241">
      <c r="B241" s="17" t="inlineStr">
        <is>
          <t>TS-T5-P1L1-L400</t>
        </is>
      </c>
      <c r="C241" s="18" t="n">
        <v>9.359999999999999</v>
      </c>
      <c r="D241" s="19" t="inlineStr">
        <is>
          <t>T5</t>
        </is>
      </c>
      <c r="E241" s="19" t="inlineStr">
        <is>
          <t>400</t>
        </is>
      </c>
      <c r="F241" s="19" t="inlineStr">
        <is>
          <t>螺距1 导程1</t>
        </is>
      </c>
      <c r="G241" s="19" t="inlineStr">
        <is>
          <t>正牙</t>
        </is>
      </c>
    </row>
    <row r="242">
      <c r="B242" s="17" t="inlineStr">
        <is>
          <t>TS-T5-P1L1-L500</t>
        </is>
      </c>
      <c r="C242" s="18" t="n">
        <v>14.3</v>
      </c>
      <c r="D242" s="19" t="inlineStr">
        <is>
          <t>T5</t>
        </is>
      </c>
      <c r="E242" s="19" t="inlineStr">
        <is>
          <t>500</t>
        </is>
      </c>
      <c r="F242" s="19" t="inlineStr">
        <is>
          <t>螺距1 导程1</t>
        </is>
      </c>
      <c r="G242" s="19" t="inlineStr">
        <is>
          <t>正牙</t>
        </is>
      </c>
    </row>
    <row r="243">
      <c r="B243" s="17" t="inlineStr">
        <is>
          <t>TS-T5-P1L1-L550</t>
        </is>
      </c>
      <c r="C243" s="18" t="n">
        <v>21.45</v>
      </c>
      <c r="D243" s="19" t="inlineStr">
        <is>
          <t>T5</t>
        </is>
      </c>
      <c r="E243" s="19" t="inlineStr">
        <is>
          <t>550</t>
        </is>
      </c>
      <c r="F243" s="19" t="inlineStr">
        <is>
          <t>螺距1 导程1</t>
        </is>
      </c>
      <c r="G243" s="19" t="inlineStr">
        <is>
          <t>正牙</t>
        </is>
      </c>
    </row>
    <row r="244">
      <c r="B244" s="17" t="inlineStr">
        <is>
          <t>TS-T5-P1L2-L100</t>
        </is>
      </c>
      <c r="C244" s="18" t="n">
        <v>2.34</v>
      </c>
      <c r="D244" s="19" t="inlineStr">
        <is>
          <t>T5</t>
        </is>
      </c>
      <c r="E244" s="19" t="inlineStr">
        <is>
          <t>100</t>
        </is>
      </c>
      <c r="F244" s="19" t="inlineStr">
        <is>
          <t>螺距1 导程2</t>
        </is>
      </c>
      <c r="G244" s="19" t="inlineStr">
        <is>
          <t>正牙</t>
        </is>
      </c>
    </row>
    <row r="245">
      <c r="B245" s="17" t="inlineStr">
        <is>
          <t>TS-T5-P1L2-L1000</t>
        </is>
      </c>
      <c r="C245" s="18" t="n">
        <v>39</v>
      </c>
      <c r="D245" s="19" t="inlineStr">
        <is>
          <t>T5</t>
        </is>
      </c>
      <c r="E245" s="19" t="inlineStr">
        <is>
          <t>1000</t>
        </is>
      </c>
      <c r="F245" s="19" t="inlineStr">
        <is>
          <t>螺距1 导程2</t>
        </is>
      </c>
      <c r="G245" s="19" t="inlineStr">
        <is>
          <t>正牙</t>
        </is>
      </c>
    </row>
    <row r="246">
      <c r="B246" s="17" t="inlineStr">
        <is>
          <t>TS-T5-P1L2-L120</t>
        </is>
      </c>
      <c r="C246" s="18" t="n">
        <v>2.81</v>
      </c>
      <c r="D246" s="19" t="inlineStr">
        <is>
          <t>T5</t>
        </is>
      </c>
      <c r="E246" s="19" t="inlineStr">
        <is>
          <t>120</t>
        </is>
      </c>
      <c r="F246" s="19" t="inlineStr">
        <is>
          <t>螺距1 导程2</t>
        </is>
      </c>
      <c r="G246" s="19" t="inlineStr">
        <is>
          <t>正牙</t>
        </is>
      </c>
    </row>
    <row r="247">
      <c r="B247" s="17" t="inlineStr">
        <is>
          <t>TS-T5-P1L2-L150</t>
        </is>
      </c>
      <c r="C247" s="18" t="n">
        <v>3.51</v>
      </c>
      <c r="D247" s="19" t="inlineStr">
        <is>
          <t>T5</t>
        </is>
      </c>
      <c r="E247" s="19" t="inlineStr">
        <is>
          <t>150</t>
        </is>
      </c>
      <c r="F247" s="19" t="inlineStr">
        <is>
          <t>螺距1 导程2</t>
        </is>
      </c>
      <c r="G247" s="19" t="inlineStr">
        <is>
          <t>正牙</t>
        </is>
      </c>
    </row>
    <row r="248">
      <c r="B248" s="17" t="inlineStr">
        <is>
          <t>TS-T5-P1L2-L200</t>
        </is>
      </c>
      <c r="C248" s="18" t="n">
        <v>4.68</v>
      </c>
      <c r="D248" s="19" t="inlineStr">
        <is>
          <t>T5</t>
        </is>
      </c>
      <c r="E248" s="19" t="inlineStr">
        <is>
          <t>200</t>
        </is>
      </c>
      <c r="F248" s="19" t="inlineStr">
        <is>
          <t>螺距1 导程2</t>
        </is>
      </c>
      <c r="G248" s="19" t="inlineStr">
        <is>
          <t>正牙</t>
        </is>
      </c>
    </row>
    <row r="249">
      <c r="B249" s="17" t="inlineStr">
        <is>
          <t>TS-T5-P1L2-L250</t>
        </is>
      </c>
      <c r="C249" s="18" t="n">
        <v>5.85</v>
      </c>
      <c r="D249" s="19" t="inlineStr">
        <is>
          <t>T5</t>
        </is>
      </c>
      <c r="E249" s="19" t="inlineStr">
        <is>
          <t>250</t>
        </is>
      </c>
      <c r="F249" s="19" t="inlineStr">
        <is>
          <t>螺距1 导程2</t>
        </is>
      </c>
      <c r="G249" s="19" t="inlineStr">
        <is>
          <t>正牙</t>
        </is>
      </c>
    </row>
    <row r="250">
      <c r="B250" s="17" t="inlineStr">
        <is>
          <t>TS-T5-P1L2-L270</t>
        </is>
      </c>
      <c r="C250" s="18" t="n">
        <v>6.67</v>
      </c>
      <c r="D250" s="19" t="inlineStr">
        <is>
          <t>T5</t>
        </is>
      </c>
      <c r="E250" s="19" t="inlineStr">
        <is>
          <t>270</t>
        </is>
      </c>
      <c r="F250" s="19" t="inlineStr">
        <is>
          <t>螺距1 导程2</t>
        </is>
      </c>
      <c r="G250" s="19" t="inlineStr">
        <is>
          <t>正牙</t>
        </is>
      </c>
    </row>
    <row r="251">
      <c r="B251" s="17" t="inlineStr">
        <is>
          <t>TS-T5-P1L2-L300</t>
        </is>
      </c>
      <c r="C251" s="18" t="n">
        <v>7.02</v>
      </c>
      <c r="D251" s="19" t="inlineStr">
        <is>
          <t>T5</t>
        </is>
      </c>
      <c r="E251" s="19" t="inlineStr">
        <is>
          <t>300</t>
        </is>
      </c>
      <c r="F251" s="19" t="inlineStr">
        <is>
          <t>螺距1 导程2</t>
        </is>
      </c>
      <c r="G251" s="19" t="inlineStr">
        <is>
          <t>正牙</t>
        </is>
      </c>
    </row>
    <row r="252">
      <c r="B252" s="17" t="inlineStr">
        <is>
          <t>TS-T5-P1L2-L350</t>
        </is>
      </c>
      <c r="C252" s="18" t="n">
        <v>13.65</v>
      </c>
      <c r="D252" s="19" t="inlineStr">
        <is>
          <t>T5</t>
        </is>
      </c>
      <c r="E252" s="19" t="inlineStr">
        <is>
          <t>350</t>
        </is>
      </c>
      <c r="F252" s="19" t="inlineStr">
        <is>
          <t>螺距1 导程2</t>
        </is>
      </c>
      <c r="G252" s="19" t="inlineStr">
        <is>
          <t>正牙</t>
        </is>
      </c>
    </row>
    <row r="253">
      <c r="B253" s="17" t="inlineStr">
        <is>
          <t>TS-T5-P1L2-L400</t>
        </is>
      </c>
      <c r="C253" s="18" t="n">
        <v>9.359999999999999</v>
      </c>
      <c r="D253" s="19" t="inlineStr">
        <is>
          <t>T5</t>
        </is>
      </c>
      <c r="E253" s="19" t="inlineStr">
        <is>
          <t>400</t>
        </is>
      </c>
      <c r="F253" s="19" t="inlineStr">
        <is>
          <t>螺距1 导程2</t>
        </is>
      </c>
      <c r="G253" s="19" t="inlineStr">
        <is>
          <t>正牙</t>
        </is>
      </c>
    </row>
    <row r="254">
      <c r="B254" s="17" t="inlineStr">
        <is>
          <t>TS-T5-P1L2-L450</t>
        </is>
      </c>
      <c r="C254" s="18" t="n">
        <v>10.53</v>
      </c>
      <c r="D254" s="19" t="inlineStr">
        <is>
          <t>T5</t>
        </is>
      </c>
      <c r="E254" s="19" t="inlineStr">
        <is>
          <t>450</t>
        </is>
      </c>
      <c r="F254" s="19" t="inlineStr">
        <is>
          <t>螺距1 导程2</t>
        </is>
      </c>
      <c r="G254" s="19" t="inlineStr">
        <is>
          <t>正牙</t>
        </is>
      </c>
    </row>
    <row r="255">
      <c r="B255" s="17" t="inlineStr">
        <is>
          <t>TS-T5-P1L2-L500</t>
        </is>
      </c>
      <c r="C255" s="18" t="n">
        <v>11.7</v>
      </c>
      <c r="D255" s="19" t="inlineStr">
        <is>
          <t>T5</t>
        </is>
      </c>
      <c r="E255" s="19" t="inlineStr">
        <is>
          <t>500</t>
        </is>
      </c>
      <c r="F255" s="19" t="inlineStr">
        <is>
          <t>螺距1 导程2</t>
        </is>
      </c>
      <c r="G255" s="19" t="inlineStr">
        <is>
          <t>正牙</t>
        </is>
      </c>
    </row>
    <row r="256">
      <c r="B256" s="17" t="inlineStr">
        <is>
          <t>TS-T5-P1L2-L550</t>
        </is>
      </c>
      <c r="C256" s="18" t="n">
        <v>21.45</v>
      </c>
      <c r="D256" s="19" t="inlineStr">
        <is>
          <t>T5</t>
        </is>
      </c>
      <c r="E256" s="19" t="inlineStr">
        <is>
          <t>550</t>
        </is>
      </c>
      <c r="F256" s="19" t="inlineStr">
        <is>
          <t>螺距1 导程2</t>
        </is>
      </c>
      <c r="G256" s="19" t="inlineStr">
        <is>
          <t>正牙</t>
        </is>
      </c>
    </row>
    <row r="257">
      <c r="B257" s="17" t="inlineStr">
        <is>
          <t>TS-T5-P1L2-L600</t>
        </is>
      </c>
      <c r="C257" s="18" t="n">
        <v>23.4</v>
      </c>
      <c r="D257" s="19" t="inlineStr">
        <is>
          <t>T5</t>
        </is>
      </c>
      <c r="E257" s="19" t="inlineStr">
        <is>
          <t>600</t>
        </is>
      </c>
      <c r="F257" s="19" t="inlineStr">
        <is>
          <t>螺距1 导程2</t>
        </is>
      </c>
      <c r="G257" s="19" t="inlineStr">
        <is>
          <t>正牙</t>
        </is>
      </c>
    </row>
    <row r="258">
      <c r="B258" s="17" t="inlineStr">
        <is>
          <t>TS-T5-P1L4-L100</t>
        </is>
      </c>
      <c r="C258" s="18" t="n">
        <v>2.34</v>
      </c>
      <c r="D258" s="19" t="inlineStr">
        <is>
          <t>T5</t>
        </is>
      </c>
      <c r="E258" s="19" t="inlineStr">
        <is>
          <t>100</t>
        </is>
      </c>
      <c r="F258" s="19" t="inlineStr">
        <is>
          <t>螺距1 导程4</t>
        </is>
      </c>
      <c r="G258" s="19" t="inlineStr">
        <is>
          <t>正牙</t>
        </is>
      </c>
    </row>
    <row r="259">
      <c r="B259" s="17" t="inlineStr">
        <is>
          <t>TS-T5-P1L4-L1000</t>
        </is>
      </c>
      <c r="C259" s="18" t="n">
        <v>22.1</v>
      </c>
      <c r="D259" s="19" t="inlineStr">
        <is>
          <t>T5</t>
        </is>
      </c>
      <c r="E259" s="19" t="inlineStr">
        <is>
          <t>1000</t>
        </is>
      </c>
      <c r="F259" s="19" t="inlineStr">
        <is>
          <t>螺距1 导程4</t>
        </is>
      </c>
      <c r="G259" s="19" t="inlineStr">
        <is>
          <t>正牙</t>
        </is>
      </c>
    </row>
    <row r="260">
      <c r="B260" s="17" t="inlineStr">
        <is>
          <t>TS-T5-P1L4-L120</t>
        </is>
      </c>
      <c r="C260" s="18" t="n">
        <v>2.81</v>
      </c>
      <c r="D260" s="19" t="inlineStr">
        <is>
          <t>T5</t>
        </is>
      </c>
      <c r="E260" s="19" t="inlineStr">
        <is>
          <t>120</t>
        </is>
      </c>
      <c r="F260" s="19" t="inlineStr">
        <is>
          <t>螺距1 导程4</t>
        </is>
      </c>
      <c r="G260" s="19" t="inlineStr">
        <is>
          <t>正牙</t>
        </is>
      </c>
    </row>
    <row r="261">
      <c r="B261" s="17" t="inlineStr">
        <is>
          <t>TS-T5-P1L4-L150</t>
        </is>
      </c>
      <c r="C261" s="18" t="n">
        <v>3.51</v>
      </c>
      <c r="D261" s="19" t="inlineStr">
        <is>
          <t>T5</t>
        </is>
      </c>
      <c r="E261" s="19" t="inlineStr">
        <is>
          <t>150</t>
        </is>
      </c>
      <c r="F261" s="19" t="inlineStr">
        <is>
          <t>螺距1 导程4</t>
        </is>
      </c>
      <c r="G261" s="19" t="inlineStr">
        <is>
          <t>正牙</t>
        </is>
      </c>
    </row>
    <row r="262">
      <c r="B262" s="17" t="inlineStr">
        <is>
          <t>TS-T5-P1L4-L156</t>
        </is>
      </c>
      <c r="C262" s="18" t="n">
        <v>5.07</v>
      </c>
      <c r="D262" s="19" t="inlineStr">
        <is>
          <t>T5</t>
        </is>
      </c>
      <c r="E262" s="19" t="inlineStr">
        <is>
          <t>156</t>
        </is>
      </c>
      <c r="F262" s="19" t="inlineStr">
        <is>
          <t>螺距1 导程4</t>
        </is>
      </c>
      <c r="G262" s="19" t="inlineStr">
        <is>
          <t>正牙</t>
        </is>
      </c>
    </row>
    <row r="263">
      <c r="B263" s="17" t="inlineStr">
        <is>
          <t>TS-T5-P1L4-L200</t>
        </is>
      </c>
      <c r="C263" s="18" t="n">
        <v>6.5</v>
      </c>
      <c r="D263" s="19" t="inlineStr">
        <is>
          <t>T5</t>
        </is>
      </c>
      <c r="E263" s="19" t="inlineStr">
        <is>
          <t>200</t>
        </is>
      </c>
      <c r="F263" s="19" t="inlineStr">
        <is>
          <t>螺距1 导程4</t>
        </is>
      </c>
      <c r="G263" s="19" t="inlineStr">
        <is>
          <t>正牙</t>
        </is>
      </c>
    </row>
    <row r="264">
      <c r="B264" s="17" t="inlineStr">
        <is>
          <t>TS-T5-P1L4-L250</t>
        </is>
      </c>
      <c r="C264" s="18" t="n">
        <v>5.85</v>
      </c>
      <c r="D264" s="19" t="inlineStr">
        <is>
          <t>T5</t>
        </is>
      </c>
      <c r="E264" s="19" t="inlineStr">
        <is>
          <t>250</t>
        </is>
      </c>
      <c r="F264" s="19" t="inlineStr">
        <is>
          <t>螺距1 导程4</t>
        </is>
      </c>
      <c r="G264" s="19" t="inlineStr">
        <is>
          <t>正牙</t>
        </is>
      </c>
    </row>
    <row r="265">
      <c r="B265" s="17" t="inlineStr">
        <is>
          <t>TS-T5-P1L4-L300</t>
        </is>
      </c>
      <c r="C265" s="18" t="n">
        <v>7.02</v>
      </c>
      <c r="D265" s="19" t="inlineStr">
        <is>
          <t>T5</t>
        </is>
      </c>
      <c r="E265" s="19" t="inlineStr">
        <is>
          <t>300</t>
        </is>
      </c>
      <c r="F265" s="19" t="inlineStr">
        <is>
          <t>螺距1 导程4</t>
        </is>
      </c>
      <c r="G265" s="19" t="inlineStr">
        <is>
          <t>正牙</t>
        </is>
      </c>
    </row>
    <row r="266">
      <c r="B266" s="17" t="inlineStr">
        <is>
          <t>TS-T5-P1L4-L350</t>
        </is>
      </c>
      <c r="C266" s="18" t="n">
        <v>8.19</v>
      </c>
      <c r="D266" s="19" t="inlineStr">
        <is>
          <t>T5</t>
        </is>
      </c>
      <c r="E266" s="19" t="inlineStr">
        <is>
          <t>350</t>
        </is>
      </c>
      <c r="F266" s="19" t="inlineStr">
        <is>
          <t>螺距1 导程4</t>
        </is>
      </c>
      <c r="G266" s="19" t="inlineStr">
        <is>
          <t>正牙</t>
        </is>
      </c>
    </row>
    <row r="267">
      <c r="B267" s="17" t="inlineStr">
        <is>
          <t>TS-T5-P1L4-L400</t>
        </is>
      </c>
      <c r="C267" s="18" t="n">
        <v>15.6</v>
      </c>
      <c r="D267" s="19" t="inlineStr">
        <is>
          <t>T5</t>
        </is>
      </c>
      <c r="E267" s="19" t="inlineStr">
        <is>
          <t>400</t>
        </is>
      </c>
      <c r="F267" s="19" t="inlineStr">
        <is>
          <t>螺距1 导程4</t>
        </is>
      </c>
      <c r="G267" s="19" t="inlineStr">
        <is>
          <t>正牙</t>
        </is>
      </c>
    </row>
    <row r="268">
      <c r="B268" s="17" t="inlineStr">
        <is>
          <t>TS-T5-P1L4-L500</t>
        </is>
      </c>
      <c r="C268" s="18" t="n">
        <v>11.7</v>
      </c>
      <c r="D268" s="19" t="inlineStr">
        <is>
          <t>T5</t>
        </is>
      </c>
      <c r="E268" s="19" t="inlineStr">
        <is>
          <t>500</t>
        </is>
      </c>
      <c r="F268" s="19" t="inlineStr">
        <is>
          <t>螺距1 导程4</t>
        </is>
      </c>
      <c r="G268" s="19" t="inlineStr">
        <is>
          <t>正牙</t>
        </is>
      </c>
    </row>
    <row r="269">
      <c r="B269" s="17" t="inlineStr">
        <is>
          <t>TS-T5-P1L4-L550</t>
        </is>
      </c>
      <c r="C269" s="18" t="n">
        <v>12.87</v>
      </c>
      <c r="D269" s="19" t="inlineStr">
        <is>
          <t>T5</t>
        </is>
      </c>
      <c r="E269" s="19" t="inlineStr">
        <is>
          <t>550</t>
        </is>
      </c>
      <c r="F269" s="19" t="inlineStr">
        <is>
          <t>螺距1 导程4</t>
        </is>
      </c>
      <c r="G269" s="19" t="inlineStr">
        <is>
          <t>正牙</t>
        </is>
      </c>
    </row>
    <row r="270">
      <c r="B270" s="17" t="inlineStr">
        <is>
          <t>TS-T5-P1L4-L600</t>
        </is>
      </c>
      <c r="C270" s="18" t="n">
        <v>14.04</v>
      </c>
      <c r="D270" s="19" t="inlineStr">
        <is>
          <t>T5</t>
        </is>
      </c>
      <c r="E270" s="19" t="inlineStr">
        <is>
          <t>600</t>
        </is>
      </c>
      <c r="F270" s="19" t="inlineStr">
        <is>
          <t>螺距1 导程4</t>
        </is>
      </c>
      <c r="G270" s="19" t="inlineStr">
        <is>
          <t>正牙</t>
        </is>
      </c>
    </row>
    <row r="271">
      <c r="B271" s="17" t="inlineStr">
        <is>
          <t>TS-T5-P1L4-L630</t>
        </is>
      </c>
      <c r="C271" s="18" t="n">
        <v>17.2</v>
      </c>
      <c r="D271" s="19" t="inlineStr">
        <is>
          <t>T5</t>
        </is>
      </c>
      <c r="E271" s="19" t="inlineStr">
        <is>
          <t>630</t>
        </is>
      </c>
      <c r="F271" s="19" t="inlineStr">
        <is>
          <t>螺距1 导程4</t>
        </is>
      </c>
      <c r="G271" s="19" t="inlineStr">
        <is>
          <t>正牙</t>
        </is>
      </c>
    </row>
    <row r="272">
      <c r="B272" s="17" t="inlineStr">
        <is>
          <t>TS-T5-P1L6-L100</t>
        </is>
      </c>
      <c r="C272" s="18" t="n">
        <v>3.25</v>
      </c>
      <c r="D272" s="19" t="inlineStr">
        <is>
          <t>T5</t>
        </is>
      </c>
      <c r="E272" s="19" t="inlineStr">
        <is>
          <t>100</t>
        </is>
      </c>
      <c r="F272" s="19" t="inlineStr">
        <is>
          <t>螺距1 导程6</t>
        </is>
      </c>
      <c r="G272" s="19" t="inlineStr">
        <is>
          <t>正牙</t>
        </is>
      </c>
    </row>
    <row r="273">
      <c r="B273" s="17" t="inlineStr">
        <is>
          <t>TS-T5-P1L6-L150</t>
        </is>
      </c>
      <c r="C273" s="18" t="n">
        <v>4.88</v>
      </c>
      <c r="D273" s="19" t="inlineStr">
        <is>
          <t>T5</t>
        </is>
      </c>
      <c r="E273" s="19" t="inlineStr">
        <is>
          <t>150</t>
        </is>
      </c>
      <c r="F273" s="19" t="inlineStr">
        <is>
          <t>螺距1 导程6</t>
        </is>
      </c>
      <c r="G273" s="19" t="inlineStr">
        <is>
          <t>正牙</t>
        </is>
      </c>
    </row>
    <row r="274">
      <c r="B274" s="17" t="inlineStr">
        <is>
          <t>TS-T5-P1L6-L200</t>
        </is>
      </c>
      <c r="C274" s="18" t="n">
        <v>7.8</v>
      </c>
      <c r="D274" s="19" t="inlineStr">
        <is>
          <t>T5</t>
        </is>
      </c>
      <c r="E274" s="19" t="inlineStr">
        <is>
          <t>200</t>
        </is>
      </c>
      <c r="F274" s="19" t="inlineStr">
        <is>
          <t>螺距1 导程6</t>
        </is>
      </c>
      <c r="G274" s="19" t="inlineStr">
        <is>
          <t>正牙</t>
        </is>
      </c>
    </row>
    <row r="275">
      <c r="B275" s="17" t="inlineStr">
        <is>
          <t>TS-T5-P1L6-L250</t>
        </is>
      </c>
      <c r="C275" s="18" t="n">
        <v>8.130000000000001</v>
      </c>
      <c r="D275" s="19" t="inlineStr">
        <is>
          <t>T5</t>
        </is>
      </c>
      <c r="E275" s="19" t="inlineStr">
        <is>
          <t>250</t>
        </is>
      </c>
      <c r="F275" s="19" t="inlineStr">
        <is>
          <t>螺距1 导程6</t>
        </is>
      </c>
      <c r="G275" s="19" t="inlineStr">
        <is>
          <t>正牙</t>
        </is>
      </c>
    </row>
    <row r="276">
      <c r="B276" s="17" t="inlineStr">
        <is>
          <t>TS-T6-P1L1-L100</t>
        </is>
      </c>
      <c r="C276" s="18" t="n">
        <v>2.34</v>
      </c>
      <c r="D276" s="19" t="inlineStr">
        <is>
          <t>T6</t>
        </is>
      </c>
      <c r="E276" s="19" t="inlineStr">
        <is>
          <t>100</t>
        </is>
      </c>
      <c r="F276" s="19" t="inlineStr">
        <is>
          <t>螺距1 导程1</t>
        </is>
      </c>
      <c r="G276" s="19" t="inlineStr">
        <is>
          <t>正牙</t>
        </is>
      </c>
    </row>
    <row r="277">
      <c r="B277" s="17" t="inlineStr">
        <is>
          <t>TS-T6-P1L1-L1000</t>
        </is>
      </c>
      <c r="C277" s="18" t="n">
        <v>23.14</v>
      </c>
      <c r="D277" s="19" t="inlineStr">
        <is>
          <t>T6</t>
        </is>
      </c>
      <c r="E277" s="19" t="inlineStr">
        <is>
          <t>1000</t>
        </is>
      </c>
      <c r="F277" s="19" t="inlineStr">
        <is>
          <t>螺距1 导程1</t>
        </is>
      </c>
      <c r="G277" s="19" t="inlineStr">
        <is>
          <t>正牙</t>
        </is>
      </c>
    </row>
    <row r="278">
      <c r="B278" s="17" t="inlineStr">
        <is>
          <t>TS-T6-P1L1-L120</t>
        </is>
      </c>
      <c r="C278" s="18" t="n">
        <v>2.81</v>
      </c>
      <c r="D278" s="19" t="inlineStr">
        <is>
          <t>T6</t>
        </is>
      </c>
      <c r="E278" s="19" t="inlineStr">
        <is>
          <t>120</t>
        </is>
      </c>
      <c r="F278" s="19" t="inlineStr">
        <is>
          <t>螺距1 导程1</t>
        </is>
      </c>
      <c r="G278" s="19" t="inlineStr">
        <is>
          <t>正牙</t>
        </is>
      </c>
    </row>
    <row r="279">
      <c r="B279" s="17" t="inlineStr">
        <is>
          <t>TS-T6-P1L1-L150</t>
        </is>
      </c>
      <c r="C279" s="18" t="n">
        <v>3.51</v>
      </c>
      <c r="D279" s="19" t="inlineStr">
        <is>
          <t>T6</t>
        </is>
      </c>
      <c r="E279" s="19" t="inlineStr">
        <is>
          <t>150</t>
        </is>
      </c>
      <c r="F279" s="19" t="inlineStr">
        <is>
          <t>螺距1 导程1</t>
        </is>
      </c>
      <c r="G279" s="19" t="inlineStr">
        <is>
          <t>正牙</t>
        </is>
      </c>
    </row>
    <row r="280">
      <c r="B280" s="17" t="inlineStr">
        <is>
          <t>TS-T6-P1L1-L180</t>
        </is>
      </c>
      <c r="C280" s="18" t="n">
        <v>4.21</v>
      </c>
      <c r="D280" s="19" t="inlineStr">
        <is>
          <t>T6</t>
        </is>
      </c>
      <c r="E280" s="19" t="inlineStr">
        <is>
          <t>180</t>
        </is>
      </c>
      <c r="F280" s="19" t="inlineStr">
        <is>
          <t>螺距1 导程1</t>
        </is>
      </c>
      <c r="G280" s="19" t="inlineStr">
        <is>
          <t>正牙</t>
        </is>
      </c>
    </row>
    <row r="281">
      <c r="B281" s="17" t="inlineStr">
        <is>
          <t>TS-T6-P1L1-L200</t>
        </is>
      </c>
      <c r="C281" s="18" t="n">
        <v>4.68</v>
      </c>
      <c r="D281" s="19" t="inlineStr">
        <is>
          <t>T6</t>
        </is>
      </c>
      <c r="E281" s="19" t="inlineStr">
        <is>
          <t>200</t>
        </is>
      </c>
      <c r="F281" s="19" t="inlineStr">
        <is>
          <t>螺距1 导程1</t>
        </is>
      </c>
      <c r="G281" s="19" t="inlineStr">
        <is>
          <t>正牙</t>
        </is>
      </c>
    </row>
    <row r="282">
      <c r="B282" s="17" t="inlineStr">
        <is>
          <t>TS-T6-P1L1-L220</t>
        </is>
      </c>
      <c r="C282" s="18" t="n">
        <v>7.15</v>
      </c>
      <c r="D282" s="19" t="inlineStr">
        <is>
          <t>T6</t>
        </is>
      </c>
      <c r="E282" s="19" t="inlineStr">
        <is>
          <t>220</t>
        </is>
      </c>
      <c r="F282" s="19" t="inlineStr">
        <is>
          <t>螺距1 导程1</t>
        </is>
      </c>
      <c r="G282" s="19" t="inlineStr">
        <is>
          <t>正牙</t>
        </is>
      </c>
    </row>
    <row r="283">
      <c r="B283" s="17" t="inlineStr">
        <is>
          <t>TS-T6-P1L1-L250</t>
        </is>
      </c>
      <c r="C283" s="18" t="n">
        <v>6.5</v>
      </c>
      <c r="D283" s="19" t="inlineStr">
        <is>
          <t>T6</t>
        </is>
      </c>
      <c r="E283" s="19" t="inlineStr">
        <is>
          <t>250</t>
        </is>
      </c>
      <c r="F283" s="19" t="inlineStr">
        <is>
          <t>螺距1 导程1</t>
        </is>
      </c>
      <c r="G283" s="19" t="inlineStr">
        <is>
          <t>正牙</t>
        </is>
      </c>
    </row>
    <row r="284">
      <c r="B284" s="17" t="inlineStr">
        <is>
          <t>TS-T6-P1L1-L300</t>
        </is>
      </c>
      <c r="C284" s="18" t="n">
        <v>7.02</v>
      </c>
      <c r="D284" s="19" t="inlineStr">
        <is>
          <t>T6</t>
        </is>
      </c>
      <c r="E284" s="19" t="inlineStr">
        <is>
          <t>300</t>
        </is>
      </c>
      <c r="F284" s="19" t="inlineStr">
        <is>
          <t>螺距1 导程1</t>
        </is>
      </c>
      <c r="G284" s="19" t="inlineStr">
        <is>
          <t>正牙</t>
        </is>
      </c>
    </row>
    <row r="285">
      <c r="B285" s="17" t="inlineStr">
        <is>
          <t>TS-T6-P1L1-L350</t>
        </is>
      </c>
      <c r="C285" s="18" t="n">
        <v>8.19</v>
      </c>
      <c r="D285" s="19" t="inlineStr">
        <is>
          <t>T6</t>
        </is>
      </c>
      <c r="E285" s="19" t="inlineStr">
        <is>
          <t>350</t>
        </is>
      </c>
      <c r="F285" s="19" t="inlineStr">
        <is>
          <t>螺距1 导程1</t>
        </is>
      </c>
      <c r="G285" s="19" t="inlineStr">
        <is>
          <t>正牙</t>
        </is>
      </c>
    </row>
    <row r="286">
      <c r="B286" s="17" t="inlineStr">
        <is>
          <t>TS-T6-P1L1-L400</t>
        </is>
      </c>
      <c r="C286" s="18" t="n">
        <v>11.44</v>
      </c>
      <c r="D286" s="19" t="inlineStr">
        <is>
          <t>T6</t>
        </is>
      </c>
      <c r="E286" s="19" t="inlineStr">
        <is>
          <t>400</t>
        </is>
      </c>
      <c r="F286" s="19" t="inlineStr">
        <is>
          <t>螺距1 导程1</t>
        </is>
      </c>
      <c r="G286" s="19" t="inlineStr">
        <is>
          <t>正牙</t>
        </is>
      </c>
    </row>
    <row r="287">
      <c r="B287" s="17" t="inlineStr">
        <is>
          <t>TS-T6-P1L1-L450</t>
        </is>
      </c>
      <c r="C287" s="18" t="n">
        <v>14.63</v>
      </c>
      <c r="D287" s="19" t="inlineStr">
        <is>
          <t>T6</t>
        </is>
      </c>
      <c r="E287" s="19" t="inlineStr">
        <is>
          <t>450</t>
        </is>
      </c>
      <c r="F287" s="19" t="inlineStr">
        <is>
          <t>螺距1 导程1</t>
        </is>
      </c>
      <c r="G287" s="19" t="inlineStr">
        <is>
          <t>正牙</t>
        </is>
      </c>
    </row>
    <row r="288">
      <c r="B288" s="17" t="inlineStr">
        <is>
          <t>TS-T6-P1L1-L500</t>
        </is>
      </c>
      <c r="C288" s="18" t="n">
        <v>14.3</v>
      </c>
      <c r="D288" s="19" t="inlineStr">
        <is>
          <t>T6</t>
        </is>
      </c>
      <c r="E288" s="19" t="inlineStr">
        <is>
          <t>500</t>
        </is>
      </c>
      <c r="F288" s="19" t="inlineStr">
        <is>
          <t>螺距1 导程1</t>
        </is>
      </c>
      <c r="G288" s="19" t="inlineStr">
        <is>
          <t>正牙</t>
        </is>
      </c>
    </row>
    <row r="289">
      <c r="B289" s="17" t="inlineStr">
        <is>
          <t>TS-T6-P1L1-L550</t>
        </is>
      </c>
      <c r="C289" s="18" t="n">
        <v>14.3</v>
      </c>
      <c r="D289" s="19" t="inlineStr">
        <is>
          <t>T6</t>
        </is>
      </c>
      <c r="E289" s="19" t="inlineStr">
        <is>
          <t>550</t>
        </is>
      </c>
      <c r="F289" s="19" t="inlineStr">
        <is>
          <t>螺距1 导程1</t>
        </is>
      </c>
      <c r="G289" s="19" t="inlineStr">
        <is>
          <t>正牙</t>
        </is>
      </c>
    </row>
    <row r="290">
      <c r="B290" s="17" t="inlineStr">
        <is>
          <t>TS-T6-P1L1-L60</t>
        </is>
      </c>
      <c r="C290" s="18" t="n">
        <v>2.34</v>
      </c>
      <c r="D290" s="19" t="inlineStr">
        <is>
          <t>T6</t>
        </is>
      </c>
      <c r="E290" s="19" t="inlineStr">
        <is>
          <t>60</t>
        </is>
      </c>
      <c r="F290" s="19" t="inlineStr">
        <is>
          <t>螺距1 导程1</t>
        </is>
      </c>
      <c r="G290" s="19" t="inlineStr">
        <is>
          <t>正牙</t>
        </is>
      </c>
    </row>
    <row r="291">
      <c r="B291" s="17" t="inlineStr">
        <is>
          <t>TS-T6-P1L2-L100</t>
        </is>
      </c>
      <c r="C291" s="18" t="n">
        <v>2.34</v>
      </c>
      <c r="D291" s="19" t="inlineStr">
        <is>
          <t>T6</t>
        </is>
      </c>
      <c r="E291" s="19" t="inlineStr">
        <is>
          <t>100</t>
        </is>
      </c>
      <c r="F291" s="19" t="inlineStr">
        <is>
          <t>螺距1 导程2</t>
        </is>
      </c>
      <c r="G291" s="19" t="inlineStr">
        <is>
          <t>正牙</t>
        </is>
      </c>
    </row>
    <row r="292">
      <c r="B292" s="17" t="inlineStr">
        <is>
          <t>TS-T6-P1L2-L1000</t>
        </is>
      </c>
      <c r="C292" s="18" t="n">
        <v>23.4</v>
      </c>
      <c r="D292" s="19" t="inlineStr">
        <is>
          <t>T6</t>
        </is>
      </c>
      <c r="E292" s="19" t="inlineStr">
        <is>
          <t>1000</t>
        </is>
      </c>
      <c r="F292" s="19" t="inlineStr">
        <is>
          <t>螺距1 导程2</t>
        </is>
      </c>
      <c r="G292" s="19" t="inlineStr">
        <is>
          <t>正牙</t>
        </is>
      </c>
    </row>
    <row r="293">
      <c r="B293" s="17" t="inlineStr">
        <is>
          <t>TS-T6-P1L2-L150</t>
        </is>
      </c>
      <c r="C293" s="18" t="n">
        <v>3.51</v>
      </c>
      <c r="D293" s="19" t="inlineStr">
        <is>
          <t>T6</t>
        </is>
      </c>
      <c r="E293" s="19" t="inlineStr">
        <is>
          <t>150</t>
        </is>
      </c>
      <c r="F293" s="19" t="inlineStr">
        <is>
          <t>螺距1 导程2</t>
        </is>
      </c>
      <c r="G293" s="19" t="inlineStr">
        <is>
          <t>正牙</t>
        </is>
      </c>
    </row>
    <row r="294">
      <c r="B294" s="17" t="inlineStr">
        <is>
          <t>TS-T6-P1L2-L180</t>
        </is>
      </c>
      <c r="C294" s="18" t="n">
        <v>4.21</v>
      </c>
      <c r="D294" s="19" t="inlineStr">
        <is>
          <t>T6</t>
        </is>
      </c>
      <c r="E294" s="19" t="inlineStr">
        <is>
          <t>180</t>
        </is>
      </c>
      <c r="F294" s="19" t="inlineStr">
        <is>
          <t>螺距1 导程2</t>
        </is>
      </c>
      <c r="G294" s="19" t="inlineStr">
        <is>
          <t>正牙</t>
        </is>
      </c>
    </row>
    <row r="295">
      <c r="B295" s="17" t="inlineStr">
        <is>
          <t>TS-T6-P1L2-L200</t>
        </is>
      </c>
      <c r="C295" s="18" t="n">
        <v>4.68</v>
      </c>
      <c r="D295" s="19" t="inlineStr">
        <is>
          <t>T6</t>
        </is>
      </c>
      <c r="E295" s="19" t="inlineStr">
        <is>
          <t>200</t>
        </is>
      </c>
      <c r="F295" s="19" t="inlineStr">
        <is>
          <t>螺距1 导程2</t>
        </is>
      </c>
      <c r="G295" s="19" t="inlineStr">
        <is>
          <t>正牙</t>
        </is>
      </c>
    </row>
    <row r="296">
      <c r="B296" s="17" t="inlineStr">
        <is>
          <t>TS-T6-P1L2-L250</t>
        </is>
      </c>
      <c r="C296" s="18" t="n">
        <v>9.75</v>
      </c>
      <c r="D296" s="19" t="inlineStr">
        <is>
          <t>T6</t>
        </is>
      </c>
      <c r="E296" s="19" t="inlineStr">
        <is>
          <t>250</t>
        </is>
      </c>
      <c r="F296" s="19" t="inlineStr">
        <is>
          <t>螺距1 导程2</t>
        </is>
      </c>
      <c r="G296" s="19" t="inlineStr">
        <is>
          <t>正牙</t>
        </is>
      </c>
    </row>
    <row r="297">
      <c r="B297" s="17" t="inlineStr">
        <is>
          <t>TS-T6-P1L2-L300</t>
        </is>
      </c>
      <c r="C297" s="18" t="n">
        <v>11.7</v>
      </c>
      <c r="D297" s="19" t="inlineStr">
        <is>
          <t>T6</t>
        </is>
      </c>
      <c r="E297" s="19" t="inlineStr">
        <is>
          <t>300</t>
        </is>
      </c>
      <c r="F297" s="19" t="inlineStr">
        <is>
          <t>螺距1 导程2</t>
        </is>
      </c>
      <c r="G297" s="19" t="inlineStr">
        <is>
          <t>正牙</t>
        </is>
      </c>
    </row>
    <row r="298">
      <c r="B298" s="17" t="inlineStr">
        <is>
          <t>TS-T6-P1L2-L350</t>
        </is>
      </c>
      <c r="C298" s="18" t="n">
        <v>13.65</v>
      </c>
      <c r="D298" s="19" t="inlineStr">
        <is>
          <t>T6</t>
        </is>
      </c>
      <c r="E298" s="19" t="inlineStr">
        <is>
          <t>350</t>
        </is>
      </c>
      <c r="F298" s="19" t="inlineStr">
        <is>
          <t>螺距1 导程2</t>
        </is>
      </c>
      <c r="G298" s="19" t="inlineStr">
        <is>
          <t>正牙</t>
        </is>
      </c>
    </row>
    <row r="299">
      <c r="B299" s="17" t="inlineStr">
        <is>
          <t>TS-T6-P1L2-L400</t>
        </is>
      </c>
      <c r="C299" s="18" t="n">
        <v>10.4</v>
      </c>
      <c r="D299" s="19" t="inlineStr">
        <is>
          <t>T6</t>
        </is>
      </c>
      <c r="E299" s="19" t="inlineStr">
        <is>
          <t>400</t>
        </is>
      </c>
      <c r="F299" s="19" t="inlineStr">
        <is>
          <t>螺距1 导程2</t>
        </is>
      </c>
      <c r="G299" s="19" t="inlineStr">
        <is>
          <t>正牙</t>
        </is>
      </c>
    </row>
    <row r="300">
      <c r="B300" s="17" t="inlineStr">
        <is>
          <t>TS-T6-P1L2-L450</t>
        </is>
      </c>
      <c r="C300" s="18" t="n">
        <v>17.55</v>
      </c>
      <c r="D300" s="19" t="inlineStr">
        <is>
          <t>T6</t>
        </is>
      </c>
      <c r="E300" s="19" t="inlineStr">
        <is>
          <t>450</t>
        </is>
      </c>
      <c r="F300" s="19" t="inlineStr">
        <is>
          <t>螺距1 导程2</t>
        </is>
      </c>
      <c r="G300" s="19" t="inlineStr">
        <is>
          <t>正牙</t>
        </is>
      </c>
    </row>
    <row r="301">
      <c r="B301" s="17" t="inlineStr">
        <is>
          <t>TS-T6-P1L2-L500</t>
        </is>
      </c>
      <c r="C301" s="18" t="n">
        <v>19.5</v>
      </c>
      <c r="D301" s="19" t="inlineStr">
        <is>
          <t>T6</t>
        </is>
      </c>
      <c r="E301" s="19" t="inlineStr">
        <is>
          <t>500</t>
        </is>
      </c>
      <c r="F301" s="19" t="inlineStr">
        <is>
          <t>螺距1 导程2</t>
        </is>
      </c>
      <c r="G301" s="19" t="inlineStr">
        <is>
          <t>正牙</t>
        </is>
      </c>
    </row>
    <row r="302">
      <c r="B302" s="17" t="inlineStr">
        <is>
          <t>TS-T6-P1L2-L550</t>
        </is>
      </c>
      <c r="C302" s="18" t="n">
        <v>21.45</v>
      </c>
      <c r="D302" s="19" t="inlineStr">
        <is>
          <t>T6</t>
        </is>
      </c>
      <c r="E302" s="19" t="inlineStr">
        <is>
          <t>550</t>
        </is>
      </c>
      <c r="F302" s="19" t="inlineStr">
        <is>
          <t>螺距1 导程2</t>
        </is>
      </c>
      <c r="G302" s="19" t="inlineStr">
        <is>
          <t>正牙</t>
        </is>
      </c>
    </row>
    <row r="303">
      <c r="B303" s="17" t="inlineStr">
        <is>
          <t>TS-T6-P1L2-L60</t>
        </is>
      </c>
      <c r="C303" s="18" t="n">
        <v>2.34</v>
      </c>
      <c r="D303" s="19" t="inlineStr">
        <is>
          <t>T6</t>
        </is>
      </c>
      <c r="E303" s="19" t="inlineStr">
        <is>
          <t>60</t>
        </is>
      </c>
      <c r="F303" s="19" t="inlineStr">
        <is>
          <t>螺距1 导程2</t>
        </is>
      </c>
      <c r="G303" s="19" t="inlineStr">
        <is>
          <t>正牙</t>
        </is>
      </c>
    </row>
    <row r="304">
      <c r="B304" s="17" t="inlineStr">
        <is>
          <t>TS-T6-P1L2-L910</t>
        </is>
      </c>
      <c r="C304" s="18" t="n">
        <v>23.66</v>
      </c>
      <c r="D304" s="19" t="inlineStr">
        <is>
          <t>T6</t>
        </is>
      </c>
      <c r="E304" s="19" t="inlineStr">
        <is>
          <t>910</t>
        </is>
      </c>
      <c r="F304" s="19" t="inlineStr">
        <is>
          <t>螺距1 导程2</t>
        </is>
      </c>
      <c r="G304" s="19" t="inlineStr">
        <is>
          <t>正牙</t>
        </is>
      </c>
    </row>
    <row r="305">
      <c r="B305" s="17" t="inlineStr">
        <is>
          <t>TS-T6-P1L4-L100</t>
        </is>
      </c>
      <c r="C305" s="18" t="n">
        <v>2.34</v>
      </c>
      <c r="D305" s="19" t="inlineStr">
        <is>
          <t>T6</t>
        </is>
      </c>
      <c r="E305" s="19" t="inlineStr">
        <is>
          <t>100</t>
        </is>
      </c>
      <c r="F305" s="19" t="inlineStr">
        <is>
          <t>螺距1 导程4</t>
        </is>
      </c>
      <c r="G305" s="19" t="inlineStr">
        <is>
          <t>正牙</t>
        </is>
      </c>
    </row>
    <row r="306">
      <c r="B306" s="17" t="inlineStr">
        <is>
          <t>TS-T6-P1L4-L1000</t>
        </is>
      </c>
      <c r="C306" s="18" t="n">
        <v>23.4</v>
      </c>
      <c r="D306" s="19" t="inlineStr">
        <is>
          <t>T6</t>
        </is>
      </c>
      <c r="E306" s="19" t="inlineStr">
        <is>
          <t>1000</t>
        </is>
      </c>
      <c r="F306" s="19" t="inlineStr">
        <is>
          <t>螺距1 导程4</t>
        </is>
      </c>
      <c r="G306" s="19" t="inlineStr">
        <is>
          <t>正牙</t>
        </is>
      </c>
    </row>
    <row r="307">
      <c r="B307" s="17" t="inlineStr">
        <is>
          <t>TS-T6-P1L4-L150</t>
        </is>
      </c>
      <c r="C307" s="18" t="n">
        <v>3.51</v>
      </c>
      <c r="D307" s="19" t="inlineStr">
        <is>
          <t>T6</t>
        </is>
      </c>
      <c r="E307" s="19" t="inlineStr">
        <is>
          <t>150</t>
        </is>
      </c>
      <c r="F307" s="19" t="inlineStr">
        <is>
          <t>螺距1 导程4</t>
        </is>
      </c>
      <c r="G307" s="19" t="inlineStr">
        <is>
          <t>正牙</t>
        </is>
      </c>
    </row>
    <row r="308">
      <c r="B308" s="17" t="inlineStr">
        <is>
          <t>TS-T6-P1L4-L180</t>
        </is>
      </c>
      <c r="C308" s="18" t="n">
        <v>4.21</v>
      </c>
      <c r="D308" s="19" t="inlineStr">
        <is>
          <t>T6</t>
        </is>
      </c>
      <c r="E308" s="19" t="inlineStr">
        <is>
          <t>180</t>
        </is>
      </c>
      <c r="F308" s="19" t="inlineStr">
        <is>
          <t>螺距1 导程4</t>
        </is>
      </c>
      <c r="G308" s="19" t="inlineStr">
        <is>
          <t>正牙</t>
        </is>
      </c>
    </row>
    <row r="309">
      <c r="B309" s="17" t="inlineStr">
        <is>
          <t>TS-T6-P1L4-L200</t>
        </is>
      </c>
      <c r="C309" s="18" t="n">
        <v>5.72</v>
      </c>
      <c r="D309" s="19" t="inlineStr">
        <is>
          <t>T6</t>
        </is>
      </c>
      <c r="E309" s="19" t="inlineStr">
        <is>
          <t>200</t>
        </is>
      </c>
      <c r="F309" s="19" t="inlineStr">
        <is>
          <t>螺距1 导程4</t>
        </is>
      </c>
      <c r="G309" s="19" t="inlineStr">
        <is>
          <t>正牙</t>
        </is>
      </c>
    </row>
    <row r="310">
      <c r="B310" s="17" t="inlineStr">
        <is>
          <t>TS-T6-P1L4-L210</t>
        </is>
      </c>
      <c r="C310" s="18" t="n">
        <v>8.19</v>
      </c>
      <c r="D310" s="19" t="inlineStr">
        <is>
          <t>T6</t>
        </is>
      </c>
      <c r="E310" s="19" t="inlineStr">
        <is>
          <t>210</t>
        </is>
      </c>
      <c r="F310" s="19" t="inlineStr">
        <is>
          <t>螺距1 导程4</t>
        </is>
      </c>
      <c r="G310" s="19" t="inlineStr">
        <is>
          <t>正牙</t>
        </is>
      </c>
    </row>
    <row r="311">
      <c r="B311" s="17" t="inlineStr">
        <is>
          <t>TS-T6-P1L4-L250</t>
        </is>
      </c>
      <c r="C311" s="18" t="n">
        <v>5.85</v>
      </c>
      <c r="D311" s="19" t="inlineStr">
        <is>
          <t>T6</t>
        </is>
      </c>
      <c r="E311" s="19" t="inlineStr">
        <is>
          <t>250</t>
        </is>
      </c>
      <c r="F311" s="19" t="inlineStr">
        <is>
          <t>螺距1 导程4</t>
        </is>
      </c>
      <c r="G311" s="19" t="inlineStr">
        <is>
          <t>正牙</t>
        </is>
      </c>
    </row>
    <row r="312">
      <c r="B312" s="17" t="inlineStr">
        <is>
          <t>TS-T6-P1L4-L300</t>
        </is>
      </c>
      <c r="C312" s="18" t="n">
        <v>7.02</v>
      </c>
      <c r="D312" s="19" t="inlineStr">
        <is>
          <t>T6</t>
        </is>
      </c>
      <c r="E312" s="19" t="inlineStr">
        <is>
          <t>300</t>
        </is>
      </c>
      <c r="F312" s="19" t="inlineStr">
        <is>
          <t>螺距1 导程4</t>
        </is>
      </c>
      <c r="G312" s="19" t="inlineStr">
        <is>
          <t>正牙</t>
        </is>
      </c>
    </row>
    <row r="313">
      <c r="B313" s="17" t="inlineStr">
        <is>
          <t>TS-T6-P1L4-L350</t>
        </is>
      </c>
      <c r="C313" s="18" t="n">
        <v>9.1</v>
      </c>
      <c r="D313" s="19" t="inlineStr">
        <is>
          <t>T6</t>
        </is>
      </c>
      <c r="E313" s="19" t="inlineStr">
        <is>
          <t>350</t>
        </is>
      </c>
      <c r="F313" s="19" t="inlineStr">
        <is>
          <t>螺距1 导程4</t>
        </is>
      </c>
      <c r="G313" s="19" t="inlineStr">
        <is>
          <t>正牙</t>
        </is>
      </c>
    </row>
    <row r="314">
      <c r="B314" s="17" t="inlineStr">
        <is>
          <t>TS-T6-P1L4-L400</t>
        </is>
      </c>
      <c r="C314" s="18" t="n">
        <v>11.44</v>
      </c>
      <c r="D314" s="19" t="inlineStr">
        <is>
          <t>T6</t>
        </is>
      </c>
      <c r="E314" s="19" t="inlineStr">
        <is>
          <t>400</t>
        </is>
      </c>
      <c r="F314" s="19" t="inlineStr">
        <is>
          <t>螺距1 导程4</t>
        </is>
      </c>
      <c r="G314" s="19" t="inlineStr">
        <is>
          <t>正牙</t>
        </is>
      </c>
    </row>
    <row r="315">
      <c r="B315" s="17" t="inlineStr">
        <is>
          <t>TS-T6-P1L4-L450</t>
        </is>
      </c>
      <c r="C315" s="18" t="n">
        <v>11.7</v>
      </c>
      <c r="D315" s="19" t="inlineStr">
        <is>
          <t>T6</t>
        </is>
      </c>
      <c r="E315" s="19" t="inlineStr">
        <is>
          <t>450</t>
        </is>
      </c>
      <c r="F315" s="19" t="inlineStr">
        <is>
          <t>螺距1 导程4</t>
        </is>
      </c>
      <c r="G315" s="19" t="inlineStr">
        <is>
          <t>正牙</t>
        </is>
      </c>
    </row>
    <row r="316">
      <c r="B316" s="17" t="inlineStr">
        <is>
          <t>TS-T6-P1L4-L50</t>
        </is>
      </c>
      <c r="C316" s="18" t="n">
        <v>1.82</v>
      </c>
      <c r="D316" s="19" t="inlineStr">
        <is>
          <t>T6</t>
        </is>
      </c>
      <c r="E316" s="19" t="inlineStr">
        <is>
          <t>50</t>
        </is>
      </c>
      <c r="F316" s="19" t="inlineStr">
        <is>
          <t>螺距1 导程4</t>
        </is>
      </c>
      <c r="G316" s="19" t="inlineStr">
        <is>
          <t>正牙</t>
        </is>
      </c>
    </row>
    <row r="317">
      <c r="B317" s="17" t="inlineStr">
        <is>
          <t>TS-T6-P1L4-L500</t>
        </is>
      </c>
      <c r="C317" s="18" t="n">
        <v>19.5</v>
      </c>
      <c r="D317" s="19" t="inlineStr">
        <is>
          <t>T6</t>
        </is>
      </c>
      <c r="E317" s="19" t="inlineStr">
        <is>
          <t>500</t>
        </is>
      </c>
      <c r="F317" s="19" t="inlineStr">
        <is>
          <t>螺距1 导程4</t>
        </is>
      </c>
      <c r="G317" s="19" t="inlineStr">
        <is>
          <t>正牙</t>
        </is>
      </c>
    </row>
    <row r="318">
      <c r="B318" s="17" t="inlineStr">
        <is>
          <t>TS-T6-P1L4-L53</t>
        </is>
      </c>
      <c r="C318" s="18" t="n">
        <v>1.82</v>
      </c>
      <c r="D318" s="19" t="inlineStr">
        <is>
          <t>T6</t>
        </is>
      </c>
      <c r="E318" s="19" t="inlineStr">
        <is>
          <t>53</t>
        </is>
      </c>
      <c r="F318" s="19" t="inlineStr">
        <is>
          <t>螺距1 导程4</t>
        </is>
      </c>
      <c r="G318" s="19" t="inlineStr">
        <is>
          <t>正牙</t>
        </is>
      </c>
    </row>
    <row r="319">
      <c r="B319" s="17" t="inlineStr">
        <is>
          <t>TS-T6-P1L4-L54</t>
        </is>
      </c>
      <c r="C319" s="18" t="n">
        <v>1.82</v>
      </c>
      <c r="D319" s="19" t="inlineStr">
        <is>
          <t>T6</t>
        </is>
      </c>
      <c r="E319" s="19" t="inlineStr">
        <is>
          <t>54</t>
        </is>
      </c>
      <c r="F319" s="19" t="inlineStr">
        <is>
          <t>螺距1 导程4</t>
        </is>
      </c>
      <c r="G319" s="19" t="inlineStr">
        <is>
          <t>正牙</t>
        </is>
      </c>
    </row>
    <row r="320">
      <c r="B320" s="17" t="inlineStr">
        <is>
          <t>TS-T6-P1L4-L550</t>
        </is>
      </c>
      <c r="C320" s="18" t="n">
        <v>21.45</v>
      </c>
      <c r="D320" s="19" t="inlineStr">
        <is>
          <t>T6</t>
        </is>
      </c>
      <c r="E320" s="19" t="inlineStr">
        <is>
          <t>550</t>
        </is>
      </c>
      <c r="F320" s="19" t="inlineStr">
        <is>
          <t>螺距1 导程4</t>
        </is>
      </c>
      <c r="G320" s="19" t="inlineStr">
        <is>
          <t>正牙</t>
        </is>
      </c>
    </row>
    <row r="321">
      <c r="B321" s="17" t="inlineStr">
        <is>
          <t>TS-T6-P1L6-L100</t>
        </is>
      </c>
      <c r="C321" s="18" t="n">
        <v>2.34</v>
      </c>
      <c r="D321" s="19" t="inlineStr">
        <is>
          <t>T6</t>
        </is>
      </c>
      <c r="E321" s="19" t="inlineStr">
        <is>
          <t>100</t>
        </is>
      </c>
      <c r="F321" s="19" t="inlineStr">
        <is>
          <t>螺距1 导程6</t>
        </is>
      </c>
      <c r="G321" s="19" t="inlineStr">
        <is>
          <t>正牙</t>
        </is>
      </c>
    </row>
    <row r="322">
      <c r="B322" s="17" t="inlineStr">
        <is>
          <t>TS-T6-P1L6-L1000</t>
        </is>
      </c>
      <c r="C322" s="18" t="n">
        <v>28.6</v>
      </c>
      <c r="D322" s="19" t="inlineStr">
        <is>
          <t>T6</t>
        </is>
      </c>
      <c r="E322" s="19" t="inlineStr">
        <is>
          <t>1000</t>
        </is>
      </c>
      <c r="F322" s="19" t="inlineStr">
        <is>
          <t>螺距1 导程6</t>
        </is>
      </c>
      <c r="G322" s="19" t="inlineStr">
        <is>
          <t>正牙</t>
        </is>
      </c>
    </row>
    <row r="323">
      <c r="B323" s="17" t="inlineStr">
        <is>
          <t>TS-T6-P1L6-L130</t>
        </is>
      </c>
      <c r="C323" s="18" t="n">
        <v>3.72</v>
      </c>
      <c r="D323" s="19" t="inlineStr">
        <is>
          <t>T6</t>
        </is>
      </c>
      <c r="E323" s="19" t="inlineStr">
        <is>
          <t>130</t>
        </is>
      </c>
      <c r="F323" s="19" t="inlineStr">
        <is>
          <t>螺距1 导程6</t>
        </is>
      </c>
      <c r="G323" s="19" t="inlineStr">
        <is>
          <t>正牙</t>
        </is>
      </c>
    </row>
    <row r="324">
      <c r="B324" s="17" t="inlineStr">
        <is>
          <t>TS-T6-P1L6-L150</t>
        </is>
      </c>
      <c r="C324" s="18" t="n">
        <v>3.51</v>
      </c>
      <c r="D324" s="19" t="inlineStr">
        <is>
          <t>T6</t>
        </is>
      </c>
      <c r="E324" s="19" t="inlineStr">
        <is>
          <t>150</t>
        </is>
      </c>
      <c r="F324" s="19" t="inlineStr">
        <is>
          <t>螺距1 导程6</t>
        </is>
      </c>
      <c r="G324" s="19" t="inlineStr">
        <is>
          <t>正牙</t>
        </is>
      </c>
    </row>
    <row r="325">
      <c r="B325" s="17" t="inlineStr">
        <is>
          <t>TS-T6-P1L6-L180</t>
        </is>
      </c>
      <c r="C325" s="18" t="n">
        <v>7.02</v>
      </c>
      <c r="D325" s="19" t="inlineStr">
        <is>
          <t>T6</t>
        </is>
      </c>
      <c r="E325" s="19" t="inlineStr">
        <is>
          <t>180</t>
        </is>
      </c>
      <c r="F325" s="19" t="inlineStr">
        <is>
          <t>螺距1 导程6</t>
        </is>
      </c>
      <c r="G325" s="19" t="inlineStr">
        <is>
          <t>正牙</t>
        </is>
      </c>
    </row>
    <row r="326">
      <c r="B326" s="17" t="inlineStr">
        <is>
          <t>TS-T6-P1L6-L200</t>
        </is>
      </c>
      <c r="C326" s="18" t="n">
        <v>4.68</v>
      </c>
      <c r="D326" s="19" t="inlineStr">
        <is>
          <t>T6</t>
        </is>
      </c>
      <c r="E326" s="19" t="inlineStr">
        <is>
          <t>200</t>
        </is>
      </c>
      <c r="F326" s="19" t="inlineStr">
        <is>
          <t>螺距1 导程6</t>
        </is>
      </c>
      <c r="G326" s="19" t="inlineStr">
        <is>
          <t>正牙</t>
        </is>
      </c>
    </row>
    <row r="327">
      <c r="B327" s="17" t="inlineStr">
        <is>
          <t>TS-T6-P1L6-L250</t>
        </is>
      </c>
      <c r="C327" s="18" t="n">
        <v>5.85</v>
      </c>
      <c r="D327" s="19" t="inlineStr">
        <is>
          <t>T6</t>
        </is>
      </c>
      <c r="E327" s="19" t="inlineStr">
        <is>
          <t>250</t>
        </is>
      </c>
      <c r="F327" s="19" t="inlineStr">
        <is>
          <t>螺距1 导程6</t>
        </is>
      </c>
      <c r="G327" s="19" t="inlineStr">
        <is>
          <t>正牙</t>
        </is>
      </c>
    </row>
    <row r="328">
      <c r="B328" s="17" t="inlineStr">
        <is>
          <t>TS-T6-P1L6-L300</t>
        </is>
      </c>
      <c r="C328" s="18" t="n">
        <v>7.8</v>
      </c>
      <c r="D328" s="19" t="inlineStr">
        <is>
          <t>T6</t>
        </is>
      </c>
      <c r="E328" s="19" t="inlineStr">
        <is>
          <t>300</t>
        </is>
      </c>
      <c r="F328" s="19" t="inlineStr">
        <is>
          <t>螺距1 导程6</t>
        </is>
      </c>
      <c r="G328" s="19" t="inlineStr">
        <is>
          <t>正牙</t>
        </is>
      </c>
    </row>
    <row r="329">
      <c r="B329" s="17" t="inlineStr">
        <is>
          <t>TS-T6-P1L6-L350</t>
        </is>
      </c>
      <c r="C329" s="18" t="n">
        <v>9.1</v>
      </c>
      <c r="D329" s="19" t="inlineStr">
        <is>
          <t>T6</t>
        </is>
      </c>
      <c r="E329" s="19" t="inlineStr">
        <is>
          <t>350</t>
        </is>
      </c>
      <c r="F329" s="19" t="inlineStr">
        <is>
          <t>螺距1 导程6</t>
        </is>
      </c>
      <c r="G329" s="19" t="inlineStr">
        <is>
          <t>正牙</t>
        </is>
      </c>
    </row>
    <row r="330">
      <c r="B330" s="17" t="inlineStr">
        <is>
          <t>TS-T6-P1L6-L400</t>
        </is>
      </c>
      <c r="C330" s="18" t="n">
        <v>10.4</v>
      </c>
      <c r="D330" s="19" t="inlineStr">
        <is>
          <t>T6</t>
        </is>
      </c>
      <c r="E330" s="19" t="inlineStr">
        <is>
          <t>400</t>
        </is>
      </c>
      <c r="F330" s="19" t="inlineStr">
        <is>
          <t>螺距1 导程6</t>
        </is>
      </c>
      <c r="G330" s="19" t="inlineStr">
        <is>
          <t>正牙</t>
        </is>
      </c>
    </row>
    <row r="331">
      <c r="B331" s="17" t="inlineStr">
        <is>
          <t>TS-T6-P1L6-L450</t>
        </is>
      </c>
      <c r="C331" s="18" t="n">
        <v>10.53</v>
      </c>
      <c r="D331" s="19" t="inlineStr">
        <is>
          <t>T6</t>
        </is>
      </c>
      <c r="E331" s="19" t="inlineStr">
        <is>
          <t>450</t>
        </is>
      </c>
      <c r="F331" s="19" t="inlineStr">
        <is>
          <t>螺距1 导程6</t>
        </is>
      </c>
      <c r="G331" s="19" t="inlineStr">
        <is>
          <t>正牙</t>
        </is>
      </c>
    </row>
    <row r="332">
      <c r="B332" s="17" t="inlineStr">
        <is>
          <t>TS-T6-P1L6-L500</t>
        </is>
      </c>
      <c r="C332" s="18" t="n">
        <v>11.7</v>
      </c>
      <c r="D332" s="19" t="inlineStr">
        <is>
          <t>T6</t>
        </is>
      </c>
      <c r="E332" s="19" t="inlineStr">
        <is>
          <t>500</t>
        </is>
      </c>
      <c r="F332" s="19" t="inlineStr">
        <is>
          <t>螺距1 导程6</t>
        </is>
      </c>
      <c r="G332" s="19" t="inlineStr">
        <is>
          <t>正牙</t>
        </is>
      </c>
    </row>
    <row r="333">
      <c r="B333" s="17" t="inlineStr">
        <is>
          <t>TS-T6-P1L6-L550</t>
        </is>
      </c>
      <c r="C333" s="18" t="n">
        <v>21.45</v>
      </c>
      <c r="D333" s="19" t="inlineStr">
        <is>
          <t>T6</t>
        </is>
      </c>
      <c r="E333" s="19" t="inlineStr">
        <is>
          <t>550</t>
        </is>
      </c>
      <c r="F333" s="19" t="inlineStr">
        <is>
          <t>螺距1 导程6</t>
        </is>
      </c>
      <c r="G333" s="19" t="inlineStr">
        <is>
          <t>正牙</t>
        </is>
      </c>
    </row>
    <row r="334">
      <c r="B334" s="17" t="inlineStr">
        <is>
          <t>TS-T6-P1L6-L60</t>
        </is>
      </c>
      <c r="C334" s="18" t="n">
        <v>2.6</v>
      </c>
      <c r="D334" s="19" t="inlineStr">
        <is>
          <t>T6</t>
        </is>
      </c>
      <c r="E334" s="19" t="inlineStr">
        <is>
          <t>60</t>
        </is>
      </c>
      <c r="F334" s="19" t="inlineStr">
        <is>
          <t>螺距1 导程6</t>
        </is>
      </c>
      <c r="G334" s="19" t="inlineStr">
        <is>
          <t>正牙</t>
        </is>
      </c>
    </row>
    <row r="335">
      <c r="B335" s="17" t="inlineStr">
        <is>
          <t>TS-T6-P2L10-L100</t>
        </is>
      </c>
      <c r="C335" s="18" t="n">
        <v>2.34</v>
      </c>
      <c r="D335" s="19" t="inlineStr">
        <is>
          <t>T6</t>
        </is>
      </c>
      <c r="E335" s="19" t="inlineStr">
        <is>
          <t>100</t>
        </is>
      </c>
      <c r="F335" s="19" t="inlineStr">
        <is>
          <t>螺距2 导程10</t>
        </is>
      </c>
      <c r="G335" s="19" t="inlineStr">
        <is>
          <t>正牙</t>
        </is>
      </c>
    </row>
    <row r="336">
      <c r="B336" s="17" t="inlineStr">
        <is>
          <t>TS-T6-P2L10-L1000</t>
        </is>
      </c>
      <c r="C336" s="18" t="n">
        <v>23.4</v>
      </c>
      <c r="D336" s="19" t="inlineStr">
        <is>
          <t>T6</t>
        </is>
      </c>
      <c r="E336" s="19" t="inlineStr">
        <is>
          <t>1000</t>
        </is>
      </c>
      <c r="F336" s="19" t="inlineStr">
        <is>
          <t>螺距2 导程10</t>
        </is>
      </c>
      <c r="G336" s="19" t="inlineStr">
        <is>
          <t>正牙</t>
        </is>
      </c>
    </row>
    <row r="337">
      <c r="B337" s="17" t="inlineStr">
        <is>
          <t>TS-T8-P1.5L1.5-L1000</t>
        </is>
      </c>
      <c r="C337" s="18" t="n">
        <v>16.25</v>
      </c>
      <c r="D337" s="19" t="inlineStr">
        <is>
          <t>T8</t>
        </is>
      </c>
      <c r="E337" s="19" t="inlineStr">
        <is>
          <t>1000</t>
        </is>
      </c>
      <c r="F337" s="19" t="inlineStr">
        <is>
          <t>螺距1.5 导程1.5</t>
        </is>
      </c>
      <c r="G337" s="19" t="inlineStr">
        <is>
          <t>正牙</t>
        </is>
      </c>
    </row>
    <row r="338">
      <c r="B338" s="17" t="inlineStr">
        <is>
          <t>TS-T8-P1.5L1.5-L250</t>
        </is>
      </c>
      <c r="C338" s="18" t="n">
        <v>4.06</v>
      </c>
      <c r="D338" s="19" t="inlineStr">
        <is>
          <t>T8</t>
        </is>
      </c>
      <c r="E338" s="19" t="inlineStr">
        <is>
          <t>250</t>
        </is>
      </c>
      <c r="F338" s="19" t="inlineStr">
        <is>
          <t>螺距1.5 导程1.5</t>
        </is>
      </c>
      <c r="G338" s="19" t="inlineStr">
        <is>
          <t>正牙</t>
        </is>
      </c>
    </row>
    <row r="339">
      <c r="B339" s="17" t="inlineStr">
        <is>
          <t>TS-T8-P1.5L1.5-L300</t>
        </is>
      </c>
      <c r="C339" s="18" t="n">
        <v>4.88</v>
      </c>
      <c r="D339" s="19" t="inlineStr">
        <is>
          <t>T8</t>
        </is>
      </c>
      <c r="E339" s="19" t="inlineStr">
        <is>
          <t>300</t>
        </is>
      </c>
      <c r="F339" s="19" t="inlineStr">
        <is>
          <t>螺距1.5 导程1.5</t>
        </is>
      </c>
      <c r="G339" s="19" t="inlineStr">
        <is>
          <t>正牙</t>
        </is>
      </c>
    </row>
    <row r="340">
      <c r="B340" s="17" t="inlineStr">
        <is>
          <t>TS-T8-P1.5L3-L100</t>
        </is>
      </c>
      <c r="C340" s="18" t="n">
        <v>2.34</v>
      </c>
      <c r="D340" s="19" t="inlineStr">
        <is>
          <t>T8</t>
        </is>
      </c>
      <c r="E340" s="19" t="inlineStr">
        <is>
          <t>100</t>
        </is>
      </c>
      <c r="F340" s="19" t="inlineStr">
        <is>
          <t>螺距1.5 导程3</t>
        </is>
      </c>
      <c r="G340" s="19" t="inlineStr">
        <is>
          <t>正牙</t>
        </is>
      </c>
    </row>
    <row r="341">
      <c r="B341" s="17" t="inlineStr">
        <is>
          <t>TS-T8-P1.5L3-L1000</t>
        </is>
      </c>
      <c r="C341" s="18" t="n">
        <v>23.4</v>
      </c>
      <c r="D341" s="19" t="inlineStr">
        <is>
          <t>T8</t>
        </is>
      </c>
      <c r="E341" s="19" t="inlineStr">
        <is>
          <t>1000</t>
        </is>
      </c>
      <c r="F341" s="19" t="inlineStr">
        <is>
          <t>螺距1.5 导程3</t>
        </is>
      </c>
      <c r="G341" s="19" t="inlineStr">
        <is>
          <t>正牙</t>
        </is>
      </c>
    </row>
    <row r="342">
      <c r="B342" s="17" t="inlineStr">
        <is>
          <t>TS-T8-P1.5L3-L300</t>
        </is>
      </c>
      <c r="C342" s="18" t="n">
        <v>7.02</v>
      </c>
      <c r="D342" s="19" t="inlineStr">
        <is>
          <t>T8</t>
        </is>
      </c>
      <c r="E342" s="19" t="inlineStr">
        <is>
          <t>300</t>
        </is>
      </c>
      <c r="F342" s="19" t="inlineStr">
        <is>
          <t>螺距1.5 导程3</t>
        </is>
      </c>
      <c r="G342" s="19" t="inlineStr">
        <is>
          <t>正牙</t>
        </is>
      </c>
    </row>
    <row r="343">
      <c r="B343" s="17" t="inlineStr">
        <is>
          <t>TS-T8-P1.5L3-L400</t>
        </is>
      </c>
      <c r="C343" s="18" t="n">
        <v>9.359999999999999</v>
      </c>
      <c r="D343" s="19" t="inlineStr">
        <is>
          <t>T8</t>
        </is>
      </c>
      <c r="E343" s="19" t="inlineStr">
        <is>
          <t>400</t>
        </is>
      </c>
      <c r="F343" s="19" t="inlineStr">
        <is>
          <t>螺距1.5 导程3</t>
        </is>
      </c>
      <c r="G343" s="19" t="inlineStr">
        <is>
          <t>正牙</t>
        </is>
      </c>
    </row>
    <row r="344">
      <c r="B344" s="17" t="inlineStr">
        <is>
          <t>TS-T8-P2L10-L100</t>
        </is>
      </c>
      <c r="C344" s="18" t="n">
        <v>1.63</v>
      </c>
      <c r="D344" s="19" t="inlineStr">
        <is>
          <t>T8</t>
        </is>
      </c>
      <c r="E344" s="19" t="inlineStr">
        <is>
          <t>100</t>
        </is>
      </c>
      <c r="F344" s="19" t="inlineStr">
        <is>
          <t>螺距2 导程10</t>
        </is>
      </c>
      <c r="G344" s="19" t="inlineStr">
        <is>
          <t>正牙</t>
        </is>
      </c>
    </row>
    <row r="345">
      <c r="B345" s="17" t="inlineStr">
        <is>
          <t>TS-T8-P2L10-L1000</t>
        </is>
      </c>
      <c r="C345" s="18" t="n">
        <v>16.25</v>
      </c>
      <c r="D345" s="19" t="inlineStr">
        <is>
          <t>T8</t>
        </is>
      </c>
      <c r="E345" s="19" t="inlineStr">
        <is>
          <t>1000</t>
        </is>
      </c>
      <c r="F345" s="19" t="inlineStr">
        <is>
          <t>螺距2 导程10</t>
        </is>
      </c>
      <c r="G345" s="19" t="inlineStr">
        <is>
          <t>正牙</t>
        </is>
      </c>
    </row>
    <row r="346">
      <c r="B346" s="17" t="inlineStr">
        <is>
          <t>TS-T8-P2L10-L105</t>
        </is>
      </c>
      <c r="C346" s="18" t="n">
        <v>1.63</v>
      </c>
      <c r="D346" s="19" t="inlineStr">
        <is>
          <t>T8</t>
        </is>
      </c>
      <c r="E346" s="19" t="inlineStr">
        <is>
          <t>105</t>
        </is>
      </c>
      <c r="F346" s="19" t="inlineStr">
        <is>
          <t>螺距2 导程10</t>
        </is>
      </c>
      <c r="G346" s="19" t="inlineStr">
        <is>
          <t>正牙</t>
        </is>
      </c>
    </row>
    <row r="347">
      <c r="B347" s="17" t="inlineStr">
        <is>
          <t>TS-T8-P2L10-L1100</t>
        </is>
      </c>
      <c r="C347" s="18" t="n">
        <v>17.88</v>
      </c>
      <c r="D347" s="19" t="inlineStr">
        <is>
          <t>T8</t>
        </is>
      </c>
      <c r="E347" s="19" t="inlineStr">
        <is>
          <t>1100</t>
        </is>
      </c>
      <c r="F347" s="19" t="inlineStr">
        <is>
          <t>螺距2 导程10</t>
        </is>
      </c>
      <c r="G347" s="19" t="inlineStr">
        <is>
          <t>正牙</t>
        </is>
      </c>
    </row>
    <row r="348">
      <c r="B348" s="17" t="inlineStr">
        <is>
          <t>TS-T8-P2L10-L1200</t>
        </is>
      </c>
      <c r="C348" s="18" t="n">
        <v>19.5</v>
      </c>
      <c r="D348" s="19" t="inlineStr">
        <is>
          <t>T8</t>
        </is>
      </c>
      <c r="E348" s="19" t="inlineStr">
        <is>
          <t>1200</t>
        </is>
      </c>
      <c r="F348" s="19" t="inlineStr">
        <is>
          <t>螺距2 导程10</t>
        </is>
      </c>
      <c r="G348" s="19" t="inlineStr">
        <is>
          <t>正牙</t>
        </is>
      </c>
    </row>
    <row r="349">
      <c r="B349" s="17" t="inlineStr">
        <is>
          <t>TS-T8-P2L10-L1240</t>
        </is>
      </c>
      <c r="C349" s="18" t="n">
        <v>20.15</v>
      </c>
      <c r="D349" s="19" t="inlineStr">
        <is>
          <t>T8</t>
        </is>
      </c>
      <c r="E349" s="19" t="inlineStr">
        <is>
          <t>1240</t>
        </is>
      </c>
      <c r="F349" s="19" t="inlineStr">
        <is>
          <t>螺距2 导程10</t>
        </is>
      </c>
      <c r="G349" s="19" t="inlineStr">
        <is>
          <t>正牙</t>
        </is>
      </c>
    </row>
    <row r="350">
      <c r="B350" s="17" t="inlineStr">
        <is>
          <t>TS-T8-P2L10-L145</t>
        </is>
      </c>
      <c r="C350" s="18" t="n">
        <v>2.08</v>
      </c>
      <c r="D350" s="19" t="inlineStr">
        <is>
          <t>T8</t>
        </is>
      </c>
      <c r="E350" s="19" t="inlineStr">
        <is>
          <t>145</t>
        </is>
      </c>
      <c r="F350" s="19" t="inlineStr">
        <is>
          <t>螺距2 导程10</t>
        </is>
      </c>
      <c r="G350" s="19" t="inlineStr">
        <is>
          <t>正牙</t>
        </is>
      </c>
    </row>
    <row r="351">
      <c r="B351" s="17" t="inlineStr">
        <is>
          <t>TS-T8-P2L10-L150</t>
        </is>
      </c>
      <c r="C351" s="18" t="n">
        <v>2.44</v>
      </c>
      <c r="D351" s="19" t="inlineStr">
        <is>
          <t>T8</t>
        </is>
      </c>
      <c r="E351" s="19" t="inlineStr">
        <is>
          <t>150</t>
        </is>
      </c>
      <c r="F351" s="19" t="inlineStr">
        <is>
          <t>螺距2 导程10</t>
        </is>
      </c>
      <c r="G351" s="19" t="inlineStr">
        <is>
          <t>正牙</t>
        </is>
      </c>
    </row>
    <row r="352">
      <c r="B352" s="17" t="inlineStr">
        <is>
          <t>TS-T8-P2L10-L1500</t>
        </is>
      </c>
      <c r="C352" s="18" t="n">
        <v>24.38</v>
      </c>
      <c r="D352" s="19" t="inlineStr">
        <is>
          <t>T8</t>
        </is>
      </c>
      <c r="E352" s="19" t="inlineStr">
        <is>
          <t>1500</t>
        </is>
      </c>
      <c r="F352" s="19" t="inlineStr">
        <is>
          <t>螺距2 导程10</t>
        </is>
      </c>
      <c r="G352" s="19" t="inlineStr">
        <is>
          <t>正牙</t>
        </is>
      </c>
    </row>
    <row r="353">
      <c r="B353" s="17" t="inlineStr">
        <is>
          <t>TS-T8-P2L10-L160</t>
        </is>
      </c>
      <c r="C353" s="18" t="n">
        <v>2.6</v>
      </c>
      <c r="D353" s="19" t="inlineStr">
        <is>
          <t>T8</t>
        </is>
      </c>
      <c r="E353" s="19" t="inlineStr">
        <is>
          <t>160</t>
        </is>
      </c>
      <c r="F353" s="19" t="inlineStr">
        <is>
          <t>螺距2 导程10</t>
        </is>
      </c>
      <c r="G353" s="19" t="inlineStr">
        <is>
          <t>正牙</t>
        </is>
      </c>
    </row>
    <row r="354">
      <c r="B354" s="17" t="inlineStr">
        <is>
          <t>TS-T8-P2L10-L163</t>
        </is>
      </c>
      <c r="C354" s="18" t="n">
        <v>2.52</v>
      </c>
      <c r="D354" s="19" t="inlineStr">
        <is>
          <t>T8</t>
        </is>
      </c>
      <c r="E354" s="19" t="inlineStr">
        <is>
          <t>163</t>
        </is>
      </c>
      <c r="F354" s="19" t="inlineStr">
        <is>
          <t>螺距2 导程10</t>
        </is>
      </c>
      <c r="G354" s="19" t="inlineStr">
        <is>
          <t>正牙</t>
        </is>
      </c>
    </row>
    <row r="355">
      <c r="B355" s="17" t="inlineStr">
        <is>
          <t>TS-T8-P2L10-L200</t>
        </is>
      </c>
      <c r="C355" s="18" t="n">
        <v>3.25</v>
      </c>
      <c r="D355" s="19" t="inlineStr">
        <is>
          <t>T8</t>
        </is>
      </c>
      <c r="E355" s="19" t="inlineStr">
        <is>
          <t>200</t>
        </is>
      </c>
      <c r="F355" s="19" t="inlineStr">
        <is>
          <t>螺距2 导程10</t>
        </is>
      </c>
      <c r="G355" s="19" t="inlineStr">
        <is>
          <t>正牙</t>
        </is>
      </c>
    </row>
    <row r="356">
      <c r="B356" s="17" t="inlineStr">
        <is>
          <t>TS-T8-P2L10-L210</t>
        </is>
      </c>
      <c r="C356" s="18" t="n">
        <v>3.41</v>
      </c>
      <c r="D356" s="19" t="inlineStr">
        <is>
          <t>T8</t>
        </is>
      </c>
      <c r="E356" s="19" t="inlineStr">
        <is>
          <t>210</t>
        </is>
      </c>
      <c r="F356" s="19" t="inlineStr">
        <is>
          <t>螺距2 导程10</t>
        </is>
      </c>
      <c r="G356" s="19" t="inlineStr">
        <is>
          <t>正牙</t>
        </is>
      </c>
    </row>
    <row r="357">
      <c r="B357" s="17" t="inlineStr">
        <is>
          <t>TS-T8-P2L10-L240</t>
        </is>
      </c>
      <c r="C357" s="18" t="n">
        <v>3.9</v>
      </c>
      <c r="D357" s="19" t="inlineStr">
        <is>
          <t>T8</t>
        </is>
      </c>
      <c r="E357" s="19" t="inlineStr">
        <is>
          <t>240</t>
        </is>
      </c>
      <c r="F357" s="19" t="inlineStr">
        <is>
          <t>螺距2 导程10</t>
        </is>
      </c>
      <c r="G357" s="19" t="inlineStr">
        <is>
          <t>正牙</t>
        </is>
      </c>
    </row>
    <row r="358">
      <c r="B358" s="17" t="inlineStr">
        <is>
          <t>TS-T8-P2L10-L250</t>
        </is>
      </c>
      <c r="C358" s="18" t="n">
        <v>4.06</v>
      </c>
      <c r="D358" s="19" t="inlineStr">
        <is>
          <t>T8</t>
        </is>
      </c>
      <c r="E358" s="19" t="inlineStr">
        <is>
          <t>250</t>
        </is>
      </c>
      <c r="F358" s="19" t="inlineStr">
        <is>
          <t>螺距2 导程10</t>
        </is>
      </c>
      <c r="G358" s="19" t="inlineStr">
        <is>
          <t>正牙</t>
        </is>
      </c>
    </row>
    <row r="359">
      <c r="B359" s="17" t="inlineStr">
        <is>
          <t>TS-T8-P2L10-L260</t>
        </is>
      </c>
      <c r="C359" s="18" t="n">
        <v>4.23</v>
      </c>
      <c r="D359" s="19" t="inlineStr">
        <is>
          <t>T8</t>
        </is>
      </c>
      <c r="E359" s="19" t="inlineStr">
        <is>
          <t>260</t>
        </is>
      </c>
      <c r="F359" s="19" t="inlineStr">
        <is>
          <t>螺距2 导程10</t>
        </is>
      </c>
      <c r="G359" s="19" t="inlineStr">
        <is>
          <t>正牙</t>
        </is>
      </c>
    </row>
    <row r="360">
      <c r="B360" s="17" t="inlineStr">
        <is>
          <t>TS-T8-P2L10-L290</t>
        </is>
      </c>
      <c r="C360" s="18" t="n">
        <v>4.71</v>
      </c>
      <c r="D360" s="19" t="inlineStr">
        <is>
          <t>T8</t>
        </is>
      </c>
      <c r="E360" s="19" t="inlineStr">
        <is>
          <t>290</t>
        </is>
      </c>
      <c r="F360" s="19" t="inlineStr">
        <is>
          <t>螺距2 导程10</t>
        </is>
      </c>
      <c r="G360" s="19" t="inlineStr">
        <is>
          <t>正牙</t>
        </is>
      </c>
    </row>
    <row r="361">
      <c r="B361" s="17" t="inlineStr">
        <is>
          <t>TS-T8-P2L10-L300</t>
        </is>
      </c>
      <c r="C361" s="18" t="n">
        <v>4.88</v>
      </c>
      <c r="D361" s="19" t="inlineStr">
        <is>
          <t>T8</t>
        </is>
      </c>
      <c r="E361" s="19" t="inlineStr">
        <is>
          <t>300</t>
        </is>
      </c>
      <c r="F361" s="19" t="inlineStr">
        <is>
          <t>螺距2 导程10</t>
        </is>
      </c>
      <c r="G361" s="19" t="inlineStr">
        <is>
          <t>正牙</t>
        </is>
      </c>
    </row>
    <row r="362">
      <c r="B362" s="17" t="inlineStr">
        <is>
          <t>TS-T8-P2L10-L320</t>
        </is>
      </c>
      <c r="C362" s="18" t="n">
        <v>5.2</v>
      </c>
      <c r="D362" s="19" t="inlineStr">
        <is>
          <t>T8</t>
        </is>
      </c>
      <c r="E362" s="19" t="inlineStr">
        <is>
          <t>320</t>
        </is>
      </c>
      <c r="F362" s="19" t="inlineStr">
        <is>
          <t>螺距2 导程10</t>
        </is>
      </c>
      <c r="G362" s="19" t="inlineStr">
        <is>
          <t>正牙</t>
        </is>
      </c>
    </row>
    <row r="363">
      <c r="B363" s="17" t="inlineStr">
        <is>
          <t>TS-T8-P2L10-L340</t>
        </is>
      </c>
      <c r="C363" s="18" t="n">
        <v>5.53</v>
      </c>
      <c r="D363" s="19" t="inlineStr">
        <is>
          <t>T8</t>
        </is>
      </c>
      <c r="E363" s="19" t="inlineStr">
        <is>
          <t>340</t>
        </is>
      </c>
      <c r="F363" s="19" t="inlineStr">
        <is>
          <t>螺距2 导程10</t>
        </is>
      </c>
      <c r="G363" s="19" t="inlineStr">
        <is>
          <t>正牙</t>
        </is>
      </c>
    </row>
    <row r="364">
      <c r="B364" s="17" t="inlineStr">
        <is>
          <t>TS-T8-P2L10-L350</t>
        </is>
      </c>
      <c r="C364" s="18" t="n">
        <v>5.69</v>
      </c>
      <c r="D364" s="19" t="inlineStr">
        <is>
          <t>T8</t>
        </is>
      </c>
      <c r="E364" s="19" t="inlineStr">
        <is>
          <t>350</t>
        </is>
      </c>
      <c r="F364" s="19" t="inlineStr">
        <is>
          <t>螺距2 导程10</t>
        </is>
      </c>
      <c r="G364" s="19" t="inlineStr">
        <is>
          <t>正牙</t>
        </is>
      </c>
    </row>
    <row r="365">
      <c r="B365" s="17" t="inlineStr">
        <is>
          <t>TS-T8-P2L10-L360</t>
        </is>
      </c>
      <c r="C365" s="18" t="n">
        <v>5.85</v>
      </c>
      <c r="D365" s="19" t="inlineStr">
        <is>
          <t>T8</t>
        </is>
      </c>
      <c r="E365" s="19" t="inlineStr">
        <is>
          <t>360</t>
        </is>
      </c>
      <c r="F365" s="19" t="inlineStr">
        <is>
          <t>螺距2 导程10</t>
        </is>
      </c>
      <c r="G365" s="19" t="inlineStr">
        <is>
          <t>正牙</t>
        </is>
      </c>
    </row>
    <row r="366">
      <c r="B366" s="17" t="inlineStr">
        <is>
          <t>TS-T8-P2L10-L370</t>
        </is>
      </c>
      <c r="C366" s="18" t="n">
        <v>6.02</v>
      </c>
      <c r="D366" s="19" t="inlineStr">
        <is>
          <t>T8</t>
        </is>
      </c>
      <c r="E366" s="19" t="inlineStr">
        <is>
          <t>370</t>
        </is>
      </c>
      <c r="F366" s="19" t="inlineStr">
        <is>
          <t>螺距2 导程10</t>
        </is>
      </c>
      <c r="G366" s="19" t="inlineStr">
        <is>
          <t>正牙</t>
        </is>
      </c>
    </row>
    <row r="367">
      <c r="B367" s="17" t="inlineStr">
        <is>
          <t>TS-T8-P2L10-L380</t>
        </is>
      </c>
      <c r="C367" s="18" t="n">
        <v>6.18</v>
      </c>
      <c r="D367" s="19" t="inlineStr">
        <is>
          <t>T8</t>
        </is>
      </c>
      <c r="E367" s="19" t="inlineStr">
        <is>
          <t>380</t>
        </is>
      </c>
      <c r="F367" s="19" t="inlineStr">
        <is>
          <t>螺距2 导程10</t>
        </is>
      </c>
      <c r="G367" s="19" t="inlineStr">
        <is>
          <t>正牙</t>
        </is>
      </c>
    </row>
    <row r="368">
      <c r="B368" s="17" t="inlineStr">
        <is>
          <t>TS-T8-P2L10-L400</t>
        </is>
      </c>
      <c r="C368" s="18" t="n">
        <v>6.5</v>
      </c>
      <c r="D368" s="19" t="inlineStr">
        <is>
          <t>T8</t>
        </is>
      </c>
      <c r="E368" s="19" t="inlineStr">
        <is>
          <t>400</t>
        </is>
      </c>
      <c r="F368" s="19" t="inlineStr">
        <is>
          <t>螺距2 导程10</t>
        </is>
      </c>
      <c r="G368" s="19" t="inlineStr">
        <is>
          <t>正牙</t>
        </is>
      </c>
    </row>
    <row r="369">
      <c r="B369" s="17" t="inlineStr">
        <is>
          <t>TS-T8-P2L10-L450</t>
        </is>
      </c>
      <c r="C369" s="18" t="n">
        <v>7.31</v>
      </c>
      <c r="D369" s="19" t="inlineStr">
        <is>
          <t>T8</t>
        </is>
      </c>
      <c r="E369" s="19" t="inlineStr">
        <is>
          <t>450</t>
        </is>
      </c>
      <c r="F369" s="19" t="inlineStr">
        <is>
          <t>螺距2 导程10</t>
        </is>
      </c>
      <c r="G369" s="19" t="inlineStr">
        <is>
          <t>正牙</t>
        </is>
      </c>
    </row>
    <row r="370">
      <c r="B370" s="17" t="inlineStr">
        <is>
          <t>TS-T8-P2L10-L455</t>
        </is>
      </c>
      <c r="C370" s="18" t="n">
        <v>7.4</v>
      </c>
      <c r="D370" s="19" t="inlineStr">
        <is>
          <t>T8</t>
        </is>
      </c>
      <c r="E370" s="19" t="inlineStr">
        <is>
          <t>455</t>
        </is>
      </c>
      <c r="F370" s="19" t="inlineStr">
        <is>
          <t>螺距2 导程10</t>
        </is>
      </c>
      <c r="G370" s="19" t="inlineStr">
        <is>
          <t>正牙</t>
        </is>
      </c>
    </row>
    <row r="371">
      <c r="B371" s="17" t="inlineStr">
        <is>
          <t>TS-T8-P2L10-L470</t>
        </is>
      </c>
      <c r="C371" s="18" t="n">
        <v>7.64</v>
      </c>
      <c r="D371" s="19" t="inlineStr">
        <is>
          <t>T8</t>
        </is>
      </c>
      <c r="E371" s="19" t="inlineStr">
        <is>
          <t>470</t>
        </is>
      </c>
      <c r="F371" s="19" t="inlineStr">
        <is>
          <t>螺距2 导程10</t>
        </is>
      </c>
      <c r="G371" s="19" t="inlineStr">
        <is>
          <t>正牙</t>
        </is>
      </c>
    </row>
    <row r="372">
      <c r="B372" s="17" t="inlineStr">
        <is>
          <t>TS-T8-P2L10-L500</t>
        </is>
      </c>
      <c r="C372" s="18" t="n">
        <v>8.130000000000001</v>
      </c>
      <c r="D372" s="19" t="inlineStr">
        <is>
          <t>T8</t>
        </is>
      </c>
      <c r="E372" s="19" t="inlineStr">
        <is>
          <t>500</t>
        </is>
      </c>
      <c r="F372" s="19" t="inlineStr">
        <is>
          <t>螺距2 导程10</t>
        </is>
      </c>
      <c r="G372" s="19" t="inlineStr">
        <is>
          <t>正牙</t>
        </is>
      </c>
    </row>
    <row r="373">
      <c r="B373" s="17" t="inlineStr">
        <is>
          <t>TS-T8-P2L10-L540</t>
        </is>
      </c>
      <c r="C373" s="18" t="n">
        <v>8.779999999999999</v>
      </c>
      <c r="D373" s="19" t="inlineStr">
        <is>
          <t>T8</t>
        </is>
      </c>
      <c r="E373" s="19" t="inlineStr">
        <is>
          <t>540</t>
        </is>
      </c>
      <c r="F373" s="19" t="inlineStr">
        <is>
          <t>螺距2 导程10</t>
        </is>
      </c>
      <c r="G373" s="19" t="inlineStr">
        <is>
          <t>正牙</t>
        </is>
      </c>
    </row>
    <row r="374">
      <c r="B374" s="17" t="inlineStr">
        <is>
          <t>TS-T8-P2L10-L550</t>
        </is>
      </c>
      <c r="C374" s="18" t="n">
        <v>8.94</v>
      </c>
      <c r="D374" s="19" t="inlineStr">
        <is>
          <t>T8</t>
        </is>
      </c>
      <c r="E374" s="19" t="inlineStr">
        <is>
          <t>550</t>
        </is>
      </c>
      <c r="F374" s="19" t="inlineStr">
        <is>
          <t>螺距2 导程10</t>
        </is>
      </c>
      <c r="G374" s="19" t="inlineStr">
        <is>
          <t>正牙</t>
        </is>
      </c>
    </row>
    <row r="375">
      <c r="B375" s="17" t="inlineStr">
        <is>
          <t>TS-T8-P2L10-L600</t>
        </is>
      </c>
      <c r="C375" s="18" t="n">
        <v>9.75</v>
      </c>
      <c r="D375" s="19" t="inlineStr">
        <is>
          <t>T8</t>
        </is>
      </c>
      <c r="E375" s="19" t="inlineStr">
        <is>
          <t>600</t>
        </is>
      </c>
      <c r="F375" s="19" t="inlineStr">
        <is>
          <t>螺距2 导程10</t>
        </is>
      </c>
      <c r="G375" s="19" t="inlineStr">
        <is>
          <t>正牙</t>
        </is>
      </c>
    </row>
    <row r="376">
      <c r="B376" s="17" t="inlineStr">
        <is>
          <t>TS-T8-P2L10-L650</t>
        </is>
      </c>
      <c r="C376" s="18" t="n">
        <v>10.56</v>
      </c>
      <c r="D376" s="19" t="inlineStr">
        <is>
          <t>T8</t>
        </is>
      </c>
      <c r="E376" s="19" t="inlineStr">
        <is>
          <t>650</t>
        </is>
      </c>
      <c r="F376" s="19" t="inlineStr">
        <is>
          <t>螺距2 导程10</t>
        </is>
      </c>
      <c r="G376" s="19" t="inlineStr">
        <is>
          <t>正牙</t>
        </is>
      </c>
    </row>
    <row r="377">
      <c r="B377" s="17" t="inlineStr">
        <is>
          <t>TS-T8-P2L10-L700</t>
        </is>
      </c>
      <c r="C377" s="18" t="n">
        <v>11.38</v>
      </c>
      <c r="D377" s="19" t="inlineStr">
        <is>
          <t>T8</t>
        </is>
      </c>
      <c r="E377" s="19" t="inlineStr">
        <is>
          <t>700</t>
        </is>
      </c>
      <c r="F377" s="19" t="inlineStr">
        <is>
          <t>螺距2 导程10</t>
        </is>
      </c>
      <c r="G377" s="19" t="inlineStr">
        <is>
          <t>正牙</t>
        </is>
      </c>
    </row>
    <row r="378">
      <c r="B378" s="17" t="inlineStr">
        <is>
          <t>TS-T8-P2L10-L800</t>
        </is>
      </c>
      <c r="C378" s="18" t="n">
        <v>13</v>
      </c>
      <c r="D378" s="19" t="inlineStr">
        <is>
          <t>T8</t>
        </is>
      </c>
      <c r="E378" s="19" t="inlineStr">
        <is>
          <t>800</t>
        </is>
      </c>
      <c r="F378" s="19" t="inlineStr">
        <is>
          <t>螺距2 导程10</t>
        </is>
      </c>
      <c r="G378" s="19" t="inlineStr">
        <is>
          <t>正牙</t>
        </is>
      </c>
    </row>
    <row r="379">
      <c r="B379" s="17" t="inlineStr">
        <is>
          <t>TS-T8-P2L12-L100</t>
        </is>
      </c>
      <c r="C379" s="18" t="n">
        <v>1.63</v>
      </c>
      <c r="D379" s="19" t="inlineStr">
        <is>
          <t>T8</t>
        </is>
      </c>
      <c r="E379" s="19" t="inlineStr">
        <is>
          <t>100</t>
        </is>
      </c>
      <c r="F379" s="19" t="inlineStr">
        <is>
          <t>螺距2 导程12</t>
        </is>
      </c>
      <c r="G379" s="19" t="inlineStr">
        <is>
          <t>正牙</t>
        </is>
      </c>
    </row>
    <row r="380">
      <c r="B380" s="17" t="inlineStr">
        <is>
          <t>TS-T8-P2L12-L1000</t>
        </is>
      </c>
      <c r="C380" s="18" t="n">
        <v>15.6</v>
      </c>
      <c r="D380" s="19" t="inlineStr">
        <is>
          <t>T8</t>
        </is>
      </c>
      <c r="E380" s="19" t="inlineStr">
        <is>
          <t>1000</t>
        </is>
      </c>
      <c r="F380" s="19" t="inlineStr">
        <is>
          <t>螺距2 导程12</t>
        </is>
      </c>
      <c r="G380" s="19" t="inlineStr">
        <is>
          <t>正牙</t>
        </is>
      </c>
    </row>
    <row r="381">
      <c r="B381" s="17" t="inlineStr">
        <is>
          <t>TS-T8-P2L12-L1100</t>
        </is>
      </c>
      <c r="C381" s="18" t="n">
        <v>17.88</v>
      </c>
      <c r="D381" s="19" t="inlineStr">
        <is>
          <t>T8</t>
        </is>
      </c>
      <c r="E381" s="19" t="inlineStr">
        <is>
          <t>1100</t>
        </is>
      </c>
      <c r="F381" s="19" t="inlineStr">
        <is>
          <t>螺距2 导程12</t>
        </is>
      </c>
      <c r="G381" s="19" t="inlineStr">
        <is>
          <t>正牙</t>
        </is>
      </c>
    </row>
    <row r="382">
      <c r="B382" s="17" t="inlineStr">
        <is>
          <t>TS-T8-P2L12-L120</t>
        </is>
      </c>
      <c r="C382" s="18" t="n">
        <v>1.95</v>
      </c>
      <c r="D382" s="19" t="inlineStr">
        <is>
          <t>T8</t>
        </is>
      </c>
      <c r="E382" s="19" t="inlineStr">
        <is>
          <t>120</t>
        </is>
      </c>
      <c r="F382" s="19" t="inlineStr">
        <is>
          <t>螺距2 导程12</t>
        </is>
      </c>
      <c r="G382" s="19" t="inlineStr">
        <is>
          <t>正牙</t>
        </is>
      </c>
    </row>
    <row r="383">
      <c r="B383" s="17" t="inlineStr">
        <is>
          <t>TS-T8-P2L12-L1200</t>
        </is>
      </c>
      <c r="C383" s="18" t="n">
        <v>19.5</v>
      </c>
      <c r="D383" s="19" t="inlineStr">
        <is>
          <t>T8</t>
        </is>
      </c>
      <c r="E383" s="19" t="inlineStr">
        <is>
          <t>1200</t>
        </is>
      </c>
      <c r="F383" s="19" t="inlineStr">
        <is>
          <t>螺距2 导程12</t>
        </is>
      </c>
      <c r="G383" s="19" t="inlineStr">
        <is>
          <t>正牙</t>
        </is>
      </c>
    </row>
    <row r="384">
      <c r="B384" s="17" t="inlineStr">
        <is>
          <t>TS-T8-P2L12-L123</t>
        </is>
      </c>
      <c r="C384" s="18" t="n">
        <v>1.76</v>
      </c>
      <c r="D384" s="19" t="inlineStr">
        <is>
          <t>T8</t>
        </is>
      </c>
      <c r="E384" s="19" t="inlineStr">
        <is>
          <t>123</t>
        </is>
      </c>
      <c r="F384" s="19" t="inlineStr">
        <is>
          <t>螺距2 导程12</t>
        </is>
      </c>
      <c r="G384" s="19" t="inlineStr">
        <is>
          <t>正牙</t>
        </is>
      </c>
    </row>
    <row r="385">
      <c r="B385" s="17" t="inlineStr">
        <is>
          <t>TS-T8-P2L12-L1230</t>
        </is>
      </c>
      <c r="C385" s="18" t="n">
        <v>20</v>
      </c>
      <c r="D385" s="19" t="inlineStr">
        <is>
          <t>T8</t>
        </is>
      </c>
      <c r="E385" s="19" t="inlineStr">
        <is>
          <t>1230</t>
        </is>
      </c>
      <c r="F385" s="19" t="inlineStr">
        <is>
          <t>螺距2 导程12</t>
        </is>
      </c>
      <c r="G385" s="19" t="inlineStr">
        <is>
          <t>正牙</t>
        </is>
      </c>
    </row>
    <row r="386">
      <c r="B386" s="17" t="inlineStr">
        <is>
          <t>TS-T8-P2L12-L140</t>
        </is>
      </c>
      <c r="C386" s="18" t="n">
        <v>2</v>
      </c>
      <c r="D386" s="19" t="inlineStr">
        <is>
          <t>T8</t>
        </is>
      </c>
      <c r="E386" s="19" t="inlineStr">
        <is>
          <t>140</t>
        </is>
      </c>
      <c r="F386" s="19" t="inlineStr">
        <is>
          <t>螺距2 导程12</t>
        </is>
      </c>
      <c r="G386" s="19" t="inlineStr">
        <is>
          <t>正牙</t>
        </is>
      </c>
    </row>
    <row r="387">
      <c r="B387" s="17" t="inlineStr">
        <is>
          <t>TS-T8-P2L12-L145</t>
        </is>
      </c>
      <c r="C387" s="18" t="n">
        <v>2.08</v>
      </c>
      <c r="D387" s="19" t="inlineStr">
        <is>
          <t>T8</t>
        </is>
      </c>
      <c r="E387" s="19" t="inlineStr">
        <is>
          <t>145</t>
        </is>
      </c>
      <c r="F387" s="19" t="inlineStr">
        <is>
          <t>螺距2 导程12</t>
        </is>
      </c>
      <c r="G387" s="19" t="inlineStr">
        <is>
          <t>正牙</t>
        </is>
      </c>
    </row>
    <row r="388">
      <c r="B388" s="17" t="inlineStr">
        <is>
          <t>TS-T8-P2L12-L150</t>
        </is>
      </c>
      <c r="C388" s="18" t="n">
        <v>2.44</v>
      </c>
      <c r="D388" s="19" t="inlineStr">
        <is>
          <t>T8</t>
        </is>
      </c>
      <c r="E388" s="19" t="inlineStr">
        <is>
          <t>150</t>
        </is>
      </c>
      <c r="F388" s="19" t="inlineStr">
        <is>
          <t>螺距2 导程12</t>
        </is>
      </c>
      <c r="G388" s="19" t="inlineStr">
        <is>
          <t>正牙</t>
        </is>
      </c>
    </row>
    <row r="389">
      <c r="B389" s="17" t="inlineStr">
        <is>
          <t>TS-T8-P2L12-L1500</t>
        </is>
      </c>
      <c r="C389" s="18" t="n">
        <v>24.38</v>
      </c>
      <c r="D389" s="19" t="inlineStr">
        <is>
          <t>T8</t>
        </is>
      </c>
      <c r="E389" s="19" t="inlineStr">
        <is>
          <t>1500</t>
        </is>
      </c>
      <c r="F389" s="19" t="inlineStr">
        <is>
          <t>螺距2 导程12</t>
        </is>
      </c>
      <c r="G389" s="19" t="inlineStr">
        <is>
          <t>正牙</t>
        </is>
      </c>
    </row>
    <row r="390">
      <c r="B390" s="17" t="inlineStr">
        <is>
          <t>TS-T8-P2L12-L157</t>
        </is>
      </c>
      <c r="C390" s="18" t="n">
        <v>2.25</v>
      </c>
      <c r="D390" s="19" t="inlineStr">
        <is>
          <t>T8</t>
        </is>
      </c>
      <c r="E390" s="19" t="inlineStr">
        <is>
          <t>157</t>
        </is>
      </c>
      <c r="F390" s="19" t="inlineStr">
        <is>
          <t>螺距2 导程12</t>
        </is>
      </c>
      <c r="G390" s="19" t="inlineStr">
        <is>
          <t>正牙</t>
        </is>
      </c>
    </row>
    <row r="391">
      <c r="B391" s="17" t="inlineStr">
        <is>
          <t>TS-T8-P2L12-L170</t>
        </is>
      </c>
      <c r="C391" s="18" t="n">
        <v>2.43</v>
      </c>
      <c r="D391" s="19" t="inlineStr">
        <is>
          <t>T8</t>
        </is>
      </c>
      <c r="E391" s="19" t="inlineStr">
        <is>
          <t>170</t>
        </is>
      </c>
      <c r="F391" s="19" t="inlineStr">
        <is>
          <t>螺距2 导程12</t>
        </is>
      </c>
      <c r="G391" s="19" t="inlineStr">
        <is>
          <t>正牙</t>
        </is>
      </c>
    </row>
    <row r="392">
      <c r="B392" s="17" t="inlineStr">
        <is>
          <t>TS-T8-P2L12-L190</t>
        </is>
      </c>
      <c r="C392" s="18" t="n">
        <v>3.09</v>
      </c>
      <c r="D392" s="19" t="inlineStr">
        <is>
          <t>T8</t>
        </is>
      </c>
      <c r="E392" s="19" t="inlineStr">
        <is>
          <t>190</t>
        </is>
      </c>
      <c r="F392" s="19" t="inlineStr">
        <is>
          <t>螺距2 导程12</t>
        </is>
      </c>
      <c r="G392" s="19" t="inlineStr">
        <is>
          <t>正牙</t>
        </is>
      </c>
    </row>
    <row r="393">
      <c r="B393" s="17" t="inlineStr">
        <is>
          <t>TS-T8-P2L12-L200</t>
        </is>
      </c>
      <c r="C393" s="18" t="n">
        <v>3.25</v>
      </c>
      <c r="D393" s="19" t="inlineStr">
        <is>
          <t>T8</t>
        </is>
      </c>
      <c r="E393" s="19" t="inlineStr">
        <is>
          <t>200</t>
        </is>
      </c>
      <c r="F393" s="19" t="inlineStr">
        <is>
          <t>螺距2 导程12</t>
        </is>
      </c>
      <c r="G393" s="19" t="inlineStr">
        <is>
          <t>正牙</t>
        </is>
      </c>
    </row>
    <row r="394">
      <c r="B394" s="17" t="inlineStr">
        <is>
          <t>TS-T8-P2L12-L2000</t>
        </is>
      </c>
      <c r="C394" s="18" t="n">
        <v>28.6</v>
      </c>
      <c r="D394" s="19" t="inlineStr">
        <is>
          <t>T8</t>
        </is>
      </c>
      <c r="E394" s="19" t="inlineStr">
        <is>
          <t>2000</t>
        </is>
      </c>
      <c r="F394" s="19" t="inlineStr">
        <is>
          <t>螺距2 导程12</t>
        </is>
      </c>
      <c r="G394" s="19" t="inlineStr">
        <is>
          <t>正牙</t>
        </is>
      </c>
    </row>
    <row r="395">
      <c r="B395" s="17" t="inlineStr">
        <is>
          <t>TS-T8-P2L12-L210</t>
        </is>
      </c>
      <c r="C395" s="18" t="n">
        <v>3.41</v>
      </c>
      <c r="D395" s="19" t="inlineStr">
        <is>
          <t>T8</t>
        </is>
      </c>
      <c r="E395" s="19" t="inlineStr">
        <is>
          <t>210</t>
        </is>
      </c>
      <c r="F395" s="19" t="inlineStr">
        <is>
          <t>螺距2 导程12</t>
        </is>
      </c>
      <c r="G395" s="19" t="inlineStr">
        <is>
          <t>正牙</t>
        </is>
      </c>
    </row>
    <row r="396">
      <c r="B396" s="17" t="inlineStr">
        <is>
          <t>TS-T8-P2L12-L230</t>
        </is>
      </c>
      <c r="C396" s="18" t="n">
        <v>3.74</v>
      </c>
      <c r="D396" s="19" t="inlineStr">
        <is>
          <t>T8</t>
        </is>
      </c>
      <c r="E396" s="19" t="inlineStr">
        <is>
          <t>230</t>
        </is>
      </c>
      <c r="F396" s="19" t="inlineStr">
        <is>
          <t>螺距2 导程12</t>
        </is>
      </c>
      <c r="G396" s="19" t="inlineStr">
        <is>
          <t>正牙</t>
        </is>
      </c>
    </row>
    <row r="397">
      <c r="B397" s="17" t="inlineStr">
        <is>
          <t>TS-T8-P2L12-L250</t>
        </is>
      </c>
      <c r="C397" s="18" t="n">
        <v>4.06</v>
      </c>
      <c r="D397" s="19" t="inlineStr">
        <is>
          <t>T8</t>
        </is>
      </c>
      <c r="E397" s="19" t="inlineStr">
        <is>
          <t>250</t>
        </is>
      </c>
      <c r="F397" s="19" t="inlineStr">
        <is>
          <t>螺距2 导程12</t>
        </is>
      </c>
      <c r="G397" s="19" t="inlineStr">
        <is>
          <t>正牙</t>
        </is>
      </c>
    </row>
    <row r="398">
      <c r="B398" s="17" t="inlineStr">
        <is>
          <t>TS-T8-P2L12-L260</t>
        </is>
      </c>
      <c r="C398" s="18" t="n">
        <v>4.23</v>
      </c>
      <c r="D398" s="19" t="inlineStr">
        <is>
          <t>T8</t>
        </is>
      </c>
      <c r="E398" s="19" t="inlineStr">
        <is>
          <t>260</t>
        </is>
      </c>
      <c r="F398" s="19" t="inlineStr">
        <is>
          <t>螺距2 导程12</t>
        </is>
      </c>
      <c r="G398" s="19" t="inlineStr">
        <is>
          <t>正牙</t>
        </is>
      </c>
    </row>
    <row r="399">
      <c r="B399" s="17" t="inlineStr">
        <is>
          <t>TS-T8-P2L12-L275</t>
        </is>
      </c>
      <c r="C399" s="18" t="n">
        <v>4.47</v>
      </c>
      <c r="D399" s="19" t="inlineStr">
        <is>
          <t>T8</t>
        </is>
      </c>
      <c r="E399" s="19" t="inlineStr">
        <is>
          <t>275</t>
        </is>
      </c>
      <c r="F399" s="19" t="inlineStr">
        <is>
          <t>螺距2 导程12</t>
        </is>
      </c>
      <c r="G399" s="19" t="inlineStr">
        <is>
          <t>正牙</t>
        </is>
      </c>
    </row>
    <row r="400">
      <c r="B400" s="17" t="inlineStr">
        <is>
          <t>TS-T8-P2L12-L290</t>
        </is>
      </c>
      <c r="C400" s="18" t="n">
        <v>4.71</v>
      </c>
      <c r="D400" s="19" t="inlineStr">
        <is>
          <t>T8</t>
        </is>
      </c>
      <c r="E400" s="19" t="inlineStr">
        <is>
          <t>290</t>
        </is>
      </c>
      <c r="F400" s="19" t="inlineStr">
        <is>
          <t>螺距2 导程12</t>
        </is>
      </c>
      <c r="G400" s="19" t="inlineStr">
        <is>
          <t>正牙</t>
        </is>
      </c>
    </row>
    <row r="401">
      <c r="B401" s="17" t="inlineStr">
        <is>
          <t>TS-T8-P2L12-L300</t>
        </is>
      </c>
      <c r="C401" s="18" t="n">
        <v>4.88</v>
      </c>
      <c r="D401" s="19" t="inlineStr">
        <is>
          <t>T8</t>
        </is>
      </c>
      <c r="E401" s="19" t="inlineStr">
        <is>
          <t>300</t>
        </is>
      </c>
      <c r="F401" s="19" t="inlineStr">
        <is>
          <t>螺距2 导程12</t>
        </is>
      </c>
      <c r="G401" s="19" t="inlineStr">
        <is>
          <t>正牙</t>
        </is>
      </c>
    </row>
    <row r="402">
      <c r="B402" s="17" t="inlineStr">
        <is>
          <t>TS-T8-P2L12-L320</t>
        </is>
      </c>
      <c r="C402" s="18" t="n">
        <v>5.2</v>
      </c>
      <c r="D402" s="19" t="inlineStr">
        <is>
          <t>T8</t>
        </is>
      </c>
      <c r="E402" s="19" t="inlineStr">
        <is>
          <t>320</t>
        </is>
      </c>
      <c r="F402" s="19" t="inlineStr">
        <is>
          <t>螺距2 导程12</t>
        </is>
      </c>
      <c r="G402" s="19" t="inlineStr">
        <is>
          <t>正牙</t>
        </is>
      </c>
    </row>
    <row r="403">
      <c r="B403" s="17" t="inlineStr">
        <is>
          <t>TS-T8-P2L12-L335</t>
        </is>
      </c>
      <c r="C403" s="18" t="n">
        <v>5.44</v>
      </c>
      <c r="D403" s="19" t="inlineStr">
        <is>
          <t>T8</t>
        </is>
      </c>
      <c r="E403" s="19" t="inlineStr">
        <is>
          <t>335</t>
        </is>
      </c>
      <c r="F403" s="19" t="inlineStr">
        <is>
          <t>螺距2 导程12</t>
        </is>
      </c>
      <c r="G403" s="19" t="inlineStr">
        <is>
          <t>正牙</t>
        </is>
      </c>
    </row>
    <row r="404">
      <c r="B404" s="17" t="inlineStr">
        <is>
          <t>TS-T8-P2L12-L350</t>
        </is>
      </c>
      <c r="C404" s="18" t="n">
        <v>5.69</v>
      </c>
      <c r="D404" s="19" t="inlineStr">
        <is>
          <t>T8</t>
        </is>
      </c>
      <c r="E404" s="19" t="inlineStr">
        <is>
          <t>350</t>
        </is>
      </c>
      <c r="F404" s="19" t="inlineStr">
        <is>
          <t>螺距2 导程12</t>
        </is>
      </c>
      <c r="G404" s="19" t="inlineStr">
        <is>
          <t>正牙</t>
        </is>
      </c>
    </row>
    <row r="405">
      <c r="B405" s="17" t="inlineStr">
        <is>
          <t>TS-T8-P2L12-L360</t>
        </is>
      </c>
      <c r="C405" s="18" t="n">
        <v>5.85</v>
      </c>
      <c r="D405" s="19" t="inlineStr">
        <is>
          <t>T8</t>
        </is>
      </c>
      <c r="E405" s="19" t="inlineStr">
        <is>
          <t>360</t>
        </is>
      </c>
      <c r="F405" s="19" t="inlineStr">
        <is>
          <t>螺距2 导程12</t>
        </is>
      </c>
      <c r="G405" s="19" t="inlineStr">
        <is>
          <t>正牙</t>
        </is>
      </c>
    </row>
    <row r="406">
      <c r="B406" s="17" t="inlineStr">
        <is>
          <t>TS-T8-P2L12-L380</t>
        </is>
      </c>
      <c r="C406" s="18" t="n">
        <v>6.18</v>
      </c>
      <c r="D406" s="19" t="inlineStr">
        <is>
          <t>T8</t>
        </is>
      </c>
      <c r="E406" s="19" t="inlineStr">
        <is>
          <t>380</t>
        </is>
      </c>
      <c r="F406" s="19" t="inlineStr">
        <is>
          <t>螺距2 导程12</t>
        </is>
      </c>
      <c r="G406" s="19" t="inlineStr">
        <is>
          <t>正牙</t>
        </is>
      </c>
    </row>
    <row r="407">
      <c r="B407" s="17" t="inlineStr">
        <is>
          <t>TS-T8-P2L12-L390</t>
        </is>
      </c>
      <c r="C407" s="18" t="n">
        <v>6.34</v>
      </c>
      <c r="D407" s="19" t="inlineStr">
        <is>
          <t>T8</t>
        </is>
      </c>
      <c r="E407" s="19" t="inlineStr">
        <is>
          <t>390</t>
        </is>
      </c>
      <c r="F407" s="19" t="inlineStr">
        <is>
          <t>螺距2 导程12</t>
        </is>
      </c>
      <c r="G407" s="19" t="inlineStr">
        <is>
          <t>正牙</t>
        </is>
      </c>
    </row>
    <row r="408">
      <c r="B408" s="17" t="inlineStr">
        <is>
          <t>TS-T8-P2L12-L400</t>
        </is>
      </c>
      <c r="C408" s="18" t="n">
        <v>6.5</v>
      </c>
      <c r="D408" s="19" t="inlineStr">
        <is>
          <t>T8</t>
        </is>
      </c>
      <c r="E408" s="19" t="inlineStr">
        <is>
          <t>400</t>
        </is>
      </c>
      <c r="F408" s="19" t="inlineStr">
        <is>
          <t>螺距2 导程12</t>
        </is>
      </c>
      <c r="G408" s="19" t="inlineStr">
        <is>
          <t>正牙</t>
        </is>
      </c>
    </row>
    <row r="409">
      <c r="B409" s="17" t="inlineStr">
        <is>
          <t>TS-T8-P2L12-L425</t>
        </is>
      </c>
      <c r="C409" s="18" t="n">
        <v>6.91</v>
      </c>
      <c r="D409" s="19" t="inlineStr">
        <is>
          <t>T8</t>
        </is>
      </c>
      <c r="E409" s="19" t="inlineStr">
        <is>
          <t>425</t>
        </is>
      </c>
      <c r="F409" s="19" t="inlineStr">
        <is>
          <t>螺距2 导程12</t>
        </is>
      </c>
      <c r="G409" s="19" t="inlineStr">
        <is>
          <t>正牙</t>
        </is>
      </c>
    </row>
    <row r="410">
      <c r="B410" s="17" t="inlineStr">
        <is>
          <t>TS-T8-P2L12-L440</t>
        </is>
      </c>
      <c r="C410" s="18" t="n">
        <v>7.15</v>
      </c>
      <c r="D410" s="19" t="inlineStr">
        <is>
          <t>T8</t>
        </is>
      </c>
      <c r="E410" s="19" t="inlineStr">
        <is>
          <t>440</t>
        </is>
      </c>
      <c r="F410" s="19" t="inlineStr">
        <is>
          <t>螺距2 导程12</t>
        </is>
      </c>
      <c r="G410" s="19" t="inlineStr">
        <is>
          <t>正牙</t>
        </is>
      </c>
    </row>
    <row r="411">
      <c r="B411" s="17" t="inlineStr">
        <is>
          <t>TS-T8-P2L12-L450</t>
        </is>
      </c>
      <c r="C411" s="18" t="n">
        <v>7.31</v>
      </c>
      <c r="D411" s="19" t="inlineStr">
        <is>
          <t>T8</t>
        </is>
      </c>
      <c r="E411" s="19" t="inlineStr">
        <is>
          <t>450</t>
        </is>
      </c>
      <c r="F411" s="19" t="inlineStr">
        <is>
          <t>螺距2 导程12</t>
        </is>
      </c>
      <c r="G411" s="19" t="inlineStr">
        <is>
          <t>正牙</t>
        </is>
      </c>
    </row>
    <row r="412">
      <c r="B412" s="17" t="inlineStr">
        <is>
          <t>TS-T8-P2L12-L490</t>
        </is>
      </c>
      <c r="C412" s="18" t="n">
        <v>7.96</v>
      </c>
      <c r="D412" s="19" t="inlineStr">
        <is>
          <t>T8</t>
        </is>
      </c>
      <c r="E412" s="19" t="inlineStr">
        <is>
          <t>490</t>
        </is>
      </c>
      <c r="F412" s="19" t="inlineStr">
        <is>
          <t>螺距2 导程12</t>
        </is>
      </c>
      <c r="G412" s="19" t="inlineStr">
        <is>
          <t>正牙</t>
        </is>
      </c>
    </row>
    <row r="413">
      <c r="B413" s="17" t="inlineStr">
        <is>
          <t>TS-T8-P2L12-L500</t>
        </is>
      </c>
      <c r="C413" s="18" t="n">
        <v>8.130000000000001</v>
      </c>
      <c r="D413" s="19" t="inlineStr">
        <is>
          <t>T8</t>
        </is>
      </c>
      <c r="E413" s="19" t="inlineStr">
        <is>
          <t>500</t>
        </is>
      </c>
      <c r="F413" s="19" t="inlineStr">
        <is>
          <t>螺距2 导程12</t>
        </is>
      </c>
      <c r="G413" s="19" t="inlineStr">
        <is>
          <t>正牙</t>
        </is>
      </c>
    </row>
    <row r="414">
      <c r="B414" s="17" t="inlineStr">
        <is>
          <t>TS-T8-P2L12-L550</t>
        </is>
      </c>
      <c r="C414" s="18" t="n">
        <v>8.94</v>
      </c>
      <c r="D414" s="19" t="inlineStr">
        <is>
          <t>T8</t>
        </is>
      </c>
      <c r="E414" s="19" t="inlineStr">
        <is>
          <t>550</t>
        </is>
      </c>
      <c r="F414" s="19" t="inlineStr">
        <is>
          <t>螺距2 导程12</t>
        </is>
      </c>
      <c r="G414" s="19" t="inlineStr">
        <is>
          <t>正牙</t>
        </is>
      </c>
    </row>
    <row r="415">
      <c r="B415" s="17" t="inlineStr">
        <is>
          <t>TS-T8-P2L12-L600</t>
        </is>
      </c>
      <c r="C415" s="18" t="n">
        <v>9.75</v>
      </c>
      <c r="D415" s="19" t="inlineStr">
        <is>
          <t>T8</t>
        </is>
      </c>
      <c r="E415" s="19" t="inlineStr">
        <is>
          <t>600</t>
        </is>
      </c>
      <c r="F415" s="19" t="inlineStr">
        <is>
          <t>螺距2 导程12</t>
        </is>
      </c>
      <c r="G415" s="19" t="inlineStr">
        <is>
          <t>正牙</t>
        </is>
      </c>
    </row>
    <row r="416">
      <c r="B416" s="17" t="inlineStr">
        <is>
          <t>TS-T8-P2L12-L700</t>
        </is>
      </c>
      <c r="C416" s="18" t="n">
        <v>11.38</v>
      </c>
      <c r="D416" s="19" t="inlineStr">
        <is>
          <t>T8</t>
        </is>
      </c>
      <c r="E416" s="19" t="inlineStr">
        <is>
          <t>700</t>
        </is>
      </c>
      <c r="F416" s="19" t="inlineStr">
        <is>
          <t>螺距2 导程12</t>
        </is>
      </c>
      <c r="G416" s="19" t="inlineStr">
        <is>
          <t>正牙</t>
        </is>
      </c>
    </row>
    <row r="417">
      <c r="B417" s="17" t="inlineStr">
        <is>
          <t>TS-T8-P2L12-L800</t>
        </is>
      </c>
      <c r="C417" s="18" t="n">
        <v>13</v>
      </c>
      <c r="D417" s="19" t="inlineStr">
        <is>
          <t>T8</t>
        </is>
      </c>
      <c r="E417" s="19" t="inlineStr">
        <is>
          <t>800</t>
        </is>
      </c>
      <c r="F417" s="19" t="inlineStr">
        <is>
          <t>螺距2 导程12</t>
        </is>
      </c>
      <c r="G417" s="19" t="inlineStr">
        <is>
          <t>正牙</t>
        </is>
      </c>
    </row>
    <row r="418">
      <c r="B418" s="17" t="inlineStr">
        <is>
          <t>TS-T8-P2L14-L100</t>
        </is>
      </c>
      <c r="C418" s="18" t="n">
        <v>1.63</v>
      </c>
      <c r="D418" s="19" t="inlineStr">
        <is>
          <t>T8</t>
        </is>
      </c>
      <c r="E418" s="19" t="inlineStr">
        <is>
          <t>100</t>
        </is>
      </c>
      <c r="F418" s="19" t="inlineStr">
        <is>
          <t>螺距2 导程14</t>
        </is>
      </c>
      <c r="G418" s="19" t="inlineStr">
        <is>
          <t>正牙</t>
        </is>
      </c>
    </row>
    <row r="419">
      <c r="B419" s="17" t="inlineStr">
        <is>
          <t>TS-T8-P2L14-L1000</t>
        </is>
      </c>
      <c r="C419" s="18" t="n">
        <v>16.25</v>
      </c>
      <c r="D419" s="19" t="inlineStr">
        <is>
          <t>T8</t>
        </is>
      </c>
      <c r="E419" s="19" t="inlineStr">
        <is>
          <t>1000</t>
        </is>
      </c>
      <c r="F419" s="19" t="inlineStr">
        <is>
          <t>螺距2 导程14</t>
        </is>
      </c>
      <c r="G419" s="19" t="inlineStr">
        <is>
          <t>正牙</t>
        </is>
      </c>
    </row>
    <row r="420">
      <c r="B420" s="17" t="inlineStr">
        <is>
          <t>TS-T8-P2L14-L1200</t>
        </is>
      </c>
      <c r="C420" s="18" t="n">
        <v>19.5</v>
      </c>
      <c r="D420" s="19" t="inlineStr">
        <is>
          <t>T8</t>
        </is>
      </c>
      <c r="E420" s="19" t="inlineStr">
        <is>
          <t>1200</t>
        </is>
      </c>
      <c r="F420" s="19" t="inlineStr">
        <is>
          <t>螺距2 导程14</t>
        </is>
      </c>
      <c r="G420" s="19" t="inlineStr">
        <is>
          <t>正牙</t>
        </is>
      </c>
    </row>
    <row r="421">
      <c r="B421" s="17" t="inlineStr">
        <is>
          <t>TS-T8-P2L14-L1230</t>
        </is>
      </c>
      <c r="C421" s="18" t="n">
        <v>20</v>
      </c>
      <c r="D421" s="19" t="inlineStr">
        <is>
          <t>T8</t>
        </is>
      </c>
      <c r="E421" s="19" t="inlineStr">
        <is>
          <t>1230</t>
        </is>
      </c>
      <c r="F421" s="19" t="inlineStr">
        <is>
          <t>螺距2 导程14</t>
        </is>
      </c>
      <c r="G421" s="19" t="inlineStr">
        <is>
          <t>正牙</t>
        </is>
      </c>
    </row>
    <row r="422">
      <c r="B422" s="17" t="inlineStr">
        <is>
          <t>TS-T8-P2L14-L150</t>
        </is>
      </c>
      <c r="C422" s="18" t="n">
        <v>2.44</v>
      </c>
      <c r="D422" s="19" t="inlineStr">
        <is>
          <t>T8</t>
        </is>
      </c>
      <c r="E422" s="19" t="inlineStr">
        <is>
          <t>150</t>
        </is>
      </c>
      <c r="F422" s="19" t="inlineStr">
        <is>
          <t>螺距2 导程14</t>
        </is>
      </c>
      <c r="G422" s="19" t="inlineStr">
        <is>
          <t>正牙</t>
        </is>
      </c>
    </row>
    <row r="423">
      <c r="B423" s="17" t="inlineStr">
        <is>
          <t>TS-T8-P2L14-L1500</t>
        </is>
      </c>
      <c r="C423" s="18" t="n">
        <v>24.38</v>
      </c>
      <c r="D423" s="19" t="inlineStr">
        <is>
          <t>T8</t>
        </is>
      </c>
      <c r="E423" s="19" t="inlineStr">
        <is>
          <t>1500</t>
        </is>
      </c>
      <c r="F423" s="19" t="inlineStr">
        <is>
          <t>螺距2 导程14</t>
        </is>
      </c>
      <c r="G423" s="19" t="inlineStr">
        <is>
          <t>正牙</t>
        </is>
      </c>
    </row>
    <row r="424">
      <c r="B424" s="17" t="inlineStr">
        <is>
          <t>TS-T8-P2L14-L160</t>
        </is>
      </c>
      <c r="C424" s="18" t="n">
        <v>2.6</v>
      </c>
      <c r="D424" s="19" t="inlineStr">
        <is>
          <t>T8</t>
        </is>
      </c>
      <c r="E424" s="19" t="inlineStr">
        <is>
          <t>160</t>
        </is>
      </c>
      <c r="F424" s="19" t="inlineStr">
        <is>
          <t>螺距2 导程14</t>
        </is>
      </c>
      <c r="G424" s="19" t="inlineStr">
        <is>
          <t>正牙</t>
        </is>
      </c>
    </row>
    <row r="425">
      <c r="B425" s="17" t="inlineStr">
        <is>
          <t>TS-T8-P2L14-L190</t>
        </is>
      </c>
      <c r="C425" s="18" t="n">
        <v>3.09</v>
      </c>
      <c r="D425" s="19" t="inlineStr">
        <is>
          <t>T8</t>
        </is>
      </c>
      <c r="E425" s="19" t="inlineStr">
        <is>
          <t>190</t>
        </is>
      </c>
      <c r="F425" s="19" t="inlineStr">
        <is>
          <t>螺距2 导程14</t>
        </is>
      </c>
      <c r="G425" s="19" t="inlineStr">
        <is>
          <t>正牙</t>
        </is>
      </c>
    </row>
    <row r="426">
      <c r="B426" s="17" t="inlineStr">
        <is>
          <t>TS-T8-P2L14-L200</t>
        </is>
      </c>
      <c r="C426" s="18" t="n">
        <v>3.25</v>
      </c>
      <c r="D426" s="19" t="inlineStr">
        <is>
          <t>T8</t>
        </is>
      </c>
      <c r="E426" s="19" t="inlineStr">
        <is>
          <t>200</t>
        </is>
      </c>
      <c r="F426" s="19" t="inlineStr">
        <is>
          <t>螺距2 导程14</t>
        </is>
      </c>
      <c r="G426" s="19" t="inlineStr">
        <is>
          <t>正牙</t>
        </is>
      </c>
    </row>
    <row r="427">
      <c r="B427" s="17" t="inlineStr">
        <is>
          <t>TS-T8-P2L14-L210</t>
        </is>
      </c>
      <c r="C427" s="18" t="n">
        <v>3.41</v>
      </c>
      <c r="D427" s="19" t="inlineStr">
        <is>
          <t>T8</t>
        </is>
      </c>
      <c r="E427" s="19" t="inlineStr">
        <is>
          <t>210</t>
        </is>
      </c>
      <c r="F427" s="19" t="inlineStr">
        <is>
          <t>螺距2 导程14</t>
        </is>
      </c>
      <c r="G427" s="19" t="inlineStr">
        <is>
          <t>正牙</t>
        </is>
      </c>
    </row>
    <row r="428">
      <c r="B428" s="17" t="inlineStr">
        <is>
          <t>TS-T8-P2L14-L230</t>
        </is>
      </c>
      <c r="C428" s="18" t="n">
        <v>3.74</v>
      </c>
      <c r="D428" s="19" t="inlineStr">
        <is>
          <t>T8</t>
        </is>
      </c>
      <c r="E428" s="19" t="inlineStr">
        <is>
          <t>230</t>
        </is>
      </c>
      <c r="F428" s="19" t="inlineStr">
        <is>
          <t>螺距2 导程14</t>
        </is>
      </c>
      <c r="G428" s="19" t="inlineStr">
        <is>
          <t>正牙</t>
        </is>
      </c>
    </row>
    <row r="429">
      <c r="B429" s="17" t="inlineStr">
        <is>
          <t>TS-T8-P2L14-L240</t>
        </is>
      </c>
      <c r="C429" s="18" t="n">
        <v>3.9</v>
      </c>
      <c r="D429" s="19" t="inlineStr">
        <is>
          <t>T8</t>
        </is>
      </c>
      <c r="E429" s="19" t="inlineStr">
        <is>
          <t>240</t>
        </is>
      </c>
      <c r="F429" s="19" t="inlineStr">
        <is>
          <t>螺距2 导程14</t>
        </is>
      </c>
      <c r="G429" s="19" t="inlineStr">
        <is>
          <t>正牙</t>
        </is>
      </c>
    </row>
    <row r="430">
      <c r="B430" s="17" t="inlineStr">
        <is>
          <t>TS-T8-P2L14-L250</t>
        </is>
      </c>
      <c r="C430" s="18" t="n">
        <v>4.06</v>
      </c>
      <c r="D430" s="19" t="inlineStr">
        <is>
          <t>T8</t>
        </is>
      </c>
      <c r="E430" s="19" t="inlineStr">
        <is>
          <t>250</t>
        </is>
      </c>
      <c r="F430" s="19" t="inlineStr">
        <is>
          <t>螺距2 导程14</t>
        </is>
      </c>
      <c r="G430" s="19" t="inlineStr">
        <is>
          <t>正牙</t>
        </is>
      </c>
    </row>
    <row r="431">
      <c r="B431" s="17" t="inlineStr">
        <is>
          <t>TS-T8-P2L14-L260</t>
        </is>
      </c>
      <c r="C431" s="18" t="n">
        <v>4.23</v>
      </c>
      <c r="D431" s="19" t="inlineStr">
        <is>
          <t>T8</t>
        </is>
      </c>
      <c r="E431" s="19" t="inlineStr">
        <is>
          <t>260</t>
        </is>
      </c>
      <c r="F431" s="19" t="inlineStr">
        <is>
          <t>螺距2 导程14</t>
        </is>
      </c>
      <c r="G431" s="19" t="inlineStr">
        <is>
          <t>正牙</t>
        </is>
      </c>
    </row>
    <row r="432">
      <c r="B432" s="17" t="inlineStr">
        <is>
          <t>TS-T8-P2L14-L270</t>
        </is>
      </c>
      <c r="C432" s="18" t="n">
        <v>4.39</v>
      </c>
      <c r="D432" s="19" t="inlineStr">
        <is>
          <t>T8</t>
        </is>
      </c>
      <c r="E432" s="19" t="inlineStr">
        <is>
          <t>270</t>
        </is>
      </c>
      <c r="F432" s="19" t="inlineStr">
        <is>
          <t>螺距2 导程14</t>
        </is>
      </c>
      <c r="G432" s="19" t="inlineStr">
        <is>
          <t>正牙</t>
        </is>
      </c>
    </row>
    <row r="433">
      <c r="B433" s="17" t="inlineStr">
        <is>
          <t>TS-T8-P2L14-L290</t>
        </is>
      </c>
      <c r="C433" s="18" t="n">
        <v>4.71</v>
      </c>
      <c r="D433" s="19" t="inlineStr">
        <is>
          <t>T8</t>
        </is>
      </c>
      <c r="E433" s="19" t="inlineStr">
        <is>
          <t>290</t>
        </is>
      </c>
      <c r="F433" s="19" t="inlineStr">
        <is>
          <t>螺距2 导程14</t>
        </is>
      </c>
      <c r="G433" s="19" t="inlineStr">
        <is>
          <t>正牙</t>
        </is>
      </c>
    </row>
    <row r="434">
      <c r="B434" s="17" t="inlineStr">
        <is>
          <t>TS-T8-P2L14-L300</t>
        </is>
      </c>
      <c r="C434" s="18" t="n">
        <v>4.88</v>
      </c>
      <c r="D434" s="19" t="inlineStr">
        <is>
          <t>T8</t>
        </is>
      </c>
      <c r="E434" s="19" t="inlineStr">
        <is>
          <t>300</t>
        </is>
      </c>
      <c r="F434" s="19" t="inlineStr">
        <is>
          <t>螺距2 导程14</t>
        </is>
      </c>
      <c r="G434" s="19" t="inlineStr">
        <is>
          <t>正牙</t>
        </is>
      </c>
    </row>
    <row r="435">
      <c r="B435" s="17" t="inlineStr">
        <is>
          <t>TS-T8-P2L14-L320</t>
        </is>
      </c>
      <c r="C435" s="18" t="n">
        <v>5.2</v>
      </c>
      <c r="D435" s="19" t="inlineStr">
        <is>
          <t>T8</t>
        </is>
      </c>
      <c r="E435" s="19" t="inlineStr">
        <is>
          <t>320</t>
        </is>
      </c>
      <c r="F435" s="19" t="inlineStr">
        <is>
          <t>螺距2 导程14</t>
        </is>
      </c>
      <c r="G435" s="19" t="inlineStr">
        <is>
          <t>正牙</t>
        </is>
      </c>
    </row>
    <row r="436">
      <c r="B436" s="17" t="inlineStr">
        <is>
          <t>TS-T8-P2L14-L335</t>
        </is>
      </c>
      <c r="C436" s="18" t="n">
        <v>5.44</v>
      </c>
      <c r="D436" s="19" t="inlineStr">
        <is>
          <t>T8</t>
        </is>
      </c>
      <c r="E436" s="19" t="inlineStr">
        <is>
          <t>335</t>
        </is>
      </c>
      <c r="F436" s="19" t="inlineStr">
        <is>
          <t>螺距2 导程14</t>
        </is>
      </c>
      <c r="G436" s="19" t="inlineStr">
        <is>
          <t>正牙</t>
        </is>
      </c>
    </row>
    <row r="437">
      <c r="B437" s="17" t="inlineStr">
        <is>
          <t>TS-T8-P2L14-L350</t>
        </is>
      </c>
      <c r="C437" s="18" t="n">
        <v>5.69</v>
      </c>
      <c r="D437" s="19" t="inlineStr">
        <is>
          <t>T8</t>
        </is>
      </c>
      <c r="E437" s="19" t="inlineStr">
        <is>
          <t>350</t>
        </is>
      </c>
      <c r="F437" s="19" t="inlineStr">
        <is>
          <t>螺距2 导程14</t>
        </is>
      </c>
      <c r="G437" s="19" t="inlineStr">
        <is>
          <t>正牙</t>
        </is>
      </c>
    </row>
    <row r="438">
      <c r="B438" s="17" t="inlineStr">
        <is>
          <t>TS-T8-P2L14-L370</t>
        </is>
      </c>
      <c r="C438" s="18" t="n">
        <v>6.02</v>
      </c>
      <c r="D438" s="19" t="inlineStr">
        <is>
          <t>T8</t>
        </is>
      </c>
      <c r="E438" s="19" t="inlineStr">
        <is>
          <t>370</t>
        </is>
      </c>
      <c r="F438" s="19" t="inlineStr">
        <is>
          <t>螺距2 导程14</t>
        </is>
      </c>
      <c r="G438" s="19" t="inlineStr">
        <is>
          <t>正牙</t>
        </is>
      </c>
    </row>
    <row r="439">
      <c r="B439" s="17" t="inlineStr">
        <is>
          <t>TS-T8-P2L14-L400</t>
        </is>
      </c>
      <c r="C439" s="18" t="n">
        <v>6.5</v>
      </c>
      <c r="D439" s="19" t="inlineStr">
        <is>
          <t>T8</t>
        </is>
      </c>
      <c r="E439" s="19" t="inlineStr">
        <is>
          <t>400</t>
        </is>
      </c>
      <c r="F439" s="19" t="inlineStr">
        <is>
          <t>螺距2 导程14</t>
        </is>
      </c>
      <c r="G439" s="19" t="inlineStr">
        <is>
          <t>正牙</t>
        </is>
      </c>
    </row>
    <row r="440">
      <c r="B440" s="17" t="inlineStr">
        <is>
          <t>TS-T8-P2L14-L425</t>
        </is>
      </c>
      <c r="C440" s="18" t="n">
        <v>6.91</v>
      </c>
      <c r="D440" s="19" t="inlineStr">
        <is>
          <t>T8</t>
        </is>
      </c>
      <c r="E440" s="19" t="inlineStr">
        <is>
          <t>425</t>
        </is>
      </c>
      <c r="F440" s="19" t="inlineStr">
        <is>
          <t>螺距2 导程14</t>
        </is>
      </c>
      <c r="G440" s="19" t="inlineStr">
        <is>
          <t>正牙</t>
        </is>
      </c>
    </row>
    <row r="441">
      <c r="B441" s="17" t="inlineStr">
        <is>
          <t>TS-T8-P2L14-L450</t>
        </is>
      </c>
      <c r="C441" s="18" t="n">
        <v>7.31</v>
      </c>
      <c r="D441" s="19" t="inlineStr">
        <is>
          <t>T8</t>
        </is>
      </c>
      <c r="E441" s="19" t="inlineStr">
        <is>
          <t>450</t>
        </is>
      </c>
      <c r="F441" s="19" t="inlineStr">
        <is>
          <t>螺距2 导程14</t>
        </is>
      </c>
      <c r="G441" s="19" t="inlineStr">
        <is>
          <t>正牙</t>
        </is>
      </c>
    </row>
    <row r="442">
      <c r="B442" s="17" t="inlineStr">
        <is>
          <t>TS-T8-P2L14-L460</t>
        </is>
      </c>
      <c r="C442" s="18" t="n">
        <v>7.48</v>
      </c>
      <c r="D442" s="19" t="inlineStr">
        <is>
          <t>T8</t>
        </is>
      </c>
      <c r="E442" s="19" t="inlineStr">
        <is>
          <t>460</t>
        </is>
      </c>
      <c r="F442" s="19" t="inlineStr">
        <is>
          <t>螺距2 导程14</t>
        </is>
      </c>
      <c r="G442" s="19" t="inlineStr">
        <is>
          <t>正牙</t>
        </is>
      </c>
    </row>
    <row r="443">
      <c r="B443" s="17" t="inlineStr">
        <is>
          <t>TS-T8-P2L14-L470</t>
        </is>
      </c>
      <c r="C443" s="18" t="n">
        <v>7.64</v>
      </c>
      <c r="D443" s="19" t="inlineStr">
        <is>
          <t>T8</t>
        </is>
      </c>
      <c r="E443" s="19" t="inlineStr">
        <is>
          <t>470</t>
        </is>
      </c>
      <c r="F443" s="19" t="inlineStr">
        <is>
          <t>螺距2 导程14</t>
        </is>
      </c>
      <c r="G443" s="19" t="inlineStr">
        <is>
          <t>正牙</t>
        </is>
      </c>
    </row>
    <row r="444">
      <c r="B444" s="17" t="inlineStr">
        <is>
          <t>TS-T8-P2L14-L490</t>
        </is>
      </c>
      <c r="C444" s="18" t="n">
        <v>7.96</v>
      </c>
      <c r="D444" s="19" t="inlineStr">
        <is>
          <t>T8</t>
        </is>
      </c>
      <c r="E444" s="19" t="inlineStr">
        <is>
          <t>490</t>
        </is>
      </c>
      <c r="F444" s="19" t="inlineStr">
        <is>
          <t>螺距2 导程14</t>
        </is>
      </c>
      <c r="G444" s="19" t="inlineStr">
        <is>
          <t>正牙</t>
        </is>
      </c>
    </row>
    <row r="445">
      <c r="B445" s="17" t="inlineStr">
        <is>
          <t>TS-T8-P2L14-L500</t>
        </is>
      </c>
      <c r="C445" s="18" t="n">
        <v>8.130000000000001</v>
      </c>
      <c r="D445" s="19" t="inlineStr">
        <is>
          <t>T8</t>
        </is>
      </c>
      <c r="E445" s="19" t="inlineStr">
        <is>
          <t>500</t>
        </is>
      </c>
      <c r="F445" s="19" t="inlineStr">
        <is>
          <t>螺距2 导程14</t>
        </is>
      </c>
      <c r="G445" s="19" t="inlineStr">
        <is>
          <t>正牙</t>
        </is>
      </c>
    </row>
    <row r="446">
      <c r="B446" s="17" t="inlineStr">
        <is>
          <t>TS-T8-P2L14-L550</t>
        </is>
      </c>
      <c r="C446" s="18" t="n">
        <v>8.94</v>
      </c>
      <c r="D446" s="19" t="inlineStr">
        <is>
          <t>T8</t>
        </is>
      </c>
      <c r="E446" s="19" t="inlineStr">
        <is>
          <t>550</t>
        </is>
      </c>
      <c r="F446" s="19" t="inlineStr">
        <is>
          <t>螺距2 导程14</t>
        </is>
      </c>
      <c r="G446" s="19" t="inlineStr">
        <is>
          <t>正牙</t>
        </is>
      </c>
    </row>
    <row r="447">
      <c r="B447" s="17" t="inlineStr">
        <is>
          <t>TS-T8-P2L14-L600</t>
        </is>
      </c>
      <c r="C447" s="18" t="n">
        <v>9.75</v>
      </c>
      <c r="D447" s="19" t="inlineStr">
        <is>
          <t>T8</t>
        </is>
      </c>
      <c r="E447" s="19" t="inlineStr">
        <is>
          <t>600</t>
        </is>
      </c>
      <c r="F447" s="19" t="inlineStr">
        <is>
          <t>螺距2 导程14</t>
        </is>
      </c>
      <c r="G447" s="19" t="inlineStr">
        <is>
          <t>正牙</t>
        </is>
      </c>
    </row>
    <row r="448">
      <c r="B448" s="17" t="inlineStr">
        <is>
          <t>TS-T8-P2L14-L700</t>
        </is>
      </c>
      <c r="C448" s="18" t="n">
        <v>11.38</v>
      </c>
      <c r="D448" s="19" t="inlineStr">
        <is>
          <t>T8</t>
        </is>
      </c>
      <c r="E448" s="19" t="inlineStr">
        <is>
          <t>700</t>
        </is>
      </c>
      <c r="F448" s="19" t="inlineStr">
        <is>
          <t>螺距2 导程14</t>
        </is>
      </c>
      <c r="G448" s="19" t="inlineStr">
        <is>
          <t>正牙</t>
        </is>
      </c>
    </row>
    <row r="449">
      <c r="B449" s="17" t="inlineStr">
        <is>
          <t>TS-T8-P2L14-L750</t>
        </is>
      </c>
      <c r="C449" s="18" t="n">
        <v>12.19</v>
      </c>
      <c r="D449" s="19" t="inlineStr">
        <is>
          <t>T8</t>
        </is>
      </c>
      <c r="E449" s="19" t="inlineStr">
        <is>
          <t>750</t>
        </is>
      </c>
      <c r="F449" s="19" t="inlineStr">
        <is>
          <t>螺距2 导程14</t>
        </is>
      </c>
      <c r="G449" s="19" t="inlineStr">
        <is>
          <t>正牙</t>
        </is>
      </c>
    </row>
    <row r="450">
      <c r="B450" s="17" t="inlineStr">
        <is>
          <t>TS-T8-P2L14-L800</t>
        </is>
      </c>
      <c r="C450" s="18" t="n">
        <v>13</v>
      </c>
      <c r="D450" s="19" t="inlineStr">
        <is>
          <t>T8</t>
        </is>
      </c>
      <c r="E450" s="19" t="inlineStr">
        <is>
          <t>800</t>
        </is>
      </c>
      <c r="F450" s="19" t="inlineStr">
        <is>
          <t>螺距2 导程14</t>
        </is>
      </c>
      <c r="G450" s="19" t="inlineStr">
        <is>
          <t>正牙</t>
        </is>
      </c>
    </row>
    <row r="451">
      <c r="B451" s="17" t="inlineStr">
        <is>
          <t>TS-T8-P2L2-L100</t>
        </is>
      </c>
      <c r="C451" s="18" t="n">
        <v>1.63</v>
      </c>
      <c r="D451" s="19" t="inlineStr">
        <is>
          <t>T8</t>
        </is>
      </c>
      <c r="E451" s="19" t="inlineStr">
        <is>
          <t>100</t>
        </is>
      </c>
      <c r="F451" s="19" t="inlineStr">
        <is>
          <t>螺距2 导程2</t>
        </is>
      </c>
      <c r="G451" s="19" t="inlineStr">
        <is>
          <t>正牙</t>
        </is>
      </c>
    </row>
    <row r="452">
      <c r="B452" s="17" t="inlineStr">
        <is>
          <t>TS-T8-P2L2-L1000</t>
        </is>
      </c>
      <c r="C452" s="18" t="n">
        <v>16.25</v>
      </c>
      <c r="D452" s="19" t="inlineStr">
        <is>
          <t>T8</t>
        </is>
      </c>
      <c r="E452" s="19" t="inlineStr">
        <is>
          <t>1000</t>
        </is>
      </c>
      <c r="F452" s="19" t="inlineStr">
        <is>
          <t>螺距2 导程2</t>
        </is>
      </c>
      <c r="G452" s="19" t="inlineStr">
        <is>
          <t>正牙</t>
        </is>
      </c>
    </row>
    <row r="453">
      <c r="B453" s="17" t="inlineStr">
        <is>
          <t>TS-T8-P2L2-L1020</t>
        </is>
      </c>
      <c r="C453" s="18" t="n">
        <v>16.58</v>
      </c>
      <c r="D453" s="19" t="inlineStr">
        <is>
          <t>T8</t>
        </is>
      </c>
      <c r="E453" s="19" t="inlineStr">
        <is>
          <t>1020</t>
        </is>
      </c>
      <c r="F453" s="19" t="inlineStr">
        <is>
          <t>螺距2 导程2</t>
        </is>
      </c>
      <c r="G453" s="19" t="inlineStr">
        <is>
          <t>正牙</t>
        </is>
      </c>
    </row>
    <row r="454">
      <c r="B454" s="17" t="inlineStr">
        <is>
          <t>TS-T8-P2L2-L1025</t>
        </is>
      </c>
      <c r="C454" s="18" t="n">
        <v>16.66</v>
      </c>
      <c r="D454" s="19" t="inlineStr">
        <is>
          <t>T8</t>
        </is>
      </c>
      <c r="E454" s="19" t="inlineStr">
        <is>
          <t>1025</t>
        </is>
      </c>
      <c r="F454" s="19" t="inlineStr">
        <is>
          <t>螺距2 导程2</t>
        </is>
      </c>
      <c r="G454" s="19" t="inlineStr">
        <is>
          <t>正牙</t>
        </is>
      </c>
    </row>
    <row r="455">
      <c r="B455" s="17" t="inlineStr">
        <is>
          <t>TS-T8-P2L2-L1040</t>
        </is>
      </c>
      <c r="C455" s="18" t="n">
        <v>16.9</v>
      </c>
      <c r="D455" s="19" t="inlineStr">
        <is>
          <t>T8</t>
        </is>
      </c>
      <c r="E455" s="19" t="inlineStr">
        <is>
          <t>1040</t>
        </is>
      </c>
      <c r="F455" s="19" t="inlineStr">
        <is>
          <t>螺距2 导程2</t>
        </is>
      </c>
      <c r="G455" s="19" t="inlineStr">
        <is>
          <t>正牙</t>
        </is>
      </c>
    </row>
    <row r="456">
      <c r="B456" s="17" t="inlineStr">
        <is>
          <t>TS-T8-P2L2-L1060</t>
        </is>
      </c>
      <c r="C456" s="18" t="n">
        <v>17.23</v>
      </c>
      <c r="D456" s="19" t="inlineStr">
        <is>
          <t>T8</t>
        </is>
      </c>
      <c r="E456" s="19" t="inlineStr">
        <is>
          <t>1060</t>
        </is>
      </c>
      <c r="F456" s="19" t="inlineStr">
        <is>
          <t>螺距2 导程2</t>
        </is>
      </c>
      <c r="G456" s="19" t="inlineStr">
        <is>
          <t>正牙</t>
        </is>
      </c>
    </row>
    <row r="457">
      <c r="B457" s="17" t="inlineStr">
        <is>
          <t>TS-T8-P2L2-L1100</t>
        </is>
      </c>
      <c r="C457" s="18" t="n">
        <v>17.88</v>
      </c>
      <c r="D457" s="19" t="inlineStr">
        <is>
          <t>T8</t>
        </is>
      </c>
      <c r="E457" s="19" t="inlineStr">
        <is>
          <t>1100</t>
        </is>
      </c>
      <c r="F457" s="19" t="inlineStr">
        <is>
          <t>螺距2 导程2</t>
        </is>
      </c>
      <c r="G457" s="19" t="inlineStr">
        <is>
          <t>正牙</t>
        </is>
      </c>
    </row>
    <row r="458">
      <c r="B458" s="17" t="inlineStr">
        <is>
          <t>TS-T8-P2L2-L120</t>
        </is>
      </c>
      <c r="C458" s="18" t="n">
        <v>1.95</v>
      </c>
      <c r="D458" s="19" t="inlineStr">
        <is>
          <t>T8</t>
        </is>
      </c>
      <c r="E458" s="19" t="inlineStr">
        <is>
          <t>120</t>
        </is>
      </c>
      <c r="F458" s="19" t="inlineStr">
        <is>
          <t>螺距2 导程2</t>
        </is>
      </c>
      <c r="G458" s="19" t="inlineStr">
        <is>
          <t>正牙</t>
        </is>
      </c>
    </row>
    <row r="459">
      <c r="B459" s="17" t="inlineStr">
        <is>
          <t>TS-T8-P2L2-L1200</t>
        </is>
      </c>
      <c r="C459" s="18" t="n">
        <v>19.5</v>
      </c>
      <c r="D459" s="19" t="inlineStr">
        <is>
          <t>T8</t>
        </is>
      </c>
      <c r="E459" s="19" t="inlineStr">
        <is>
          <t>1200</t>
        </is>
      </c>
      <c r="F459" s="19" t="inlineStr">
        <is>
          <t>螺距2 导程2</t>
        </is>
      </c>
      <c r="G459" s="19" t="inlineStr">
        <is>
          <t>正牙</t>
        </is>
      </c>
    </row>
    <row r="460">
      <c r="B460" s="17" t="inlineStr">
        <is>
          <t>TS-T8-P2L2-L125</t>
        </is>
      </c>
      <c r="C460" s="18" t="n">
        <v>2.03</v>
      </c>
      <c r="D460" s="19" t="inlineStr">
        <is>
          <t>T8</t>
        </is>
      </c>
      <c r="E460" s="19" t="inlineStr">
        <is>
          <t>125</t>
        </is>
      </c>
      <c r="F460" s="19" t="inlineStr">
        <is>
          <t>螺距2 导程2</t>
        </is>
      </c>
      <c r="G460" s="19" t="inlineStr">
        <is>
          <t>正牙</t>
        </is>
      </c>
    </row>
    <row r="461">
      <c r="B461" s="17" t="inlineStr">
        <is>
          <t>TS-T8-P2L2-L1250</t>
        </is>
      </c>
      <c r="C461" s="18" t="n">
        <v>20.32</v>
      </c>
      <c r="D461" s="19" t="inlineStr">
        <is>
          <t>T8</t>
        </is>
      </c>
      <c r="E461" s="19" t="inlineStr">
        <is>
          <t>1250</t>
        </is>
      </c>
      <c r="F461" s="19" t="inlineStr">
        <is>
          <t>螺距2 导程2</t>
        </is>
      </c>
      <c r="G461" s="19" t="inlineStr">
        <is>
          <t>正牙</t>
        </is>
      </c>
    </row>
    <row r="462">
      <c r="B462" s="17" t="inlineStr">
        <is>
          <t>TS-T8-P2L2-L1260</t>
        </is>
      </c>
      <c r="C462" s="18" t="n">
        <v>20.48</v>
      </c>
      <c r="D462" s="19" t="inlineStr">
        <is>
          <t>T8</t>
        </is>
      </c>
      <c r="E462" s="19" t="inlineStr">
        <is>
          <t>1260</t>
        </is>
      </c>
      <c r="F462" s="19" t="inlineStr">
        <is>
          <t>螺距2 导程2</t>
        </is>
      </c>
      <c r="G462" s="19" t="inlineStr">
        <is>
          <t>正牙</t>
        </is>
      </c>
    </row>
    <row r="463">
      <c r="B463" s="17" t="inlineStr">
        <is>
          <t>TS-T8-P2L2-L130</t>
        </is>
      </c>
      <c r="C463" s="18" t="n">
        <v>2.11</v>
      </c>
      <c r="D463" s="19" t="inlineStr">
        <is>
          <t>T8</t>
        </is>
      </c>
      <c r="E463" s="19" t="inlineStr">
        <is>
          <t>130</t>
        </is>
      </c>
      <c r="F463" s="19" t="inlineStr">
        <is>
          <t>螺距2 导程2</t>
        </is>
      </c>
      <c r="G463" s="19" t="inlineStr">
        <is>
          <t>正牙</t>
        </is>
      </c>
    </row>
    <row r="464">
      <c r="B464" s="17" t="inlineStr">
        <is>
          <t>TS-T8-P2L2-L132</t>
        </is>
      </c>
      <c r="C464" s="18" t="n">
        <v>2.15</v>
      </c>
      <c r="D464" s="19" t="inlineStr">
        <is>
          <t>T8</t>
        </is>
      </c>
      <c r="E464" s="19" t="inlineStr">
        <is>
          <t>132</t>
        </is>
      </c>
      <c r="F464" s="19" t="inlineStr">
        <is>
          <t>螺距2 导程2</t>
        </is>
      </c>
      <c r="G464" s="19" t="inlineStr">
        <is>
          <t>正牙</t>
        </is>
      </c>
    </row>
    <row r="465">
      <c r="B465" s="17" t="inlineStr">
        <is>
          <t>TS-T8-P2L2-L135</t>
        </is>
      </c>
      <c r="C465" s="18" t="n">
        <v>2.2</v>
      </c>
      <c r="D465" s="19" t="inlineStr">
        <is>
          <t>T8</t>
        </is>
      </c>
      <c r="E465" s="19" t="inlineStr">
        <is>
          <t>135</t>
        </is>
      </c>
      <c r="F465" s="19" t="inlineStr">
        <is>
          <t>螺距2 导程2</t>
        </is>
      </c>
      <c r="G465" s="19" t="inlineStr">
        <is>
          <t>正牙</t>
        </is>
      </c>
    </row>
    <row r="466">
      <c r="B466" s="17" t="inlineStr">
        <is>
          <t>TS-T8-P2L2-L140</t>
        </is>
      </c>
      <c r="C466" s="18" t="n">
        <v>2</v>
      </c>
      <c r="D466" s="19" t="inlineStr">
        <is>
          <t>T8</t>
        </is>
      </c>
      <c r="E466" s="19" t="inlineStr">
        <is>
          <t>140</t>
        </is>
      </c>
      <c r="F466" s="19" t="inlineStr">
        <is>
          <t>螺距2 导程2</t>
        </is>
      </c>
      <c r="G466" s="19" t="inlineStr">
        <is>
          <t>正牙</t>
        </is>
      </c>
    </row>
    <row r="467">
      <c r="B467" s="17" t="inlineStr">
        <is>
          <t>TS-T8-P2L2-L145</t>
        </is>
      </c>
      <c r="C467" s="18" t="n">
        <v>2.36</v>
      </c>
      <c r="D467" s="19" t="inlineStr">
        <is>
          <t>T8</t>
        </is>
      </c>
      <c r="E467" s="19" t="inlineStr">
        <is>
          <t>145</t>
        </is>
      </c>
      <c r="F467" s="19" t="inlineStr">
        <is>
          <t>螺距2 导程2</t>
        </is>
      </c>
      <c r="G467" s="19" t="inlineStr">
        <is>
          <t>正牙</t>
        </is>
      </c>
    </row>
    <row r="468">
      <c r="B468" s="17" t="inlineStr">
        <is>
          <t>TS-T8-P2L2-L150</t>
        </is>
      </c>
      <c r="C468" s="18" t="n">
        <v>2.44</v>
      </c>
      <c r="D468" s="19" t="inlineStr">
        <is>
          <t>T8</t>
        </is>
      </c>
      <c r="E468" s="19" t="inlineStr">
        <is>
          <t>150</t>
        </is>
      </c>
      <c r="F468" s="19" t="inlineStr">
        <is>
          <t>螺距2 导程2</t>
        </is>
      </c>
      <c r="G468" s="19" t="inlineStr">
        <is>
          <t>正牙</t>
        </is>
      </c>
    </row>
    <row r="469">
      <c r="B469" s="17" t="inlineStr">
        <is>
          <t>TS-T8-P2L2-L1500</t>
        </is>
      </c>
      <c r="C469" s="18" t="n">
        <v>24.38</v>
      </c>
      <c r="D469" s="19" t="inlineStr">
        <is>
          <t>T8</t>
        </is>
      </c>
      <c r="E469" s="19" t="inlineStr">
        <is>
          <t>1500</t>
        </is>
      </c>
      <c r="F469" s="19" t="inlineStr">
        <is>
          <t>螺距2 导程2</t>
        </is>
      </c>
      <c r="G469" s="19" t="inlineStr">
        <is>
          <t>正牙</t>
        </is>
      </c>
    </row>
    <row r="470">
      <c r="B470" s="17" t="inlineStr">
        <is>
          <t>TS-T8-P2L2-L1550</t>
        </is>
      </c>
      <c r="C470" s="18" t="n">
        <v>25.19</v>
      </c>
      <c r="D470" s="19" t="inlineStr">
        <is>
          <t>T8</t>
        </is>
      </c>
      <c r="E470" s="19" t="inlineStr">
        <is>
          <t>1550</t>
        </is>
      </c>
      <c r="F470" s="19" t="inlineStr">
        <is>
          <t>螺距2 导程2</t>
        </is>
      </c>
      <c r="G470" s="19" t="inlineStr">
        <is>
          <t>正牙</t>
        </is>
      </c>
    </row>
    <row r="471">
      <c r="B471" s="17" t="inlineStr">
        <is>
          <t>TS-T8-P2L2-L160</t>
        </is>
      </c>
      <c r="C471" s="18" t="n">
        <v>2.6</v>
      </c>
      <c r="D471" s="19" t="inlineStr">
        <is>
          <t>T8</t>
        </is>
      </c>
      <c r="E471" s="19" t="inlineStr">
        <is>
          <t>160</t>
        </is>
      </c>
      <c r="F471" s="19" t="inlineStr">
        <is>
          <t>螺距2 导程2</t>
        </is>
      </c>
      <c r="G471" s="19" t="inlineStr">
        <is>
          <t>正牙</t>
        </is>
      </c>
    </row>
    <row r="472">
      <c r="B472" s="17" t="inlineStr">
        <is>
          <t>TS-T8-P2L2-L165</t>
        </is>
      </c>
      <c r="C472" s="18" t="n">
        <v>2.68</v>
      </c>
      <c r="D472" s="19" t="inlineStr">
        <is>
          <t>T8</t>
        </is>
      </c>
      <c r="E472" s="19" t="inlineStr">
        <is>
          <t>165</t>
        </is>
      </c>
      <c r="F472" s="19" t="inlineStr">
        <is>
          <t>螺距2 导程2</t>
        </is>
      </c>
      <c r="G472" s="19" t="inlineStr">
        <is>
          <t>正牙</t>
        </is>
      </c>
    </row>
    <row r="473">
      <c r="B473" s="17" t="inlineStr">
        <is>
          <t>TS-T8-P2L2-L180</t>
        </is>
      </c>
      <c r="C473" s="18" t="n">
        <v>2.93</v>
      </c>
      <c r="D473" s="19" t="inlineStr">
        <is>
          <t>T8</t>
        </is>
      </c>
      <c r="E473" s="19" t="inlineStr">
        <is>
          <t>180</t>
        </is>
      </c>
      <c r="F473" s="19" t="inlineStr">
        <is>
          <t>螺距2 导程2</t>
        </is>
      </c>
      <c r="G473" s="19" t="inlineStr">
        <is>
          <t>正牙</t>
        </is>
      </c>
    </row>
    <row r="474">
      <c r="B474" s="17" t="inlineStr">
        <is>
          <t>TS-T8-P2L2-L190</t>
        </is>
      </c>
      <c r="C474" s="18" t="n">
        <v>2.72</v>
      </c>
      <c r="D474" s="19" t="inlineStr">
        <is>
          <t>T8</t>
        </is>
      </c>
      <c r="E474" s="19" t="inlineStr">
        <is>
          <t>190</t>
        </is>
      </c>
      <c r="F474" s="19" t="inlineStr">
        <is>
          <t>螺距2 导程2</t>
        </is>
      </c>
      <c r="G474" s="19" t="inlineStr">
        <is>
          <t>正牙</t>
        </is>
      </c>
    </row>
    <row r="475">
      <c r="B475" s="17" t="inlineStr">
        <is>
          <t>TS-T8-P2L2-L200</t>
        </is>
      </c>
      <c r="C475" s="18" t="n">
        <v>3.25</v>
      </c>
      <c r="D475" s="19" t="inlineStr">
        <is>
          <t>T8</t>
        </is>
      </c>
      <c r="E475" s="19" t="inlineStr">
        <is>
          <t>200</t>
        </is>
      </c>
      <c r="F475" s="19" t="inlineStr">
        <is>
          <t>螺距2 导程2</t>
        </is>
      </c>
      <c r="G475" s="19" t="inlineStr">
        <is>
          <t>正牙</t>
        </is>
      </c>
    </row>
    <row r="476">
      <c r="B476" s="17" t="inlineStr">
        <is>
          <t>TS-T8-P2L2-L2000</t>
        </is>
      </c>
      <c r="C476" s="18" t="n">
        <v>28.6</v>
      </c>
      <c r="D476" s="19" t="inlineStr">
        <is>
          <t>T8</t>
        </is>
      </c>
      <c r="E476" s="19" t="inlineStr">
        <is>
          <t>2000</t>
        </is>
      </c>
      <c r="F476" s="19" t="inlineStr">
        <is>
          <t>螺距2 导程2</t>
        </is>
      </c>
      <c r="G476" s="19" t="inlineStr">
        <is>
          <t>正牙</t>
        </is>
      </c>
    </row>
    <row r="477">
      <c r="B477" s="17" t="inlineStr">
        <is>
          <t>TS-T8-P2L2-L2010</t>
        </is>
      </c>
      <c r="C477" s="18" t="n">
        <v>28.75</v>
      </c>
      <c r="D477" s="19" t="inlineStr">
        <is>
          <t>T8</t>
        </is>
      </c>
      <c r="E477" s="19" t="inlineStr">
        <is>
          <t>2010</t>
        </is>
      </c>
      <c r="F477" s="19" t="inlineStr">
        <is>
          <t>螺距2 导程2</t>
        </is>
      </c>
      <c r="G477" s="19" t="inlineStr">
        <is>
          <t>正牙</t>
        </is>
      </c>
    </row>
    <row r="478">
      <c r="B478" s="17" t="inlineStr">
        <is>
          <t>TS-T8-P2L2-L202</t>
        </is>
      </c>
      <c r="C478" s="18" t="n">
        <v>3.28</v>
      </c>
      <c r="D478" s="19" t="inlineStr">
        <is>
          <t>T8</t>
        </is>
      </c>
      <c r="E478" s="19" t="inlineStr">
        <is>
          <t>202</t>
        </is>
      </c>
      <c r="F478" s="19" t="inlineStr">
        <is>
          <t>螺距2 导程2</t>
        </is>
      </c>
      <c r="G478" s="19" t="inlineStr">
        <is>
          <t>正牙</t>
        </is>
      </c>
    </row>
    <row r="479">
      <c r="B479" s="17" t="inlineStr">
        <is>
          <t>TS-T8-P2L2-L210</t>
        </is>
      </c>
      <c r="C479" s="18" t="n">
        <v>3.41</v>
      </c>
      <c r="D479" s="19" t="inlineStr">
        <is>
          <t>T8</t>
        </is>
      </c>
      <c r="E479" s="19" t="inlineStr">
        <is>
          <t>210</t>
        </is>
      </c>
      <c r="F479" s="19" t="inlineStr">
        <is>
          <t>螺距2 导程2</t>
        </is>
      </c>
      <c r="G479" s="19" t="inlineStr">
        <is>
          <t>正牙</t>
        </is>
      </c>
    </row>
    <row r="480">
      <c r="B480" s="17" t="inlineStr">
        <is>
          <t>TS-T8-P2L2-L220</t>
        </is>
      </c>
      <c r="C480" s="18" t="n">
        <v>3.58</v>
      </c>
      <c r="D480" s="19" t="inlineStr">
        <is>
          <t>T8</t>
        </is>
      </c>
      <c r="E480" s="19" t="inlineStr">
        <is>
          <t>220</t>
        </is>
      </c>
      <c r="F480" s="19" t="inlineStr">
        <is>
          <t>螺距2 导程2</t>
        </is>
      </c>
      <c r="G480" s="19" t="inlineStr">
        <is>
          <t>正牙</t>
        </is>
      </c>
    </row>
    <row r="481">
      <c r="B481" s="17" t="inlineStr">
        <is>
          <t>TS-T8-P2L2-L230</t>
        </is>
      </c>
      <c r="C481" s="18" t="n">
        <v>3.74</v>
      </c>
      <c r="D481" s="19" t="inlineStr">
        <is>
          <t>T8</t>
        </is>
      </c>
      <c r="E481" s="19" t="inlineStr">
        <is>
          <t>230</t>
        </is>
      </c>
      <c r="F481" s="19" t="inlineStr">
        <is>
          <t>螺距2 导程2</t>
        </is>
      </c>
      <c r="G481" s="19" t="inlineStr">
        <is>
          <t>正牙</t>
        </is>
      </c>
    </row>
    <row r="482">
      <c r="B482" s="17" t="inlineStr">
        <is>
          <t>TS-T8-P2L2-L240</t>
        </is>
      </c>
      <c r="C482" s="18" t="n">
        <v>3.9</v>
      </c>
      <c r="D482" s="19" t="inlineStr">
        <is>
          <t>T8</t>
        </is>
      </c>
      <c r="E482" s="19" t="inlineStr">
        <is>
          <t>240</t>
        </is>
      </c>
      <c r="F482" s="19" t="inlineStr">
        <is>
          <t>螺距2 导程2</t>
        </is>
      </c>
      <c r="G482" s="19" t="inlineStr">
        <is>
          <t>正牙</t>
        </is>
      </c>
    </row>
    <row r="483">
      <c r="B483" s="17" t="inlineStr">
        <is>
          <t>TS-T8-P2L2-L245</t>
        </is>
      </c>
      <c r="C483" s="18" t="n">
        <v>3.98</v>
      </c>
      <c r="D483" s="19" t="inlineStr">
        <is>
          <t>T8</t>
        </is>
      </c>
      <c r="E483" s="19" t="inlineStr">
        <is>
          <t>245</t>
        </is>
      </c>
      <c r="F483" s="19" t="inlineStr">
        <is>
          <t>螺距2 导程2</t>
        </is>
      </c>
      <c r="G483" s="19" t="inlineStr">
        <is>
          <t>正牙</t>
        </is>
      </c>
    </row>
    <row r="484">
      <c r="B484" s="17" t="inlineStr">
        <is>
          <t>TS-T8-P2L2-L250</t>
        </is>
      </c>
      <c r="C484" s="18" t="n">
        <v>4.06</v>
      </c>
      <c r="D484" s="19" t="inlineStr">
        <is>
          <t>T8</t>
        </is>
      </c>
      <c r="E484" s="19" t="inlineStr">
        <is>
          <t>250</t>
        </is>
      </c>
      <c r="F484" s="19" t="inlineStr">
        <is>
          <t>螺距2 导程2</t>
        </is>
      </c>
      <c r="G484" s="19" t="inlineStr">
        <is>
          <t>正牙</t>
        </is>
      </c>
    </row>
    <row r="485">
      <c r="B485" s="17" t="inlineStr">
        <is>
          <t>TS-T8-P2L2-L260</t>
        </is>
      </c>
      <c r="C485" s="18" t="n">
        <v>4.23</v>
      </c>
      <c r="D485" s="19" t="inlineStr">
        <is>
          <t>T8</t>
        </is>
      </c>
      <c r="E485" s="19" t="inlineStr">
        <is>
          <t>260</t>
        </is>
      </c>
      <c r="F485" s="19" t="inlineStr">
        <is>
          <t>螺距2 导程2</t>
        </is>
      </c>
      <c r="G485" s="19" t="inlineStr">
        <is>
          <t>正牙</t>
        </is>
      </c>
    </row>
    <row r="486">
      <c r="B486" s="17" t="inlineStr">
        <is>
          <t>TS-T8-P2L2-L265</t>
        </is>
      </c>
      <c r="C486" s="18" t="n">
        <v>4.31</v>
      </c>
      <c r="D486" s="19" t="inlineStr">
        <is>
          <t>T8</t>
        </is>
      </c>
      <c r="E486" s="19" t="inlineStr">
        <is>
          <t>265</t>
        </is>
      </c>
      <c r="F486" s="19" t="inlineStr">
        <is>
          <t>螺距2 导程2</t>
        </is>
      </c>
      <c r="G486" s="19" t="inlineStr">
        <is>
          <t>正牙</t>
        </is>
      </c>
    </row>
    <row r="487">
      <c r="B487" s="17" t="inlineStr">
        <is>
          <t>TS-T8-P2L2-L270</t>
        </is>
      </c>
      <c r="C487" s="18" t="n">
        <v>4.39</v>
      </c>
      <c r="D487" s="19" t="inlineStr">
        <is>
          <t>T8</t>
        </is>
      </c>
      <c r="E487" s="19" t="inlineStr">
        <is>
          <t>270</t>
        </is>
      </c>
      <c r="F487" s="19" t="inlineStr">
        <is>
          <t>螺距2 导程2</t>
        </is>
      </c>
      <c r="G487" s="19" t="inlineStr">
        <is>
          <t>正牙</t>
        </is>
      </c>
    </row>
    <row r="488">
      <c r="B488" s="17" t="inlineStr">
        <is>
          <t>TS-T8-P2L2-L285</t>
        </is>
      </c>
      <c r="C488" s="18" t="n">
        <v>4.08</v>
      </c>
      <c r="D488" s="19" t="inlineStr">
        <is>
          <t>T8</t>
        </is>
      </c>
      <c r="E488" s="19" t="inlineStr">
        <is>
          <t>285</t>
        </is>
      </c>
      <c r="F488" s="19" t="inlineStr">
        <is>
          <t>螺距2 导程2</t>
        </is>
      </c>
      <c r="G488" s="19" t="inlineStr">
        <is>
          <t>正牙</t>
        </is>
      </c>
    </row>
    <row r="489">
      <c r="B489" s="17" t="inlineStr">
        <is>
          <t>TS-T8-P2L2-L290</t>
        </is>
      </c>
      <c r="C489" s="18" t="n">
        <v>4.71</v>
      </c>
      <c r="D489" s="19" t="inlineStr">
        <is>
          <t>T8</t>
        </is>
      </c>
      <c r="E489" s="19" t="inlineStr">
        <is>
          <t>290</t>
        </is>
      </c>
      <c r="F489" s="19" t="inlineStr">
        <is>
          <t>螺距2 导程2</t>
        </is>
      </c>
      <c r="G489" s="19" t="inlineStr">
        <is>
          <t>正牙</t>
        </is>
      </c>
    </row>
    <row r="490">
      <c r="B490" s="17" t="inlineStr">
        <is>
          <t>TS-T8-P2L2-L30</t>
        </is>
      </c>
      <c r="C490" s="18" t="n">
        <v>1.43</v>
      </c>
      <c r="D490" s="19" t="inlineStr">
        <is>
          <t>T8</t>
        </is>
      </c>
      <c r="E490" s="19" t="inlineStr">
        <is>
          <t>30</t>
        </is>
      </c>
      <c r="F490" s="19" t="inlineStr">
        <is>
          <t>螺距2 导程2</t>
        </is>
      </c>
      <c r="G490" s="19" t="inlineStr">
        <is>
          <t>正牙</t>
        </is>
      </c>
    </row>
    <row r="491">
      <c r="B491" s="17" t="inlineStr">
        <is>
          <t>TS-T8-P2L2-L300</t>
        </is>
      </c>
      <c r="C491" s="18" t="n">
        <v>4.88</v>
      </c>
      <c r="D491" s="19" t="inlineStr">
        <is>
          <t>T8</t>
        </is>
      </c>
      <c r="E491" s="19" t="inlineStr">
        <is>
          <t>300</t>
        </is>
      </c>
      <c r="F491" s="19" t="inlineStr">
        <is>
          <t>螺距2 导程2</t>
        </is>
      </c>
      <c r="G491" s="19" t="inlineStr">
        <is>
          <t>正牙</t>
        </is>
      </c>
    </row>
    <row r="492">
      <c r="B492" s="17" t="inlineStr">
        <is>
          <t>TS-T8-P2L2-L310</t>
        </is>
      </c>
      <c r="C492" s="18" t="n">
        <v>5.04</v>
      </c>
      <c r="D492" s="19" t="inlineStr">
        <is>
          <t>T8</t>
        </is>
      </c>
      <c r="E492" s="19" t="inlineStr">
        <is>
          <t>310</t>
        </is>
      </c>
      <c r="F492" s="19" t="inlineStr">
        <is>
          <t>螺距2 导程2</t>
        </is>
      </c>
      <c r="G492" s="19" t="inlineStr">
        <is>
          <t>正牙</t>
        </is>
      </c>
    </row>
    <row r="493">
      <c r="B493" s="17" t="inlineStr">
        <is>
          <t>TS-T8-P2L2-L315</t>
        </is>
      </c>
      <c r="C493" s="18" t="n">
        <v>5.12</v>
      </c>
      <c r="D493" s="19" t="inlineStr">
        <is>
          <t>T8</t>
        </is>
      </c>
      <c r="E493" s="19" t="inlineStr">
        <is>
          <t>315</t>
        </is>
      </c>
      <c r="F493" s="19" t="inlineStr">
        <is>
          <t>螺距2 导程2</t>
        </is>
      </c>
      <c r="G493" s="19" t="inlineStr">
        <is>
          <t>正牙</t>
        </is>
      </c>
    </row>
    <row r="494">
      <c r="B494" s="17" t="inlineStr">
        <is>
          <t>TS-T8-P2L2-L320</t>
        </is>
      </c>
      <c r="C494" s="18" t="n">
        <v>5.2</v>
      </c>
      <c r="D494" s="19" t="inlineStr">
        <is>
          <t>T8</t>
        </is>
      </c>
      <c r="E494" s="19" t="inlineStr">
        <is>
          <t>320</t>
        </is>
      </c>
      <c r="F494" s="19" t="inlineStr">
        <is>
          <t>螺距2 导程2</t>
        </is>
      </c>
      <c r="G494" s="19" t="inlineStr">
        <is>
          <t>正牙</t>
        </is>
      </c>
    </row>
    <row r="495">
      <c r="B495" s="17" t="inlineStr">
        <is>
          <t>TS-T8-P2L2-L324</t>
        </is>
      </c>
      <c r="C495" s="18" t="n">
        <v>5.27</v>
      </c>
      <c r="D495" s="19" t="inlineStr">
        <is>
          <t>T8</t>
        </is>
      </c>
      <c r="E495" s="19" t="inlineStr">
        <is>
          <t>324</t>
        </is>
      </c>
      <c r="F495" s="19" t="inlineStr">
        <is>
          <t>螺距2 导程2</t>
        </is>
      </c>
      <c r="G495" s="19" t="inlineStr">
        <is>
          <t>正牙</t>
        </is>
      </c>
    </row>
    <row r="496">
      <c r="B496" s="17" t="inlineStr">
        <is>
          <t>TS-T8-P2L2-L327</t>
        </is>
      </c>
      <c r="C496" s="18" t="n">
        <v>5.32</v>
      </c>
      <c r="D496" s="19" t="inlineStr">
        <is>
          <t>T8</t>
        </is>
      </c>
      <c r="E496" s="19" t="inlineStr">
        <is>
          <t>327</t>
        </is>
      </c>
      <c r="F496" s="19" t="inlineStr">
        <is>
          <t>螺距2 导程2</t>
        </is>
      </c>
      <c r="G496" s="19" t="inlineStr">
        <is>
          <t>正牙</t>
        </is>
      </c>
    </row>
    <row r="497">
      <c r="B497" s="17" t="inlineStr">
        <is>
          <t>TS-T8-P2L2-L330</t>
        </is>
      </c>
      <c r="C497" s="18" t="n">
        <v>5.36</v>
      </c>
      <c r="D497" s="19" t="inlineStr">
        <is>
          <t>T8</t>
        </is>
      </c>
      <c r="E497" s="19" t="inlineStr">
        <is>
          <t>330</t>
        </is>
      </c>
      <c r="F497" s="19" t="inlineStr">
        <is>
          <t>螺距2 导程2</t>
        </is>
      </c>
      <c r="G497" s="19" t="inlineStr">
        <is>
          <t>正牙</t>
        </is>
      </c>
    </row>
    <row r="498">
      <c r="B498" s="17" t="inlineStr">
        <is>
          <t>TS-T8-P2L2-L335</t>
        </is>
      </c>
      <c r="C498" s="18" t="n">
        <v>5.44</v>
      </c>
      <c r="D498" s="19" t="inlineStr">
        <is>
          <t>T8</t>
        </is>
      </c>
      <c r="E498" s="19" t="inlineStr">
        <is>
          <t>335</t>
        </is>
      </c>
      <c r="F498" s="19" t="inlineStr">
        <is>
          <t>螺距2 导程2</t>
        </is>
      </c>
      <c r="G498" s="19" t="inlineStr">
        <is>
          <t>正牙</t>
        </is>
      </c>
    </row>
    <row r="499">
      <c r="B499" s="17" t="inlineStr">
        <is>
          <t>TS-T8-P2L2-L340</t>
        </is>
      </c>
      <c r="C499" s="18" t="n">
        <v>5.53</v>
      </c>
      <c r="D499" s="19" t="inlineStr">
        <is>
          <t>T8</t>
        </is>
      </c>
      <c r="E499" s="19" t="inlineStr">
        <is>
          <t>340</t>
        </is>
      </c>
      <c r="F499" s="19" t="inlineStr">
        <is>
          <t>螺距2 导程2</t>
        </is>
      </c>
      <c r="G499" s="19" t="inlineStr">
        <is>
          <t>正牙</t>
        </is>
      </c>
    </row>
    <row r="500">
      <c r="B500" s="17" t="inlineStr">
        <is>
          <t>TS-T8-P2L2-L350</t>
        </is>
      </c>
      <c r="C500" s="18" t="n">
        <v>5.69</v>
      </c>
      <c r="D500" s="19" t="inlineStr">
        <is>
          <t>T8</t>
        </is>
      </c>
      <c r="E500" s="19" t="inlineStr">
        <is>
          <t>350</t>
        </is>
      </c>
      <c r="F500" s="19" t="inlineStr">
        <is>
          <t>螺距2 导程2</t>
        </is>
      </c>
      <c r="G500" s="19" t="inlineStr">
        <is>
          <t>正牙</t>
        </is>
      </c>
    </row>
    <row r="501">
      <c r="B501" s="17" t="inlineStr">
        <is>
          <t>TS-T8-P2L2-L360</t>
        </is>
      </c>
      <c r="C501" s="18" t="n">
        <v>5.85</v>
      </c>
      <c r="D501" s="19" t="inlineStr">
        <is>
          <t>T8</t>
        </is>
      </c>
      <c r="E501" s="19" t="inlineStr">
        <is>
          <t>360</t>
        </is>
      </c>
      <c r="F501" s="19" t="inlineStr">
        <is>
          <t>螺距2 导程2</t>
        </is>
      </c>
      <c r="G501" s="19" t="inlineStr">
        <is>
          <t>正牙</t>
        </is>
      </c>
    </row>
    <row r="502">
      <c r="B502" s="17" t="inlineStr">
        <is>
          <t>TS-T8-P2L2-L370</t>
        </is>
      </c>
      <c r="C502" s="18" t="n">
        <v>6.02</v>
      </c>
      <c r="D502" s="19" t="inlineStr">
        <is>
          <t>T8</t>
        </is>
      </c>
      <c r="E502" s="19" t="inlineStr">
        <is>
          <t>370</t>
        </is>
      </c>
      <c r="F502" s="19" t="inlineStr">
        <is>
          <t>螺距2 导程2</t>
        </is>
      </c>
      <c r="G502" s="19" t="inlineStr">
        <is>
          <t>正牙</t>
        </is>
      </c>
    </row>
    <row r="503">
      <c r="B503" s="17" t="inlineStr">
        <is>
          <t>TS-T8-P2L2-L380</t>
        </is>
      </c>
      <c r="C503" s="18" t="n">
        <v>6.18</v>
      </c>
      <c r="D503" s="19" t="inlineStr">
        <is>
          <t>T8</t>
        </is>
      </c>
      <c r="E503" s="19" t="inlineStr">
        <is>
          <t>380</t>
        </is>
      </c>
      <c r="F503" s="19" t="inlineStr">
        <is>
          <t>螺距2 导程2</t>
        </is>
      </c>
      <c r="G503" s="19" t="inlineStr">
        <is>
          <t>正牙</t>
        </is>
      </c>
    </row>
    <row r="504">
      <c r="B504" s="17" t="inlineStr">
        <is>
          <t>TS-T8-P2L2-L385</t>
        </is>
      </c>
      <c r="C504" s="18" t="n">
        <v>5.51</v>
      </c>
      <c r="D504" s="19" t="inlineStr">
        <is>
          <t>T8</t>
        </is>
      </c>
      <c r="E504" s="19" t="inlineStr">
        <is>
          <t>385</t>
        </is>
      </c>
      <c r="F504" s="19" t="inlineStr">
        <is>
          <t>螺距2 导程2</t>
        </is>
      </c>
      <c r="G504" s="19" t="inlineStr">
        <is>
          <t>正牙</t>
        </is>
      </c>
    </row>
    <row r="505">
      <c r="B505" s="17" t="inlineStr">
        <is>
          <t>TS-T8-P2L2-L390</t>
        </is>
      </c>
      <c r="C505" s="18" t="n">
        <v>6.34</v>
      </c>
      <c r="D505" s="19" t="inlineStr">
        <is>
          <t>T8</t>
        </is>
      </c>
      <c r="E505" s="19" t="inlineStr">
        <is>
          <t>390</t>
        </is>
      </c>
      <c r="F505" s="19" t="inlineStr">
        <is>
          <t>螺距2 导程2</t>
        </is>
      </c>
      <c r="G505" s="19" t="inlineStr">
        <is>
          <t>正牙</t>
        </is>
      </c>
    </row>
    <row r="506">
      <c r="B506" s="17" t="inlineStr">
        <is>
          <t>TS-T8-P2L2-L400</t>
        </is>
      </c>
      <c r="C506" s="18" t="n">
        <v>6.5</v>
      </c>
      <c r="D506" s="19" t="inlineStr">
        <is>
          <t>T8</t>
        </is>
      </c>
      <c r="E506" s="19" t="inlineStr">
        <is>
          <t>400</t>
        </is>
      </c>
      <c r="F506" s="19" t="inlineStr">
        <is>
          <t>螺距2 导程2</t>
        </is>
      </c>
      <c r="G506" s="19" t="inlineStr">
        <is>
          <t>正牙</t>
        </is>
      </c>
    </row>
    <row r="507">
      <c r="B507" s="17" t="inlineStr">
        <is>
          <t>TS-T8-P2L2-L420</t>
        </is>
      </c>
      <c r="C507" s="18" t="n">
        <v>6.83</v>
      </c>
      <c r="D507" s="19" t="inlineStr">
        <is>
          <t>T8</t>
        </is>
      </c>
      <c r="E507" s="19" t="inlineStr">
        <is>
          <t>420</t>
        </is>
      </c>
      <c r="F507" s="19" t="inlineStr">
        <is>
          <t>螺距2 导程2</t>
        </is>
      </c>
      <c r="G507" s="19" t="inlineStr">
        <is>
          <t>正牙</t>
        </is>
      </c>
    </row>
    <row r="508">
      <c r="B508" s="17" t="inlineStr">
        <is>
          <t>TS-T8-P2L2-L425</t>
        </is>
      </c>
      <c r="C508" s="18" t="n">
        <v>6.91</v>
      </c>
      <c r="D508" s="19" t="inlineStr">
        <is>
          <t>T8</t>
        </is>
      </c>
      <c r="E508" s="19" t="inlineStr">
        <is>
          <t>425</t>
        </is>
      </c>
      <c r="F508" s="19" t="inlineStr">
        <is>
          <t>螺距2 导程2</t>
        </is>
      </c>
      <c r="G508" s="19" t="inlineStr">
        <is>
          <t>正牙</t>
        </is>
      </c>
    </row>
    <row r="509">
      <c r="B509" s="17" t="inlineStr">
        <is>
          <t>TS-T8-P2L2-L440</t>
        </is>
      </c>
      <c r="C509" s="18" t="n">
        <v>7.15</v>
      </c>
      <c r="D509" s="19" t="inlineStr">
        <is>
          <t>T8</t>
        </is>
      </c>
      <c r="E509" s="19" t="inlineStr">
        <is>
          <t>440</t>
        </is>
      </c>
      <c r="F509" s="19" t="inlineStr">
        <is>
          <t>螺距2 导程2</t>
        </is>
      </c>
      <c r="G509" s="19" t="inlineStr">
        <is>
          <t>正牙</t>
        </is>
      </c>
    </row>
    <row r="510">
      <c r="B510" s="17" t="inlineStr">
        <is>
          <t>TS-T8-P2L2-L445</t>
        </is>
      </c>
      <c r="C510" s="18" t="n">
        <v>7.23</v>
      </c>
      <c r="D510" s="19" t="inlineStr">
        <is>
          <t>T8</t>
        </is>
      </c>
      <c r="E510" s="19" t="inlineStr">
        <is>
          <t>445</t>
        </is>
      </c>
      <c r="F510" s="19" t="inlineStr">
        <is>
          <t>螺距2 导程2</t>
        </is>
      </c>
      <c r="G510" s="19" t="inlineStr">
        <is>
          <t>正牙</t>
        </is>
      </c>
    </row>
    <row r="511">
      <c r="B511" s="17" t="inlineStr">
        <is>
          <t>TS-T8-P2L2-L450</t>
        </is>
      </c>
      <c r="C511" s="18" t="n">
        <v>7.31</v>
      </c>
      <c r="D511" s="19" t="inlineStr">
        <is>
          <t>T8</t>
        </is>
      </c>
      <c r="E511" s="19" t="inlineStr">
        <is>
          <t>450</t>
        </is>
      </c>
      <c r="F511" s="19" t="inlineStr">
        <is>
          <t>螺距2 导程2</t>
        </is>
      </c>
      <c r="G511" s="19" t="inlineStr">
        <is>
          <t>正牙</t>
        </is>
      </c>
    </row>
    <row r="512">
      <c r="B512" s="17" t="inlineStr">
        <is>
          <t>TS-T8-P2L2-L452</t>
        </is>
      </c>
      <c r="C512" s="18" t="n">
        <v>7.35</v>
      </c>
      <c r="D512" s="19" t="inlineStr">
        <is>
          <t>T8</t>
        </is>
      </c>
      <c r="E512" s="19" t="inlineStr">
        <is>
          <t>452</t>
        </is>
      </c>
      <c r="F512" s="19" t="inlineStr">
        <is>
          <t>螺距2 导程2</t>
        </is>
      </c>
      <c r="G512" s="19" t="inlineStr">
        <is>
          <t>正牙</t>
        </is>
      </c>
    </row>
    <row r="513">
      <c r="B513" s="17" t="inlineStr">
        <is>
          <t>TS-T8-P2L2-L460</t>
        </is>
      </c>
      <c r="C513" s="18" t="n">
        <v>7.48</v>
      </c>
      <c r="D513" s="19" t="inlineStr">
        <is>
          <t>T8</t>
        </is>
      </c>
      <c r="E513" s="19" t="inlineStr">
        <is>
          <t>460</t>
        </is>
      </c>
      <c r="F513" s="19" t="inlineStr">
        <is>
          <t>螺距2 导程2</t>
        </is>
      </c>
      <c r="G513" s="19" t="inlineStr">
        <is>
          <t>正牙</t>
        </is>
      </c>
    </row>
    <row r="514">
      <c r="B514" s="17" t="inlineStr">
        <is>
          <t>TS-T8-P2L2-L470</t>
        </is>
      </c>
      <c r="C514" s="18" t="n">
        <v>7.64</v>
      </c>
      <c r="D514" s="19" t="inlineStr">
        <is>
          <t>T8</t>
        </is>
      </c>
      <c r="E514" s="19" t="inlineStr">
        <is>
          <t>470</t>
        </is>
      </c>
      <c r="F514" s="19" t="inlineStr">
        <is>
          <t>螺距2 导程2</t>
        </is>
      </c>
      <c r="G514" s="19" t="inlineStr">
        <is>
          <t>正牙</t>
        </is>
      </c>
    </row>
    <row r="515">
      <c r="B515" s="17" t="inlineStr">
        <is>
          <t>TS-T8-P2L2-L490</t>
        </is>
      </c>
      <c r="C515" s="18" t="n">
        <v>7.96</v>
      </c>
      <c r="D515" s="19" t="inlineStr">
        <is>
          <t>T8</t>
        </is>
      </c>
      <c r="E515" s="19" t="inlineStr">
        <is>
          <t>490</t>
        </is>
      </c>
      <c r="F515" s="19" t="inlineStr">
        <is>
          <t>螺距2 导程2</t>
        </is>
      </c>
      <c r="G515" s="19" t="inlineStr">
        <is>
          <t>正牙</t>
        </is>
      </c>
    </row>
    <row r="516">
      <c r="B516" s="17" t="inlineStr">
        <is>
          <t>TS-T8-P2L2-L500</t>
        </is>
      </c>
      <c r="C516" s="18" t="n">
        <v>8.130000000000001</v>
      </c>
      <c r="D516" s="19" t="inlineStr">
        <is>
          <t>T8</t>
        </is>
      </c>
      <c r="E516" s="19" t="inlineStr">
        <is>
          <t>500</t>
        </is>
      </c>
      <c r="F516" s="19" t="inlineStr">
        <is>
          <t>螺距2 导程2</t>
        </is>
      </c>
      <c r="G516" s="19" t="inlineStr">
        <is>
          <t>正牙</t>
        </is>
      </c>
    </row>
    <row r="517">
      <c r="B517" s="17" t="inlineStr">
        <is>
          <t>TS-T8-P2L2-L514</t>
        </is>
      </c>
      <c r="C517" s="18" t="n">
        <v>8.35</v>
      </c>
      <c r="D517" s="19" t="inlineStr">
        <is>
          <t>T8</t>
        </is>
      </c>
      <c r="E517" s="19" t="inlineStr">
        <is>
          <t>514</t>
        </is>
      </c>
      <c r="F517" s="19" t="inlineStr">
        <is>
          <t>螺距2 导程2</t>
        </is>
      </c>
      <c r="G517" s="19" t="inlineStr">
        <is>
          <t>正牙</t>
        </is>
      </c>
    </row>
    <row r="518">
      <c r="B518" s="17" t="inlineStr">
        <is>
          <t>TS-T8-P2L2-L520</t>
        </is>
      </c>
      <c r="C518" s="18" t="n">
        <v>8.449999999999999</v>
      </c>
      <c r="D518" s="19" t="inlineStr">
        <is>
          <t>T8</t>
        </is>
      </c>
      <c r="E518" s="19" t="inlineStr">
        <is>
          <t>520</t>
        </is>
      </c>
      <c r="F518" s="19" t="inlineStr">
        <is>
          <t>螺距2 导程2</t>
        </is>
      </c>
      <c r="G518" s="19" t="inlineStr">
        <is>
          <t>正牙</t>
        </is>
      </c>
    </row>
    <row r="519">
      <c r="B519" s="17" t="inlineStr">
        <is>
          <t>TS-T8-P2L2-L530</t>
        </is>
      </c>
      <c r="C519" s="18" t="n">
        <v>8.609999999999999</v>
      </c>
      <c r="D519" s="19" t="inlineStr">
        <is>
          <t>T8</t>
        </is>
      </c>
      <c r="E519" s="19" t="inlineStr">
        <is>
          <t>530</t>
        </is>
      </c>
      <c r="F519" s="19" t="inlineStr">
        <is>
          <t>螺距2 导程2</t>
        </is>
      </c>
      <c r="G519" s="19" t="inlineStr">
        <is>
          <t>正牙</t>
        </is>
      </c>
    </row>
    <row r="520">
      <c r="B520" s="17" t="inlineStr">
        <is>
          <t>TS-T8-P2L2-L540</t>
        </is>
      </c>
      <c r="C520" s="18" t="n">
        <v>8.779999999999999</v>
      </c>
      <c r="D520" s="19" t="inlineStr">
        <is>
          <t>T8</t>
        </is>
      </c>
      <c r="E520" s="19" t="inlineStr">
        <is>
          <t>540</t>
        </is>
      </c>
      <c r="F520" s="19" t="inlineStr">
        <is>
          <t>螺距2 导程2</t>
        </is>
      </c>
      <c r="G520" s="19" t="inlineStr">
        <is>
          <t>正牙</t>
        </is>
      </c>
    </row>
    <row r="521">
      <c r="B521" s="17" t="inlineStr">
        <is>
          <t>TS-T8-P2L2-L550</t>
        </is>
      </c>
      <c r="C521" s="18" t="n">
        <v>8.94</v>
      </c>
      <c r="D521" s="19" t="inlineStr">
        <is>
          <t>T8</t>
        </is>
      </c>
      <c r="E521" s="19" t="inlineStr">
        <is>
          <t>550</t>
        </is>
      </c>
      <c r="F521" s="19" t="inlineStr">
        <is>
          <t>螺距2 导程2</t>
        </is>
      </c>
      <c r="G521" s="19" t="inlineStr">
        <is>
          <t>正牙</t>
        </is>
      </c>
    </row>
    <row r="522">
      <c r="B522" s="17" t="inlineStr">
        <is>
          <t>TS-T8-P2L2-L570</t>
        </is>
      </c>
      <c r="C522" s="18" t="n">
        <v>9.27</v>
      </c>
      <c r="D522" s="19" t="inlineStr">
        <is>
          <t>T8</t>
        </is>
      </c>
      <c r="E522" s="19" t="inlineStr">
        <is>
          <t>570</t>
        </is>
      </c>
      <c r="F522" s="19" t="inlineStr">
        <is>
          <t>螺距2 导程2</t>
        </is>
      </c>
      <c r="G522" s="19" t="inlineStr">
        <is>
          <t>正牙</t>
        </is>
      </c>
    </row>
    <row r="523">
      <c r="B523" s="17" t="inlineStr">
        <is>
          <t>TS-T8-P2L2-L590</t>
        </is>
      </c>
      <c r="C523" s="18" t="n">
        <v>9.59</v>
      </c>
      <c r="D523" s="19" t="inlineStr">
        <is>
          <t>T8</t>
        </is>
      </c>
      <c r="E523" s="19" t="inlineStr">
        <is>
          <t>590</t>
        </is>
      </c>
      <c r="F523" s="19" t="inlineStr">
        <is>
          <t>螺距2 导程2</t>
        </is>
      </c>
      <c r="G523" s="19" t="inlineStr">
        <is>
          <t>正牙</t>
        </is>
      </c>
    </row>
    <row r="524">
      <c r="B524" s="17" t="inlineStr">
        <is>
          <t>TS-T8-P2L2-L600</t>
        </is>
      </c>
      <c r="C524" s="18" t="n">
        <v>9.75</v>
      </c>
      <c r="D524" s="19" t="inlineStr">
        <is>
          <t>T8</t>
        </is>
      </c>
      <c r="E524" s="19" t="inlineStr">
        <is>
          <t>600</t>
        </is>
      </c>
      <c r="F524" s="19" t="inlineStr">
        <is>
          <t>螺距2 导程2</t>
        </is>
      </c>
      <c r="G524" s="19" t="inlineStr">
        <is>
          <t>正牙</t>
        </is>
      </c>
    </row>
    <row r="525">
      <c r="B525" s="17" t="inlineStr">
        <is>
          <t>TS-T8-P2L2-L620</t>
        </is>
      </c>
      <c r="C525" s="18" t="n">
        <v>10.08</v>
      </c>
      <c r="D525" s="19" t="inlineStr">
        <is>
          <t>T8</t>
        </is>
      </c>
      <c r="E525" s="19" t="inlineStr">
        <is>
          <t>620</t>
        </is>
      </c>
      <c r="F525" s="19" t="inlineStr">
        <is>
          <t>螺距2 导程2</t>
        </is>
      </c>
      <c r="G525" s="19" t="inlineStr">
        <is>
          <t>正牙</t>
        </is>
      </c>
    </row>
    <row r="526">
      <c r="B526" s="17" t="inlineStr">
        <is>
          <t>TS-T8-P2L2-L640</t>
        </is>
      </c>
      <c r="C526" s="18" t="n">
        <v>10.4</v>
      </c>
      <c r="D526" s="19" t="inlineStr">
        <is>
          <t>T8</t>
        </is>
      </c>
      <c r="E526" s="19" t="inlineStr">
        <is>
          <t>640</t>
        </is>
      </c>
      <c r="F526" s="19" t="inlineStr">
        <is>
          <t>螺距2 导程2</t>
        </is>
      </c>
      <c r="G526" s="19" t="inlineStr">
        <is>
          <t>正牙</t>
        </is>
      </c>
    </row>
    <row r="527">
      <c r="B527" s="17" t="inlineStr">
        <is>
          <t>TS-T8-P2L2-L650</t>
        </is>
      </c>
      <c r="C527" s="18" t="n">
        <v>10.56</v>
      </c>
      <c r="D527" s="19" t="inlineStr">
        <is>
          <t>T8</t>
        </is>
      </c>
      <c r="E527" s="19" t="inlineStr">
        <is>
          <t>650</t>
        </is>
      </c>
      <c r="F527" s="19" t="inlineStr">
        <is>
          <t>螺距2 导程2</t>
        </is>
      </c>
      <c r="G527" s="19" t="inlineStr">
        <is>
          <t>正牙</t>
        </is>
      </c>
    </row>
    <row r="528">
      <c r="B528" s="17" t="inlineStr">
        <is>
          <t>TS-T8-P2L2-L66</t>
        </is>
      </c>
      <c r="C528" s="18" t="n">
        <v>1.53</v>
      </c>
      <c r="D528" s="19" t="inlineStr">
        <is>
          <t>T8</t>
        </is>
      </c>
      <c r="E528" s="19" t="inlineStr">
        <is>
          <t>66</t>
        </is>
      </c>
      <c r="F528" s="19" t="inlineStr">
        <is>
          <t>螺距2 导程2</t>
        </is>
      </c>
      <c r="G528" s="19" t="inlineStr">
        <is>
          <t>正牙</t>
        </is>
      </c>
    </row>
    <row r="529">
      <c r="B529" s="17" t="inlineStr">
        <is>
          <t>TS-T8-P2L2-L660</t>
        </is>
      </c>
      <c r="C529" s="18" t="n">
        <v>10.73</v>
      </c>
      <c r="D529" s="19" t="inlineStr">
        <is>
          <t>T8</t>
        </is>
      </c>
      <c r="E529" s="19" t="inlineStr">
        <is>
          <t>660</t>
        </is>
      </c>
      <c r="F529" s="19" t="inlineStr">
        <is>
          <t>螺距2 导程2</t>
        </is>
      </c>
      <c r="G529" s="19" t="inlineStr">
        <is>
          <t>正牙</t>
        </is>
      </c>
    </row>
    <row r="530">
      <c r="B530" s="17" t="inlineStr">
        <is>
          <t>TS-T8-P2L2-L700</t>
        </is>
      </c>
      <c r="C530" s="18" t="n">
        <v>11.38</v>
      </c>
      <c r="D530" s="19" t="inlineStr">
        <is>
          <t>T8</t>
        </is>
      </c>
      <c r="E530" s="19" t="inlineStr">
        <is>
          <t>700</t>
        </is>
      </c>
      <c r="F530" s="19" t="inlineStr">
        <is>
          <t>螺距2 导程2</t>
        </is>
      </c>
      <c r="G530" s="19" t="inlineStr">
        <is>
          <t>正牙</t>
        </is>
      </c>
    </row>
    <row r="531">
      <c r="B531" s="17" t="inlineStr">
        <is>
          <t>TS-T8-P2L2-L72</t>
        </is>
      </c>
      <c r="C531" s="18" t="n">
        <v>1.53</v>
      </c>
      <c r="D531" s="19" t="inlineStr">
        <is>
          <t>T8</t>
        </is>
      </c>
      <c r="E531" s="19" t="inlineStr">
        <is>
          <t>72</t>
        </is>
      </c>
      <c r="F531" s="19" t="inlineStr">
        <is>
          <t>螺距2 导程2</t>
        </is>
      </c>
      <c r="G531" s="19" t="inlineStr">
        <is>
          <t>正牙</t>
        </is>
      </c>
    </row>
    <row r="532">
      <c r="B532" s="17" t="inlineStr">
        <is>
          <t>TS-T8-P2L2-L740</t>
        </is>
      </c>
      <c r="C532" s="18" t="n">
        <v>12.03</v>
      </c>
      <c r="D532" s="19" t="inlineStr">
        <is>
          <t>T8</t>
        </is>
      </c>
      <c r="E532" s="19" t="inlineStr">
        <is>
          <t>740</t>
        </is>
      </c>
      <c r="F532" s="19" t="inlineStr">
        <is>
          <t>螺距2 导程2</t>
        </is>
      </c>
      <c r="G532" s="19" t="inlineStr">
        <is>
          <t>正牙</t>
        </is>
      </c>
    </row>
    <row r="533">
      <c r="B533" s="17" t="inlineStr">
        <is>
          <t>TS-T8-P2L2-L750</t>
        </is>
      </c>
      <c r="C533" s="18" t="n">
        <v>12.19</v>
      </c>
      <c r="D533" s="19" t="inlineStr">
        <is>
          <t>T8</t>
        </is>
      </c>
      <c r="E533" s="19" t="inlineStr">
        <is>
          <t>750</t>
        </is>
      </c>
      <c r="F533" s="19" t="inlineStr">
        <is>
          <t>螺距2 导程2</t>
        </is>
      </c>
      <c r="G533" s="19" t="inlineStr">
        <is>
          <t>正牙</t>
        </is>
      </c>
    </row>
    <row r="534">
      <c r="B534" s="17" t="inlineStr">
        <is>
          <t>TS-T8-P2L2-L80</t>
        </is>
      </c>
      <c r="C534" s="18" t="n">
        <v>1.63</v>
      </c>
      <c r="D534" s="19" t="inlineStr">
        <is>
          <t>T8</t>
        </is>
      </c>
      <c r="E534" s="19" t="inlineStr">
        <is>
          <t>80</t>
        </is>
      </c>
      <c r="F534" s="19" t="inlineStr">
        <is>
          <t>螺距2 导程2</t>
        </is>
      </c>
      <c r="G534" s="19" t="inlineStr">
        <is>
          <t>正牙</t>
        </is>
      </c>
    </row>
    <row r="535">
      <c r="B535" s="17" t="inlineStr">
        <is>
          <t>TS-T8-P2L2-L800</t>
        </is>
      </c>
      <c r="C535" s="18" t="n">
        <v>13</v>
      </c>
      <c r="D535" s="19" t="inlineStr">
        <is>
          <t>T8</t>
        </is>
      </c>
      <c r="E535" s="19" t="inlineStr">
        <is>
          <t>800</t>
        </is>
      </c>
      <c r="F535" s="19" t="inlineStr">
        <is>
          <t>螺距2 导程2</t>
        </is>
      </c>
      <c r="G535" s="19" t="inlineStr">
        <is>
          <t>正牙</t>
        </is>
      </c>
    </row>
    <row r="536">
      <c r="B536" s="17" t="inlineStr">
        <is>
          <t>TS-T8-P2L2-L85</t>
        </is>
      </c>
      <c r="C536" s="18" t="n">
        <v>1.95</v>
      </c>
      <c r="D536" s="19" t="inlineStr">
        <is>
          <t>T8</t>
        </is>
      </c>
      <c r="E536" s="19" t="inlineStr">
        <is>
          <t>85</t>
        </is>
      </c>
      <c r="F536" s="19" t="inlineStr">
        <is>
          <t>螺距2 导程2</t>
        </is>
      </c>
      <c r="G536" s="19" t="inlineStr">
        <is>
          <t>正牙</t>
        </is>
      </c>
    </row>
    <row r="537">
      <c r="B537" s="17" t="inlineStr">
        <is>
          <t>TS-T8-P2L2-L900</t>
        </is>
      </c>
      <c r="C537" s="18" t="n">
        <v>14.63</v>
      </c>
      <c r="D537" s="19" t="inlineStr">
        <is>
          <t>T8</t>
        </is>
      </c>
      <c r="E537" s="19" t="inlineStr">
        <is>
          <t>900</t>
        </is>
      </c>
      <c r="F537" s="19" t="inlineStr">
        <is>
          <t>螺距2 导程2</t>
        </is>
      </c>
      <c r="G537" s="19" t="inlineStr">
        <is>
          <t>正牙</t>
        </is>
      </c>
    </row>
    <row r="538">
      <c r="B538" s="17" t="inlineStr">
        <is>
          <t>TS-T8-P2L2-L92</t>
        </is>
      </c>
      <c r="C538" s="18" t="n">
        <v>1.3</v>
      </c>
      <c r="D538" s="19" t="inlineStr">
        <is>
          <t>T8</t>
        </is>
      </c>
      <c r="E538" s="19" t="inlineStr">
        <is>
          <t>92</t>
        </is>
      </c>
      <c r="F538" s="19" t="inlineStr">
        <is>
          <t>螺距2 导程2</t>
        </is>
      </c>
      <c r="G538" s="19" t="inlineStr">
        <is>
          <t>正牙</t>
        </is>
      </c>
    </row>
    <row r="539">
      <c r="B539" s="17" t="inlineStr">
        <is>
          <t>TS-T8-P2L2-L940</t>
        </is>
      </c>
      <c r="C539" s="18" t="n">
        <v>15.28</v>
      </c>
      <c r="D539" s="19" t="inlineStr">
        <is>
          <t>T8</t>
        </is>
      </c>
      <c r="E539" s="19" t="inlineStr">
        <is>
          <t>940</t>
        </is>
      </c>
      <c r="F539" s="19" t="inlineStr">
        <is>
          <t>螺距2 导程2</t>
        </is>
      </c>
      <c r="G539" s="19" t="inlineStr">
        <is>
          <t>正牙</t>
        </is>
      </c>
    </row>
    <row r="540">
      <c r="B540" s="17" t="inlineStr">
        <is>
          <t>TS-T8-P2L2-L95</t>
        </is>
      </c>
      <c r="C540" s="18" t="n">
        <v>1.63</v>
      </c>
      <c r="D540" s="19" t="inlineStr">
        <is>
          <t>T8</t>
        </is>
      </c>
      <c r="E540" s="19" t="inlineStr">
        <is>
          <t>95</t>
        </is>
      </c>
      <c r="F540" s="19" t="inlineStr">
        <is>
          <t>螺距2 导程2</t>
        </is>
      </c>
      <c r="G540" s="19" t="inlineStr">
        <is>
          <t>正牙</t>
        </is>
      </c>
    </row>
    <row r="541">
      <c r="B541" s="17" t="inlineStr">
        <is>
          <t>TS-T8-P2L2-L97</t>
        </is>
      </c>
      <c r="C541" s="18" t="n">
        <v>1.43</v>
      </c>
      <c r="D541" s="19" t="inlineStr">
        <is>
          <t>T8</t>
        </is>
      </c>
      <c r="E541" s="19" t="inlineStr">
        <is>
          <t>97</t>
        </is>
      </c>
      <c r="F541" s="19" t="inlineStr">
        <is>
          <t>螺距2 导程2</t>
        </is>
      </c>
      <c r="G541" s="19" t="inlineStr">
        <is>
          <t>正牙</t>
        </is>
      </c>
    </row>
    <row r="542">
      <c r="B542" s="17" t="inlineStr">
        <is>
          <t>TS-T8-P2L2-LH-L300</t>
        </is>
      </c>
      <c r="C542" s="18" t="n">
        <v>7.02</v>
      </c>
      <c r="D542" s="19" t="inlineStr">
        <is>
          <t>T8</t>
        </is>
      </c>
      <c r="E542" s="19" t="inlineStr">
        <is>
          <t>300</t>
        </is>
      </c>
      <c r="F542" s="19" t="inlineStr">
        <is>
          <t>螺距2 导程2</t>
        </is>
      </c>
      <c r="G542" s="19" t="inlineStr">
        <is>
          <t>反牙</t>
        </is>
      </c>
    </row>
    <row r="543">
      <c r="B543" s="17" t="inlineStr">
        <is>
          <t>TS-T8-P2L2-LH-L400</t>
        </is>
      </c>
      <c r="C543" s="18" t="n">
        <v>9.359999999999999</v>
      </c>
      <c r="D543" s="19" t="inlineStr">
        <is>
          <t>T8</t>
        </is>
      </c>
      <c r="E543" s="19" t="inlineStr">
        <is>
          <t>400</t>
        </is>
      </c>
      <c r="F543" s="19" t="inlineStr">
        <is>
          <t>螺距2 导程2</t>
        </is>
      </c>
      <c r="G543" s="19" t="inlineStr">
        <is>
          <t>反牙</t>
        </is>
      </c>
    </row>
    <row r="544">
      <c r="B544" s="17" t="inlineStr">
        <is>
          <t>TS-T8-P2L4-L100</t>
        </is>
      </c>
      <c r="C544" s="18" t="n">
        <v>1.63</v>
      </c>
      <c r="D544" s="19" t="inlineStr">
        <is>
          <t>T8</t>
        </is>
      </c>
      <c r="E544" s="19" t="inlineStr">
        <is>
          <t>100</t>
        </is>
      </c>
      <c r="F544" s="19" t="inlineStr">
        <is>
          <t>螺距2 导程4</t>
        </is>
      </c>
      <c r="G544" s="19" t="inlineStr">
        <is>
          <t>正牙</t>
        </is>
      </c>
    </row>
    <row r="545">
      <c r="B545" s="17" t="inlineStr">
        <is>
          <t>TS-T8-P2L4-L1000</t>
        </is>
      </c>
      <c r="C545" s="18" t="n">
        <v>14.3</v>
      </c>
      <c r="D545" s="19" t="inlineStr">
        <is>
          <t>T8</t>
        </is>
      </c>
      <c r="E545" s="19" t="inlineStr">
        <is>
          <t>1000</t>
        </is>
      </c>
      <c r="F545" s="19" t="inlineStr">
        <is>
          <t>螺距2 导程4</t>
        </is>
      </c>
      <c r="G545" s="19" t="inlineStr">
        <is>
          <t>正牙</t>
        </is>
      </c>
    </row>
    <row r="546">
      <c r="B546" s="17" t="inlineStr">
        <is>
          <t>TS-T8-P2L4-L1040</t>
        </is>
      </c>
      <c r="C546" s="18" t="n">
        <v>16.9</v>
      </c>
      <c r="D546" s="19" t="inlineStr">
        <is>
          <t>T8</t>
        </is>
      </c>
      <c r="E546" s="19" t="inlineStr">
        <is>
          <t>1040</t>
        </is>
      </c>
      <c r="F546" s="19" t="inlineStr">
        <is>
          <t>螺距2 导程4</t>
        </is>
      </c>
      <c r="G546" s="19" t="inlineStr">
        <is>
          <t>正牙</t>
        </is>
      </c>
    </row>
    <row r="547">
      <c r="B547" s="17" t="inlineStr">
        <is>
          <t>TS-T8-P2L4-L1050</t>
        </is>
      </c>
      <c r="C547" s="18" t="n">
        <v>17.06</v>
      </c>
      <c r="D547" s="19" t="inlineStr">
        <is>
          <t>T8</t>
        </is>
      </c>
      <c r="E547" s="19" t="inlineStr">
        <is>
          <t>1050</t>
        </is>
      </c>
      <c r="F547" s="19" t="inlineStr">
        <is>
          <t>螺距2 导程4</t>
        </is>
      </c>
      <c r="G547" s="19" t="inlineStr">
        <is>
          <t>正牙</t>
        </is>
      </c>
    </row>
    <row r="548">
      <c r="B548" s="17" t="inlineStr">
        <is>
          <t>TS-T8-P2L4-L1100</t>
        </is>
      </c>
      <c r="C548" s="18" t="n">
        <v>17.88</v>
      </c>
      <c r="D548" s="19" t="inlineStr">
        <is>
          <t>T8</t>
        </is>
      </c>
      <c r="E548" s="19" t="inlineStr">
        <is>
          <t>1100</t>
        </is>
      </c>
      <c r="F548" s="19" t="inlineStr">
        <is>
          <t>螺距2 导程4</t>
        </is>
      </c>
      <c r="G548" s="19" t="inlineStr">
        <is>
          <t>正牙</t>
        </is>
      </c>
    </row>
    <row r="549">
      <c r="B549" s="17" t="inlineStr">
        <is>
          <t>TS-T8-P2L4-L120</t>
        </is>
      </c>
      <c r="C549" s="18" t="n">
        <v>1.95</v>
      </c>
      <c r="D549" s="19" t="inlineStr">
        <is>
          <t>T8</t>
        </is>
      </c>
      <c r="E549" s="19" t="inlineStr">
        <is>
          <t>120</t>
        </is>
      </c>
      <c r="F549" s="19" t="inlineStr">
        <is>
          <t>螺距2 导程4</t>
        </is>
      </c>
      <c r="G549" s="19" t="inlineStr">
        <is>
          <t>正牙</t>
        </is>
      </c>
    </row>
    <row r="550">
      <c r="B550" s="17" t="inlineStr">
        <is>
          <t>TS-T8-P2L4-L1200</t>
        </is>
      </c>
      <c r="C550" s="18" t="n">
        <v>19.5</v>
      </c>
      <c r="D550" s="19" t="inlineStr">
        <is>
          <t>T8</t>
        </is>
      </c>
      <c r="E550" s="19" t="inlineStr">
        <is>
          <t>1200</t>
        </is>
      </c>
      <c r="F550" s="19" t="inlineStr">
        <is>
          <t>螺距2 导程4</t>
        </is>
      </c>
      <c r="G550" s="19" t="inlineStr">
        <is>
          <t>正牙</t>
        </is>
      </c>
    </row>
    <row r="551">
      <c r="B551" s="17" t="inlineStr">
        <is>
          <t>TS-T8-P2L4-L1210</t>
        </is>
      </c>
      <c r="C551" s="18" t="n">
        <v>17.3</v>
      </c>
      <c r="D551" s="19" t="inlineStr">
        <is>
          <t>T8</t>
        </is>
      </c>
      <c r="E551" s="19" t="inlineStr">
        <is>
          <t>1210</t>
        </is>
      </c>
      <c r="F551" s="19" t="inlineStr">
        <is>
          <t>螺距2 导程4</t>
        </is>
      </c>
      <c r="G551" s="19" t="inlineStr">
        <is>
          <t>正牙</t>
        </is>
      </c>
    </row>
    <row r="552">
      <c r="B552" s="17" t="inlineStr">
        <is>
          <t>TS-T8-P2L4-L1230</t>
        </is>
      </c>
      <c r="C552" s="18" t="n">
        <v>20</v>
      </c>
      <c r="D552" s="19" t="inlineStr">
        <is>
          <t>T8</t>
        </is>
      </c>
      <c r="E552" s="19" t="inlineStr">
        <is>
          <t>1230</t>
        </is>
      </c>
      <c r="F552" s="19" t="inlineStr">
        <is>
          <t>螺距2 导程4</t>
        </is>
      </c>
      <c r="G552" s="19" t="inlineStr">
        <is>
          <t>正牙</t>
        </is>
      </c>
    </row>
    <row r="553">
      <c r="B553" s="17" t="inlineStr">
        <is>
          <t>TS-T8-P2L4-L1240</t>
        </is>
      </c>
      <c r="C553" s="18" t="n">
        <v>20.15</v>
      </c>
      <c r="D553" s="19" t="inlineStr">
        <is>
          <t>T8</t>
        </is>
      </c>
      <c r="E553" s="19" t="inlineStr">
        <is>
          <t>1240</t>
        </is>
      </c>
      <c r="F553" s="19" t="inlineStr">
        <is>
          <t>螺距2 导程4</t>
        </is>
      </c>
      <c r="G553" s="19" t="inlineStr">
        <is>
          <t>正牙</t>
        </is>
      </c>
    </row>
    <row r="554">
      <c r="B554" s="17" t="inlineStr">
        <is>
          <t>TS-T8-P2L4-L125</t>
        </is>
      </c>
      <c r="C554" s="18" t="n">
        <v>2.03</v>
      </c>
      <c r="D554" s="19" t="inlineStr">
        <is>
          <t>T8</t>
        </is>
      </c>
      <c r="E554" s="19" t="inlineStr">
        <is>
          <t>125</t>
        </is>
      </c>
      <c r="F554" s="19" t="inlineStr">
        <is>
          <t>螺距2 导程4</t>
        </is>
      </c>
      <c r="G554" s="19" t="inlineStr">
        <is>
          <t>正牙</t>
        </is>
      </c>
    </row>
    <row r="555">
      <c r="B555" s="17" t="inlineStr">
        <is>
          <t>TS-T8-P2L4-L140</t>
        </is>
      </c>
      <c r="C555" s="18" t="n">
        <v>2.28</v>
      </c>
      <c r="D555" s="19" t="inlineStr">
        <is>
          <t>T8</t>
        </is>
      </c>
      <c r="E555" s="19" t="inlineStr">
        <is>
          <t>140</t>
        </is>
      </c>
      <c r="F555" s="19" t="inlineStr">
        <is>
          <t>螺距2 导程4</t>
        </is>
      </c>
      <c r="G555" s="19" t="inlineStr">
        <is>
          <t>正牙</t>
        </is>
      </c>
    </row>
    <row r="556">
      <c r="B556" s="17" t="inlineStr">
        <is>
          <t>TS-T8-P2L4-L150</t>
        </is>
      </c>
      <c r="C556" s="18" t="n">
        <v>2.44</v>
      </c>
      <c r="D556" s="19" t="inlineStr">
        <is>
          <t>T8</t>
        </is>
      </c>
      <c r="E556" s="19" t="inlineStr">
        <is>
          <t>150</t>
        </is>
      </c>
      <c r="F556" s="19" t="inlineStr">
        <is>
          <t>螺距2 导程4</t>
        </is>
      </c>
      <c r="G556" s="19" t="inlineStr">
        <is>
          <t>正牙</t>
        </is>
      </c>
    </row>
    <row r="557">
      <c r="B557" s="17" t="inlineStr">
        <is>
          <t>TS-T8-P2L4-L1500</t>
        </is>
      </c>
      <c r="C557" s="18" t="n">
        <v>24.96</v>
      </c>
      <c r="D557" s="19" t="inlineStr">
        <is>
          <t>T8</t>
        </is>
      </c>
      <c r="E557" s="19" t="inlineStr">
        <is>
          <t>1500</t>
        </is>
      </c>
      <c r="F557" s="19" t="inlineStr">
        <is>
          <t>螺距2 导程4</t>
        </is>
      </c>
      <c r="G557" s="19" t="inlineStr">
        <is>
          <t>正牙</t>
        </is>
      </c>
    </row>
    <row r="558">
      <c r="B558" s="17" t="inlineStr">
        <is>
          <t>TS-T8-P2L4-L160</t>
        </is>
      </c>
      <c r="C558" s="18" t="n">
        <v>2.6</v>
      </c>
      <c r="D558" s="19" t="inlineStr">
        <is>
          <t>T8</t>
        </is>
      </c>
      <c r="E558" s="19" t="inlineStr">
        <is>
          <t>160</t>
        </is>
      </c>
      <c r="F558" s="19" t="inlineStr">
        <is>
          <t>螺距2 导程4</t>
        </is>
      </c>
      <c r="G558" s="19" t="inlineStr">
        <is>
          <t>正牙</t>
        </is>
      </c>
    </row>
    <row r="559">
      <c r="B559" s="17" t="inlineStr">
        <is>
          <t>TS-T8-P2L4-L170</t>
        </is>
      </c>
      <c r="C559" s="18" t="n">
        <v>2.76</v>
      </c>
      <c r="D559" s="19" t="inlineStr">
        <is>
          <t>T8</t>
        </is>
      </c>
      <c r="E559" s="19" t="inlineStr">
        <is>
          <t>170</t>
        </is>
      </c>
      <c r="F559" s="19" t="inlineStr">
        <is>
          <t>螺距2 导程4</t>
        </is>
      </c>
      <c r="G559" s="19" t="inlineStr">
        <is>
          <t>正牙</t>
        </is>
      </c>
    </row>
    <row r="560">
      <c r="B560" s="17" t="inlineStr">
        <is>
          <t>TS-T8-P2L4-L175</t>
        </is>
      </c>
      <c r="C560" s="18" t="n">
        <v>2.85</v>
      </c>
      <c r="D560" s="19" t="inlineStr">
        <is>
          <t>T8</t>
        </is>
      </c>
      <c r="E560" s="19" t="inlineStr">
        <is>
          <t>175</t>
        </is>
      </c>
      <c r="F560" s="19" t="inlineStr">
        <is>
          <t>螺距2 导程4</t>
        </is>
      </c>
      <c r="G560" s="19" t="inlineStr">
        <is>
          <t>正牙</t>
        </is>
      </c>
    </row>
    <row r="561">
      <c r="B561" s="17" t="inlineStr">
        <is>
          <t>TS-T8-P2L4-L176</t>
        </is>
      </c>
      <c r="C561" s="18" t="n">
        <v>2.86</v>
      </c>
      <c r="D561" s="19" t="inlineStr">
        <is>
          <t>T8</t>
        </is>
      </c>
      <c r="E561" s="19" t="inlineStr">
        <is>
          <t>176</t>
        </is>
      </c>
      <c r="F561" s="19" t="inlineStr">
        <is>
          <t>螺距2 导程4</t>
        </is>
      </c>
      <c r="G561" s="19" t="inlineStr">
        <is>
          <t>正牙</t>
        </is>
      </c>
    </row>
    <row r="562">
      <c r="B562" s="17" t="inlineStr">
        <is>
          <t>TS-T8-P2L4-L190</t>
        </is>
      </c>
      <c r="C562" s="18" t="n">
        <v>3.09</v>
      </c>
      <c r="D562" s="19" t="inlineStr">
        <is>
          <t>T8</t>
        </is>
      </c>
      <c r="E562" s="19" t="inlineStr">
        <is>
          <t>190</t>
        </is>
      </c>
      <c r="F562" s="19" t="inlineStr">
        <is>
          <t>螺距2 导程4</t>
        </is>
      </c>
      <c r="G562" s="19" t="inlineStr">
        <is>
          <t>正牙</t>
        </is>
      </c>
    </row>
    <row r="563">
      <c r="B563" s="17" t="inlineStr">
        <is>
          <t>TS-T8-P2L4-L200</t>
        </is>
      </c>
      <c r="C563" s="18" t="n">
        <v>3.25</v>
      </c>
      <c r="D563" s="19" t="inlineStr">
        <is>
          <t>T8</t>
        </is>
      </c>
      <c r="E563" s="19" t="inlineStr">
        <is>
          <t>200</t>
        </is>
      </c>
      <c r="F563" s="19" t="inlineStr">
        <is>
          <t>螺距2 导程4</t>
        </is>
      </c>
      <c r="G563" s="19" t="inlineStr">
        <is>
          <t>正牙</t>
        </is>
      </c>
    </row>
    <row r="564">
      <c r="B564" s="17" t="inlineStr">
        <is>
          <t>TS-T8-P2L4-L2000</t>
        </is>
      </c>
      <c r="C564" s="18" t="n">
        <v>32.5</v>
      </c>
      <c r="D564" s="19" t="inlineStr">
        <is>
          <t>T8</t>
        </is>
      </c>
      <c r="E564" s="19" t="inlineStr">
        <is>
          <t>2000</t>
        </is>
      </c>
      <c r="F564" s="19" t="inlineStr">
        <is>
          <t>螺距2 导程4</t>
        </is>
      </c>
      <c r="G564" s="19" t="inlineStr">
        <is>
          <t>正牙</t>
        </is>
      </c>
    </row>
    <row r="565">
      <c r="B565" s="17" t="inlineStr">
        <is>
          <t>TS-T8-P2L4-L2010</t>
        </is>
      </c>
      <c r="C565" s="18" t="n">
        <v>28.75</v>
      </c>
      <c r="D565" s="19" t="inlineStr">
        <is>
          <t>T8</t>
        </is>
      </c>
      <c r="E565" s="19" t="inlineStr">
        <is>
          <t>2010</t>
        </is>
      </c>
      <c r="F565" s="19" t="inlineStr">
        <is>
          <t>螺距2 导程4</t>
        </is>
      </c>
      <c r="G565" s="19" t="inlineStr">
        <is>
          <t>正牙</t>
        </is>
      </c>
    </row>
    <row r="566">
      <c r="B566" s="17" t="inlineStr">
        <is>
          <t>TS-T8-P2L4-L210</t>
        </is>
      </c>
      <c r="C566" s="18" t="n">
        <v>3.41</v>
      </c>
      <c r="D566" s="19" t="inlineStr">
        <is>
          <t>T8</t>
        </is>
      </c>
      <c r="E566" s="19" t="inlineStr">
        <is>
          <t>210</t>
        </is>
      </c>
      <c r="F566" s="19" t="inlineStr">
        <is>
          <t>螺距2 导程4</t>
        </is>
      </c>
      <c r="G566" s="19" t="inlineStr">
        <is>
          <t>正牙</t>
        </is>
      </c>
    </row>
    <row r="567">
      <c r="B567" s="17" t="inlineStr">
        <is>
          <t>TS-T8-P2L4-L220</t>
        </is>
      </c>
      <c r="C567" s="18" t="n">
        <v>3.58</v>
      </c>
      <c r="D567" s="19" t="inlineStr">
        <is>
          <t>T8</t>
        </is>
      </c>
      <c r="E567" s="19" t="inlineStr">
        <is>
          <t>220</t>
        </is>
      </c>
      <c r="F567" s="19" t="inlineStr">
        <is>
          <t>螺距2 导程4</t>
        </is>
      </c>
      <c r="G567" s="19" t="inlineStr">
        <is>
          <t>正牙</t>
        </is>
      </c>
    </row>
    <row r="568">
      <c r="B568" s="17" t="inlineStr">
        <is>
          <t>TS-T8-P2L4-L226</t>
        </is>
      </c>
      <c r="C568" s="18" t="n">
        <v>3.67</v>
      </c>
      <c r="D568" s="19" t="inlineStr">
        <is>
          <t>T8</t>
        </is>
      </c>
      <c r="E568" s="19" t="inlineStr">
        <is>
          <t>226</t>
        </is>
      </c>
      <c r="F568" s="19" t="inlineStr">
        <is>
          <t>螺距2 导程4</t>
        </is>
      </c>
      <c r="G568" s="19" t="inlineStr">
        <is>
          <t>正牙</t>
        </is>
      </c>
    </row>
    <row r="569">
      <c r="B569" s="17" t="inlineStr">
        <is>
          <t>TS-T8-P2L4-L230</t>
        </is>
      </c>
      <c r="C569" s="18" t="n">
        <v>3.74</v>
      </c>
      <c r="D569" s="19" t="inlineStr">
        <is>
          <t>T8</t>
        </is>
      </c>
      <c r="E569" s="19" t="inlineStr">
        <is>
          <t>230</t>
        </is>
      </c>
      <c r="F569" s="19" t="inlineStr">
        <is>
          <t>螺距2 导程4</t>
        </is>
      </c>
      <c r="G569" s="19" t="inlineStr">
        <is>
          <t>正牙</t>
        </is>
      </c>
    </row>
    <row r="570">
      <c r="B570" s="17" t="inlineStr">
        <is>
          <t>TS-T8-P2L4-L240</t>
        </is>
      </c>
      <c r="C570" s="18" t="n">
        <v>3.9</v>
      </c>
      <c r="D570" s="19" t="inlineStr">
        <is>
          <t>T8</t>
        </is>
      </c>
      <c r="E570" s="19" t="inlineStr">
        <is>
          <t>240</t>
        </is>
      </c>
      <c r="F570" s="19" t="inlineStr">
        <is>
          <t>螺距2 导程4</t>
        </is>
      </c>
      <c r="G570" s="19" t="inlineStr">
        <is>
          <t>正牙</t>
        </is>
      </c>
    </row>
    <row r="571">
      <c r="B571" s="17" t="inlineStr">
        <is>
          <t>TS-T8-P2L4-L250</t>
        </is>
      </c>
      <c r="C571" s="18" t="n">
        <v>3.58</v>
      </c>
      <c r="D571" s="19" t="inlineStr">
        <is>
          <t>T8</t>
        </is>
      </c>
      <c r="E571" s="19" t="inlineStr">
        <is>
          <t>250</t>
        </is>
      </c>
      <c r="F571" s="19" t="inlineStr">
        <is>
          <t>螺距2 导程4</t>
        </is>
      </c>
      <c r="G571" s="19" t="inlineStr">
        <is>
          <t>正牙</t>
        </is>
      </c>
    </row>
    <row r="572">
      <c r="B572" s="17" t="inlineStr">
        <is>
          <t>TS-T8-P2L4-L260</t>
        </is>
      </c>
      <c r="C572" s="18" t="n">
        <v>4.23</v>
      </c>
      <c r="D572" s="19" t="inlineStr">
        <is>
          <t>T8</t>
        </is>
      </c>
      <c r="E572" s="19" t="inlineStr">
        <is>
          <t>260</t>
        </is>
      </c>
      <c r="F572" s="19" t="inlineStr">
        <is>
          <t>螺距2 导程4</t>
        </is>
      </c>
      <c r="G572" s="19" t="inlineStr">
        <is>
          <t>正牙</t>
        </is>
      </c>
    </row>
    <row r="573">
      <c r="B573" s="17" t="inlineStr">
        <is>
          <t>TS-T8-P2L4-L270</t>
        </is>
      </c>
      <c r="C573" s="18" t="n">
        <v>4.39</v>
      </c>
      <c r="D573" s="19" t="inlineStr">
        <is>
          <t>T8</t>
        </is>
      </c>
      <c r="E573" s="19" t="inlineStr">
        <is>
          <t>270</t>
        </is>
      </c>
      <c r="F573" s="19" t="inlineStr">
        <is>
          <t>螺距2 导程4</t>
        </is>
      </c>
      <c r="G573" s="19" t="inlineStr">
        <is>
          <t>正牙</t>
        </is>
      </c>
    </row>
    <row r="574">
      <c r="B574" s="17" t="inlineStr">
        <is>
          <t>TS-T8-P2L4-L280</t>
        </is>
      </c>
      <c r="C574" s="18" t="n">
        <v>4.55</v>
      </c>
      <c r="D574" s="19" t="inlineStr">
        <is>
          <t>T8</t>
        </is>
      </c>
      <c r="E574" s="19" t="inlineStr">
        <is>
          <t>280</t>
        </is>
      </c>
      <c r="F574" s="19" t="inlineStr">
        <is>
          <t>螺距2 导程4</t>
        </is>
      </c>
      <c r="G574" s="19" t="inlineStr">
        <is>
          <t>正牙</t>
        </is>
      </c>
    </row>
    <row r="575">
      <c r="B575" s="17" t="inlineStr">
        <is>
          <t>TS-T8-P2L4-L290</t>
        </is>
      </c>
      <c r="C575" s="18" t="n">
        <v>4.71</v>
      </c>
      <c r="D575" s="19" t="inlineStr">
        <is>
          <t>T8</t>
        </is>
      </c>
      <c r="E575" s="19" t="inlineStr">
        <is>
          <t>290</t>
        </is>
      </c>
      <c r="F575" s="19" t="inlineStr">
        <is>
          <t>螺距2 导程4</t>
        </is>
      </c>
      <c r="G575" s="19" t="inlineStr">
        <is>
          <t>正牙</t>
        </is>
      </c>
    </row>
    <row r="576">
      <c r="B576" s="17" t="inlineStr">
        <is>
          <t>TS-T8-P2L4-L300</t>
        </is>
      </c>
      <c r="C576" s="18" t="n">
        <v>4.29</v>
      </c>
      <c r="D576" s="19" t="inlineStr">
        <is>
          <t>T8</t>
        </is>
      </c>
      <c r="E576" s="19" t="inlineStr">
        <is>
          <t>300</t>
        </is>
      </c>
      <c r="F576" s="19" t="inlineStr">
        <is>
          <t>螺距2 导程4</t>
        </is>
      </c>
      <c r="G576" s="19" t="inlineStr">
        <is>
          <t>正牙</t>
        </is>
      </c>
    </row>
    <row r="577">
      <c r="B577" s="17" t="inlineStr">
        <is>
          <t>TS-T8-P2L4-L310</t>
        </is>
      </c>
      <c r="C577" s="18" t="n">
        <v>5.04</v>
      </c>
      <c r="D577" s="19" t="inlineStr">
        <is>
          <t>T8</t>
        </is>
      </c>
      <c r="E577" s="19" t="inlineStr">
        <is>
          <t>310</t>
        </is>
      </c>
      <c r="F577" s="19" t="inlineStr">
        <is>
          <t>螺距2 导程4</t>
        </is>
      </c>
      <c r="G577" s="19" t="inlineStr">
        <is>
          <t>正牙</t>
        </is>
      </c>
    </row>
    <row r="578">
      <c r="B578" s="17" t="inlineStr">
        <is>
          <t>TS-T8-P2L4-L320</t>
        </is>
      </c>
      <c r="C578" s="18" t="n">
        <v>5.2</v>
      </c>
      <c r="D578" s="19" t="inlineStr">
        <is>
          <t>T8</t>
        </is>
      </c>
      <c r="E578" s="19" t="inlineStr">
        <is>
          <t>320</t>
        </is>
      </c>
      <c r="F578" s="19" t="inlineStr">
        <is>
          <t>螺距2 导程4</t>
        </is>
      </c>
      <c r="G578" s="19" t="inlineStr">
        <is>
          <t>正牙</t>
        </is>
      </c>
    </row>
    <row r="579">
      <c r="B579" s="17" t="inlineStr">
        <is>
          <t>TS-T8-P2L4-L330</t>
        </is>
      </c>
      <c r="C579" s="18" t="n">
        <v>5.36</v>
      </c>
      <c r="D579" s="19" t="inlineStr">
        <is>
          <t>T8</t>
        </is>
      </c>
      <c r="E579" s="19" t="inlineStr">
        <is>
          <t>330</t>
        </is>
      </c>
      <c r="F579" s="19" t="inlineStr">
        <is>
          <t>螺距2 导程4</t>
        </is>
      </c>
      <c r="G579" s="19" t="inlineStr">
        <is>
          <t>正牙</t>
        </is>
      </c>
    </row>
    <row r="580">
      <c r="B580" s="17" t="inlineStr">
        <is>
          <t>TS-T8-P2L4-L335</t>
        </is>
      </c>
      <c r="C580" s="18" t="n">
        <v>5.44</v>
      </c>
      <c r="D580" s="19" t="inlineStr">
        <is>
          <t>T8</t>
        </is>
      </c>
      <c r="E580" s="19" t="inlineStr">
        <is>
          <t>335</t>
        </is>
      </c>
      <c r="F580" s="19" t="inlineStr">
        <is>
          <t>螺距2 导程4</t>
        </is>
      </c>
      <c r="G580" s="19" t="inlineStr">
        <is>
          <t>正牙</t>
        </is>
      </c>
    </row>
    <row r="581">
      <c r="B581" s="17" t="inlineStr">
        <is>
          <t>TS-T8-P2L4-L340</t>
        </is>
      </c>
      <c r="C581" s="18" t="n">
        <v>5.53</v>
      </c>
      <c r="D581" s="19" t="inlineStr">
        <is>
          <t>T8</t>
        </is>
      </c>
      <c r="E581" s="19" t="inlineStr">
        <is>
          <t>340</t>
        </is>
      </c>
      <c r="F581" s="19" t="inlineStr">
        <is>
          <t>螺距2 导程4</t>
        </is>
      </c>
      <c r="G581" s="19" t="inlineStr">
        <is>
          <t>正牙</t>
        </is>
      </c>
    </row>
    <row r="582">
      <c r="B582" s="17" t="inlineStr">
        <is>
          <t>TS-T8-P2L4-L350</t>
        </is>
      </c>
      <c r="C582" s="18" t="n">
        <v>5.69</v>
      </c>
      <c r="D582" s="19" t="inlineStr">
        <is>
          <t>T8</t>
        </is>
      </c>
      <c r="E582" s="19" t="inlineStr">
        <is>
          <t>350</t>
        </is>
      </c>
      <c r="F582" s="19" t="inlineStr">
        <is>
          <t>螺距2 导程4</t>
        </is>
      </c>
      <c r="G582" s="19" t="inlineStr">
        <is>
          <t>正牙</t>
        </is>
      </c>
    </row>
    <row r="583">
      <c r="B583" s="17" t="inlineStr">
        <is>
          <t>TS-T8-P2L4-L360</t>
        </is>
      </c>
      <c r="C583" s="18" t="n">
        <v>5.85</v>
      </c>
      <c r="D583" s="19" t="inlineStr">
        <is>
          <t>T8</t>
        </is>
      </c>
      <c r="E583" s="19" t="inlineStr">
        <is>
          <t>360</t>
        </is>
      </c>
      <c r="F583" s="19" t="inlineStr">
        <is>
          <t>螺距2 导程4</t>
        </is>
      </c>
      <c r="G583" s="19" t="inlineStr">
        <is>
          <t>正牙</t>
        </is>
      </c>
    </row>
    <row r="584">
      <c r="B584" s="17" t="inlineStr">
        <is>
          <t>TS-T8-P2L4-L370</t>
        </is>
      </c>
      <c r="C584" s="18" t="n">
        <v>6.02</v>
      </c>
      <c r="D584" s="19" t="inlineStr">
        <is>
          <t>T8</t>
        </is>
      </c>
      <c r="E584" s="19" t="inlineStr">
        <is>
          <t>370</t>
        </is>
      </c>
      <c r="F584" s="19" t="inlineStr">
        <is>
          <t>螺距2 导程4</t>
        </is>
      </c>
      <c r="G584" s="19" t="inlineStr">
        <is>
          <t>正牙</t>
        </is>
      </c>
    </row>
    <row r="585">
      <c r="B585" s="17" t="inlineStr">
        <is>
          <t>TS-T8-P2L4-L375</t>
        </is>
      </c>
      <c r="C585" s="18" t="n">
        <v>5.37</v>
      </c>
      <c r="D585" s="19" t="inlineStr">
        <is>
          <t>T8</t>
        </is>
      </c>
      <c r="E585" s="19" t="inlineStr">
        <is>
          <t>375</t>
        </is>
      </c>
      <c r="F585" s="19" t="inlineStr">
        <is>
          <t>螺距2 导程4</t>
        </is>
      </c>
      <c r="G585" s="19" t="inlineStr">
        <is>
          <t>正牙</t>
        </is>
      </c>
    </row>
    <row r="586">
      <c r="B586" s="17" t="inlineStr">
        <is>
          <t>TS-T8-P2L4-L380</t>
        </is>
      </c>
      <c r="C586" s="18" t="n">
        <v>6.18</v>
      </c>
      <c r="D586" s="19" t="inlineStr">
        <is>
          <t>T8</t>
        </is>
      </c>
      <c r="E586" s="19" t="inlineStr">
        <is>
          <t>380</t>
        </is>
      </c>
      <c r="F586" s="19" t="inlineStr">
        <is>
          <t>螺距2 导程4</t>
        </is>
      </c>
      <c r="G586" s="19" t="inlineStr">
        <is>
          <t>正牙</t>
        </is>
      </c>
    </row>
    <row r="587">
      <c r="B587" s="17" t="inlineStr">
        <is>
          <t>TS-T8-P2L4-L390</t>
        </is>
      </c>
      <c r="C587" s="18" t="n">
        <v>6.34</v>
      </c>
      <c r="D587" s="19" t="inlineStr">
        <is>
          <t>T8</t>
        </is>
      </c>
      <c r="E587" s="19" t="inlineStr">
        <is>
          <t>390</t>
        </is>
      </c>
      <c r="F587" s="19" t="inlineStr">
        <is>
          <t>螺距2 导程4</t>
        </is>
      </c>
      <c r="G587" s="19" t="inlineStr">
        <is>
          <t>正牙</t>
        </is>
      </c>
    </row>
    <row r="588">
      <c r="B588" s="17" t="inlineStr">
        <is>
          <t>TS-T8-P2L4-L400</t>
        </is>
      </c>
      <c r="C588" s="18" t="n">
        <v>5.72</v>
      </c>
      <c r="D588" s="19" t="inlineStr">
        <is>
          <t>T8</t>
        </is>
      </c>
      <c r="E588" s="19" t="inlineStr">
        <is>
          <t>400</t>
        </is>
      </c>
      <c r="F588" s="19" t="inlineStr">
        <is>
          <t>螺距2 导程4</t>
        </is>
      </c>
      <c r="G588" s="19" t="inlineStr">
        <is>
          <t>正牙</t>
        </is>
      </c>
    </row>
    <row r="589">
      <c r="B589" s="17" t="inlineStr">
        <is>
          <t>TS-T8-P2L4-L425</t>
        </is>
      </c>
      <c r="C589" s="18" t="n">
        <v>6.91</v>
      </c>
      <c r="D589" s="19" t="inlineStr">
        <is>
          <t>T8</t>
        </is>
      </c>
      <c r="E589" s="19" t="inlineStr">
        <is>
          <t>425</t>
        </is>
      </c>
      <c r="F589" s="19" t="inlineStr">
        <is>
          <t>螺距2 导程4</t>
        </is>
      </c>
      <c r="G589" s="19" t="inlineStr">
        <is>
          <t>正牙</t>
        </is>
      </c>
    </row>
    <row r="590">
      <c r="B590" s="17" t="inlineStr">
        <is>
          <t>TS-T8-P2L4-L440</t>
        </is>
      </c>
      <c r="C590" s="18" t="n">
        <v>7.15</v>
      </c>
      <c r="D590" s="19" t="inlineStr">
        <is>
          <t>T8</t>
        </is>
      </c>
      <c r="E590" s="19" t="inlineStr">
        <is>
          <t>440</t>
        </is>
      </c>
      <c r="F590" s="19" t="inlineStr">
        <is>
          <t>螺距2 导程4</t>
        </is>
      </c>
      <c r="G590" s="19" t="inlineStr">
        <is>
          <t>正牙</t>
        </is>
      </c>
    </row>
    <row r="591">
      <c r="B591" s="17" t="inlineStr">
        <is>
          <t>TS-T8-P2L4-L450</t>
        </is>
      </c>
      <c r="C591" s="18" t="n">
        <v>7.31</v>
      </c>
      <c r="D591" s="19" t="inlineStr">
        <is>
          <t>T8</t>
        </is>
      </c>
      <c r="E591" s="19" t="inlineStr">
        <is>
          <t>450</t>
        </is>
      </c>
      <c r="F591" s="19" t="inlineStr">
        <is>
          <t>螺距2 导程4</t>
        </is>
      </c>
      <c r="G591" s="19" t="inlineStr">
        <is>
          <t>正牙</t>
        </is>
      </c>
    </row>
    <row r="592">
      <c r="B592" s="17" t="inlineStr">
        <is>
          <t>TS-T8-P2L4-L460</t>
        </is>
      </c>
      <c r="C592" s="18" t="n">
        <v>7.48</v>
      </c>
      <c r="D592" s="19" t="inlineStr">
        <is>
          <t>T8</t>
        </is>
      </c>
      <c r="E592" s="19" t="inlineStr">
        <is>
          <t>460</t>
        </is>
      </c>
      <c r="F592" s="19" t="inlineStr">
        <is>
          <t>螺距2 导程4</t>
        </is>
      </c>
      <c r="G592" s="19" t="inlineStr">
        <is>
          <t>正牙</t>
        </is>
      </c>
    </row>
    <row r="593">
      <c r="B593" s="17" t="inlineStr">
        <is>
          <t>TS-T8-P2L4-L470</t>
        </is>
      </c>
      <c r="C593" s="18" t="n">
        <v>7.64</v>
      </c>
      <c r="D593" s="19" t="inlineStr">
        <is>
          <t>T8</t>
        </is>
      </c>
      <c r="E593" s="19" t="inlineStr">
        <is>
          <t>470</t>
        </is>
      </c>
      <c r="F593" s="19" t="inlineStr">
        <is>
          <t>螺距2 导程4</t>
        </is>
      </c>
      <c r="G593" s="19" t="inlineStr">
        <is>
          <t>正牙</t>
        </is>
      </c>
    </row>
    <row r="594">
      <c r="B594" s="17" t="inlineStr">
        <is>
          <t>TS-T8-P2L4-L477</t>
        </is>
      </c>
      <c r="C594" s="18" t="n">
        <v>7.76</v>
      </c>
      <c r="D594" s="19" t="inlineStr">
        <is>
          <t>T8</t>
        </is>
      </c>
      <c r="E594" s="19" t="inlineStr">
        <is>
          <t>477</t>
        </is>
      </c>
      <c r="F594" s="19" t="inlineStr">
        <is>
          <t>螺距2 导程4</t>
        </is>
      </c>
      <c r="G594" s="19" t="inlineStr">
        <is>
          <t>正牙</t>
        </is>
      </c>
    </row>
    <row r="595">
      <c r="B595" s="17" t="inlineStr">
        <is>
          <t>TS-T8-P2L4-L480</t>
        </is>
      </c>
      <c r="C595" s="18" t="n">
        <v>7.8</v>
      </c>
      <c r="D595" s="19" t="inlineStr">
        <is>
          <t>T8</t>
        </is>
      </c>
      <c r="E595" s="19" t="inlineStr">
        <is>
          <t>480</t>
        </is>
      </c>
      <c r="F595" s="19" t="inlineStr">
        <is>
          <t>螺距2 导程4</t>
        </is>
      </c>
      <c r="G595" s="19" t="inlineStr">
        <is>
          <t>正牙</t>
        </is>
      </c>
    </row>
    <row r="596">
      <c r="B596" s="17" t="inlineStr">
        <is>
          <t>TS-T8-P2L4-L490</t>
        </is>
      </c>
      <c r="C596" s="18" t="n">
        <v>7.96</v>
      </c>
      <c r="D596" s="19" t="inlineStr">
        <is>
          <t>T8</t>
        </is>
      </c>
      <c r="E596" s="19" t="inlineStr">
        <is>
          <t>490</t>
        </is>
      </c>
      <c r="F596" s="19" t="inlineStr">
        <is>
          <t>螺距2 导程4</t>
        </is>
      </c>
      <c r="G596" s="19" t="inlineStr">
        <is>
          <t>正牙</t>
        </is>
      </c>
    </row>
    <row r="597">
      <c r="B597" s="17" t="inlineStr">
        <is>
          <t>TS-T8-P2L4-L500</t>
        </is>
      </c>
      <c r="C597" s="18" t="n">
        <v>7.15</v>
      </c>
      <c r="D597" s="19" t="inlineStr">
        <is>
          <t>T8</t>
        </is>
      </c>
      <c r="E597" s="19" t="inlineStr">
        <is>
          <t>500</t>
        </is>
      </c>
      <c r="F597" s="19" t="inlineStr">
        <is>
          <t>螺距2 导程4</t>
        </is>
      </c>
      <c r="G597" s="19" t="inlineStr">
        <is>
          <t>正牙</t>
        </is>
      </c>
    </row>
    <row r="598">
      <c r="B598" s="17" t="inlineStr">
        <is>
          <t>TS-T8-P2L4-L520</t>
        </is>
      </c>
      <c r="C598" s="18" t="n">
        <v>8.449999999999999</v>
      </c>
      <c r="D598" s="19" t="inlineStr">
        <is>
          <t>T8</t>
        </is>
      </c>
      <c r="E598" s="19" t="inlineStr">
        <is>
          <t>520</t>
        </is>
      </c>
      <c r="F598" s="19" t="inlineStr">
        <is>
          <t>螺距2 导程4</t>
        </is>
      </c>
      <c r="G598" s="19" t="inlineStr">
        <is>
          <t>正牙</t>
        </is>
      </c>
    </row>
    <row r="599">
      <c r="B599" s="17" t="inlineStr">
        <is>
          <t>TS-T8-P2L4-L535</t>
        </is>
      </c>
      <c r="C599" s="18" t="n">
        <v>8.68</v>
      </c>
      <c r="D599" s="19" t="inlineStr">
        <is>
          <t>T8</t>
        </is>
      </c>
      <c r="E599" s="19" t="inlineStr">
        <is>
          <t>535</t>
        </is>
      </c>
      <c r="F599" s="19" t="inlineStr">
        <is>
          <t>螺距2 导程4</t>
        </is>
      </c>
      <c r="G599" s="19" t="inlineStr">
        <is>
          <t>正牙</t>
        </is>
      </c>
    </row>
    <row r="600">
      <c r="B600" s="17" t="inlineStr">
        <is>
          <t>TS-T8-P2L4-L540</t>
        </is>
      </c>
      <c r="C600" s="18" t="n">
        <v>8.779999999999999</v>
      </c>
      <c r="D600" s="19" t="inlineStr">
        <is>
          <t>T8</t>
        </is>
      </c>
      <c r="E600" s="19" t="inlineStr">
        <is>
          <t>540</t>
        </is>
      </c>
      <c r="F600" s="19" t="inlineStr">
        <is>
          <t>螺距2 导程4</t>
        </is>
      </c>
      <c r="G600" s="19" t="inlineStr">
        <is>
          <t>正牙</t>
        </is>
      </c>
    </row>
    <row r="601">
      <c r="B601" s="17" t="inlineStr">
        <is>
          <t>TS-T8-P2L4-L550</t>
        </is>
      </c>
      <c r="C601" s="18" t="n">
        <v>8.94</v>
      </c>
      <c r="D601" s="19" t="inlineStr">
        <is>
          <t>T8</t>
        </is>
      </c>
      <c r="E601" s="19" t="inlineStr">
        <is>
          <t>550</t>
        </is>
      </c>
      <c r="F601" s="19" t="inlineStr">
        <is>
          <t>螺距2 导程4</t>
        </is>
      </c>
      <c r="G601" s="19" t="inlineStr">
        <is>
          <t>正牙</t>
        </is>
      </c>
    </row>
    <row r="602">
      <c r="B602" s="17" t="inlineStr">
        <is>
          <t>TS-T8-P2L4-L580</t>
        </is>
      </c>
      <c r="C602" s="18" t="n">
        <v>9.43</v>
      </c>
      <c r="D602" s="19" t="inlineStr">
        <is>
          <t>T8</t>
        </is>
      </c>
      <c r="E602" s="19" t="inlineStr">
        <is>
          <t>580</t>
        </is>
      </c>
      <c r="F602" s="19" t="inlineStr">
        <is>
          <t>螺距2 导程4</t>
        </is>
      </c>
      <c r="G602" s="19" t="inlineStr">
        <is>
          <t>正牙</t>
        </is>
      </c>
    </row>
    <row r="603">
      <c r="B603" s="17" t="inlineStr">
        <is>
          <t>TS-T8-P2L4-L590</t>
        </is>
      </c>
      <c r="C603" s="18" t="n">
        <v>9.59</v>
      </c>
      <c r="D603" s="19" t="inlineStr">
        <is>
          <t>T8</t>
        </is>
      </c>
      <c r="E603" s="19" t="inlineStr">
        <is>
          <t>590</t>
        </is>
      </c>
      <c r="F603" s="19" t="inlineStr">
        <is>
          <t>螺距2 导程4</t>
        </is>
      </c>
      <c r="G603" s="19" t="inlineStr">
        <is>
          <t>正牙</t>
        </is>
      </c>
    </row>
    <row r="604">
      <c r="B604" s="17" t="inlineStr">
        <is>
          <t>TS-T8-P2L4-L600</t>
        </is>
      </c>
      <c r="C604" s="18" t="n">
        <v>9.75</v>
      </c>
      <c r="D604" s="19" t="inlineStr">
        <is>
          <t>T8</t>
        </is>
      </c>
      <c r="E604" s="19" t="inlineStr">
        <is>
          <t>600</t>
        </is>
      </c>
      <c r="F604" s="19" t="inlineStr">
        <is>
          <t>螺距2 导程4</t>
        </is>
      </c>
      <c r="G604" s="19" t="inlineStr">
        <is>
          <t>正牙</t>
        </is>
      </c>
    </row>
    <row r="605">
      <c r="B605" s="17" t="inlineStr">
        <is>
          <t>TS-T8-P2L4-L605</t>
        </is>
      </c>
      <c r="C605" s="18" t="n">
        <v>9.83</v>
      </c>
      <c r="D605" s="19" t="inlineStr">
        <is>
          <t>T8</t>
        </is>
      </c>
      <c r="E605" s="19" t="inlineStr">
        <is>
          <t>605</t>
        </is>
      </c>
      <c r="F605" s="19" t="inlineStr">
        <is>
          <t>螺距2 导程4</t>
        </is>
      </c>
      <c r="G605" s="19" t="inlineStr">
        <is>
          <t>正牙</t>
        </is>
      </c>
    </row>
    <row r="606">
      <c r="B606" s="17" t="inlineStr">
        <is>
          <t>TS-T8-P2L4-L620</t>
        </is>
      </c>
      <c r="C606" s="18" t="n">
        <v>10.08</v>
      </c>
      <c r="D606" s="19" t="inlineStr">
        <is>
          <t>T8</t>
        </is>
      </c>
      <c r="E606" s="19" t="inlineStr">
        <is>
          <t>620</t>
        </is>
      </c>
      <c r="F606" s="19" t="inlineStr">
        <is>
          <t>螺距2 导程4</t>
        </is>
      </c>
      <c r="G606" s="19" t="inlineStr">
        <is>
          <t>正牙</t>
        </is>
      </c>
    </row>
    <row r="607">
      <c r="B607" s="17" t="inlineStr">
        <is>
          <t>TS-T8-P2L4-L650</t>
        </is>
      </c>
      <c r="C607" s="18" t="n">
        <v>10.56</v>
      </c>
      <c r="D607" s="19" t="inlineStr">
        <is>
          <t>T8</t>
        </is>
      </c>
      <c r="E607" s="19" t="inlineStr">
        <is>
          <t>650</t>
        </is>
      </c>
      <c r="F607" s="19" t="inlineStr">
        <is>
          <t>螺距2 导程4</t>
        </is>
      </c>
      <c r="G607" s="19" t="inlineStr">
        <is>
          <t>正牙</t>
        </is>
      </c>
    </row>
    <row r="608">
      <c r="B608" s="17" t="inlineStr">
        <is>
          <t>TS-T8-P2L4-L66</t>
        </is>
      </c>
      <c r="C608" s="18" t="n">
        <v>1.3</v>
      </c>
      <c r="D608" s="19" t="inlineStr">
        <is>
          <t>T8</t>
        </is>
      </c>
      <c r="E608" s="19" t="inlineStr">
        <is>
          <t>66</t>
        </is>
      </c>
      <c r="F608" s="19" t="inlineStr">
        <is>
          <t>螺距2 导程4</t>
        </is>
      </c>
      <c r="G608" s="19" t="inlineStr">
        <is>
          <t>正牙</t>
        </is>
      </c>
    </row>
    <row r="609">
      <c r="B609" s="17" t="inlineStr">
        <is>
          <t>TS-T8-P2L4-L690</t>
        </is>
      </c>
      <c r="C609" s="18" t="n">
        <v>11.21</v>
      </c>
      <c r="D609" s="19" t="inlineStr">
        <is>
          <t>T8</t>
        </is>
      </c>
      <c r="E609" s="19" t="inlineStr">
        <is>
          <t>690</t>
        </is>
      </c>
      <c r="F609" s="19" t="inlineStr">
        <is>
          <t>螺距2 导程4</t>
        </is>
      </c>
      <c r="G609" s="19" t="inlineStr">
        <is>
          <t>正牙</t>
        </is>
      </c>
    </row>
    <row r="610">
      <c r="B610" s="17" t="inlineStr">
        <is>
          <t>TS-T8-P2L4-L700</t>
        </is>
      </c>
      <c r="C610" s="18" t="n">
        <v>11.38</v>
      </c>
      <c r="D610" s="19" t="inlineStr">
        <is>
          <t>T8</t>
        </is>
      </c>
      <c r="E610" s="19" t="inlineStr">
        <is>
          <t>700</t>
        </is>
      </c>
      <c r="F610" s="19" t="inlineStr">
        <is>
          <t>螺距2 导程4</t>
        </is>
      </c>
      <c r="G610" s="19" t="inlineStr">
        <is>
          <t>正牙</t>
        </is>
      </c>
    </row>
    <row r="611">
      <c r="B611" s="17" t="inlineStr">
        <is>
          <t>TS-T8-P2L4-L740</t>
        </is>
      </c>
      <c r="C611" s="18" t="n">
        <v>12.03</v>
      </c>
      <c r="D611" s="19" t="inlineStr">
        <is>
          <t>T8</t>
        </is>
      </c>
      <c r="E611" s="19" t="inlineStr">
        <is>
          <t>740</t>
        </is>
      </c>
      <c r="F611" s="19" t="inlineStr">
        <is>
          <t>螺距2 导程4</t>
        </is>
      </c>
      <c r="G611" s="19" t="inlineStr">
        <is>
          <t>正牙</t>
        </is>
      </c>
    </row>
    <row r="612">
      <c r="B612" s="17" t="inlineStr">
        <is>
          <t>TS-T8-P2L4-L750</t>
        </is>
      </c>
      <c r="C612" s="18" t="n">
        <v>12.19</v>
      </c>
      <c r="D612" s="19" t="inlineStr">
        <is>
          <t>T8</t>
        </is>
      </c>
      <c r="E612" s="19" t="inlineStr">
        <is>
          <t>750</t>
        </is>
      </c>
      <c r="F612" s="19" t="inlineStr">
        <is>
          <t>螺距2 导程4</t>
        </is>
      </c>
      <c r="G612" s="19" t="inlineStr">
        <is>
          <t>正牙</t>
        </is>
      </c>
    </row>
    <row r="613">
      <c r="B613" s="17" t="inlineStr">
        <is>
          <t>TS-T8-P2L4-L800</t>
        </is>
      </c>
      <c r="C613" s="18" t="n">
        <v>13</v>
      </c>
      <c r="D613" s="19" t="inlineStr">
        <is>
          <t>T8</t>
        </is>
      </c>
      <c r="E613" s="19" t="inlineStr">
        <is>
          <t>800</t>
        </is>
      </c>
      <c r="F613" s="19" t="inlineStr">
        <is>
          <t>螺距2 导程4</t>
        </is>
      </c>
      <c r="G613" s="19" t="inlineStr">
        <is>
          <t>正牙</t>
        </is>
      </c>
    </row>
    <row r="614">
      <c r="B614" s="17" t="inlineStr">
        <is>
          <t>TS-T8-P2L4-L840</t>
        </is>
      </c>
      <c r="C614" s="18" t="n">
        <v>13.65</v>
      </c>
      <c r="D614" s="19" t="inlineStr">
        <is>
          <t>T8</t>
        </is>
      </c>
      <c r="E614" s="19" t="inlineStr">
        <is>
          <t>840</t>
        </is>
      </c>
      <c r="F614" s="19" t="inlineStr">
        <is>
          <t>螺距2 导程4</t>
        </is>
      </c>
      <c r="G614" s="19" t="inlineStr">
        <is>
          <t>正牙</t>
        </is>
      </c>
    </row>
    <row r="615">
      <c r="B615" s="17" t="inlineStr">
        <is>
          <t>TS-T8-P2L4-L850</t>
        </is>
      </c>
      <c r="C615" s="18" t="n">
        <v>13.81</v>
      </c>
      <c r="D615" s="19" t="inlineStr">
        <is>
          <t>T8</t>
        </is>
      </c>
      <c r="E615" s="19" t="inlineStr">
        <is>
          <t>850</t>
        </is>
      </c>
      <c r="F615" s="19" t="inlineStr">
        <is>
          <t>螺距2 导程4</t>
        </is>
      </c>
      <c r="G615" s="19" t="inlineStr">
        <is>
          <t>正牙</t>
        </is>
      </c>
    </row>
    <row r="616">
      <c r="B616" s="17" t="inlineStr">
        <is>
          <t>TS-T8-P2L4-L900</t>
        </is>
      </c>
      <c r="C616" s="18" t="n">
        <v>14.63</v>
      </c>
      <c r="D616" s="19" t="inlineStr">
        <is>
          <t>T8</t>
        </is>
      </c>
      <c r="E616" s="19" t="inlineStr">
        <is>
          <t>900</t>
        </is>
      </c>
      <c r="F616" s="19" t="inlineStr">
        <is>
          <t>螺距2 导程4</t>
        </is>
      </c>
      <c r="G616" s="19" t="inlineStr">
        <is>
          <t>正牙</t>
        </is>
      </c>
    </row>
    <row r="617">
      <c r="B617" s="17" t="inlineStr">
        <is>
          <t>TS-T8-P2L4-LH-L1000</t>
        </is>
      </c>
      <c r="C617" s="18" t="n">
        <v>16.25</v>
      </c>
      <c r="D617" s="19" t="inlineStr">
        <is>
          <t>T8</t>
        </is>
      </c>
      <c r="E617" s="19" t="inlineStr">
        <is>
          <t>1000</t>
        </is>
      </c>
      <c r="F617" s="19" t="inlineStr">
        <is>
          <t>螺距2 导程4</t>
        </is>
      </c>
      <c r="G617" s="19" t="inlineStr">
        <is>
          <t>反牙</t>
        </is>
      </c>
    </row>
    <row r="618">
      <c r="B618" s="17" t="inlineStr">
        <is>
          <t>TS-T8-P2L4-LH-L500</t>
        </is>
      </c>
      <c r="C618" s="18" t="n">
        <v>8.130000000000001</v>
      </c>
      <c r="D618" s="19" t="inlineStr">
        <is>
          <t>T8</t>
        </is>
      </c>
      <c r="E618" s="19" t="inlineStr">
        <is>
          <t>500</t>
        </is>
      </c>
      <c r="F618" s="19" t="inlineStr">
        <is>
          <t>螺距2 导程4</t>
        </is>
      </c>
      <c r="G618" s="19" t="inlineStr">
        <is>
          <t>反牙</t>
        </is>
      </c>
    </row>
    <row r="619">
      <c r="B619" s="17" t="inlineStr">
        <is>
          <t>TS-T8-P2L4-LH-L600</t>
        </is>
      </c>
      <c r="C619" s="18" t="n">
        <v>14.3</v>
      </c>
      <c r="D619" s="19" t="inlineStr">
        <is>
          <t>T8</t>
        </is>
      </c>
      <c r="E619" s="19" t="inlineStr">
        <is>
          <t>600</t>
        </is>
      </c>
      <c r="F619" s="19" t="inlineStr">
        <is>
          <t>螺距2 导程4</t>
        </is>
      </c>
      <c r="G619" s="19" t="inlineStr">
        <is>
          <t>反牙</t>
        </is>
      </c>
    </row>
    <row r="620">
      <c r="B620" s="17" t="inlineStr">
        <is>
          <t>TS-T8-P2L6-L300</t>
        </is>
      </c>
      <c r="C620" s="18" t="n">
        <v>5.43</v>
      </c>
      <c r="D620" s="19" t="inlineStr">
        <is>
          <t>T8</t>
        </is>
      </c>
      <c r="E620" s="19" t="inlineStr">
        <is>
          <t>300</t>
        </is>
      </c>
      <c r="F620" s="19" t="inlineStr">
        <is>
          <t>螺距2 导程6</t>
        </is>
      </c>
      <c r="G620" s="19" t="inlineStr">
        <is>
          <t>正牙</t>
        </is>
      </c>
    </row>
    <row r="621">
      <c r="B621" s="17" t="inlineStr">
        <is>
          <t>TS-T8-P2L6-L700</t>
        </is>
      </c>
      <c r="C621" s="18" t="n">
        <v>13.65</v>
      </c>
      <c r="D621" s="19" t="inlineStr">
        <is>
          <t>T8</t>
        </is>
      </c>
      <c r="E621" s="19" t="inlineStr">
        <is>
          <t>700</t>
        </is>
      </c>
      <c r="F621" s="19" t="inlineStr">
        <is>
          <t>螺距2 导程6</t>
        </is>
      </c>
      <c r="G621" s="19" t="inlineStr">
        <is>
          <t>正牙</t>
        </is>
      </c>
    </row>
    <row r="622">
      <c r="B622" s="17" t="inlineStr">
        <is>
          <t>TS-T8-P2L8-L100</t>
        </is>
      </c>
      <c r="C622" s="18" t="n">
        <v>1.63</v>
      </c>
      <c r="D622" s="19" t="inlineStr">
        <is>
          <t>T8</t>
        </is>
      </c>
      <c r="E622" s="19" t="inlineStr">
        <is>
          <t>100</t>
        </is>
      </c>
      <c r="F622" s="19" t="inlineStr">
        <is>
          <t>螺距2 导程8</t>
        </is>
      </c>
      <c r="G622" s="19" t="inlineStr">
        <is>
          <t>正牙</t>
        </is>
      </c>
    </row>
    <row r="623">
      <c r="B623" s="17" t="inlineStr">
        <is>
          <t>TS-T8-P2L8-L1000</t>
        </is>
      </c>
      <c r="C623" s="18" t="n">
        <v>14.3</v>
      </c>
      <c r="D623" s="19" t="inlineStr">
        <is>
          <t>T8</t>
        </is>
      </c>
      <c r="E623" s="19" t="inlineStr">
        <is>
          <t>1000</t>
        </is>
      </c>
      <c r="F623" s="19" t="inlineStr">
        <is>
          <t>螺距2 导程8</t>
        </is>
      </c>
      <c r="G623" s="19" t="inlineStr">
        <is>
          <t>正牙</t>
        </is>
      </c>
    </row>
    <row r="624">
      <c r="B624" s="17" t="inlineStr">
        <is>
          <t>TS-T8-P2L8-L1020</t>
        </is>
      </c>
      <c r="C624" s="18" t="n">
        <v>16.58</v>
      </c>
      <c r="D624" s="19" t="inlineStr">
        <is>
          <t>T8</t>
        </is>
      </c>
      <c r="E624" s="19" t="inlineStr">
        <is>
          <t>1020</t>
        </is>
      </c>
      <c r="F624" s="19" t="inlineStr">
        <is>
          <t>螺距2 导程8</t>
        </is>
      </c>
      <c r="G624" s="19" t="inlineStr">
        <is>
          <t>正牙</t>
        </is>
      </c>
    </row>
    <row r="625">
      <c r="B625" s="17" t="inlineStr">
        <is>
          <t>TS-T8-P2L8-L1040</t>
        </is>
      </c>
      <c r="C625" s="18" t="n">
        <v>16.9</v>
      </c>
      <c r="D625" s="19" t="inlineStr">
        <is>
          <t>T8</t>
        </is>
      </c>
      <c r="E625" s="19" t="inlineStr">
        <is>
          <t>1040</t>
        </is>
      </c>
      <c r="F625" s="19" t="inlineStr">
        <is>
          <t>螺距2 导程8</t>
        </is>
      </c>
      <c r="G625" s="19" t="inlineStr">
        <is>
          <t>正牙</t>
        </is>
      </c>
    </row>
    <row r="626">
      <c r="B626" s="17" t="inlineStr">
        <is>
          <t>TS-T8-P2L8-L1050</t>
        </is>
      </c>
      <c r="C626" s="18" t="n">
        <v>17.06</v>
      </c>
      <c r="D626" s="19" t="inlineStr">
        <is>
          <t>T8</t>
        </is>
      </c>
      <c r="E626" s="19" t="inlineStr">
        <is>
          <t>1050</t>
        </is>
      </c>
      <c r="F626" s="19" t="inlineStr">
        <is>
          <t>螺距2 导程8</t>
        </is>
      </c>
      <c r="G626" s="19" t="inlineStr">
        <is>
          <t>正牙</t>
        </is>
      </c>
    </row>
    <row r="627">
      <c r="B627" s="17" t="inlineStr">
        <is>
          <t>TS-T8-P2L8-L1060</t>
        </is>
      </c>
      <c r="C627" s="18" t="n">
        <v>17.23</v>
      </c>
      <c r="D627" s="19" t="inlineStr">
        <is>
          <t>T8</t>
        </is>
      </c>
      <c r="E627" s="19" t="inlineStr">
        <is>
          <t>1060</t>
        </is>
      </c>
      <c r="F627" s="19" t="inlineStr">
        <is>
          <t>螺距2 导程8</t>
        </is>
      </c>
      <c r="G627" s="19" t="inlineStr">
        <is>
          <t>正牙</t>
        </is>
      </c>
    </row>
    <row r="628">
      <c r="B628" s="17" t="inlineStr">
        <is>
          <t>TS-T8-P2L8-L1100</t>
        </is>
      </c>
      <c r="C628" s="18" t="n">
        <v>17.88</v>
      </c>
      <c r="D628" s="19" t="inlineStr">
        <is>
          <t>T8</t>
        </is>
      </c>
      <c r="E628" s="19" t="inlineStr">
        <is>
          <t>1100</t>
        </is>
      </c>
      <c r="F628" s="19" t="inlineStr">
        <is>
          <t>螺距2 导程8</t>
        </is>
      </c>
      <c r="G628" s="19" t="inlineStr">
        <is>
          <t>正牙</t>
        </is>
      </c>
    </row>
    <row r="629">
      <c r="B629" s="17" t="inlineStr">
        <is>
          <t>TS-T8-P2L8-L120</t>
        </is>
      </c>
      <c r="C629" s="18" t="n">
        <v>1.95</v>
      </c>
      <c r="D629" s="19" t="inlineStr">
        <is>
          <t>T8</t>
        </is>
      </c>
      <c r="E629" s="19" t="inlineStr">
        <is>
          <t>120</t>
        </is>
      </c>
      <c r="F629" s="19" t="inlineStr">
        <is>
          <t>螺距2 导程8</t>
        </is>
      </c>
      <c r="G629" s="19" t="inlineStr">
        <is>
          <t>正牙</t>
        </is>
      </c>
    </row>
    <row r="630">
      <c r="B630" s="17" t="inlineStr">
        <is>
          <t>TS-T8-P2L8-L1200</t>
        </is>
      </c>
      <c r="C630" s="18" t="n">
        <v>19.5</v>
      </c>
      <c r="D630" s="19" t="inlineStr">
        <is>
          <t>T8</t>
        </is>
      </c>
      <c r="E630" s="19" t="inlineStr">
        <is>
          <t>1200</t>
        </is>
      </c>
      <c r="F630" s="19" t="inlineStr">
        <is>
          <t>螺距2 导程8</t>
        </is>
      </c>
      <c r="G630" s="19" t="inlineStr">
        <is>
          <t>正牙</t>
        </is>
      </c>
    </row>
    <row r="631">
      <c r="B631" s="17" t="inlineStr">
        <is>
          <t>TS-T8-P2L8-L1240</t>
        </is>
      </c>
      <c r="C631" s="18" t="n">
        <v>20.15</v>
      </c>
      <c r="D631" s="19" t="inlineStr">
        <is>
          <t>T8</t>
        </is>
      </c>
      <c r="E631" s="19" t="inlineStr">
        <is>
          <t>1240</t>
        </is>
      </c>
      <c r="F631" s="19" t="inlineStr">
        <is>
          <t>螺距2 导程8</t>
        </is>
      </c>
      <c r="G631" s="19" t="inlineStr">
        <is>
          <t>正牙</t>
        </is>
      </c>
    </row>
    <row r="632">
      <c r="B632" s="17" t="inlineStr">
        <is>
          <t>TS-T8-P2L8-L125</t>
        </is>
      </c>
      <c r="C632" s="18" t="n">
        <v>2.03</v>
      </c>
      <c r="D632" s="19" t="inlineStr">
        <is>
          <t>T8</t>
        </is>
      </c>
      <c r="E632" s="19" t="inlineStr">
        <is>
          <t>125</t>
        </is>
      </c>
      <c r="F632" s="19" t="inlineStr">
        <is>
          <t>螺距2 导程8</t>
        </is>
      </c>
      <c r="G632" s="19" t="inlineStr">
        <is>
          <t>正牙</t>
        </is>
      </c>
    </row>
    <row r="633">
      <c r="B633" s="17" t="inlineStr">
        <is>
          <t>TS-T8-P2L8-L1250</t>
        </is>
      </c>
      <c r="C633" s="18" t="n">
        <v>20.32</v>
      </c>
      <c r="D633" s="19" t="inlineStr">
        <is>
          <t>T8</t>
        </is>
      </c>
      <c r="E633" s="19" t="inlineStr">
        <is>
          <t>1250</t>
        </is>
      </c>
      <c r="F633" s="19" t="inlineStr">
        <is>
          <t>螺距2 导程8</t>
        </is>
      </c>
      <c r="G633" s="19" t="inlineStr">
        <is>
          <t>正牙</t>
        </is>
      </c>
    </row>
    <row r="634">
      <c r="B634" s="17" t="inlineStr">
        <is>
          <t>TS-T8-P2L8-L130</t>
        </is>
      </c>
      <c r="C634" s="18" t="n">
        <v>2.11</v>
      </c>
      <c r="D634" s="19" t="inlineStr">
        <is>
          <t>T8</t>
        </is>
      </c>
      <c r="E634" s="19" t="inlineStr">
        <is>
          <t>130</t>
        </is>
      </c>
      <c r="F634" s="19" t="inlineStr">
        <is>
          <t>螺距2 导程8</t>
        </is>
      </c>
      <c r="G634" s="19" t="inlineStr">
        <is>
          <t>正牙</t>
        </is>
      </c>
    </row>
    <row r="635">
      <c r="B635" s="17" t="inlineStr">
        <is>
          <t>TS-T8-P2L8-L135</t>
        </is>
      </c>
      <c r="C635" s="18" t="n">
        <v>1.93</v>
      </c>
      <c r="D635" s="19" t="inlineStr">
        <is>
          <t>T8</t>
        </is>
      </c>
      <c r="E635" s="19" t="inlineStr">
        <is>
          <t>135</t>
        </is>
      </c>
      <c r="F635" s="19" t="inlineStr">
        <is>
          <t>螺距2 导程8</t>
        </is>
      </c>
      <c r="G635" s="19" t="inlineStr">
        <is>
          <t>正牙</t>
        </is>
      </c>
    </row>
    <row r="636">
      <c r="B636" s="17" t="inlineStr">
        <is>
          <t>TS-T8-P2L8-L1440</t>
        </is>
      </c>
      <c r="C636" s="18" t="n">
        <v>23.4</v>
      </c>
      <c r="D636" s="19" t="inlineStr">
        <is>
          <t>T8</t>
        </is>
      </c>
      <c r="E636" s="19" t="inlineStr">
        <is>
          <t>1440</t>
        </is>
      </c>
      <c r="F636" s="19" t="inlineStr">
        <is>
          <t>螺距2 导程8</t>
        </is>
      </c>
      <c r="G636" s="19" t="inlineStr">
        <is>
          <t>正牙</t>
        </is>
      </c>
    </row>
    <row r="637">
      <c r="B637" s="17" t="inlineStr">
        <is>
          <t>TS-T8-P2L8-L150</t>
        </is>
      </c>
      <c r="C637" s="18" t="n">
        <v>2.15</v>
      </c>
      <c r="D637" s="19" t="inlineStr">
        <is>
          <t>T8</t>
        </is>
      </c>
      <c r="E637" s="19" t="inlineStr">
        <is>
          <t>150</t>
        </is>
      </c>
      <c r="F637" s="19" t="inlineStr">
        <is>
          <t>螺距2 导程8</t>
        </is>
      </c>
      <c r="G637" s="19" t="inlineStr">
        <is>
          <t>正牙</t>
        </is>
      </c>
    </row>
    <row r="638">
      <c r="B638" s="17" t="inlineStr">
        <is>
          <t>TS-T8-P2L8-L1500</t>
        </is>
      </c>
      <c r="C638" s="18" t="n">
        <v>21.45</v>
      </c>
      <c r="D638" s="19" t="inlineStr">
        <is>
          <t>T8</t>
        </is>
      </c>
      <c r="E638" s="19" t="inlineStr">
        <is>
          <t>1500</t>
        </is>
      </c>
      <c r="F638" s="19" t="inlineStr">
        <is>
          <t>螺距2 导程8</t>
        </is>
      </c>
      <c r="G638" s="19" t="inlineStr">
        <is>
          <t>正牙</t>
        </is>
      </c>
    </row>
    <row r="639">
      <c r="B639" s="17" t="inlineStr">
        <is>
          <t>TS-T8-P2L8-L1520</t>
        </is>
      </c>
      <c r="C639" s="18" t="n">
        <v>24.7</v>
      </c>
      <c r="D639" s="19" t="inlineStr">
        <is>
          <t>T8</t>
        </is>
      </c>
      <c r="E639" s="19" t="inlineStr">
        <is>
          <t>1520</t>
        </is>
      </c>
      <c r="F639" s="19" t="inlineStr">
        <is>
          <t>螺距2 导程8</t>
        </is>
      </c>
      <c r="G639" s="19" t="inlineStr">
        <is>
          <t>正牙</t>
        </is>
      </c>
    </row>
    <row r="640">
      <c r="B640" s="17" t="inlineStr">
        <is>
          <t>TS-T8-P2L8-L1540</t>
        </is>
      </c>
      <c r="C640" s="18" t="n">
        <v>25.03</v>
      </c>
      <c r="D640" s="19" t="inlineStr">
        <is>
          <t>T8</t>
        </is>
      </c>
      <c r="E640" s="19" t="inlineStr">
        <is>
          <t>1540</t>
        </is>
      </c>
      <c r="F640" s="19" t="inlineStr">
        <is>
          <t>螺距2 导程8</t>
        </is>
      </c>
      <c r="G640" s="19" t="inlineStr">
        <is>
          <t>正牙</t>
        </is>
      </c>
    </row>
    <row r="641">
      <c r="B641" s="17" t="inlineStr">
        <is>
          <t>TS-T8-P2L8-L1550</t>
        </is>
      </c>
      <c r="C641" s="18" t="n">
        <v>25.19</v>
      </c>
      <c r="D641" s="19" t="inlineStr">
        <is>
          <t>T8</t>
        </is>
      </c>
      <c r="E641" s="19" t="inlineStr">
        <is>
          <t>1550</t>
        </is>
      </c>
      <c r="F641" s="19" t="inlineStr">
        <is>
          <t>螺距2 导程8</t>
        </is>
      </c>
      <c r="G641" s="19" t="inlineStr">
        <is>
          <t>正牙</t>
        </is>
      </c>
    </row>
    <row r="642">
      <c r="B642" s="17" t="inlineStr">
        <is>
          <t>TS-T8-P2L8-L1560</t>
        </is>
      </c>
      <c r="C642" s="18" t="n">
        <v>25.35</v>
      </c>
      <c r="D642" s="19" t="inlineStr">
        <is>
          <t>T8</t>
        </is>
      </c>
      <c r="E642" s="19" t="inlineStr">
        <is>
          <t>1560</t>
        </is>
      </c>
      <c r="F642" s="19" t="inlineStr">
        <is>
          <t>螺距2 导程8</t>
        </is>
      </c>
      <c r="G642" s="19" t="inlineStr">
        <is>
          <t>正牙</t>
        </is>
      </c>
    </row>
    <row r="643">
      <c r="B643" s="17" t="inlineStr">
        <is>
          <t>TS-T8-P2L8-L160</t>
        </is>
      </c>
      <c r="C643" s="18" t="n">
        <v>2.6</v>
      </c>
      <c r="D643" s="19" t="inlineStr">
        <is>
          <t>T8</t>
        </is>
      </c>
      <c r="E643" s="19" t="inlineStr">
        <is>
          <t>160</t>
        </is>
      </c>
      <c r="F643" s="19" t="inlineStr">
        <is>
          <t>螺距2 导程8</t>
        </is>
      </c>
      <c r="G643" s="19" t="inlineStr">
        <is>
          <t>正牙</t>
        </is>
      </c>
    </row>
    <row r="644">
      <c r="B644" s="17" t="inlineStr">
        <is>
          <t>TS-T8-P2L8-L170</t>
        </is>
      </c>
      <c r="C644" s="18" t="n">
        <v>2.76</v>
      </c>
      <c r="D644" s="19" t="inlineStr">
        <is>
          <t>T8</t>
        </is>
      </c>
      <c r="E644" s="19" t="inlineStr">
        <is>
          <t>170</t>
        </is>
      </c>
      <c r="F644" s="19" t="inlineStr">
        <is>
          <t>螺距2 导程8</t>
        </is>
      </c>
      <c r="G644" s="19" t="inlineStr">
        <is>
          <t>正牙</t>
        </is>
      </c>
    </row>
    <row r="645">
      <c r="B645" s="17" t="inlineStr">
        <is>
          <t>TS-T8-P2L8-L180</t>
        </is>
      </c>
      <c r="C645" s="18" t="n">
        <v>2.58</v>
      </c>
      <c r="D645" s="19" t="inlineStr">
        <is>
          <t>T8</t>
        </is>
      </c>
      <c r="E645" s="19" t="inlineStr">
        <is>
          <t>180</t>
        </is>
      </c>
      <c r="F645" s="19" t="inlineStr">
        <is>
          <t>螺距2 导程8</t>
        </is>
      </c>
      <c r="G645" s="19" t="inlineStr">
        <is>
          <t>正牙</t>
        </is>
      </c>
    </row>
    <row r="646">
      <c r="B646" s="17" t="inlineStr">
        <is>
          <t>TS-T8-P2L8-L190</t>
        </is>
      </c>
      <c r="C646" s="18" t="n">
        <v>3.09</v>
      </c>
      <c r="D646" s="19" t="inlineStr">
        <is>
          <t>T8</t>
        </is>
      </c>
      <c r="E646" s="19" t="inlineStr">
        <is>
          <t>190</t>
        </is>
      </c>
      <c r="F646" s="19" t="inlineStr">
        <is>
          <t>螺距2 导程8</t>
        </is>
      </c>
      <c r="G646" s="19" t="inlineStr">
        <is>
          <t>正牙</t>
        </is>
      </c>
    </row>
    <row r="647">
      <c r="B647" s="17" t="inlineStr">
        <is>
          <t>TS-T8-P2L8-L200</t>
        </is>
      </c>
      <c r="C647" s="18" t="n">
        <v>3.25</v>
      </c>
      <c r="D647" s="19" t="inlineStr">
        <is>
          <t>T8</t>
        </is>
      </c>
      <c r="E647" s="19" t="inlineStr">
        <is>
          <t>200</t>
        </is>
      </c>
      <c r="F647" s="19" t="inlineStr">
        <is>
          <t>螺距2 导程8</t>
        </is>
      </c>
      <c r="G647" s="19" t="inlineStr">
        <is>
          <t>正牙</t>
        </is>
      </c>
    </row>
    <row r="648">
      <c r="B648" s="17" t="inlineStr">
        <is>
          <t>TS-T8-P2L8-L2000</t>
        </is>
      </c>
      <c r="C648" s="18" t="n">
        <v>28.6</v>
      </c>
      <c r="D648" s="19" t="inlineStr">
        <is>
          <t>T8</t>
        </is>
      </c>
      <c r="E648" s="19" t="inlineStr">
        <is>
          <t>2000</t>
        </is>
      </c>
      <c r="F648" s="19" t="inlineStr">
        <is>
          <t>螺距2 导程8</t>
        </is>
      </c>
      <c r="G648" s="19" t="inlineStr">
        <is>
          <t>正牙</t>
        </is>
      </c>
    </row>
    <row r="649">
      <c r="B649" s="17" t="inlineStr">
        <is>
          <t>TS-T8-P2L8-L2010</t>
        </is>
      </c>
      <c r="C649" s="18" t="n">
        <v>28.75</v>
      </c>
      <c r="D649" s="19" t="inlineStr">
        <is>
          <t>T8</t>
        </is>
      </c>
      <c r="E649" s="19" t="inlineStr">
        <is>
          <t>2010</t>
        </is>
      </c>
      <c r="F649" s="19" t="inlineStr">
        <is>
          <t>螺距2 导程8</t>
        </is>
      </c>
      <c r="G649" s="19" t="inlineStr">
        <is>
          <t>正牙</t>
        </is>
      </c>
    </row>
    <row r="650">
      <c r="B650" s="17" t="inlineStr">
        <is>
          <t>TS-T8-P2L8-L2040</t>
        </is>
      </c>
      <c r="C650" s="18" t="n">
        <v>33.15</v>
      </c>
      <c r="D650" s="19" t="inlineStr">
        <is>
          <t>T8</t>
        </is>
      </c>
      <c r="E650" s="19" t="inlineStr">
        <is>
          <t>2040</t>
        </is>
      </c>
      <c r="F650" s="19" t="inlineStr">
        <is>
          <t>螺距2 导程8</t>
        </is>
      </c>
      <c r="G650" s="19" t="inlineStr">
        <is>
          <t>正牙</t>
        </is>
      </c>
    </row>
    <row r="651">
      <c r="B651" s="17" t="inlineStr">
        <is>
          <t>TS-T8-P2L8-L210</t>
        </is>
      </c>
      <c r="C651" s="18" t="n">
        <v>3.41</v>
      </c>
      <c r="D651" s="19" t="inlineStr">
        <is>
          <t>T8</t>
        </is>
      </c>
      <c r="E651" s="19" t="inlineStr">
        <is>
          <t>210</t>
        </is>
      </c>
      <c r="F651" s="19" t="inlineStr">
        <is>
          <t>螺距2 导程8</t>
        </is>
      </c>
      <c r="G651" s="19" t="inlineStr">
        <is>
          <t>正牙</t>
        </is>
      </c>
    </row>
    <row r="652">
      <c r="B652" s="17" t="inlineStr">
        <is>
          <t>TS-T8-P2L8-L220</t>
        </is>
      </c>
      <c r="C652" s="18" t="n">
        <v>3.58</v>
      </c>
      <c r="D652" s="19" t="inlineStr">
        <is>
          <t>T8</t>
        </is>
      </c>
      <c r="E652" s="19" t="inlineStr">
        <is>
          <t>220</t>
        </is>
      </c>
      <c r="F652" s="19" t="inlineStr">
        <is>
          <t>螺距2 导程8</t>
        </is>
      </c>
      <c r="G652" s="19" t="inlineStr">
        <is>
          <t>正牙</t>
        </is>
      </c>
    </row>
    <row r="653">
      <c r="B653" s="17" t="inlineStr">
        <is>
          <t>TS-T8-P2L8-L230</t>
        </is>
      </c>
      <c r="C653" s="18" t="n">
        <v>3.74</v>
      </c>
      <c r="D653" s="19" t="inlineStr">
        <is>
          <t>T8</t>
        </is>
      </c>
      <c r="E653" s="19" t="inlineStr">
        <is>
          <t>230</t>
        </is>
      </c>
      <c r="F653" s="19" t="inlineStr">
        <is>
          <t>螺距2 导程8</t>
        </is>
      </c>
      <c r="G653" s="19" t="inlineStr">
        <is>
          <t>正牙</t>
        </is>
      </c>
    </row>
    <row r="654">
      <c r="B654" s="17" t="inlineStr">
        <is>
          <t>TS-T8-P2L8-L240</t>
        </is>
      </c>
      <c r="C654" s="18" t="n">
        <v>3.9</v>
      </c>
      <c r="D654" s="19" t="inlineStr">
        <is>
          <t>T8</t>
        </is>
      </c>
      <c r="E654" s="19" t="inlineStr">
        <is>
          <t>240</t>
        </is>
      </c>
      <c r="F654" s="19" t="inlineStr">
        <is>
          <t>螺距2 导程8</t>
        </is>
      </c>
      <c r="G654" s="19" t="inlineStr">
        <is>
          <t>正牙</t>
        </is>
      </c>
    </row>
    <row r="655">
      <c r="B655" s="17" t="inlineStr">
        <is>
          <t>TS-T8-P2L8-L245</t>
        </is>
      </c>
      <c r="C655" s="18" t="n">
        <v>3.51</v>
      </c>
      <c r="D655" s="19" t="inlineStr">
        <is>
          <t>T8</t>
        </is>
      </c>
      <c r="E655" s="19" t="inlineStr">
        <is>
          <t>245</t>
        </is>
      </c>
      <c r="F655" s="19" t="inlineStr">
        <is>
          <t>螺距2 导程8</t>
        </is>
      </c>
      <c r="G655" s="19" t="inlineStr">
        <is>
          <t>正牙</t>
        </is>
      </c>
    </row>
    <row r="656">
      <c r="B656" s="17" t="inlineStr">
        <is>
          <t>TS-T8-P2L8-L250</t>
        </is>
      </c>
      <c r="C656" s="18" t="n">
        <v>4.06</v>
      </c>
      <c r="D656" s="19" t="inlineStr">
        <is>
          <t>T8</t>
        </is>
      </c>
      <c r="E656" s="19" t="inlineStr">
        <is>
          <t>250</t>
        </is>
      </c>
      <c r="F656" s="19" t="inlineStr">
        <is>
          <t>螺距2 导程8</t>
        </is>
      </c>
      <c r="G656" s="19" t="inlineStr">
        <is>
          <t>正牙</t>
        </is>
      </c>
    </row>
    <row r="657">
      <c r="B657" s="17" t="inlineStr">
        <is>
          <t>TS-T8-P2L8-L260</t>
        </is>
      </c>
      <c r="C657" s="18" t="n">
        <v>4.23</v>
      </c>
      <c r="D657" s="19" t="inlineStr">
        <is>
          <t>T8</t>
        </is>
      </c>
      <c r="E657" s="19" t="inlineStr">
        <is>
          <t>260</t>
        </is>
      </c>
      <c r="F657" s="19" t="inlineStr">
        <is>
          <t>螺距2 导程8</t>
        </is>
      </c>
      <c r="G657" s="19" t="inlineStr">
        <is>
          <t>正牙</t>
        </is>
      </c>
    </row>
    <row r="658">
      <c r="B658" s="17" t="inlineStr">
        <is>
          <t>TS-T8-P2L8-L270</t>
        </is>
      </c>
      <c r="C658" s="18" t="n">
        <v>4.39</v>
      </c>
      <c r="D658" s="19" t="inlineStr">
        <is>
          <t>T8</t>
        </is>
      </c>
      <c r="E658" s="19" t="inlineStr">
        <is>
          <t>270</t>
        </is>
      </c>
      <c r="F658" s="19" t="inlineStr">
        <is>
          <t>螺距2 导程8</t>
        </is>
      </c>
      <c r="G658" s="19" t="inlineStr">
        <is>
          <t>正牙</t>
        </is>
      </c>
    </row>
    <row r="659">
      <c r="B659" s="17" t="inlineStr">
        <is>
          <t>TS-T8-P2L8-L280</t>
        </is>
      </c>
      <c r="C659" s="18" t="n">
        <v>4.55</v>
      </c>
      <c r="D659" s="19" t="inlineStr">
        <is>
          <t>T8</t>
        </is>
      </c>
      <c r="E659" s="19" t="inlineStr">
        <is>
          <t>280</t>
        </is>
      </c>
      <c r="F659" s="19" t="inlineStr">
        <is>
          <t>螺距2 导程8</t>
        </is>
      </c>
      <c r="G659" s="19" t="inlineStr">
        <is>
          <t>正牙</t>
        </is>
      </c>
    </row>
    <row r="660">
      <c r="B660" s="17" t="inlineStr">
        <is>
          <t>TS-T8-P2L8-L282</t>
        </is>
      </c>
      <c r="C660" s="18" t="n">
        <v>4.58</v>
      </c>
      <c r="D660" s="19" t="inlineStr">
        <is>
          <t>T8</t>
        </is>
      </c>
      <c r="E660" s="19" t="inlineStr">
        <is>
          <t>282</t>
        </is>
      </c>
      <c r="F660" s="19" t="inlineStr">
        <is>
          <t>螺距2 导程8</t>
        </is>
      </c>
      <c r="G660" s="19" t="inlineStr">
        <is>
          <t>正牙</t>
        </is>
      </c>
    </row>
    <row r="661">
      <c r="B661" s="17" t="inlineStr">
        <is>
          <t>TS-T8-P2L8-L290</t>
        </is>
      </c>
      <c r="C661" s="18" t="n">
        <v>4.71</v>
      </c>
      <c r="D661" s="19" t="inlineStr">
        <is>
          <t>T8</t>
        </is>
      </c>
      <c r="E661" s="19" t="inlineStr">
        <is>
          <t>290</t>
        </is>
      </c>
      <c r="F661" s="19" t="inlineStr">
        <is>
          <t>螺距2 导程8</t>
        </is>
      </c>
      <c r="G661" s="19" t="inlineStr">
        <is>
          <t>正牙</t>
        </is>
      </c>
    </row>
    <row r="662">
      <c r="B662" s="17" t="inlineStr">
        <is>
          <t>TS-T8-P2L8-L300</t>
        </is>
      </c>
      <c r="C662" s="18" t="n">
        <v>4.29</v>
      </c>
      <c r="D662" s="19" t="inlineStr">
        <is>
          <t>T8</t>
        </is>
      </c>
      <c r="E662" s="19" t="inlineStr">
        <is>
          <t>300</t>
        </is>
      </c>
      <c r="F662" s="19" t="inlineStr">
        <is>
          <t>螺距2 导程8</t>
        </is>
      </c>
      <c r="G662" s="19" t="inlineStr">
        <is>
          <t>正牙</t>
        </is>
      </c>
    </row>
    <row r="663">
      <c r="B663" s="17" t="inlineStr">
        <is>
          <t>TS-T8-P2L8-L305</t>
        </is>
      </c>
      <c r="C663" s="18" t="n">
        <v>4.36</v>
      </c>
      <c r="D663" s="19" t="inlineStr">
        <is>
          <t>T8</t>
        </is>
      </c>
      <c r="E663" s="19" t="inlineStr">
        <is>
          <t>305</t>
        </is>
      </c>
      <c r="F663" s="19" t="inlineStr">
        <is>
          <t>螺距2 导程8</t>
        </is>
      </c>
      <c r="G663" s="19" t="inlineStr">
        <is>
          <t>正牙</t>
        </is>
      </c>
    </row>
    <row r="664">
      <c r="B664" s="17" t="inlineStr">
        <is>
          <t>TS-T8-P2L8-L310</t>
        </is>
      </c>
      <c r="C664" s="18" t="n">
        <v>5.04</v>
      </c>
      <c r="D664" s="19" t="inlineStr">
        <is>
          <t>T8</t>
        </is>
      </c>
      <c r="E664" s="19" t="inlineStr">
        <is>
          <t>310</t>
        </is>
      </c>
      <c r="F664" s="19" t="inlineStr">
        <is>
          <t>螺距2 导程8</t>
        </is>
      </c>
      <c r="G664" s="19" t="inlineStr">
        <is>
          <t>正牙</t>
        </is>
      </c>
    </row>
    <row r="665">
      <c r="B665" s="17" t="inlineStr">
        <is>
          <t>TS-T8-P2L8-L315</t>
        </is>
      </c>
      <c r="C665" s="18" t="n">
        <v>5.12</v>
      </c>
      <c r="D665" s="19" t="inlineStr">
        <is>
          <t>T8</t>
        </is>
      </c>
      <c r="E665" s="19" t="inlineStr">
        <is>
          <t>315</t>
        </is>
      </c>
      <c r="F665" s="19" t="inlineStr">
        <is>
          <t>螺距2 导程8</t>
        </is>
      </c>
      <c r="G665" s="19" t="inlineStr">
        <is>
          <t>正牙</t>
        </is>
      </c>
    </row>
    <row r="666">
      <c r="B666" s="17" t="inlineStr">
        <is>
          <t>TS-T8-P2L8-L320</t>
        </is>
      </c>
      <c r="C666" s="18" t="n">
        <v>5.2</v>
      </c>
      <c r="D666" s="19" t="inlineStr">
        <is>
          <t>T8</t>
        </is>
      </c>
      <c r="E666" s="19" t="inlineStr">
        <is>
          <t>320</t>
        </is>
      </c>
      <c r="F666" s="19" t="inlineStr">
        <is>
          <t>螺距2 导程8</t>
        </is>
      </c>
      <c r="G666" s="19" t="inlineStr">
        <is>
          <t>正牙</t>
        </is>
      </c>
    </row>
    <row r="667">
      <c r="B667" s="17" t="inlineStr">
        <is>
          <t>TS-T8-P2L8-L330</t>
        </is>
      </c>
      <c r="C667" s="18" t="n">
        <v>5.36</v>
      </c>
      <c r="D667" s="19" t="inlineStr">
        <is>
          <t>T8</t>
        </is>
      </c>
      <c r="E667" s="19" t="inlineStr">
        <is>
          <t>330</t>
        </is>
      </c>
      <c r="F667" s="19" t="inlineStr">
        <is>
          <t>螺距2 导程8</t>
        </is>
      </c>
      <c r="G667" s="19" t="inlineStr">
        <is>
          <t>正牙</t>
        </is>
      </c>
    </row>
    <row r="668">
      <c r="B668" s="17" t="inlineStr">
        <is>
          <t>TS-T8-P2L8-L335</t>
        </is>
      </c>
      <c r="C668" s="18" t="n">
        <v>5.44</v>
      </c>
      <c r="D668" s="19" t="inlineStr">
        <is>
          <t>T8</t>
        </is>
      </c>
      <c r="E668" s="19" t="inlineStr">
        <is>
          <t>335</t>
        </is>
      </c>
      <c r="F668" s="19" t="inlineStr">
        <is>
          <t>螺距2 导程8</t>
        </is>
      </c>
      <c r="G668" s="19" t="inlineStr">
        <is>
          <t>正牙</t>
        </is>
      </c>
    </row>
    <row r="669">
      <c r="B669" s="17" t="inlineStr">
        <is>
          <t>TS-T8-P2L8-L340</t>
        </is>
      </c>
      <c r="C669" s="18" t="n">
        <v>5.53</v>
      </c>
      <c r="D669" s="19" t="inlineStr">
        <is>
          <t>T8</t>
        </is>
      </c>
      <c r="E669" s="19" t="inlineStr">
        <is>
          <t>340</t>
        </is>
      </c>
      <c r="F669" s="19" t="inlineStr">
        <is>
          <t>螺距2 导程8</t>
        </is>
      </c>
      <c r="G669" s="19" t="inlineStr">
        <is>
          <t>正牙</t>
        </is>
      </c>
    </row>
    <row r="670">
      <c r="B670" s="17" t="inlineStr">
        <is>
          <t>TS-T8-P2L8-L350</t>
        </is>
      </c>
      <c r="C670" s="18" t="n">
        <v>5</v>
      </c>
      <c r="D670" s="19" t="inlineStr">
        <is>
          <t>T8</t>
        </is>
      </c>
      <c r="E670" s="19" t="inlineStr">
        <is>
          <t>350</t>
        </is>
      </c>
      <c r="F670" s="19" t="inlineStr">
        <is>
          <t>螺距2 导程8</t>
        </is>
      </c>
      <c r="G670" s="19" t="inlineStr">
        <is>
          <t>正牙</t>
        </is>
      </c>
    </row>
    <row r="671">
      <c r="B671" s="17" t="inlineStr">
        <is>
          <t>TS-T8-P2L8-L360</t>
        </is>
      </c>
      <c r="C671" s="18" t="n">
        <v>5.85</v>
      </c>
      <c r="D671" s="19" t="inlineStr">
        <is>
          <t>T8</t>
        </is>
      </c>
      <c r="E671" s="19" t="inlineStr">
        <is>
          <t>360</t>
        </is>
      </c>
      <c r="F671" s="19" t="inlineStr">
        <is>
          <t>螺距2 导程8</t>
        </is>
      </c>
      <c r="G671" s="19" t="inlineStr">
        <is>
          <t>正牙</t>
        </is>
      </c>
    </row>
    <row r="672">
      <c r="B672" s="17" t="inlineStr">
        <is>
          <t>TS-T8-P2L8-L365</t>
        </is>
      </c>
      <c r="C672" s="18" t="n">
        <v>5.93</v>
      </c>
      <c r="D672" s="19" t="inlineStr">
        <is>
          <t>T8</t>
        </is>
      </c>
      <c r="E672" s="19" t="inlineStr">
        <is>
          <t>365</t>
        </is>
      </c>
      <c r="F672" s="19" t="inlineStr">
        <is>
          <t>螺距2 导程8</t>
        </is>
      </c>
      <c r="G672" s="19" t="inlineStr">
        <is>
          <t>正牙</t>
        </is>
      </c>
    </row>
    <row r="673">
      <c r="B673" s="17" t="inlineStr">
        <is>
          <t>TS-T8-P2L8-L370</t>
        </is>
      </c>
      <c r="C673" s="18" t="n">
        <v>6.02</v>
      </c>
      <c r="D673" s="19" t="inlineStr">
        <is>
          <t>T8</t>
        </is>
      </c>
      <c r="E673" s="19" t="inlineStr">
        <is>
          <t>370</t>
        </is>
      </c>
      <c r="F673" s="19" t="inlineStr">
        <is>
          <t>螺距2 导程8</t>
        </is>
      </c>
      <c r="G673" s="19" t="inlineStr">
        <is>
          <t>正牙</t>
        </is>
      </c>
    </row>
    <row r="674">
      <c r="B674" s="17" t="inlineStr">
        <is>
          <t>TS-T8-P2L8-L380</t>
        </is>
      </c>
      <c r="C674" s="18" t="n">
        <v>6.18</v>
      </c>
      <c r="D674" s="19" t="inlineStr">
        <is>
          <t>T8</t>
        </is>
      </c>
      <c r="E674" s="19" t="inlineStr">
        <is>
          <t>380</t>
        </is>
      </c>
      <c r="F674" s="19" t="inlineStr">
        <is>
          <t>螺距2 导程8</t>
        </is>
      </c>
      <c r="G674" s="19" t="inlineStr">
        <is>
          <t>正牙</t>
        </is>
      </c>
    </row>
    <row r="675">
      <c r="B675" s="17" t="inlineStr">
        <is>
          <t>TS-T8-P2L8-L384</t>
        </is>
      </c>
      <c r="C675" s="18" t="n">
        <v>5.5</v>
      </c>
      <c r="D675" s="19" t="inlineStr">
        <is>
          <t>T8</t>
        </is>
      </c>
      <c r="E675" s="19" t="inlineStr">
        <is>
          <t>384</t>
        </is>
      </c>
      <c r="F675" s="19" t="inlineStr">
        <is>
          <t>螺距2 导程8</t>
        </is>
      </c>
      <c r="G675" s="19" t="inlineStr">
        <is>
          <t>正牙</t>
        </is>
      </c>
    </row>
    <row r="676">
      <c r="B676" s="17" t="inlineStr">
        <is>
          <t>TS-T8-P2L8-L390</t>
        </is>
      </c>
      <c r="C676" s="18" t="n">
        <v>6.34</v>
      </c>
      <c r="D676" s="19" t="inlineStr">
        <is>
          <t>T8</t>
        </is>
      </c>
      <c r="E676" s="19" t="inlineStr">
        <is>
          <t>390</t>
        </is>
      </c>
      <c r="F676" s="19" t="inlineStr">
        <is>
          <t>螺距2 导程8</t>
        </is>
      </c>
      <c r="G676" s="19" t="inlineStr">
        <is>
          <t>正牙</t>
        </is>
      </c>
    </row>
    <row r="677">
      <c r="B677" s="17" t="inlineStr">
        <is>
          <t>TS-T8-P2L8-L400</t>
        </is>
      </c>
      <c r="C677" s="18" t="n">
        <v>5.72</v>
      </c>
      <c r="D677" s="19" t="inlineStr">
        <is>
          <t>T8</t>
        </is>
      </c>
      <c r="E677" s="19" t="inlineStr">
        <is>
          <t>400</t>
        </is>
      </c>
      <c r="F677" s="19" t="inlineStr">
        <is>
          <t>螺距2 导程8</t>
        </is>
      </c>
      <c r="G677" s="19" t="inlineStr">
        <is>
          <t>正牙</t>
        </is>
      </c>
    </row>
    <row r="678">
      <c r="B678" s="17" t="inlineStr">
        <is>
          <t>TS-T8-P2L8-L420</t>
        </is>
      </c>
      <c r="C678" s="18" t="n">
        <v>6.83</v>
      </c>
      <c r="D678" s="19" t="inlineStr">
        <is>
          <t>T8</t>
        </is>
      </c>
      <c r="E678" s="19" t="inlineStr">
        <is>
          <t>420</t>
        </is>
      </c>
      <c r="F678" s="19" t="inlineStr">
        <is>
          <t>螺距2 导程8</t>
        </is>
      </c>
      <c r="G678" s="19" t="inlineStr">
        <is>
          <t>正牙</t>
        </is>
      </c>
    </row>
    <row r="679">
      <c r="B679" s="17" t="inlineStr">
        <is>
          <t>TS-T8-P2L8-L425</t>
        </is>
      </c>
      <c r="C679" s="18" t="n">
        <v>6.91</v>
      </c>
      <c r="D679" s="19" t="inlineStr">
        <is>
          <t>T8</t>
        </is>
      </c>
      <c r="E679" s="19" t="inlineStr">
        <is>
          <t>425</t>
        </is>
      </c>
      <c r="F679" s="19" t="inlineStr">
        <is>
          <t>螺距2 导程8</t>
        </is>
      </c>
      <c r="G679" s="19" t="inlineStr">
        <is>
          <t>正牙</t>
        </is>
      </c>
    </row>
    <row r="680">
      <c r="B680" s="17" t="inlineStr">
        <is>
          <t>TS-T8-P2L8-L440</t>
        </is>
      </c>
      <c r="C680" s="18" t="n">
        <v>7.15</v>
      </c>
      <c r="D680" s="19" t="inlineStr">
        <is>
          <t>T8</t>
        </is>
      </c>
      <c r="E680" s="19" t="inlineStr">
        <is>
          <t>440</t>
        </is>
      </c>
      <c r="F680" s="19" t="inlineStr">
        <is>
          <t>螺距2 导程8</t>
        </is>
      </c>
      <c r="G680" s="19" t="inlineStr">
        <is>
          <t>正牙</t>
        </is>
      </c>
    </row>
    <row r="681">
      <c r="B681" s="17" t="inlineStr">
        <is>
          <t>TS-T8-P2L8-L445</t>
        </is>
      </c>
      <c r="C681" s="18" t="n">
        <v>7.23</v>
      </c>
      <c r="D681" s="19" t="inlineStr">
        <is>
          <t>T8</t>
        </is>
      </c>
      <c r="E681" s="19" t="inlineStr">
        <is>
          <t>445</t>
        </is>
      </c>
      <c r="F681" s="19" t="inlineStr">
        <is>
          <t>螺距2 导程8</t>
        </is>
      </c>
      <c r="G681" s="19" t="inlineStr">
        <is>
          <t>正牙</t>
        </is>
      </c>
    </row>
    <row r="682">
      <c r="B682" s="17" t="inlineStr">
        <is>
          <t>TS-T8-P2L8-L450</t>
        </is>
      </c>
      <c r="C682" s="18" t="n">
        <v>6.44</v>
      </c>
      <c r="D682" s="19" t="inlineStr">
        <is>
          <t>T8</t>
        </is>
      </c>
      <c r="E682" s="19" t="inlineStr">
        <is>
          <t>450</t>
        </is>
      </c>
      <c r="F682" s="19" t="inlineStr">
        <is>
          <t>螺距2 导程8</t>
        </is>
      </c>
      <c r="G682" s="19" t="inlineStr">
        <is>
          <t>正牙</t>
        </is>
      </c>
    </row>
    <row r="683">
      <c r="B683" s="17" t="inlineStr">
        <is>
          <t>TS-T8-P2L8-L455</t>
        </is>
      </c>
      <c r="C683" s="18" t="n">
        <v>7.4</v>
      </c>
      <c r="D683" s="19" t="inlineStr">
        <is>
          <t>T8</t>
        </is>
      </c>
      <c r="E683" s="19" t="inlineStr">
        <is>
          <t>455</t>
        </is>
      </c>
      <c r="F683" s="19" t="inlineStr">
        <is>
          <t>螺距2 导程8</t>
        </is>
      </c>
      <c r="G683" s="19" t="inlineStr">
        <is>
          <t>正牙</t>
        </is>
      </c>
    </row>
    <row r="684">
      <c r="B684" s="17" t="inlineStr">
        <is>
          <t>TS-T8-P2L8-L460</t>
        </is>
      </c>
      <c r="C684" s="18" t="n">
        <v>7.48</v>
      </c>
      <c r="D684" s="19" t="inlineStr">
        <is>
          <t>T8</t>
        </is>
      </c>
      <c r="E684" s="19" t="inlineStr">
        <is>
          <t>460</t>
        </is>
      </c>
      <c r="F684" s="19" t="inlineStr">
        <is>
          <t>螺距2 导程8</t>
        </is>
      </c>
      <c r="G684" s="19" t="inlineStr">
        <is>
          <t>正牙</t>
        </is>
      </c>
    </row>
    <row r="685">
      <c r="B685" s="17" t="inlineStr">
        <is>
          <t>TS-T8-P2L8-L470</t>
        </is>
      </c>
      <c r="C685" s="18" t="n">
        <v>7.64</v>
      </c>
      <c r="D685" s="19" t="inlineStr">
        <is>
          <t>T8</t>
        </is>
      </c>
      <c r="E685" s="19" t="inlineStr">
        <is>
          <t>470</t>
        </is>
      </c>
      <c r="F685" s="19" t="inlineStr">
        <is>
          <t>螺距2 导程8</t>
        </is>
      </c>
      <c r="G685" s="19" t="inlineStr">
        <is>
          <t>正牙</t>
        </is>
      </c>
    </row>
    <row r="686">
      <c r="B686" s="17" t="inlineStr">
        <is>
          <t>TS-T8-P2L8-L480</t>
        </is>
      </c>
      <c r="C686" s="18" t="n">
        <v>7.8</v>
      </c>
      <c r="D686" s="19" t="inlineStr">
        <is>
          <t>T8</t>
        </is>
      </c>
      <c r="E686" s="19" t="inlineStr">
        <is>
          <t>480</t>
        </is>
      </c>
      <c r="F686" s="19" t="inlineStr">
        <is>
          <t>螺距2 导程8</t>
        </is>
      </c>
      <c r="G686" s="19" t="inlineStr">
        <is>
          <t>正牙</t>
        </is>
      </c>
    </row>
    <row r="687">
      <c r="B687" s="17" t="inlineStr">
        <is>
          <t>TS-T8-P2L8-L483</t>
        </is>
      </c>
      <c r="C687" s="18" t="n">
        <v>7.85</v>
      </c>
      <c r="D687" s="19" t="inlineStr">
        <is>
          <t>T8</t>
        </is>
      </c>
      <c r="E687" s="19" t="inlineStr">
        <is>
          <t>483</t>
        </is>
      </c>
      <c r="F687" s="19" t="inlineStr">
        <is>
          <t>螺距2 导程8</t>
        </is>
      </c>
      <c r="G687" s="19" t="inlineStr">
        <is>
          <t>正牙</t>
        </is>
      </c>
    </row>
    <row r="688">
      <c r="B688" s="17" t="inlineStr">
        <is>
          <t>TS-T8-P2L8-L488</t>
        </is>
      </c>
      <c r="C688" s="18" t="n">
        <v>7.93</v>
      </c>
      <c r="D688" s="19" t="inlineStr">
        <is>
          <t>T8</t>
        </is>
      </c>
      <c r="E688" s="19" t="inlineStr">
        <is>
          <t>488</t>
        </is>
      </c>
      <c r="F688" s="19" t="inlineStr">
        <is>
          <t>螺距2 导程8</t>
        </is>
      </c>
      <c r="G688" s="19" t="inlineStr">
        <is>
          <t>正牙</t>
        </is>
      </c>
    </row>
    <row r="689">
      <c r="B689" s="17" t="inlineStr">
        <is>
          <t>TS-T8-P2L8-L490</t>
        </is>
      </c>
      <c r="C689" s="18" t="n">
        <v>7.96</v>
      </c>
      <c r="D689" s="19" t="inlineStr">
        <is>
          <t>T8</t>
        </is>
      </c>
      <c r="E689" s="19" t="inlineStr">
        <is>
          <t>490</t>
        </is>
      </c>
      <c r="F689" s="19" t="inlineStr">
        <is>
          <t>螺距2 导程8</t>
        </is>
      </c>
      <c r="G689" s="19" t="inlineStr">
        <is>
          <t>正牙</t>
        </is>
      </c>
    </row>
    <row r="690">
      <c r="B690" s="17" t="inlineStr">
        <is>
          <t>TS-T8-P2L8-L492</t>
        </is>
      </c>
      <c r="C690" s="18" t="n">
        <v>8</v>
      </c>
      <c r="D690" s="19" t="inlineStr">
        <is>
          <t>T8</t>
        </is>
      </c>
      <c r="E690" s="19" t="inlineStr">
        <is>
          <t>492</t>
        </is>
      </c>
      <c r="F690" s="19" t="inlineStr">
        <is>
          <t>螺距2 导程8</t>
        </is>
      </c>
      <c r="G690" s="19" t="inlineStr">
        <is>
          <t>正牙</t>
        </is>
      </c>
    </row>
    <row r="691">
      <c r="B691" s="17" t="inlineStr">
        <is>
          <t>TS-T8-P2L8-L500</t>
        </is>
      </c>
      <c r="C691" s="18" t="n">
        <v>8.130000000000001</v>
      </c>
      <c r="D691" s="19" t="inlineStr">
        <is>
          <t>T8</t>
        </is>
      </c>
      <c r="E691" s="19" t="inlineStr">
        <is>
          <t>500</t>
        </is>
      </c>
      <c r="F691" s="19" t="inlineStr">
        <is>
          <t>螺距2 导程8</t>
        </is>
      </c>
      <c r="G691" s="19" t="inlineStr">
        <is>
          <t>正牙</t>
        </is>
      </c>
    </row>
    <row r="692">
      <c r="B692" s="17" t="inlineStr">
        <is>
          <t>TS-T8-P2L8-L510</t>
        </is>
      </c>
      <c r="C692" s="18" t="n">
        <v>8.289999999999999</v>
      </c>
      <c r="D692" s="19" t="inlineStr">
        <is>
          <t>T8</t>
        </is>
      </c>
      <c r="E692" s="19" t="inlineStr">
        <is>
          <t>510</t>
        </is>
      </c>
      <c r="F692" s="19" t="inlineStr">
        <is>
          <t>螺距2 导程8</t>
        </is>
      </c>
      <c r="G692" s="19" t="inlineStr">
        <is>
          <t>正牙</t>
        </is>
      </c>
    </row>
    <row r="693">
      <c r="B693" s="17" t="inlineStr">
        <is>
          <t>TS-T8-P2L8-L514</t>
        </is>
      </c>
      <c r="C693" s="18" t="n">
        <v>8.35</v>
      </c>
      <c r="D693" s="19" t="inlineStr">
        <is>
          <t>T8</t>
        </is>
      </c>
      <c r="E693" s="19" t="inlineStr">
        <is>
          <t>514</t>
        </is>
      </c>
      <c r="F693" s="19" t="inlineStr">
        <is>
          <t>螺距2 导程8</t>
        </is>
      </c>
      <c r="G693" s="19" t="inlineStr">
        <is>
          <t>正牙</t>
        </is>
      </c>
    </row>
    <row r="694">
      <c r="B694" s="17" t="inlineStr">
        <is>
          <t>TS-T8-P2L8-L520</t>
        </is>
      </c>
      <c r="C694" s="18" t="n">
        <v>8.449999999999999</v>
      </c>
      <c r="D694" s="19" t="inlineStr">
        <is>
          <t>T8</t>
        </is>
      </c>
      <c r="E694" s="19" t="inlineStr">
        <is>
          <t>520</t>
        </is>
      </c>
      <c r="F694" s="19" t="inlineStr">
        <is>
          <t>螺距2 导程8</t>
        </is>
      </c>
      <c r="G694" s="19" t="inlineStr">
        <is>
          <t>正牙</t>
        </is>
      </c>
    </row>
    <row r="695">
      <c r="B695" s="17" t="inlineStr">
        <is>
          <t>TS-T8-P2L8-L530</t>
        </is>
      </c>
      <c r="C695" s="18" t="n">
        <v>8.609999999999999</v>
      </c>
      <c r="D695" s="19" t="inlineStr">
        <is>
          <t>T8</t>
        </is>
      </c>
      <c r="E695" s="19" t="inlineStr">
        <is>
          <t>530</t>
        </is>
      </c>
      <c r="F695" s="19" t="inlineStr">
        <is>
          <t>螺距2 导程8</t>
        </is>
      </c>
      <c r="G695" s="19" t="inlineStr">
        <is>
          <t>正牙</t>
        </is>
      </c>
    </row>
    <row r="696">
      <c r="B696" s="17" t="inlineStr">
        <is>
          <t>TS-T8-P2L8-L540</t>
        </is>
      </c>
      <c r="C696" s="18" t="n">
        <v>8.779999999999999</v>
      </c>
      <c r="D696" s="19" t="inlineStr">
        <is>
          <t>T8</t>
        </is>
      </c>
      <c r="E696" s="19" t="inlineStr">
        <is>
          <t>540</t>
        </is>
      </c>
      <c r="F696" s="19" t="inlineStr">
        <is>
          <t>螺距2 导程8</t>
        </is>
      </c>
      <c r="G696" s="19" t="inlineStr">
        <is>
          <t>正牙</t>
        </is>
      </c>
    </row>
    <row r="697">
      <c r="B697" s="17" t="inlineStr">
        <is>
          <t>TS-T8-P2L8-L545</t>
        </is>
      </c>
      <c r="C697" s="18" t="n">
        <v>8.859999999999999</v>
      </c>
      <c r="D697" s="19" t="inlineStr">
        <is>
          <t>T8</t>
        </is>
      </c>
      <c r="E697" s="19" t="inlineStr">
        <is>
          <t>545</t>
        </is>
      </c>
      <c r="F697" s="19" t="inlineStr">
        <is>
          <t>螺距2 导程8</t>
        </is>
      </c>
      <c r="G697" s="19" t="inlineStr">
        <is>
          <t>正牙</t>
        </is>
      </c>
    </row>
    <row r="698">
      <c r="B698" s="17" t="inlineStr">
        <is>
          <t>TS-T8-P2L8-L550</t>
        </is>
      </c>
      <c r="C698" s="18" t="n">
        <v>8.94</v>
      </c>
      <c r="D698" s="19" t="inlineStr">
        <is>
          <t>T8</t>
        </is>
      </c>
      <c r="E698" s="19" t="inlineStr">
        <is>
          <t>550</t>
        </is>
      </c>
      <c r="F698" s="19" t="inlineStr">
        <is>
          <t>螺距2 导程8</t>
        </is>
      </c>
      <c r="G698" s="19" t="inlineStr">
        <is>
          <t>正牙</t>
        </is>
      </c>
    </row>
    <row r="699">
      <c r="B699" s="17" t="inlineStr">
        <is>
          <t>TS-T8-P2L8-L570</t>
        </is>
      </c>
      <c r="C699" s="18" t="n">
        <v>9.27</v>
      </c>
      <c r="D699" s="19" t="inlineStr">
        <is>
          <t>T8</t>
        </is>
      </c>
      <c r="E699" s="19" t="inlineStr">
        <is>
          <t>570</t>
        </is>
      </c>
      <c r="F699" s="19" t="inlineStr">
        <is>
          <t>螺距2 导程8</t>
        </is>
      </c>
      <c r="G699" s="19" t="inlineStr">
        <is>
          <t>正牙</t>
        </is>
      </c>
    </row>
    <row r="700">
      <c r="B700" s="17" t="inlineStr">
        <is>
          <t>TS-T8-P2L8-L580</t>
        </is>
      </c>
      <c r="C700" s="18" t="n">
        <v>8.300000000000001</v>
      </c>
      <c r="D700" s="19" t="inlineStr">
        <is>
          <t>T8</t>
        </is>
      </c>
      <c r="E700" s="19" t="inlineStr">
        <is>
          <t>580</t>
        </is>
      </c>
      <c r="F700" s="19" t="inlineStr">
        <is>
          <t>螺距2 导程8</t>
        </is>
      </c>
      <c r="G700" s="19" t="inlineStr">
        <is>
          <t>正牙</t>
        </is>
      </c>
    </row>
    <row r="701">
      <c r="B701" s="17" t="inlineStr">
        <is>
          <t>TS-T8-P2L8-L590</t>
        </is>
      </c>
      <c r="C701" s="18" t="n">
        <v>9.59</v>
      </c>
      <c r="D701" s="19" t="inlineStr">
        <is>
          <t>T8</t>
        </is>
      </c>
      <c r="E701" s="19" t="inlineStr">
        <is>
          <t>590</t>
        </is>
      </c>
      <c r="F701" s="19" t="inlineStr">
        <is>
          <t>螺距2 导程8</t>
        </is>
      </c>
      <c r="G701" s="19" t="inlineStr">
        <is>
          <t>正牙</t>
        </is>
      </c>
    </row>
    <row r="702">
      <c r="B702" s="17" t="inlineStr">
        <is>
          <t>TS-T8-P2L8-L600</t>
        </is>
      </c>
      <c r="C702" s="18" t="n">
        <v>8.58</v>
      </c>
      <c r="D702" s="19" t="inlineStr">
        <is>
          <t>T8</t>
        </is>
      </c>
      <c r="E702" s="19" t="inlineStr">
        <is>
          <t>600</t>
        </is>
      </c>
      <c r="F702" s="19" t="inlineStr">
        <is>
          <t>螺距2 导程8</t>
        </is>
      </c>
      <c r="G702" s="19" t="inlineStr">
        <is>
          <t>正牙</t>
        </is>
      </c>
    </row>
    <row r="703">
      <c r="B703" s="17" t="inlineStr">
        <is>
          <t>TS-T8-P2L8-L605</t>
        </is>
      </c>
      <c r="C703" s="18" t="n">
        <v>9.83</v>
      </c>
      <c r="D703" s="19" t="inlineStr">
        <is>
          <t>T8</t>
        </is>
      </c>
      <c r="E703" s="19" t="inlineStr">
        <is>
          <t>605</t>
        </is>
      </c>
      <c r="F703" s="19" t="inlineStr">
        <is>
          <t>螺距2 导程8</t>
        </is>
      </c>
      <c r="G703" s="19" t="inlineStr">
        <is>
          <t>正牙</t>
        </is>
      </c>
    </row>
    <row r="704">
      <c r="B704" s="17" t="inlineStr">
        <is>
          <t>TS-T8-P2L8-L620</t>
        </is>
      </c>
      <c r="C704" s="18" t="n">
        <v>10.08</v>
      </c>
      <c r="D704" s="19" t="inlineStr">
        <is>
          <t>T8</t>
        </is>
      </c>
      <c r="E704" s="19" t="inlineStr">
        <is>
          <t>620</t>
        </is>
      </c>
      <c r="F704" s="19" t="inlineStr">
        <is>
          <t>螺距2 导程8</t>
        </is>
      </c>
      <c r="G704" s="19" t="inlineStr">
        <is>
          <t>正牙</t>
        </is>
      </c>
    </row>
    <row r="705">
      <c r="B705" s="17" t="inlineStr">
        <is>
          <t>TS-T8-P2L8-L640</t>
        </is>
      </c>
      <c r="C705" s="18" t="n">
        <v>9.99</v>
      </c>
      <c r="D705" s="19" t="inlineStr">
        <is>
          <t>T8</t>
        </is>
      </c>
      <c r="E705" s="19" t="inlineStr">
        <is>
          <t>640</t>
        </is>
      </c>
      <c r="F705" s="19" t="inlineStr">
        <is>
          <t>螺距2 导程8</t>
        </is>
      </c>
      <c r="G705" s="19" t="inlineStr">
        <is>
          <t>正牙</t>
        </is>
      </c>
    </row>
    <row r="706">
      <c r="B706" s="17" t="inlineStr">
        <is>
          <t>TS-T8-P2L8-L650</t>
        </is>
      </c>
      <c r="C706" s="18" t="n">
        <v>10.56</v>
      </c>
      <c r="D706" s="19" t="inlineStr">
        <is>
          <t>T8</t>
        </is>
      </c>
      <c r="E706" s="19" t="inlineStr">
        <is>
          <t>650</t>
        </is>
      </c>
      <c r="F706" s="19" t="inlineStr">
        <is>
          <t>螺距2 导程8</t>
        </is>
      </c>
      <c r="G706" s="19" t="inlineStr">
        <is>
          <t>正牙</t>
        </is>
      </c>
    </row>
    <row r="707">
      <c r="B707" s="17" t="inlineStr">
        <is>
          <t>TS-T8-P2L8-L690</t>
        </is>
      </c>
      <c r="C707" s="18" t="n">
        <v>11.21</v>
      </c>
      <c r="D707" s="19" t="inlineStr">
        <is>
          <t>T8</t>
        </is>
      </c>
      <c r="E707" s="19" t="inlineStr">
        <is>
          <t>690</t>
        </is>
      </c>
      <c r="F707" s="19" t="inlineStr">
        <is>
          <t>螺距2 导程8</t>
        </is>
      </c>
      <c r="G707" s="19" t="inlineStr">
        <is>
          <t>正牙</t>
        </is>
      </c>
    </row>
    <row r="708">
      <c r="B708" s="17" t="inlineStr">
        <is>
          <t>TS-T8-P2L8-L700</t>
        </is>
      </c>
      <c r="C708" s="18" t="n">
        <v>10.01</v>
      </c>
      <c r="D708" s="19" t="inlineStr">
        <is>
          <t>T8</t>
        </is>
      </c>
      <c r="E708" s="19" t="inlineStr">
        <is>
          <t>700</t>
        </is>
      </c>
      <c r="F708" s="19" t="inlineStr">
        <is>
          <t>螺距2 导程8</t>
        </is>
      </c>
      <c r="G708" s="19" t="inlineStr">
        <is>
          <t>正牙</t>
        </is>
      </c>
    </row>
    <row r="709">
      <c r="B709" s="17" t="inlineStr">
        <is>
          <t>TS-T8-P2L8-L720</t>
        </is>
      </c>
      <c r="C709" s="18" t="n">
        <v>10.3</v>
      </c>
      <c r="D709" s="19" t="inlineStr">
        <is>
          <t>T8</t>
        </is>
      </c>
      <c r="E709" s="19" t="inlineStr">
        <is>
          <t>720</t>
        </is>
      </c>
      <c r="F709" s="19" t="inlineStr">
        <is>
          <t>螺距2 导程8</t>
        </is>
      </c>
      <c r="G709" s="19" t="inlineStr">
        <is>
          <t>正牙</t>
        </is>
      </c>
    </row>
    <row r="710">
      <c r="B710" s="17" t="inlineStr">
        <is>
          <t>TS-T8-P2L8-L740</t>
        </is>
      </c>
      <c r="C710" s="18" t="n">
        <v>12.03</v>
      </c>
      <c r="D710" s="19" t="inlineStr">
        <is>
          <t>T8</t>
        </is>
      </c>
      <c r="E710" s="19" t="inlineStr">
        <is>
          <t>740</t>
        </is>
      </c>
      <c r="F710" s="19" t="inlineStr">
        <is>
          <t>螺距2 导程8</t>
        </is>
      </c>
      <c r="G710" s="19" t="inlineStr">
        <is>
          <t>正牙</t>
        </is>
      </c>
    </row>
    <row r="711">
      <c r="B711" s="17" t="inlineStr">
        <is>
          <t>TS-T8-P2L8-L750</t>
        </is>
      </c>
      <c r="C711" s="18" t="n">
        <v>10.73</v>
      </c>
      <c r="D711" s="19" t="inlineStr">
        <is>
          <t>T8</t>
        </is>
      </c>
      <c r="E711" s="19" t="inlineStr">
        <is>
          <t>750</t>
        </is>
      </c>
      <c r="F711" s="19" t="inlineStr">
        <is>
          <t>螺距2 导程8</t>
        </is>
      </c>
      <c r="G711" s="19" t="inlineStr">
        <is>
          <t>正牙</t>
        </is>
      </c>
    </row>
    <row r="712">
      <c r="B712" s="17" t="inlineStr">
        <is>
          <t>TS-T8-P2L8-L780</t>
        </is>
      </c>
      <c r="C712" s="18" t="n">
        <v>12.68</v>
      </c>
      <c r="D712" s="19" t="inlineStr">
        <is>
          <t>T8</t>
        </is>
      </c>
      <c r="E712" s="19" t="inlineStr">
        <is>
          <t>780</t>
        </is>
      </c>
      <c r="F712" s="19" t="inlineStr">
        <is>
          <t>螺距2 导程8</t>
        </is>
      </c>
      <c r="G712" s="19" t="inlineStr">
        <is>
          <t>正牙</t>
        </is>
      </c>
    </row>
    <row r="713">
      <c r="B713" s="17" t="inlineStr">
        <is>
          <t>TS-T8-P2L8-L80</t>
        </is>
      </c>
      <c r="C713" s="18" t="n">
        <v>1.63</v>
      </c>
      <c r="D713" s="19" t="inlineStr">
        <is>
          <t>T8</t>
        </is>
      </c>
      <c r="E713" s="19" t="inlineStr">
        <is>
          <t>80</t>
        </is>
      </c>
      <c r="F713" s="19" t="inlineStr">
        <is>
          <t>螺距2 导程8</t>
        </is>
      </c>
      <c r="G713" s="19" t="inlineStr">
        <is>
          <t>正牙</t>
        </is>
      </c>
    </row>
    <row r="714">
      <c r="B714" s="17" t="inlineStr">
        <is>
          <t>TS-T8-P2L8-L800</t>
        </is>
      </c>
      <c r="C714" s="18" t="n">
        <v>13</v>
      </c>
      <c r="D714" s="19" t="inlineStr">
        <is>
          <t>T8</t>
        </is>
      </c>
      <c r="E714" s="19" t="inlineStr">
        <is>
          <t>800</t>
        </is>
      </c>
      <c r="F714" s="19" t="inlineStr">
        <is>
          <t>螺距2 导程8</t>
        </is>
      </c>
      <c r="G714" s="19" t="inlineStr">
        <is>
          <t>正牙</t>
        </is>
      </c>
    </row>
    <row r="715">
      <c r="B715" s="17" t="inlineStr">
        <is>
          <t>TS-T8-P2L8-L820</t>
        </is>
      </c>
      <c r="C715" s="18" t="n">
        <v>13.33</v>
      </c>
      <c r="D715" s="19" t="inlineStr">
        <is>
          <t>T8</t>
        </is>
      </c>
      <c r="E715" s="19" t="inlineStr">
        <is>
          <t>820</t>
        </is>
      </c>
      <c r="F715" s="19" t="inlineStr">
        <is>
          <t>螺距2 导程8</t>
        </is>
      </c>
      <c r="G715" s="19" t="inlineStr">
        <is>
          <t>正牙</t>
        </is>
      </c>
    </row>
    <row r="716">
      <c r="B716" s="17" t="inlineStr">
        <is>
          <t>TS-T8-P2L8-L840</t>
        </is>
      </c>
      <c r="C716" s="18" t="n">
        <v>13.65</v>
      </c>
      <c r="D716" s="19" t="inlineStr">
        <is>
          <t>T8</t>
        </is>
      </c>
      <c r="E716" s="19" t="inlineStr">
        <is>
          <t>840</t>
        </is>
      </c>
      <c r="F716" s="19" t="inlineStr">
        <is>
          <t>螺距2 导程8</t>
        </is>
      </c>
      <c r="G716" s="19" t="inlineStr">
        <is>
          <t>正牙</t>
        </is>
      </c>
    </row>
    <row r="717">
      <c r="B717" s="17" t="inlineStr">
        <is>
          <t>TS-T8-P2L8-L850</t>
        </is>
      </c>
      <c r="C717" s="18" t="n">
        <v>13.81</v>
      </c>
      <c r="D717" s="19" t="inlineStr">
        <is>
          <t>T8</t>
        </is>
      </c>
      <c r="E717" s="19" t="inlineStr">
        <is>
          <t>850</t>
        </is>
      </c>
      <c r="F717" s="19" t="inlineStr">
        <is>
          <t>螺距2 导程8</t>
        </is>
      </c>
      <c r="G717" s="19" t="inlineStr">
        <is>
          <t>正牙</t>
        </is>
      </c>
    </row>
    <row r="718">
      <c r="B718" s="17" t="inlineStr">
        <is>
          <t>TS-T8-P2L8-L900</t>
        </is>
      </c>
      <c r="C718" s="18" t="n">
        <v>14.63</v>
      </c>
      <c r="D718" s="19" t="inlineStr">
        <is>
          <t>T8</t>
        </is>
      </c>
      <c r="E718" s="19" t="inlineStr">
        <is>
          <t>900</t>
        </is>
      </c>
      <c r="F718" s="19" t="inlineStr">
        <is>
          <t>螺距2 导程8</t>
        </is>
      </c>
      <c r="G718" s="19" t="inlineStr">
        <is>
          <t>正牙</t>
        </is>
      </c>
    </row>
    <row r="719">
      <c r="B719" s="17" t="inlineStr">
        <is>
          <t>TS-T8-P2L8-L910</t>
        </is>
      </c>
      <c r="C719" s="18" t="n">
        <v>14.79</v>
      </c>
      <c r="D719" s="19" t="inlineStr">
        <is>
          <t>T8</t>
        </is>
      </c>
      <c r="E719" s="19" t="inlineStr">
        <is>
          <t>910</t>
        </is>
      </c>
      <c r="F719" s="19" t="inlineStr">
        <is>
          <t>螺距2 导程8</t>
        </is>
      </c>
      <c r="G719" s="19" t="inlineStr">
        <is>
          <t>正牙</t>
        </is>
      </c>
    </row>
    <row r="720">
      <c r="B720" s="17" t="inlineStr">
        <is>
          <t>TS-T8-P2L8-L920</t>
        </is>
      </c>
      <c r="C720" s="18" t="n">
        <v>13.16</v>
      </c>
      <c r="D720" s="19" t="inlineStr">
        <is>
          <t>T8</t>
        </is>
      </c>
      <c r="E720" s="19" t="inlineStr">
        <is>
          <t>920</t>
        </is>
      </c>
      <c r="F720" s="19" t="inlineStr">
        <is>
          <t>螺距2 导程8</t>
        </is>
      </c>
      <c r="G720" s="19" t="inlineStr">
        <is>
          <t>正牙</t>
        </is>
      </c>
    </row>
    <row r="721">
      <c r="B721" s="17" t="inlineStr">
        <is>
          <t>TS-T8-P2L8-L940</t>
        </is>
      </c>
      <c r="C721" s="18" t="n">
        <v>15.28</v>
      </c>
      <c r="D721" s="19" t="inlineStr">
        <is>
          <t>T8</t>
        </is>
      </c>
      <c r="E721" s="19" t="inlineStr">
        <is>
          <t>940</t>
        </is>
      </c>
      <c r="F721" s="19" t="inlineStr">
        <is>
          <t>螺距2 导程8</t>
        </is>
      </c>
      <c r="G721" s="19" t="inlineStr">
        <is>
          <t>正牙</t>
        </is>
      </c>
    </row>
    <row r="722">
      <c r="B722" s="17" t="inlineStr">
        <is>
          <t>TS-T8-P2L8-L985</t>
        </is>
      </c>
      <c r="C722" s="18" t="n">
        <v>16.01</v>
      </c>
      <c r="D722" s="19" t="inlineStr">
        <is>
          <t>T8</t>
        </is>
      </c>
      <c r="E722" s="19" t="inlineStr">
        <is>
          <t>985</t>
        </is>
      </c>
      <c r="F722" s="19" t="inlineStr">
        <is>
          <t>螺距2 导程8</t>
        </is>
      </c>
      <c r="G722" s="19" t="inlineStr">
        <is>
          <t>正牙</t>
        </is>
      </c>
    </row>
    <row r="723">
      <c r="B723" s="17" t="inlineStr">
        <is>
          <t>TS-T8-P2L8-L988</t>
        </is>
      </c>
      <c r="C723" s="18" t="n">
        <v>16.06</v>
      </c>
      <c r="D723" s="19" t="inlineStr">
        <is>
          <t>T8</t>
        </is>
      </c>
      <c r="E723" s="19" t="inlineStr">
        <is>
          <t>988</t>
        </is>
      </c>
      <c r="F723" s="19" t="inlineStr">
        <is>
          <t>螺距2 导程8</t>
        </is>
      </c>
      <c r="G723" s="19" t="inlineStr">
        <is>
          <t>正牙</t>
        </is>
      </c>
    </row>
    <row r="724">
      <c r="B724" s="17" t="inlineStr">
        <is>
          <t>TS-T8-P2L8-L996</t>
        </is>
      </c>
      <c r="C724" s="18" t="n">
        <v>15.54</v>
      </c>
      <c r="D724" s="19" t="inlineStr">
        <is>
          <t>T8</t>
        </is>
      </c>
      <c r="E724" s="19" t="inlineStr">
        <is>
          <t>996</t>
        </is>
      </c>
      <c r="F724" s="19" t="inlineStr">
        <is>
          <t>螺距2 导程8</t>
        </is>
      </c>
      <c r="G724" s="19" t="inlineStr">
        <is>
          <t>正牙</t>
        </is>
      </c>
    </row>
    <row r="725">
      <c r="B725" s="17" t="inlineStr">
        <is>
          <t>TS-T8-P2L8-LH-L1000</t>
        </is>
      </c>
      <c r="C725" s="18" t="n">
        <v>23.4</v>
      </c>
      <c r="D725" s="19" t="inlineStr">
        <is>
          <t>T8</t>
        </is>
      </c>
      <c r="E725" s="19" t="inlineStr">
        <is>
          <t>1000</t>
        </is>
      </c>
      <c r="F725" s="19" t="inlineStr">
        <is>
          <t>螺距2 导程8</t>
        </is>
      </c>
      <c r="G725" s="19" t="inlineStr">
        <is>
          <t>反牙</t>
        </is>
      </c>
    </row>
    <row r="726">
      <c r="B726" s="17" t="inlineStr">
        <is>
          <t>TS-T8-P2L8-LH-L1200</t>
        </is>
      </c>
      <c r="C726" s="18" t="n">
        <v>28.08</v>
      </c>
      <c r="D726" s="19" t="inlineStr">
        <is>
          <t>T8</t>
        </is>
      </c>
      <c r="E726" s="19" t="inlineStr">
        <is>
          <t>1200</t>
        </is>
      </c>
      <c r="F726" s="19" t="inlineStr">
        <is>
          <t>螺距2 导程8</t>
        </is>
      </c>
      <c r="G726" s="19" t="inlineStr">
        <is>
          <t>反牙</t>
        </is>
      </c>
    </row>
    <row r="727">
      <c r="B727" s="17" t="inlineStr">
        <is>
          <t>TS-T8-P2L8-LH-L200</t>
        </is>
      </c>
      <c r="C727" s="18" t="n">
        <v>4.68</v>
      </c>
      <c r="D727" s="19" t="inlineStr">
        <is>
          <t>T8</t>
        </is>
      </c>
      <c r="E727" s="19" t="inlineStr">
        <is>
          <t>200</t>
        </is>
      </c>
      <c r="F727" s="19" t="inlineStr">
        <is>
          <t>螺距2 导程8</t>
        </is>
      </c>
      <c r="G727" s="19" t="inlineStr">
        <is>
          <t>反牙</t>
        </is>
      </c>
    </row>
    <row r="728">
      <c r="B728" s="17" t="inlineStr">
        <is>
          <t>TS-T8-P2L8-LH-L250</t>
        </is>
      </c>
      <c r="C728" s="18" t="n">
        <v>5.85</v>
      </c>
      <c r="D728" s="19" t="inlineStr">
        <is>
          <t>T8</t>
        </is>
      </c>
      <c r="E728" s="19" t="inlineStr">
        <is>
          <t>250</t>
        </is>
      </c>
      <c r="F728" s="19" t="inlineStr">
        <is>
          <t>螺距2 导程8</t>
        </is>
      </c>
      <c r="G728" s="19" t="inlineStr">
        <is>
          <t>反牙</t>
        </is>
      </c>
    </row>
    <row r="729">
      <c r="B729" s="17" t="inlineStr">
        <is>
          <t>TS-T8-P2L8-LH-L300</t>
        </is>
      </c>
      <c r="C729" s="18" t="n">
        <v>7.02</v>
      </c>
      <c r="D729" s="19" t="inlineStr">
        <is>
          <t>T8</t>
        </is>
      </c>
      <c r="E729" s="19" t="inlineStr">
        <is>
          <t>300</t>
        </is>
      </c>
      <c r="F729" s="19" t="inlineStr">
        <is>
          <t>螺距2 导程8</t>
        </is>
      </c>
      <c r="G729" s="19" t="inlineStr">
        <is>
          <t>反牙</t>
        </is>
      </c>
    </row>
    <row r="730">
      <c r="B730" s="17" t="inlineStr">
        <is>
          <t>TS-T8-P2L8-LH-L400</t>
        </is>
      </c>
      <c r="C730" s="18" t="n">
        <v>9.359999999999999</v>
      </c>
      <c r="D730" s="19" t="inlineStr">
        <is>
          <t>T8</t>
        </is>
      </c>
      <c r="E730" s="19" t="inlineStr">
        <is>
          <t>400</t>
        </is>
      </c>
      <c r="F730" s="19" t="inlineStr">
        <is>
          <t>螺距2 导程8</t>
        </is>
      </c>
      <c r="G730" s="19" t="inlineStr">
        <is>
          <t>反牙</t>
        </is>
      </c>
    </row>
    <row r="731">
      <c r="B731" s="17" t="inlineStr">
        <is>
          <t>TS-T8-P2L8-LH-L450</t>
        </is>
      </c>
      <c r="C731" s="18" t="n">
        <v>10.53</v>
      </c>
      <c r="D731" s="19" t="inlineStr">
        <is>
          <t>T8</t>
        </is>
      </c>
      <c r="E731" s="19" t="inlineStr">
        <is>
          <t>450</t>
        </is>
      </c>
      <c r="F731" s="19" t="inlineStr">
        <is>
          <t>螺距2 导程8</t>
        </is>
      </c>
      <c r="G731" s="19" t="inlineStr">
        <is>
          <t>反牙</t>
        </is>
      </c>
    </row>
    <row r="732">
      <c r="B732" s="17" t="inlineStr">
        <is>
          <t>TS-T8-P2L8-LH-L500</t>
        </is>
      </c>
      <c r="C732" s="18" t="n">
        <v>11.7</v>
      </c>
      <c r="D732" s="19" t="inlineStr">
        <is>
          <t>T8</t>
        </is>
      </c>
      <c r="E732" s="19" t="inlineStr">
        <is>
          <t>500</t>
        </is>
      </c>
      <c r="F732" s="19" t="inlineStr">
        <is>
          <t>螺距2 导程8</t>
        </is>
      </c>
      <c r="G732" s="19" t="inlineStr">
        <is>
          <t>反牙</t>
        </is>
      </c>
    </row>
    <row r="733">
      <c r="B733" s="17" t="inlineStr">
        <is>
          <t>TS-T8-P2L8-RL-L1000</t>
        </is>
      </c>
      <c r="C733" s="18" t="n">
        <v>26</v>
      </c>
      <c r="D733" s="19" t="inlineStr">
        <is>
          <t>T8</t>
        </is>
      </c>
      <c r="E733" s="19" t="inlineStr">
        <is>
          <t>1000</t>
        </is>
      </c>
      <c r="F733" s="19" t="inlineStr">
        <is>
          <t>螺距2 导程8</t>
        </is>
      </c>
      <c r="G733" s="19" t="inlineStr">
        <is>
          <t>正反牙</t>
        </is>
      </c>
    </row>
    <row r="734">
      <c r="B734" s="17" t="inlineStr">
        <is>
          <t>TS-T8-P3L3-L100</t>
        </is>
      </c>
      <c r="C734" s="18" t="n">
        <v>2.34</v>
      </c>
      <c r="D734" s="19" t="inlineStr">
        <is>
          <t>T8</t>
        </is>
      </c>
      <c r="E734" s="19" t="inlineStr">
        <is>
          <t>100</t>
        </is>
      </c>
      <c r="F734" s="19" t="inlineStr">
        <is>
          <t>螺距3 导程3</t>
        </is>
      </c>
      <c r="G734" s="19" t="inlineStr">
        <is>
          <t>正牙</t>
        </is>
      </c>
    </row>
    <row r="735">
      <c r="B735" s="17" t="inlineStr">
        <is>
          <t>TS-T8-P3L3-L1200</t>
        </is>
      </c>
      <c r="C735" s="18" t="n">
        <v>28.08</v>
      </c>
      <c r="D735" s="19" t="inlineStr">
        <is>
          <t>T8</t>
        </is>
      </c>
      <c r="E735" s="19" t="inlineStr">
        <is>
          <t>1200</t>
        </is>
      </c>
      <c r="F735" s="19" t="inlineStr">
        <is>
          <t>螺距3 导程3</t>
        </is>
      </c>
      <c r="G735" s="19" t="inlineStr">
        <is>
          <t>正牙</t>
        </is>
      </c>
    </row>
    <row r="736">
      <c r="B736" s="17" t="inlineStr">
        <is>
          <t>TS-T8-P3L3-L1540</t>
        </is>
      </c>
      <c r="C736" s="18" t="n">
        <v>36.04</v>
      </c>
      <c r="D736" s="19" t="inlineStr">
        <is>
          <t>T8</t>
        </is>
      </c>
      <c r="E736" s="19" t="inlineStr">
        <is>
          <t>1540</t>
        </is>
      </c>
      <c r="F736" s="19" t="inlineStr">
        <is>
          <t>螺距3 导程3</t>
        </is>
      </c>
      <c r="G736" s="19" t="inlineStr">
        <is>
          <t>正牙</t>
        </is>
      </c>
    </row>
    <row r="737">
      <c r="B737" s="17" t="inlineStr">
        <is>
          <t>TS-T8-P3L3-L190</t>
        </is>
      </c>
      <c r="C737" s="18" t="n">
        <v>4.45</v>
      </c>
      <c r="D737" s="19" t="inlineStr">
        <is>
          <t>T8</t>
        </is>
      </c>
      <c r="E737" s="19" t="inlineStr">
        <is>
          <t>190</t>
        </is>
      </c>
      <c r="F737" s="19" t="inlineStr">
        <is>
          <t>螺距3 导程3</t>
        </is>
      </c>
      <c r="G737" s="19" t="inlineStr">
        <is>
          <t>正牙</t>
        </is>
      </c>
    </row>
    <row r="738">
      <c r="B738" s="17" t="inlineStr">
        <is>
          <t>TS-T8-P3L3-L200</t>
        </is>
      </c>
      <c r="C738" s="18" t="n">
        <v>4.68</v>
      </c>
      <c r="D738" s="19" t="inlineStr">
        <is>
          <t>T8</t>
        </is>
      </c>
      <c r="E738" s="19" t="inlineStr">
        <is>
          <t>200</t>
        </is>
      </c>
      <c r="F738" s="19" t="inlineStr">
        <is>
          <t>螺距3 导程3</t>
        </is>
      </c>
      <c r="G738" s="19" t="inlineStr">
        <is>
          <t>正牙</t>
        </is>
      </c>
    </row>
    <row r="739">
      <c r="B739" s="17" t="inlineStr">
        <is>
          <t>TS-T8-P3L3-L240</t>
        </is>
      </c>
      <c r="C739" s="18" t="n">
        <v>5.62</v>
      </c>
      <c r="D739" s="19" t="inlineStr">
        <is>
          <t>T8</t>
        </is>
      </c>
      <c r="E739" s="19" t="inlineStr">
        <is>
          <t>240</t>
        </is>
      </c>
      <c r="F739" s="19" t="inlineStr">
        <is>
          <t>螺距3 导程3</t>
        </is>
      </c>
      <c r="G739" s="19" t="inlineStr">
        <is>
          <t>正牙</t>
        </is>
      </c>
    </row>
    <row r="740">
      <c r="B740" s="17" t="inlineStr">
        <is>
          <t>TS-T8-P3L3-L250</t>
        </is>
      </c>
      <c r="C740" s="18" t="n">
        <v>5.85</v>
      </c>
      <c r="D740" s="19" t="inlineStr">
        <is>
          <t>T8</t>
        </is>
      </c>
      <c r="E740" s="19" t="inlineStr">
        <is>
          <t>250</t>
        </is>
      </c>
      <c r="F740" s="19" t="inlineStr">
        <is>
          <t>螺距3 导程3</t>
        </is>
      </c>
      <c r="G740" s="19" t="inlineStr">
        <is>
          <t>正牙</t>
        </is>
      </c>
    </row>
    <row r="741">
      <c r="B741" s="17" t="inlineStr">
        <is>
          <t>TS-T8-P3L3-L300</t>
        </is>
      </c>
      <c r="C741" s="18" t="n">
        <v>7.02</v>
      </c>
      <c r="D741" s="19" t="inlineStr">
        <is>
          <t>T8</t>
        </is>
      </c>
      <c r="E741" s="19" t="inlineStr">
        <is>
          <t>300</t>
        </is>
      </c>
      <c r="F741" s="19" t="inlineStr">
        <is>
          <t>螺距3 导程3</t>
        </is>
      </c>
      <c r="G741" s="19" t="inlineStr">
        <is>
          <t>正牙</t>
        </is>
      </c>
    </row>
    <row r="742">
      <c r="B742" s="17" t="inlineStr">
        <is>
          <t>TS-T8-P3L3-L310</t>
        </is>
      </c>
      <c r="C742" s="18" t="n">
        <v>7.25</v>
      </c>
      <c r="D742" s="19" t="inlineStr">
        <is>
          <t>T8</t>
        </is>
      </c>
      <c r="E742" s="19" t="inlineStr">
        <is>
          <t>310</t>
        </is>
      </c>
      <c r="F742" s="19" t="inlineStr">
        <is>
          <t>螺距3 导程3</t>
        </is>
      </c>
      <c r="G742" s="19" t="inlineStr">
        <is>
          <t>正牙</t>
        </is>
      </c>
    </row>
    <row r="743">
      <c r="B743" s="17" t="inlineStr">
        <is>
          <t>TS-T8-P3L3-L350</t>
        </is>
      </c>
      <c r="C743" s="18" t="n">
        <v>8.19</v>
      </c>
      <c r="D743" s="19" t="inlineStr">
        <is>
          <t>T8</t>
        </is>
      </c>
      <c r="E743" s="19" t="inlineStr">
        <is>
          <t>350</t>
        </is>
      </c>
      <c r="F743" s="19" t="inlineStr">
        <is>
          <t>螺距3 导程3</t>
        </is>
      </c>
      <c r="G743" s="19" t="inlineStr">
        <is>
          <t>正牙</t>
        </is>
      </c>
    </row>
    <row r="744">
      <c r="B744" s="17" t="inlineStr">
        <is>
          <t>TS-T8-P3L3-L400</t>
        </is>
      </c>
      <c r="C744" s="18" t="n">
        <v>9.359999999999999</v>
      </c>
      <c r="D744" s="19" t="inlineStr">
        <is>
          <t>T8</t>
        </is>
      </c>
      <c r="E744" s="19" t="inlineStr">
        <is>
          <t>400</t>
        </is>
      </c>
      <c r="F744" s="19" t="inlineStr">
        <is>
          <t>螺距3 导程3</t>
        </is>
      </c>
      <c r="G744" s="19" t="inlineStr">
        <is>
          <t>正牙</t>
        </is>
      </c>
    </row>
    <row r="745">
      <c r="B745" s="17" t="inlineStr">
        <is>
          <t>TS-T8-P3L3-L500</t>
        </is>
      </c>
      <c r="C745" s="18" t="n">
        <v>11.7</v>
      </c>
      <c r="D745" s="19" t="inlineStr">
        <is>
          <t>T8</t>
        </is>
      </c>
      <c r="E745" s="19" t="inlineStr">
        <is>
          <t>500</t>
        </is>
      </c>
      <c r="F745" s="19" t="inlineStr">
        <is>
          <t>螺距3 导程3</t>
        </is>
      </c>
      <c r="G745" s="19" t="inlineStr">
        <is>
          <t>正牙</t>
        </is>
      </c>
    </row>
    <row r="748" ht="62" customHeight="1">
      <c r="A748" s="7" t="n"/>
      <c r="B748" s="8" t="inlineStr">
        <is>
          <t>T型梯形丝杆+螺母套装（按长度）  〔梯形丝杆〕</t>
        </is>
      </c>
      <c r="C748" s="7" t="n"/>
      <c r="D748" s="7" t="n"/>
      <c r="E748" s="7" t="n"/>
      <c r="F748" s="7" t="n"/>
      <c r="G748" s="7" t="n"/>
      <c r="H748" s="7" t="n"/>
    </row>
    <row r="749">
      <c r="A749" s="10" t="inlineStr">
        <is>
          <t>▶ 选型报价</t>
        </is>
      </c>
      <c r="B749" s="11" t="inlineStr">
        <is>
          <t>SKU 编码</t>
        </is>
      </c>
      <c r="C749" s="11" t="inlineStr">
        <is>
          <t>单价（元）</t>
        </is>
      </c>
      <c r="D749" s="11" t="inlineStr">
        <is>
          <t>规格</t>
        </is>
      </c>
      <c r="E749" s="11" t="inlineStr">
        <is>
          <t>长度(mm)</t>
        </is>
      </c>
      <c r="F749" s="11" t="inlineStr">
        <is>
          <t>螺距导程</t>
        </is>
      </c>
      <c r="G749" s="11" t="inlineStr">
        <is>
          <t>牙向</t>
        </is>
      </c>
      <c r="H749" s="11" t="inlineStr">
        <is>
          <t>螺母款式</t>
        </is>
      </c>
    </row>
    <row r="750" ht="30" customHeight="1">
      <c r="A750" s="12" t="inlineStr">
        <is>
          <t>点黄色格选规格</t>
        </is>
      </c>
      <c r="B750" s="13">
        <f>IF(COUNTIFS($D$753:$D$1016,IF(D750="","*",D750),$E$753:$E$1016,IF(E750="","*",E750),$F$753:$F$1016,IF(F750="","*",F750),$G$753:$G$1016,IF(G750="","*",G750),$H$753:$H$1016,IF(H750="","*",H750))=1,INDEX($B:$B,SUMPRODUCT(((D750="")+($D$753:$D$1016=D750)&gt;0)*((E750="")+($E$753:$E$1016=E750)&gt;0)*((F750="")+($F$753:$F$1016=F750)&gt;0)*((G750="")+($G$753:$G$1016=G750)&gt;0)*((H750="")+($H$753:$H$1016=H750)&gt;0)*ROW($B$753:$B$1016))),IF(COUNTIFS($D$753:$D$1016,IF(D750="","*",D750),$E$753:$E$1016,IF(E750="","*",E750),$F$753:$F$1016,IF(F750="","*",F750),$G$753:$G$1016,IF(G750="","*",G750),$H$753:$H$1016,IF(H750="","*",H750))=0,"无此规格",COUNTIFS($D$753:$D$1016,IF(D750="","*",D750),$E$753:$E$1016,IF(E750="","*",E750),$F$753:$F$1016,IF(F750="","*",F750),$G$753:$G$1016,IF(G750="","*",G750),$H$753:$H$1016,IF(H750="","*",H750))&amp;" 个符合，请继续选"))</f>
        <v/>
      </c>
      <c r="C750" s="14">
        <f>IF(COUNTIFS($D$753:$D$1016,IF(D750="","*",D750),$E$753:$E$1016,IF(E750="","*",E750),$F$753:$F$1016,IF(F750="","*",F750),$G$753:$G$1016,IF(G750="","*",G750),$H$753:$H$1016,IF(H750="","*",H750))=1,INDEX($C:$C,SUMPRODUCT(((D750="")+($D$753:$D$1016=D750)&gt;0)*((E750="")+($E$753:$E$1016=E750)&gt;0)*((F750="")+($F$753:$F$1016=F750)&gt;0)*((G750="")+($G$753:$G$1016=G750)&gt;0)*((H750="")+($H$753:$H$1016=H750)&gt;0)*ROW($B$753:$B$1016))),"")</f>
        <v/>
      </c>
      <c r="D750" s="15" t="inlineStr">
        <is>
          <t>T10</t>
        </is>
      </c>
      <c r="E750" s="15" t="inlineStr">
        <is>
          <t>300</t>
        </is>
      </c>
      <c r="F750" s="15" t="inlineStr">
        <is>
          <t>螺距1 导程1</t>
        </is>
      </c>
      <c r="G750" s="15" t="inlineStr">
        <is>
          <t>正牙</t>
        </is>
      </c>
      <c r="H750" s="15" t="inlineStr">
        <is>
          <t>丝杆+螺母</t>
        </is>
      </c>
    </row>
    <row r="752">
      <c r="B752" s="16" t="inlineStr">
        <is>
          <t>SKU 编码</t>
        </is>
      </c>
      <c r="C752" s="16" t="inlineStr">
        <is>
          <t>单价（元）</t>
        </is>
      </c>
      <c r="D752" s="16" t="inlineStr">
        <is>
          <t>规格</t>
        </is>
      </c>
      <c r="E752" s="16" t="inlineStr">
        <is>
          <t>长度(mm)</t>
        </is>
      </c>
      <c r="F752" s="16" t="inlineStr">
        <is>
          <t>螺距导程</t>
        </is>
      </c>
      <c r="G752" s="16" t="inlineStr">
        <is>
          <t>牙向</t>
        </is>
      </c>
      <c r="H752" s="16" t="inlineStr">
        <is>
          <t>螺母款式</t>
        </is>
      </c>
    </row>
    <row r="753">
      <c r="B753" s="17" t="inlineStr">
        <is>
          <t>TSN-T10-P1L1-L300</t>
        </is>
      </c>
      <c r="C753" s="18" t="n">
        <v>22.1</v>
      </c>
      <c r="D753" s="19" t="inlineStr">
        <is>
          <t>T10</t>
        </is>
      </c>
      <c r="E753" s="19" t="inlineStr">
        <is>
          <t>300</t>
        </is>
      </c>
      <c r="F753" s="19" t="inlineStr">
        <is>
          <t>螺距1 导程1</t>
        </is>
      </c>
      <c r="G753" s="19" t="inlineStr">
        <is>
          <t>正牙</t>
        </is>
      </c>
      <c r="H753" s="19" t="inlineStr">
        <is>
          <t>丝杆+螺母</t>
        </is>
      </c>
    </row>
    <row r="754">
      <c r="B754" s="17" t="inlineStr">
        <is>
          <t>TSN-T10-P2L10-L600-K13</t>
        </is>
      </c>
      <c r="C754" s="18" t="n">
        <v>46.7</v>
      </c>
      <c r="D754" s="19" t="inlineStr">
        <is>
          <t>T10</t>
        </is>
      </c>
      <c r="E754" s="19" t="inlineStr">
        <is>
          <t>600</t>
        </is>
      </c>
      <c r="F754" s="19" t="inlineStr">
        <is>
          <t>螺距2 导程10</t>
        </is>
      </c>
      <c r="G754" s="19" t="inlineStr">
        <is>
          <t>正牙</t>
        </is>
      </c>
      <c r="H754" s="19" t="inlineStr">
        <is>
          <t>13件散装</t>
        </is>
      </c>
    </row>
    <row r="755">
      <c r="B755" s="17" t="inlineStr">
        <is>
          <t>TSN-T12-P2L12-L1000</t>
        </is>
      </c>
      <c r="C755" s="18" t="n">
        <v>57.2</v>
      </c>
      <c r="D755" s="19" t="inlineStr">
        <is>
          <t>T12</t>
        </is>
      </c>
      <c r="E755" s="19" t="inlineStr">
        <is>
          <t>1000</t>
        </is>
      </c>
      <c r="F755" s="19" t="inlineStr">
        <is>
          <t>螺距2 导程12</t>
        </is>
      </c>
      <c r="G755" s="19" t="inlineStr">
        <is>
          <t>正牙</t>
        </is>
      </c>
      <c r="H755" s="19" t="inlineStr">
        <is>
          <t>丝杆+螺母</t>
        </is>
      </c>
    </row>
    <row r="756">
      <c r="B756" s="17" t="inlineStr">
        <is>
          <t>TSN-T12-P2L12-L1200</t>
        </is>
      </c>
      <c r="C756" s="18" t="n">
        <v>67.08</v>
      </c>
      <c r="D756" s="19" t="inlineStr">
        <is>
          <t>T12</t>
        </is>
      </c>
      <c r="E756" s="19" t="inlineStr">
        <is>
          <t>1200</t>
        </is>
      </c>
      <c r="F756" s="19" t="inlineStr">
        <is>
          <t>螺距2 导程12</t>
        </is>
      </c>
      <c r="G756" s="19" t="inlineStr">
        <is>
          <t>正牙</t>
        </is>
      </c>
      <c r="H756" s="19" t="inlineStr">
        <is>
          <t>丝杆+螺母</t>
        </is>
      </c>
    </row>
    <row r="757">
      <c r="B757" s="17" t="inlineStr">
        <is>
          <t>TSN-T12-P2L12-L1210</t>
        </is>
      </c>
      <c r="C757" s="18" t="n">
        <v>45.83</v>
      </c>
      <c r="D757" s="19" t="inlineStr">
        <is>
          <t>T12</t>
        </is>
      </c>
      <c r="E757" s="19" t="inlineStr">
        <is>
          <t>1210</t>
        </is>
      </c>
      <c r="F757" s="19" t="inlineStr">
        <is>
          <t>螺距2 导程12</t>
        </is>
      </c>
      <c r="G757" s="19" t="inlineStr">
        <is>
          <t>正牙</t>
        </is>
      </c>
      <c r="H757" s="19" t="inlineStr">
        <is>
          <t>丝杆+螺母</t>
        </is>
      </c>
    </row>
    <row r="758">
      <c r="B758" s="17" t="inlineStr">
        <is>
          <t>TSN-T12-P2L12-L1500</t>
        </is>
      </c>
      <c r="C758" s="18" t="n">
        <v>81.90000000000001</v>
      </c>
      <c r="D758" s="19" t="inlineStr">
        <is>
          <t>T12</t>
        </is>
      </c>
      <c r="E758" s="19" t="inlineStr">
        <is>
          <t>1500</t>
        </is>
      </c>
      <c r="F758" s="19" t="inlineStr">
        <is>
          <t>螺距2 导程12</t>
        </is>
      </c>
      <c r="G758" s="19" t="inlineStr">
        <is>
          <t>正牙</t>
        </is>
      </c>
      <c r="H758" s="19" t="inlineStr">
        <is>
          <t>丝杆+螺母</t>
        </is>
      </c>
    </row>
    <row r="759">
      <c r="B759" s="17" t="inlineStr">
        <is>
          <t>TSN-T12-P2L12-L1540</t>
        </is>
      </c>
      <c r="C759" s="18" t="n">
        <v>83.88</v>
      </c>
      <c r="D759" s="19" t="inlineStr">
        <is>
          <t>T12</t>
        </is>
      </c>
      <c r="E759" s="19" t="inlineStr">
        <is>
          <t>1540</t>
        </is>
      </c>
      <c r="F759" s="19" t="inlineStr">
        <is>
          <t>螺距2 导程12</t>
        </is>
      </c>
      <c r="G759" s="19" t="inlineStr">
        <is>
          <t>正牙</t>
        </is>
      </c>
      <c r="H759" s="19" t="inlineStr">
        <is>
          <t>丝杆+螺母</t>
        </is>
      </c>
    </row>
    <row r="760">
      <c r="B760" s="17" t="inlineStr">
        <is>
          <t>TSN-T12-P2L12-L2000</t>
        </is>
      </c>
      <c r="C760" s="18" t="n">
        <v>106.6</v>
      </c>
      <c r="D760" s="19" t="inlineStr">
        <is>
          <t>T12</t>
        </is>
      </c>
      <c r="E760" s="19" t="inlineStr">
        <is>
          <t>2000</t>
        </is>
      </c>
      <c r="F760" s="19" t="inlineStr">
        <is>
          <t>螺距2 导程12</t>
        </is>
      </c>
      <c r="G760" s="19" t="inlineStr">
        <is>
          <t>正牙</t>
        </is>
      </c>
      <c r="H760" s="19" t="inlineStr">
        <is>
          <t>丝杆+螺母</t>
        </is>
      </c>
    </row>
    <row r="761">
      <c r="B761" s="17" t="inlineStr">
        <is>
          <t>TSN-T12-P2L12-L250</t>
        </is>
      </c>
      <c r="C761" s="18" t="n">
        <v>20.15</v>
      </c>
      <c r="D761" s="19" t="inlineStr">
        <is>
          <t>T12</t>
        </is>
      </c>
      <c r="E761" s="19" t="inlineStr">
        <is>
          <t>250</t>
        </is>
      </c>
      <c r="F761" s="19" t="inlineStr">
        <is>
          <t>螺距2 导程12</t>
        </is>
      </c>
      <c r="G761" s="19" t="inlineStr">
        <is>
          <t>正牙</t>
        </is>
      </c>
      <c r="H761" s="19" t="inlineStr">
        <is>
          <t>丝杆+螺母</t>
        </is>
      </c>
    </row>
    <row r="762">
      <c r="B762" s="17" t="inlineStr">
        <is>
          <t>TSN-T12-P2L12-L300</t>
        </is>
      </c>
      <c r="C762" s="18" t="n">
        <v>22.62</v>
      </c>
      <c r="D762" s="19" t="inlineStr">
        <is>
          <t>T12</t>
        </is>
      </c>
      <c r="E762" s="19" t="inlineStr">
        <is>
          <t>300</t>
        </is>
      </c>
      <c r="F762" s="19" t="inlineStr">
        <is>
          <t>螺距2 导程12</t>
        </is>
      </c>
      <c r="G762" s="19" t="inlineStr">
        <is>
          <t>正牙</t>
        </is>
      </c>
      <c r="H762" s="19" t="inlineStr">
        <is>
          <t>丝杆+螺母</t>
        </is>
      </c>
    </row>
    <row r="763">
      <c r="B763" s="17" t="inlineStr">
        <is>
          <t>TSN-T12-P2L12-L360</t>
        </is>
      </c>
      <c r="C763" s="18" t="n">
        <v>25.58</v>
      </c>
      <c r="D763" s="19" t="inlineStr">
        <is>
          <t>T12</t>
        </is>
      </c>
      <c r="E763" s="19" t="inlineStr">
        <is>
          <t>360</t>
        </is>
      </c>
      <c r="F763" s="19" t="inlineStr">
        <is>
          <t>螺距2 导程12</t>
        </is>
      </c>
      <c r="G763" s="19" t="inlineStr">
        <is>
          <t>正牙</t>
        </is>
      </c>
      <c r="H763" s="19" t="inlineStr">
        <is>
          <t>丝杆+螺母</t>
        </is>
      </c>
    </row>
    <row r="764">
      <c r="B764" s="17" t="inlineStr">
        <is>
          <t>TSN-T12-P2L12-L500</t>
        </is>
      </c>
      <c r="C764" s="18" t="n">
        <v>32.5</v>
      </c>
      <c r="D764" s="19" t="inlineStr">
        <is>
          <t>T12</t>
        </is>
      </c>
      <c r="E764" s="19" t="inlineStr">
        <is>
          <t>500</t>
        </is>
      </c>
      <c r="F764" s="19" t="inlineStr">
        <is>
          <t>螺距2 导程12</t>
        </is>
      </c>
      <c r="G764" s="19" t="inlineStr">
        <is>
          <t>正牙</t>
        </is>
      </c>
      <c r="H764" s="19" t="inlineStr">
        <is>
          <t>丝杆+螺母</t>
        </is>
      </c>
    </row>
    <row r="765">
      <c r="B765" s="17" t="inlineStr">
        <is>
          <t>TSN-T12-P2L12-L650</t>
        </is>
      </c>
      <c r="C765" s="18" t="n">
        <v>39.91</v>
      </c>
      <c r="D765" s="19" t="inlineStr">
        <is>
          <t>T12</t>
        </is>
      </c>
      <c r="E765" s="19" t="inlineStr">
        <is>
          <t>650</t>
        </is>
      </c>
      <c r="F765" s="19" t="inlineStr">
        <is>
          <t>螺距2 导程12</t>
        </is>
      </c>
      <c r="G765" s="19" t="inlineStr">
        <is>
          <t>正牙</t>
        </is>
      </c>
      <c r="H765" s="19" t="inlineStr">
        <is>
          <t>丝杆+螺母</t>
        </is>
      </c>
    </row>
    <row r="766">
      <c r="B766" s="17" t="inlineStr">
        <is>
          <t>TSN-T12-P2L12-L700</t>
        </is>
      </c>
      <c r="C766" s="18" t="n">
        <v>42.38</v>
      </c>
      <c r="D766" s="19" t="inlineStr">
        <is>
          <t>T12</t>
        </is>
      </c>
      <c r="E766" s="19" t="inlineStr">
        <is>
          <t>700</t>
        </is>
      </c>
      <c r="F766" s="19" t="inlineStr">
        <is>
          <t>螺距2 导程12</t>
        </is>
      </c>
      <c r="G766" s="19" t="inlineStr">
        <is>
          <t>正牙</t>
        </is>
      </c>
      <c r="H766" s="19" t="inlineStr">
        <is>
          <t>丝杆+螺母</t>
        </is>
      </c>
    </row>
    <row r="767">
      <c r="B767" s="17" t="inlineStr">
        <is>
          <t>TSN-T12-P2L12-L750</t>
        </is>
      </c>
      <c r="C767" s="18" t="n">
        <v>44.85</v>
      </c>
      <c r="D767" s="19" t="inlineStr">
        <is>
          <t>T12</t>
        </is>
      </c>
      <c r="E767" s="19" t="inlineStr">
        <is>
          <t>750</t>
        </is>
      </c>
      <c r="F767" s="19" t="inlineStr">
        <is>
          <t>螺距2 导程12</t>
        </is>
      </c>
      <c r="G767" s="19" t="inlineStr">
        <is>
          <t>正牙</t>
        </is>
      </c>
      <c r="H767" s="19" t="inlineStr">
        <is>
          <t>丝杆+螺母</t>
        </is>
      </c>
    </row>
    <row r="768">
      <c r="B768" s="17" t="inlineStr">
        <is>
          <t>TSN-T12-P2L14-L1000</t>
        </is>
      </c>
      <c r="C768" s="18" t="n">
        <v>46.8</v>
      </c>
      <c r="D768" s="19" t="inlineStr">
        <is>
          <t>T12</t>
        </is>
      </c>
      <c r="E768" s="19" t="inlineStr">
        <is>
          <t>1000</t>
        </is>
      </c>
      <c r="F768" s="19" t="inlineStr">
        <is>
          <t>螺距2 导程14</t>
        </is>
      </c>
      <c r="G768" s="19" t="inlineStr">
        <is>
          <t>正牙</t>
        </is>
      </c>
      <c r="H768" s="19" t="inlineStr">
        <is>
          <t>丝杆+螺母</t>
        </is>
      </c>
    </row>
    <row r="769">
      <c r="B769" s="17" t="inlineStr">
        <is>
          <t>TSN-T12-P2L14-L1200</t>
        </is>
      </c>
      <c r="C769" s="18" t="n">
        <v>54.6</v>
      </c>
      <c r="D769" s="19" t="inlineStr">
        <is>
          <t>T12</t>
        </is>
      </c>
      <c r="E769" s="19" t="inlineStr">
        <is>
          <t>1200</t>
        </is>
      </c>
      <c r="F769" s="19" t="inlineStr">
        <is>
          <t>螺距2 导程14</t>
        </is>
      </c>
      <c r="G769" s="19" t="inlineStr">
        <is>
          <t>正牙</t>
        </is>
      </c>
      <c r="H769" s="19" t="inlineStr">
        <is>
          <t>丝杆+螺母</t>
        </is>
      </c>
    </row>
    <row r="770">
      <c r="B770" s="17" t="inlineStr">
        <is>
          <t>TSN-T12-P2L14-L150</t>
        </is>
      </c>
      <c r="C770" s="18" t="n">
        <v>13.65</v>
      </c>
      <c r="D770" s="19" t="inlineStr">
        <is>
          <t>T12</t>
        </is>
      </c>
      <c r="E770" s="19" t="inlineStr">
        <is>
          <t>150</t>
        </is>
      </c>
      <c r="F770" s="19" t="inlineStr">
        <is>
          <t>螺距2 导程14</t>
        </is>
      </c>
      <c r="G770" s="19" t="inlineStr">
        <is>
          <t>正牙</t>
        </is>
      </c>
      <c r="H770" s="19" t="inlineStr">
        <is>
          <t>丝杆+螺母</t>
        </is>
      </c>
    </row>
    <row r="771">
      <c r="B771" s="17" t="inlineStr">
        <is>
          <t>TSN-T12-P2L14-L200</t>
        </is>
      </c>
      <c r="C771" s="18" t="n">
        <v>15.6</v>
      </c>
      <c r="D771" s="19" t="inlineStr">
        <is>
          <t>T12</t>
        </is>
      </c>
      <c r="E771" s="19" t="inlineStr">
        <is>
          <t>200</t>
        </is>
      </c>
      <c r="F771" s="19" t="inlineStr">
        <is>
          <t>螺距2 导程14</t>
        </is>
      </c>
      <c r="G771" s="19" t="inlineStr">
        <is>
          <t>正牙</t>
        </is>
      </c>
      <c r="H771" s="19" t="inlineStr">
        <is>
          <t>丝杆+螺母</t>
        </is>
      </c>
    </row>
    <row r="772">
      <c r="B772" s="17" t="inlineStr">
        <is>
          <t>TSN-T12-P2L14-L2000</t>
        </is>
      </c>
      <c r="C772" s="18" t="n">
        <v>85.8</v>
      </c>
      <c r="D772" s="19" t="inlineStr">
        <is>
          <t>T12</t>
        </is>
      </c>
      <c r="E772" s="19" t="inlineStr">
        <is>
          <t>2000</t>
        </is>
      </c>
      <c r="F772" s="19" t="inlineStr">
        <is>
          <t>螺距2 导程14</t>
        </is>
      </c>
      <c r="G772" s="19" t="inlineStr">
        <is>
          <t>正牙</t>
        </is>
      </c>
      <c r="H772" s="19" t="inlineStr">
        <is>
          <t>丝杆+螺母</t>
        </is>
      </c>
    </row>
    <row r="773">
      <c r="B773" s="17" t="inlineStr">
        <is>
          <t>TSN-T12-P2L14-L350</t>
        </is>
      </c>
      <c r="C773" s="18" t="n">
        <v>21.45</v>
      </c>
      <c r="D773" s="19" t="inlineStr">
        <is>
          <t>T12</t>
        </is>
      </c>
      <c r="E773" s="19" t="inlineStr">
        <is>
          <t>350</t>
        </is>
      </c>
      <c r="F773" s="19" t="inlineStr">
        <is>
          <t>螺距2 导程14</t>
        </is>
      </c>
      <c r="G773" s="19" t="inlineStr">
        <is>
          <t>正牙</t>
        </is>
      </c>
      <c r="H773" s="19" t="inlineStr">
        <is>
          <t>丝杆+螺母</t>
        </is>
      </c>
    </row>
    <row r="774">
      <c r="B774" s="17" t="inlineStr">
        <is>
          <t>TSN-T12-P2L14-L400</t>
        </is>
      </c>
      <c r="C774" s="18" t="n">
        <v>23.4</v>
      </c>
      <c r="D774" s="19" t="inlineStr">
        <is>
          <t>T12</t>
        </is>
      </c>
      <c r="E774" s="19" t="inlineStr">
        <is>
          <t>400</t>
        </is>
      </c>
      <c r="F774" s="19" t="inlineStr">
        <is>
          <t>螺距2 导程14</t>
        </is>
      </c>
      <c r="G774" s="19" t="inlineStr">
        <is>
          <t>正牙</t>
        </is>
      </c>
      <c r="H774" s="19" t="inlineStr">
        <is>
          <t>丝杆+螺母</t>
        </is>
      </c>
    </row>
    <row r="775">
      <c r="B775" s="17" t="inlineStr">
        <is>
          <t>TSN-T12-P2L14-L500</t>
        </is>
      </c>
      <c r="C775" s="18" t="n">
        <v>27.3</v>
      </c>
      <c r="D775" s="19" t="inlineStr">
        <is>
          <t>T12</t>
        </is>
      </c>
      <c r="E775" s="19" t="inlineStr">
        <is>
          <t>500</t>
        </is>
      </c>
      <c r="F775" s="19" t="inlineStr">
        <is>
          <t>螺距2 导程14</t>
        </is>
      </c>
      <c r="G775" s="19" t="inlineStr">
        <is>
          <t>正牙</t>
        </is>
      </c>
      <c r="H775" s="19" t="inlineStr">
        <is>
          <t>丝杆+螺母</t>
        </is>
      </c>
    </row>
    <row r="776">
      <c r="B776" s="17" t="inlineStr">
        <is>
          <t>TSN-T12-P2L14-L550</t>
        </is>
      </c>
      <c r="C776" s="18" t="n">
        <v>29.25</v>
      </c>
      <c r="D776" s="19" t="inlineStr">
        <is>
          <t>T12</t>
        </is>
      </c>
      <c r="E776" s="19" t="inlineStr">
        <is>
          <t>550</t>
        </is>
      </c>
      <c r="F776" s="19" t="inlineStr">
        <is>
          <t>螺距2 导程14</t>
        </is>
      </c>
      <c r="G776" s="19" t="inlineStr">
        <is>
          <t>正牙</t>
        </is>
      </c>
      <c r="H776" s="19" t="inlineStr">
        <is>
          <t>丝杆+螺母</t>
        </is>
      </c>
    </row>
    <row r="777">
      <c r="B777" s="17" t="inlineStr">
        <is>
          <t>TSN-T12-P2L14-L700</t>
        </is>
      </c>
      <c r="C777" s="18" t="n">
        <v>35.1</v>
      </c>
      <c r="D777" s="19" t="inlineStr">
        <is>
          <t>T12</t>
        </is>
      </c>
      <c r="E777" s="19" t="inlineStr">
        <is>
          <t>700</t>
        </is>
      </c>
      <c r="F777" s="19" t="inlineStr">
        <is>
          <t>螺距2 导程14</t>
        </is>
      </c>
      <c r="G777" s="19" t="inlineStr">
        <is>
          <t>正牙</t>
        </is>
      </c>
      <c r="H777" s="19" t="inlineStr">
        <is>
          <t>丝杆+螺母</t>
        </is>
      </c>
    </row>
    <row r="778">
      <c r="B778" s="17" t="inlineStr">
        <is>
          <t>TSN-T12-P2L14-L950</t>
        </is>
      </c>
      <c r="C778" s="18" t="n">
        <v>44.85</v>
      </c>
      <c r="D778" s="19" t="inlineStr">
        <is>
          <t>T12</t>
        </is>
      </c>
      <c r="E778" s="19" t="inlineStr">
        <is>
          <t>950</t>
        </is>
      </c>
      <c r="F778" s="19" t="inlineStr">
        <is>
          <t>螺距2 导程14</t>
        </is>
      </c>
      <c r="G778" s="19" t="inlineStr">
        <is>
          <t>正牙</t>
        </is>
      </c>
      <c r="H778" s="19" t="inlineStr">
        <is>
          <t>丝杆+螺母</t>
        </is>
      </c>
    </row>
    <row r="779">
      <c r="B779" s="17" t="inlineStr">
        <is>
          <t>TSN-T12-P2L2-L100</t>
        </is>
      </c>
      <c r="C779" s="18" t="n">
        <v>10.01</v>
      </c>
      <c r="D779" s="19" t="inlineStr">
        <is>
          <t>T12</t>
        </is>
      </c>
      <c r="E779" s="19" t="inlineStr">
        <is>
          <t>100</t>
        </is>
      </c>
      <c r="F779" s="19" t="inlineStr">
        <is>
          <t>螺距2 导程2</t>
        </is>
      </c>
      <c r="G779" s="19" t="inlineStr">
        <is>
          <t>正牙</t>
        </is>
      </c>
      <c r="H779" s="19" t="inlineStr">
        <is>
          <t>丝杆+螺母</t>
        </is>
      </c>
    </row>
    <row r="780">
      <c r="B780" s="17" t="inlineStr">
        <is>
          <t>TSN-T12-P2L2-L1000</t>
        </is>
      </c>
      <c r="C780" s="18" t="n">
        <v>41.6</v>
      </c>
      <c r="D780" s="19" t="inlineStr">
        <is>
          <t>T12</t>
        </is>
      </c>
      <c r="E780" s="19" t="inlineStr">
        <is>
          <t>1000</t>
        </is>
      </c>
      <c r="F780" s="19" t="inlineStr">
        <is>
          <t>螺距2 导程2</t>
        </is>
      </c>
      <c r="G780" s="19" t="inlineStr">
        <is>
          <t>正牙</t>
        </is>
      </c>
      <c r="H780" s="19" t="inlineStr">
        <is>
          <t>丝杆+螺母</t>
        </is>
      </c>
    </row>
    <row r="781">
      <c r="B781" s="17" t="inlineStr">
        <is>
          <t>TSN-T12-P2L2-L1100</t>
        </is>
      </c>
      <c r="C781" s="18" t="n">
        <v>45.11</v>
      </c>
      <c r="D781" s="19" t="inlineStr">
        <is>
          <t>T12</t>
        </is>
      </c>
      <c r="E781" s="19" t="inlineStr">
        <is>
          <t>1100</t>
        </is>
      </c>
      <c r="F781" s="19" t="inlineStr">
        <is>
          <t>螺距2 导程2</t>
        </is>
      </c>
      <c r="G781" s="19" t="inlineStr">
        <is>
          <t>正牙</t>
        </is>
      </c>
      <c r="H781" s="19" t="inlineStr">
        <is>
          <t>丝杆+螺母</t>
        </is>
      </c>
    </row>
    <row r="782">
      <c r="B782" s="17" t="inlineStr">
        <is>
          <t>TSN-T12-P2L2-L150</t>
        </is>
      </c>
      <c r="C782" s="18" t="n">
        <v>11.77</v>
      </c>
      <c r="D782" s="19" t="inlineStr">
        <is>
          <t>T12</t>
        </is>
      </c>
      <c r="E782" s="19" t="inlineStr">
        <is>
          <t>150</t>
        </is>
      </c>
      <c r="F782" s="19" t="inlineStr">
        <is>
          <t>螺距2 导程2</t>
        </is>
      </c>
      <c r="G782" s="19" t="inlineStr">
        <is>
          <t>正牙</t>
        </is>
      </c>
      <c r="H782" s="19" t="inlineStr">
        <is>
          <t>丝杆+螺母</t>
        </is>
      </c>
    </row>
    <row r="783">
      <c r="B783" s="17" t="inlineStr">
        <is>
          <t>TSN-T12-P2L2-L1500</t>
        </is>
      </c>
      <c r="C783" s="18" t="n">
        <v>58.5</v>
      </c>
      <c r="D783" s="19" t="inlineStr">
        <is>
          <t>T12</t>
        </is>
      </c>
      <c r="E783" s="19" t="inlineStr">
        <is>
          <t>1500</t>
        </is>
      </c>
      <c r="F783" s="19" t="inlineStr">
        <is>
          <t>螺距2 导程2</t>
        </is>
      </c>
      <c r="G783" s="19" t="inlineStr">
        <is>
          <t>正牙</t>
        </is>
      </c>
      <c r="H783" s="19" t="inlineStr">
        <is>
          <t>丝杆+螺母</t>
        </is>
      </c>
    </row>
    <row r="784">
      <c r="B784" s="17" t="inlineStr">
        <is>
          <t>TSN-T12-P2L2-L160</t>
        </is>
      </c>
      <c r="C784" s="18" t="n">
        <v>12.12</v>
      </c>
      <c r="D784" s="19" t="inlineStr">
        <is>
          <t>T12</t>
        </is>
      </c>
      <c r="E784" s="19" t="inlineStr">
        <is>
          <t>160</t>
        </is>
      </c>
      <c r="F784" s="19" t="inlineStr">
        <is>
          <t>螺距2 导程2</t>
        </is>
      </c>
      <c r="G784" s="19" t="inlineStr">
        <is>
          <t>正牙</t>
        </is>
      </c>
      <c r="H784" s="19" t="inlineStr">
        <is>
          <t>丝杆+螺母</t>
        </is>
      </c>
    </row>
    <row r="785">
      <c r="B785" s="17" t="inlineStr">
        <is>
          <t>TSN-T12-P2L2-L160-AB</t>
        </is>
      </c>
      <c r="C785" s="18" t="n">
        <v>21.5</v>
      </c>
      <c r="D785" s="19" t="inlineStr">
        <is>
          <t>T12</t>
        </is>
      </c>
      <c r="E785" s="19" t="inlineStr">
        <is>
          <t>160</t>
        </is>
      </c>
      <c r="F785" s="19" t="inlineStr">
        <is>
          <t>螺距2 导程2</t>
        </is>
      </c>
      <c r="G785" s="19" t="inlineStr">
        <is>
          <t>正牙</t>
        </is>
      </c>
      <c r="H785" s="19" t="inlineStr">
        <is>
          <t>配消隙螺母</t>
        </is>
      </c>
    </row>
    <row r="786">
      <c r="B786" s="17" t="inlineStr">
        <is>
          <t>TSN-T12-P2L2-L200</t>
        </is>
      </c>
      <c r="C786" s="18" t="n">
        <v>13.52</v>
      </c>
      <c r="D786" s="19" t="inlineStr">
        <is>
          <t>T12</t>
        </is>
      </c>
      <c r="E786" s="19" t="inlineStr">
        <is>
          <t>200</t>
        </is>
      </c>
      <c r="F786" s="19" t="inlineStr">
        <is>
          <t>螺距2 导程2</t>
        </is>
      </c>
      <c r="G786" s="19" t="inlineStr">
        <is>
          <t>正牙</t>
        </is>
      </c>
      <c r="H786" s="19" t="inlineStr">
        <is>
          <t>丝杆+螺母</t>
        </is>
      </c>
    </row>
    <row r="787">
      <c r="B787" s="17" t="inlineStr">
        <is>
          <t>TSN-T12-P2L2-L200-AB</t>
        </is>
      </c>
      <c r="C787" s="18" t="n">
        <v>23.26</v>
      </c>
      <c r="D787" s="19" t="inlineStr">
        <is>
          <t>T12</t>
        </is>
      </c>
      <c r="E787" s="19" t="inlineStr">
        <is>
          <t>200</t>
        </is>
      </c>
      <c r="F787" s="19" t="inlineStr">
        <is>
          <t>螺距2 导程2</t>
        </is>
      </c>
      <c r="G787" s="19" t="inlineStr">
        <is>
          <t>正牙</t>
        </is>
      </c>
      <c r="H787" s="19" t="inlineStr">
        <is>
          <t>配消隙螺母</t>
        </is>
      </c>
    </row>
    <row r="788">
      <c r="B788" s="17" t="inlineStr">
        <is>
          <t>TSN-T12-P2L2-L2000</t>
        </is>
      </c>
      <c r="C788" s="18" t="n">
        <v>74.09999999999999</v>
      </c>
      <c r="D788" s="19" t="inlineStr">
        <is>
          <t>T12</t>
        </is>
      </c>
      <c r="E788" s="19" t="inlineStr">
        <is>
          <t>2000</t>
        </is>
      </c>
      <c r="F788" s="19" t="inlineStr">
        <is>
          <t>螺距2 导程2</t>
        </is>
      </c>
      <c r="G788" s="19" t="inlineStr">
        <is>
          <t>正牙</t>
        </is>
      </c>
      <c r="H788" s="19" t="inlineStr">
        <is>
          <t>丝杆+螺母</t>
        </is>
      </c>
    </row>
    <row r="789">
      <c r="B789" s="17" t="inlineStr">
        <is>
          <t>TSN-T12-P2L2-L250</t>
        </is>
      </c>
      <c r="C789" s="18" t="n">
        <v>19.5</v>
      </c>
      <c r="D789" s="19" t="inlineStr">
        <is>
          <t>T12</t>
        </is>
      </c>
      <c r="E789" s="19" t="inlineStr">
        <is>
          <t>250</t>
        </is>
      </c>
      <c r="F789" s="19" t="inlineStr">
        <is>
          <t>螺距2 导程2</t>
        </is>
      </c>
      <c r="G789" s="19" t="inlineStr">
        <is>
          <t>正牙</t>
        </is>
      </c>
      <c r="H789" s="19" t="inlineStr">
        <is>
          <t>丝杆+螺母</t>
        </is>
      </c>
    </row>
    <row r="790">
      <c r="B790" s="17" t="inlineStr">
        <is>
          <t>TSN-T12-P2L2-L250-AB</t>
        </is>
      </c>
      <c r="C790" s="18" t="n">
        <v>28.78</v>
      </c>
      <c r="D790" s="19" t="inlineStr">
        <is>
          <t>T12</t>
        </is>
      </c>
      <c r="E790" s="19" t="inlineStr">
        <is>
          <t>250</t>
        </is>
      </c>
      <c r="F790" s="19" t="inlineStr">
        <is>
          <t>螺距2 导程2</t>
        </is>
      </c>
      <c r="G790" s="19" t="inlineStr">
        <is>
          <t>正牙</t>
        </is>
      </c>
      <c r="H790" s="19" t="inlineStr">
        <is>
          <t>配消隙螺母</t>
        </is>
      </c>
    </row>
    <row r="791">
      <c r="B791" s="17" t="inlineStr">
        <is>
          <t>TSN-T12-P2L2-L300</t>
        </is>
      </c>
      <c r="C791" s="18" t="n">
        <v>17.03</v>
      </c>
      <c r="D791" s="19" t="inlineStr">
        <is>
          <t>T12</t>
        </is>
      </c>
      <c r="E791" s="19" t="inlineStr">
        <is>
          <t>300</t>
        </is>
      </c>
      <c r="F791" s="19" t="inlineStr">
        <is>
          <t>螺距2 导程2</t>
        </is>
      </c>
      <c r="G791" s="19" t="inlineStr">
        <is>
          <t>正牙</t>
        </is>
      </c>
      <c r="H791" s="19" t="inlineStr">
        <is>
          <t>丝杆+螺母</t>
        </is>
      </c>
    </row>
    <row r="792">
      <c r="B792" s="17" t="inlineStr">
        <is>
          <t>TSN-T12-P2L2-L350</t>
        </is>
      </c>
      <c r="C792" s="18" t="n">
        <v>18.79</v>
      </c>
      <c r="D792" s="19" t="inlineStr">
        <is>
          <t>T12</t>
        </is>
      </c>
      <c r="E792" s="19" t="inlineStr">
        <is>
          <t>350</t>
        </is>
      </c>
      <c r="F792" s="19" t="inlineStr">
        <is>
          <t>螺距2 导程2</t>
        </is>
      </c>
      <c r="G792" s="19" t="inlineStr">
        <is>
          <t>正牙</t>
        </is>
      </c>
      <c r="H792" s="19" t="inlineStr">
        <is>
          <t>丝杆+螺母</t>
        </is>
      </c>
    </row>
    <row r="793">
      <c r="B793" s="17" t="inlineStr">
        <is>
          <t>TSN-T12-P2L2-L350-AB</t>
        </is>
      </c>
      <c r="C793" s="18" t="n">
        <v>30.92</v>
      </c>
      <c r="D793" s="19" t="inlineStr">
        <is>
          <t>T12</t>
        </is>
      </c>
      <c r="E793" s="19" t="inlineStr">
        <is>
          <t>350</t>
        </is>
      </c>
      <c r="F793" s="19" t="inlineStr">
        <is>
          <t>螺距2 导程2</t>
        </is>
      </c>
      <c r="G793" s="19" t="inlineStr">
        <is>
          <t>正牙</t>
        </is>
      </c>
      <c r="H793" s="19" t="inlineStr">
        <is>
          <t>配消隙螺母</t>
        </is>
      </c>
    </row>
    <row r="794">
      <c r="B794" s="17" t="inlineStr">
        <is>
          <t>TSN-T12-P2L2-L360</t>
        </is>
      </c>
      <c r="C794" s="18" t="n">
        <v>19.14</v>
      </c>
      <c r="D794" s="19" t="inlineStr">
        <is>
          <t>T12</t>
        </is>
      </c>
      <c r="E794" s="19" t="inlineStr">
        <is>
          <t>360</t>
        </is>
      </c>
      <c r="F794" s="19" t="inlineStr">
        <is>
          <t>螺距2 导程2</t>
        </is>
      </c>
      <c r="G794" s="19" t="inlineStr">
        <is>
          <t>正牙</t>
        </is>
      </c>
      <c r="H794" s="19" t="inlineStr">
        <is>
          <t>丝杆+螺母</t>
        </is>
      </c>
    </row>
    <row r="795">
      <c r="B795" s="17" t="inlineStr">
        <is>
          <t>TSN-T12-P2L2-L400</t>
        </is>
      </c>
      <c r="C795" s="18" t="n">
        <v>20.54</v>
      </c>
      <c r="D795" s="19" t="inlineStr">
        <is>
          <t>T12</t>
        </is>
      </c>
      <c r="E795" s="19" t="inlineStr">
        <is>
          <t>400</t>
        </is>
      </c>
      <c r="F795" s="19" t="inlineStr">
        <is>
          <t>螺距2 导程2</t>
        </is>
      </c>
      <c r="G795" s="19" t="inlineStr">
        <is>
          <t>正牙</t>
        </is>
      </c>
      <c r="H795" s="19" t="inlineStr">
        <is>
          <t>丝杆+螺母</t>
        </is>
      </c>
    </row>
    <row r="796">
      <c r="B796" s="17" t="inlineStr">
        <is>
          <t>TSN-T12-P2L2-L400-AB</t>
        </is>
      </c>
      <c r="C796" s="18" t="n">
        <v>32.48</v>
      </c>
      <c r="D796" s="19" t="inlineStr">
        <is>
          <t>T12</t>
        </is>
      </c>
      <c r="E796" s="19" t="inlineStr">
        <is>
          <t>400</t>
        </is>
      </c>
      <c r="F796" s="19" t="inlineStr">
        <is>
          <t>螺距2 导程2</t>
        </is>
      </c>
      <c r="G796" s="19" t="inlineStr">
        <is>
          <t>正牙</t>
        </is>
      </c>
      <c r="H796" s="19" t="inlineStr">
        <is>
          <t>配消隙螺母</t>
        </is>
      </c>
    </row>
    <row r="797">
      <c r="B797" s="17" t="inlineStr">
        <is>
          <t>TSN-T12-P2L2-L450</t>
        </is>
      </c>
      <c r="C797" s="18" t="n">
        <v>22.3</v>
      </c>
      <c r="D797" s="19" t="inlineStr">
        <is>
          <t>T12</t>
        </is>
      </c>
      <c r="E797" s="19" t="inlineStr">
        <is>
          <t>450</t>
        </is>
      </c>
      <c r="F797" s="19" t="inlineStr">
        <is>
          <t>螺距2 导程2</t>
        </is>
      </c>
      <c r="G797" s="19" t="inlineStr">
        <is>
          <t>正牙</t>
        </is>
      </c>
      <c r="H797" s="19" t="inlineStr">
        <is>
          <t>丝杆+螺母</t>
        </is>
      </c>
    </row>
    <row r="798">
      <c r="B798" s="17" t="inlineStr">
        <is>
          <t>TSN-T12-P2L2-L450-AB</t>
        </is>
      </c>
      <c r="C798" s="18" t="n">
        <v>35.21</v>
      </c>
      <c r="D798" s="19" t="inlineStr">
        <is>
          <t>T12</t>
        </is>
      </c>
      <c r="E798" s="19" t="inlineStr">
        <is>
          <t>450</t>
        </is>
      </c>
      <c r="F798" s="19" t="inlineStr">
        <is>
          <t>螺距2 导程2</t>
        </is>
      </c>
      <c r="G798" s="19" t="inlineStr">
        <is>
          <t>正牙</t>
        </is>
      </c>
      <c r="H798" s="19" t="inlineStr">
        <is>
          <t>配消隙螺母</t>
        </is>
      </c>
    </row>
    <row r="799">
      <c r="B799" s="17" t="inlineStr">
        <is>
          <t>TSN-T12-P2L2-L500</t>
        </is>
      </c>
      <c r="C799" s="18" t="n">
        <v>24.05</v>
      </c>
      <c r="D799" s="19" t="inlineStr">
        <is>
          <t>T12</t>
        </is>
      </c>
      <c r="E799" s="19" t="inlineStr">
        <is>
          <t>500</t>
        </is>
      </c>
      <c r="F799" s="19" t="inlineStr">
        <is>
          <t>螺距2 导程2</t>
        </is>
      </c>
      <c r="G799" s="19" t="inlineStr">
        <is>
          <t>正牙</t>
        </is>
      </c>
      <c r="H799" s="19" t="inlineStr">
        <is>
          <t>丝杆+螺母</t>
        </is>
      </c>
    </row>
    <row r="800">
      <c r="B800" s="17" t="inlineStr">
        <is>
          <t>TSN-T12-P2L2-L550</t>
        </is>
      </c>
      <c r="C800" s="18" t="n">
        <v>25.81</v>
      </c>
      <c r="D800" s="19" t="inlineStr">
        <is>
          <t>T12</t>
        </is>
      </c>
      <c r="E800" s="19" t="inlineStr">
        <is>
          <t>550</t>
        </is>
      </c>
      <c r="F800" s="19" t="inlineStr">
        <is>
          <t>螺距2 导程2</t>
        </is>
      </c>
      <c r="G800" s="19" t="inlineStr">
        <is>
          <t>正牙</t>
        </is>
      </c>
      <c r="H800" s="19" t="inlineStr">
        <is>
          <t>丝杆+螺母</t>
        </is>
      </c>
    </row>
    <row r="801">
      <c r="B801" s="17" t="inlineStr">
        <is>
          <t>TSN-T12-P2L2-L600</t>
        </is>
      </c>
      <c r="C801" s="18" t="n">
        <v>27.56</v>
      </c>
      <c r="D801" s="19" t="inlineStr">
        <is>
          <t>T12</t>
        </is>
      </c>
      <c r="E801" s="19" t="inlineStr">
        <is>
          <t>600</t>
        </is>
      </c>
      <c r="F801" s="19" t="inlineStr">
        <is>
          <t>螺距2 导程2</t>
        </is>
      </c>
      <c r="G801" s="19" t="inlineStr">
        <is>
          <t>正牙</t>
        </is>
      </c>
      <c r="H801" s="19" t="inlineStr">
        <is>
          <t>丝杆+螺母</t>
        </is>
      </c>
    </row>
    <row r="802">
      <c r="B802" s="17" t="inlineStr">
        <is>
          <t>TSN-T12-P2L2-L600-AB</t>
        </is>
      </c>
      <c r="C802" s="18" t="n">
        <v>37.17</v>
      </c>
      <c r="D802" s="19" t="inlineStr">
        <is>
          <t>T12</t>
        </is>
      </c>
      <c r="E802" s="19" t="inlineStr">
        <is>
          <t>600</t>
        </is>
      </c>
      <c r="F802" s="19" t="inlineStr">
        <is>
          <t>螺距2 导程2</t>
        </is>
      </c>
      <c r="G802" s="19" t="inlineStr">
        <is>
          <t>正牙</t>
        </is>
      </c>
      <c r="H802" s="19" t="inlineStr">
        <is>
          <t>配消隙螺母</t>
        </is>
      </c>
    </row>
    <row r="803">
      <c r="B803" s="17" t="inlineStr">
        <is>
          <t>TSN-T12-P2L2-L650</t>
        </is>
      </c>
      <c r="C803" s="18" t="n">
        <v>29.32</v>
      </c>
      <c r="D803" s="19" t="inlineStr">
        <is>
          <t>T12</t>
        </is>
      </c>
      <c r="E803" s="19" t="inlineStr">
        <is>
          <t>650</t>
        </is>
      </c>
      <c r="F803" s="19" t="inlineStr">
        <is>
          <t>螺距2 导程2</t>
        </is>
      </c>
      <c r="G803" s="19" t="inlineStr">
        <is>
          <t>正牙</t>
        </is>
      </c>
      <c r="H803" s="19" t="inlineStr">
        <is>
          <t>丝杆+螺母</t>
        </is>
      </c>
    </row>
    <row r="804">
      <c r="B804" s="17" t="inlineStr">
        <is>
          <t>TSN-T12-P2L2-L700</t>
        </is>
      </c>
      <c r="C804" s="18" t="n">
        <v>31.07</v>
      </c>
      <c r="D804" s="19" t="inlineStr">
        <is>
          <t>T12</t>
        </is>
      </c>
      <c r="E804" s="19" t="inlineStr">
        <is>
          <t>700</t>
        </is>
      </c>
      <c r="F804" s="19" t="inlineStr">
        <is>
          <t>螺距2 导程2</t>
        </is>
      </c>
      <c r="G804" s="19" t="inlineStr">
        <is>
          <t>正牙</t>
        </is>
      </c>
      <c r="H804" s="19" t="inlineStr">
        <is>
          <t>丝杆+螺母</t>
        </is>
      </c>
    </row>
    <row r="805">
      <c r="B805" s="17" t="inlineStr">
        <is>
          <t>TSN-T12-P2L2-L720</t>
        </is>
      </c>
      <c r="C805" s="18" t="n">
        <v>31.77</v>
      </c>
      <c r="D805" s="19" t="inlineStr">
        <is>
          <t>T12</t>
        </is>
      </c>
      <c r="E805" s="19" t="inlineStr">
        <is>
          <t>720</t>
        </is>
      </c>
      <c r="F805" s="19" t="inlineStr">
        <is>
          <t>螺距2 导程2</t>
        </is>
      </c>
      <c r="G805" s="19" t="inlineStr">
        <is>
          <t>正牙</t>
        </is>
      </c>
      <c r="H805" s="19" t="inlineStr">
        <is>
          <t>丝杆+螺母</t>
        </is>
      </c>
    </row>
    <row r="806">
      <c r="B806" s="17" t="inlineStr">
        <is>
          <t>TSN-T12-P2L2-L750</t>
        </is>
      </c>
      <c r="C806" s="18" t="n">
        <v>32.83</v>
      </c>
      <c r="D806" s="19" t="inlineStr">
        <is>
          <t>T12</t>
        </is>
      </c>
      <c r="E806" s="19" t="inlineStr">
        <is>
          <t>750</t>
        </is>
      </c>
      <c r="F806" s="19" t="inlineStr">
        <is>
          <t>螺距2 导程2</t>
        </is>
      </c>
      <c r="G806" s="19" t="inlineStr">
        <is>
          <t>正牙</t>
        </is>
      </c>
      <c r="H806" s="19" t="inlineStr">
        <is>
          <t>丝杆+螺母</t>
        </is>
      </c>
    </row>
    <row r="807">
      <c r="B807" s="17" t="inlineStr">
        <is>
          <t>TSN-T12-P2L2-L800</t>
        </is>
      </c>
      <c r="C807" s="18" t="n">
        <v>34.58</v>
      </c>
      <c r="D807" s="19" t="inlineStr">
        <is>
          <t>T12</t>
        </is>
      </c>
      <c r="E807" s="19" t="inlineStr">
        <is>
          <t>800</t>
        </is>
      </c>
      <c r="F807" s="19" t="inlineStr">
        <is>
          <t>螺距2 导程2</t>
        </is>
      </c>
      <c r="G807" s="19" t="inlineStr">
        <is>
          <t>正牙</t>
        </is>
      </c>
      <c r="H807" s="19" t="inlineStr">
        <is>
          <t>丝杆+螺母</t>
        </is>
      </c>
    </row>
    <row r="808">
      <c r="B808" s="17" t="inlineStr">
        <is>
          <t>TSN-T12-P2L20-L1000</t>
        </is>
      </c>
      <c r="C808" s="18" t="n">
        <v>59.8</v>
      </c>
      <c r="D808" s="19" t="inlineStr">
        <is>
          <t>T12</t>
        </is>
      </c>
      <c r="E808" s="19" t="inlineStr">
        <is>
          <t>1000</t>
        </is>
      </c>
      <c r="F808" s="19" t="inlineStr">
        <is>
          <t>螺距2 导程20</t>
        </is>
      </c>
      <c r="G808" s="19" t="inlineStr">
        <is>
          <t>正牙</t>
        </is>
      </c>
      <c r="H808" s="19" t="inlineStr">
        <is>
          <t>丝杆+螺母</t>
        </is>
      </c>
    </row>
    <row r="809">
      <c r="B809" s="17" t="inlineStr">
        <is>
          <t>TSN-T12-P2L20-L150</t>
        </is>
      </c>
      <c r="C809" s="18" t="n">
        <v>15.6</v>
      </c>
      <c r="D809" s="19" t="inlineStr">
        <is>
          <t>T12</t>
        </is>
      </c>
      <c r="E809" s="19" t="inlineStr">
        <is>
          <t>150</t>
        </is>
      </c>
      <c r="F809" s="19" t="inlineStr">
        <is>
          <t>螺距2 导程20</t>
        </is>
      </c>
      <c r="G809" s="19" t="inlineStr">
        <is>
          <t>正牙</t>
        </is>
      </c>
      <c r="H809" s="19" t="inlineStr">
        <is>
          <t>丝杆+螺母</t>
        </is>
      </c>
    </row>
    <row r="810">
      <c r="B810" s="17" t="inlineStr">
        <is>
          <t>TSN-T12-P2L20-L300</t>
        </is>
      </c>
      <c r="C810" s="18" t="n">
        <v>23.4</v>
      </c>
      <c r="D810" s="19" t="inlineStr">
        <is>
          <t>T12</t>
        </is>
      </c>
      <c r="E810" s="19" t="inlineStr">
        <is>
          <t>300</t>
        </is>
      </c>
      <c r="F810" s="19" t="inlineStr">
        <is>
          <t>螺距2 导程20</t>
        </is>
      </c>
      <c r="G810" s="19" t="inlineStr">
        <is>
          <t>正牙</t>
        </is>
      </c>
      <c r="H810" s="19" t="inlineStr">
        <is>
          <t>丝杆+螺母</t>
        </is>
      </c>
    </row>
    <row r="811">
      <c r="B811" s="17" t="inlineStr">
        <is>
          <t>TSN-T12-P2L20-L350</t>
        </is>
      </c>
      <c r="C811" s="18" t="n">
        <v>26</v>
      </c>
      <c r="D811" s="19" t="inlineStr">
        <is>
          <t>T12</t>
        </is>
      </c>
      <c r="E811" s="19" t="inlineStr">
        <is>
          <t>350</t>
        </is>
      </c>
      <c r="F811" s="19" t="inlineStr">
        <is>
          <t>螺距2 导程20</t>
        </is>
      </c>
      <c r="G811" s="19" t="inlineStr">
        <is>
          <t>正牙</t>
        </is>
      </c>
      <c r="H811" s="19" t="inlineStr">
        <is>
          <t>丝杆+螺母</t>
        </is>
      </c>
    </row>
    <row r="812">
      <c r="B812" s="17" t="inlineStr">
        <is>
          <t>TSN-T12-P2L20-L380</t>
        </is>
      </c>
      <c r="C812" s="18" t="n">
        <v>27.56</v>
      </c>
      <c r="D812" s="19" t="inlineStr">
        <is>
          <t>T12</t>
        </is>
      </c>
      <c r="E812" s="19" t="inlineStr">
        <is>
          <t>380</t>
        </is>
      </c>
      <c r="F812" s="19" t="inlineStr">
        <is>
          <t>螺距2 导程20</t>
        </is>
      </c>
      <c r="G812" s="19" t="inlineStr">
        <is>
          <t>正牙</t>
        </is>
      </c>
      <c r="H812" s="19" t="inlineStr">
        <is>
          <t>丝杆+螺母</t>
        </is>
      </c>
    </row>
    <row r="813">
      <c r="B813" s="17" t="inlineStr">
        <is>
          <t>TSN-T12-P2L4-L1000</t>
        </is>
      </c>
      <c r="C813" s="18" t="n">
        <v>41.6</v>
      </c>
      <c r="D813" s="19" t="inlineStr">
        <is>
          <t>T12</t>
        </is>
      </c>
      <c r="E813" s="19" t="inlineStr">
        <is>
          <t>1000</t>
        </is>
      </c>
      <c r="F813" s="19" t="inlineStr">
        <is>
          <t>螺距2 导程4</t>
        </is>
      </c>
      <c r="G813" s="19" t="inlineStr">
        <is>
          <t>正牙</t>
        </is>
      </c>
      <c r="H813" s="19" t="inlineStr">
        <is>
          <t>丝杆+螺母</t>
        </is>
      </c>
    </row>
    <row r="814">
      <c r="B814" s="17" t="inlineStr">
        <is>
          <t>TSN-T12-P2L4-L1100</t>
        </is>
      </c>
      <c r="C814" s="18" t="n">
        <v>45.11</v>
      </c>
      <c r="D814" s="19" t="inlineStr">
        <is>
          <t>T12</t>
        </is>
      </c>
      <c r="E814" s="19" t="inlineStr">
        <is>
          <t>1100</t>
        </is>
      </c>
      <c r="F814" s="19" t="inlineStr">
        <is>
          <t>螺距2 导程4</t>
        </is>
      </c>
      <c r="G814" s="19" t="inlineStr">
        <is>
          <t>正牙</t>
        </is>
      </c>
      <c r="H814" s="19" t="inlineStr">
        <is>
          <t>丝杆+螺母</t>
        </is>
      </c>
    </row>
    <row r="815">
      <c r="B815" s="17" t="inlineStr">
        <is>
          <t>TSN-T12-P2L4-L1500</t>
        </is>
      </c>
      <c r="C815" s="18" t="n">
        <v>59.15</v>
      </c>
      <c r="D815" s="19" t="inlineStr">
        <is>
          <t>T12</t>
        </is>
      </c>
      <c r="E815" s="19" t="inlineStr">
        <is>
          <t>1500</t>
        </is>
      </c>
      <c r="F815" s="19" t="inlineStr">
        <is>
          <t>螺距2 导程4</t>
        </is>
      </c>
      <c r="G815" s="19" t="inlineStr">
        <is>
          <t>正牙</t>
        </is>
      </c>
      <c r="H815" s="19" t="inlineStr">
        <is>
          <t>丝杆+螺母</t>
        </is>
      </c>
    </row>
    <row r="816">
      <c r="B816" s="17" t="inlineStr">
        <is>
          <t>TSN-T12-P2L4-L170</t>
        </is>
      </c>
      <c r="C816" s="18" t="n">
        <v>13.55</v>
      </c>
      <c r="D816" s="19" t="inlineStr">
        <is>
          <t>T12</t>
        </is>
      </c>
      <c r="E816" s="19" t="inlineStr">
        <is>
          <t>170</t>
        </is>
      </c>
      <c r="F816" s="19" t="inlineStr">
        <is>
          <t>螺距2 导程4</t>
        </is>
      </c>
      <c r="G816" s="19" t="inlineStr">
        <is>
          <t>正牙</t>
        </is>
      </c>
      <c r="H816" s="19" t="inlineStr">
        <is>
          <t>丝杆+螺母</t>
        </is>
      </c>
    </row>
    <row r="817">
      <c r="B817" s="17" t="inlineStr">
        <is>
          <t>TSN-T12-P2L4-L200</t>
        </is>
      </c>
      <c r="C817" s="18" t="n">
        <v>13.52</v>
      </c>
      <c r="D817" s="19" t="inlineStr">
        <is>
          <t>T12</t>
        </is>
      </c>
      <c r="E817" s="19" t="inlineStr">
        <is>
          <t>200</t>
        </is>
      </c>
      <c r="F817" s="19" t="inlineStr">
        <is>
          <t>螺距2 导程4</t>
        </is>
      </c>
      <c r="G817" s="19" t="inlineStr">
        <is>
          <t>正牙</t>
        </is>
      </c>
      <c r="H817" s="19" t="inlineStr">
        <is>
          <t>丝杆+螺母</t>
        </is>
      </c>
    </row>
    <row r="818">
      <c r="B818" s="17" t="inlineStr">
        <is>
          <t>TSN-T12-P2L4-L2000</t>
        </is>
      </c>
      <c r="C818" s="18" t="n">
        <v>76.7</v>
      </c>
      <c r="D818" s="19" t="inlineStr">
        <is>
          <t>T12</t>
        </is>
      </c>
      <c r="E818" s="19" t="inlineStr">
        <is>
          <t>2000</t>
        </is>
      </c>
      <c r="F818" s="19" t="inlineStr">
        <is>
          <t>螺距2 导程4</t>
        </is>
      </c>
      <c r="G818" s="19" t="inlineStr">
        <is>
          <t>正牙</t>
        </is>
      </c>
      <c r="H818" s="19" t="inlineStr">
        <is>
          <t>丝杆+螺母</t>
        </is>
      </c>
    </row>
    <row r="819">
      <c r="B819" s="17" t="inlineStr">
        <is>
          <t>TSN-T12-P2L4-L210</t>
        </is>
      </c>
      <c r="C819" s="18" t="n">
        <v>13.87</v>
      </c>
      <c r="D819" s="19" t="inlineStr">
        <is>
          <t>T12</t>
        </is>
      </c>
      <c r="E819" s="19" t="inlineStr">
        <is>
          <t>210</t>
        </is>
      </c>
      <c r="F819" s="19" t="inlineStr">
        <is>
          <t>螺距2 导程4</t>
        </is>
      </c>
      <c r="G819" s="19" t="inlineStr">
        <is>
          <t>正牙</t>
        </is>
      </c>
      <c r="H819" s="19" t="inlineStr">
        <is>
          <t>丝杆+螺母</t>
        </is>
      </c>
    </row>
    <row r="820">
      <c r="B820" s="17" t="inlineStr">
        <is>
          <t>TSN-T12-P2L4-L220</t>
        </is>
      </c>
      <c r="C820" s="18" t="n">
        <v>14.22</v>
      </c>
      <c r="D820" s="19" t="inlineStr">
        <is>
          <t>T12</t>
        </is>
      </c>
      <c r="E820" s="19" t="inlineStr">
        <is>
          <t>220</t>
        </is>
      </c>
      <c r="F820" s="19" t="inlineStr">
        <is>
          <t>螺距2 导程4</t>
        </is>
      </c>
      <c r="G820" s="19" t="inlineStr">
        <is>
          <t>正牙</t>
        </is>
      </c>
      <c r="H820" s="19" t="inlineStr">
        <is>
          <t>丝杆+螺母</t>
        </is>
      </c>
    </row>
    <row r="821">
      <c r="B821" s="17" t="inlineStr">
        <is>
          <t>TSN-T12-P2L4-L222</t>
        </is>
      </c>
      <c r="C821" s="18" t="n">
        <v>14.73</v>
      </c>
      <c r="D821" s="19" t="inlineStr">
        <is>
          <t>T12</t>
        </is>
      </c>
      <c r="E821" s="19" t="inlineStr">
        <is>
          <t>222</t>
        </is>
      </c>
      <c r="F821" s="19" t="inlineStr">
        <is>
          <t>螺距2 导程4</t>
        </is>
      </c>
      <c r="G821" s="19" t="inlineStr">
        <is>
          <t>正牙</t>
        </is>
      </c>
      <c r="H821" s="19" t="inlineStr">
        <is>
          <t>丝杆+螺母</t>
        </is>
      </c>
    </row>
    <row r="822">
      <c r="B822" s="17" t="inlineStr">
        <is>
          <t>TSN-T12-P2L4-L250</t>
        </is>
      </c>
      <c r="C822" s="18" t="n">
        <v>19.5</v>
      </c>
      <c r="D822" s="19" t="inlineStr">
        <is>
          <t>T12</t>
        </is>
      </c>
      <c r="E822" s="19" t="inlineStr">
        <is>
          <t>250</t>
        </is>
      </c>
      <c r="F822" s="19" t="inlineStr">
        <is>
          <t>螺距2 导程4</t>
        </is>
      </c>
      <c r="G822" s="19" t="inlineStr">
        <is>
          <t>正牙</t>
        </is>
      </c>
      <c r="H822" s="19" t="inlineStr">
        <is>
          <t>丝杆+螺母</t>
        </is>
      </c>
    </row>
    <row r="823">
      <c r="B823" s="17" t="inlineStr">
        <is>
          <t>TSN-T12-P2L4-L300</t>
        </is>
      </c>
      <c r="C823" s="18" t="n">
        <v>17.03</v>
      </c>
      <c r="D823" s="19" t="inlineStr">
        <is>
          <t>T12</t>
        </is>
      </c>
      <c r="E823" s="19" t="inlineStr">
        <is>
          <t>300</t>
        </is>
      </c>
      <c r="F823" s="19" t="inlineStr">
        <is>
          <t>螺距2 导程4</t>
        </is>
      </c>
      <c r="G823" s="19" t="inlineStr">
        <is>
          <t>正牙</t>
        </is>
      </c>
      <c r="H823" s="19" t="inlineStr">
        <is>
          <t>丝杆+螺母</t>
        </is>
      </c>
    </row>
    <row r="824">
      <c r="B824" s="17" t="inlineStr">
        <is>
          <t>TSN-T12-P2L4-L350</t>
        </is>
      </c>
      <c r="C824" s="18" t="n">
        <v>18.79</v>
      </c>
      <c r="D824" s="19" t="inlineStr">
        <is>
          <t>T12</t>
        </is>
      </c>
      <c r="E824" s="19" t="inlineStr">
        <is>
          <t>350</t>
        </is>
      </c>
      <c r="F824" s="19" t="inlineStr">
        <is>
          <t>螺距2 导程4</t>
        </is>
      </c>
      <c r="G824" s="19" t="inlineStr">
        <is>
          <t>正牙</t>
        </is>
      </c>
      <c r="H824" s="19" t="inlineStr">
        <is>
          <t>丝杆+螺母</t>
        </is>
      </c>
    </row>
    <row r="825">
      <c r="B825" s="17" t="inlineStr">
        <is>
          <t>TSN-T12-P2L4-L360</t>
        </is>
      </c>
      <c r="C825" s="18" t="n">
        <v>19.14</v>
      </c>
      <c r="D825" s="19" t="inlineStr">
        <is>
          <t>T12</t>
        </is>
      </c>
      <c r="E825" s="19" t="inlineStr">
        <is>
          <t>360</t>
        </is>
      </c>
      <c r="F825" s="19" t="inlineStr">
        <is>
          <t>螺距2 导程4</t>
        </is>
      </c>
      <c r="G825" s="19" t="inlineStr">
        <is>
          <t>正牙</t>
        </is>
      </c>
      <c r="H825" s="19" t="inlineStr">
        <is>
          <t>丝杆+螺母</t>
        </is>
      </c>
    </row>
    <row r="826">
      <c r="B826" s="17" t="inlineStr">
        <is>
          <t>TSN-T12-P2L4-L400</t>
        </is>
      </c>
      <c r="C826" s="18" t="n">
        <v>20.54</v>
      </c>
      <c r="D826" s="19" t="inlineStr">
        <is>
          <t>T12</t>
        </is>
      </c>
      <c r="E826" s="19" t="inlineStr">
        <is>
          <t>400</t>
        </is>
      </c>
      <c r="F826" s="19" t="inlineStr">
        <is>
          <t>螺距2 导程4</t>
        </is>
      </c>
      <c r="G826" s="19" t="inlineStr">
        <is>
          <t>正牙</t>
        </is>
      </c>
      <c r="H826" s="19" t="inlineStr">
        <is>
          <t>丝杆+螺母</t>
        </is>
      </c>
    </row>
    <row r="827">
      <c r="B827" s="17" t="inlineStr">
        <is>
          <t>TSN-T12-P2L4-L500</t>
        </is>
      </c>
      <c r="C827" s="18" t="n">
        <v>24.05</v>
      </c>
      <c r="D827" s="19" t="inlineStr">
        <is>
          <t>T12</t>
        </is>
      </c>
      <c r="E827" s="19" t="inlineStr">
        <is>
          <t>500</t>
        </is>
      </c>
      <c r="F827" s="19" t="inlineStr">
        <is>
          <t>螺距2 导程4</t>
        </is>
      </c>
      <c r="G827" s="19" t="inlineStr">
        <is>
          <t>正牙</t>
        </is>
      </c>
      <c r="H827" s="19" t="inlineStr">
        <is>
          <t>丝杆+螺母</t>
        </is>
      </c>
    </row>
    <row r="828">
      <c r="B828" s="17" t="inlineStr">
        <is>
          <t>TSN-T12-P2L4-L600</t>
        </is>
      </c>
      <c r="C828" s="18" t="n">
        <v>27.56</v>
      </c>
      <c r="D828" s="19" t="inlineStr">
        <is>
          <t>T12</t>
        </is>
      </c>
      <c r="E828" s="19" t="inlineStr">
        <is>
          <t>600</t>
        </is>
      </c>
      <c r="F828" s="19" t="inlineStr">
        <is>
          <t>螺距2 导程4</t>
        </is>
      </c>
      <c r="G828" s="19" t="inlineStr">
        <is>
          <t>正牙</t>
        </is>
      </c>
      <c r="H828" s="19" t="inlineStr">
        <is>
          <t>丝杆+螺母</t>
        </is>
      </c>
    </row>
    <row r="829">
      <c r="B829" s="17" t="inlineStr">
        <is>
          <t>TSN-T12-P2L4-L700</t>
        </is>
      </c>
      <c r="C829" s="18" t="n">
        <v>31.07</v>
      </c>
      <c r="D829" s="19" t="inlineStr">
        <is>
          <t>T12</t>
        </is>
      </c>
      <c r="E829" s="19" t="inlineStr">
        <is>
          <t>700</t>
        </is>
      </c>
      <c r="F829" s="19" t="inlineStr">
        <is>
          <t>螺距2 导程4</t>
        </is>
      </c>
      <c r="G829" s="19" t="inlineStr">
        <is>
          <t>正牙</t>
        </is>
      </c>
      <c r="H829" s="19" t="inlineStr">
        <is>
          <t>丝杆+螺母</t>
        </is>
      </c>
    </row>
    <row r="830">
      <c r="B830" s="17" t="inlineStr">
        <is>
          <t>TSN-T12-P2L4-L750</t>
        </is>
      </c>
      <c r="C830" s="18" t="n">
        <v>32.83</v>
      </c>
      <c r="D830" s="19" t="inlineStr">
        <is>
          <t>T12</t>
        </is>
      </c>
      <c r="E830" s="19" t="inlineStr">
        <is>
          <t>750</t>
        </is>
      </c>
      <c r="F830" s="19" t="inlineStr">
        <is>
          <t>螺距2 导程4</t>
        </is>
      </c>
      <c r="G830" s="19" t="inlineStr">
        <is>
          <t>正牙</t>
        </is>
      </c>
      <c r="H830" s="19" t="inlineStr">
        <is>
          <t>丝杆+螺母</t>
        </is>
      </c>
    </row>
    <row r="831">
      <c r="B831" s="17" t="inlineStr">
        <is>
          <t>TSN-T12-P2L4-L800</t>
        </is>
      </c>
      <c r="C831" s="18" t="n">
        <v>34.58</v>
      </c>
      <c r="D831" s="19" t="inlineStr">
        <is>
          <t>T12</t>
        </is>
      </c>
      <c r="E831" s="19" t="inlineStr">
        <is>
          <t>800</t>
        </is>
      </c>
      <c r="F831" s="19" t="inlineStr">
        <is>
          <t>螺距2 导程4</t>
        </is>
      </c>
      <c r="G831" s="19" t="inlineStr">
        <is>
          <t>正牙</t>
        </is>
      </c>
      <c r="H831" s="19" t="inlineStr">
        <is>
          <t>丝杆+螺母</t>
        </is>
      </c>
    </row>
    <row r="832">
      <c r="B832" s="17" t="inlineStr">
        <is>
          <t>TSN-T12-P2L4-L900</t>
        </is>
      </c>
      <c r="C832" s="18" t="n">
        <v>38.09</v>
      </c>
      <c r="D832" s="19" t="inlineStr">
        <is>
          <t>T12</t>
        </is>
      </c>
      <c r="E832" s="19" t="inlineStr">
        <is>
          <t>900</t>
        </is>
      </c>
      <c r="F832" s="19" t="inlineStr">
        <is>
          <t>螺距2 导程4</t>
        </is>
      </c>
      <c r="G832" s="19" t="inlineStr">
        <is>
          <t>正牙</t>
        </is>
      </c>
      <c r="H832" s="19" t="inlineStr">
        <is>
          <t>丝杆+螺母</t>
        </is>
      </c>
    </row>
    <row r="833">
      <c r="B833" s="17" t="inlineStr">
        <is>
          <t>TSN-T12-P2L4-L950</t>
        </is>
      </c>
      <c r="C833" s="18" t="n">
        <v>39.85</v>
      </c>
      <c r="D833" s="19" t="inlineStr">
        <is>
          <t>T12</t>
        </is>
      </c>
      <c r="E833" s="19" t="inlineStr">
        <is>
          <t>950</t>
        </is>
      </c>
      <c r="F833" s="19" t="inlineStr">
        <is>
          <t>螺距2 导程4</t>
        </is>
      </c>
      <c r="G833" s="19" t="inlineStr">
        <is>
          <t>正牙</t>
        </is>
      </c>
      <c r="H833" s="19" t="inlineStr">
        <is>
          <t>丝杆+螺母</t>
        </is>
      </c>
    </row>
    <row r="834">
      <c r="B834" s="17" t="inlineStr">
        <is>
          <t>TSN-T12-P3L3-L100</t>
        </is>
      </c>
      <c r="C834" s="18" t="n">
        <v>10.01</v>
      </c>
      <c r="D834" s="19" t="inlineStr">
        <is>
          <t>T12</t>
        </is>
      </c>
      <c r="E834" s="19" t="inlineStr">
        <is>
          <t>100</t>
        </is>
      </c>
      <c r="F834" s="19" t="inlineStr">
        <is>
          <t>螺距3 导程3</t>
        </is>
      </c>
      <c r="G834" s="19" t="inlineStr">
        <is>
          <t>正牙</t>
        </is>
      </c>
      <c r="H834" s="19" t="inlineStr">
        <is>
          <t>丝杆+螺母</t>
        </is>
      </c>
    </row>
    <row r="835">
      <c r="B835" s="17" t="inlineStr">
        <is>
          <t>TSN-T12-P3L3-L1000</t>
        </is>
      </c>
      <c r="C835" s="18" t="n">
        <v>41.6</v>
      </c>
      <c r="D835" s="19" t="inlineStr">
        <is>
          <t>T12</t>
        </is>
      </c>
      <c r="E835" s="19" t="inlineStr">
        <is>
          <t>1000</t>
        </is>
      </c>
      <c r="F835" s="19" t="inlineStr">
        <is>
          <t>螺距3 导程3</t>
        </is>
      </c>
      <c r="G835" s="19" t="inlineStr">
        <is>
          <t>正牙</t>
        </is>
      </c>
      <c r="H835" s="19" t="inlineStr">
        <is>
          <t>丝杆+螺母</t>
        </is>
      </c>
    </row>
    <row r="836">
      <c r="B836" s="17" t="inlineStr">
        <is>
          <t>TSN-T12-P3L3-L1010</t>
        </is>
      </c>
      <c r="C836" s="18" t="n">
        <v>41.95</v>
      </c>
      <c r="D836" s="19" t="inlineStr">
        <is>
          <t>T12</t>
        </is>
      </c>
      <c r="E836" s="19" t="inlineStr">
        <is>
          <t>1010</t>
        </is>
      </c>
      <c r="F836" s="19" t="inlineStr">
        <is>
          <t>螺距3 导程3</t>
        </is>
      </c>
      <c r="G836" s="19" t="inlineStr">
        <is>
          <t>正牙</t>
        </is>
      </c>
      <c r="H836" s="19" t="inlineStr">
        <is>
          <t>丝杆+螺母</t>
        </is>
      </c>
    </row>
    <row r="837">
      <c r="B837" s="17" t="inlineStr">
        <is>
          <t>TSN-T12-P3L3-L1200</t>
        </is>
      </c>
      <c r="C837" s="18" t="n">
        <v>48.62</v>
      </c>
      <c r="D837" s="19" t="inlineStr">
        <is>
          <t>T12</t>
        </is>
      </c>
      <c r="E837" s="19" t="inlineStr">
        <is>
          <t>1200</t>
        </is>
      </c>
      <c r="F837" s="19" t="inlineStr">
        <is>
          <t>螺距3 导程3</t>
        </is>
      </c>
      <c r="G837" s="19" t="inlineStr">
        <is>
          <t>正牙</t>
        </is>
      </c>
      <c r="H837" s="19" t="inlineStr">
        <is>
          <t>丝杆+螺母</t>
        </is>
      </c>
    </row>
    <row r="838">
      <c r="B838" s="17" t="inlineStr">
        <is>
          <t>TSN-T12-P3L3-L150</t>
        </is>
      </c>
      <c r="C838" s="18" t="n">
        <v>11.77</v>
      </c>
      <c r="D838" s="19" t="inlineStr">
        <is>
          <t>T12</t>
        </is>
      </c>
      <c r="E838" s="19" t="inlineStr">
        <is>
          <t>150</t>
        </is>
      </c>
      <c r="F838" s="19" t="inlineStr">
        <is>
          <t>螺距3 导程3</t>
        </is>
      </c>
      <c r="G838" s="19" t="inlineStr">
        <is>
          <t>正牙</t>
        </is>
      </c>
      <c r="H838" s="19" t="inlineStr">
        <is>
          <t>丝杆+螺母</t>
        </is>
      </c>
    </row>
    <row r="839">
      <c r="B839" s="17" t="inlineStr">
        <is>
          <t>TSN-T12-P3L3-L1500</t>
        </is>
      </c>
      <c r="C839" s="18" t="n">
        <v>59.15</v>
      </c>
      <c r="D839" s="19" t="inlineStr">
        <is>
          <t>T12</t>
        </is>
      </c>
      <c r="E839" s="19" t="inlineStr">
        <is>
          <t>1500</t>
        </is>
      </c>
      <c r="F839" s="19" t="inlineStr">
        <is>
          <t>螺距3 导程3</t>
        </is>
      </c>
      <c r="G839" s="19" t="inlineStr">
        <is>
          <t>正牙</t>
        </is>
      </c>
      <c r="H839" s="19" t="inlineStr">
        <is>
          <t>丝杆+螺母</t>
        </is>
      </c>
    </row>
    <row r="840">
      <c r="B840" s="17" t="inlineStr">
        <is>
          <t>TSN-T12-P3L3-L200</t>
        </is>
      </c>
      <c r="C840" s="18" t="n">
        <v>13.52</v>
      </c>
      <c r="D840" s="19" t="inlineStr">
        <is>
          <t>T12</t>
        </is>
      </c>
      <c r="E840" s="19" t="inlineStr">
        <is>
          <t>200</t>
        </is>
      </c>
      <c r="F840" s="19" t="inlineStr">
        <is>
          <t>螺距3 导程3</t>
        </is>
      </c>
      <c r="G840" s="19" t="inlineStr">
        <is>
          <t>正牙</t>
        </is>
      </c>
      <c r="H840" s="19" t="inlineStr">
        <is>
          <t>丝杆+螺母</t>
        </is>
      </c>
    </row>
    <row r="841">
      <c r="B841" s="17" t="inlineStr">
        <is>
          <t>TSN-T12-P3L3-L2000</t>
        </is>
      </c>
      <c r="C841" s="18" t="n">
        <v>76.7</v>
      </c>
      <c r="D841" s="19" t="inlineStr">
        <is>
          <t>T12</t>
        </is>
      </c>
      <c r="E841" s="19" t="inlineStr">
        <is>
          <t>2000</t>
        </is>
      </c>
      <c r="F841" s="19" t="inlineStr">
        <is>
          <t>螺距3 导程3</t>
        </is>
      </c>
      <c r="G841" s="19" t="inlineStr">
        <is>
          <t>正牙</t>
        </is>
      </c>
      <c r="H841" s="19" t="inlineStr">
        <is>
          <t>丝杆+螺母</t>
        </is>
      </c>
    </row>
    <row r="842">
      <c r="B842" s="17" t="inlineStr">
        <is>
          <t>TSN-T12-P3L3-L250</t>
        </is>
      </c>
      <c r="C842" s="18" t="n">
        <v>15.28</v>
      </c>
      <c r="D842" s="19" t="inlineStr">
        <is>
          <t>T12</t>
        </is>
      </c>
      <c r="E842" s="19" t="inlineStr">
        <is>
          <t>250</t>
        </is>
      </c>
      <c r="F842" s="19" t="inlineStr">
        <is>
          <t>螺距3 导程3</t>
        </is>
      </c>
      <c r="G842" s="19" t="inlineStr">
        <is>
          <t>正牙</t>
        </is>
      </c>
      <c r="H842" s="19" t="inlineStr">
        <is>
          <t>丝杆+螺母</t>
        </is>
      </c>
    </row>
    <row r="843">
      <c r="B843" s="17" t="inlineStr">
        <is>
          <t>TSN-T12-P3L3-L300</t>
        </is>
      </c>
      <c r="C843" s="18" t="n">
        <v>17.03</v>
      </c>
      <c r="D843" s="19" t="inlineStr">
        <is>
          <t>T12</t>
        </is>
      </c>
      <c r="E843" s="19" t="inlineStr">
        <is>
          <t>300</t>
        </is>
      </c>
      <c r="F843" s="19" t="inlineStr">
        <is>
          <t>螺距3 导程3</t>
        </is>
      </c>
      <c r="G843" s="19" t="inlineStr">
        <is>
          <t>正牙</t>
        </is>
      </c>
      <c r="H843" s="19" t="inlineStr">
        <is>
          <t>丝杆+螺母</t>
        </is>
      </c>
    </row>
    <row r="844">
      <c r="B844" s="17" t="inlineStr">
        <is>
          <t>TSN-T12-P3L3-L350</t>
        </is>
      </c>
      <c r="C844" s="18" t="n">
        <v>18.79</v>
      </c>
      <c r="D844" s="19" t="inlineStr">
        <is>
          <t>T12</t>
        </is>
      </c>
      <c r="E844" s="19" t="inlineStr">
        <is>
          <t>350</t>
        </is>
      </c>
      <c r="F844" s="19" t="inlineStr">
        <is>
          <t>螺距3 导程3</t>
        </is>
      </c>
      <c r="G844" s="19" t="inlineStr">
        <is>
          <t>正牙</t>
        </is>
      </c>
      <c r="H844" s="19" t="inlineStr">
        <is>
          <t>丝杆+螺母</t>
        </is>
      </c>
    </row>
    <row r="845">
      <c r="B845" s="17" t="inlineStr">
        <is>
          <t>TSN-T12-P3L3-L360</t>
        </is>
      </c>
      <c r="C845" s="18" t="n">
        <v>19.14</v>
      </c>
      <c r="D845" s="19" t="inlineStr">
        <is>
          <t>T12</t>
        </is>
      </c>
      <c r="E845" s="19" t="inlineStr">
        <is>
          <t>360</t>
        </is>
      </c>
      <c r="F845" s="19" t="inlineStr">
        <is>
          <t>螺距3 导程3</t>
        </is>
      </c>
      <c r="G845" s="19" t="inlineStr">
        <is>
          <t>正牙</t>
        </is>
      </c>
      <c r="H845" s="19" t="inlineStr">
        <is>
          <t>丝杆+螺母</t>
        </is>
      </c>
    </row>
    <row r="846">
      <c r="B846" s="17" t="inlineStr">
        <is>
          <t>TSN-T12-P3L3-L400</t>
        </is>
      </c>
      <c r="C846" s="18" t="n">
        <v>20.54</v>
      </c>
      <c r="D846" s="19" t="inlineStr">
        <is>
          <t>T12</t>
        </is>
      </c>
      <c r="E846" s="19" t="inlineStr">
        <is>
          <t>400</t>
        </is>
      </c>
      <c r="F846" s="19" t="inlineStr">
        <is>
          <t>螺距3 导程3</t>
        </is>
      </c>
      <c r="G846" s="19" t="inlineStr">
        <is>
          <t>正牙</t>
        </is>
      </c>
      <c r="H846" s="19" t="inlineStr">
        <is>
          <t>丝杆+螺母</t>
        </is>
      </c>
    </row>
    <row r="847">
      <c r="B847" s="17" t="inlineStr">
        <is>
          <t>TSN-T12-P3L3-L450</t>
        </is>
      </c>
      <c r="C847" s="18" t="n">
        <v>22.3</v>
      </c>
      <c r="D847" s="19" t="inlineStr">
        <is>
          <t>T12</t>
        </is>
      </c>
      <c r="E847" s="19" t="inlineStr">
        <is>
          <t>450</t>
        </is>
      </c>
      <c r="F847" s="19" t="inlineStr">
        <is>
          <t>螺距3 导程3</t>
        </is>
      </c>
      <c r="G847" s="19" t="inlineStr">
        <is>
          <t>正牙</t>
        </is>
      </c>
      <c r="H847" s="19" t="inlineStr">
        <is>
          <t>丝杆+螺母</t>
        </is>
      </c>
    </row>
    <row r="848">
      <c r="B848" s="17" t="inlineStr">
        <is>
          <t>TSN-T12-P3L3-L500</t>
        </is>
      </c>
      <c r="C848" s="18" t="n">
        <v>24.05</v>
      </c>
      <c r="D848" s="19" t="inlineStr">
        <is>
          <t>T12</t>
        </is>
      </c>
      <c r="E848" s="19" t="inlineStr">
        <is>
          <t>500</t>
        </is>
      </c>
      <c r="F848" s="19" t="inlineStr">
        <is>
          <t>螺距3 导程3</t>
        </is>
      </c>
      <c r="G848" s="19" t="inlineStr">
        <is>
          <t>正牙</t>
        </is>
      </c>
      <c r="H848" s="19" t="inlineStr">
        <is>
          <t>丝杆+螺母</t>
        </is>
      </c>
    </row>
    <row r="849">
      <c r="B849" s="17" t="inlineStr">
        <is>
          <t>TSN-T12-P3L3-L550</t>
        </is>
      </c>
      <c r="C849" s="18" t="n">
        <v>25.81</v>
      </c>
      <c r="D849" s="19" t="inlineStr">
        <is>
          <t>T12</t>
        </is>
      </c>
      <c r="E849" s="19" t="inlineStr">
        <is>
          <t>550</t>
        </is>
      </c>
      <c r="F849" s="19" t="inlineStr">
        <is>
          <t>螺距3 导程3</t>
        </is>
      </c>
      <c r="G849" s="19" t="inlineStr">
        <is>
          <t>正牙</t>
        </is>
      </c>
      <c r="H849" s="19" t="inlineStr">
        <is>
          <t>丝杆+螺母</t>
        </is>
      </c>
    </row>
    <row r="850">
      <c r="B850" s="17" t="inlineStr">
        <is>
          <t>TSN-T12-P3L3-L600</t>
        </is>
      </c>
      <c r="C850" s="18" t="n">
        <v>27.56</v>
      </c>
      <c r="D850" s="19" t="inlineStr">
        <is>
          <t>T12</t>
        </is>
      </c>
      <c r="E850" s="19" t="inlineStr">
        <is>
          <t>600</t>
        </is>
      </c>
      <c r="F850" s="19" t="inlineStr">
        <is>
          <t>螺距3 导程3</t>
        </is>
      </c>
      <c r="G850" s="19" t="inlineStr">
        <is>
          <t>正牙</t>
        </is>
      </c>
      <c r="H850" s="19" t="inlineStr">
        <is>
          <t>丝杆+螺母</t>
        </is>
      </c>
    </row>
    <row r="851">
      <c r="B851" s="17" t="inlineStr">
        <is>
          <t>TSN-T12-P3L3-L650</t>
        </is>
      </c>
      <c r="C851" s="18" t="n">
        <v>29.32</v>
      </c>
      <c r="D851" s="19" t="inlineStr">
        <is>
          <t>T12</t>
        </is>
      </c>
      <c r="E851" s="19" t="inlineStr">
        <is>
          <t>650</t>
        </is>
      </c>
      <c r="F851" s="19" t="inlineStr">
        <is>
          <t>螺距3 导程3</t>
        </is>
      </c>
      <c r="G851" s="19" t="inlineStr">
        <is>
          <t>正牙</t>
        </is>
      </c>
      <c r="H851" s="19" t="inlineStr">
        <is>
          <t>丝杆+螺母</t>
        </is>
      </c>
    </row>
    <row r="852">
      <c r="B852" s="17" t="inlineStr">
        <is>
          <t>TSN-T12-P3L3-L700</t>
        </is>
      </c>
      <c r="C852" s="18" t="n">
        <v>31.07</v>
      </c>
      <c r="D852" s="19" t="inlineStr">
        <is>
          <t>T12</t>
        </is>
      </c>
      <c r="E852" s="19" t="inlineStr">
        <is>
          <t>700</t>
        </is>
      </c>
      <c r="F852" s="19" t="inlineStr">
        <is>
          <t>螺距3 导程3</t>
        </is>
      </c>
      <c r="G852" s="19" t="inlineStr">
        <is>
          <t>正牙</t>
        </is>
      </c>
      <c r="H852" s="19" t="inlineStr">
        <is>
          <t>丝杆+螺母</t>
        </is>
      </c>
    </row>
    <row r="853">
      <c r="B853" s="17" t="inlineStr">
        <is>
          <t>TSN-T12-P3L3-L750</t>
        </is>
      </c>
      <c r="C853" s="18" t="n">
        <v>32.83</v>
      </c>
      <c r="D853" s="19" t="inlineStr">
        <is>
          <t>T12</t>
        </is>
      </c>
      <c r="E853" s="19" t="inlineStr">
        <is>
          <t>750</t>
        </is>
      </c>
      <c r="F853" s="19" t="inlineStr">
        <is>
          <t>螺距3 导程3</t>
        </is>
      </c>
      <c r="G853" s="19" t="inlineStr">
        <is>
          <t>正牙</t>
        </is>
      </c>
      <c r="H853" s="19" t="inlineStr">
        <is>
          <t>丝杆+螺母</t>
        </is>
      </c>
    </row>
    <row r="854">
      <c r="B854" s="17" t="inlineStr">
        <is>
          <t>TSN-T12-P3L3-L800</t>
        </is>
      </c>
      <c r="C854" s="18" t="n">
        <v>34.58</v>
      </c>
      <c r="D854" s="19" t="inlineStr">
        <is>
          <t>T12</t>
        </is>
      </c>
      <c r="E854" s="19" t="inlineStr">
        <is>
          <t>800</t>
        </is>
      </c>
      <c r="F854" s="19" t="inlineStr">
        <is>
          <t>螺距3 导程3</t>
        </is>
      </c>
      <c r="G854" s="19" t="inlineStr">
        <is>
          <t>正牙</t>
        </is>
      </c>
      <c r="H854" s="19" t="inlineStr">
        <is>
          <t>丝杆+螺母</t>
        </is>
      </c>
    </row>
    <row r="855">
      <c r="B855" s="17" t="inlineStr">
        <is>
          <t>TSN-T12-P3L3-L950</t>
        </is>
      </c>
      <c r="C855" s="18" t="n">
        <v>39.85</v>
      </c>
      <c r="D855" s="19" t="inlineStr">
        <is>
          <t>T12</t>
        </is>
      </c>
      <c r="E855" s="19" t="inlineStr">
        <is>
          <t>950</t>
        </is>
      </c>
      <c r="F855" s="19" t="inlineStr">
        <is>
          <t>螺距3 导程3</t>
        </is>
      </c>
      <c r="G855" s="19" t="inlineStr">
        <is>
          <t>正牙</t>
        </is>
      </c>
      <c r="H855" s="19" t="inlineStr">
        <is>
          <t>丝杆+螺母</t>
        </is>
      </c>
    </row>
    <row r="856">
      <c r="B856" s="17" t="inlineStr">
        <is>
          <t>TSN-T12-P4L20-L1000</t>
        </is>
      </c>
      <c r="C856" s="18" t="n">
        <v>79.3</v>
      </c>
      <c r="D856" s="19" t="inlineStr">
        <is>
          <t>T12</t>
        </is>
      </c>
      <c r="E856" s="19" t="inlineStr">
        <is>
          <t>1000</t>
        </is>
      </c>
      <c r="F856" s="19" t="inlineStr">
        <is>
          <t>螺距4 导程20</t>
        </is>
      </c>
      <c r="G856" s="19" t="inlineStr">
        <is>
          <t>正牙</t>
        </is>
      </c>
      <c r="H856" s="19" t="inlineStr">
        <is>
          <t>丝杆+螺母</t>
        </is>
      </c>
    </row>
    <row r="857">
      <c r="B857" s="17" t="inlineStr">
        <is>
          <t>TSN-T14-P3L3-L1000</t>
        </is>
      </c>
      <c r="C857" s="18" t="n">
        <v>58.5</v>
      </c>
      <c r="D857" s="19" t="inlineStr">
        <is>
          <t>T14</t>
        </is>
      </c>
      <c r="E857" s="19" t="inlineStr">
        <is>
          <t>1000</t>
        </is>
      </c>
      <c r="F857" s="19" t="inlineStr">
        <is>
          <t>螺距3 导程3</t>
        </is>
      </c>
      <c r="G857" s="19" t="inlineStr">
        <is>
          <t>正牙</t>
        </is>
      </c>
      <c r="H857" s="19" t="inlineStr">
        <is>
          <t>丝杆+螺母</t>
        </is>
      </c>
    </row>
    <row r="858">
      <c r="B858" s="17" t="inlineStr">
        <is>
          <t>TSN-T14-P3L3-L2000</t>
        </is>
      </c>
      <c r="C858" s="18" t="n">
        <v>107.9</v>
      </c>
      <c r="D858" s="19" t="inlineStr">
        <is>
          <t>T14</t>
        </is>
      </c>
      <c r="E858" s="19" t="inlineStr">
        <is>
          <t>2000</t>
        </is>
      </c>
      <c r="F858" s="19" t="inlineStr">
        <is>
          <t>螺距3 导程3</t>
        </is>
      </c>
      <c r="G858" s="19" t="inlineStr">
        <is>
          <t>正牙</t>
        </is>
      </c>
      <c r="H858" s="19" t="inlineStr">
        <is>
          <t>丝杆+螺母</t>
        </is>
      </c>
    </row>
    <row r="859">
      <c r="B859" s="17" t="inlineStr">
        <is>
          <t>TSN-T14-P3L3-L310</t>
        </is>
      </c>
      <c r="C859" s="18" t="n">
        <v>24.82</v>
      </c>
      <c r="D859" s="19" t="inlineStr">
        <is>
          <t>T14</t>
        </is>
      </c>
      <c r="E859" s="19" t="inlineStr">
        <is>
          <t>310</t>
        </is>
      </c>
      <c r="F859" s="19" t="inlineStr">
        <is>
          <t>螺距3 导程3</t>
        </is>
      </c>
      <c r="G859" s="19" t="inlineStr">
        <is>
          <t>正牙</t>
        </is>
      </c>
      <c r="H859" s="19" t="inlineStr">
        <is>
          <t>丝杆+螺母</t>
        </is>
      </c>
    </row>
    <row r="860">
      <c r="B860" s="17" t="inlineStr">
        <is>
          <t>TSN-T14-P3L3-L400</t>
        </is>
      </c>
      <c r="C860" s="18" t="n">
        <v>28.86</v>
      </c>
      <c r="D860" s="19" t="inlineStr">
        <is>
          <t>T14</t>
        </is>
      </c>
      <c r="E860" s="19" t="inlineStr">
        <is>
          <t>400</t>
        </is>
      </c>
      <c r="F860" s="19" t="inlineStr">
        <is>
          <t>螺距3 导程3</t>
        </is>
      </c>
      <c r="G860" s="19" t="inlineStr">
        <is>
          <t>正牙</t>
        </is>
      </c>
      <c r="H860" s="19" t="inlineStr">
        <is>
          <t>丝杆+螺母</t>
        </is>
      </c>
    </row>
    <row r="861">
      <c r="B861" s="17" t="inlineStr">
        <is>
          <t>TSN-T14-P3L3-L750</t>
        </is>
      </c>
      <c r="C861" s="18" t="n">
        <v>44.2</v>
      </c>
      <c r="D861" s="19" t="inlineStr">
        <is>
          <t>T14</t>
        </is>
      </c>
      <c r="E861" s="19" t="inlineStr">
        <is>
          <t>750</t>
        </is>
      </c>
      <c r="F861" s="19" t="inlineStr">
        <is>
          <t>螺距3 导程3</t>
        </is>
      </c>
      <c r="G861" s="19" t="inlineStr">
        <is>
          <t>正牙</t>
        </is>
      </c>
      <c r="H861" s="19" t="inlineStr">
        <is>
          <t>丝杆+螺母</t>
        </is>
      </c>
    </row>
    <row r="862">
      <c r="B862" s="17" t="inlineStr">
        <is>
          <t>TSN-T14-P3L6-L300</t>
        </is>
      </c>
      <c r="C862" s="18" t="n">
        <v>23.92</v>
      </c>
      <c r="D862" s="19" t="inlineStr">
        <is>
          <t>T14</t>
        </is>
      </c>
      <c r="E862" s="19" t="inlineStr">
        <is>
          <t>300</t>
        </is>
      </c>
      <c r="F862" s="19" t="inlineStr">
        <is>
          <t>螺距3 导程6</t>
        </is>
      </c>
      <c r="G862" s="19" t="inlineStr">
        <is>
          <t>正牙</t>
        </is>
      </c>
      <c r="H862" s="19" t="inlineStr">
        <is>
          <t>丝杆+螺母</t>
        </is>
      </c>
    </row>
    <row r="863">
      <c r="B863" s="17" t="inlineStr">
        <is>
          <t>TSN-T14-P3L6-L900</t>
        </is>
      </c>
      <c r="C863" s="18" t="n">
        <v>52.39</v>
      </c>
      <c r="D863" s="19" t="inlineStr">
        <is>
          <t>T14</t>
        </is>
      </c>
      <c r="E863" s="19" t="inlineStr">
        <is>
          <t>900</t>
        </is>
      </c>
      <c r="F863" s="19" t="inlineStr">
        <is>
          <t>螺距3 导程6</t>
        </is>
      </c>
      <c r="G863" s="19" t="inlineStr">
        <is>
          <t>正牙</t>
        </is>
      </c>
      <c r="H863" s="19" t="inlineStr">
        <is>
          <t>丝杆+螺母</t>
        </is>
      </c>
    </row>
    <row r="864">
      <c r="B864" s="17" t="inlineStr">
        <is>
          <t>TSN-T16-L4-L1000</t>
        </is>
      </c>
      <c r="C864" s="18" t="n">
        <v>70.2</v>
      </c>
      <c r="D864" s="19" t="inlineStr">
        <is>
          <t>T16</t>
        </is>
      </c>
      <c r="E864" s="19" t="inlineStr">
        <is>
          <t>1000</t>
        </is>
      </c>
      <c r="F864" s="19" t="inlineStr">
        <is>
          <t>导程4</t>
        </is>
      </c>
      <c r="G864" s="19" t="inlineStr">
        <is>
          <t>正牙</t>
        </is>
      </c>
      <c r="H864" s="19" t="inlineStr">
        <is>
          <t>丝杆+螺母</t>
        </is>
      </c>
    </row>
    <row r="865">
      <c r="B865" s="17" t="inlineStr">
        <is>
          <t>TSN-T16-L4-L1100</t>
        </is>
      </c>
      <c r="C865" s="18" t="n">
        <v>75.92</v>
      </c>
      <c r="D865" s="19" t="inlineStr">
        <is>
          <t>T16</t>
        </is>
      </c>
      <c r="E865" s="19" t="inlineStr">
        <is>
          <t>1100</t>
        </is>
      </c>
      <c r="F865" s="19" t="inlineStr">
        <is>
          <t>导程4</t>
        </is>
      </c>
      <c r="G865" s="19" t="inlineStr">
        <is>
          <t>正牙</t>
        </is>
      </c>
      <c r="H865" s="19" t="inlineStr">
        <is>
          <t>丝杆+螺母</t>
        </is>
      </c>
    </row>
    <row r="866">
      <c r="B866" s="17" t="inlineStr">
        <is>
          <t>TSN-T16-L4-L1200</t>
        </is>
      </c>
      <c r="C866" s="18" t="n">
        <v>81.64</v>
      </c>
      <c r="D866" s="19" t="inlineStr">
        <is>
          <t>T16</t>
        </is>
      </c>
      <c r="E866" s="19" t="inlineStr">
        <is>
          <t>1200</t>
        </is>
      </c>
      <c r="F866" s="19" t="inlineStr">
        <is>
          <t>导程4</t>
        </is>
      </c>
      <c r="G866" s="19" t="inlineStr">
        <is>
          <t>正牙</t>
        </is>
      </c>
      <c r="H866" s="19" t="inlineStr">
        <is>
          <t>丝杆+螺母</t>
        </is>
      </c>
    </row>
    <row r="867">
      <c r="B867" s="17" t="inlineStr">
        <is>
          <t>TSN-T16-L4-L1300</t>
        </is>
      </c>
      <c r="C867" s="18" t="n">
        <v>74.62</v>
      </c>
      <c r="D867" s="19" t="inlineStr">
        <is>
          <t>T16</t>
        </is>
      </c>
      <c r="E867" s="19" t="inlineStr">
        <is>
          <t>1300</t>
        </is>
      </c>
      <c r="F867" s="19" t="inlineStr">
        <is>
          <t>导程4</t>
        </is>
      </c>
      <c r="G867" s="19" t="inlineStr">
        <is>
          <t>正牙</t>
        </is>
      </c>
      <c r="H867" s="19" t="inlineStr">
        <is>
          <t>丝杆+螺母</t>
        </is>
      </c>
    </row>
    <row r="868">
      <c r="B868" s="17" t="inlineStr">
        <is>
          <t>TSN-T16-L4-L1500</t>
        </is>
      </c>
      <c r="C868" s="18" t="n">
        <v>100.1</v>
      </c>
      <c r="D868" s="19" t="inlineStr">
        <is>
          <t>T16</t>
        </is>
      </c>
      <c r="E868" s="19" t="inlineStr">
        <is>
          <t>1500</t>
        </is>
      </c>
      <c r="F868" s="19" t="inlineStr">
        <is>
          <t>导程4</t>
        </is>
      </c>
      <c r="G868" s="19" t="inlineStr">
        <is>
          <t>正牙</t>
        </is>
      </c>
      <c r="H868" s="19" t="inlineStr">
        <is>
          <t>丝杆+螺母</t>
        </is>
      </c>
    </row>
    <row r="869">
      <c r="B869" s="17" t="inlineStr">
        <is>
          <t>TSN-T16-L4-L2000</t>
        </is>
      </c>
      <c r="C869" s="18" t="n">
        <v>122.2</v>
      </c>
      <c r="D869" s="19" t="inlineStr">
        <is>
          <t>T16</t>
        </is>
      </c>
      <c r="E869" s="19" t="inlineStr">
        <is>
          <t>2000</t>
        </is>
      </c>
      <c r="F869" s="19" t="inlineStr">
        <is>
          <t>导程4</t>
        </is>
      </c>
      <c r="G869" s="19" t="inlineStr">
        <is>
          <t>正牙</t>
        </is>
      </c>
      <c r="H869" s="19" t="inlineStr">
        <is>
          <t>丝杆+螺母</t>
        </is>
      </c>
    </row>
    <row r="870">
      <c r="B870" s="17" t="inlineStr">
        <is>
          <t>TSN-T16-L4-L300</t>
        </is>
      </c>
      <c r="C870" s="18" t="n">
        <v>27.17</v>
      </c>
      <c r="D870" s="19" t="inlineStr">
        <is>
          <t>T16</t>
        </is>
      </c>
      <c r="E870" s="19" t="inlineStr">
        <is>
          <t>300</t>
        </is>
      </c>
      <c r="F870" s="19" t="inlineStr">
        <is>
          <t>导程4</t>
        </is>
      </c>
      <c r="G870" s="19" t="inlineStr">
        <is>
          <t>正牙</t>
        </is>
      </c>
      <c r="H870" s="19" t="inlineStr">
        <is>
          <t>丝杆+螺母</t>
        </is>
      </c>
    </row>
    <row r="871">
      <c r="B871" s="17" t="inlineStr">
        <is>
          <t>TSN-T16-L4-L450</t>
        </is>
      </c>
      <c r="C871" s="18" t="n">
        <v>38.74</v>
      </c>
      <c r="D871" s="19" t="inlineStr">
        <is>
          <t>T16</t>
        </is>
      </c>
      <c r="E871" s="19" t="inlineStr">
        <is>
          <t>450</t>
        </is>
      </c>
      <c r="F871" s="19" t="inlineStr">
        <is>
          <t>导程4</t>
        </is>
      </c>
      <c r="G871" s="19" t="inlineStr">
        <is>
          <t>正牙</t>
        </is>
      </c>
      <c r="H871" s="19" t="inlineStr">
        <is>
          <t>丝杆+螺母</t>
        </is>
      </c>
    </row>
    <row r="872">
      <c r="B872" s="17" t="inlineStr">
        <is>
          <t>TSN-T16-L4-L460</t>
        </is>
      </c>
      <c r="C872" s="18" t="n">
        <v>39.26</v>
      </c>
      <c r="D872" s="19" t="inlineStr">
        <is>
          <t>T16</t>
        </is>
      </c>
      <c r="E872" s="19" t="inlineStr">
        <is>
          <t>460</t>
        </is>
      </c>
      <c r="F872" s="19" t="inlineStr">
        <is>
          <t>导程4</t>
        </is>
      </c>
      <c r="G872" s="19" t="inlineStr">
        <is>
          <t>正牙</t>
        </is>
      </c>
      <c r="H872" s="19" t="inlineStr">
        <is>
          <t>丝杆+螺母</t>
        </is>
      </c>
    </row>
    <row r="873">
      <c r="B873" s="17" t="inlineStr">
        <is>
          <t>TSN-T16-L4-L500</t>
        </is>
      </c>
      <c r="C873" s="18" t="n">
        <v>35.1</v>
      </c>
      <c r="D873" s="19" t="inlineStr">
        <is>
          <t>T16</t>
        </is>
      </c>
      <c r="E873" s="19" t="inlineStr">
        <is>
          <t>500</t>
        </is>
      </c>
      <c r="F873" s="19" t="inlineStr">
        <is>
          <t>导程4</t>
        </is>
      </c>
      <c r="G873" s="19" t="inlineStr">
        <is>
          <t>正牙</t>
        </is>
      </c>
      <c r="H873" s="19" t="inlineStr">
        <is>
          <t>丝杆+螺母</t>
        </is>
      </c>
    </row>
    <row r="874">
      <c r="B874" s="17" t="inlineStr">
        <is>
          <t>TSN-T16-L4-L550</t>
        </is>
      </c>
      <c r="C874" s="18" t="n">
        <v>44.46</v>
      </c>
      <c r="D874" s="19" t="inlineStr">
        <is>
          <t>T16</t>
        </is>
      </c>
      <c r="E874" s="19" t="inlineStr">
        <is>
          <t>550</t>
        </is>
      </c>
      <c r="F874" s="19" t="inlineStr">
        <is>
          <t>导程4</t>
        </is>
      </c>
      <c r="G874" s="19" t="inlineStr">
        <is>
          <t>正牙</t>
        </is>
      </c>
      <c r="H874" s="19" t="inlineStr">
        <is>
          <t>丝杆+螺母</t>
        </is>
      </c>
    </row>
    <row r="875">
      <c r="B875" s="17" t="inlineStr">
        <is>
          <t>TSN-T16-L4-L600</t>
        </is>
      </c>
      <c r="C875" s="18" t="n">
        <v>35.62</v>
      </c>
      <c r="D875" s="19" t="inlineStr">
        <is>
          <t>T16</t>
        </is>
      </c>
      <c r="E875" s="19" t="inlineStr">
        <is>
          <t>600</t>
        </is>
      </c>
      <c r="F875" s="19" t="inlineStr">
        <is>
          <t>导程4</t>
        </is>
      </c>
      <c r="G875" s="19" t="inlineStr">
        <is>
          <t>正牙</t>
        </is>
      </c>
      <c r="H875" s="19" t="inlineStr">
        <is>
          <t>丝杆+螺母</t>
        </is>
      </c>
    </row>
    <row r="876">
      <c r="B876" s="17" t="inlineStr">
        <is>
          <t>TSN-T16-L4-L850</t>
        </is>
      </c>
      <c r="C876" s="18" t="n">
        <v>54.08</v>
      </c>
      <c r="D876" s="19" t="inlineStr">
        <is>
          <t>T16</t>
        </is>
      </c>
      <c r="E876" s="19" t="inlineStr">
        <is>
          <t>850</t>
        </is>
      </c>
      <c r="F876" s="19" t="inlineStr">
        <is>
          <t>导程4</t>
        </is>
      </c>
      <c r="G876" s="19" t="inlineStr">
        <is>
          <t>正牙</t>
        </is>
      </c>
      <c r="H876" s="19" t="inlineStr">
        <is>
          <t>丝杆+螺母</t>
        </is>
      </c>
    </row>
    <row r="877">
      <c r="B877" s="17" t="inlineStr">
        <is>
          <t>TSN-T16-L4-LH-L300</t>
        </is>
      </c>
      <c r="C877" s="18" t="n">
        <v>27.95</v>
      </c>
      <c r="D877" s="19" t="inlineStr">
        <is>
          <t>T16</t>
        </is>
      </c>
      <c r="E877" s="19" t="inlineStr">
        <is>
          <t>300</t>
        </is>
      </c>
      <c r="F877" s="19" t="inlineStr">
        <is>
          <t>导程4</t>
        </is>
      </c>
      <c r="G877" s="19" t="inlineStr">
        <is>
          <t>反牙</t>
        </is>
      </c>
      <c r="H877" s="19" t="inlineStr">
        <is>
          <t>丝杆+螺母</t>
        </is>
      </c>
    </row>
    <row r="878">
      <c r="B878" s="17" t="inlineStr">
        <is>
          <t>TSN-T16-P2L2-L300</t>
        </is>
      </c>
      <c r="C878" s="18" t="n">
        <v>22.62</v>
      </c>
      <c r="D878" s="19" t="inlineStr">
        <is>
          <t>T16</t>
        </is>
      </c>
      <c r="E878" s="19" t="inlineStr">
        <is>
          <t>300</t>
        </is>
      </c>
      <c r="F878" s="19" t="inlineStr">
        <is>
          <t>螺距2 导程2</t>
        </is>
      </c>
      <c r="G878" s="19" t="inlineStr">
        <is>
          <t>正牙</t>
        </is>
      </c>
      <c r="H878" s="19" t="inlineStr">
        <is>
          <t>丝杆+螺母</t>
        </is>
      </c>
    </row>
    <row r="879">
      <c r="B879" s="17" t="inlineStr">
        <is>
          <t>TSN-T16-P3L3-L1000</t>
        </is>
      </c>
      <c r="C879" s="18" t="n">
        <v>63.7</v>
      </c>
      <c r="D879" s="19" t="inlineStr">
        <is>
          <t>T16</t>
        </is>
      </c>
      <c r="E879" s="19" t="inlineStr">
        <is>
          <t>1000</t>
        </is>
      </c>
      <c r="F879" s="19" t="inlineStr">
        <is>
          <t>螺距3 导程3</t>
        </is>
      </c>
      <c r="G879" s="19" t="inlineStr">
        <is>
          <t>正牙</t>
        </is>
      </c>
      <c r="H879" s="19" t="inlineStr">
        <is>
          <t>丝杆+螺母</t>
        </is>
      </c>
    </row>
    <row r="880">
      <c r="B880" s="17" t="inlineStr">
        <is>
          <t>TSN-T16-P3L3-L300</t>
        </is>
      </c>
      <c r="C880" s="18" t="n">
        <v>31.33</v>
      </c>
      <c r="D880" s="19" t="inlineStr">
        <is>
          <t>T16</t>
        </is>
      </c>
      <c r="E880" s="19" t="inlineStr">
        <is>
          <t>300</t>
        </is>
      </c>
      <c r="F880" s="19" t="inlineStr">
        <is>
          <t>螺距3 导程3</t>
        </is>
      </c>
      <c r="G880" s="19" t="inlineStr">
        <is>
          <t>正牙</t>
        </is>
      </c>
      <c r="H880" s="19" t="inlineStr">
        <is>
          <t>丝杆+螺母</t>
        </is>
      </c>
    </row>
    <row r="881">
      <c r="B881" s="17" t="inlineStr">
        <is>
          <t>TSN-T16-P3L3-L500</t>
        </is>
      </c>
      <c r="C881" s="18" t="n">
        <v>41.6</v>
      </c>
      <c r="D881" s="19" t="inlineStr">
        <is>
          <t>T16</t>
        </is>
      </c>
      <c r="E881" s="19" t="inlineStr">
        <is>
          <t>500</t>
        </is>
      </c>
      <c r="F881" s="19" t="inlineStr">
        <is>
          <t>螺距3 导程3</t>
        </is>
      </c>
      <c r="G881" s="19" t="inlineStr">
        <is>
          <t>正牙</t>
        </is>
      </c>
      <c r="H881" s="19" t="inlineStr">
        <is>
          <t>丝杆+螺母</t>
        </is>
      </c>
    </row>
    <row r="882">
      <c r="B882" s="17" t="inlineStr">
        <is>
          <t>TSN-T16-P4L8-L1000</t>
        </is>
      </c>
      <c r="C882" s="18" t="n">
        <v>83.2</v>
      </c>
      <c r="D882" s="19" t="inlineStr">
        <is>
          <t>T16</t>
        </is>
      </c>
      <c r="E882" s="19" t="inlineStr">
        <is>
          <t>1000</t>
        </is>
      </c>
      <c r="F882" s="19" t="inlineStr">
        <is>
          <t>螺距4 导程8</t>
        </is>
      </c>
      <c r="G882" s="19" t="inlineStr">
        <is>
          <t>正牙</t>
        </is>
      </c>
      <c r="H882" s="19" t="inlineStr">
        <is>
          <t>丝杆+螺母</t>
        </is>
      </c>
    </row>
    <row r="883">
      <c r="B883" s="17" t="inlineStr">
        <is>
          <t>TSN-T16-P4L8-L200</t>
        </is>
      </c>
      <c r="C883" s="18" t="n">
        <v>26</v>
      </c>
      <c r="D883" s="19" t="inlineStr">
        <is>
          <t>T16</t>
        </is>
      </c>
      <c r="E883" s="19" t="inlineStr">
        <is>
          <t>200</t>
        </is>
      </c>
      <c r="F883" s="19" t="inlineStr">
        <is>
          <t>螺距4 导程8</t>
        </is>
      </c>
      <c r="G883" s="19" t="inlineStr">
        <is>
          <t>正牙</t>
        </is>
      </c>
      <c r="H883" s="19" t="inlineStr">
        <is>
          <t>丝杆+螺母</t>
        </is>
      </c>
    </row>
    <row r="884">
      <c r="B884" s="17" t="inlineStr">
        <is>
          <t>TSN-T16-P4L8-L300</t>
        </is>
      </c>
      <c r="C884" s="18" t="n">
        <v>33.15</v>
      </c>
      <c r="D884" s="19" t="inlineStr">
        <is>
          <t>T16</t>
        </is>
      </c>
      <c r="E884" s="19" t="inlineStr">
        <is>
          <t>300</t>
        </is>
      </c>
      <c r="F884" s="19" t="inlineStr">
        <is>
          <t>螺距4 导程8</t>
        </is>
      </c>
      <c r="G884" s="19" t="inlineStr">
        <is>
          <t>正牙</t>
        </is>
      </c>
      <c r="H884" s="19" t="inlineStr">
        <is>
          <t>丝杆+螺母</t>
        </is>
      </c>
    </row>
    <row r="885">
      <c r="B885" s="17" t="inlineStr">
        <is>
          <t>TSN-T16-P4L8-L500</t>
        </is>
      </c>
      <c r="C885" s="18" t="n">
        <v>47.45</v>
      </c>
      <c r="D885" s="19" t="inlineStr">
        <is>
          <t>T16</t>
        </is>
      </c>
      <c r="E885" s="19" t="inlineStr">
        <is>
          <t>500</t>
        </is>
      </c>
      <c r="F885" s="19" t="inlineStr">
        <is>
          <t>螺距4 导程8</t>
        </is>
      </c>
      <c r="G885" s="19" t="inlineStr">
        <is>
          <t>正牙</t>
        </is>
      </c>
      <c r="H885" s="19" t="inlineStr">
        <is>
          <t>丝杆+螺母</t>
        </is>
      </c>
    </row>
    <row r="886">
      <c r="B886" s="17" t="inlineStr">
        <is>
          <t>TSN-T16-P4L8-L600</t>
        </is>
      </c>
      <c r="C886" s="18" t="n">
        <v>55.64</v>
      </c>
      <c r="D886" s="19" t="inlineStr">
        <is>
          <t>T16</t>
        </is>
      </c>
      <c r="E886" s="19" t="inlineStr">
        <is>
          <t>600</t>
        </is>
      </c>
      <c r="F886" s="19" t="inlineStr">
        <is>
          <t>螺距4 导程8</t>
        </is>
      </c>
      <c r="G886" s="19" t="inlineStr">
        <is>
          <t>正牙</t>
        </is>
      </c>
      <c r="H886" s="19" t="inlineStr">
        <is>
          <t>丝杆+螺母</t>
        </is>
      </c>
    </row>
    <row r="887">
      <c r="B887" s="17" t="inlineStr">
        <is>
          <t>TSN-T18-P4L4-L2000</t>
        </is>
      </c>
      <c r="C887" s="18" t="n">
        <v>149.5</v>
      </c>
      <c r="D887" s="19" t="inlineStr">
        <is>
          <t>T18</t>
        </is>
      </c>
      <c r="E887" s="19" t="inlineStr">
        <is>
          <t>2000</t>
        </is>
      </c>
      <c r="F887" s="19" t="inlineStr">
        <is>
          <t>螺距4 导程4</t>
        </is>
      </c>
      <c r="G887" s="19" t="inlineStr">
        <is>
          <t>正牙</t>
        </is>
      </c>
      <c r="H887" s="19" t="inlineStr">
        <is>
          <t>丝杆+螺母</t>
        </is>
      </c>
    </row>
    <row r="888">
      <c r="B888" s="17" t="inlineStr">
        <is>
          <t>TSN-T18-P4L4-L500</t>
        </is>
      </c>
      <c r="C888" s="18" t="n">
        <v>50.7</v>
      </c>
      <c r="D888" s="19" t="inlineStr">
        <is>
          <t>T18</t>
        </is>
      </c>
      <c r="E888" s="19" t="inlineStr">
        <is>
          <t>500</t>
        </is>
      </c>
      <c r="F888" s="19" t="inlineStr">
        <is>
          <t>螺距4 导程4</t>
        </is>
      </c>
      <c r="G888" s="19" t="inlineStr">
        <is>
          <t>正牙</t>
        </is>
      </c>
      <c r="H888" s="19" t="inlineStr">
        <is>
          <t>丝杆+螺母</t>
        </is>
      </c>
    </row>
    <row r="889">
      <c r="B889" s="17" t="inlineStr">
        <is>
          <t>TSN-T20-P4L4-L1000</t>
        </is>
      </c>
      <c r="C889" s="18" t="n">
        <v>100.75</v>
      </c>
      <c r="D889" s="19" t="inlineStr">
        <is>
          <t>T20</t>
        </is>
      </c>
      <c r="E889" s="19" t="inlineStr">
        <is>
          <t>1000</t>
        </is>
      </c>
      <c r="F889" s="19" t="inlineStr">
        <is>
          <t>螺距4 导程4</t>
        </is>
      </c>
      <c r="G889" s="19" t="inlineStr">
        <is>
          <t>正牙</t>
        </is>
      </c>
      <c r="H889" s="19" t="inlineStr">
        <is>
          <t>丝杆+螺母</t>
        </is>
      </c>
    </row>
    <row r="890">
      <c r="B890" s="17" t="inlineStr">
        <is>
          <t>TSN-T20-P4L4-L1300</t>
        </is>
      </c>
      <c r="C890" s="18" t="n">
        <v>106.73</v>
      </c>
      <c r="D890" s="19" t="inlineStr">
        <is>
          <t>T20</t>
        </is>
      </c>
      <c r="E890" s="19" t="inlineStr">
        <is>
          <t>1300</t>
        </is>
      </c>
      <c r="F890" s="19" t="inlineStr">
        <is>
          <t>螺距4 导程4</t>
        </is>
      </c>
      <c r="G890" s="19" t="inlineStr">
        <is>
          <t>正牙</t>
        </is>
      </c>
      <c r="H890" s="19" t="inlineStr">
        <is>
          <t>丝杆+螺母</t>
        </is>
      </c>
    </row>
    <row r="891">
      <c r="B891" s="17" t="inlineStr">
        <is>
          <t>TSN-T20-P4L4-L2000</t>
        </is>
      </c>
      <c r="C891" s="18" t="n">
        <v>189.15</v>
      </c>
      <c r="D891" s="19" t="inlineStr">
        <is>
          <t>T20</t>
        </is>
      </c>
      <c r="E891" s="19" t="inlineStr">
        <is>
          <t>2000</t>
        </is>
      </c>
      <c r="F891" s="19" t="inlineStr">
        <is>
          <t>螺距4 导程4</t>
        </is>
      </c>
      <c r="G891" s="19" t="inlineStr">
        <is>
          <t>正牙</t>
        </is>
      </c>
      <c r="H891" s="19" t="inlineStr">
        <is>
          <t>丝杆+螺母</t>
        </is>
      </c>
    </row>
    <row r="892">
      <c r="B892" s="17" t="inlineStr">
        <is>
          <t>TSN-T20-P4L4-L300</t>
        </is>
      </c>
      <c r="C892" s="18" t="n">
        <v>33.41</v>
      </c>
      <c r="D892" s="19" t="inlineStr">
        <is>
          <t>T20</t>
        </is>
      </c>
      <c r="E892" s="19" t="inlineStr">
        <is>
          <t>300</t>
        </is>
      </c>
      <c r="F892" s="19" t="inlineStr">
        <is>
          <t>螺距4 导程4</t>
        </is>
      </c>
      <c r="G892" s="19" t="inlineStr">
        <is>
          <t>正牙</t>
        </is>
      </c>
      <c r="H892" s="19" t="inlineStr">
        <is>
          <t>丝杆+螺母</t>
        </is>
      </c>
    </row>
    <row r="893">
      <c r="B893" s="17" t="inlineStr">
        <is>
          <t>TSN-T20-P4L4-L350</t>
        </is>
      </c>
      <c r="C893" s="18" t="n">
        <v>37.7</v>
      </c>
      <c r="D893" s="19" t="inlineStr">
        <is>
          <t>T20</t>
        </is>
      </c>
      <c r="E893" s="19" t="inlineStr">
        <is>
          <t>350</t>
        </is>
      </c>
      <c r="F893" s="19" t="inlineStr">
        <is>
          <t>螺距4 导程4</t>
        </is>
      </c>
      <c r="G893" s="19" t="inlineStr">
        <is>
          <t>正牙</t>
        </is>
      </c>
      <c r="H893" s="19" t="inlineStr">
        <is>
          <t>丝杆+螺母</t>
        </is>
      </c>
    </row>
    <row r="894">
      <c r="B894" s="17" t="inlineStr">
        <is>
          <t>TSN-T20-P4L4-L400</t>
        </is>
      </c>
      <c r="C894" s="18" t="n">
        <v>47.74</v>
      </c>
      <c r="D894" s="19" t="inlineStr">
        <is>
          <t>T20</t>
        </is>
      </c>
      <c r="E894" s="19" t="inlineStr">
        <is>
          <t>400</t>
        </is>
      </c>
      <c r="F894" s="19" t="inlineStr">
        <is>
          <t>螺距4 导程4</t>
        </is>
      </c>
      <c r="G894" s="19" t="inlineStr">
        <is>
          <t>正牙</t>
        </is>
      </c>
      <c r="H894" s="19" t="inlineStr">
        <is>
          <t>丝杆+螺母</t>
        </is>
      </c>
    </row>
    <row r="895">
      <c r="B895" s="17" t="inlineStr">
        <is>
          <t>TSN-T20-P4L4-L450</t>
        </is>
      </c>
      <c r="C895" s="18" t="n">
        <v>52.13</v>
      </c>
      <c r="D895" s="19" t="inlineStr">
        <is>
          <t>T20</t>
        </is>
      </c>
      <c r="E895" s="19" t="inlineStr">
        <is>
          <t>450</t>
        </is>
      </c>
      <c r="F895" s="19" t="inlineStr">
        <is>
          <t>螺距4 导程4</t>
        </is>
      </c>
      <c r="G895" s="19" t="inlineStr">
        <is>
          <t>正牙</t>
        </is>
      </c>
      <c r="H895" s="19" t="inlineStr">
        <is>
          <t>丝杆+螺母</t>
        </is>
      </c>
    </row>
    <row r="896">
      <c r="B896" s="17" t="inlineStr">
        <is>
          <t>TSN-T20-P4L4-L500</t>
        </is>
      </c>
      <c r="C896" s="18" t="n">
        <v>56.55</v>
      </c>
      <c r="D896" s="19" t="inlineStr">
        <is>
          <t>T20</t>
        </is>
      </c>
      <c r="E896" s="19" t="inlineStr">
        <is>
          <t>500</t>
        </is>
      </c>
      <c r="F896" s="19" t="inlineStr">
        <is>
          <t>螺距4 导程4</t>
        </is>
      </c>
      <c r="G896" s="19" t="inlineStr">
        <is>
          <t>正牙</t>
        </is>
      </c>
      <c r="H896" s="19" t="inlineStr">
        <is>
          <t>丝杆+螺母</t>
        </is>
      </c>
    </row>
    <row r="897">
      <c r="B897" s="17" t="inlineStr">
        <is>
          <t>TSN-T20-P4L4-L550</t>
        </is>
      </c>
      <c r="C897" s="18" t="n">
        <v>60.97</v>
      </c>
      <c r="D897" s="19" t="inlineStr">
        <is>
          <t>T20</t>
        </is>
      </c>
      <c r="E897" s="19" t="inlineStr">
        <is>
          <t>550</t>
        </is>
      </c>
      <c r="F897" s="19" t="inlineStr">
        <is>
          <t>螺距4 导程4</t>
        </is>
      </c>
      <c r="G897" s="19" t="inlineStr">
        <is>
          <t>正牙</t>
        </is>
      </c>
      <c r="H897" s="19" t="inlineStr">
        <is>
          <t>丝杆+螺母</t>
        </is>
      </c>
    </row>
    <row r="898">
      <c r="B898" s="17" t="inlineStr">
        <is>
          <t>TSN-T20-P4L4-L800</t>
        </is>
      </c>
      <c r="C898" s="18" t="n">
        <v>83.06999999999999</v>
      </c>
      <c r="D898" s="19" t="inlineStr">
        <is>
          <t>T20</t>
        </is>
      </c>
      <c r="E898" s="19" t="inlineStr">
        <is>
          <t>800</t>
        </is>
      </c>
      <c r="F898" s="19" t="inlineStr">
        <is>
          <t>螺距4 导程4</t>
        </is>
      </c>
      <c r="G898" s="19" t="inlineStr">
        <is>
          <t>正牙</t>
        </is>
      </c>
      <c r="H898" s="19" t="inlineStr">
        <is>
          <t>丝杆+螺母</t>
        </is>
      </c>
    </row>
    <row r="899">
      <c r="B899" s="17" t="inlineStr">
        <is>
          <t>TSN-T20-P4L4-LH-L300</t>
        </is>
      </c>
      <c r="C899" s="18" t="n">
        <v>37.31</v>
      </c>
      <c r="D899" s="19" t="inlineStr">
        <is>
          <t>T20</t>
        </is>
      </c>
      <c r="E899" s="19" t="inlineStr">
        <is>
          <t>300</t>
        </is>
      </c>
      <c r="F899" s="19" t="inlineStr">
        <is>
          <t>螺距4 导程4</t>
        </is>
      </c>
      <c r="G899" s="19" t="inlineStr">
        <is>
          <t>反牙</t>
        </is>
      </c>
      <c r="H899" s="19" t="inlineStr">
        <is>
          <t>丝杆+螺母</t>
        </is>
      </c>
    </row>
    <row r="900">
      <c r="B900" s="17" t="inlineStr">
        <is>
          <t>TSN-T20-P4L8-L300</t>
        </is>
      </c>
      <c r="C900" s="18" t="n">
        <v>38.62</v>
      </c>
      <c r="D900" s="19" t="inlineStr">
        <is>
          <t>T20</t>
        </is>
      </c>
      <c r="E900" s="19" t="inlineStr">
        <is>
          <t>300</t>
        </is>
      </c>
      <c r="F900" s="19" t="inlineStr">
        <is>
          <t>螺距4 导程8</t>
        </is>
      </c>
      <c r="G900" s="19" t="inlineStr">
        <is>
          <t>正牙</t>
        </is>
      </c>
      <c r="H900" s="19" t="inlineStr">
        <is>
          <t>丝杆+螺母</t>
        </is>
      </c>
    </row>
    <row r="901">
      <c r="B901" s="17" t="inlineStr">
        <is>
          <t>TSN-T22-P5L5-L1000</t>
        </is>
      </c>
      <c r="C901" s="18" t="n">
        <v>126.75</v>
      </c>
      <c r="D901" s="19" t="inlineStr">
        <is>
          <t>T22</t>
        </is>
      </c>
      <c r="E901" s="19" t="inlineStr">
        <is>
          <t>1000</t>
        </is>
      </c>
      <c r="F901" s="19" t="inlineStr">
        <is>
          <t>螺距5 导程5</t>
        </is>
      </c>
      <c r="G901" s="19" t="inlineStr">
        <is>
          <t>正牙</t>
        </is>
      </c>
      <c r="H901" s="19" t="inlineStr">
        <is>
          <t>丝杆+螺母</t>
        </is>
      </c>
    </row>
    <row r="902">
      <c r="B902" s="17" t="inlineStr">
        <is>
          <t>TSN-T22-P5L5-L200</t>
        </is>
      </c>
      <c r="C902" s="18" t="n">
        <v>43.55</v>
      </c>
      <c r="D902" s="19" t="inlineStr">
        <is>
          <t>T22</t>
        </is>
      </c>
      <c r="E902" s="19" t="inlineStr">
        <is>
          <t>200</t>
        </is>
      </c>
      <c r="F902" s="19" t="inlineStr">
        <is>
          <t>螺距5 导程5</t>
        </is>
      </c>
      <c r="G902" s="19" t="inlineStr">
        <is>
          <t>正牙</t>
        </is>
      </c>
      <c r="H902" s="19" t="inlineStr">
        <is>
          <t>丝杆+螺母</t>
        </is>
      </c>
    </row>
    <row r="903">
      <c r="B903" s="17" t="inlineStr">
        <is>
          <t>TSN-T25-P5L10-L500</t>
        </is>
      </c>
      <c r="C903" s="18" t="n">
        <v>98.8</v>
      </c>
      <c r="D903" s="19" t="inlineStr">
        <is>
          <t>T25</t>
        </is>
      </c>
      <c r="E903" s="19" t="inlineStr">
        <is>
          <t>500</t>
        </is>
      </c>
      <c r="F903" s="19" t="inlineStr">
        <is>
          <t>螺距5 导程10</t>
        </is>
      </c>
      <c r="G903" s="19" t="inlineStr">
        <is>
          <t>正牙</t>
        </is>
      </c>
      <c r="H903" s="19" t="inlineStr">
        <is>
          <t>丝杆+螺母</t>
        </is>
      </c>
    </row>
    <row r="904">
      <c r="B904" s="17" t="inlineStr">
        <is>
          <t>TSN-T25-P5L5-L1000</t>
        </is>
      </c>
      <c r="C904" s="18" t="n">
        <v>163.8</v>
      </c>
      <c r="D904" s="19" t="inlineStr">
        <is>
          <t>T25</t>
        </is>
      </c>
      <c r="E904" s="19" t="inlineStr">
        <is>
          <t>1000</t>
        </is>
      </c>
      <c r="F904" s="19" t="inlineStr">
        <is>
          <t>螺距5 导程5</t>
        </is>
      </c>
      <c r="G904" s="19" t="inlineStr">
        <is>
          <t>正牙</t>
        </is>
      </c>
      <c r="H904" s="19" t="inlineStr">
        <is>
          <t>丝杆+螺母</t>
        </is>
      </c>
    </row>
    <row r="905">
      <c r="B905" s="17" t="inlineStr">
        <is>
          <t>TSN-T25-P5L5-L2000</t>
        </is>
      </c>
      <c r="C905" s="18" t="n">
        <v>304.2</v>
      </c>
      <c r="D905" s="19" t="inlineStr">
        <is>
          <t>T25</t>
        </is>
      </c>
      <c r="E905" s="19" t="inlineStr">
        <is>
          <t>2000</t>
        </is>
      </c>
      <c r="F905" s="19" t="inlineStr">
        <is>
          <t>螺距5 导程5</t>
        </is>
      </c>
      <c r="G905" s="19" t="inlineStr">
        <is>
          <t>正牙</t>
        </is>
      </c>
      <c r="H905" s="19" t="inlineStr">
        <is>
          <t>丝杆+螺母</t>
        </is>
      </c>
    </row>
    <row r="906">
      <c r="B906" s="17" t="inlineStr">
        <is>
          <t>TSN-T25-P5L5-L500</t>
        </is>
      </c>
      <c r="C906" s="18" t="n">
        <v>104</v>
      </c>
      <c r="D906" s="19" t="inlineStr">
        <is>
          <t>T25</t>
        </is>
      </c>
      <c r="E906" s="19" t="inlineStr">
        <is>
          <t>500</t>
        </is>
      </c>
      <c r="F906" s="19" t="inlineStr">
        <is>
          <t>螺距5 导程5</t>
        </is>
      </c>
      <c r="G906" s="19" t="inlineStr">
        <is>
          <t>正牙</t>
        </is>
      </c>
      <c r="H906" s="19" t="inlineStr">
        <is>
          <t>丝杆+螺母</t>
        </is>
      </c>
    </row>
    <row r="907">
      <c r="B907" s="17" t="inlineStr">
        <is>
          <t>TSN-T25-P5L5-L600</t>
        </is>
      </c>
      <c r="C907" s="18" t="n">
        <v>108.68</v>
      </c>
      <c r="D907" s="19" t="inlineStr">
        <is>
          <t>T25</t>
        </is>
      </c>
      <c r="E907" s="19" t="inlineStr">
        <is>
          <t>600</t>
        </is>
      </c>
      <c r="F907" s="19" t="inlineStr">
        <is>
          <t>螺距5 导程5</t>
        </is>
      </c>
      <c r="G907" s="19" t="inlineStr">
        <is>
          <t>正牙</t>
        </is>
      </c>
      <c r="H907" s="19" t="inlineStr">
        <is>
          <t>丝杆+螺母</t>
        </is>
      </c>
    </row>
    <row r="908">
      <c r="B908" s="17" t="inlineStr">
        <is>
          <t>TSN-T28-P5L5-L500</t>
        </is>
      </c>
      <c r="C908" s="18" t="n">
        <v>117</v>
      </c>
      <c r="D908" s="19" t="inlineStr">
        <is>
          <t>T28</t>
        </is>
      </c>
      <c r="E908" s="19" t="inlineStr">
        <is>
          <t>500</t>
        </is>
      </c>
      <c r="F908" s="19" t="inlineStr">
        <is>
          <t>螺距5 导程5</t>
        </is>
      </c>
      <c r="G908" s="19" t="inlineStr">
        <is>
          <t>正牙</t>
        </is>
      </c>
      <c r="H908" s="19" t="inlineStr">
        <is>
          <t>丝杆+螺母</t>
        </is>
      </c>
    </row>
    <row r="909">
      <c r="B909" s="17" t="inlineStr">
        <is>
          <t>TSN-T3.5-P1.2192L1.2192-L100</t>
        </is>
      </c>
      <c r="C909" s="18" t="n">
        <v>4.55</v>
      </c>
      <c r="D909" s="19" t="inlineStr">
        <is>
          <t>T3.5</t>
        </is>
      </c>
      <c r="E909" s="19" t="inlineStr">
        <is>
          <t>100</t>
        </is>
      </c>
      <c r="F909" s="19" t="inlineStr">
        <is>
          <t>螺距1.2192 导程1.2192</t>
        </is>
      </c>
      <c r="G909" s="19" t="inlineStr">
        <is>
          <t>正牙</t>
        </is>
      </c>
      <c r="H909" s="19" t="inlineStr">
        <is>
          <t>丝杆+螺母</t>
        </is>
      </c>
    </row>
    <row r="910">
      <c r="B910" s="17" t="inlineStr">
        <is>
          <t>TSN-T30-P6L6-L500</t>
        </is>
      </c>
      <c r="C910" s="18" t="n">
        <v>137.15</v>
      </c>
      <c r="D910" s="19" t="inlineStr">
        <is>
          <t>T30</t>
        </is>
      </c>
      <c r="E910" s="19" t="inlineStr">
        <is>
          <t>500</t>
        </is>
      </c>
      <c r="F910" s="19" t="inlineStr">
        <is>
          <t>螺距6 导程6</t>
        </is>
      </c>
      <c r="G910" s="19" t="inlineStr">
        <is>
          <t>正牙</t>
        </is>
      </c>
      <c r="H910" s="19" t="inlineStr">
        <is>
          <t>丝杆+螺母</t>
        </is>
      </c>
    </row>
    <row r="911">
      <c r="B911" s="17" t="inlineStr">
        <is>
          <t>TSN-T32-P6L6-L500</t>
        </is>
      </c>
      <c r="C911" s="18" t="n">
        <v>149.5</v>
      </c>
      <c r="D911" s="19" t="inlineStr">
        <is>
          <t>T32</t>
        </is>
      </c>
      <c r="E911" s="19" t="inlineStr">
        <is>
          <t>500</t>
        </is>
      </c>
      <c r="F911" s="19" t="inlineStr">
        <is>
          <t>螺距6 导程6</t>
        </is>
      </c>
      <c r="G911" s="19" t="inlineStr">
        <is>
          <t>正牙</t>
        </is>
      </c>
      <c r="H911" s="19" t="inlineStr">
        <is>
          <t>丝杆+螺母</t>
        </is>
      </c>
    </row>
    <row r="912">
      <c r="B912" s="17" t="inlineStr">
        <is>
          <t>TSN-T36-P6L6-L500</t>
        </is>
      </c>
      <c r="C912" s="18" t="n">
        <v>201.5</v>
      </c>
      <c r="D912" s="19" t="inlineStr">
        <is>
          <t>T36</t>
        </is>
      </c>
      <c r="E912" s="19" t="inlineStr">
        <is>
          <t>500</t>
        </is>
      </c>
      <c r="F912" s="19" t="inlineStr">
        <is>
          <t>螺距6 导程6</t>
        </is>
      </c>
      <c r="G912" s="19" t="inlineStr">
        <is>
          <t>正牙</t>
        </is>
      </c>
      <c r="H912" s="19" t="inlineStr">
        <is>
          <t>丝杆+螺母</t>
        </is>
      </c>
    </row>
    <row r="913">
      <c r="B913" s="17" t="inlineStr">
        <is>
          <t>TSN-T40-P6L6-L500</t>
        </is>
      </c>
      <c r="C913" s="18" t="n">
        <v>263.25</v>
      </c>
      <c r="D913" s="19" t="inlineStr">
        <is>
          <t>T40</t>
        </is>
      </c>
      <c r="E913" s="19" t="inlineStr">
        <is>
          <t>500</t>
        </is>
      </c>
      <c r="F913" s="19" t="inlineStr">
        <is>
          <t>螺距6 导程6</t>
        </is>
      </c>
      <c r="G913" s="19" t="inlineStr">
        <is>
          <t>正牙</t>
        </is>
      </c>
      <c r="H913" s="19" t="inlineStr">
        <is>
          <t>丝杆+螺母</t>
        </is>
      </c>
    </row>
    <row r="914">
      <c r="B914" s="17" t="inlineStr">
        <is>
          <t>TSN-T5-P1L2-L120-BK</t>
        </is>
      </c>
      <c r="C914" s="18" t="n">
        <v>4.11</v>
      </c>
      <c r="D914" s="19" t="inlineStr">
        <is>
          <t>T5</t>
        </is>
      </c>
      <c r="E914" s="19" t="inlineStr">
        <is>
          <t>120</t>
        </is>
      </c>
      <c r="F914" s="19" t="inlineStr">
        <is>
          <t>螺距1 导程2</t>
        </is>
      </c>
      <c r="G914" s="19" t="inlineStr">
        <is>
          <t>正牙</t>
        </is>
      </c>
      <c r="H914" s="19" t="inlineStr">
        <is>
          <t>配黑色螺母</t>
        </is>
      </c>
    </row>
    <row r="915">
      <c r="B915" s="17" t="inlineStr">
        <is>
          <t>TSN-T6-P2L12-L100</t>
        </is>
      </c>
      <c r="C915" s="18" t="n">
        <v>6.89</v>
      </c>
      <c r="D915" s="19" t="inlineStr">
        <is>
          <t>T6</t>
        </is>
      </c>
      <c r="E915" s="19" t="inlineStr">
        <is>
          <t>100</t>
        </is>
      </c>
      <c r="F915" s="19" t="inlineStr">
        <is>
          <t>螺距2 导程12</t>
        </is>
      </c>
      <c r="G915" s="19" t="inlineStr">
        <is>
          <t>正牙</t>
        </is>
      </c>
      <c r="H915" s="19" t="inlineStr">
        <is>
          <t>丝杆+螺母</t>
        </is>
      </c>
    </row>
    <row r="916">
      <c r="B916" s="17" t="inlineStr">
        <is>
          <t>TSN-T6-P2L12-L1000</t>
        </is>
      </c>
      <c r="C916" s="18" t="n">
        <v>47.84</v>
      </c>
      <c r="D916" s="19" t="inlineStr">
        <is>
          <t>T6</t>
        </is>
      </c>
      <c r="E916" s="19" t="inlineStr">
        <is>
          <t>1000</t>
        </is>
      </c>
      <c r="F916" s="19" t="inlineStr">
        <is>
          <t>螺距2 导程12</t>
        </is>
      </c>
      <c r="G916" s="19" t="inlineStr">
        <is>
          <t>正牙</t>
        </is>
      </c>
      <c r="H916" s="19" t="inlineStr">
        <is>
          <t>丝杆+螺母</t>
        </is>
      </c>
    </row>
    <row r="917">
      <c r="B917" s="17" t="inlineStr">
        <is>
          <t>TSN-T6-P2L12-L150</t>
        </is>
      </c>
      <c r="C917" s="18" t="n">
        <v>9.17</v>
      </c>
      <c r="D917" s="19" t="inlineStr">
        <is>
          <t>T6</t>
        </is>
      </c>
      <c r="E917" s="19" t="inlineStr">
        <is>
          <t>150</t>
        </is>
      </c>
      <c r="F917" s="19" t="inlineStr">
        <is>
          <t>螺距2 导程12</t>
        </is>
      </c>
      <c r="G917" s="19" t="inlineStr">
        <is>
          <t>正牙</t>
        </is>
      </c>
      <c r="H917" s="19" t="inlineStr">
        <is>
          <t>丝杆+螺母</t>
        </is>
      </c>
    </row>
    <row r="918">
      <c r="B918" s="17" t="inlineStr">
        <is>
          <t>TSN-T6-P2L12-L180</t>
        </is>
      </c>
      <c r="C918" s="18" t="n">
        <v>10.53</v>
      </c>
      <c r="D918" s="19" t="inlineStr">
        <is>
          <t>T6</t>
        </is>
      </c>
      <c r="E918" s="19" t="inlineStr">
        <is>
          <t>180</t>
        </is>
      </c>
      <c r="F918" s="19" t="inlineStr">
        <is>
          <t>螺距2 导程12</t>
        </is>
      </c>
      <c r="G918" s="19" t="inlineStr">
        <is>
          <t>正牙</t>
        </is>
      </c>
      <c r="H918" s="19" t="inlineStr">
        <is>
          <t>丝杆+螺母</t>
        </is>
      </c>
    </row>
    <row r="919">
      <c r="B919" s="17" t="inlineStr">
        <is>
          <t>TSN-T6-P2L12-L200</t>
        </is>
      </c>
      <c r="C919" s="18" t="n">
        <v>11.44</v>
      </c>
      <c r="D919" s="19" t="inlineStr">
        <is>
          <t>T6</t>
        </is>
      </c>
      <c r="E919" s="19" t="inlineStr">
        <is>
          <t>200</t>
        </is>
      </c>
      <c r="F919" s="19" t="inlineStr">
        <is>
          <t>螺距2 导程12</t>
        </is>
      </c>
      <c r="G919" s="19" t="inlineStr">
        <is>
          <t>正牙</t>
        </is>
      </c>
      <c r="H919" s="19" t="inlineStr">
        <is>
          <t>丝杆+螺母</t>
        </is>
      </c>
    </row>
    <row r="920">
      <c r="B920" s="17" t="inlineStr">
        <is>
          <t>TSN-T6-P2L12-L250</t>
        </is>
      </c>
      <c r="C920" s="18" t="n">
        <v>13.72</v>
      </c>
      <c r="D920" s="19" t="inlineStr">
        <is>
          <t>T6</t>
        </is>
      </c>
      <c r="E920" s="19" t="inlineStr">
        <is>
          <t>250</t>
        </is>
      </c>
      <c r="F920" s="19" t="inlineStr">
        <is>
          <t>螺距2 导程12</t>
        </is>
      </c>
      <c r="G920" s="19" t="inlineStr">
        <is>
          <t>正牙</t>
        </is>
      </c>
      <c r="H920" s="19" t="inlineStr">
        <is>
          <t>丝杆+螺母</t>
        </is>
      </c>
    </row>
    <row r="921">
      <c r="B921" s="17" t="inlineStr">
        <is>
          <t>TSN-T6-P2L12-L300</t>
        </is>
      </c>
      <c r="C921" s="18" t="n">
        <v>15.99</v>
      </c>
      <c r="D921" s="19" t="inlineStr">
        <is>
          <t>T6</t>
        </is>
      </c>
      <c r="E921" s="19" t="inlineStr">
        <is>
          <t>300</t>
        </is>
      </c>
      <c r="F921" s="19" t="inlineStr">
        <is>
          <t>螺距2 导程12</t>
        </is>
      </c>
      <c r="G921" s="19" t="inlineStr">
        <is>
          <t>正牙</t>
        </is>
      </c>
      <c r="H921" s="19" t="inlineStr">
        <is>
          <t>丝杆+螺母</t>
        </is>
      </c>
    </row>
    <row r="922">
      <c r="B922" s="17" t="inlineStr">
        <is>
          <t>TSN-T6-P2L12-L350</t>
        </is>
      </c>
      <c r="C922" s="18" t="n">
        <v>18.27</v>
      </c>
      <c r="D922" s="19" t="inlineStr">
        <is>
          <t>T6</t>
        </is>
      </c>
      <c r="E922" s="19" t="inlineStr">
        <is>
          <t>350</t>
        </is>
      </c>
      <c r="F922" s="19" t="inlineStr">
        <is>
          <t>螺距2 导程12</t>
        </is>
      </c>
      <c r="G922" s="19" t="inlineStr">
        <is>
          <t>正牙</t>
        </is>
      </c>
      <c r="H922" s="19" t="inlineStr">
        <is>
          <t>丝杆+螺母</t>
        </is>
      </c>
    </row>
    <row r="923">
      <c r="B923" s="17" t="inlineStr">
        <is>
          <t>TSN-T6-P2L12-L400</t>
        </is>
      </c>
      <c r="C923" s="18" t="n">
        <v>12.04</v>
      </c>
      <c r="D923" s="19" t="inlineStr">
        <is>
          <t>T6</t>
        </is>
      </c>
      <c r="E923" s="19" t="inlineStr">
        <is>
          <t>400</t>
        </is>
      </c>
      <c r="F923" s="19" t="inlineStr">
        <is>
          <t>螺距2 导程12</t>
        </is>
      </c>
      <c r="G923" s="19" t="inlineStr">
        <is>
          <t>正牙</t>
        </is>
      </c>
      <c r="H923" s="19" t="inlineStr">
        <is>
          <t>丝杆+螺母</t>
        </is>
      </c>
    </row>
    <row r="924">
      <c r="B924" s="17" t="inlineStr">
        <is>
          <t>TSN-T6-P2L12-L450</t>
        </is>
      </c>
      <c r="C924" s="18" t="n">
        <v>22.82</v>
      </c>
      <c r="D924" s="19" t="inlineStr">
        <is>
          <t>T6</t>
        </is>
      </c>
      <c r="E924" s="19" t="inlineStr">
        <is>
          <t>450</t>
        </is>
      </c>
      <c r="F924" s="19" t="inlineStr">
        <is>
          <t>螺距2 导程12</t>
        </is>
      </c>
      <c r="G924" s="19" t="inlineStr">
        <is>
          <t>正牙</t>
        </is>
      </c>
      <c r="H924" s="19" t="inlineStr">
        <is>
          <t>丝杆+螺母</t>
        </is>
      </c>
    </row>
    <row r="925">
      <c r="B925" s="17" t="inlineStr">
        <is>
          <t>TSN-T6-P2L12-L500</t>
        </is>
      </c>
      <c r="C925" s="18" t="n">
        <v>25.09</v>
      </c>
      <c r="D925" s="19" t="inlineStr">
        <is>
          <t>T6</t>
        </is>
      </c>
      <c r="E925" s="19" t="inlineStr">
        <is>
          <t>500</t>
        </is>
      </c>
      <c r="F925" s="19" t="inlineStr">
        <is>
          <t>螺距2 导程12</t>
        </is>
      </c>
      <c r="G925" s="19" t="inlineStr">
        <is>
          <t>正牙</t>
        </is>
      </c>
      <c r="H925" s="19" t="inlineStr">
        <is>
          <t>丝杆+螺母</t>
        </is>
      </c>
    </row>
    <row r="926">
      <c r="B926" s="17" t="inlineStr">
        <is>
          <t>TSN-T6-P2L12-L550</t>
        </is>
      </c>
      <c r="C926" s="18" t="n">
        <v>27.37</v>
      </c>
      <c r="D926" s="19" t="inlineStr">
        <is>
          <t>T6</t>
        </is>
      </c>
      <c r="E926" s="19" t="inlineStr">
        <is>
          <t>550</t>
        </is>
      </c>
      <c r="F926" s="19" t="inlineStr">
        <is>
          <t>螺距2 导程12</t>
        </is>
      </c>
      <c r="G926" s="19" t="inlineStr">
        <is>
          <t>正牙</t>
        </is>
      </c>
      <c r="H926" s="19" t="inlineStr">
        <is>
          <t>丝杆+螺母</t>
        </is>
      </c>
    </row>
    <row r="927">
      <c r="B927" s="17" t="inlineStr">
        <is>
          <t>TSN-T6-P2L12-L56</t>
        </is>
      </c>
      <c r="C927" s="18" t="n">
        <v>4.55</v>
      </c>
      <c r="D927" s="19" t="inlineStr">
        <is>
          <t>T6</t>
        </is>
      </c>
      <c r="E927" s="19" t="inlineStr">
        <is>
          <t>56</t>
        </is>
      </c>
      <c r="F927" s="19" t="inlineStr">
        <is>
          <t>螺距2 导程12</t>
        </is>
      </c>
      <c r="G927" s="19" t="inlineStr">
        <is>
          <t>正牙</t>
        </is>
      </c>
      <c r="H927" s="19" t="inlineStr">
        <is>
          <t>丝杆+螺母</t>
        </is>
      </c>
    </row>
    <row r="928">
      <c r="B928" s="17" t="inlineStr">
        <is>
          <t>TSN-T8-P1L1-L100</t>
        </is>
      </c>
      <c r="C928" s="18" t="n">
        <v>3.97</v>
      </c>
      <c r="D928" s="19" t="inlineStr">
        <is>
          <t>T8</t>
        </is>
      </c>
      <c r="E928" s="19" t="inlineStr">
        <is>
          <t>100</t>
        </is>
      </c>
      <c r="F928" s="19" t="inlineStr">
        <is>
          <t>螺距1 导程1</t>
        </is>
      </c>
      <c r="G928" s="19" t="inlineStr">
        <is>
          <t>正牙</t>
        </is>
      </c>
      <c r="H928" s="19" t="inlineStr">
        <is>
          <t>丝杆+螺母</t>
        </is>
      </c>
    </row>
    <row r="929">
      <c r="B929" s="17" t="inlineStr">
        <is>
          <t>TSN-T8-P1L1-L1000</t>
        </is>
      </c>
      <c r="C929" s="18" t="n">
        <v>18.59</v>
      </c>
      <c r="D929" s="19" t="inlineStr">
        <is>
          <t>T8</t>
        </is>
      </c>
      <c r="E929" s="19" t="inlineStr">
        <is>
          <t>1000</t>
        </is>
      </c>
      <c r="F929" s="19" t="inlineStr">
        <is>
          <t>螺距1 导程1</t>
        </is>
      </c>
      <c r="G929" s="19" t="inlineStr">
        <is>
          <t>正牙</t>
        </is>
      </c>
      <c r="H929" s="19" t="inlineStr">
        <is>
          <t>丝杆+螺母</t>
        </is>
      </c>
    </row>
    <row r="930">
      <c r="B930" s="17" t="inlineStr">
        <is>
          <t>TSN-T8-P1L1-L1100</t>
        </is>
      </c>
      <c r="C930" s="18" t="n">
        <v>20.22</v>
      </c>
      <c r="D930" s="19" t="inlineStr">
        <is>
          <t>T8</t>
        </is>
      </c>
      <c r="E930" s="19" t="inlineStr">
        <is>
          <t>1100</t>
        </is>
      </c>
      <c r="F930" s="19" t="inlineStr">
        <is>
          <t>螺距1 导程1</t>
        </is>
      </c>
      <c r="G930" s="19" t="inlineStr">
        <is>
          <t>正牙</t>
        </is>
      </c>
      <c r="H930" s="19" t="inlineStr">
        <is>
          <t>丝杆+螺母</t>
        </is>
      </c>
    </row>
    <row r="931">
      <c r="B931" s="17" t="inlineStr">
        <is>
          <t>TSN-T8-P1L1-L1200</t>
        </is>
      </c>
      <c r="C931" s="18" t="n">
        <v>21.84</v>
      </c>
      <c r="D931" s="19" t="inlineStr">
        <is>
          <t>T8</t>
        </is>
      </c>
      <c r="E931" s="19" t="inlineStr">
        <is>
          <t>1200</t>
        </is>
      </c>
      <c r="F931" s="19" t="inlineStr">
        <is>
          <t>螺距1 导程1</t>
        </is>
      </c>
      <c r="G931" s="19" t="inlineStr">
        <is>
          <t>正牙</t>
        </is>
      </c>
      <c r="H931" s="19" t="inlineStr">
        <is>
          <t>丝杆+螺母</t>
        </is>
      </c>
    </row>
    <row r="932">
      <c r="B932" s="17" t="inlineStr">
        <is>
          <t>TSN-T8-P1L1-L125</t>
        </is>
      </c>
      <c r="C932" s="18" t="n">
        <v>4.37</v>
      </c>
      <c r="D932" s="19" t="inlineStr">
        <is>
          <t>T8</t>
        </is>
      </c>
      <c r="E932" s="19" t="inlineStr">
        <is>
          <t>125</t>
        </is>
      </c>
      <c r="F932" s="19" t="inlineStr">
        <is>
          <t>螺距1 导程1</t>
        </is>
      </c>
      <c r="G932" s="19" t="inlineStr">
        <is>
          <t>正牙</t>
        </is>
      </c>
      <c r="H932" s="19" t="inlineStr">
        <is>
          <t>丝杆+螺母</t>
        </is>
      </c>
    </row>
    <row r="933">
      <c r="B933" s="17" t="inlineStr">
        <is>
          <t>TSN-T8-P1L1-L140-LF</t>
        </is>
      </c>
      <c r="C933" s="18" t="n">
        <v>5.81</v>
      </c>
      <c r="D933" s="19" t="inlineStr">
        <is>
          <t>T8</t>
        </is>
      </c>
      <c r="E933" s="19" t="inlineStr">
        <is>
          <t>140</t>
        </is>
      </c>
      <c r="F933" s="19" t="inlineStr">
        <is>
          <t>螺距1 导程1</t>
        </is>
      </c>
      <c r="G933" s="19" t="inlineStr">
        <is>
          <t>正牙</t>
        </is>
      </c>
      <c r="H933" s="19" t="inlineStr">
        <is>
          <t>配松配合螺母</t>
        </is>
      </c>
    </row>
    <row r="934">
      <c r="B934" s="17" t="inlineStr">
        <is>
          <t>TSN-T8-P1L1-L145</t>
        </is>
      </c>
      <c r="C934" s="18" t="n">
        <v>4.7</v>
      </c>
      <c r="D934" s="19" t="inlineStr">
        <is>
          <t>T8</t>
        </is>
      </c>
      <c r="E934" s="19" t="inlineStr">
        <is>
          <t>145</t>
        </is>
      </c>
      <c r="F934" s="19" t="inlineStr">
        <is>
          <t>螺距1 导程1</t>
        </is>
      </c>
      <c r="G934" s="19" t="inlineStr">
        <is>
          <t>正牙</t>
        </is>
      </c>
      <c r="H934" s="19" t="inlineStr">
        <is>
          <t>丝杆+螺母</t>
        </is>
      </c>
    </row>
    <row r="935">
      <c r="B935" s="17" t="inlineStr">
        <is>
          <t>TSN-T8-P1L1-L150</t>
        </is>
      </c>
      <c r="C935" s="18" t="n">
        <v>4.78</v>
      </c>
      <c r="D935" s="19" t="inlineStr">
        <is>
          <t>T8</t>
        </is>
      </c>
      <c r="E935" s="19" t="inlineStr">
        <is>
          <t>150</t>
        </is>
      </c>
      <c r="F935" s="19" t="inlineStr">
        <is>
          <t>螺距1 导程1</t>
        </is>
      </c>
      <c r="G935" s="19" t="inlineStr">
        <is>
          <t>正牙</t>
        </is>
      </c>
      <c r="H935" s="19" t="inlineStr">
        <is>
          <t>丝杆+螺母</t>
        </is>
      </c>
    </row>
    <row r="936">
      <c r="B936" s="17" t="inlineStr">
        <is>
          <t>TSN-T8-P1L1-L150-CE</t>
        </is>
      </c>
      <c r="C936" s="18" t="n">
        <v>5.17</v>
      </c>
      <c r="D936" s="19" t="inlineStr">
        <is>
          <t>T8</t>
        </is>
      </c>
      <c r="E936" s="19" t="inlineStr">
        <is>
          <t>150</t>
        </is>
      </c>
      <c r="F936" s="19" t="inlineStr">
        <is>
          <t>螺距1 导程1</t>
        </is>
      </c>
      <c r="G936" s="19" t="inlineStr">
        <is>
          <t>正牙</t>
        </is>
      </c>
      <c r="H936" s="19" t="inlineStr">
        <is>
          <t>配切边螺母</t>
        </is>
      </c>
    </row>
    <row r="937">
      <c r="B937" s="17" t="inlineStr">
        <is>
          <t>TSN-T8-P1L1-L1500</t>
        </is>
      </c>
      <c r="C937" s="18" t="n">
        <v>26.72</v>
      </c>
      <c r="D937" s="19" t="inlineStr">
        <is>
          <t>T8</t>
        </is>
      </c>
      <c r="E937" s="19" t="inlineStr">
        <is>
          <t>1500</t>
        </is>
      </c>
      <c r="F937" s="19" t="inlineStr">
        <is>
          <t>螺距1 导程1</t>
        </is>
      </c>
      <c r="G937" s="19" t="inlineStr">
        <is>
          <t>正牙</t>
        </is>
      </c>
      <c r="H937" s="19" t="inlineStr">
        <is>
          <t>丝杆+螺母</t>
        </is>
      </c>
    </row>
    <row r="938">
      <c r="B938" s="17" t="inlineStr">
        <is>
          <t>TSN-T8-P1L1-L155</t>
        </is>
      </c>
      <c r="C938" s="18" t="n">
        <v>4.95</v>
      </c>
      <c r="D938" s="19" t="inlineStr">
        <is>
          <t>T8</t>
        </is>
      </c>
      <c r="E938" s="19" t="inlineStr">
        <is>
          <t>155</t>
        </is>
      </c>
      <c r="F938" s="19" t="inlineStr">
        <is>
          <t>螺距1 导程1</t>
        </is>
      </c>
      <c r="G938" s="19" t="inlineStr">
        <is>
          <t>正牙</t>
        </is>
      </c>
      <c r="H938" s="19" t="inlineStr">
        <is>
          <t>丝杆+螺母</t>
        </is>
      </c>
    </row>
    <row r="939">
      <c r="B939" s="17" t="inlineStr">
        <is>
          <t>TSN-T8-P1L1-L160</t>
        </is>
      </c>
      <c r="C939" s="18" t="n">
        <v>4.94</v>
      </c>
      <c r="D939" s="19" t="inlineStr">
        <is>
          <t>T8</t>
        </is>
      </c>
      <c r="E939" s="19" t="inlineStr">
        <is>
          <t>160</t>
        </is>
      </c>
      <c r="F939" s="19" t="inlineStr">
        <is>
          <t>螺距1 导程1</t>
        </is>
      </c>
      <c r="G939" s="19" t="inlineStr">
        <is>
          <t>正牙</t>
        </is>
      </c>
      <c r="H939" s="19" t="inlineStr">
        <is>
          <t>丝杆+螺母</t>
        </is>
      </c>
    </row>
    <row r="940">
      <c r="B940" s="17" t="inlineStr">
        <is>
          <t>TSN-T8-P1L1-L165</t>
        </is>
      </c>
      <c r="C940" s="18" t="n">
        <v>5.02</v>
      </c>
      <c r="D940" s="19" t="inlineStr">
        <is>
          <t>T8</t>
        </is>
      </c>
      <c r="E940" s="19" t="inlineStr">
        <is>
          <t>165</t>
        </is>
      </c>
      <c r="F940" s="19" t="inlineStr">
        <is>
          <t>螺距1 导程1</t>
        </is>
      </c>
      <c r="G940" s="19" t="inlineStr">
        <is>
          <t>正牙</t>
        </is>
      </c>
      <c r="H940" s="19" t="inlineStr">
        <is>
          <t>丝杆+螺母</t>
        </is>
      </c>
    </row>
    <row r="941">
      <c r="B941" s="17" t="inlineStr">
        <is>
          <t>TSN-T8-P1L1-L170</t>
        </is>
      </c>
      <c r="C941" s="18" t="n">
        <v>5.1</v>
      </c>
      <c r="D941" s="19" t="inlineStr">
        <is>
          <t>T8</t>
        </is>
      </c>
      <c r="E941" s="19" t="inlineStr">
        <is>
          <t>170</t>
        </is>
      </c>
      <c r="F941" s="19" t="inlineStr">
        <is>
          <t>螺距1 导程1</t>
        </is>
      </c>
      <c r="G941" s="19" t="inlineStr">
        <is>
          <t>正牙</t>
        </is>
      </c>
      <c r="H941" s="19" t="inlineStr">
        <is>
          <t>丝杆+螺母</t>
        </is>
      </c>
    </row>
    <row r="942">
      <c r="B942" s="17" t="inlineStr">
        <is>
          <t>TSN-T8-P1L1-L180</t>
        </is>
      </c>
      <c r="C942" s="18" t="n">
        <v>5.52</v>
      </c>
      <c r="D942" s="19" t="inlineStr">
        <is>
          <t>T8</t>
        </is>
      </c>
      <c r="E942" s="19" t="inlineStr">
        <is>
          <t>180</t>
        </is>
      </c>
      <c r="F942" s="19" t="inlineStr">
        <is>
          <t>螺距1 导程1</t>
        </is>
      </c>
      <c r="G942" s="19" t="inlineStr">
        <is>
          <t>正牙</t>
        </is>
      </c>
      <c r="H942" s="19" t="inlineStr">
        <is>
          <t>丝杆+螺母</t>
        </is>
      </c>
    </row>
    <row r="943">
      <c r="B943" s="17" t="inlineStr">
        <is>
          <t>TSN-T8-P1L1-L190</t>
        </is>
      </c>
      <c r="C943" s="18" t="n">
        <v>5.43</v>
      </c>
      <c r="D943" s="19" t="inlineStr">
        <is>
          <t>T8</t>
        </is>
      </c>
      <c r="E943" s="19" t="inlineStr">
        <is>
          <t>190</t>
        </is>
      </c>
      <c r="F943" s="19" t="inlineStr">
        <is>
          <t>螺距1 导程1</t>
        </is>
      </c>
      <c r="G943" s="19" t="inlineStr">
        <is>
          <t>正牙</t>
        </is>
      </c>
      <c r="H943" s="19" t="inlineStr">
        <is>
          <t>丝杆+螺母</t>
        </is>
      </c>
    </row>
    <row r="944">
      <c r="B944" s="17" t="inlineStr">
        <is>
          <t>TSN-T8-P1L1-L200</t>
        </is>
      </c>
      <c r="C944" s="18" t="n">
        <v>5.59</v>
      </c>
      <c r="D944" s="19" t="inlineStr">
        <is>
          <t>T8</t>
        </is>
      </c>
      <c r="E944" s="19" t="inlineStr">
        <is>
          <t>200</t>
        </is>
      </c>
      <c r="F944" s="19" t="inlineStr">
        <is>
          <t>螺距1 导程1</t>
        </is>
      </c>
      <c r="G944" s="19" t="inlineStr">
        <is>
          <t>正牙</t>
        </is>
      </c>
      <c r="H944" s="19" t="inlineStr">
        <is>
          <t>丝杆+螺母</t>
        </is>
      </c>
    </row>
    <row r="945">
      <c r="B945" s="17" t="inlineStr">
        <is>
          <t>TSN-T8-P1L1-L200-CE</t>
        </is>
      </c>
      <c r="C945" s="18" t="n">
        <v>5.82</v>
      </c>
      <c r="D945" s="19" t="inlineStr">
        <is>
          <t>T8</t>
        </is>
      </c>
      <c r="E945" s="19" t="inlineStr">
        <is>
          <t>200</t>
        </is>
      </c>
      <c r="F945" s="19" t="inlineStr">
        <is>
          <t>螺距1 导程1</t>
        </is>
      </c>
      <c r="G945" s="19" t="inlineStr">
        <is>
          <t>正牙</t>
        </is>
      </c>
      <c r="H945" s="19" t="inlineStr">
        <is>
          <t>配切边螺母</t>
        </is>
      </c>
    </row>
    <row r="946">
      <c r="B946" s="17" t="inlineStr">
        <is>
          <t>TSN-T8-P1L1-L210</t>
        </is>
      </c>
      <c r="C946" s="18" t="n">
        <v>5.75</v>
      </c>
      <c r="D946" s="19" t="inlineStr">
        <is>
          <t>T8</t>
        </is>
      </c>
      <c r="E946" s="19" t="inlineStr">
        <is>
          <t>210</t>
        </is>
      </c>
      <c r="F946" s="19" t="inlineStr">
        <is>
          <t>螺距1 导程1</t>
        </is>
      </c>
      <c r="G946" s="19" t="inlineStr">
        <is>
          <t>正牙</t>
        </is>
      </c>
      <c r="H946" s="19" t="inlineStr">
        <is>
          <t>丝杆+螺母</t>
        </is>
      </c>
    </row>
    <row r="947">
      <c r="B947" s="17" t="inlineStr">
        <is>
          <t>TSN-T8-P1L1-L220-LF</t>
        </is>
      </c>
      <c r="C947" s="18" t="n">
        <v>7.05</v>
      </c>
      <c r="D947" s="19" t="inlineStr">
        <is>
          <t>T8</t>
        </is>
      </c>
      <c r="E947" s="19" t="inlineStr">
        <is>
          <t>220</t>
        </is>
      </c>
      <c r="F947" s="19" t="inlineStr">
        <is>
          <t>螺距1 导程1</t>
        </is>
      </c>
      <c r="G947" s="19" t="inlineStr">
        <is>
          <t>正牙</t>
        </is>
      </c>
      <c r="H947" s="19" t="inlineStr">
        <is>
          <t>配松配合螺母</t>
        </is>
      </c>
    </row>
    <row r="948">
      <c r="B948" s="17" t="inlineStr">
        <is>
          <t>TSN-T8-P1L1-L230</t>
        </is>
      </c>
      <c r="C948" s="18" t="n">
        <v>6.08</v>
      </c>
      <c r="D948" s="19" t="inlineStr">
        <is>
          <t>T8</t>
        </is>
      </c>
      <c r="E948" s="19" t="inlineStr">
        <is>
          <t>230</t>
        </is>
      </c>
      <c r="F948" s="19" t="inlineStr">
        <is>
          <t>螺距1 导程1</t>
        </is>
      </c>
      <c r="G948" s="19" t="inlineStr">
        <is>
          <t>正牙</t>
        </is>
      </c>
      <c r="H948" s="19" t="inlineStr">
        <is>
          <t>丝杆+螺母</t>
        </is>
      </c>
    </row>
    <row r="949">
      <c r="B949" s="17" t="inlineStr">
        <is>
          <t>TSN-T8-P1L1-L233</t>
        </is>
      </c>
      <c r="C949" s="18" t="n">
        <v>6.34</v>
      </c>
      <c r="D949" s="19" t="inlineStr">
        <is>
          <t>T8</t>
        </is>
      </c>
      <c r="E949" s="19" t="inlineStr">
        <is>
          <t>233</t>
        </is>
      </c>
      <c r="F949" s="19" t="inlineStr">
        <is>
          <t>螺距1 导程1</t>
        </is>
      </c>
      <c r="G949" s="19" t="inlineStr">
        <is>
          <t>正牙</t>
        </is>
      </c>
      <c r="H949" s="19" t="inlineStr">
        <is>
          <t>丝杆+螺母</t>
        </is>
      </c>
    </row>
    <row r="950">
      <c r="B950" s="17" t="inlineStr">
        <is>
          <t>TSN-T8-P1L1-L240</t>
        </is>
      </c>
      <c r="C950" s="18" t="n">
        <v>6.24</v>
      </c>
      <c r="D950" s="19" t="inlineStr">
        <is>
          <t>T8</t>
        </is>
      </c>
      <c r="E950" s="19" t="inlineStr">
        <is>
          <t>240</t>
        </is>
      </c>
      <c r="F950" s="19" t="inlineStr">
        <is>
          <t>螺距1 导程1</t>
        </is>
      </c>
      <c r="G950" s="19" t="inlineStr">
        <is>
          <t>正牙</t>
        </is>
      </c>
      <c r="H950" s="19" t="inlineStr">
        <is>
          <t>丝杆+螺母</t>
        </is>
      </c>
    </row>
    <row r="951">
      <c r="B951" s="17" t="inlineStr">
        <is>
          <t>TSN-T8-P1L1-L250</t>
        </is>
      </c>
      <c r="C951" s="18" t="n">
        <v>6.4</v>
      </c>
      <c r="D951" s="19" t="inlineStr">
        <is>
          <t>T8</t>
        </is>
      </c>
      <c r="E951" s="19" t="inlineStr">
        <is>
          <t>250</t>
        </is>
      </c>
      <c r="F951" s="19" t="inlineStr">
        <is>
          <t>螺距1 导程1</t>
        </is>
      </c>
      <c r="G951" s="19" t="inlineStr">
        <is>
          <t>正牙</t>
        </is>
      </c>
      <c r="H951" s="19" t="inlineStr">
        <is>
          <t>丝杆+螺母</t>
        </is>
      </c>
    </row>
    <row r="952">
      <c r="B952" s="17" t="inlineStr">
        <is>
          <t>TSN-T8-P1L1-L250-BS</t>
        </is>
      </c>
      <c r="C952" s="18" t="n">
        <v>40.62</v>
      </c>
      <c r="D952" s="19" t="inlineStr">
        <is>
          <t>T8</t>
        </is>
      </c>
      <c r="E952" s="19" t="inlineStr">
        <is>
          <t>250</t>
        </is>
      </c>
      <c r="F952" s="19" t="inlineStr">
        <is>
          <t>螺距1 导程1</t>
        </is>
      </c>
      <c r="G952" s="19" t="inlineStr">
        <is>
          <t>正牙</t>
        </is>
      </c>
      <c r="H952" s="19" t="inlineStr">
        <is>
          <t>配锌合金轴承座+紧配合螺母</t>
        </is>
      </c>
    </row>
    <row r="953">
      <c r="B953" s="17" t="inlineStr">
        <is>
          <t>TSN-T8-P1L1-L260</t>
        </is>
      </c>
      <c r="C953" s="18" t="n">
        <v>6.57</v>
      </c>
      <c r="D953" s="19" t="inlineStr">
        <is>
          <t>T8</t>
        </is>
      </c>
      <c r="E953" s="19" t="inlineStr">
        <is>
          <t>260</t>
        </is>
      </c>
      <c r="F953" s="19" t="inlineStr">
        <is>
          <t>螺距1 导程1</t>
        </is>
      </c>
      <c r="G953" s="19" t="inlineStr">
        <is>
          <t>正牙</t>
        </is>
      </c>
      <c r="H953" s="19" t="inlineStr">
        <is>
          <t>丝杆+螺母</t>
        </is>
      </c>
    </row>
    <row r="954">
      <c r="B954" s="17" t="inlineStr">
        <is>
          <t>TSN-T8-P1L1-L275</t>
        </is>
      </c>
      <c r="C954" s="18" t="n">
        <v>6.81</v>
      </c>
      <c r="D954" s="19" t="inlineStr">
        <is>
          <t>T8</t>
        </is>
      </c>
      <c r="E954" s="19" t="inlineStr">
        <is>
          <t>275</t>
        </is>
      </c>
      <c r="F954" s="19" t="inlineStr">
        <is>
          <t>螺距1 导程1</t>
        </is>
      </c>
      <c r="G954" s="19" t="inlineStr">
        <is>
          <t>正牙</t>
        </is>
      </c>
      <c r="H954" s="19" t="inlineStr">
        <is>
          <t>丝杆+螺母</t>
        </is>
      </c>
    </row>
    <row r="955">
      <c r="B955" s="17" t="inlineStr">
        <is>
          <t>TSN-T8-P1L1-L300</t>
        </is>
      </c>
      <c r="C955" s="18" t="n">
        <v>7.22</v>
      </c>
      <c r="D955" s="19" t="inlineStr">
        <is>
          <t>T8</t>
        </is>
      </c>
      <c r="E955" s="19" t="inlineStr">
        <is>
          <t>300</t>
        </is>
      </c>
      <c r="F955" s="19" t="inlineStr">
        <is>
          <t>螺距1 导程1</t>
        </is>
      </c>
      <c r="G955" s="19" t="inlineStr">
        <is>
          <t>正牙</t>
        </is>
      </c>
      <c r="H955" s="19" t="inlineStr">
        <is>
          <t>丝杆+螺母</t>
        </is>
      </c>
    </row>
    <row r="956">
      <c r="B956" s="17" t="inlineStr">
        <is>
          <t>TSN-T8-P1L1-L310</t>
        </is>
      </c>
      <c r="C956" s="18" t="n">
        <v>7.38</v>
      </c>
      <c r="D956" s="19" t="inlineStr">
        <is>
          <t>T8</t>
        </is>
      </c>
      <c r="E956" s="19" t="inlineStr">
        <is>
          <t>310</t>
        </is>
      </c>
      <c r="F956" s="19" t="inlineStr">
        <is>
          <t>螺距1 导程1</t>
        </is>
      </c>
      <c r="G956" s="19" t="inlineStr">
        <is>
          <t>正牙</t>
        </is>
      </c>
      <c r="H956" s="19" t="inlineStr">
        <is>
          <t>丝杆+螺母</t>
        </is>
      </c>
    </row>
    <row r="957">
      <c r="B957" s="17" t="inlineStr">
        <is>
          <t>TSN-T8-P1L1-L320</t>
        </is>
      </c>
      <c r="C957" s="18" t="n">
        <v>7.54</v>
      </c>
      <c r="D957" s="19" t="inlineStr">
        <is>
          <t>T8</t>
        </is>
      </c>
      <c r="E957" s="19" t="inlineStr">
        <is>
          <t>320</t>
        </is>
      </c>
      <c r="F957" s="19" t="inlineStr">
        <is>
          <t>螺距1 导程1</t>
        </is>
      </c>
      <c r="G957" s="19" t="inlineStr">
        <is>
          <t>正牙</t>
        </is>
      </c>
      <c r="H957" s="19" t="inlineStr">
        <is>
          <t>丝杆+螺母</t>
        </is>
      </c>
    </row>
    <row r="958">
      <c r="B958" s="17" t="inlineStr">
        <is>
          <t>TSN-T8-P1L1-L335</t>
        </is>
      </c>
      <c r="C958" s="18" t="n">
        <v>7.78</v>
      </c>
      <c r="D958" s="19" t="inlineStr">
        <is>
          <t>T8</t>
        </is>
      </c>
      <c r="E958" s="19" t="inlineStr">
        <is>
          <t>335</t>
        </is>
      </c>
      <c r="F958" s="19" t="inlineStr">
        <is>
          <t>螺距1 导程1</t>
        </is>
      </c>
      <c r="G958" s="19" t="inlineStr">
        <is>
          <t>正牙</t>
        </is>
      </c>
      <c r="H958" s="19" t="inlineStr">
        <is>
          <t>丝杆+螺母</t>
        </is>
      </c>
    </row>
    <row r="959">
      <c r="B959" s="17" t="inlineStr">
        <is>
          <t>TSN-T8-P1L1-L340</t>
        </is>
      </c>
      <c r="C959" s="18" t="n">
        <v>7.87</v>
      </c>
      <c r="D959" s="19" t="inlineStr">
        <is>
          <t>T8</t>
        </is>
      </c>
      <c r="E959" s="19" t="inlineStr">
        <is>
          <t>340</t>
        </is>
      </c>
      <c r="F959" s="19" t="inlineStr">
        <is>
          <t>螺距1 导程1</t>
        </is>
      </c>
      <c r="G959" s="19" t="inlineStr">
        <is>
          <t>正牙</t>
        </is>
      </c>
      <c r="H959" s="19" t="inlineStr">
        <is>
          <t>丝杆+螺母</t>
        </is>
      </c>
    </row>
    <row r="960">
      <c r="B960" s="17" t="inlineStr">
        <is>
          <t>TSN-T8-P1L1-L350</t>
        </is>
      </c>
      <c r="C960" s="18" t="n">
        <v>8.029999999999999</v>
      </c>
      <c r="D960" s="19" t="inlineStr">
        <is>
          <t>T8</t>
        </is>
      </c>
      <c r="E960" s="19" t="inlineStr">
        <is>
          <t>350</t>
        </is>
      </c>
      <c r="F960" s="19" t="inlineStr">
        <is>
          <t>螺距1 导程1</t>
        </is>
      </c>
      <c r="G960" s="19" t="inlineStr">
        <is>
          <t>正牙</t>
        </is>
      </c>
      <c r="H960" s="19" t="inlineStr">
        <is>
          <t>丝杆+螺母</t>
        </is>
      </c>
    </row>
    <row r="961">
      <c r="B961" s="17" t="inlineStr">
        <is>
          <t>TSN-T8-P1L1-L360</t>
        </is>
      </c>
      <c r="C961" s="18" t="n">
        <v>8.19</v>
      </c>
      <c r="D961" s="19" t="inlineStr">
        <is>
          <t>T8</t>
        </is>
      </c>
      <c r="E961" s="19" t="inlineStr">
        <is>
          <t>360</t>
        </is>
      </c>
      <c r="F961" s="19" t="inlineStr">
        <is>
          <t>螺距1 导程1</t>
        </is>
      </c>
      <c r="G961" s="19" t="inlineStr">
        <is>
          <t>正牙</t>
        </is>
      </c>
      <c r="H961" s="19" t="inlineStr">
        <is>
          <t>丝杆+螺母</t>
        </is>
      </c>
    </row>
    <row r="962">
      <c r="B962" s="17" t="inlineStr">
        <is>
          <t>TSN-T8-P1L1-L370</t>
        </is>
      </c>
      <c r="C962" s="18" t="n">
        <v>8.359999999999999</v>
      </c>
      <c r="D962" s="19" t="inlineStr">
        <is>
          <t>T8</t>
        </is>
      </c>
      <c r="E962" s="19" t="inlineStr">
        <is>
          <t>370</t>
        </is>
      </c>
      <c r="F962" s="19" t="inlineStr">
        <is>
          <t>螺距1 导程1</t>
        </is>
      </c>
      <c r="G962" s="19" t="inlineStr">
        <is>
          <t>正牙</t>
        </is>
      </c>
      <c r="H962" s="19" t="inlineStr">
        <is>
          <t>丝杆+螺母</t>
        </is>
      </c>
    </row>
    <row r="963">
      <c r="B963" s="17" t="inlineStr">
        <is>
          <t>TSN-T8-P1L1-L380</t>
        </is>
      </c>
      <c r="C963" s="18" t="n">
        <v>8.52</v>
      </c>
      <c r="D963" s="19" t="inlineStr">
        <is>
          <t>T8</t>
        </is>
      </c>
      <c r="E963" s="19" t="inlineStr">
        <is>
          <t>380</t>
        </is>
      </c>
      <c r="F963" s="19" t="inlineStr">
        <is>
          <t>螺距1 导程1</t>
        </is>
      </c>
      <c r="G963" s="19" t="inlineStr">
        <is>
          <t>正牙</t>
        </is>
      </c>
      <c r="H963" s="19" t="inlineStr">
        <is>
          <t>丝杆+螺母</t>
        </is>
      </c>
    </row>
    <row r="964">
      <c r="B964" s="17" t="inlineStr">
        <is>
          <t>TSN-T8-P1L1-L400</t>
        </is>
      </c>
      <c r="C964" s="18" t="n">
        <v>8.84</v>
      </c>
      <c r="D964" s="19" t="inlineStr">
        <is>
          <t>T8</t>
        </is>
      </c>
      <c r="E964" s="19" t="inlineStr">
        <is>
          <t>400</t>
        </is>
      </c>
      <c r="F964" s="19" t="inlineStr">
        <is>
          <t>螺距1 导程1</t>
        </is>
      </c>
      <c r="G964" s="19" t="inlineStr">
        <is>
          <t>正牙</t>
        </is>
      </c>
      <c r="H964" s="19" t="inlineStr">
        <is>
          <t>丝杆+螺母</t>
        </is>
      </c>
    </row>
    <row r="965">
      <c r="B965" s="17" t="inlineStr">
        <is>
          <t>TSN-T8-P1L1-L425</t>
        </is>
      </c>
      <c r="C965" s="18" t="n">
        <v>9.25</v>
      </c>
      <c r="D965" s="19" t="inlineStr">
        <is>
          <t>T8</t>
        </is>
      </c>
      <c r="E965" s="19" t="inlineStr">
        <is>
          <t>425</t>
        </is>
      </c>
      <c r="F965" s="19" t="inlineStr">
        <is>
          <t>螺距1 导程1</t>
        </is>
      </c>
      <c r="G965" s="19" t="inlineStr">
        <is>
          <t>正牙</t>
        </is>
      </c>
      <c r="H965" s="19" t="inlineStr">
        <is>
          <t>丝杆+螺母</t>
        </is>
      </c>
    </row>
    <row r="966">
      <c r="B966" s="17" t="inlineStr">
        <is>
          <t>TSN-T8-P1L1-L450</t>
        </is>
      </c>
      <c r="C966" s="18" t="n">
        <v>9.65</v>
      </c>
      <c r="D966" s="19" t="inlineStr">
        <is>
          <t>T8</t>
        </is>
      </c>
      <c r="E966" s="19" t="inlineStr">
        <is>
          <t>450</t>
        </is>
      </c>
      <c r="F966" s="19" t="inlineStr">
        <is>
          <t>螺距1 导程1</t>
        </is>
      </c>
      <c r="G966" s="19" t="inlineStr">
        <is>
          <t>正牙</t>
        </is>
      </c>
      <c r="H966" s="19" t="inlineStr">
        <is>
          <t>丝杆+螺母</t>
        </is>
      </c>
    </row>
    <row r="967">
      <c r="B967" s="17" t="inlineStr">
        <is>
          <t>TSN-T8-P1L1-L460</t>
        </is>
      </c>
      <c r="C967" s="18" t="n">
        <v>9.82</v>
      </c>
      <c r="D967" s="19" t="inlineStr">
        <is>
          <t>T8</t>
        </is>
      </c>
      <c r="E967" s="19" t="inlineStr">
        <is>
          <t>460</t>
        </is>
      </c>
      <c r="F967" s="19" t="inlineStr">
        <is>
          <t>螺距1 导程1</t>
        </is>
      </c>
      <c r="G967" s="19" t="inlineStr">
        <is>
          <t>正牙</t>
        </is>
      </c>
      <c r="H967" s="19" t="inlineStr">
        <is>
          <t>丝杆+螺母</t>
        </is>
      </c>
    </row>
    <row r="968">
      <c r="B968" s="17" t="inlineStr">
        <is>
          <t>TSN-T8-P1L1-L470</t>
        </is>
      </c>
      <c r="C968" s="18" t="n">
        <v>9.98</v>
      </c>
      <c r="D968" s="19" t="inlineStr">
        <is>
          <t>T8</t>
        </is>
      </c>
      <c r="E968" s="19" t="inlineStr">
        <is>
          <t>470</t>
        </is>
      </c>
      <c r="F968" s="19" t="inlineStr">
        <is>
          <t>螺距1 导程1</t>
        </is>
      </c>
      <c r="G968" s="19" t="inlineStr">
        <is>
          <t>正牙</t>
        </is>
      </c>
      <c r="H968" s="19" t="inlineStr">
        <is>
          <t>丝杆+螺母</t>
        </is>
      </c>
    </row>
    <row r="969">
      <c r="B969" s="17" t="inlineStr">
        <is>
          <t>TSN-T8-P1L1-L500</t>
        </is>
      </c>
      <c r="C969" s="18" t="n">
        <v>10.47</v>
      </c>
      <c r="D969" s="19" t="inlineStr">
        <is>
          <t>T8</t>
        </is>
      </c>
      <c r="E969" s="19" t="inlineStr">
        <is>
          <t>500</t>
        </is>
      </c>
      <c r="F969" s="19" t="inlineStr">
        <is>
          <t>螺距1 导程1</t>
        </is>
      </c>
      <c r="G969" s="19" t="inlineStr">
        <is>
          <t>正牙</t>
        </is>
      </c>
      <c r="H969" s="19" t="inlineStr">
        <is>
          <t>丝杆+螺母</t>
        </is>
      </c>
    </row>
    <row r="970">
      <c r="B970" s="17" t="inlineStr">
        <is>
          <t>TSN-T8-P1L1-L550</t>
        </is>
      </c>
      <c r="C970" s="18" t="n">
        <v>11.28</v>
      </c>
      <c r="D970" s="19" t="inlineStr">
        <is>
          <t>T8</t>
        </is>
      </c>
      <c r="E970" s="19" t="inlineStr">
        <is>
          <t>550</t>
        </is>
      </c>
      <c r="F970" s="19" t="inlineStr">
        <is>
          <t>螺距1 导程1</t>
        </is>
      </c>
      <c r="G970" s="19" t="inlineStr">
        <is>
          <t>正牙</t>
        </is>
      </c>
      <c r="H970" s="19" t="inlineStr">
        <is>
          <t>丝杆+螺母</t>
        </is>
      </c>
    </row>
    <row r="971">
      <c r="B971" s="17" t="inlineStr">
        <is>
          <t>TSN-T8-P1L1-L582</t>
        </is>
      </c>
      <c r="C971" s="18" t="n">
        <v>11.74</v>
      </c>
      <c r="D971" s="19" t="inlineStr">
        <is>
          <t>T8</t>
        </is>
      </c>
      <c r="E971" s="19" t="inlineStr">
        <is>
          <t>582</t>
        </is>
      </c>
      <c r="F971" s="19" t="inlineStr">
        <is>
          <t>螺距1 导程1</t>
        </is>
      </c>
      <c r="G971" s="19" t="inlineStr">
        <is>
          <t>正牙</t>
        </is>
      </c>
      <c r="H971" s="19" t="inlineStr">
        <is>
          <t>丝杆+螺母</t>
        </is>
      </c>
    </row>
    <row r="972">
      <c r="B972" s="17" t="inlineStr">
        <is>
          <t>TSN-T8-P1L1-L588</t>
        </is>
      </c>
      <c r="C972" s="18" t="n">
        <v>11.83</v>
      </c>
      <c r="D972" s="19" t="inlineStr">
        <is>
          <t>T8</t>
        </is>
      </c>
      <c r="E972" s="19" t="inlineStr">
        <is>
          <t>588</t>
        </is>
      </c>
      <c r="F972" s="19" t="inlineStr">
        <is>
          <t>螺距1 导程1</t>
        </is>
      </c>
      <c r="G972" s="19" t="inlineStr">
        <is>
          <t>正牙</t>
        </is>
      </c>
      <c r="H972" s="19" t="inlineStr">
        <is>
          <t>丝杆+螺母</t>
        </is>
      </c>
    </row>
    <row r="973">
      <c r="B973" s="17" t="inlineStr">
        <is>
          <t>TSN-T8-P1L1-L600</t>
        </is>
      </c>
      <c r="C973" s="18" t="n">
        <v>12.09</v>
      </c>
      <c r="D973" s="19" t="inlineStr">
        <is>
          <t>T8</t>
        </is>
      </c>
      <c r="E973" s="19" t="inlineStr">
        <is>
          <t>600</t>
        </is>
      </c>
      <c r="F973" s="19" t="inlineStr">
        <is>
          <t>螺距1 导程1</t>
        </is>
      </c>
      <c r="G973" s="19" t="inlineStr">
        <is>
          <t>正牙</t>
        </is>
      </c>
      <c r="H973" s="19" t="inlineStr">
        <is>
          <t>丝杆+螺母</t>
        </is>
      </c>
    </row>
    <row r="974">
      <c r="B974" s="17" t="inlineStr">
        <is>
          <t>TSN-T8-P1L1-L650</t>
        </is>
      </c>
      <c r="C974" s="18" t="n">
        <v>12.9</v>
      </c>
      <c r="D974" s="19" t="inlineStr">
        <is>
          <t>T8</t>
        </is>
      </c>
      <c r="E974" s="19" t="inlineStr">
        <is>
          <t>650</t>
        </is>
      </c>
      <c r="F974" s="19" t="inlineStr">
        <is>
          <t>螺距1 导程1</t>
        </is>
      </c>
      <c r="G974" s="19" t="inlineStr">
        <is>
          <t>正牙</t>
        </is>
      </c>
      <c r="H974" s="19" t="inlineStr">
        <is>
          <t>丝杆+螺母</t>
        </is>
      </c>
    </row>
    <row r="975">
      <c r="B975" s="17" t="inlineStr">
        <is>
          <t>TSN-T8-P1L1-L700</t>
        </is>
      </c>
      <c r="C975" s="18" t="n">
        <v>13.72</v>
      </c>
      <c r="D975" s="19" t="inlineStr">
        <is>
          <t>T8</t>
        </is>
      </c>
      <c r="E975" s="19" t="inlineStr">
        <is>
          <t>700</t>
        </is>
      </c>
      <c r="F975" s="19" t="inlineStr">
        <is>
          <t>螺距1 导程1</t>
        </is>
      </c>
      <c r="G975" s="19" t="inlineStr">
        <is>
          <t>正牙</t>
        </is>
      </c>
      <c r="H975" s="19" t="inlineStr">
        <is>
          <t>丝杆+螺母</t>
        </is>
      </c>
    </row>
    <row r="976">
      <c r="B976" s="17" t="inlineStr">
        <is>
          <t>TSN-T8-P1L1-L750</t>
        </is>
      </c>
      <c r="C976" s="18" t="n">
        <v>14.53</v>
      </c>
      <c r="D976" s="19" t="inlineStr">
        <is>
          <t>T8</t>
        </is>
      </c>
      <c r="E976" s="19" t="inlineStr">
        <is>
          <t>750</t>
        </is>
      </c>
      <c r="F976" s="19" t="inlineStr">
        <is>
          <t>螺距1 导程1</t>
        </is>
      </c>
      <c r="G976" s="19" t="inlineStr">
        <is>
          <t>正牙</t>
        </is>
      </c>
      <c r="H976" s="19" t="inlineStr">
        <is>
          <t>丝杆+螺母</t>
        </is>
      </c>
    </row>
    <row r="977">
      <c r="B977" s="17" t="inlineStr">
        <is>
          <t>TSN-T8-P1L1-L80</t>
        </is>
      </c>
      <c r="C977" s="18" t="n">
        <v>3.97</v>
      </c>
      <c r="D977" s="19" t="inlineStr">
        <is>
          <t>T8</t>
        </is>
      </c>
      <c r="E977" s="19" t="inlineStr">
        <is>
          <t>80</t>
        </is>
      </c>
      <c r="F977" s="19" t="inlineStr">
        <is>
          <t>螺距1 导程1</t>
        </is>
      </c>
      <c r="G977" s="19" t="inlineStr">
        <is>
          <t>正牙</t>
        </is>
      </c>
      <c r="H977" s="19" t="inlineStr">
        <is>
          <t>丝杆+螺母</t>
        </is>
      </c>
    </row>
    <row r="978">
      <c r="B978" s="17" t="inlineStr">
        <is>
          <t>TSN-T8-P1L1-L800</t>
        </is>
      </c>
      <c r="C978" s="18" t="n">
        <v>15.34</v>
      </c>
      <c r="D978" s="19" t="inlineStr">
        <is>
          <t>T8</t>
        </is>
      </c>
      <c r="E978" s="19" t="inlineStr">
        <is>
          <t>800</t>
        </is>
      </c>
      <c r="F978" s="19" t="inlineStr">
        <is>
          <t>螺距1 导程1</t>
        </is>
      </c>
      <c r="G978" s="19" t="inlineStr">
        <is>
          <t>正牙</t>
        </is>
      </c>
      <c r="H978" s="19" t="inlineStr">
        <is>
          <t>丝杆+螺母</t>
        </is>
      </c>
    </row>
    <row r="979">
      <c r="B979" s="17" t="inlineStr">
        <is>
          <t>TSN-T8-P1L1-L85-CE</t>
        </is>
      </c>
      <c r="C979" s="18" t="n">
        <v>2.98</v>
      </c>
      <c r="D979" s="19" t="inlineStr">
        <is>
          <t>T8</t>
        </is>
      </c>
      <c r="E979" s="19" t="inlineStr">
        <is>
          <t>85</t>
        </is>
      </c>
      <c r="F979" s="19" t="inlineStr">
        <is>
          <t>螺距1 导程1</t>
        </is>
      </c>
      <c r="G979" s="19" t="inlineStr">
        <is>
          <t>正牙</t>
        </is>
      </c>
      <c r="H979" s="19" t="inlineStr">
        <is>
          <t>配切边螺母</t>
        </is>
      </c>
    </row>
    <row r="980">
      <c r="B980" s="17" t="inlineStr">
        <is>
          <t>TSN-T8-P1L1-L850</t>
        </is>
      </c>
      <c r="C980" s="18" t="n">
        <v>16.15</v>
      </c>
      <c r="D980" s="19" t="inlineStr">
        <is>
          <t>T8</t>
        </is>
      </c>
      <c r="E980" s="19" t="inlineStr">
        <is>
          <t>850</t>
        </is>
      </c>
      <c r="F980" s="19" t="inlineStr">
        <is>
          <t>螺距1 导程1</t>
        </is>
      </c>
      <c r="G980" s="19" t="inlineStr">
        <is>
          <t>正牙</t>
        </is>
      </c>
      <c r="H980" s="19" t="inlineStr">
        <is>
          <t>丝杆+螺母</t>
        </is>
      </c>
    </row>
    <row r="981">
      <c r="B981" s="17" t="inlineStr">
        <is>
          <t>TSN-T8-P2.5L20-L100</t>
        </is>
      </c>
      <c r="C981" s="18" t="n">
        <v>7.54</v>
      </c>
      <c r="D981" s="19" t="inlineStr">
        <is>
          <t>T8</t>
        </is>
      </c>
      <c r="E981" s="19" t="inlineStr">
        <is>
          <t>100</t>
        </is>
      </c>
      <c r="F981" s="19" t="inlineStr">
        <is>
          <t>螺距2.5 导程20</t>
        </is>
      </c>
      <c r="G981" s="19" t="inlineStr">
        <is>
          <t>正牙</t>
        </is>
      </c>
      <c r="H981" s="19" t="inlineStr">
        <is>
          <t>丝杆+螺母</t>
        </is>
      </c>
    </row>
    <row r="982">
      <c r="B982" s="17" t="inlineStr">
        <is>
          <t>TSN-T8-P2.5L20-L1000</t>
        </is>
      </c>
      <c r="C982" s="18" t="n">
        <v>40.3</v>
      </c>
      <c r="D982" s="19" t="inlineStr">
        <is>
          <t>T8</t>
        </is>
      </c>
      <c r="E982" s="19" t="inlineStr">
        <is>
          <t>1000</t>
        </is>
      </c>
      <c r="F982" s="19" t="inlineStr">
        <is>
          <t>螺距2.5 导程20</t>
        </is>
      </c>
      <c r="G982" s="19" t="inlineStr">
        <is>
          <t>正牙</t>
        </is>
      </c>
      <c r="H982" s="19" t="inlineStr">
        <is>
          <t>丝杆+螺母</t>
        </is>
      </c>
    </row>
    <row r="983">
      <c r="B983" s="17" t="inlineStr">
        <is>
          <t>TSN-T8-P2.5L20-L200</t>
        </is>
      </c>
      <c r="C983" s="18" t="n">
        <v>11.18</v>
      </c>
      <c r="D983" s="19" t="inlineStr">
        <is>
          <t>T8</t>
        </is>
      </c>
      <c r="E983" s="19" t="inlineStr">
        <is>
          <t>200</t>
        </is>
      </c>
      <c r="F983" s="19" t="inlineStr">
        <is>
          <t>螺距2.5 导程20</t>
        </is>
      </c>
      <c r="G983" s="19" t="inlineStr">
        <is>
          <t>正牙</t>
        </is>
      </c>
      <c r="H983" s="19" t="inlineStr">
        <is>
          <t>丝杆+螺母</t>
        </is>
      </c>
    </row>
    <row r="984">
      <c r="B984" s="17" t="inlineStr">
        <is>
          <t>TSN-T8-P2.5L20-L250</t>
        </is>
      </c>
      <c r="C984" s="18" t="n">
        <v>13.65</v>
      </c>
      <c r="D984" s="19" t="inlineStr">
        <is>
          <t>T8</t>
        </is>
      </c>
      <c r="E984" s="19" t="inlineStr">
        <is>
          <t>250</t>
        </is>
      </c>
      <c r="F984" s="19" t="inlineStr">
        <is>
          <t>螺距2.5 导程20</t>
        </is>
      </c>
      <c r="G984" s="19" t="inlineStr">
        <is>
          <t>正牙</t>
        </is>
      </c>
      <c r="H984" s="19" t="inlineStr">
        <is>
          <t>丝杆+螺母</t>
        </is>
      </c>
    </row>
    <row r="985">
      <c r="B985" s="17" t="inlineStr">
        <is>
          <t>TSN-T8-P2.5L20-L350</t>
        </is>
      </c>
      <c r="C985" s="18" t="n">
        <v>16.64</v>
      </c>
      <c r="D985" s="19" t="inlineStr">
        <is>
          <t>T8</t>
        </is>
      </c>
      <c r="E985" s="19" t="inlineStr">
        <is>
          <t>350</t>
        </is>
      </c>
      <c r="F985" s="19" t="inlineStr">
        <is>
          <t>螺距2.5 导程20</t>
        </is>
      </c>
      <c r="G985" s="19" t="inlineStr">
        <is>
          <t>正牙</t>
        </is>
      </c>
      <c r="H985" s="19" t="inlineStr">
        <is>
          <t>丝杆+螺母</t>
        </is>
      </c>
    </row>
    <row r="986">
      <c r="B986" s="17" t="inlineStr">
        <is>
          <t>TSN-T8-P2.5L20-L400</t>
        </is>
      </c>
      <c r="C986" s="18" t="n">
        <v>18.46</v>
      </c>
      <c r="D986" s="19" t="inlineStr">
        <is>
          <t>T8</t>
        </is>
      </c>
      <c r="E986" s="19" t="inlineStr">
        <is>
          <t>400</t>
        </is>
      </c>
      <c r="F986" s="19" t="inlineStr">
        <is>
          <t>螺距2.5 导程20</t>
        </is>
      </c>
      <c r="G986" s="19" t="inlineStr">
        <is>
          <t>正牙</t>
        </is>
      </c>
      <c r="H986" s="19" t="inlineStr">
        <is>
          <t>丝杆+螺母</t>
        </is>
      </c>
    </row>
    <row r="987">
      <c r="B987" s="17" t="inlineStr">
        <is>
          <t>TSN-T8-P2.5L20-L500</t>
        </is>
      </c>
      <c r="C987" s="18" t="n">
        <v>22.1</v>
      </c>
      <c r="D987" s="19" t="inlineStr">
        <is>
          <t>T8</t>
        </is>
      </c>
      <c r="E987" s="19" t="inlineStr">
        <is>
          <t>500</t>
        </is>
      </c>
      <c r="F987" s="19" t="inlineStr">
        <is>
          <t>螺距2.5 导程20</t>
        </is>
      </c>
      <c r="G987" s="19" t="inlineStr">
        <is>
          <t>正牙</t>
        </is>
      </c>
      <c r="H987" s="19" t="inlineStr">
        <is>
          <t>丝杆+螺母</t>
        </is>
      </c>
    </row>
    <row r="988">
      <c r="B988" s="17" t="inlineStr">
        <is>
          <t>TSN-T8-P2.5L20-L650</t>
        </is>
      </c>
      <c r="C988" s="18" t="n">
        <v>27.56</v>
      </c>
      <c r="D988" s="19" t="inlineStr">
        <is>
          <t>T8</t>
        </is>
      </c>
      <c r="E988" s="19" t="inlineStr">
        <is>
          <t>650</t>
        </is>
      </c>
      <c r="F988" s="19" t="inlineStr">
        <is>
          <t>螺距2.5 导程20</t>
        </is>
      </c>
      <c r="G988" s="19" t="inlineStr">
        <is>
          <t>正牙</t>
        </is>
      </c>
      <c r="H988" s="19" t="inlineStr">
        <is>
          <t>丝杆+螺母</t>
        </is>
      </c>
    </row>
    <row r="989">
      <c r="B989" s="17" t="inlineStr">
        <is>
          <t>TSN-T8-P2L16-L100</t>
        </is>
      </c>
      <c r="C989" s="18" t="n">
        <v>7.54</v>
      </c>
      <c r="D989" s="19" t="inlineStr">
        <is>
          <t>T8</t>
        </is>
      </c>
      <c r="E989" s="19" t="inlineStr">
        <is>
          <t>100</t>
        </is>
      </c>
      <c r="F989" s="19" t="inlineStr">
        <is>
          <t>螺距2 导程16</t>
        </is>
      </c>
      <c r="G989" s="19" t="inlineStr">
        <is>
          <t>正牙</t>
        </is>
      </c>
      <c r="H989" s="19" t="inlineStr">
        <is>
          <t>丝杆+螺母</t>
        </is>
      </c>
    </row>
    <row r="990">
      <c r="B990" s="17" t="inlineStr">
        <is>
          <t>TSN-T8-P2L16-L1000</t>
        </is>
      </c>
      <c r="C990" s="18" t="n">
        <v>40.3</v>
      </c>
      <c r="D990" s="19" t="inlineStr">
        <is>
          <t>T8</t>
        </is>
      </c>
      <c r="E990" s="19" t="inlineStr">
        <is>
          <t>1000</t>
        </is>
      </c>
      <c r="F990" s="19" t="inlineStr">
        <is>
          <t>螺距2 导程16</t>
        </is>
      </c>
      <c r="G990" s="19" t="inlineStr">
        <is>
          <t>正牙</t>
        </is>
      </c>
      <c r="H990" s="19" t="inlineStr">
        <is>
          <t>丝杆+螺母</t>
        </is>
      </c>
    </row>
    <row r="991">
      <c r="B991" s="17" t="inlineStr">
        <is>
          <t>TSN-T8-P2L16-L120</t>
        </is>
      </c>
      <c r="C991" s="18" t="n">
        <v>8.27</v>
      </c>
      <c r="D991" s="19" t="inlineStr">
        <is>
          <t>T8</t>
        </is>
      </c>
      <c r="E991" s="19" t="inlineStr">
        <is>
          <t>120</t>
        </is>
      </c>
      <c r="F991" s="19" t="inlineStr">
        <is>
          <t>螺距2 导程16</t>
        </is>
      </c>
      <c r="G991" s="19" t="inlineStr">
        <is>
          <t>正牙</t>
        </is>
      </c>
      <c r="H991" s="19" t="inlineStr">
        <is>
          <t>丝杆+螺母</t>
        </is>
      </c>
    </row>
    <row r="992">
      <c r="B992" s="17" t="inlineStr">
        <is>
          <t>TSN-T8-P2L16-L1200</t>
        </is>
      </c>
      <c r="C992" s="18" t="n">
        <v>47.58</v>
      </c>
      <c r="D992" s="19" t="inlineStr">
        <is>
          <t>T8</t>
        </is>
      </c>
      <c r="E992" s="19" t="inlineStr">
        <is>
          <t>1200</t>
        </is>
      </c>
      <c r="F992" s="19" t="inlineStr">
        <is>
          <t>螺距2 导程16</t>
        </is>
      </c>
      <c r="G992" s="19" t="inlineStr">
        <is>
          <t>正牙</t>
        </is>
      </c>
      <c r="H992" s="19" t="inlineStr">
        <is>
          <t>丝杆+螺母</t>
        </is>
      </c>
    </row>
    <row r="993">
      <c r="B993" s="17" t="inlineStr">
        <is>
          <t>TSN-T8-P2L16-L150</t>
        </is>
      </c>
      <c r="C993" s="18" t="n">
        <v>9.359999999999999</v>
      </c>
      <c r="D993" s="19" t="inlineStr">
        <is>
          <t>T8</t>
        </is>
      </c>
      <c r="E993" s="19" t="inlineStr">
        <is>
          <t>150</t>
        </is>
      </c>
      <c r="F993" s="19" t="inlineStr">
        <is>
          <t>螺距2 导程16</t>
        </is>
      </c>
      <c r="G993" s="19" t="inlineStr">
        <is>
          <t>正牙</t>
        </is>
      </c>
      <c r="H993" s="19" t="inlineStr">
        <is>
          <t>丝杆+螺母</t>
        </is>
      </c>
    </row>
    <row r="994">
      <c r="B994" s="17" t="inlineStr">
        <is>
          <t>TSN-T8-P2L16-L160</t>
        </is>
      </c>
      <c r="C994" s="18" t="n">
        <v>6.21</v>
      </c>
      <c r="D994" s="19" t="inlineStr">
        <is>
          <t>T8</t>
        </is>
      </c>
      <c r="E994" s="19" t="inlineStr">
        <is>
          <t>160</t>
        </is>
      </c>
      <c r="F994" s="19" t="inlineStr">
        <is>
          <t>螺距2 导程16</t>
        </is>
      </c>
      <c r="G994" s="19" t="inlineStr">
        <is>
          <t>正牙</t>
        </is>
      </c>
      <c r="H994" s="19" t="inlineStr">
        <is>
          <t>丝杆+螺母</t>
        </is>
      </c>
    </row>
    <row r="995">
      <c r="B995" s="17" t="inlineStr">
        <is>
          <t>TSN-T8-P2L16-L190</t>
        </is>
      </c>
      <c r="C995" s="18" t="n">
        <v>10.82</v>
      </c>
      <c r="D995" s="19" t="inlineStr">
        <is>
          <t>T8</t>
        </is>
      </c>
      <c r="E995" s="19" t="inlineStr">
        <is>
          <t>190</t>
        </is>
      </c>
      <c r="F995" s="19" t="inlineStr">
        <is>
          <t>螺距2 导程16</t>
        </is>
      </c>
      <c r="G995" s="19" t="inlineStr">
        <is>
          <t>正牙</t>
        </is>
      </c>
      <c r="H995" s="19" t="inlineStr">
        <is>
          <t>丝杆+螺母</t>
        </is>
      </c>
    </row>
    <row r="996">
      <c r="B996" s="17" t="inlineStr">
        <is>
          <t>TSN-T8-P2L16-L200</t>
        </is>
      </c>
      <c r="C996" s="18" t="n">
        <v>11.18</v>
      </c>
      <c r="D996" s="19" t="inlineStr">
        <is>
          <t>T8</t>
        </is>
      </c>
      <c r="E996" s="19" t="inlineStr">
        <is>
          <t>200</t>
        </is>
      </c>
      <c r="F996" s="19" t="inlineStr">
        <is>
          <t>螺距2 导程16</t>
        </is>
      </c>
      <c r="G996" s="19" t="inlineStr">
        <is>
          <t>正牙</t>
        </is>
      </c>
      <c r="H996" s="19" t="inlineStr">
        <is>
          <t>丝杆+螺母</t>
        </is>
      </c>
    </row>
    <row r="997">
      <c r="B997" s="17" t="inlineStr">
        <is>
          <t>TSN-T8-P2L16-L210</t>
        </is>
      </c>
      <c r="C997" s="18" t="n">
        <v>11.55</v>
      </c>
      <c r="D997" s="19" t="inlineStr">
        <is>
          <t>T8</t>
        </is>
      </c>
      <c r="E997" s="19" t="inlineStr">
        <is>
          <t>210</t>
        </is>
      </c>
      <c r="F997" s="19" t="inlineStr">
        <is>
          <t>螺距2 导程16</t>
        </is>
      </c>
      <c r="G997" s="19" t="inlineStr">
        <is>
          <t>正牙</t>
        </is>
      </c>
      <c r="H997" s="19" t="inlineStr">
        <is>
          <t>丝杆+螺母</t>
        </is>
      </c>
    </row>
    <row r="998">
      <c r="B998" s="17" t="inlineStr">
        <is>
          <t>TSN-T8-P2L16-L230</t>
        </is>
      </c>
      <c r="C998" s="18" t="n">
        <v>12.27</v>
      </c>
      <c r="D998" s="19" t="inlineStr">
        <is>
          <t>T8</t>
        </is>
      </c>
      <c r="E998" s="19" t="inlineStr">
        <is>
          <t>230</t>
        </is>
      </c>
      <c r="F998" s="19" t="inlineStr">
        <is>
          <t>螺距2 导程16</t>
        </is>
      </c>
      <c r="G998" s="19" t="inlineStr">
        <is>
          <t>正牙</t>
        </is>
      </c>
      <c r="H998" s="19" t="inlineStr">
        <is>
          <t>丝杆+螺母</t>
        </is>
      </c>
    </row>
    <row r="999">
      <c r="B999" s="17" t="inlineStr">
        <is>
          <t>TSN-T8-P2L16-L240</t>
        </is>
      </c>
      <c r="C999" s="18" t="n">
        <v>12.64</v>
      </c>
      <c r="D999" s="19" t="inlineStr">
        <is>
          <t>T8</t>
        </is>
      </c>
      <c r="E999" s="19" t="inlineStr">
        <is>
          <t>240</t>
        </is>
      </c>
      <c r="F999" s="19" t="inlineStr">
        <is>
          <t>螺距2 导程16</t>
        </is>
      </c>
      <c r="G999" s="19" t="inlineStr">
        <is>
          <t>正牙</t>
        </is>
      </c>
      <c r="H999" s="19" t="inlineStr">
        <is>
          <t>丝杆+螺母</t>
        </is>
      </c>
    </row>
    <row r="1000">
      <c r="B1000" s="17" t="inlineStr">
        <is>
          <t>TSN-T8-P2L16-L250</t>
        </is>
      </c>
      <c r="C1000" s="18" t="n">
        <v>13</v>
      </c>
      <c r="D1000" s="19" t="inlineStr">
        <is>
          <t>T8</t>
        </is>
      </c>
      <c r="E1000" s="19" t="inlineStr">
        <is>
          <t>250</t>
        </is>
      </c>
      <c r="F1000" s="19" t="inlineStr">
        <is>
          <t>螺距2 导程16</t>
        </is>
      </c>
      <c r="G1000" s="19" t="inlineStr">
        <is>
          <t>正牙</t>
        </is>
      </c>
      <c r="H1000" s="19" t="inlineStr">
        <is>
          <t>丝杆+螺母</t>
        </is>
      </c>
    </row>
    <row r="1001">
      <c r="B1001" s="17" t="inlineStr">
        <is>
          <t>TSN-T8-P2L16-L260</t>
        </is>
      </c>
      <c r="C1001" s="18" t="n">
        <v>13.36</v>
      </c>
      <c r="D1001" s="19" t="inlineStr">
        <is>
          <t>T8</t>
        </is>
      </c>
      <c r="E1001" s="19" t="inlineStr">
        <is>
          <t>260</t>
        </is>
      </c>
      <c r="F1001" s="19" t="inlineStr">
        <is>
          <t>螺距2 导程16</t>
        </is>
      </c>
      <c r="G1001" s="19" t="inlineStr">
        <is>
          <t>正牙</t>
        </is>
      </c>
      <c r="H1001" s="19" t="inlineStr">
        <is>
          <t>丝杆+螺母</t>
        </is>
      </c>
    </row>
    <row r="1002">
      <c r="B1002" s="17" t="inlineStr">
        <is>
          <t>TSN-T8-P2L16-L290</t>
        </is>
      </c>
      <c r="C1002" s="18" t="n">
        <v>14.46</v>
      </c>
      <c r="D1002" s="19" t="inlineStr">
        <is>
          <t>T8</t>
        </is>
      </c>
      <c r="E1002" s="19" t="inlineStr">
        <is>
          <t>290</t>
        </is>
      </c>
      <c r="F1002" s="19" t="inlineStr">
        <is>
          <t>螺距2 导程16</t>
        </is>
      </c>
      <c r="G1002" s="19" t="inlineStr">
        <is>
          <t>正牙</t>
        </is>
      </c>
      <c r="H1002" s="19" t="inlineStr">
        <is>
          <t>丝杆+螺母</t>
        </is>
      </c>
    </row>
    <row r="1003">
      <c r="B1003" s="17" t="inlineStr">
        <is>
          <t>TSN-T8-P2L16-L300</t>
        </is>
      </c>
      <c r="C1003" s="18" t="n">
        <v>14.82</v>
      </c>
      <c r="D1003" s="19" t="inlineStr">
        <is>
          <t>T8</t>
        </is>
      </c>
      <c r="E1003" s="19" t="inlineStr">
        <is>
          <t>300</t>
        </is>
      </c>
      <c r="F1003" s="19" t="inlineStr">
        <is>
          <t>螺距2 导程16</t>
        </is>
      </c>
      <c r="G1003" s="19" t="inlineStr">
        <is>
          <t>正牙</t>
        </is>
      </c>
      <c r="H1003" s="19" t="inlineStr">
        <is>
          <t>丝杆+螺母</t>
        </is>
      </c>
    </row>
    <row r="1004">
      <c r="B1004" s="17" t="inlineStr">
        <is>
          <t>TSN-T8-P2L16-L335</t>
        </is>
      </c>
      <c r="C1004" s="18" t="n">
        <v>16.1</v>
      </c>
      <c r="D1004" s="19" t="inlineStr">
        <is>
          <t>T8</t>
        </is>
      </c>
      <c r="E1004" s="19" t="inlineStr">
        <is>
          <t>335</t>
        </is>
      </c>
      <c r="F1004" s="19" t="inlineStr">
        <is>
          <t>螺距2 导程16</t>
        </is>
      </c>
      <c r="G1004" s="19" t="inlineStr">
        <is>
          <t>正牙</t>
        </is>
      </c>
      <c r="H1004" s="19" t="inlineStr">
        <is>
          <t>丝杆+螺母</t>
        </is>
      </c>
    </row>
    <row r="1005">
      <c r="B1005" s="17" t="inlineStr">
        <is>
          <t>TSN-T8-P2L16-L350</t>
        </is>
      </c>
      <c r="C1005" s="18" t="n">
        <v>16.64</v>
      </c>
      <c r="D1005" s="19" t="inlineStr">
        <is>
          <t>T8</t>
        </is>
      </c>
      <c r="E1005" s="19" t="inlineStr">
        <is>
          <t>350</t>
        </is>
      </c>
      <c r="F1005" s="19" t="inlineStr">
        <is>
          <t>螺距2 导程16</t>
        </is>
      </c>
      <c r="G1005" s="19" t="inlineStr">
        <is>
          <t>正牙</t>
        </is>
      </c>
      <c r="H1005" s="19" t="inlineStr">
        <is>
          <t>丝杆+螺母</t>
        </is>
      </c>
    </row>
    <row r="1006">
      <c r="B1006" s="17" t="inlineStr">
        <is>
          <t>TSN-T8-P2L16-L360</t>
        </is>
      </c>
      <c r="C1006" s="18" t="n">
        <v>17</v>
      </c>
      <c r="D1006" s="19" t="inlineStr">
        <is>
          <t>T8</t>
        </is>
      </c>
      <c r="E1006" s="19" t="inlineStr">
        <is>
          <t>360</t>
        </is>
      </c>
      <c r="F1006" s="19" t="inlineStr">
        <is>
          <t>螺距2 导程16</t>
        </is>
      </c>
      <c r="G1006" s="19" t="inlineStr">
        <is>
          <t>正牙</t>
        </is>
      </c>
      <c r="H1006" s="19" t="inlineStr">
        <is>
          <t>丝杆+螺母</t>
        </is>
      </c>
    </row>
    <row r="1007">
      <c r="B1007" s="17" t="inlineStr">
        <is>
          <t>TSN-T8-P2L16-L400</t>
        </is>
      </c>
      <c r="C1007" s="18" t="n">
        <v>18.46</v>
      </c>
      <c r="D1007" s="19" t="inlineStr">
        <is>
          <t>T8</t>
        </is>
      </c>
      <c r="E1007" s="19" t="inlineStr">
        <is>
          <t>400</t>
        </is>
      </c>
      <c r="F1007" s="19" t="inlineStr">
        <is>
          <t>螺距2 导程16</t>
        </is>
      </c>
      <c r="G1007" s="19" t="inlineStr">
        <is>
          <t>正牙</t>
        </is>
      </c>
      <c r="H1007" s="19" t="inlineStr">
        <is>
          <t>丝杆+螺母</t>
        </is>
      </c>
    </row>
    <row r="1008">
      <c r="B1008" s="17" t="inlineStr">
        <is>
          <t>TSN-T8-P2L16-L450</t>
        </is>
      </c>
      <c r="C1008" s="18" t="n">
        <v>20.28</v>
      </c>
      <c r="D1008" s="19" t="inlineStr">
        <is>
          <t>T8</t>
        </is>
      </c>
      <c r="E1008" s="19" t="inlineStr">
        <is>
          <t>450</t>
        </is>
      </c>
      <c r="F1008" s="19" t="inlineStr">
        <is>
          <t>螺距2 导程16</t>
        </is>
      </c>
      <c r="G1008" s="19" t="inlineStr">
        <is>
          <t>正牙</t>
        </is>
      </c>
      <c r="H1008" s="19" t="inlineStr">
        <is>
          <t>丝杆+螺母</t>
        </is>
      </c>
    </row>
    <row r="1009">
      <c r="B1009" s="17" t="inlineStr">
        <is>
          <t>TSN-T8-P2L16-L470</t>
        </is>
      </c>
      <c r="C1009" s="18" t="n">
        <v>21</v>
      </c>
      <c r="D1009" s="19" t="inlineStr">
        <is>
          <t>T8</t>
        </is>
      </c>
      <c r="E1009" s="19" t="inlineStr">
        <is>
          <t>470</t>
        </is>
      </c>
      <c r="F1009" s="19" t="inlineStr">
        <is>
          <t>螺距2 导程16</t>
        </is>
      </c>
      <c r="G1009" s="19" t="inlineStr">
        <is>
          <t>正牙</t>
        </is>
      </c>
      <c r="H1009" s="19" t="inlineStr">
        <is>
          <t>丝杆+螺母</t>
        </is>
      </c>
    </row>
    <row r="1010">
      <c r="B1010" s="17" t="inlineStr">
        <is>
          <t>TSN-T8-P2L16-L490</t>
        </is>
      </c>
      <c r="C1010" s="18" t="n">
        <v>21.74</v>
      </c>
      <c r="D1010" s="19" t="inlineStr">
        <is>
          <t>T8</t>
        </is>
      </c>
      <c r="E1010" s="19" t="inlineStr">
        <is>
          <t>490</t>
        </is>
      </c>
      <c r="F1010" s="19" t="inlineStr">
        <is>
          <t>螺距2 导程16</t>
        </is>
      </c>
      <c r="G1010" s="19" t="inlineStr">
        <is>
          <t>正牙</t>
        </is>
      </c>
      <c r="H1010" s="19" t="inlineStr">
        <is>
          <t>丝杆+螺母</t>
        </is>
      </c>
    </row>
    <row r="1011">
      <c r="B1011" s="17" t="inlineStr">
        <is>
          <t>TSN-T8-P2L16-L500</t>
        </is>
      </c>
      <c r="C1011" s="18" t="n">
        <v>22.1</v>
      </c>
      <c r="D1011" s="19" t="inlineStr">
        <is>
          <t>T8</t>
        </is>
      </c>
      <c r="E1011" s="19" t="inlineStr">
        <is>
          <t>500</t>
        </is>
      </c>
      <c r="F1011" s="19" t="inlineStr">
        <is>
          <t>螺距2 导程16</t>
        </is>
      </c>
      <c r="G1011" s="19" t="inlineStr">
        <is>
          <t>正牙</t>
        </is>
      </c>
      <c r="H1011" s="19" t="inlineStr">
        <is>
          <t>丝杆+螺母</t>
        </is>
      </c>
    </row>
    <row r="1012">
      <c r="B1012" s="17" t="inlineStr">
        <is>
          <t>TSN-T8-P2L16-L550</t>
        </is>
      </c>
      <c r="C1012" s="18" t="n">
        <v>23.92</v>
      </c>
      <c r="D1012" s="19" t="inlineStr">
        <is>
          <t>T8</t>
        </is>
      </c>
      <c r="E1012" s="19" t="inlineStr">
        <is>
          <t>550</t>
        </is>
      </c>
      <c r="F1012" s="19" t="inlineStr">
        <is>
          <t>螺距2 导程16</t>
        </is>
      </c>
      <c r="G1012" s="19" t="inlineStr">
        <is>
          <t>正牙</t>
        </is>
      </c>
      <c r="H1012" s="19" t="inlineStr">
        <is>
          <t>丝杆+螺母</t>
        </is>
      </c>
    </row>
    <row r="1013">
      <c r="B1013" s="17" t="inlineStr">
        <is>
          <t>TSN-T8-P2L16-L600</t>
        </is>
      </c>
      <c r="C1013" s="18" t="n">
        <v>25.74</v>
      </c>
      <c r="D1013" s="19" t="inlineStr">
        <is>
          <t>T8</t>
        </is>
      </c>
      <c r="E1013" s="19" t="inlineStr">
        <is>
          <t>600</t>
        </is>
      </c>
      <c r="F1013" s="19" t="inlineStr">
        <is>
          <t>螺距2 导程16</t>
        </is>
      </c>
      <c r="G1013" s="19" t="inlineStr">
        <is>
          <t>正牙</t>
        </is>
      </c>
      <c r="H1013" s="19" t="inlineStr">
        <is>
          <t>丝杆+螺母</t>
        </is>
      </c>
    </row>
    <row r="1014">
      <c r="B1014" s="17" t="inlineStr">
        <is>
          <t>TSN-T8-P2L16-L700</t>
        </is>
      </c>
      <c r="C1014" s="18" t="n">
        <v>29.38</v>
      </c>
      <c r="D1014" s="19" t="inlineStr">
        <is>
          <t>T8</t>
        </is>
      </c>
      <c r="E1014" s="19" t="inlineStr">
        <is>
          <t>700</t>
        </is>
      </c>
      <c r="F1014" s="19" t="inlineStr">
        <is>
          <t>螺距2 导程16</t>
        </is>
      </c>
      <c r="G1014" s="19" t="inlineStr">
        <is>
          <t>正牙</t>
        </is>
      </c>
      <c r="H1014" s="19" t="inlineStr">
        <is>
          <t>丝杆+螺母</t>
        </is>
      </c>
    </row>
    <row r="1015">
      <c r="B1015" s="17" t="inlineStr">
        <is>
          <t>TSN-T8-P2L16-L800</t>
        </is>
      </c>
      <c r="C1015" s="18" t="n">
        <v>33.02</v>
      </c>
      <c r="D1015" s="19" t="inlineStr">
        <is>
          <t>T8</t>
        </is>
      </c>
      <c r="E1015" s="19" t="inlineStr">
        <is>
          <t>800</t>
        </is>
      </c>
      <c r="F1015" s="19" t="inlineStr">
        <is>
          <t>螺距2 导程16</t>
        </is>
      </c>
      <c r="G1015" s="19" t="inlineStr">
        <is>
          <t>正牙</t>
        </is>
      </c>
      <c r="H1015" s="19" t="inlineStr">
        <is>
          <t>丝杆+螺母</t>
        </is>
      </c>
    </row>
    <row r="1016">
      <c r="B1016" s="17" t="inlineStr">
        <is>
          <t>TSN-T8-P2L2-L400-AB</t>
        </is>
      </c>
      <c r="C1016" s="18" t="n">
        <v>11.4</v>
      </c>
      <c r="D1016" s="19" t="inlineStr">
        <is>
          <t>T8</t>
        </is>
      </c>
      <c r="E1016" s="19" t="inlineStr">
        <is>
          <t>400</t>
        </is>
      </c>
      <c r="F1016" s="19" t="inlineStr">
        <is>
          <t>螺距2 导程2</t>
        </is>
      </c>
      <c r="G1016" s="19" t="inlineStr">
        <is>
          <t>正牙</t>
        </is>
      </c>
      <c r="H1016" s="19" t="inlineStr">
        <is>
          <t>配消隙螺母</t>
        </is>
      </c>
    </row>
    <row r="1019" ht="62" customHeight="1">
      <c r="A1019" s="7" t="n"/>
      <c r="B1019" s="8" t="inlineStr">
        <is>
          <t>梯形丝杆POM塑料螺母 / 螺母座（全部类型）  〔梯形丝杆螺母和螺母座〕</t>
        </is>
      </c>
      <c r="C1019" s="7" t="n"/>
      <c r="D1019" s="7" t="n"/>
      <c r="E1019" s="7" t="n"/>
      <c r="F1019" s="7" t="n"/>
      <c r="G1019" s="7" t="n"/>
      <c r="H1019" s="7" t="n"/>
      <c r="I1019" s="7" t="n"/>
    </row>
    <row r="1020">
      <c r="A1020" s="10" t="inlineStr">
        <is>
          <t>▶ 选型报价</t>
        </is>
      </c>
      <c r="B1020" s="11" t="inlineStr">
        <is>
          <t>SKU 编码</t>
        </is>
      </c>
      <c r="C1020" s="11" t="inlineStr">
        <is>
          <t>单价（元）</t>
        </is>
      </c>
      <c r="D1020" s="11" t="inlineStr">
        <is>
          <t>规格</t>
        </is>
      </c>
      <c r="E1020" s="11" t="inlineStr">
        <is>
          <t>款式</t>
        </is>
      </c>
      <c r="F1020" s="11" t="inlineStr">
        <is>
          <t>类型</t>
        </is>
      </c>
      <c r="G1020" s="11" t="inlineStr">
        <is>
          <t>螺距导程</t>
        </is>
      </c>
      <c r="H1020" s="11" t="inlineStr">
        <is>
          <t>牙向</t>
        </is>
      </c>
      <c r="I1020" s="11" t="inlineStr">
        <is>
          <t>头数</t>
        </is>
      </c>
    </row>
    <row r="1021" ht="30" customHeight="1">
      <c r="A1021" s="12" t="inlineStr">
        <is>
          <t>点黄色格选规格</t>
        </is>
      </c>
      <c r="B1021" s="13">
        <f>IF(COUNTIFS($D$1024:$D$1145,IF(D1021="","*",D1021),$E$1024:$E$1145,IF(E1021="","*",E1021),$F$1024:$F$1145,IF(F1021="","*",F1021),$G$1024:$G$1145,IF(G1021="","*",G1021),$H$1024:$H$1145,IF(H1021="","*",H1021),$I$1024:$I$1145,IF(I1021="","*",I1021))=1,INDEX($B:$B,SUMPRODUCT(((D1021="")+($D$1024:$D$1145=D1021)&gt;0)*((E1021="")+($E$1024:$E$1145=E1021)&gt;0)*((F1021="")+($F$1024:$F$1145=F1021)&gt;0)*((G1021="")+($G$1024:$G$1145=G1021)&gt;0)*((H1021="")+($H$1024:$H$1145=H1021)&gt;0)*((I1021="")+($I$1024:$I$1145=I1021)&gt;0)*ROW($B$1024:$B$1145))),IF(COUNTIFS($D$1024:$D$1145,IF(D1021="","*",D1021),$E$1024:$E$1145,IF(E1021="","*",E1021),$F$1024:$F$1145,IF(F1021="","*",F1021),$G$1024:$G$1145,IF(G1021="","*",G1021),$H$1024:$H$1145,IF(H1021="","*",H1021),$I$1024:$I$1145,IF(I1021="","*",I1021))=0,"无此规格",COUNTIFS($D$1024:$D$1145,IF(D1021="","*",D1021),$E$1024:$E$1145,IF(E1021="","*",E1021),$F$1024:$F$1145,IF(F1021="","*",F1021),$G$1024:$G$1145,IF(G1021="","*",G1021),$H$1024:$H$1145,IF(H1021="","*",H1021),$I$1024:$I$1145,IF(I1021="","*",I1021))&amp;" 个符合，请继续选"))</f>
        <v/>
      </c>
      <c r="C1021" s="14">
        <f>IF(COUNTIFS($D$1024:$D$1145,IF(D1021="","*",D1021),$E$1024:$E$1145,IF(E1021="","*",E1021),$F$1024:$F$1145,IF(F1021="","*",F1021),$G$1024:$G$1145,IF(G1021="","*",G1021),$H$1024:$H$1145,IF(H1021="","*",H1021),$I$1024:$I$1145,IF(I1021="","*",I1021))=1,INDEX($C:$C,SUMPRODUCT(((D1021="")+($D$1024:$D$1145=D1021)&gt;0)*((E1021="")+($E$1024:$E$1145=E1021)&gt;0)*((F1021="")+($F$1024:$F$1145=F1021)&gt;0)*((G1021="")+($G$1024:$G$1145=G1021)&gt;0)*((H1021="")+($H$1024:$H$1145=H1021)&gt;0)*((I1021="")+($I$1024:$I$1145=I1021)&gt;0)*ROW($B$1024:$B$1145))),"")</f>
        <v/>
      </c>
      <c r="D1021" s="15" t="inlineStr">
        <is>
          <t>T10</t>
        </is>
      </c>
      <c r="E1021" s="15" t="inlineStr">
        <is>
          <t>黑色</t>
        </is>
      </c>
      <c r="F1021" s="15" t="inlineStr">
        <is>
          <t>螺母座（铝合金）</t>
        </is>
      </c>
      <c r="G1021" s="15" t="inlineStr">
        <is>
          <t>无</t>
        </is>
      </c>
      <c r="H1021" s="15" t="inlineStr">
        <is>
          <t>正牙</t>
        </is>
      </c>
      <c r="I1021" s="15" t="inlineStr">
        <is>
          <t>无</t>
        </is>
      </c>
    </row>
    <row r="1023">
      <c r="B1023" s="16" t="inlineStr">
        <is>
          <t>SKU 编码</t>
        </is>
      </c>
      <c r="C1023" s="16" t="inlineStr">
        <is>
          <t>单价（元）</t>
        </is>
      </c>
      <c r="D1023" s="16" t="inlineStr">
        <is>
          <t>规格</t>
        </is>
      </c>
      <c r="E1023" s="16" t="inlineStr">
        <is>
          <t>款式</t>
        </is>
      </c>
      <c r="F1023" s="16" t="inlineStr">
        <is>
          <t>类型</t>
        </is>
      </c>
      <c r="G1023" s="16" t="inlineStr">
        <is>
          <t>螺距导程</t>
        </is>
      </c>
      <c r="H1023" s="16" t="inlineStr">
        <is>
          <t>牙向</t>
        </is>
      </c>
      <c r="I1023" s="16" t="inlineStr">
        <is>
          <t>头数</t>
        </is>
      </c>
    </row>
    <row r="1024">
      <c r="B1024" s="17" t="inlineStr">
        <is>
          <t>NT-AL-T10-SEAT-BK</t>
        </is>
      </c>
      <c r="C1024" s="18" t="n">
        <v>10.79</v>
      </c>
      <c r="D1024" s="19" t="inlineStr">
        <is>
          <t>T10</t>
        </is>
      </c>
      <c r="E1024" s="19" t="inlineStr">
        <is>
          <t>黑色</t>
        </is>
      </c>
      <c r="F1024" s="19" t="inlineStr">
        <is>
          <t>螺母座（铝合金）</t>
        </is>
      </c>
      <c r="G1024" s="19" t="inlineStr">
        <is>
          <t>无</t>
        </is>
      </c>
      <c r="H1024" s="19" t="inlineStr">
        <is>
          <t>正牙</t>
        </is>
      </c>
      <c r="I1024" s="19" t="inlineStr">
        <is>
          <t>无</t>
        </is>
      </c>
    </row>
    <row r="1025">
      <c r="B1025" s="17" t="inlineStr">
        <is>
          <t>NT-AL-T10-SEAT-SV</t>
        </is>
      </c>
      <c r="C1025" s="18" t="n">
        <v>10.14</v>
      </c>
      <c r="D1025" s="19" t="inlineStr">
        <is>
          <t>T10</t>
        </is>
      </c>
      <c r="E1025" s="19" t="inlineStr">
        <is>
          <t>银色</t>
        </is>
      </c>
      <c r="F1025" s="19" t="inlineStr">
        <is>
          <t>螺母座（铝合金）</t>
        </is>
      </c>
      <c r="G1025" s="19" t="inlineStr">
        <is>
          <t>无</t>
        </is>
      </c>
      <c r="H1025" s="19" t="inlineStr">
        <is>
          <t>正牙</t>
        </is>
      </c>
      <c r="I1025" s="19" t="inlineStr">
        <is>
          <t>无</t>
        </is>
      </c>
    </row>
    <row r="1026">
      <c r="B1026" s="17" t="inlineStr">
        <is>
          <t>NT-AL-T12-SEAT-BK</t>
        </is>
      </c>
      <c r="C1026" s="18" t="n">
        <v>12.35</v>
      </c>
      <c r="D1026" s="19" t="inlineStr">
        <is>
          <t>T12</t>
        </is>
      </c>
      <c r="E1026" s="19" t="inlineStr">
        <is>
          <t>黑色</t>
        </is>
      </c>
      <c r="F1026" s="19" t="inlineStr">
        <is>
          <t>螺母座（铝合金）</t>
        </is>
      </c>
      <c r="G1026" s="19" t="inlineStr">
        <is>
          <t>无</t>
        </is>
      </c>
      <c r="H1026" s="19" t="inlineStr">
        <is>
          <t>正牙</t>
        </is>
      </c>
      <c r="I1026" s="19" t="inlineStr">
        <is>
          <t>无</t>
        </is>
      </c>
    </row>
    <row r="1027">
      <c r="B1027" s="17" t="inlineStr">
        <is>
          <t>NT-AL-T12-SEAT-SV</t>
        </is>
      </c>
      <c r="C1027" s="18" t="n">
        <v>12.35</v>
      </c>
      <c r="D1027" s="19" t="inlineStr">
        <is>
          <t>T12</t>
        </is>
      </c>
      <c r="E1027" s="19" t="inlineStr">
        <is>
          <t>银色</t>
        </is>
      </c>
      <c r="F1027" s="19" t="inlineStr">
        <is>
          <t>螺母座（铝合金）</t>
        </is>
      </c>
      <c r="G1027" s="19" t="inlineStr">
        <is>
          <t>无</t>
        </is>
      </c>
      <c r="H1027" s="19" t="inlineStr">
        <is>
          <t>正牙</t>
        </is>
      </c>
      <c r="I1027" s="19" t="inlineStr">
        <is>
          <t>无</t>
        </is>
      </c>
    </row>
    <row r="1028">
      <c r="B1028" s="17" t="inlineStr">
        <is>
          <t>NT-AL-T16-SEAT-SV-T16-22</t>
        </is>
      </c>
      <c r="C1028" s="18" t="n">
        <v>23.4</v>
      </c>
      <c r="D1028" s="19" t="inlineStr">
        <is>
          <t>T16</t>
        </is>
      </c>
      <c r="E1028" s="19" t="inlineStr">
        <is>
          <t>银色 T16-22</t>
        </is>
      </c>
      <c r="F1028" s="19" t="inlineStr">
        <is>
          <t>螺母座（铝合金）</t>
        </is>
      </c>
      <c r="G1028" s="19" t="inlineStr">
        <is>
          <t>无</t>
        </is>
      </c>
      <c r="H1028" s="19" t="inlineStr">
        <is>
          <t>正牙</t>
        </is>
      </c>
      <c r="I1028" s="19" t="inlineStr">
        <is>
          <t>无</t>
        </is>
      </c>
    </row>
    <row r="1029">
      <c r="B1029" s="17" t="inlineStr">
        <is>
          <t>NT-AL-T20-SEAT-SV-T20-26</t>
        </is>
      </c>
      <c r="C1029" s="18" t="n">
        <v>24.7</v>
      </c>
      <c r="D1029" s="19" t="inlineStr">
        <is>
          <t>T20</t>
        </is>
      </c>
      <c r="E1029" s="19" t="inlineStr">
        <is>
          <t>银色 T20-26</t>
        </is>
      </c>
      <c r="F1029" s="19" t="inlineStr">
        <is>
          <t>螺母座（铝合金）</t>
        </is>
      </c>
      <c r="G1029" s="19" t="inlineStr">
        <is>
          <t>无</t>
        </is>
      </c>
      <c r="H1029" s="19" t="inlineStr">
        <is>
          <t>正牙</t>
        </is>
      </c>
      <c r="I1029" s="19" t="inlineStr">
        <is>
          <t>无</t>
        </is>
      </c>
    </row>
    <row r="1030">
      <c r="B1030" s="17" t="inlineStr">
        <is>
          <t>NT-AL-T8-SEAT-BK</t>
        </is>
      </c>
      <c r="C1030" s="18" t="n">
        <v>6.5</v>
      </c>
      <c r="D1030" s="19" t="inlineStr">
        <is>
          <t>T8</t>
        </is>
      </c>
      <c r="E1030" s="19" t="inlineStr">
        <is>
          <t>黑色</t>
        </is>
      </c>
      <c r="F1030" s="19" t="inlineStr">
        <is>
          <t>螺母座（铝合金）</t>
        </is>
      </c>
      <c r="G1030" s="19" t="inlineStr">
        <is>
          <t>无</t>
        </is>
      </c>
      <c r="H1030" s="19" t="inlineStr">
        <is>
          <t>正牙</t>
        </is>
      </c>
      <c r="I1030" s="19" t="inlineStr">
        <is>
          <t>无</t>
        </is>
      </c>
    </row>
    <row r="1031">
      <c r="B1031" s="17" t="inlineStr">
        <is>
          <t>NT-AL-T8-SEAT-BK-MGN12C</t>
        </is>
      </c>
      <c r="C1031" s="18" t="n">
        <v>11.7</v>
      </c>
      <c r="D1031" s="19" t="inlineStr">
        <is>
          <t>T8</t>
        </is>
      </c>
      <c r="E1031" s="19" t="inlineStr">
        <is>
          <t>黑色 MGN12C用</t>
        </is>
      </c>
      <c r="F1031" s="19" t="inlineStr">
        <is>
          <t>螺母座（铝合金）</t>
        </is>
      </c>
      <c r="G1031" s="19" t="inlineStr">
        <is>
          <t>无</t>
        </is>
      </c>
      <c r="H1031" s="19" t="inlineStr">
        <is>
          <t>正牙</t>
        </is>
      </c>
      <c r="I1031" s="19" t="inlineStr">
        <is>
          <t>无</t>
        </is>
      </c>
    </row>
    <row r="1032">
      <c r="B1032" s="17" t="inlineStr">
        <is>
          <t>NT-AL-T8-SEAT-BK-OSN</t>
        </is>
      </c>
      <c r="C1032" s="18" t="n">
        <v>6.5</v>
      </c>
      <c r="D1032" s="19" t="inlineStr">
        <is>
          <t>T8</t>
        </is>
      </c>
      <c r="E1032" s="19" t="inlineStr">
        <is>
          <t>黑色 外弹簧螺母用</t>
        </is>
      </c>
      <c r="F1032" s="19" t="inlineStr">
        <is>
          <t>螺母座（铝合金）</t>
        </is>
      </c>
      <c r="G1032" s="19" t="inlineStr">
        <is>
          <t>无</t>
        </is>
      </c>
      <c r="H1032" s="19" t="inlineStr">
        <is>
          <t>正牙</t>
        </is>
      </c>
      <c r="I1032" s="19" t="inlineStr">
        <is>
          <t>无</t>
        </is>
      </c>
    </row>
    <row r="1033">
      <c r="B1033" s="17" t="inlineStr">
        <is>
          <t>NT-AL-T8-SEAT-SV</t>
        </is>
      </c>
      <c r="C1033" s="18" t="n">
        <v>6.11</v>
      </c>
      <c r="D1033" s="19" t="inlineStr">
        <is>
          <t>T8</t>
        </is>
      </c>
      <c r="E1033" s="19" t="inlineStr">
        <is>
          <t>银色</t>
        </is>
      </c>
      <c r="F1033" s="19" t="inlineStr">
        <is>
          <t>螺母座（铝合金）</t>
        </is>
      </c>
      <c r="G1033" s="19" t="inlineStr">
        <is>
          <t>无</t>
        </is>
      </c>
      <c r="H1033" s="19" t="inlineStr">
        <is>
          <t>正牙</t>
        </is>
      </c>
      <c r="I1033" s="19" t="inlineStr">
        <is>
          <t>无</t>
        </is>
      </c>
    </row>
    <row r="1034">
      <c r="B1034" s="17" t="inlineStr">
        <is>
          <t>NT-AL-T8-SEAT-SV-MGN12C</t>
        </is>
      </c>
      <c r="C1034" s="18" t="n">
        <v>11.7</v>
      </c>
      <c r="D1034" s="19" t="inlineStr">
        <is>
          <t>T8</t>
        </is>
      </c>
      <c r="E1034" s="19" t="inlineStr">
        <is>
          <t>银色 MGN12C用</t>
        </is>
      </c>
      <c r="F1034" s="19" t="inlineStr">
        <is>
          <t>螺母座（铝合金）</t>
        </is>
      </c>
      <c r="G1034" s="19" t="inlineStr">
        <is>
          <t>无</t>
        </is>
      </c>
      <c r="H1034" s="19" t="inlineStr">
        <is>
          <t>正牙</t>
        </is>
      </c>
      <c r="I1034" s="19" t="inlineStr">
        <is>
          <t>无</t>
        </is>
      </c>
    </row>
    <row r="1035">
      <c r="B1035" s="17" t="inlineStr">
        <is>
          <t>NT-AL-T8-SEAT-SV-OSN</t>
        </is>
      </c>
      <c r="C1035" s="18" t="n">
        <v>6.5</v>
      </c>
      <c r="D1035" s="19" t="inlineStr">
        <is>
          <t>T8</t>
        </is>
      </c>
      <c r="E1035" s="19" t="inlineStr">
        <is>
          <t>银色 外弹簧螺母用</t>
        </is>
      </c>
      <c r="F1035" s="19" t="inlineStr">
        <is>
          <t>螺母座（铝合金）</t>
        </is>
      </c>
      <c r="G1035" s="19" t="inlineStr">
        <is>
          <t>无</t>
        </is>
      </c>
      <c r="H1035" s="19" t="inlineStr">
        <is>
          <t>正牙</t>
        </is>
      </c>
      <c r="I1035" s="19" t="inlineStr">
        <is>
          <t>无</t>
        </is>
      </c>
    </row>
    <row r="1036">
      <c r="B1036" s="17" t="inlineStr">
        <is>
          <t>NT-POM-T10-H-P2L4-2H-A</t>
        </is>
      </c>
      <c r="C1036" s="18" t="n">
        <v>3.38</v>
      </c>
      <c r="D1036" s="19" t="inlineStr">
        <is>
          <t>T10</t>
        </is>
      </c>
      <c r="E1036" s="19" t="inlineStr">
        <is>
          <t>A款</t>
        </is>
      </c>
      <c r="F1036" s="19" t="inlineStr">
        <is>
          <t>双切边H法兰螺母</t>
        </is>
      </c>
      <c r="G1036" s="19" t="inlineStr">
        <is>
          <t>螺距2 导程4</t>
        </is>
      </c>
      <c r="H1036" s="19" t="inlineStr">
        <is>
          <t>正牙</t>
        </is>
      </c>
      <c r="I1036" s="19" t="inlineStr">
        <is>
          <t>2头</t>
        </is>
      </c>
    </row>
    <row r="1037">
      <c r="B1037" s="17" t="inlineStr">
        <is>
          <t>NT-POM-T10-H-P2L4-2H-B</t>
        </is>
      </c>
      <c r="C1037" s="18" t="n">
        <v>3.25</v>
      </c>
      <c r="D1037" s="19" t="inlineStr">
        <is>
          <t>T10</t>
        </is>
      </c>
      <c r="E1037" s="19" t="inlineStr">
        <is>
          <t>B款</t>
        </is>
      </c>
      <c r="F1037" s="19" t="inlineStr">
        <is>
          <t>双切边H法兰螺母</t>
        </is>
      </c>
      <c r="G1037" s="19" t="inlineStr">
        <is>
          <t>螺距2 导程4</t>
        </is>
      </c>
      <c r="H1037" s="19" t="inlineStr">
        <is>
          <t>正牙</t>
        </is>
      </c>
      <c r="I1037" s="19" t="inlineStr">
        <is>
          <t>2头</t>
        </is>
      </c>
    </row>
    <row r="1038">
      <c r="B1038" s="17" t="inlineStr">
        <is>
          <t>NT-POM-T10-H-P2L4-2H-C</t>
        </is>
      </c>
      <c r="C1038" s="18" t="n">
        <v>3.51</v>
      </c>
      <c r="D1038" s="19" t="inlineStr">
        <is>
          <t>T10</t>
        </is>
      </c>
      <c r="E1038" s="19" t="inlineStr">
        <is>
          <t>C款</t>
        </is>
      </c>
      <c r="F1038" s="19" t="inlineStr">
        <is>
          <t>双切边H法兰螺母</t>
        </is>
      </c>
      <c r="G1038" s="19" t="inlineStr">
        <is>
          <t>螺距2 导程4</t>
        </is>
      </c>
      <c r="H1038" s="19" t="inlineStr">
        <is>
          <t>正牙</t>
        </is>
      </c>
      <c r="I1038" s="19" t="inlineStr">
        <is>
          <t>2头</t>
        </is>
      </c>
    </row>
    <row r="1039">
      <c r="B1039" s="17" t="inlineStr">
        <is>
          <t>NT-POM-T10-N-P2L2-1H-A</t>
        </is>
      </c>
      <c r="C1039" s="18" t="n">
        <v>2.73</v>
      </c>
      <c r="D1039" s="19" t="inlineStr">
        <is>
          <t>T10</t>
        </is>
      </c>
      <c r="E1039" s="19" t="inlineStr">
        <is>
          <t>A款</t>
        </is>
      </c>
      <c r="F1039" s="19" t="inlineStr">
        <is>
          <t>普通螺母</t>
        </is>
      </c>
      <c r="G1039" s="19" t="inlineStr">
        <is>
          <t>螺距2 导程2</t>
        </is>
      </c>
      <c r="H1039" s="19" t="inlineStr">
        <is>
          <t>正牙</t>
        </is>
      </c>
      <c r="I1039" s="19" t="inlineStr">
        <is>
          <t>1头</t>
        </is>
      </c>
    </row>
    <row r="1040">
      <c r="B1040" s="17" t="inlineStr">
        <is>
          <t>NT-POM-T10-N-P2L4-2H-A</t>
        </is>
      </c>
      <c r="C1040" s="18" t="n">
        <v>2.73</v>
      </c>
      <c r="D1040" s="19" t="inlineStr">
        <is>
          <t>T10</t>
        </is>
      </c>
      <c r="E1040" s="19" t="inlineStr">
        <is>
          <t>A款</t>
        </is>
      </c>
      <c r="F1040" s="19" t="inlineStr">
        <is>
          <t>普通螺母</t>
        </is>
      </c>
      <c r="G1040" s="19" t="inlineStr">
        <is>
          <t>螺距2 导程4</t>
        </is>
      </c>
      <c r="H1040" s="19" t="inlineStr">
        <is>
          <t>正牙</t>
        </is>
      </c>
      <c r="I1040" s="19" t="inlineStr">
        <is>
          <t>2头</t>
        </is>
      </c>
    </row>
    <row r="1041">
      <c r="B1041" s="17" t="inlineStr">
        <is>
          <t>NT-POM-T10-N-P2L4-2H-B</t>
        </is>
      </c>
      <c r="C1041" s="18" t="n">
        <v>3.77</v>
      </c>
      <c r="D1041" s="19" t="inlineStr">
        <is>
          <t>T10</t>
        </is>
      </c>
      <c r="E1041" s="19" t="inlineStr">
        <is>
          <t>B款</t>
        </is>
      </c>
      <c r="F1041" s="19" t="inlineStr">
        <is>
          <t>普通螺母</t>
        </is>
      </c>
      <c r="G1041" s="19" t="inlineStr">
        <is>
          <t>螺距2 导程4</t>
        </is>
      </c>
      <c r="H1041" s="19" t="inlineStr">
        <is>
          <t>正牙</t>
        </is>
      </c>
      <c r="I1041" s="19" t="inlineStr">
        <is>
          <t>2头</t>
        </is>
      </c>
    </row>
    <row r="1042">
      <c r="B1042" s="17" t="inlineStr">
        <is>
          <t>NT-POM-T10-N-P2L8-4H-A</t>
        </is>
      </c>
      <c r="C1042" s="18" t="n">
        <v>2.73</v>
      </c>
      <c r="D1042" s="19" t="inlineStr">
        <is>
          <t>T10</t>
        </is>
      </c>
      <c r="E1042" s="19" t="inlineStr">
        <is>
          <t>A款</t>
        </is>
      </c>
      <c r="F1042" s="19" t="inlineStr">
        <is>
          <t>普通螺母</t>
        </is>
      </c>
      <c r="G1042" s="19" t="inlineStr">
        <is>
          <t>螺距2 导程8</t>
        </is>
      </c>
      <c r="H1042" s="19" t="inlineStr">
        <is>
          <t>正牙</t>
        </is>
      </c>
      <c r="I1042" s="19" t="inlineStr">
        <is>
          <t>4头</t>
        </is>
      </c>
    </row>
    <row r="1043">
      <c r="B1043" s="17" t="inlineStr">
        <is>
          <t>NT-POM-T10-NAB-P2L10-5H-A</t>
        </is>
      </c>
      <c r="C1043" s="18" t="n">
        <v>16</v>
      </c>
      <c r="D1043" s="19" t="inlineStr">
        <is>
          <t>T10</t>
        </is>
      </c>
      <c r="E1043" s="19" t="inlineStr">
        <is>
          <t>A款</t>
        </is>
      </c>
      <c r="F1043" s="19" t="inlineStr">
        <is>
          <t>普通消隙螺母</t>
        </is>
      </c>
      <c r="G1043" s="19" t="inlineStr">
        <is>
          <t>螺距2 导程10</t>
        </is>
      </c>
      <c r="H1043" s="19" t="inlineStr">
        <is>
          <t>正牙</t>
        </is>
      </c>
      <c r="I1043" s="19" t="inlineStr">
        <is>
          <t>5头</t>
        </is>
      </c>
    </row>
    <row r="1044">
      <c r="B1044" s="17" t="inlineStr">
        <is>
          <t>NT-POM-T10-NAB-P2L12-6H-A</t>
        </is>
      </c>
      <c r="C1044" s="18" t="n">
        <v>16</v>
      </c>
      <c r="D1044" s="19" t="inlineStr">
        <is>
          <t>T10</t>
        </is>
      </c>
      <c r="E1044" s="19" t="inlineStr">
        <is>
          <t>A款</t>
        </is>
      </c>
      <c r="F1044" s="19" t="inlineStr">
        <is>
          <t>普通消隙螺母</t>
        </is>
      </c>
      <c r="G1044" s="19" t="inlineStr">
        <is>
          <t>螺距2 导程12</t>
        </is>
      </c>
      <c r="H1044" s="19" t="inlineStr">
        <is>
          <t>正牙</t>
        </is>
      </c>
      <c r="I1044" s="19" t="inlineStr">
        <is>
          <t>6头</t>
        </is>
      </c>
    </row>
    <row r="1045">
      <c r="B1045" s="17" t="inlineStr">
        <is>
          <t>NT-POM-T10-NAB-P2L2-1H-A</t>
        </is>
      </c>
      <c r="C1045" s="18" t="n">
        <v>16.5</v>
      </c>
      <c r="D1045" s="19" t="inlineStr">
        <is>
          <t>T10</t>
        </is>
      </c>
      <c r="E1045" s="19" t="inlineStr">
        <is>
          <t>A款</t>
        </is>
      </c>
      <c r="F1045" s="19" t="inlineStr">
        <is>
          <t>普通消隙螺母</t>
        </is>
      </c>
      <c r="G1045" s="19" t="inlineStr">
        <is>
          <t>螺距2 导程2</t>
        </is>
      </c>
      <c r="H1045" s="19" t="inlineStr">
        <is>
          <t>正牙</t>
        </is>
      </c>
      <c r="I1045" s="19" t="inlineStr">
        <is>
          <t>1头</t>
        </is>
      </c>
    </row>
    <row r="1046">
      <c r="B1046" s="17" t="inlineStr">
        <is>
          <t>NT-POM-T10-NAB-P2L2-1H-B</t>
        </is>
      </c>
      <c r="C1046" s="18" t="n">
        <v>17</v>
      </c>
      <c r="D1046" s="19" t="inlineStr">
        <is>
          <t>T10</t>
        </is>
      </c>
      <c r="E1046" s="19" t="inlineStr">
        <is>
          <t>B款</t>
        </is>
      </c>
      <c r="F1046" s="19" t="inlineStr">
        <is>
          <t>普通消隙螺母</t>
        </is>
      </c>
      <c r="G1046" s="19" t="inlineStr">
        <is>
          <t>螺距2 导程2</t>
        </is>
      </c>
      <c r="H1046" s="19" t="inlineStr">
        <is>
          <t>正牙</t>
        </is>
      </c>
      <c r="I1046" s="19" t="inlineStr">
        <is>
          <t>1头</t>
        </is>
      </c>
    </row>
    <row r="1047">
      <c r="B1047" s="17" t="inlineStr">
        <is>
          <t>NT-POM-T10-NAB-P2L2-1H-C</t>
        </is>
      </c>
      <c r="C1047" s="18" t="n">
        <v>17</v>
      </c>
      <c r="D1047" s="19" t="inlineStr">
        <is>
          <t>T10</t>
        </is>
      </c>
      <c r="E1047" s="19" t="inlineStr">
        <is>
          <t>C款</t>
        </is>
      </c>
      <c r="F1047" s="19" t="inlineStr">
        <is>
          <t>普通消隙螺母</t>
        </is>
      </c>
      <c r="G1047" s="19" t="inlineStr">
        <is>
          <t>螺距2 导程2</t>
        </is>
      </c>
      <c r="H1047" s="19" t="inlineStr">
        <is>
          <t>正牙</t>
        </is>
      </c>
      <c r="I1047" s="19" t="inlineStr">
        <is>
          <t>1头</t>
        </is>
      </c>
    </row>
    <row r="1048">
      <c r="B1048" s="17" t="inlineStr">
        <is>
          <t>NT-POM-T10-NAB-P2L4-2H-A</t>
        </is>
      </c>
      <c r="C1048" s="18" t="n">
        <v>16</v>
      </c>
      <c r="D1048" s="19" t="inlineStr">
        <is>
          <t>T10</t>
        </is>
      </c>
      <c r="E1048" s="19" t="inlineStr">
        <is>
          <t>A款</t>
        </is>
      </c>
      <c r="F1048" s="19" t="inlineStr">
        <is>
          <t>普通消隙螺母</t>
        </is>
      </c>
      <c r="G1048" s="19" t="inlineStr">
        <is>
          <t>螺距2 导程4</t>
        </is>
      </c>
      <c r="H1048" s="19" t="inlineStr">
        <is>
          <t>正牙</t>
        </is>
      </c>
      <c r="I1048" s="19" t="inlineStr">
        <is>
          <t>2头</t>
        </is>
      </c>
    </row>
    <row r="1049">
      <c r="B1049" s="17" t="inlineStr">
        <is>
          <t>NT-POM-T10-NAB-P2L4-2H-B</t>
        </is>
      </c>
      <c r="C1049" s="18" t="n">
        <v>17</v>
      </c>
      <c r="D1049" s="19" t="inlineStr">
        <is>
          <t>T10</t>
        </is>
      </c>
      <c r="E1049" s="19" t="inlineStr">
        <is>
          <t>B款</t>
        </is>
      </c>
      <c r="F1049" s="19" t="inlineStr">
        <is>
          <t>普通消隙螺母</t>
        </is>
      </c>
      <c r="G1049" s="19" t="inlineStr">
        <is>
          <t>螺距2 导程4</t>
        </is>
      </c>
      <c r="H1049" s="19" t="inlineStr">
        <is>
          <t>正牙</t>
        </is>
      </c>
      <c r="I1049" s="19" t="inlineStr">
        <is>
          <t>2头</t>
        </is>
      </c>
    </row>
    <row r="1050">
      <c r="B1050" s="17" t="inlineStr">
        <is>
          <t>NT-POM-T10-NAB-P2L8-4H-A</t>
        </is>
      </c>
      <c r="C1050" s="18" t="n">
        <v>16</v>
      </c>
      <c r="D1050" s="19" t="inlineStr">
        <is>
          <t>T10</t>
        </is>
      </c>
      <c r="E1050" s="19" t="inlineStr">
        <is>
          <t>A款</t>
        </is>
      </c>
      <c r="F1050" s="19" t="inlineStr">
        <is>
          <t>普通消隙螺母</t>
        </is>
      </c>
      <c r="G1050" s="19" t="inlineStr">
        <is>
          <t>螺距2 导程8</t>
        </is>
      </c>
      <c r="H1050" s="19" t="inlineStr">
        <is>
          <t>正牙</t>
        </is>
      </c>
      <c r="I1050" s="19" t="inlineStr">
        <is>
          <t>4头</t>
        </is>
      </c>
    </row>
    <row r="1051">
      <c r="B1051" s="17" t="inlineStr">
        <is>
          <t>NT-POM-T10-NAB-P2L8-4H-B</t>
        </is>
      </c>
      <c r="C1051" s="18" t="n">
        <v>17</v>
      </c>
      <c r="D1051" s="19" t="inlineStr">
        <is>
          <t>T10</t>
        </is>
      </c>
      <c r="E1051" s="19" t="inlineStr">
        <is>
          <t>B款</t>
        </is>
      </c>
      <c r="F1051" s="19" t="inlineStr">
        <is>
          <t>普通消隙螺母</t>
        </is>
      </c>
      <c r="G1051" s="19" t="inlineStr">
        <is>
          <t>螺距2 导程8</t>
        </is>
      </c>
      <c r="H1051" s="19" t="inlineStr">
        <is>
          <t>正牙</t>
        </is>
      </c>
      <c r="I1051" s="19" t="inlineStr">
        <is>
          <t>4头</t>
        </is>
      </c>
    </row>
    <row r="1052">
      <c r="B1052" s="17" t="inlineStr">
        <is>
          <t>NT-POM-T10-NAB-P2L8-4H-C</t>
        </is>
      </c>
      <c r="C1052" s="18" t="n">
        <v>17</v>
      </c>
      <c r="D1052" s="19" t="inlineStr">
        <is>
          <t>T10</t>
        </is>
      </c>
      <c r="E1052" s="19" t="inlineStr">
        <is>
          <t>C款</t>
        </is>
      </c>
      <c r="F1052" s="19" t="inlineStr">
        <is>
          <t>普通消隙螺母</t>
        </is>
      </c>
      <c r="G1052" s="19" t="inlineStr">
        <is>
          <t>螺距2 导程8</t>
        </is>
      </c>
      <c r="H1052" s="19" t="inlineStr">
        <is>
          <t>正牙</t>
        </is>
      </c>
      <c r="I1052" s="19" t="inlineStr">
        <is>
          <t>4头</t>
        </is>
      </c>
    </row>
    <row r="1053">
      <c r="B1053" s="17" t="inlineStr">
        <is>
          <t>NT-POM-T12-N-L8-4H</t>
        </is>
      </c>
      <c r="C1053" s="18" t="n">
        <v>2.86</v>
      </c>
      <c r="D1053" s="19" t="inlineStr">
        <is>
          <t>T12</t>
        </is>
      </c>
      <c r="E1053" s="19" t="inlineStr">
        <is>
          <t>标准</t>
        </is>
      </c>
      <c r="F1053" s="19" t="inlineStr">
        <is>
          <t>普通螺母</t>
        </is>
      </c>
      <c r="G1053" s="19" t="inlineStr">
        <is>
          <t>导程8</t>
        </is>
      </c>
      <c r="H1053" s="19" t="inlineStr">
        <is>
          <t>正牙</t>
        </is>
      </c>
      <c r="I1053" s="19" t="inlineStr">
        <is>
          <t>4头</t>
        </is>
      </c>
    </row>
    <row r="1054">
      <c r="B1054" s="17" t="inlineStr">
        <is>
          <t>NT-POM-T12-N-P2L2-1H</t>
        </is>
      </c>
      <c r="C1054" s="18" t="n">
        <v>2.86</v>
      </c>
      <c r="D1054" s="19" t="inlineStr">
        <is>
          <t>T12</t>
        </is>
      </c>
      <c r="E1054" s="19" t="inlineStr">
        <is>
          <t>标准</t>
        </is>
      </c>
      <c r="F1054" s="19" t="inlineStr">
        <is>
          <t>普通螺母</t>
        </is>
      </c>
      <c r="G1054" s="19" t="inlineStr">
        <is>
          <t>螺距2 导程2</t>
        </is>
      </c>
      <c r="H1054" s="19" t="inlineStr">
        <is>
          <t>正牙</t>
        </is>
      </c>
      <c r="I1054" s="19" t="inlineStr">
        <is>
          <t>1头</t>
        </is>
      </c>
    </row>
    <row r="1055">
      <c r="B1055" s="17" t="inlineStr">
        <is>
          <t>NT-POM-T12-N-P2L4-2H</t>
        </is>
      </c>
      <c r="C1055" s="18" t="n">
        <v>2.86</v>
      </c>
      <c r="D1055" s="19" t="inlineStr">
        <is>
          <t>T12</t>
        </is>
      </c>
      <c r="E1055" s="19" t="inlineStr">
        <is>
          <t>标准</t>
        </is>
      </c>
      <c r="F1055" s="19" t="inlineStr">
        <is>
          <t>普通螺母</t>
        </is>
      </c>
      <c r="G1055" s="19" t="inlineStr">
        <is>
          <t>螺距2 导程4</t>
        </is>
      </c>
      <c r="H1055" s="19" t="inlineStr">
        <is>
          <t>正牙</t>
        </is>
      </c>
      <c r="I1055" s="19" t="inlineStr">
        <is>
          <t>2头</t>
        </is>
      </c>
    </row>
    <row r="1056">
      <c r="B1056" s="17" t="inlineStr">
        <is>
          <t>NT-POM-T12-NAB-P2L2-1H</t>
        </is>
      </c>
      <c r="C1056" s="18" t="n">
        <v>16.5</v>
      </c>
      <c r="D1056" s="19" t="inlineStr">
        <is>
          <t>T12</t>
        </is>
      </c>
      <c r="E1056" s="19" t="inlineStr">
        <is>
          <t>标准</t>
        </is>
      </c>
      <c r="F1056" s="19" t="inlineStr">
        <is>
          <t>普通消隙螺母</t>
        </is>
      </c>
      <c r="G1056" s="19" t="inlineStr">
        <is>
          <t>螺距2 导程2</t>
        </is>
      </c>
      <c r="H1056" s="19" t="inlineStr">
        <is>
          <t>正牙</t>
        </is>
      </c>
      <c r="I1056" s="19" t="inlineStr">
        <is>
          <t>1头</t>
        </is>
      </c>
    </row>
    <row r="1057">
      <c r="B1057" s="17" t="inlineStr">
        <is>
          <t>NT-POM-T12-NAB-P2L4-2H</t>
        </is>
      </c>
      <c r="C1057" s="18" t="n">
        <v>16.5</v>
      </c>
      <c r="D1057" s="19" t="inlineStr">
        <is>
          <t>T12</t>
        </is>
      </c>
      <c r="E1057" s="19" t="inlineStr">
        <is>
          <t>标准</t>
        </is>
      </c>
      <c r="F1057" s="19" t="inlineStr">
        <is>
          <t>普通消隙螺母</t>
        </is>
      </c>
      <c r="G1057" s="19" t="inlineStr">
        <is>
          <t>螺距2 导程4</t>
        </is>
      </c>
      <c r="H1057" s="19" t="inlineStr">
        <is>
          <t>正牙</t>
        </is>
      </c>
      <c r="I1057" s="19" t="inlineStr">
        <is>
          <t>2头</t>
        </is>
      </c>
    </row>
    <row r="1058">
      <c r="B1058" s="17" t="inlineStr">
        <is>
          <t>NT-POM-T12-NAB-P2L8-4H</t>
        </is>
      </c>
      <c r="C1058" s="18" t="n">
        <v>16.5</v>
      </c>
      <c r="D1058" s="19" t="inlineStr">
        <is>
          <t>T12</t>
        </is>
      </c>
      <c r="E1058" s="19" t="inlineStr">
        <is>
          <t>标准</t>
        </is>
      </c>
      <c r="F1058" s="19" t="inlineStr">
        <is>
          <t>普通消隙螺母</t>
        </is>
      </c>
      <c r="G1058" s="19" t="inlineStr">
        <is>
          <t>螺距2 导程8</t>
        </is>
      </c>
      <c r="H1058" s="19" t="inlineStr">
        <is>
          <t>正牙</t>
        </is>
      </c>
      <c r="I1058" s="19" t="inlineStr">
        <is>
          <t>4头</t>
        </is>
      </c>
    </row>
    <row r="1059">
      <c r="B1059" s="17" t="inlineStr">
        <is>
          <t>NT-POM-T12-NAB-P3L3-1H</t>
        </is>
      </c>
      <c r="C1059" s="18" t="n">
        <v>16.5</v>
      </c>
      <c r="D1059" s="19" t="inlineStr">
        <is>
          <t>T12</t>
        </is>
      </c>
      <c r="E1059" s="19" t="inlineStr">
        <is>
          <t>标准</t>
        </is>
      </c>
      <c r="F1059" s="19" t="inlineStr">
        <is>
          <t>普通消隙螺母</t>
        </is>
      </c>
      <c r="G1059" s="19" t="inlineStr">
        <is>
          <t>螺距3 导程3</t>
        </is>
      </c>
      <c r="H1059" s="19" t="inlineStr">
        <is>
          <t>正牙</t>
        </is>
      </c>
      <c r="I1059" s="19" t="inlineStr">
        <is>
          <t>1头</t>
        </is>
      </c>
    </row>
    <row r="1060">
      <c r="B1060" s="17" t="inlineStr">
        <is>
          <t>NT-POM-T3.5-N-P0.61L0.61-2H</t>
        </is>
      </c>
      <c r="C1060" s="18" t="n">
        <v>1.3</v>
      </c>
      <c r="D1060" s="19" t="inlineStr">
        <is>
          <t>T3.5</t>
        </is>
      </c>
      <c r="E1060" s="19" t="inlineStr">
        <is>
          <t>标准</t>
        </is>
      </c>
      <c r="F1060" s="19" t="inlineStr">
        <is>
          <t>普通螺母</t>
        </is>
      </c>
      <c r="G1060" s="19" t="inlineStr">
        <is>
          <t>螺距0.61 导程0.61</t>
        </is>
      </c>
      <c r="H1060" s="19" t="inlineStr">
        <is>
          <t>正牙</t>
        </is>
      </c>
      <c r="I1060" s="19" t="inlineStr">
        <is>
          <t>2头</t>
        </is>
      </c>
    </row>
    <row r="1061">
      <c r="B1061" s="17" t="inlineStr">
        <is>
          <t>NT-POM-T3.5-N-P1.2192L1.2192-1H</t>
        </is>
      </c>
      <c r="C1061" s="18" t="n">
        <v>1.3</v>
      </c>
      <c r="D1061" s="19" t="inlineStr">
        <is>
          <t>T3.5</t>
        </is>
      </c>
      <c r="E1061" s="19" t="inlineStr">
        <is>
          <t>标准</t>
        </is>
      </c>
      <c r="F1061" s="19" t="inlineStr">
        <is>
          <t>普通螺母</t>
        </is>
      </c>
      <c r="G1061" s="19" t="inlineStr">
        <is>
          <t>螺距1.2192 导程1.2192</t>
        </is>
      </c>
      <c r="H1061" s="19" t="inlineStr">
        <is>
          <t>正牙</t>
        </is>
      </c>
      <c r="I1061" s="19" t="inlineStr">
        <is>
          <t>1头</t>
        </is>
      </c>
    </row>
    <row r="1062">
      <c r="B1062" s="17" t="inlineStr">
        <is>
          <t>NT-POM-T3.5-N-P1.2L2.4-2H</t>
        </is>
      </c>
      <c r="C1062" s="18" t="n">
        <v>1.3</v>
      </c>
      <c r="D1062" s="19" t="inlineStr">
        <is>
          <t>T3.5</t>
        </is>
      </c>
      <c r="E1062" s="19" t="inlineStr">
        <is>
          <t>标准</t>
        </is>
      </c>
      <c r="F1062" s="19" t="inlineStr">
        <is>
          <t>普通螺母</t>
        </is>
      </c>
      <c r="G1062" s="19" t="inlineStr">
        <is>
          <t>螺距1.2 导程2.4</t>
        </is>
      </c>
      <c r="H1062" s="19" t="inlineStr">
        <is>
          <t>正牙</t>
        </is>
      </c>
      <c r="I1062" s="19" t="inlineStr">
        <is>
          <t>2头</t>
        </is>
      </c>
    </row>
    <row r="1063">
      <c r="B1063" s="17" t="inlineStr">
        <is>
          <t>NT-POM-T3.5-N-P1L2-2H</t>
        </is>
      </c>
      <c r="C1063" s="18" t="n">
        <v>1.56</v>
      </c>
      <c r="D1063" s="19" t="inlineStr">
        <is>
          <t>T3.5</t>
        </is>
      </c>
      <c r="E1063" s="19" t="inlineStr">
        <is>
          <t>标准</t>
        </is>
      </c>
      <c r="F1063" s="19" t="inlineStr">
        <is>
          <t>普通螺母</t>
        </is>
      </c>
      <c r="G1063" s="19" t="inlineStr">
        <is>
          <t>螺距1 导程2</t>
        </is>
      </c>
      <c r="H1063" s="19" t="inlineStr">
        <is>
          <t>正牙</t>
        </is>
      </c>
      <c r="I1063" s="19" t="inlineStr">
        <is>
          <t>2头</t>
        </is>
      </c>
    </row>
    <row r="1064">
      <c r="B1064" s="17" t="inlineStr">
        <is>
          <t>NT-POM-T4-N-P1L2-2H</t>
        </is>
      </c>
      <c r="C1064" s="18" t="n">
        <v>2.6</v>
      </c>
      <c r="D1064" s="19" t="inlineStr">
        <is>
          <t>T4</t>
        </is>
      </c>
      <c r="E1064" s="19" t="inlineStr">
        <is>
          <t>标准</t>
        </is>
      </c>
      <c r="F1064" s="19" t="inlineStr">
        <is>
          <t>普通螺母</t>
        </is>
      </c>
      <c r="G1064" s="19" t="inlineStr">
        <is>
          <t>螺距1 导程2</t>
        </is>
      </c>
      <c r="H1064" s="19" t="inlineStr">
        <is>
          <t>正牙</t>
        </is>
      </c>
      <c r="I1064" s="19" t="inlineStr">
        <is>
          <t>2头</t>
        </is>
      </c>
    </row>
    <row r="1065">
      <c r="B1065" s="17" t="inlineStr">
        <is>
          <t>NT-POM-T5-N-P1L1-1H</t>
        </is>
      </c>
      <c r="C1065" s="18" t="n">
        <v>1.3</v>
      </c>
      <c r="D1065" s="19" t="inlineStr">
        <is>
          <t>T5</t>
        </is>
      </c>
      <c r="E1065" s="19" t="inlineStr">
        <is>
          <t>标准</t>
        </is>
      </c>
      <c r="F1065" s="19" t="inlineStr">
        <is>
          <t>普通螺母</t>
        </is>
      </c>
      <c r="G1065" s="19" t="inlineStr">
        <is>
          <t>螺距1 导程1</t>
        </is>
      </c>
      <c r="H1065" s="19" t="inlineStr">
        <is>
          <t>正牙</t>
        </is>
      </c>
      <c r="I1065" s="19" t="inlineStr">
        <is>
          <t>1头</t>
        </is>
      </c>
    </row>
    <row r="1066">
      <c r="B1066" s="17" t="inlineStr">
        <is>
          <t>NT-POM-T5-N-P1L2-2H</t>
        </is>
      </c>
      <c r="C1066" s="18" t="n">
        <v>1.3</v>
      </c>
      <c r="D1066" s="19" t="inlineStr">
        <is>
          <t>T5</t>
        </is>
      </c>
      <c r="E1066" s="19" t="inlineStr">
        <is>
          <t>标准</t>
        </is>
      </c>
      <c r="F1066" s="19" t="inlineStr">
        <is>
          <t>普通螺母</t>
        </is>
      </c>
      <c r="G1066" s="19" t="inlineStr">
        <is>
          <t>螺距1 导程2</t>
        </is>
      </c>
      <c r="H1066" s="19" t="inlineStr">
        <is>
          <t>正牙</t>
        </is>
      </c>
      <c r="I1066" s="19" t="inlineStr">
        <is>
          <t>2头</t>
        </is>
      </c>
    </row>
    <row r="1067">
      <c r="B1067" s="17" t="inlineStr">
        <is>
          <t>NT-POM-T5-N-P1L4-4H</t>
        </is>
      </c>
      <c r="C1067" s="18" t="n">
        <v>1.3</v>
      </c>
      <c r="D1067" s="19" t="inlineStr">
        <is>
          <t>T5</t>
        </is>
      </c>
      <c r="E1067" s="19" t="inlineStr">
        <is>
          <t>标准</t>
        </is>
      </c>
      <c r="F1067" s="19" t="inlineStr">
        <is>
          <t>普通螺母</t>
        </is>
      </c>
      <c r="G1067" s="19" t="inlineStr">
        <is>
          <t>螺距1 导程4</t>
        </is>
      </c>
      <c r="H1067" s="19" t="inlineStr">
        <is>
          <t>正牙</t>
        </is>
      </c>
      <c r="I1067" s="19" t="inlineStr">
        <is>
          <t>4头</t>
        </is>
      </c>
    </row>
    <row r="1068">
      <c r="B1068" s="17" t="inlineStr">
        <is>
          <t>NT-POM-T5-N-P1L6-6H</t>
        </is>
      </c>
      <c r="C1068" s="18" t="n">
        <v>1.43</v>
      </c>
      <c r="D1068" s="19" t="inlineStr">
        <is>
          <t>T5</t>
        </is>
      </c>
      <c r="E1068" s="19" t="inlineStr">
        <is>
          <t>标准</t>
        </is>
      </c>
      <c r="F1068" s="19" t="inlineStr">
        <is>
          <t>普通螺母</t>
        </is>
      </c>
      <c r="G1068" s="19" t="inlineStr">
        <is>
          <t>螺距1 导程6</t>
        </is>
      </c>
      <c r="H1068" s="19" t="inlineStr">
        <is>
          <t>正牙</t>
        </is>
      </c>
      <c r="I1068" s="19" t="inlineStr">
        <is>
          <t>6头</t>
        </is>
      </c>
    </row>
    <row r="1069">
      <c r="B1069" s="17" t="inlineStr">
        <is>
          <t>NT-POM-T6-H-P1L1-1H-A</t>
        </is>
      </c>
      <c r="C1069" s="18" t="n">
        <v>1.56</v>
      </c>
      <c r="D1069" s="19" t="inlineStr">
        <is>
          <t>T6</t>
        </is>
      </c>
      <c r="E1069" s="19" t="inlineStr">
        <is>
          <t>A款</t>
        </is>
      </c>
      <c r="F1069" s="19" t="inlineStr">
        <is>
          <t>双切边H法兰螺母</t>
        </is>
      </c>
      <c r="G1069" s="19" t="inlineStr">
        <is>
          <t>螺距1 导程1</t>
        </is>
      </c>
      <c r="H1069" s="19" t="inlineStr">
        <is>
          <t>正牙</t>
        </is>
      </c>
      <c r="I1069" s="19" t="inlineStr">
        <is>
          <t>1头</t>
        </is>
      </c>
    </row>
    <row r="1070">
      <c r="B1070" s="17" t="inlineStr">
        <is>
          <t>NT-POM-T6-H-P1L2-2H-A</t>
        </is>
      </c>
      <c r="C1070" s="18" t="n">
        <v>1.56</v>
      </c>
      <c r="D1070" s="19" t="inlineStr">
        <is>
          <t>T6</t>
        </is>
      </c>
      <c r="E1070" s="19" t="inlineStr">
        <is>
          <t>A款</t>
        </is>
      </c>
      <c r="F1070" s="19" t="inlineStr">
        <is>
          <t>双切边H法兰螺母</t>
        </is>
      </c>
      <c r="G1070" s="19" t="inlineStr">
        <is>
          <t>螺距1 导程2</t>
        </is>
      </c>
      <c r="H1070" s="19" t="inlineStr">
        <is>
          <t>正牙</t>
        </is>
      </c>
      <c r="I1070" s="19" t="inlineStr">
        <is>
          <t>2头</t>
        </is>
      </c>
    </row>
    <row r="1071">
      <c r="B1071" s="17" t="inlineStr">
        <is>
          <t>NT-POM-T6-H-P1L4-4H-A</t>
        </is>
      </c>
      <c r="C1071" s="18" t="n">
        <v>1.56</v>
      </c>
      <c r="D1071" s="19" t="inlineStr">
        <is>
          <t>T6</t>
        </is>
      </c>
      <c r="E1071" s="19" t="inlineStr">
        <is>
          <t>A款</t>
        </is>
      </c>
      <c r="F1071" s="19" t="inlineStr">
        <is>
          <t>双切边H法兰螺母</t>
        </is>
      </c>
      <c r="G1071" s="19" t="inlineStr">
        <is>
          <t>螺距1 导程4</t>
        </is>
      </c>
      <c r="H1071" s="19" t="inlineStr">
        <is>
          <t>正牙</t>
        </is>
      </c>
      <c r="I1071" s="19" t="inlineStr">
        <is>
          <t>4头</t>
        </is>
      </c>
    </row>
    <row r="1072">
      <c r="B1072" s="17" t="inlineStr">
        <is>
          <t>NT-POM-T6-H-P1L6-6H-A</t>
        </is>
      </c>
      <c r="C1072" s="18" t="n">
        <v>1.69</v>
      </c>
      <c r="D1072" s="19" t="inlineStr">
        <is>
          <t>T6</t>
        </is>
      </c>
      <c r="E1072" s="19" t="inlineStr">
        <is>
          <t>A款</t>
        </is>
      </c>
      <c r="F1072" s="19" t="inlineStr">
        <is>
          <t>双切边H法兰螺母</t>
        </is>
      </c>
      <c r="G1072" s="19" t="inlineStr">
        <is>
          <t>螺距1 导程6</t>
        </is>
      </c>
      <c r="H1072" s="19" t="inlineStr">
        <is>
          <t>正牙</t>
        </is>
      </c>
      <c r="I1072" s="19" t="inlineStr">
        <is>
          <t>6头</t>
        </is>
      </c>
    </row>
    <row r="1073">
      <c r="B1073" s="17" t="inlineStr">
        <is>
          <t>NT-POM-T6-H-P2L10-5H-C</t>
        </is>
      </c>
      <c r="C1073" s="18" t="n">
        <v>1.69</v>
      </c>
      <c r="D1073" s="19" t="inlineStr">
        <is>
          <t>T6</t>
        </is>
      </c>
      <c r="E1073" s="19" t="inlineStr">
        <is>
          <t>C款</t>
        </is>
      </c>
      <c r="F1073" s="19" t="inlineStr">
        <is>
          <t>双切边H法兰螺母</t>
        </is>
      </c>
      <c r="G1073" s="19" t="inlineStr">
        <is>
          <t>螺距2 导程10</t>
        </is>
      </c>
      <c r="H1073" s="19" t="inlineStr">
        <is>
          <t>正牙</t>
        </is>
      </c>
      <c r="I1073" s="19" t="inlineStr">
        <is>
          <t>5头</t>
        </is>
      </c>
    </row>
    <row r="1074">
      <c r="B1074" s="17" t="inlineStr">
        <is>
          <t>NT-POM-T6-H-P2L12-6H-B</t>
        </is>
      </c>
      <c r="C1074" s="18" t="n">
        <v>1.82</v>
      </c>
      <c r="D1074" s="19" t="inlineStr">
        <is>
          <t>T6</t>
        </is>
      </c>
      <c r="E1074" s="19" t="inlineStr">
        <is>
          <t>B款</t>
        </is>
      </c>
      <c r="F1074" s="19" t="inlineStr">
        <is>
          <t>双切边H法兰螺母</t>
        </is>
      </c>
      <c r="G1074" s="19" t="inlineStr">
        <is>
          <t>螺距2 导程12</t>
        </is>
      </c>
      <c r="H1074" s="19" t="inlineStr">
        <is>
          <t>正牙</t>
        </is>
      </c>
      <c r="I1074" s="19" t="inlineStr">
        <is>
          <t>6头</t>
        </is>
      </c>
    </row>
    <row r="1075">
      <c r="B1075" s="17" t="inlineStr">
        <is>
          <t>NT-POM-T6-N-P1L1-1H</t>
        </is>
      </c>
      <c r="C1075" s="18" t="n">
        <v>1.3</v>
      </c>
      <c r="D1075" s="19" t="inlineStr">
        <is>
          <t>T6</t>
        </is>
      </c>
      <c r="E1075" s="19" t="inlineStr">
        <is>
          <t>标准</t>
        </is>
      </c>
      <c r="F1075" s="19" t="inlineStr">
        <is>
          <t>普通螺母</t>
        </is>
      </c>
      <c r="G1075" s="19" t="inlineStr">
        <is>
          <t>螺距1 导程1</t>
        </is>
      </c>
      <c r="H1075" s="19" t="inlineStr">
        <is>
          <t>正牙</t>
        </is>
      </c>
      <c r="I1075" s="19" t="inlineStr">
        <is>
          <t>1头</t>
        </is>
      </c>
    </row>
    <row r="1076">
      <c r="B1076" s="17" t="inlineStr">
        <is>
          <t>NT-POM-T6-N-P1L2-2H</t>
        </is>
      </c>
      <c r="C1076" s="18" t="n">
        <v>1.3</v>
      </c>
      <c r="D1076" s="19" t="inlineStr">
        <is>
          <t>T6</t>
        </is>
      </c>
      <c r="E1076" s="19" t="inlineStr">
        <is>
          <t>标准</t>
        </is>
      </c>
      <c r="F1076" s="19" t="inlineStr">
        <is>
          <t>普通螺母</t>
        </is>
      </c>
      <c r="G1076" s="19" t="inlineStr">
        <is>
          <t>螺距1 导程2</t>
        </is>
      </c>
      <c r="H1076" s="19" t="inlineStr">
        <is>
          <t>正牙</t>
        </is>
      </c>
      <c r="I1076" s="19" t="inlineStr">
        <is>
          <t>2头</t>
        </is>
      </c>
    </row>
    <row r="1077">
      <c r="B1077" s="17" t="inlineStr">
        <is>
          <t>NT-POM-T6-N-P1L4-4H</t>
        </is>
      </c>
      <c r="C1077" s="18" t="n">
        <v>1.3</v>
      </c>
      <c r="D1077" s="19" t="inlineStr">
        <is>
          <t>T6</t>
        </is>
      </c>
      <c r="E1077" s="19" t="inlineStr">
        <is>
          <t>标准</t>
        </is>
      </c>
      <c r="F1077" s="19" t="inlineStr">
        <is>
          <t>普通螺母</t>
        </is>
      </c>
      <c r="G1077" s="19" t="inlineStr">
        <is>
          <t>螺距1 导程4</t>
        </is>
      </c>
      <c r="H1077" s="19" t="inlineStr">
        <is>
          <t>正牙</t>
        </is>
      </c>
      <c r="I1077" s="19" t="inlineStr">
        <is>
          <t>4头</t>
        </is>
      </c>
    </row>
    <row r="1078">
      <c r="B1078" s="17" t="inlineStr">
        <is>
          <t>NT-POM-T6-N-P1L6-6H</t>
        </is>
      </c>
      <c r="C1078" s="18" t="n">
        <v>1.3</v>
      </c>
      <c r="D1078" s="19" t="inlineStr">
        <is>
          <t>T6</t>
        </is>
      </c>
      <c r="E1078" s="19" t="inlineStr">
        <is>
          <t>标准</t>
        </is>
      </c>
      <c r="F1078" s="19" t="inlineStr">
        <is>
          <t>普通螺母</t>
        </is>
      </c>
      <c r="G1078" s="19" t="inlineStr">
        <is>
          <t>螺距1 导程6</t>
        </is>
      </c>
      <c r="H1078" s="19" t="inlineStr">
        <is>
          <t>正牙</t>
        </is>
      </c>
      <c r="I1078" s="19" t="inlineStr">
        <is>
          <t>6头</t>
        </is>
      </c>
    </row>
    <row r="1079">
      <c r="B1079" s="17" t="inlineStr">
        <is>
          <t>NT-POM-T6-N-P2L10-5H</t>
        </is>
      </c>
      <c r="C1079" s="18" t="n">
        <v>1.43</v>
      </c>
      <c r="D1079" s="19" t="inlineStr">
        <is>
          <t>T6</t>
        </is>
      </c>
      <c r="E1079" s="19" t="inlineStr">
        <is>
          <t>标准</t>
        </is>
      </c>
      <c r="F1079" s="19" t="inlineStr">
        <is>
          <t>普通螺母</t>
        </is>
      </c>
      <c r="G1079" s="19" t="inlineStr">
        <is>
          <t>螺距2 导程10</t>
        </is>
      </c>
      <c r="H1079" s="19" t="inlineStr">
        <is>
          <t>正牙</t>
        </is>
      </c>
      <c r="I1079" s="19" t="inlineStr">
        <is>
          <t>5头</t>
        </is>
      </c>
    </row>
    <row r="1080">
      <c r="B1080" s="17" t="inlineStr">
        <is>
          <t>NT-POM-T6-N-P2L12-6H</t>
        </is>
      </c>
      <c r="C1080" s="18" t="n">
        <v>1.43</v>
      </c>
      <c r="D1080" s="19" t="inlineStr">
        <is>
          <t>T6</t>
        </is>
      </c>
      <c r="E1080" s="19" t="inlineStr">
        <is>
          <t>标准</t>
        </is>
      </c>
      <c r="F1080" s="19" t="inlineStr">
        <is>
          <t>普通螺母</t>
        </is>
      </c>
      <c r="G1080" s="19" t="inlineStr">
        <is>
          <t>螺距2 导程12</t>
        </is>
      </c>
      <c r="H1080" s="19" t="inlineStr">
        <is>
          <t>正牙</t>
        </is>
      </c>
      <c r="I1080" s="19" t="inlineStr">
        <is>
          <t>6头</t>
        </is>
      </c>
    </row>
    <row r="1081">
      <c r="B1081" s="17" t="inlineStr">
        <is>
          <t>NT-POM-T8-BLK-P1L1-1H-CNC</t>
        </is>
      </c>
      <c r="C1081" s="18" t="n">
        <v>6.5</v>
      </c>
      <c r="D1081" s="19" t="inlineStr">
        <is>
          <t>T8</t>
        </is>
      </c>
      <c r="E1081" s="19" t="inlineStr">
        <is>
          <t>CNC</t>
        </is>
      </c>
      <c r="F1081" s="19" t="inlineStr">
        <is>
          <t>螺母块</t>
        </is>
      </c>
      <c r="G1081" s="19" t="inlineStr">
        <is>
          <t>螺距1 导程1</t>
        </is>
      </c>
      <c r="H1081" s="19" t="inlineStr">
        <is>
          <t>正牙</t>
        </is>
      </c>
      <c r="I1081" s="19" t="inlineStr">
        <is>
          <t>1头</t>
        </is>
      </c>
    </row>
    <row r="1082">
      <c r="B1082" s="17" t="inlineStr">
        <is>
          <t>NT-POM-T8-BLK-P1L1-1H-INJ</t>
        </is>
      </c>
      <c r="C1082" s="18" t="n">
        <v>2.17</v>
      </c>
      <c r="D1082" s="19" t="inlineStr">
        <is>
          <t>T8</t>
        </is>
      </c>
      <c r="E1082" s="19" t="inlineStr">
        <is>
          <t>注塑</t>
        </is>
      </c>
      <c r="F1082" s="19" t="inlineStr">
        <is>
          <t>螺母块</t>
        </is>
      </c>
      <c r="G1082" s="19" t="inlineStr">
        <is>
          <t>螺距1 导程1</t>
        </is>
      </c>
      <c r="H1082" s="19" t="inlineStr">
        <is>
          <t>正牙</t>
        </is>
      </c>
      <c r="I1082" s="19" t="inlineStr">
        <is>
          <t>1头</t>
        </is>
      </c>
    </row>
    <row r="1083">
      <c r="B1083" s="17" t="inlineStr">
        <is>
          <t>NT-POM-T8-BLK-P2L10-5H-CNC</t>
        </is>
      </c>
      <c r="C1083" s="18" t="n">
        <v>6.5</v>
      </c>
      <c r="D1083" s="19" t="inlineStr">
        <is>
          <t>T8</t>
        </is>
      </c>
      <c r="E1083" s="19" t="inlineStr">
        <is>
          <t>CNC</t>
        </is>
      </c>
      <c r="F1083" s="19" t="inlineStr">
        <is>
          <t>螺母块</t>
        </is>
      </c>
      <c r="G1083" s="19" t="inlineStr">
        <is>
          <t>螺距2 导程10</t>
        </is>
      </c>
      <c r="H1083" s="19" t="inlineStr">
        <is>
          <t>正牙</t>
        </is>
      </c>
      <c r="I1083" s="19" t="inlineStr">
        <is>
          <t>5头</t>
        </is>
      </c>
    </row>
    <row r="1084">
      <c r="B1084" s="17" t="inlineStr">
        <is>
          <t>NT-POM-T8-BLK-P2L10-5H-INJ</t>
        </is>
      </c>
      <c r="C1084" s="18" t="n">
        <v>2.17</v>
      </c>
      <c r="D1084" s="19" t="inlineStr">
        <is>
          <t>T8</t>
        </is>
      </c>
      <c r="E1084" s="19" t="inlineStr">
        <is>
          <t>注塑</t>
        </is>
      </c>
      <c r="F1084" s="19" t="inlineStr">
        <is>
          <t>螺母块</t>
        </is>
      </c>
      <c r="G1084" s="19" t="inlineStr">
        <is>
          <t>螺距2 导程10</t>
        </is>
      </c>
      <c r="H1084" s="19" t="inlineStr">
        <is>
          <t>正牙</t>
        </is>
      </c>
      <c r="I1084" s="19" t="inlineStr">
        <is>
          <t>5头</t>
        </is>
      </c>
    </row>
    <row r="1085">
      <c r="B1085" s="17" t="inlineStr">
        <is>
          <t>NT-POM-T8-BLK-P2L12-6H-INJ</t>
        </is>
      </c>
      <c r="C1085" s="18" t="n">
        <v>2.17</v>
      </c>
      <c r="D1085" s="19" t="inlineStr">
        <is>
          <t>T8</t>
        </is>
      </c>
      <c r="E1085" s="19" t="inlineStr">
        <is>
          <t>注塑</t>
        </is>
      </c>
      <c r="F1085" s="19" t="inlineStr">
        <is>
          <t>螺母块</t>
        </is>
      </c>
      <c r="G1085" s="19" t="inlineStr">
        <is>
          <t>螺距2 导程12</t>
        </is>
      </c>
      <c r="H1085" s="19" t="inlineStr">
        <is>
          <t>正牙</t>
        </is>
      </c>
      <c r="I1085" s="19" t="inlineStr">
        <is>
          <t>6头</t>
        </is>
      </c>
    </row>
    <row r="1086">
      <c r="B1086" s="17" t="inlineStr">
        <is>
          <t>NT-POM-T8-BLK-P2L14-7H-INJ</t>
        </is>
      </c>
      <c r="C1086" s="18" t="n">
        <v>2.17</v>
      </c>
      <c r="D1086" s="19" t="inlineStr">
        <is>
          <t>T8</t>
        </is>
      </c>
      <c r="E1086" s="19" t="inlineStr">
        <is>
          <t>注塑</t>
        </is>
      </c>
      <c r="F1086" s="19" t="inlineStr">
        <is>
          <t>螺母块</t>
        </is>
      </c>
      <c r="G1086" s="19" t="inlineStr">
        <is>
          <t>螺距2 导程14</t>
        </is>
      </c>
      <c r="H1086" s="19" t="inlineStr">
        <is>
          <t>正牙</t>
        </is>
      </c>
      <c r="I1086" s="19" t="inlineStr">
        <is>
          <t>7头</t>
        </is>
      </c>
    </row>
    <row r="1087">
      <c r="B1087" s="17" t="inlineStr">
        <is>
          <t>NT-POM-T8-BLK-P2L16-8H-INJ</t>
        </is>
      </c>
      <c r="C1087" s="18" t="n">
        <v>2.17</v>
      </c>
      <c r="D1087" s="19" t="inlineStr">
        <is>
          <t>T8</t>
        </is>
      </c>
      <c r="E1087" s="19" t="inlineStr">
        <is>
          <t>注塑</t>
        </is>
      </c>
      <c r="F1087" s="19" t="inlineStr">
        <is>
          <t>螺母块</t>
        </is>
      </c>
      <c r="G1087" s="19" t="inlineStr">
        <is>
          <t>螺距2 导程16</t>
        </is>
      </c>
      <c r="H1087" s="19" t="inlineStr">
        <is>
          <t>正牙</t>
        </is>
      </c>
      <c r="I1087" s="19" t="inlineStr">
        <is>
          <t>8头</t>
        </is>
      </c>
    </row>
    <row r="1088">
      <c r="B1088" s="17" t="inlineStr">
        <is>
          <t>NT-POM-T8-BLK-P2L2-1H-CNC</t>
        </is>
      </c>
      <c r="C1088" s="18" t="n">
        <v>6.5</v>
      </c>
      <c r="D1088" s="19" t="inlineStr">
        <is>
          <t>T8</t>
        </is>
      </c>
      <c r="E1088" s="19" t="inlineStr">
        <is>
          <t>CNC</t>
        </is>
      </c>
      <c r="F1088" s="19" t="inlineStr">
        <is>
          <t>螺母块</t>
        </is>
      </c>
      <c r="G1088" s="19" t="inlineStr">
        <is>
          <t>螺距2 导程2</t>
        </is>
      </c>
      <c r="H1088" s="19" t="inlineStr">
        <is>
          <t>正牙</t>
        </is>
      </c>
      <c r="I1088" s="19" t="inlineStr">
        <is>
          <t>1头</t>
        </is>
      </c>
    </row>
    <row r="1089">
      <c r="B1089" s="17" t="inlineStr">
        <is>
          <t>NT-POM-T8-BLK-P2L2-1H-INJ</t>
        </is>
      </c>
      <c r="C1089" s="18" t="n">
        <v>2.17</v>
      </c>
      <c r="D1089" s="19" t="inlineStr">
        <is>
          <t>T8</t>
        </is>
      </c>
      <c r="E1089" s="19" t="inlineStr">
        <is>
          <t>注塑</t>
        </is>
      </c>
      <c r="F1089" s="19" t="inlineStr">
        <is>
          <t>螺母块</t>
        </is>
      </c>
      <c r="G1089" s="19" t="inlineStr">
        <is>
          <t>螺距2 导程2</t>
        </is>
      </c>
      <c r="H1089" s="19" t="inlineStr">
        <is>
          <t>正牙</t>
        </is>
      </c>
      <c r="I1089" s="19" t="inlineStr">
        <is>
          <t>1头</t>
        </is>
      </c>
    </row>
    <row r="1090">
      <c r="B1090" s="17" t="inlineStr">
        <is>
          <t>NT-POM-T8-BLK-P2L2-1H-LH-CNC</t>
        </is>
      </c>
      <c r="C1090" s="18" t="n">
        <v>6.5</v>
      </c>
      <c r="D1090" s="19" t="inlineStr">
        <is>
          <t>T8</t>
        </is>
      </c>
      <c r="E1090" s="19" t="inlineStr">
        <is>
          <t>CNC</t>
        </is>
      </c>
      <c r="F1090" s="19" t="inlineStr">
        <is>
          <t>螺母块</t>
        </is>
      </c>
      <c r="G1090" s="19" t="inlineStr">
        <is>
          <t>螺距2 导程2</t>
        </is>
      </c>
      <c r="H1090" s="19" t="inlineStr">
        <is>
          <t>反牙</t>
        </is>
      </c>
      <c r="I1090" s="19" t="inlineStr">
        <is>
          <t>1头</t>
        </is>
      </c>
    </row>
    <row r="1091">
      <c r="B1091" s="17" t="inlineStr">
        <is>
          <t>NT-POM-T8-BLK-P2L4-2H-CNC</t>
        </is>
      </c>
      <c r="C1091" s="18" t="n">
        <v>6.5</v>
      </c>
      <c r="D1091" s="19" t="inlineStr">
        <is>
          <t>T8</t>
        </is>
      </c>
      <c r="E1091" s="19" t="inlineStr">
        <is>
          <t>CNC</t>
        </is>
      </c>
      <c r="F1091" s="19" t="inlineStr">
        <is>
          <t>螺母块</t>
        </is>
      </c>
      <c r="G1091" s="19" t="inlineStr">
        <is>
          <t>螺距2 导程4</t>
        </is>
      </c>
      <c r="H1091" s="19" t="inlineStr">
        <is>
          <t>正牙</t>
        </is>
      </c>
      <c r="I1091" s="19" t="inlineStr">
        <is>
          <t>2头</t>
        </is>
      </c>
    </row>
    <row r="1092">
      <c r="B1092" s="17" t="inlineStr">
        <is>
          <t>NT-POM-T8-BLK-P2L4-2H-INJ</t>
        </is>
      </c>
      <c r="C1092" s="18" t="n">
        <v>2.17</v>
      </c>
      <c r="D1092" s="19" t="inlineStr">
        <is>
          <t>T8</t>
        </is>
      </c>
      <c r="E1092" s="19" t="inlineStr">
        <is>
          <t>注塑</t>
        </is>
      </c>
      <c r="F1092" s="19" t="inlineStr">
        <is>
          <t>螺母块</t>
        </is>
      </c>
      <c r="G1092" s="19" t="inlineStr">
        <is>
          <t>螺距2 导程4</t>
        </is>
      </c>
      <c r="H1092" s="19" t="inlineStr">
        <is>
          <t>正牙</t>
        </is>
      </c>
      <c r="I1092" s="19" t="inlineStr">
        <is>
          <t>2头</t>
        </is>
      </c>
    </row>
    <row r="1093">
      <c r="B1093" s="17" t="inlineStr">
        <is>
          <t>NT-POM-T8-BLK-P2L8-4H-CNC</t>
        </is>
      </c>
      <c r="C1093" s="18" t="n">
        <v>6.5</v>
      </c>
      <c r="D1093" s="19" t="inlineStr">
        <is>
          <t>T8</t>
        </is>
      </c>
      <c r="E1093" s="19" t="inlineStr">
        <is>
          <t>CNC</t>
        </is>
      </c>
      <c r="F1093" s="19" t="inlineStr">
        <is>
          <t>螺母块</t>
        </is>
      </c>
      <c r="G1093" s="19" t="inlineStr">
        <is>
          <t>螺距2 导程8</t>
        </is>
      </c>
      <c r="H1093" s="19" t="inlineStr">
        <is>
          <t>正牙</t>
        </is>
      </c>
      <c r="I1093" s="19" t="inlineStr">
        <is>
          <t>4头</t>
        </is>
      </c>
    </row>
    <row r="1094">
      <c r="B1094" s="17" t="inlineStr">
        <is>
          <t>NT-POM-T8-BLK-P2L8-4H-CNC-WN</t>
        </is>
      </c>
      <c r="C1094" s="18" t="n">
        <v>6.56</v>
      </c>
      <c r="D1094" s="19" t="inlineStr">
        <is>
          <t>T8</t>
        </is>
      </c>
      <c r="E1094" s="19" t="inlineStr">
        <is>
          <t>CNC 配螺母</t>
        </is>
      </c>
      <c r="F1094" s="19" t="inlineStr">
        <is>
          <t>螺母块</t>
        </is>
      </c>
      <c r="G1094" s="19" t="inlineStr">
        <is>
          <t>螺距2 导程8</t>
        </is>
      </c>
      <c r="H1094" s="19" t="inlineStr">
        <is>
          <t>正牙</t>
        </is>
      </c>
      <c r="I1094" s="19" t="inlineStr">
        <is>
          <t>4头</t>
        </is>
      </c>
    </row>
    <row r="1095">
      <c r="B1095" s="17" t="inlineStr">
        <is>
          <t>NT-POM-T8-BLK-P2L8-4H-INJ</t>
        </is>
      </c>
      <c r="C1095" s="18" t="n">
        <v>2.17</v>
      </c>
      <c r="D1095" s="19" t="inlineStr">
        <is>
          <t>T8</t>
        </is>
      </c>
      <c r="E1095" s="19" t="inlineStr">
        <is>
          <t>注塑</t>
        </is>
      </c>
      <c r="F1095" s="19" t="inlineStr">
        <is>
          <t>螺母块</t>
        </is>
      </c>
      <c r="G1095" s="19" t="inlineStr">
        <is>
          <t>螺距2 导程8</t>
        </is>
      </c>
      <c r="H1095" s="19" t="inlineStr">
        <is>
          <t>正牙</t>
        </is>
      </c>
      <c r="I1095" s="19" t="inlineStr">
        <is>
          <t>4头</t>
        </is>
      </c>
    </row>
    <row r="1096">
      <c r="B1096" s="17" t="inlineStr">
        <is>
          <t>NT-POM-T8-BLK-P2L8-4H-INJ-WN</t>
        </is>
      </c>
      <c r="C1096" s="18" t="n">
        <v>2.23</v>
      </c>
      <c r="D1096" s="19" t="inlineStr">
        <is>
          <t>T8</t>
        </is>
      </c>
      <c r="E1096" s="19" t="inlineStr">
        <is>
          <t>注塑 配螺母</t>
        </is>
      </c>
      <c r="F1096" s="19" t="inlineStr">
        <is>
          <t>螺母块</t>
        </is>
      </c>
      <c r="G1096" s="19" t="inlineStr">
        <is>
          <t>螺距2 导程8</t>
        </is>
      </c>
      <c r="H1096" s="19" t="inlineStr">
        <is>
          <t>正牙</t>
        </is>
      </c>
      <c r="I1096" s="19" t="inlineStr">
        <is>
          <t>4头</t>
        </is>
      </c>
    </row>
    <row r="1097">
      <c r="B1097" s="17" t="inlineStr">
        <is>
          <t>NT-POM-T8-H-P2L10-5H-A</t>
        </is>
      </c>
      <c r="C1097" s="18" t="n">
        <v>1.69</v>
      </c>
      <c r="D1097" s="19" t="inlineStr">
        <is>
          <t>T8</t>
        </is>
      </c>
      <c r="E1097" s="19" t="inlineStr">
        <is>
          <t>A款</t>
        </is>
      </c>
      <c r="F1097" s="19" t="inlineStr">
        <is>
          <t>双切边H法兰螺母</t>
        </is>
      </c>
      <c r="G1097" s="19" t="inlineStr">
        <is>
          <t>螺距2 导程10</t>
        </is>
      </c>
      <c r="H1097" s="19" t="inlineStr">
        <is>
          <t>正牙</t>
        </is>
      </c>
      <c r="I1097" s="19" t="inlineStr">
        <is>
          <t>5头</t>
        </is>
      </c>
    </row>
    <row r="1098">
      <c r="B1098" s="17" t="inlineStr">
        <is>
          <t>NT-POM-T8-H-P2L12-6H-A</t>
        </is>
      </c>
      <c r="C1098" s="18" t="n">
        <v>1.69</v>
      </c>
      <c r="D1098" s="19" t="inlineStr">
        <is>
          <t>T8</t>
        </is>
      </c>
      <c r="E1098" s="19" t="inlineStr">
        <is>
          <t>A款</t>
        </is>
      </c>
      <c r="F1098" s="19" t="inlineStr">
        <is>
          <t>双切边H法兰螺母</t>
        </is>
      </c>
      <c r="G1098" s="19" t="inlineStr">
        <is>
          <t>螺距2 导程12</t>
        </is>
      </c>
      <c r="H1098" s="19" t="inlineStr">
        <is>
          <t>正牙</t>
        </is>
      </c>
      <c r="I1098" s="19" t="inlineStr">
        <is>
          <t>6头</t>
        </is>
      </c>
    </row>
    <row r="1099">
      <c r="B1099" s="17" t="inlineStr">
        <is>
          <t>NT-POM-T8-H-P2L2-1H-A</t>
        </is>
      </c>
      <c r="C1099" s="18" t="n">
        <v>1.69</v>
      </c>
      <c r="D1099" s="19" t="inlineStr">
        <is>
          <t>T8</t>
        </is>
      </c>
      <c r="E1099" s="19" t="inlineStr">
        <is>
          <t>A款</t>
        </is>
      </c>
      <c r="F1099" s="19" t="inlineStr">
        <is>
          <t>双切边H法兰螺母</t>
        </is>
      </c>
      <c r="G1099" s="19" t="inlineStr">
        <is>
          <t>螺距2 导程2</t>
        </is>
      </c>
      <c r="H1099" s="19" t="inlineStr">
        <is>
          <t>正牙</t>
        </is>
      </c>
      <c r="I1099" s="19" t="inlineStr">
        <is>
          <t>1头</t>
        </is>
      </c>
    </row>
    <row r="1100">
      <c r="B1100" s="17" t="inlineStr">
        <is>
          <t>NT-POM-T8-H-P2L4-2H-A</t>
        </is>
      </c>
      <c r="C1100" s="18" t="n">
        <v>1.69</v>
      </c>
      <c r="D1100" s="19" t="inlineStr">
        <is>
          <t>T8</t>
        </is>
      </c>
      <c r="E1100" s="19" t="inlineStr">
        <is>
          <t>A款</t>
        </is>
      </c>
      <c r="F1100" s="19" t="inlineStr">
        <is>
          <t>双切边H法兰螺母</t>
        </is>
      </c>
      <c r="G1100" s="19" t="inlineStr">
        <is>
          <t>螺距2 导程4</t>
        </is>
      </c>
      <c r="H1100" s="19" t="inlineStr">
        <is>
          <t>正牙</t>
        </is>
      </c>
      <c r="I1100" s="19" t="inlineStr">
        <is>
          <t>2头</t>
        </is>
      </c>
    </row>
    <row r="1101">
      <c r="B1101" s="17" t="inlineStr">
        <is>
          <t>NT-POM-T8-H-P2L8-4H-A</t>
        </is>
      </c>
      <c r="C1101" s="18" t="n">
        <v>1.56</v>
      </c>
      <c r="D1101" s="19" t="inlineStr">
        <is>
          <t>T8</t>
        </is>
      </c>
      <c r="E1101" s="19" t="inlineStr">
        <is>
          <t>A款</t>
        </is>
      </c>
      <c r="F1101" s="19" t="inlineStr">
        <is>
          <t>双切边H法兰螺母</t>
        </is>
      </c>
      <c r="G1101" s="19" t="inlineStr">
        <is>
          <t>螺距2 导程8</t>
        </is>
      </c>
      <c r="H1101" s="19" t="inlineStr">
        <is>
          <t>正牙</t>
        </is>
      </c>
      <c r="I1101" s="19" t="inlineStr">
        <is>
          <t>4头</t>
        </is>
      </c>
    </row>
    <row r="1102">
      <c r="B1102" s="17" t="inlineStr">
        <is>
          <t>NT-POM-T8-H-P2L8-4H-B</t>
        </is>
      </c>
      <c r="C1102" s="18" t="n">
        <v>1.56</v>
      </c>
      <c r="D1102" s="19" t="inlineStr">
        <is>
          <t>T8</t>
        </is>
      </c>
      <c r="E1102" s="19" t="inlineStr">
        <is>
          <t>B款</t>
        </is>
      </c>
      <c r="F1102" s="19" t="inlineStr">
        <is>
          <t>双切边H法兰螺母</t>
        </is>
      </c>
      <c r="G1102" s="19" t="inlineStr">
        <is>
          <t>螺距2 导程8</t>
        </is>
      </c>
      <c r="H1102" s="19" t="inlineStr">
        <is>
          <t>正牙</t>
        </is>
      </c>
      <c r="I1102" s="19" t="inlineStr">
        <is>
          <t>4头</t>
        </is>
      </c>
    </row>
    <row r="1103">
      <c r="B1103" s="17" t="inlineStr">
        <is>
          <t>NT-POM-T8-HAB-P2L2-1H</t>
        </is>
      </c>
      <c r="C1103" s="18" t="n">
        <v>3.9</v>
      </c>
      <c r="D1103" s="19" t="inlineStr">
        <is>
          <t>T8</t>
        </is>
      </c>
      <c r="E1103" s="19" t="inlineStr">
        <is>
          <t>标准</t>
        </is>
      </c>
      <c r="F1103" s="19" t="inlineStr">
        <is>
          <t>双切边H法兰消隙螺母</t>
        </is>
      </c>
      <c r="G1103" s="19" t="inlineStr">
        <is>
          <t>螺距2 导程2</t>
        </is>
      </c>
      <c r="H1103" s="19" t="inlineStr">
        <is>
          <t>正牙</t>
        </is>
      </c>
      <c r="I1103" s="19" t="inlineStr">
        <is>
          <t>1头</t>
        </is>
      </c>
    </row>
    <row r="1104">
      <c r="B1104" s="17" t="inlineStr">
        <is>
          <t>NT-POM-T8-HAB-P2L4-2H</t>
        </is>
      </c>
      <c r="C1104" s="18" t="n">
        <v>3.9</v>
      </c>
      <c r="D1104" s="19" t="inlineStr">
        <is>
          <t>T8</t>
        </is>
      </c>
      <c r="E1104" s="19" t="inlineStr">
        <is>
          <t>标准</t>
        </is>
      </c>
      <c r="F1104" s="19" t="inlineStr">
        <is>
          <t>双切边H法兰消隙螺母</t>
        </is>
      </c>
      <c r="G1104" s="19" t="inlineStr">
        <is>
          <t>螺距2 导程4</t>
        </is>
      </c>
      <c r="H1104" s="19" t="inlineStr">
        <is>
          <t>正牙</t>
        </is>
      </c>
      <c r="I1104" s="19" t="inlineStr">
        <is>
          <t>2头</t>
        </is>
      </c>
    </row>
    <row r="1105">
      <c r="B1105" s="17" t="inlineStr">
        <is>
          <t>NT-POM-T8-HAB-P2L8-4H</t>
        </is>
      </c>
      <c r="C1105" s="18" t="n">
        <v>3.9</v>
      </c>
      <c r="D1105" s="19" t="inlineStr">
        <is>
          <t>T8</t>
        </is>
      </c>
      <c r="E1105" s="19" t="inlineStr">
        <is>
          <t>标准</t>
        </is>
      </c>
      <c r="F1105" s="19" t="inlineStr">
        <is>
          <t>双切边H法兰消隙螺母</t>
        </is>
      </c>
      <c r="G1105" s="19" t="inlineStr">
        <is>
          <t>螺距2 导程8</t>
        </is>
      </c>
      <c r="H1105" s="19" t="inlineStr">
        <is>
          <t>正牙</t>
        </is>
      </c>
      <c r="I1105" s="19" t="inlineStr">
        <is>
          <t>4头</t>
        </is>
      </c>
    </row>
    <row r="1106">
      <c r="B1106" s="17" t="inlineStr">
        <is>
          <t>NT-POM-T8-N-P1L1-1H</t>
        </is>
      </c>
      <c r="C1106" s="18" t="n">
        <v>1.76</v>
      </c>
      <c r="D1106" s="19" t="inlineStr">
        <is>
          <t>T8</t>
        </is>
      </c>
      <c r="E1106" s="19" t="inlineStr">
        <is>
          <t>标准</t>
        </is>
      </c>
      <c r="F1106" s="19" t="inlineStr">
        <is>
          <t>普通螺母</t>
        </is>
      </c>
      <c r="G1106" s="19" t="inlineStr">
        <is>
          <t>螺距1 导程1</t>
        </is>
      </c>
      <c r="H1106" s="19" t="inlineStr">
        <is>
          <t>正牙</t>
        </is>
      </c>
      <c r="I1106" s="19" t="inlineStr">
        <is>
          <t>1头</t>
        </is>
      </c>
    </row>
    <row r="1107">
      <c r="B1107" s="17" t="inlineStr">
        <is>
          <t>NT-POM-T8-N-P1L1-1H-BK</t>
        </is>
      </c>
      <c r="C1107" s="18" t="n">
        <v>1.43</v>
      </c>
      <c r="D1107" s="19" t="inlineStr">
        <is>
          <t>T8</t>
        </is>
      </c>
      <c r="E1107" s="19" t="inlineStr">
        <is>
          <t>黑色</t>
        </is>
      </c>
      <c r="F1107" s="19" t="inlineStr">
        <is>
          <t>普通螺母</t>
        </is>
      </c>
      <c r="G1107" s="19" t="inlineStr">
        <is>
          <t>螺距1 导程1</t>
        </is>
      </c>
      <c r="H1107" s="19" t="inlineStr">
        <is>
          <t>正牙</t>
        </is>
      </c>
      <c r="I1107" s="19" t="inlineStr">
        <is>
          <t>1头</t>
        </is>
      </c>
    </row>
    <row r="1108">
      <c r="B1108" s="17" t="inlineStr">
        <is>
          <t>NT-POM-T8-N-P2L10-5H-BK</t>
        </is>
      </c>
      <c r="C1108" s="18" t="n">
        <v>1.43</v>
      </c>
      <c r="D1108" s="19" t="inlineStr">
        <is>
          <t>T8</t>
        </is>
      </c>
      <c r="E1108" s="19" t="inlineStr">
        <is>
          <t>黑色</t>
        </is>
      </c>
      <c r="F1108" s="19" t="inlineStr">
        <is>
          <t>普通螺母</t>
        </is>
      </c>
      <c r="G1108" s="19" t="inlineStr">
        <is>
          <t>螺距2 导程10</t>
        </is>
      </c>
      <c r="H1108" s="19" t="inlineStr">
        <is>
          <t>正牙</t>
        </is>
      </c>
      <c r="I1108" s="19" t="inlineStr">
        <is>
          <t>5头</t>
        </is>
      </c>
    </row>
    <row r="1109">
      <c r="B1109" s="17" t="inlineStr">
        <is>
          <t>NT-POM-T8-N-P2L12-6H-BK</t>
        </is>
      </c>
      <c r="C1109" s="18" t="n">
        <v>1.43</v>
      </c>
      <c r="D1109" s="19" t="inlineStr">
        <is>
          <t>T8</t>
        </is>
      </c>
      <c r="E1109" s="19" t="inlineStr">
        <is>
          <t>黑色</t>
        </is>
      </c>
      <c r="F1109" s="19" t="inlineStr">
        <is>
          <t>普通螺母</t>
        </is>
      </c>
      <c r="G1109" s="19" t="inlineStr">
        <is>
          <t>螺距2 导程12</t>
        </is>
      </c>
      <c r="H1109" s="19" t="inlineStr">
        <is>
          <t>正牙</t>
        </is>
      </c>
      <c r="I1109" s="19" t="inlineStr">
        <is>
          <t>6头</t>
        </is>
      </c>
    </row>
    <row r="1110">
      <c r="B1110" s="17" t="inlineStr">
        <is>
          <t>NT-POM-T8-N-P2L2-1H</t>
        </is>
      </c>
      <c r="C1110" s="18" t="n">
        <v>1.76</v>
      </c>
      <c r="D1110" s="19" t="inlineStr">
        <is>
          <t>T8</t>
        </is>
      </c>
      <c r="E1110" s="19" t="inlineStr">
        <is>
          <t>标准</t>
        </is>
      </c>
      <c r="F1110" s="19" t="inlineStr">
        <is>
          <t>普通螺母</t>
        </is>
      </c>
      <c r="G1110" s="19" t="inlineStr">
        <is>
          <t>螺距2 导程2</t>
        </is>
      </c>
      <c r="H1110" s="19" t="inlineStr">
        <is>
          <t>正牙</t>
        </is>
      </c>
      <c r="I1110" s="19" t="inlineStr">
        <is>
          <t>1头</t>
        </is>
      </c>
    </row>
    <row r="1111">
      <c r="B1111" s="17" t="inlineStr">
        <is>
          <t>NT-POM-T8-N-P2L2-1H-BK</t>
        </is>
      </c>
      <c r="C1111" s="18" t="n">
        <v>1.3</v>
      </c>
      <c r="D1111" s="19" t="inlineStr">
        <is>
          <t>T8</t>
        </is>
      </c>
      <c r="E1111" s="19" t="inlineStr">
        <is>
          <t>黑色</t>
        </is>
      </c>
      <c r="F1111" s="19" t="inlineStr">
        <is>
          <t>普通螺母</t>
        </is>
      </c>
      <c r="G1111" s="19" t="inlineStr">
        <is>
          <t>螺距2 导程2</t>
        </is>
      </c>
      <c r="H1111" s="19" t="inlineStr">
        <is>
          <t>正牙</t>
        </is>
      </c>
      <c r="I1111" s="19" t="inlineStr">
        <is>
          <t>1头</t>
        </is>
      </c>
    </row>
    <row r="1112">
      <c r="B1112" s="17" t="inlineStr">
        <is>
          <t>NT-POM-T8-N-P2L4-2H</t>
        </is>
      </c>
      <c r="C1112" s="18" t="n">
        <v>1.76</v>
      </c>
      <c r="D1112" s="19" t="inlineStr">
        <is>
          <t>T8</t>
        </is>
      </c>
      <c r="E1112" s="19" t="inlineStr">
        <is>
          <t>标准</t>
        </is>
      </c>
      <c r="F1112" s="19" t="inlineStr">
        <is>
          <t>普通螺母</t>
        </is>
      </c>
      <c r="G1112" s="19" t="inlineStr">
        <is>
          <t>螺距2 导程4</t>
        </is>
      </c>
      <c r="H1112" s="19" t="inlineStr">
        <is>
          <t>正牙</t>
        </is>
      </c>
      <c r="I1112" s="19" t="inlineStr">
        <is>
          <t>2头</t>
        </is>
      </c>
    </row>
    <row r="1113">
      <c r="B1113" s="17" t="inlineStr">
        <is>
          <t>NT-POM-T8-N-P2L4-2H-BK</t>
        </is>
      </c>
      <c r="C1113" s="18" t="n">
        <v>1.3</v>
      </c>
      <c r="D1113" s="19" t="inlineStr">
        <is>
          <t>T8</t>
        </is>
      </c>
      <c r="E1113" s="19" t="inlineStr">
        <is>
          <t>黑色</t>
        </is>
      </c>
      <c r="F1113" s="19" t="inlineStr">
        <is>
          <t>普通螺母</t>
        </is>
      </c>
      <c r="G1113" s="19" t="inlineStr">
        <is>
          <t>螺距2 导程4</t>
        </is>
      </c>
      <c r="H1113" s="19" t="inlineStr">
        <is>
          <t>正牙</t>
        </is>
      </c>
      <c r="I1113" s="19" t="inlineStr">
        <is>
          <t>2头</t>
        </is>
      </c>
    </row>
    <row r="1114">
      <c r="B1114" s="17" t="inlineStr">
        <is>
          <t>NT-POM-T8-N-P2L8-4H</t>
        </is>
      </c>
      <c r="C1114" s="18" t="n">
        <v>1.76</v>
      </c>
      <c r="D1114" s="19" t="inlineStr">
        <is>
          <t>T8</t>
        </is>
      </c>
      <c r="E1114" s="19" t="inlineStr">
        <is>
          <t>标准</t>
        </is>
      </c>
      <c r="F1114" s="19" t="inlineStr">
        <is>
          <t>普通螺母</t>
        </is>
      </c>
      <c r="G1114" s="19" t="inlineStr">
        <is>
          <t>螺距2 导程8</t>
        </is>
      </c>
      <c r="H1114" s="19" t="inlineStr">
        <is>
          <t>正牙</t>
        </is>
      </c>
      <c r="I1114" s="19" t="inlineStr">
        <is>
          <t>4头</t>
        </is>
      </c>
    </row>
    <row r="1115">
      <c r="B1115" s="17" t="inlineStr">
        <is>
          <t>NT-POM-T8-N-P2L8-4H-BK</t>
        </is>
      </c>
      <c r="C1115" s="18" t="n">
        <v>1.3</v>
      </c>
      <c r="D1115" s="19" t="inlineStr">
        <is>
          <t>T8</t>
        </is>
      </c>
      <c r="E1115" s="19" t="inlineStr">
        <is>
          <t>黑色</t>
        </is>
      </c>
      <c r="F1115" s="19" t="inlineStr">
        <is>
          <t>普通螺母</t>
        </is>
      </c>
      <c r="G1115" s="19" t="inlineStr">
        <is>
          <t>螺距2 导程8</t>
        </is>
      </c>
      <c r="H1115" s="19" t="inlineStr">
        <is>
          <t>正牙</t>
        </is>
      </c>
      <c r="I1115" s="19" t="inlineStr">
        <is>
          <t>4头</t>
        </is>
      </c>
    </row>
    <row r="1116">
      <c r="B1116" s="17" t="inlineStr">
        <is>
          <t>NT-POM-T8-N-P2L8-4H-WH</t>
        </is>
      </c>
      <c r="C1116" s="18" t="n">
        <v>1.43</v>
      </c>
      <c r="D1116" s="19" t="inlineStr">
        <is>
          <t>T8</t>
        </is>
      </c>
      <c r="E1116" s="19" t="inlineStr">
        <is>
          <t>白色</t>
        </is>
      </c>
      <c r="F1116" s="19" t="inlineStr">
        <is>
          <t>普通螺母</t>
        </is>
      </c>
      <c r="G1116" s="19" t="inlineStr">
        <is>
          <t>螺距2 导程8</t>
        </is>
      </c>
      <c r="H1116" s="19" t="inlineStr">
        <is>
          <t>正牙</t>
        </is>
      </c>
      <c r="I1116" s="19" t="inlineStr">
        <is>
          <t>4头</t>
        </is>
      </c>
    </row>
    <row r="1117">
      <c r="B1117" s="17" t="inlineStr">
        <is>
          <t>NT-POM-T8-NAB-P1L1-1H</t>
        </is>
      </c>
      <c r="C1117" s="18" t="n">
        <v>15</v>
      </c>
      <c r="D1117" s="19" t="inlineStr">
        <is>
          <t>T8</t>
        </is>
      </c>
      <c r="E1117" s="19" t="inlineStr">
        <is>
          <t>标准</t>
        </is>
      </c>
      <c r="F1117" s="19" t="inlineStr">
        <is>
          <t>普通消隙螺母</t>
        </is>
      </c>
      <c r="G1117" s="19" t="inlineStr">
        <is>
          <t>螺距1 导程1</t>
        </is>
      </c>
      <c r="H1117" s="19" t="inlineStr">
        <is>
          <t>正牙</t>
        </is>
      </c>
      <c r="I1117" s="19" t="inlineStr">
        <is>
          <t>1头</t>
        </is>
      </c>
    </row>
    <row r="1118">
      <c r="B1118" s="17" t="inlineStr">
        <is>
          <t>NT-POM-T8-NAB-P2L10-5H</t>
        </is>
      </c>
      <c r="C1118" s="18" t="n">
        <v>15</v>
      </c>
      <c r="D1118" s="19" t="inlineStr">
        <is>
          <t>T8</t>
        </is>
      </c>
      <c r="E1118" s="19" t="inlineStr">
        <is>
          <t>标准</t>
        </is>
      </c>
      <c r="F1118" s="19" t="inlineStr">
        <is>
          <t>普通消隙螺母</t>
        </is>
      </c>
      <c r="G1118" s="19" t="inlineStr">
        <is>
          <t>螺距2 导程10</t>
        </is>
      </c>
      <c r="H1118" s="19" t="inlineStr">
        <is>
          <t>正牙</t>
        </is>
      </c>
      <c r="I1118" s="19" t="inlineStr">
        <is>
          <t>5头</t>
        </is>
      </c>
    </row>
    <row r="1119">
      <c r="B1119" s="17" t="inlineStr">
        <is>
          <t>NT-POM-T8-NAB-P2L12-6H</t>
        </is>
      </c>
      <c r="C1119" s="18" t="n">
        <v>15</v>
      </c>
      <c r="D1119" s="19" t="inlineStr">
        <is>
          <t>T8</t>
        </is>
      </c>
      <c r="E1119" s="19" t="inlineStr">
        <is>
          <t>标准</t>
        </is>
      </c>
      <c r="F1119" s="19" t="inlineStr">
        <is>
          <t>普通消隙螺母</t>
        </is>
      </c>
      <c r="G1119" s="19" t="inlineStr">
        <is>
          <t>螺距2 导程12</t>
        </is>
      </c>
      <c r="H1119" s="19" t="inlineStr">
        <is>
          <t>正牙</t>
        </is>
      </c>
      <c r="I1119" s="19" t="inlineStr">
        <is>
          <t>6头</t>
        </is>
      </c>
    </row>
    <row r="1120">
      <c r="B1120" s="17" t="inlineStr">
        <is>
          <t>NT-POM-T8-NAB-P2L14-7H</t>
        </is>
      </c>
      <c r="C1120" s="18" t="n">
        <v>15</v>
      </c>
      <c r="D1120" s="19" t="inlineStr">
        <is>
          <t>T8</t>
        </is>
      </c>
      <c r="E1120" s="19" t="inlineStr">
        <is>
          <t>标准</t>
        </is>
      </c>
      <c r="F1120" s="19" t="inlineStr">
        <is>
          <t>普通消隙螺母</t>
        </is>
      </c>
      <c r="G1120" s="19" t="inlineStr">
        <is>
          <t>螺距2 导程14</t>
        </is>
      </c>
      <c r="H1120" s="19" t="inlineStr">
        <is>
          <t>正牙</t>
        </is>
      </c>
      <c r="I1120" s="19" t="inlineStr">
        <is>
          <t>7头</t>
        </is>
      </c>
    </row>
    <row r="1121">
      <c r="B1121" s="17" t="inlineStr">
        <is>
          <t>NT-POM-T8-NAB-P2L2-1H</t>
        </is>
      </c>
      <c r="C1121" s="18" t="n">
        <v>15</v>
      </c>
      <c r="D1121" s="19" t="inlineStr">
        <is>
          <t>T8</t>
        </is>
      </c>
      <c r="E1121" s="19" t="inlineStr">
        <is>
          <t>标准</t>
        </is>
      </c>
      <c r="F1121" s="19" t="inlineStr">
        <is>
          <t>普通消隙螺母</t>
        </is>
      </c>
      <c r="G1121" s="19" t="inlineStr">
        <is>
          <t>螺距2 导程2</t>
        </is>
      </c>
      <c r="H1121" s="19" t="inlineStr">
        <is>
          <t>正牙</t>
        </is>
      </c>
      <c r="I1121" s="19" t="inlineStr">
        <is>
          <t>1头</t>
        </is>
      </c>
    </row>
    <row r="1122">
      <c r="B1122" s="17" t="inlineStr">
        <is>
          <t>NT-POM-T8-NAB-P2L4-2H</t>
        </is>
      </c>
      <c r="C1122" s="18" t="n">
        <v>15</v>
      </c>
      <c r="D1122" s="19" t="inlineStr">
        <is>
          <t>T8</t>
        </is>
      </c>
      <c r="E1122" s="19" t="inlineStr">
        <is>
          <t>标准</t>
        </is>
      </c>
      <c r="F1122" s="19" t="inlineStr">
        <is>
          <t>普通消隙螺母</t>
        </is>
      </c>
      <c r="G1122" s="19" t="inlineStr">
        <is>
          <t>螺距2 导程4</t>
        </is>
      </c>
      <c r="H1122" s="19" t="inlineStr">
        <is>
          <t>正牙</t>
        </is>
      </c>
      <c r="I1122" s="19" t="inlineStr">
        <is>
          <t>2头</t>
        </is>
      </c>
    </row>
    <row r="1123">
      <c r="B1123" s="17" t="inlineStr">
        <is>
          <t>NT-POM-T8-NAB-P2L8-4H</t>
        </is>
      </c>
      <c r="C1123" s="18" t="n">
        <v>15</v>
      </c>
      <c r="D1123" s="19" t="inlineStr">
        <is>
          <t>T8</t>
        </is>
      </c>
      <c r="E1123" s="19" t="inlineStr">
        <is>
          <t>标准</t>
        </is>
      </c>
      <c r="F1123" s="19" t="inlineStr">
        <is>
          <t>普通消隙螺母</t>
        </is>
      </c>
      <c r="G1123" s="19" t="inlineStr">
        <is>
          <t>螺距2 导程8</t>
        </is>
      </c>
      <c r="H1123" s="19" t="inlineStr">
        <is>
          <t>正牙</t>
        </is>
      </c>
      <c r="I1123" s="19" t="inlineStr">
        <is>
          <t>4头</t>
        </is>
      </c>
    </row>
    <row r="1124">
      <c r="B1124" s="17" t="inlineStr">
        <is>
          <t>NT-POM-T8-RFAB-P1L1-1H</t>
        </is>
      </c>
      <c r="C1124" s="18" t="n">
        <v>3.17</v>
      </c>
      <c r="D1124" s="19" t="inlineStr">
        <is>
          <t>T8</t>
        </is>
      </c>
      <c r="E1124" s="19" t="inlineStr">
        <is>
          <t>标准</t>
        </is>
      </c>
      <c r="F1124" s="19" t="inlineStr">
        <is>
          <t>圆法兰消隙螺母</t>
        </is>
      </c>
      <c r="G1124" s="19" t="inlineStr">
        <is>
          <t>螺距1 导程1</t>
        </is>
      </c>
      <c r="H1124" s="19" t="inlineStr">
        <is>
          <t>正牙</t>
        </is>
      </c>
      <c r="I1124" s="19" t="inlineStr">
        <is>
          <t>1头</t>
        </is>
      </c>
    </row>
    <row r="1125">
      <c r="B1125" s="17" t="inlineStr">
        <is>
          <t>NT-POM-T8-RFAB-P2L2-1H</t>
        </is>
      </c>
      <c r="C1125" s="18" t="n">
        <v>3.17</v>
      </c>
      <c r="D1125" s="19" t="inlineStr">
        <is>
          <t>T8</t>
        </is>
      </c>
      <c r="E1125" s="19" t="inlineStr">
        <is>
          <t>标准</t>
        </is>
      </c>
      <c r="F1125" s="19" t="inlineStr">
        <is>
          <t>圆法兰消隙螺母</t>
        </is>
      </c>
      <c r="G1125" s="19" t="inlineStr">
        <is>
          <t>螺距2 导程2</t>
        </is>
      </c>
      <c r="H1125" s="19" t="inlineStr">
        <is>
          <t>正牙</t>
        </is>
      </c>
      <c r="I1125" s="19" t="inlineStr">
        <is>
          <t>1头</t>
        </is>
      </c>
    </row>
    <row r="1126">
      <c r="B1126" s="17" t="inlineStr">
        <is>
          <t>NT-POM-T8-RFAB-P2L2-1H-ISP</t>
        </is>
      </c>
      <c r="C1126" s="18" t="n">
        <v>10.4</v>
      </c>
      <c r="D1126" s="19" t="inlineStr">
        <is>
          <t>T8</t>
        </is>
      </c>
      <c r="E1126" s="19" t="inlineStr">
        <is>
          <t>内弹簧</t>
        </is>
      </c>
      <c r="F1126" s="19" t="inlineStr">
        <is>
          <t>圆法兰消隙螺母</t>
        </is>
      </c>
      <c r="G1126" s="19" t="inlineStr">
        <is>
          <t>螺距2 导程2</t>
        </is>
      </c>
      <c r="H1126" s="19" t="inlineStr">
        <is>
          <t>正牙</t>
        </is>
      </c>
      <c r="I1126" s="19" t="inlineStr">
        <is>
          <t>1头</t>
        </is>
      </c>
    </row>
    <row r="1127">
      <c r="B1127" s="17" t="inlineStr">
        <is>
          <t>NT-POM-T8-RFAB-P2L4-2H</t>
        </is>
      </c>
      <c r="C1127" s="18" t="n">
        <v>3.17</v>
      </c>
      <c r="D1127" s="19" t="inlineStr">
        <is>
          <t>T8</t>
        </is>
      </c>
      <c r="E1127" s="19" t="inlineStr">
        <is>
          <t>标准</t>
        </is>
      </c>
      <c r="F1127" s="19" t="inlineStr">
        <is>
          <t>圆法兰消隙螺母</t>
        </is>
      </c>
      <c r="G1127" s="19" t="inlineStr">
        <is>
          <t>螺距2 导程4</t>
        </is>
      </c>
      <c r="H1127" s="19" t="inlineStr">
        <is>
          <t>正牙</t>
        </is>
      </c>
      <c r="I1127" s="19" t="inlineStr">
        <is>
          <t>2头</t>
        </is>
      </c>
    </row>
    <row r="1128">
      <c r="B1128" s="17" t="inlineStr">
        <is>
          <t>NT-POM-T8-RFAB-P2L8-4H</t>
        </is>
      </c>
      <c r="C1128" s="18" t="n">
        <v>3.17</v>
      </c>
      <c r="D1128" s="19" t="inlineStr">
        <is>
          <t>T8</t>
        </is>
      </c>
      <c r="E1128" s="19" t="inlineStr">
        <is>
          <t>标准</t>
        </is>
      </c>
      <c r="F1128" s="19" t="inlineStr">
        <is>
          <t>圆法兰消隙螺母</t>
        </is>
      </c>
      <c r="G1128" s="19" t="inlineStr">
        <is>
          <t>螺距2 导程8</t>
        </is>
      </c>
      <c r="H1128" s="19" t="inlineStr">
        <is>
          <t>正牙</t>
        </is>
      </c>
      <c r="I1128" s="19" t="inlineStr">
        <is>
          <t>4头</t>
        </is>
      </c>
    </row>
    <row r="1129">
      <c r="B1129" s="17" t="inlineStr">
        <is>
          <t>NT-POM-T8-RFAB-P2L8-4H-ISP</t>
        </is>
      </c>
      <c r="C1129" s="18" t="n">
        <v>10.4</v>
      </c>
      <c r="D1129" s="19" t="inlineStr">
        <is>
          <t>T8</t>
        </is>
      </c>
      <c r="E1129" s="19" t="inlineStr">
        <is>
          <t>内弹簧</t>
        </is>
      </c>
      <c r="F1129" s="19" t="inlineStr">
        <is>
          <t>圆法兰消隙螺母</t>
        </is>
      </c>
      <c r="G1129" s="19" t="inlineStr">
        <is>
          <t>螺距2 导程8</t>
        </is>
      </c>
      <c r="H1129" s="19" t="inlineStr">
        <is>
          <t>正牙</t>
        </is>
      </c>
      <c r="I1129" s="19" t="inlineStr">
        <is>
          <t>4头</t>
        </is>
      </c>
    </row>
    <row r="1130">
      <c r="B1130" s="17" t="inlineStr">
        <is>
          <t>NT-POM-T8-SEAT-P1L1-1H-CNC-SL</t>
        </is>
      </c>
      <c r="C1130" s="18" t="n">
        <v>9.75</v>
      </c>
      <c r="D1130" s="19" t="inlineStr">
        <is>
          <t>T8</t>
        </is>
      </c>
      <c r="E1130" s="19" t="inlineStr">
        <is>
          <t>CNC 不拧上螺丝</t>
        </is>
      </c>
      <c r="F1130" s="19" t="inlineStr">
        <is>
          <t>螺母座</t>
        </is>
      </c>
      <c r="G1130" s="19" t="inlineStr">
        <is>
          <t>螺距1 导程1</t>
        </is>
      </c>
      <c r="H1130" s="19" t="inlineStr">
        <is>
          <t>正牙</t>
        </is>
      </c>
      <c r="I1130" s="19" t="inlineStr">
        <is>
          <t>1头</t>
        </is>
      </c>
    </row>
    <row r="1131">
      <c r="B1131" s="17" t="inlineStr">
        <is>
          <t>NT-POM-T8-SEAT-P1L1-1H-INJ-SL</t>
        </is>
      </c>
      <c r="C1131" s="18" t="n">
        <v>2.47</v>
      </c>
      <c r="D1131" s="19" t="inlineStr">
        <is>
          <t>T8</t>
        </is>
      </c>
      <c r="E1131" s="19" t="inlineStr">
        <is>
          <t>注塑 不拧上螺丝</t>
        </is>
      </c>
      <c r="F1131" s="19" t="inlineStr">
        <is>
          <t>螺母座</t>
        </is>
      </c>
      <c r="G1131" s="19" t="inlineStr">
        <is>
          <t>螺距1 导程1</t>
        </is>
      </c>
      <c r="H1131" s="19" t="inlineStr">
        <is>
          <t>正牙</t>
        </is>
      </c>
      <c r="I1131" s="19" t="inlineStr">
        <is>
          <t>1头</t>
        </is>
      </c>
    </row>
    <row r="1132">
      <c r="B1132" s="17" t="inlineStr">
        <is>
          <t>NT-POM-T8-SEAT-P2L10-1H-CNC-SL</t>
        </is>
      </c>
      <c r="C1132" s="18" t="n">
        <v>9.75</v>
      </c>
      <c r="D1132" s="19" t="inlineStr">
        <is>
          <t>T8</t>
        </is>
      </c>
      <c r="E1132" s="19" t="inlineStr">
        <is>
          <t>CNC 不拧上螺丝</t>
        </is>
      </c>
      <c r="F1132" s="19" t="inlineStr">
        <is>
          <t>螺母座</t>
        </is>
      </c>
      <c r="G1132" s="19" t="inlineStr">
        <is>
          <t>螺距2 导程10</t>
        </is>
      </c>
      <c r="H1132" s="19" t="inlineStr">
        <is>
          <t>正牙</t>
        </is>
      </c>
      <c r="I1132" s="19" t="inlineStr">
        <is>
          <t>1头</t>
        </is>
      </c>
    </row>
    <row r="1133">
      <c r="B1133" s="17" t="inlineStr">
        <is>
          <t>NT-POM-T8-SEAT-P2L10-1H-INJ-SL</t>
        </is>
      </c>
      <c r="C1133" s="18" t="n">
        <v>2.47</v>
      </c>
      <c r="D1133" s="19" t="inlineStr">
        <is>
          <t>T8</t>
        </is>
      </c>
      <c r="E1133" s="19" t="inlineStr">
        <is>
          <t>注塑 不拧上螺丝</t>
        </is>
      </c>
      <c r="F1133" s="19" t="inlineStr">
        <is>
          <t>螺母座</t>
        </is>
      </c>
      <c r="G1133" s="19" t="inlineStr">
        <is>
          <t>螺距2 导程10</t>
        </is>
      </c>
      <c r="H1133" s="19" t="inlineStr">
        <is>
          <t>正牙</t>
        </is>
      </c>
      <c r="I1133" s="19" t="inlineStr">
        <is>
          <t>1头</t>
        </is>
      </c>
    </row>
    <row r="1134">
      <c r="B1134" s="17" t="inlineStr">
        <is>
          <t>NT-POM-T8-SEAT-P2L12-1H-INJ-SL</t>
        </is>
      </c>
      <c r="C1134" s="18" t="n">
        <v>2.47</v>
      </c>
      <c r="D1134" s="19" t="inlineStr">
        <is>
          <t>T8</t>
        </is>
      </c>
      <c r="E1134" s="19" t="inlineStr">
        <is>
          <t>注塑 不拧上螺丝</t>
        </is>
      </c>
      <c r="F1134" s="19" t="inlineStr">
        <is>
          <t>螺母座</t>
        </is>
      </c>
      <c r="G1134" s="19" t="inlineStr">
        <is>
          <t>螺距2 导程12</t>
        </is>
      </c>
      <c r="H1134" s="19" t="inlineStr">
        <is>
          <t>正牙</t>
        </is>
      </c>
      <c r="I1134" s="19" t="inlineStr">
        <is>
          <t>1头</t>
        </is>
      </c>
    </row>
    <row r="1135">
      <c r="B1135" s="17" t="inlineStr">
        <is>
          <t>NT-POM-T8-SEAT-P2L12-6H-CNC-SL</t>
        </is>
      </c>
      <c r="C1135" s="18" t="n">
        <v>9.84</v>
      </c>
      <c r="D1135" s="19" t="inlineStr">
        <is>
          <t>T8</t>
        </is>
      </c>
      <c r="E1135" s="19" t="inlineStr">
        <is>
          <t>CNC 不拧上螺丝</t>
        </is>
      </c>
      <c r="F1135" s="19" t="inlineStr">
        <is>
          <t>螺母座</t>
        </is>
      </c>
      <c r="G1135" s="19" t="inlineStr">
        <is>
          <t>螺距2 导程12</t>
        </is>
      </c>
      <c r="H1135" s="19" t="inlineStr">
        <is>
          <t>正牙</t>
        </is>
      </c>
      <c r="I1135" s="19" t="inlineStr">
        <is>
          <t>6头</t>
        </is>
      </c>
    </row>
    <row r="1136">
      <c r="B1136" s="17" t="inlineStr">
        <is>
          <t>NT-POM-T8-SEAT-P2L14-1H-INJ-SL</t>
        </is>
      </c>
      <c r="C1136" s="18" t="n">
        <v>2.47</v>
      </c>
      <c r="D1136" s="19" t="inlineStr">
        <is>
          <t>T8</t>
        </is>
      </c>
      <c r="E1136" s="19" t="inlineStr">
        <is>
          <t>注塑 不拧上螺丝</t>
        </is>
      </c>
      <c r="F1136" s="19" t="inlineStr">
        <is>
          <t>螺母座</t>
        </is>
      </c>
      <c r="G1136" s="19" t="inlineStr">
        <is>
          <t>螺距2 导程14</t>
        </is>
      </c>
      <c r="H1136" s="19" t="inlineStr">
        <is>
          <t>正牙</t>
        </is>
      </c>
      <c r="I1136" s="19" t="inlineStr">
        <is>
          <t>1头</t>
        </is>
      </c>
    </row>
    <row r="1137">
      <c r="B1137" s="17" t="inlineStr">
        <is>
          <t>NT-POM-T8-SEAT-P2L16-1H-INJ-SL</t>
        </is>
      </c>
      <c r="C1137" s="18" t="n">
        <v>2.47</v>
      </c>
      <c r="D1137" s="19" t="inlineStr">
        <is>
          <t>T8</t>
        </is>
      </c>
      <c r="E1137" s="19" t="inlineStr">
        <is>
          <t>注塑 不拧上螺丝</t>
        </is>
      </c>
      <c r="F1137" s="19" t="inlineStr">
        <is>
          <t>螺母座</t>
        </is>
      </c>
      <c r="G1137" s="19" t="inlineStr">
        <is>
          <t>螺距2 导程16</t>
        </is>
      </c>
      <c r="H1137" s="19" t="inlineStr">
        <is>
          <t>正牙</t>
        </is>
      </c>
      <c r="I1137" s="19" t="inlineStr">
        <is>
          <t>1头</t>
        </is>
      </c>
    </row>
    <row r="1138">
      <c r="B1138" s="17" t="inlineStr">
        <is>
          <t>NT-POM-T8-SEAT-P2L2-1H-CNC-SL</t>
        </is>
      </c>
      <c r="C1138" s="18" t="n">
        <v>9.75</v>
      </c>
      <c r="D1138" s="19" t="inlineStr">
        <is>
          <t>T8</t>
        </is>
      </c>
      <c r="E1138" s="19" t="inlineStr">
        <is>
          <t>CNC 不拧上螺丝</t>
        </is>
      </c>
      <c r="F1138" s="19" t="inlineStr">
        <is>
          <t>螺母座</t>
        </is>
      </c>
      <c r="G1138" s="19" t="inlineStr">
        <is>
          <t>螺距2 导程2</t>
        </is>
      </c>
      <c r="H1138" s="19" t="inlineStr">
        <is>
          <t>正牙</t>
        </is>
      </c>
      <c r="I1138" s="19" t="inlineStr">
        <is>
          <t>1头</t>
        </is>
      </c>
    </row>
    <row r="1139">
      <c r="B1139" s="17" t="inlineStr">
        <is>
          <t>NT-POM-T8-SEAT-P2L2-1H-INJ-SET</t>
        </is>
      </c>
      <c r="C1139" s="18" t="n">
        <v>5.19</v>
      </c>
      <c r="D1139" s="19" t="inlineStr">
        <is>
          <t>T8</t>
        </is>
      </c>
      <c r="E1139" s="19" t="inlineStr">
        <is>
          <t>注塑 套装</t>
        </is>
      </c>
      <c r="F1139" s="19" t="inlineStr">
        <is>
          <t>螺母座</t>
        </is>
      </c>
      <c r="G1139" s="19" t="inlineStr">
        <is>
          <t>螺距2 导程2</t>
        </is>
      </c>
      <c r="H1139" s="19" t="inlineStr">
        <is>
          <t>正牙</t>
        </is>
      </c>
      <c r="I1139" s="19" t="inlineStr">
        <is>
          <t>1头</t>
        </is>
      </c>
    </row>
    <row r="1140">
      <c r="B1140" s="17" t="inlineStr">
        <is>
          <t>NT-POM-T8-SEAT-P2L2-1H-INJ-SI</t>
        </is>
      </c>
      <c r="C1140" s="18" t="n">
        <v>2.57</v>
      </c>
      <c r="D1140" s="19" t="inlineStr">
        <is>
          <t>T8</t>
        </is>
      </c>
      <c r="E1140" s="19" t="inlineStr">
        <is>
          <t>注塑 拧上螺丝</t>
        </is>
      </c>
      <c r="F1140" s="19" t="inlineStr">
        <is>
          <t>螺母座</t>
        </is>
      </c>
      <c r="G1140" s="19" t="inlineStr">
        <is>
          <t>螺距2 导程2</t>
        </is>
      </c>
      <c r="H1140" s="19" t="inlineStr">
        <is>
          <t>正牙</t>
        </is>
      </c>
      <c r="I1140" s="19" t="inlineStr">
        <is>
          <t>1头</t>
        </is>
      </c>
    </row>
    <row r="1141">
      <c r="B1141" s="17" t="inlineStr">
        <is>
          <t>NT-POM-T8-SEAT-P2L2-1H-INJ-SL</t>
        </is>
      </c>
      <c r="C1141" s="18" t="n">
        <v>2.47</v>
      </c>
      <c r="D1141" s="19" t="inlineStr">
        <is>
          <t>T8</t>
        </is>
      </c>
      <c r="E1141" s="19" t="inlineStr">
        <is>
          <t>注塑 不拧上螺丝</t>
        </is>
      </c>
      <c r="F1141" s="19" t="inlineStr">
        <is>
          <t>螺母座</t>
        </is>
      </c>
      <c r="G1141" s="19" t="inlineStr">
        <is>
          <t>螺距2 导程2</t>
        </is>
      </c>
      <c r="H1141" s="19" t="inlineStr">
        <is>
          <t>正牙</t>
        </is>
      </c>
      <c r="I1141" s="19" t="inlineStr">
        <is>
          <t>1头</t>
        </is>
      </c>
    </row>
    <row r="1142">
      <c r="B1142" s="17" t="inlineStr">
        <is>
          <t>NT-POM-T8-SEAT-P2L4-1H-CNC-SL</t>
        </is>
      </c>
      <c r="C1142" s="18" t="n">
        <v>9.75</v>
      </c>
      <c r="D1142" s="19" t="inlineStr">
        <is>
          <t>T8</t>
        </is>
      </c>
      <c r="E1142" s="19" t="inlineStr">
        <is>
          <t>CNC 不拧上螺丝</t>
        </is>
      </c>
      <c r="F1142" s="19" t="inlineStr">
        <is>
          <t>螺母座</t>
        </is>
      </c>
      <c r="G1142" s="19" t="inlineStr">
        <is>
          <t>螺距2 导程4</t>
        </is>
      </c>
      <c r="H1142" s="19" t="inlineStr">
        <is>
          <t>正牙</t>
        </is>
      </c>
      <c r="I1142" s="19" t="inlineStr">
        <is>
          <t>1头</t>
        </is>
      </c>
    </row>
    <row r="1143">
      <c r="B1143" s="17" t="inlineStr">
        <is>
          <t>NT-POM-T8-SEAT-P2L4-1H-INJ-SL</t>
        </is>
      </c>
      <c r="C1143" s="18" t="n">
        <v>2.47</v>
      </c>
      <c r="D1143" s="19" t="inlineStr">
        <is>
          <t>T8</t>
        </is>
      </c>
      <c r="E1143" s="19" t="inlineStr">
        <is>
          <t>注塑 不拧上螺丝</t>
        </is>
      </c>
      <c r="F1143" s="19" t="inlineStr">
        <is>
          <t>螺母座</t>
        </is>
      </c>
      <c r="G1143" s="19" t="inlineStr">
        <is>
          <t>螺距2 导程4</t>
        </is>
      </c>
      <c r="H1143" s="19" t="inlineStr">
        <is>
          <t>正牙</t>
        </is>
      </c>
      <c r="I1143" s="19" t="inlineStr">
        <is>
          <t>1头</t>
        </is>
      </c>
    </row>
    <row r="1144">
      <c r="B1144" s="17" t="inlineStr">
        <is>
          <t>NT-POM-T8-SEAT-P2L8-1H-INJ-SL</t>
        </is>
      </c>
      <c r="C1144" s="18" t="n">
        <v>2.47</v>
      </c>
      <c r="D1144" s="19" t="inlineStr">
        <is>
          <t>T8</t>
        </is>
      </c>
      <c r="E1144" s="19" t="inlineStr">
        <is>
          <t>注塑 不拧上螺丝</t>
        </is>
      </c>
      <c r="F1144" s="19" t="inlineStr">
        <is>
          <t>螺母座</t>
        </is>
      </c>
      <c r="G1144" s="19" t="inlineStr">
        <is>
          <t>螺距2 导程8</t>
        </is>
      </c>
      <c r="H1144" s="19" t="inlineStr">
        <is>
          <t>正牙</t>
        </is>
      </c>
      <c r="I1144" s="19" t="inlineStr">
        <is>
          <t>1头</t>
        </is>
      </c>
    </row>
    <row r="1145">
      <c r="B1145" s="17" t="inlineStr">
        <is>
          <t>NT-POM-T8-SEAT-P2L8-4H-CNC-SL</t>
        </is>
      </c>
      <c r="C1145" s="18" t="n">
        <v>9.84</v>
      </c>
      <c r="D1145" s="19" t="inlineStr">
        <is>
          <t>T8</t>
        </is>
      </c>
      <c r="E1145" s="19" t="inlineStr">
        <is>
          <t>CNC 不拧上螺丝</t>
        </is>
      </c>
      <c r="F1145" s="19" t="inlineStr">
        <is>
          <t>螺母座</t>
        </is>
      </c>
      <c r="G1145" s="19" t="inlineStr">
        <is>
          <t>螺距2 导程8</t>
        </is>
      </c>
      <c r="H1145" s="19" t="inlineStr">
        <is>
          <t>正牙</t>
        </is>
      </c>
      <c r="I1145" s="19" t="inlineStr">
        <is>
          <t>4头</t>
        </is>
      </c>
    </row>
    <row r="1148" ht="62" customHeight="1">
      <c r="A1148" s="7" t="n"/>
      <c r="B1148" s="8" t="inlineStr">
        <is>
          <t>梯形丝杆黄铜螺母（全部类型）  〔梯形丝杆螺母和螺母座〕</t>
        </is>
      </c>
      <c r="C1148" s="7" t="n"/>
      <c r="D1148" s="7" t="n"/>
      <c r="E1148" s="7" t="n"/>
      <c r="F1148" s="7" t="n"/>
      <c r="G1148" s="7" t="n"/>
      <c r="H1148" s="7" t="n"/>
      <c r="I1148" s="7" t="n"/>
      <c r="J1148" s="7" t="n"/>
    </row>
    <row r="1149">
      <c r="A1149" s="10" t="inlineStr">
        <is>
          <t>▶ 选型报价</t>
        </is>
      </c>
      <c r="B1149" s="11" t="inlineStr">
        <is>
          <t>SKU 编码</t>
        </is>
      </c>
      <c r="C1149" s="11" t="inlineStr">
        <is>
          <t>单价（元）</t>
        </is>
      </c>
      <c r="D1149" s="11" t="inlineStr">
        <is>
          <t>规格</t>
        </is>
      </c>
      <c r="E1149" s="11" t="inlineStr">
        <is>
          <t>款式</t>
        </is>
      </c>
      <c r="F1149" s="11" t="inlineStr">
        <is>
          <t>类型</t>
        </is>
      </c>
      <c r="G1149" s="11" t="inlineStr">
        <is>
          <t>螺距导程</t>
        </is>
      </c>
      <c r="H1149" s="11" t="inlineStr">
        <is>
          <t>牙向</t>
        </is>
      </c>
      <c r="I1149" s="11" t="inlineStr">
        <is>
          <t>头数</t>
        </is>
      </c>
      <c r="J1149" s="11" t="inlineStr">
        <is>
          <t>配合</t>
        </is>
      </c>
    </row>
    <row r="1150" ht="30" customHeight="1">
      <c r="A1150" s="12" t="inlineStr">
        <is>
          <t>点黄色格选规格</t>
        </is>
      </c>
      <c r="B1150" s="13">
        <f>IF(COUNTIFS($D$1153:$D$1311,IF(D1150="","*",D1150),$E$1153:$E$1311,IF(E1150="","*",E1150),$F$1153:$F$1311,IF(F1150="","*",F1150),$G$1153:$G$1311,IF(G1150="","*",G1150),$H$1153:$H$1311,IF(H1150="","*",H1150),$I$1153:$I$1311,IF(I1150="","*",I1150),$J$1153:$J$1311,IF(J1150="","*",J1150))=1,INDEX($B:$B,SUMPRODUCT(((D1150="")+($D$1153:$D$1311=D1150)&gt;0)*((E1150="")+($E$1153:$E$1311=E1150)&gt;0)*((F1150="")+($F$1153:$F$1311=F1150)&gt;0)*((G1150="")+($G$1153:$G$1311=G1150)&gt;0)*((H1150="")+($H$1153:$H$1311=H1150)&gt;0)*((I1150="")+($I$1153:$I$1311=I1150)&gt;0)*((J1150="")+($J$1153:$J$1311=J1150)&gt;0)*ROW($B$1153:$B$1311))),IF(COUNTIFS($D$1153:$D$1311,IF(D1150="","*",D1150),$E$1153:$E$1311,IF(E1150="","*",E1150),$F$1153:$F$1311,IF(F1150="","*",F1150),$G$1153:$G$1311,IF(G1150="","*",G1150),$H$1153:$H$1311,IF(H1150="","*",H1150),$I$1153:$I$1311,IF(I1150="","*",I1150),$J$1153:$J$1311,IF(J1150="","*",J1150))=0,"无此规格",COUNTIFS($D$1153:$D$1311,IF(D1150="","*",D1150),$E$1153:$E$1311,IF(E1150="","*",E1150),$F$1153:$F$1311,IF(F1150="","*",F1150),$G$1153:$G$1311,IF(G1150="","*",G1150),$H$1153:$H$1311,IF(H1150="","*",H1150),$I$1153:$I$1311,IF(I1150="","*",I1150),$J$1153:$J$1311,IF(J1150="","*",J1150))&amp;" 个符合，请继续选"))</f>
        <v/>
      </c>
      <c r="C1150" s="14">
        <f>IF(COUNTIFS($D$1153:$D$1311,IF(D1150="","*",D1150),$E$1153:$E$1311,IF(E1150="","*",E1150),$F$1153:$F$1311,IF(F1150="","*",F1150),$G$1153:$G$1311,IF(G1150="","*",G1150),$H$1153:$H$1311,IF(H1150="","*",H1150),$I$1153:$I$1311,IF(I1150="","*",I1150),$J$1153:$J$1311,IF(J1150="","*",J1150))=1,INDEX($C:$C,SUMPRODUCT(((D1150="")+($D$1153:$D$1311=D1150)&gt;0)*((E1150="")+($E$1153:$E$1311=E1150)&gt;0)*((F1150="")+($F$1153:$F$1311=F1150)&gt;0)*((G1150="")+($G$1153:$G$1311=G1150)&gt;0)*((H1150="")+($H$1153:$H$1311=H1150)&gt;0)*((I1150="")+($I$1153:$I$1311=I1150)&gt;0)*((J1150="")+($J$1153:$J$1311=J1150)&gt;0)*ROW($B$1153:$B$1311))),"")</f>
        <v/>
      </c>
      <c r="D1150" s="15" t="inlineStr">
        <is>
          <t>T10</t>
        </is>
      </c>
      <c r="E1150" s="15" t="inlineStr">
        <is>
          <t>标准</t>
        </is>
      </c>
      <c r="F1150" s="15" t="inlineStr">
        <is>
          <t>箱式滑块螺母</t>
        </is>
      </c>
      <c r="G1150" s="15" t="inlineStr">
        <is>
          <t>螺距2 导程2</t>
        </is>
      </c>
      <c r="H1150" s="15" t="inlineStr">
        <is>
          <t>正牙</t>
        </is>
      </c>
      <c r="I1150" s="15" t="inlineStr">
        <is>
          <t>1头</t>
        </is>
      </c>
      <c r="J1150" s="15" t="inlineStr">
        <is>
          <t>松配合</t>
        </is>
      </c>
    </row>
    <row r="1152">
      <c r="B1152" s="16" t="inlineStr">
        <is>
          <t>SKU 编码</t>
        </is>
      </c>
      <c r="C1152" s="16" t="inlineStr">
        <is>
          <t>单价（元）</t>
        </is>
      </c>
      <c r="D1152" s="16" t="inlineStr">
        <is>
          <t>规格</t>
        </is>
      </c>
      <c r="E1152" s="16" t="inlineStr">
        <is>
          <t>款式</t>
        </is>
      </c>
      <c r="F1152" s="16" t="inlineStr">
        <is>
          <t>类型</t>
        </is>
      </c>
      <c r="G1152" s="16" t="inlineStr">
        <is>
          <t>螺距导程</t>
        </is>
      </c>
      <c r="H1152" s="16" t="inlineStr">
        <is>
          <t>牙向</t>
        </is>
      </c>
      <c r="I1152" s="16" t="inlineStr">
        <is>
          <t>头数</t>
        </is>
      </c>
      <c r="J1152" s="16" t="inlineStr">
        <is>
          <t>配合</t>
        </is>
      </c>
    </row>
    <row r="1153">
      <c r="B1153" s="17" t="inlineStr">
        <is>
          <t>NT-CU-T10-BOX-P2L2-1H-LF</t>
        </is>
      </c>
      <c r="C1153" s="18" t="n">
        <v>16.9</v>
      </c>
      <c r="D1153" s="19" t="inlineStr">
        <is>
          <t>T10</t>
        </is>
      </c>
      <c r="E1153" s="19" t="inlineStr">
        <is>
          <t>标准</t>
        </is>
      </c>
      <c r="F1153" s="19" t="inlineStr">
        <is>
          <t>箱式滑块螺母</t>
        </is>
      </c>
      <c r="G1153" s="19" t="inlineStr">
        <is>
          <t>螺距2 导程2</t>
        </is>
      </c>
      <c r="H1153" s="19" t="inlineStr">
        <is>
          <t>正牙</t>
        </is>
      </c>
      <c r="I1153" s="19" t="inlineStr">
        <is>
          <t>1头</t>
        </is>
      </c>
      <c r="J1153" s="19" t="inlineStr">
        <is>
          <t>松配合</t>
        </is>
      </c>
    </row>
    <row r="1154">
      <c r="B1154" s="17" t="inlineStr">
        <is>
          <t>NT-CU-T10-H-P2L10-5H-TF</t>
        </is>
      </c>
      <c r="C1154" s="18" t="n">
        <v>4.94</v>
      </c>
      <c r="D1154" s="19" t="inlineStr">
        <is>
          <t>T10</t>
        </is>
      </c>
      <c r="E1154" s="19" t="inlineStr">
        <is>
          <t>标准</t>
        </is>
      </c>
      <c r="F1154" s="19" t="inlineStr">
        <is>
          <t>双切边H法兰螺母</t>
        </is>
      </c>
      <c r="G1154" s="19" t="inlineStr">
        <is>
          <t>螺距2 导程10</t>
        </is>
      </c>
      <c r="H1154" s="19" t="inlineStr">
        <is>
          <t>正牙</t>
        </is>
      </c>
      <c r="I1154" s="19" t="inlineStr">
        <is>
          <t>5头</t>
        </is>
      </c>
      <c r="J1154" s="19" t="inlineStr">
        <is>
          <t>紧配合</t>
        </is>
      </c>
    </row>
    <row r="1155">
      <c r="B1155" s="17" t="inlineStr">
        <is>
          <t>NT-CU-T10-H-P2L2-1H-TF</t>
        </is>
      </c>
      <c r="C1155" s="18" t="n">
        <v>6.89</v>
      </c>
      <c r="D1155" s="19" t="inlineStr">
        <is>
          <t>T10</t>
        </is>
      </c>
      <c r="E1155" s="19" t="inlineStr">
        <is>
          <t>标准</t>
        </is>
      </c>
      <c r="F1155" s="19" t="inlineStr">
        <is>
          <t>双切边H法兰螺母</t>
        </is>
      </c>
      <c r="G1155" s="19" t="inlineStr">
        <is>
          <t>螺距2 导程2</t>
        </is>
      </c>
      <c r="H1155" s="19" t="inlineStr">
        <is>
          <t>正牙</t>
        </is>
      </c>
      <c r="I1155" s="19" t="inlineStr">
        <is>
          <t>1头</t>
        </is>
      </c>
      <c r="J1155" s="19" t="inlineStr">
        <is>
          <t>紧配合</t>
        </is>
      </c>
    </row>
    <row r="1156">
      <c r="B1156" s="17" t="inlineStr">
        <is>
          <t>NT-CU-T10-H-P2L4-2H-TF</t>
        </is>
      </c>
      <c r="C1156" s="18" t="n">
        <v>4.94</v>
      </c>
      <c r="D1156" s="19" t="inlineStr">
        <is>
          <t>T10</t>
        </is>
      </c>
      <c r="E1156" s="19" t="inlineStr">
        <is>
          <t>标准</t>
        </is>
      </c>
      <c r="F1156" s="19" t="inlineStr">
        <is>
          <t>双切边H法兰螺母</t>
        </is>
      </c>
      <c r="G1156" s="19" t="inlineStr">
        <is>
          <t>螺距2 导程4</t>
        </is>
      </c>
      <c r="H1156" s="19" t="inlineStr">
        <is>
          <t>正牙</t>
        </is>
      </c>
      <c r="I1156" s="19" t="inlineStr">
        <is>
          <t>2头</t>
        </is>
      </c>
      <c r="J1156" s="19" t="inlineStr">
        <is>
          <t>紧配合</t>
        </is>
      </c>
    </row>
    <row r="1157">
      <c r="B1157" s="17" t="inlineStr">
        <is>
          <t>NT-CU-T10-RF-P2L2-1H-TF</t>
        </is>
      </c>
      <c r="C1157" s="18" t="n">
        <v>4.55</v>
      </c>
      <c r="D1157" s="19" t="inlineStr">
        <is>
          <t>T10</t>
        </is>
      </c>
      <c r="E1157" s="19" t="inlineStr">
        <is>
          <t>标准</t>
        </is>
      </c>
      <c r="F1157" s="19" t="inlineStr">
        <is>
          <t>圆法兰螺母</t>
        </is>
      </c>
      <c r="G1157" s="19" t="inlineStr">
        <is>
          <t>螺距2 导程2</t>
        </is>
      </c>
      <c r="H1157" s="19" t="inlineStr">
        <is>
          <t>正牙</t>
        </is>
      </c>
      <c r="I1157" s="19" t="inlineStr">
        <is>
          <t>1头</t>
        </is>
      </c>
      <c r="J1157" s="19" t="inlineStr">
        <is>
          <t>紧配合</t>
        </is>
      </c>
    </row>
    <row r="1158">
      <c r="B1158" s="17" t="inlineStr">
        <is>
          <t>NT-CU-T10-TF-P1L1-1H-LF</t>
        </is>
      </c>
      <c r="C1158" s="18" t="n">
        <v>10.4</v>
      </c>
      <c r="D1158" s="19" t="inlineStr">
        <is>
          <t>T10</t>
        </is>
      </c>
      <c r="E1158" s="19" t="inlineStr">
        <is>
          <t>标准</t>
        </is>
      </c>
      <c r="F1158" s="19" t="inlineStr">
        <is>
          <t>法兰T型螺母</t>
        </is>
      </c>
      <c r="G1158" s="19" t="inlineStr">
        <is>
          <t>螺距1 导程1</t>
        </is>
      </c>
      <c r="H1158" s="19" t="inlineStr">
        <is>
          <t>正牙</t>
        </is>
      </c>
      <c r="I1158" s="19" t="inlineStr">
        <is>
          <t>1头</t>
        </is>
      </c>
      <c r="J1158" s="19" t="inlineStr">
        <is>
          <t>松配合</t>
        </is>
      </c>
    </row>
    <row r="1159">
      <c r="B1159" s="17" t="inlineStr">
        <is>
          <t>NT-CU-T10-TF-P2L10-5H-TF</t>
        </is>
      </c>
      <c r="C1159" s="18" t="n">
        <v>5.59</v>
      </c>
      <c r="D1159" s="19" t="inlineStr">
        <is>
          <t>T10</t>
        </is>
      </c>
      <c r="E1159" s="19" t="inlineStr">
        <is>
          <t>标准</t>
        </is>
      </c>
      <c r="F1159" s="19" t="inlineStr">
        <is>
          <t>法兰T型螺母</t>
        </is>
      </c>
      <c r="G1159" s="19" t="inlineStr">
        <is>
          <t>螺距2 导程10</t>
        </is>
      </c>
      <c r="H1159" s="19" t="inlineStr">
        <is>
          <t>正牙</t>
        </is>
      </c>
      <c r="I1159" s="19" t="inlineStr">
        <is>
          <t>5头</t>
        </is>
      </c>
      <c r="J1159" s="19" t="inlineStr">
        <is>
          <t>紧配合</t>
        </is>
      </c>
    </row>
    <row r="1160">
      <c r="B1160" s="17" t="inlineStr">
        <is>
          <t>NT-CU-T10-TF-P2L12-6H-TF</t>
        </is>
      </c>
      <c r="C1160" s="18" t="n">
        <v>5.59</v>
      </c>
      <c r="D1160" s="19" t="inlineStr">
        <is>
          <t>T10</t>
        </is>
      </c>
      <c r="E1160" s="19" t="inlineStr">
        <is>
          <t>标准</t>
        </is>
      </c>
      <c r="F1160" s="19" t="inlineStr">
        <is>
          <t>法兰T型螺母</t>
        </is>
      </c>
      <c r="G1160" s="19" t="inlineStr">
        <is>
          <t>螺距2 导程12</t>
        </is>
      </c>
      <c r="H1160" s="19" t="inlineStr">
        <is>
          <t>正牙</t>
        </is>
      </c>
      <c r="I1160" s="19" t="inlineStr">
        <is>
          <t>6头</t>
        </is>
      </c>
      <c r="J1160" s="19" t="inlineStr">
        <is>
          <t>紧配合</t>
        </is>
      </c>
    </row>
    <row r="1161">
      <c r="B1161" s="17" t="inlineStr">
        <is>
          <t>NT-CU-T10-TF-P2L14-7H-TF</t>
        </is>
      </c>
      <c r="C1161" s="18" t="n">
        <v>5.59</v>
      </c>
      <c r="D1161" s="19" t="inlineStr">
        <is>
          <t>T10</t>
        </is>
      </c>
      <c r="E1161" s="19" t="inlineStr">
        <is>
          <t>标准</t>
        </is>
      </c>
      <c r="F1161" s="19" t="inlineStr">
        <is>
          <t>法兰T型螺母</t>
        </is>
      </c>
      <c r="G1161" s="19" t="inlineStr">
        <is>
          <t>螺距2 导程14</t>
        </is>
      </c>
      <c r="H1161" s="19" t="inlineStr">
        <is>
          <t>正牙</t>
        </is>
      </c>
      <c r="I1161" s="19" t="inlineStr">
        <is>
          <t>7头</t>
        </is>
      </c>
      <c r="J1161" s="19" t="inlineStr">
        <is>
          <t>紧配合</t>
        </is>
      </c>
    </row>
    <row r="1162">
      <c r="B1162" s="17" t="inlineStr">
        <is>
          <t>NT-CU-T10-TF-P2L16-8H-TF</t>
        </is>
      </c>
      <c r="C1162" s="18" t="n">
        <v>6.83</v>
      </c>
      <c r="D1162" s="19" t="inlineStr">
        <is>
          <t>T10</t>
        </is>
      </c>
      <c r="E1162" s="19" t="inlineStr">
        <is>
          <t>标准</t>
        </is>
      </c>
      <c r="F1162" s="19" t="inlineStr">
        <is>
          <t>法兰T型螺母</t>
        </is>
      </c>
      <c r="G1162" s="19" t="inlineStr">
        <is>
          <t>螺距2 导程16</t>
        </is>
      </c>
      <c r="H1162" s="19" t="inlineStr">
        <is>
          <t>正牙</t>
        </is>
      </c>
      <c r="I1162" s="19" t="inlineStr">
        <is>
          <t>8头</t>
        </is>
      </c>
      <c r="J1162" s="19" t="inlineStr">
        <is>
          <t>紧配合</t>
        </is>
      </c>
    </row>
    <row r="1163">
      <c r="B1163" s="17" t="inlineStr">
        <is>
          <t>NT-CU-T10-TF-P2L2-1H-LF</t>
        </is>
      </c>
      <c r="C1163" s="18" t="n">
        <v>4.29</v>
      </c>
      <c r="D1163" s="19" t="inlineStr">
        <is>
          <t>T10</t>
        </is>
      </c>
      <c r="E1163" s="19" t="inlineStr">
        <is>
          <t>标准</t>
        </is>
      </c>
      <c r="F1163" s="19" t="inlineStr">
        <is>
          <t>法兰T型螺母</t>
        </is>
      </c>
      <c r="G1163" s="19" t="inlineStr">
        <is>
          <t>螺距2 导程2</t>
        </is>
      </c>
      <c r="H1163" s="19" t="inlineStr">
        <is>
          <t>正牙</t>
        </is>
      </c>
      <c r="I1163" s="19" t="inlineStr">
        <is>
          <t>1头</t>
        </is>
      </c>
      <c r="J1163" s="19" t="inlineStr">
        <is>
          <t>松配合</t>
        </is>
      </c>
    </row>
    <row r="1164">
      <c r="B1164" s="17" t="inlineStr">
        <is>
          <t>NT-CU-T10-TF-P2L2-1H-TF</t>
        </is>
      </c>
      <c r="C1164" s="18" t="n">
        <v>5.59</v>
      </c>
      <c r="D1164" s="19" t="inlineStr">
        <is>
          <t>T10</t>
        </is>
      </c>
      <c r="E1164" s="19" t="inlineStr">
        <is>
          <t>标准</t>
        </is>
      </c>
      <c r="F1164" s="19" t="inlineStr">
        <is>
          <t>法兰T型螺母</t>
        </is>
      </c>
      <c r="G1164" s="19" t="inlineStr">
        <is>
          <t>螺距2 导程2</t>
        </is>
      </c>
      <c r="H1164" s="19" t="inlineStr">
        <is>
          <t>正牙</t>
        </is>
      </c>
      <c r="I1164" s="19" t="inlineStr">
        <is>
          <t>1头</t>
        </is>
      </c>
      <c r="J1164" s="19" t="inlineStr">
        <is>
          <t>紧配合</t>
        </is>
      </c>
    </row>
    <row r="1165">
      <c r="B1165" s="17" t="inlineStr">
        <is>
          <t>NT-CU-T10-TF-P2L2-1H-TF-LH</t>
        </is>
      </c>
      <c r="C1165" s="18" t="n">
        <v>5.59</v>
      </c>
      <c r="D1165" s="19" t="inlineStr">
        <is>
          <t>T10</t>
        </is>
      </c>
      <c r="E1165" s="19" t="inlineStr">
        <is>
          <t>标准</t>
        </is>
      </c>
      <c r="F1165" s="19" t="inlineStr">
        <is>
          <t>法兰T型螺母</t>
        </is>
      </c>
      <c r="G1165" s="19" t="inlineStr">
        <is>
          <t>螺距2 导程2</t>
        </is>
      </c>
      <c r="H1165" s="19" t="inlineStr">
        <is>
          <t>反牙</t>
        </is>
      </c>
      <c r="I1165" s="19" t="inlineStr">
        <is>
          <t>1头</t>
        </is>
      </c>
      <c r="J1165" s="19" t="inlineStr">
        <is>
          <t>紧配合</t>
        </is>
      </c>
    </row>
    <row r="1166">
      <c r="B1166" s="17" t="inlineStr">
        <is>
          <t>NT-CU-T10-TF-P2L20-10H-LF</t>
        </is>
      </c>
      <c r="C1166" s="18" t="n">
        <v>5.85</v>
      </c>
      <c r="D1166" s="19" t="inlineStr">
        <is>
          <t>T10</t>
        </is>
      </c>
      <c r="E1166" s="19" t="inlineStr">
        <is>
          <t>标准</t>
        </is>
      </c>
      <c r="F1166" s="19" t="inlineStr">
        <is>
          <t>法兰T型螺母</t>
        </is>
      </c>
      <c r="G1166" s="19" t="inlineStr">
        <is>
          <t>螺距2 导程20</t>
        </is>
      </c>
      <c r="H1166" s="19" t="inlineStr">
        <is>
          <t>正牙</t>
        </is>
      </c>
      <c r="I1166" s="19" t="inlineStr">
        <is>
          <t>10头</t>
        </is>
      </c>
      <c r="J1166" s="19" t="inlineStr">
        <is>
          <t>松配合</t>
        </is>
      </c>
    </row>
    <row r="1167">
      <c r="B1167" s="17" t="inlineStr">
        <is>
          <t>NT-CU-T10-TF-P2L4-2H-LF</t>
        </is>
      </c>
      <c r="C1167" s="18" t="n">
        <v>4.29</v>
      </c>
      <c r="D1167" s="19" t="inlineStr">
        <is>
          <t>T10</t>
        </is>
      </c>
      <c r="E1167" s="19" t="inlineStr">
        <is>
          <t>标准</t>
        </is>
      </c>
      <c r="F1167" s="19" t="inlineStr">
        <is>
          <t>法兰T型螺母</t>
        </is>
      </c>
      <c r="G1167" s="19" t="inlineStr">
        <is>
          <t>螺距2 导程4</t>
        </is>
      </c>
      <c r="H1167" s="19" t="inlineStr">
        <is>
          <t>正牙</t>
        </is>
      </c>
      <c r="I1167" s="19" t="inlineStr">
        <is>
          <t>2头</t>
        </is>
      </c>
      <c r="J1167" s="19" t="inlineStr">
        <is>
          <t>松配合</t>
        </is>
      </c>
    </row>
    <row r="1168">
      <c r="B1168" s="17" t="inlineStr">
        <is>
          <t>NT-CU-T10-TF-P2L4-2H-TF</t>
        </is>
      </c>
      <c r="C1168" s="18" t="n">
        <v>6.89</v>
      </c>
      <c r="D1168" s="19" t="inlineStr">
        <is>
          <t>T10</t>
        </is>
      </c>
      <c r="E1168" s="19" t="inlineStr">
        <is>
          <t>标准</t>
        </is>
      </c>
      <c r="F1168" s="19" t="inlineStr">
        <is>
          <t>法兰T型螺母</t>
        </is>
      </c>
      <c r="G1168" s="19" t="inlineStr">
        <is>
          <t>螺距2 导程4</t>
        </is>
      </c>
      <c r="H1168" s="19" t="inlineStr">
        <is>
          <t>正牙</t>
        </is>
      </c>
      <c r="I1168" s="19" t="inlineStr">
        <is>
          <t>2头</t>
        </is>
      </c>
      <c r="J1168" s="19" t="inlineStr">
        <is>
          <t>紧配合</t>
        </is>
      </c>
    </row>
    <row r="1169">
      <c r="B1169" s="17" t="inlineStr">
        <is>
          <t>NT-CU-T10-TF-P2L6-3H-TF</t>
        </is>
      </c>
      <c r="C1169" s="18" t="n">
        <v>5.59</v>
      </c>
      <c r="D1169" s="19" t="inlineStr">
        <is>
          <t>T10</t>
        </is>
      </c>
      <c r="E1169" s="19" t="inlineStr">
        <is>
          <t>标准</t>
        </is>
      </c>
      <c r="F1169" s="19" t="inlineStr">
        <is>
          <t>法兰T型螺母</t>
        </is>
      </c>
      <c r="G1169" s="19" t="inlineStr">
        <is>
          <t>螺距2 导程6</t>
        </is>
      </c>
      <c r="H1169" s="19" t="inlineStr">
        <is>
          <t>正牙</t>
        </is>
      </c>
      <c r="I1169" s="19" t="inlineStr">
        <is>
          <t>3头</t>
        </is>
      </c>
      <c r="J1169" s="19" t="inlineStr">
        <is>
          <t>紧配合</t>
        </is>
      </c>
    </row>
    <row r="1170">
      <c r="B1170" s="17" t="inlineStr">
        <is>
          <t>NT-CU-T10-TF-P2L8-4H-LF</t>
        </is>
      </c>
      <c r="C1170" s="18" t="n">
        <v>4.55</v>
      </c>
      <c r="D1170" s="19" t="inlineStr">
        <is>
          <t>T10</t>
        </is>
      </c>
      <c r="E1170" s="19" t="inlineStr">
        <is>
          <t>标准</t>
        </is>
      </c>
      <c r="F1170" s="19" t="inlineStr">
        <is>
          <t>法兰T型螺母</t>
        </is>
      </c>
      <c r="G1170" s="19" t="inlineStr">
        <is>
          <t>螺距2 导程8</t>
        </is>
      </c>
      <c r="H1170" s="19" t="inlineStr">
        <is>
          <t>正牙</t>
        </is>
      </c>
      <c r="I1170" s="19" t="inlineStr">
        <is>
          <t>4头</t>
        </is>
      </c>
      <c r="J1170" s="19" t="inlineStr">
        <is>
          <t>松配合</t>
        </is>
      </c>
    </row>
    <row r="1171">
      <c r="B1171" s="17" t="inlineStr">
        <is>
          <t>NT-CU-T10-TF-P2L8-4H-TF</t>
        </is>
      </c>
      <c r="C1171" s="18" t="n">
        <v>5.59</v>
      </c>
      <c r="D1171" s="19" t="inlineStr">
        <is>
          <t>T10</t>
        </is>
      </c>
      <c r="E1171" s="19" t="inlineStr">
        <is>
          <t>标准</t>
        </is>
      </c>
      <c r="F1171" s="19" t="inlineStr">
        <is>
          <t>法兰T型螺母</t>
        </is>
      </c>
      <c r="G1171" s="19" t="inlineStr">
        <is>
          <t>螺距2 导程8</t>
        </is>
      </c>
      <c r="H1171" s="19" t="inlineStr">
        <is>
          <t>正牙</t>
        </is>
      </c>
      <c r="I1171" s="19" t="inlineStr">
        <is>
          <t>4头</t>
        </is>
      </c>
      <c r="J1171" s="19" t="inlineStr">
        <is>
          <t>紧配合</t>
        </is>
      </c>
    </row>
    <row r="1172">
      <c r="B1172" s="17" t="inlineStr">
        <is>
          <t>NT-CU-T10-TF-P2L8-4H-TF-LH</t>
        </is>
      </c>
      <c r="C1172" s="18" t="n">
        <v>5.59</v>
      </c>
      <c r="D1172" s="19" t="inlineStr">
        <is>
          <t>T10</t>
        </is>
      </c>
      <c r="E1172" s="19" t="inlineStr">
        <is>
          <t>标准</t>
        </is>
      </c>
      <c r="F1172" s="19" t="inlineStr">
        <is>
          <t>法兰T型螺母</t>
        </is>
      </c>
      <c r="G1172" s="19" t="inlineStr">
        <is>
          <t>螺距2 导程8</t>
        </is>
      </c>
      <c r="H1172" s="19" t="inlineStr">
        <is>
          <t>反牙</t>
        </is>
      </c>
      <c r="I1172" s="19" t="inlineStr">
        <is>
          <t>4头</t>
        </is>
      </c>
      <c r="J1172" s="19" t="inlineStr">
        <is>
          <t>紧配合</t>
        </is>
      </c>
    </row>
    <row r="1173">
      <c r="B1173" s="17" t="inlineStr">
        <is>
          <t>NT-CU-T10-TF-P3L3-1H-TF</t>
        </is>
      </c>
      <c r="C1173" s="18" t="n">
        <v>5.59</v>
      </c>
      <c r="D1173" s="19" t="inlineStr">
        <is>
          <t>T10</t>
        </is>
      </c>
      <c r="E1173" s="19" t="inlineStr">
        <is>
          <t>标准</t>
        </is>
      </c>
      <c r="F1173" s="19" t="inlineStr">
        <is>
          <t>法兰T型螺母</t>
        </is>
      </c>
      <c r="G1173" s="19" t="inlineStr">
        <is>
          <t>螺距3 导程3</t>
        </is>
      </c>
      <c r="H1173" s="19" t="inlineStr">
        <is>
          <t>正牙</t>
        </is>
      </c>
      <c r="I1173" s="19" t="inlineStr">
        <is>
          <t>1头</t>
        </is>
      </c>
      <c r="J1173" s="19" t="inlineStr">
        <is>
          <t>紧配合</t>
        </is>
      </c>
    </row>
    <row r="1174">
      <c r="B1174" s="17" t="inlineStr">
        <is>
          <t>NT-CU-T12-H-P2L4-2H-LF</t>
        </is>
      </c>
      <c r="C1174" s="18" t="n">
        <v>5.72</v>
      </c>
      <c r="D1174" s="19" t="inlineStr">
        <is>
          <t>T12</t>
        </is>
      </c>
      <c r="E1174" s="19" t="inlineStr">
        <is>
          <t>标准</t>
        </is>
      </c>
      <c r="F1174" s="19" t="inlineStr">
        <is>
          <t>双切边H法兰螺母</t>
        </is>
      </c>
      <c r="G1174" s="19" t="inlineStr">
        <is>
          <t>螺距2 导程4</t>
        </is>
      </c>
      <c r="H1174" s="19" t="inlineStr">
        <is>
          <t>正牙</t>
        </is>
      </c>
      <c r="I1174" s="19" t="inlineStr">
        <is>
          <t>2头</t>
        </is>
      </c>
      <c r="J1174" s="19" t="inlineStr">
        <is>
          <t>松配合</t>
        </is>
      </c>
    </row>
    <row r="1175">
      <c r="B1175" s="17" t="inlineStr">
        <is>
          <t>NT-CU-T12-H-P2L4-2H-TF</t>
        </is>
      </c>
      <c r="C1175" s="18" t="n">
        <v>7.8</v>
      </c>
      <c r="D1175" s="19" t="inlineStr">
        <is>
          <t>T12</t>
        </is>
      </c>
      <c r="E1175" s="19" t="inlineStr">
        <is>
          <t>标准</t>
        </is>
      </c>
      <c r="F1175" s="19" t="inlineStr">
        <is>
          <t>双切边H法兰螺母</t>
        </is>
      </c>
      <c r="G1175" s="19" t="inlineStr">
        <is>
          <t>螺距2 导程4</t>
        </is>
      </c>
      <c r="H1175" s="19" t="inlineStr">
        <is>
          <t>正牙</t>
        </is>
      </c>
      <c r="I1175" s="19" t="inlineStr">
        <is>
          <t>2头</t>
        </is>
      </c>
      <c r="J1175" s="19" t="inlineStr">
        <is>
          <t>紧配合</t>
        </is>
      </c>
    </row>
    <row r="1176">
      <c r="B1176" s="17" t="inlineStr">
        <is>
          <t>NT-CU-T12-H-P3L3-1H-TF</t>
        </is>
      </c>
      <c r="C1176" s="18" t="n">
        <v>7.8</v>
      </c>
      <c r="D1176" s="19" t="inlineStr">
        <is>
          <t>T12</t>
        </is>
      </c>
      <c r="E1176" s="19" t="inlineStr">
        <is>
          <t>标准</t>
        </is>
      </c>
      <c r="F1176" s="19" t="inlineStr">
        <is>
          <t>双切边H法兰螺母</t>
        </is>
      </c>
      <c r="G1176" s="19" t="inlineStr">
        <is>
          <t>螺距3 导程3</t>
        </is>
      </c>
      <c r="H1176" s="19" t="inlineStr">
        <is>
          <t>正牙</t>
        </is>
      </c>
      <c r="I1176" s="19" t="inlineStr">
        <is>
          <t>1头</t>
        </is>
      </c>
      <c r="J1176" s="19" t="inlineStr">
        <is>
          <t>紧配合</t>
        </is>
      </c>
    </row>
    <row r="1177">
      <c r="B1177" s="17" t="inlineStr">
        <is>
          <t>NT-CU-T12-TF-P2L10-5H-TF</t>
        </is>
      </c>
      <c r="C1177" s="18" t="n">
        <v>11.7</v>
      </c>
      <c r="D1177" s="19" t="inlineStr">
        <is>
          <t>T12</t>
        </is>
      </c>
      <c r="E1177" s="19" t="inlineStr">
        <is>
          <t>标准</t>
        </is>
      </c>
      <c r="F1177" s="19" t="inlineStr">
        <is>
          <t>法兰T型螺母</t>
        </is>
      </c>
      <c r="G1177" s="19" t="inlineStr">
        <is>
          <t>螺距2 导程10</t>
        </is>
      </c>
      <c r="H1177" s="19" t="inlineStr">
        <is>
          <t>正牙</t>
        </is>
      </c>
      <c r="I1177" s="19" t="inlineStr">
        <is>
          <t>5头</t>
        </is>
      </c>
      <c r="J1177" s="19" t="inlineStr">
        <is>
          <t>紧配合</t>
        </is>
      </c>
    </row>
    <row r="1178">
      <c r="B1178" s="17" t="inlineStr">
        <is>
          <t>NT-CU-T12-TF-P2L12-6H-TF</t>
        </is>
      </c>
      <c r="C1178" s="18" t="n">
        <v>11.7</v>
      </c>
      <c r="D1178" s="19" t="inlineStr">
        <is>
          <t>T12</t>
        </is>
      </c>
      <c r="E1178" s="19" t="inlineStr">
        <is>
          <t>标准</t>
        </is>
      </c>
      <c r="F1178" s="19" t="inlineStr">
        <is>
          <t>法兰T型螺母</t>
        </is>
      </c>
      <c r="G1178" s="19" t="inlineStr">
        <is>
          <t>螺距2 导程12</t>
        </is>
      </c>
      <c r="H1178" s="19" t="inlineStr">
        <is>
          <t>正牙</t>
        </is>
      </c>
      <c r="I1178" s="19" t="inlineStr">
        <is>
          <t>6头</t>
        </is>
      </c>
      <c r="J1178" s="19" t="inlineStr">
        <is>
          <t>紧配合</t>
        </is>
      </c>
    </row>
    <row r="1179">
      <c r="B1179" s="17" t="inlineStr">
        <is>
          <t>NT-CU-T12-TF-P2L14-7H-TF</t>
        </is>
      </c>
      <c r="C1179" s="18" t="n">
        <v>11.7</v>
      </c>
      <c r="D1179" s="19" t="inlineStr">
        <is>
          <t>T12</t>
        </is>
      </c>
      <c r="E1179" s="19" t="inlineStr">
        <is>
          <t>标准</t>
        </is>
      </c>
      <c r="F1179" s="19" t="inlineStr">
        <is>
          <t>法兰T型螺母</t>
        </is>
      </c>
      <c r="G1179" s="19" t="inlineStr">
        <is>
          <t>螺距2 导程14</t>
        </is>
      </c>
      <c r="H1179" s="19" t="inlineStr">
        <is>
          <t>正牙</t>
        </is>
      </c>
      <c r="I1179" s="19" t="inlineStr">
        <is>
          <t>7头</t>
        </is>
      </c>
      <c r="J1179" s="19" t="inlineStr">
        <is>
          <t>紧配合</t>
        </is>
      </c>
    </row>
    <row r="1180">
      <c r="B1180" s="17" t="inlineStr">
        <is>
          <t>NT-CU-T12-TF-P2L2-1H-LF</t>
        </is>
      </c>
      <c r="C1180" s="18" t="n">
        <v>5.85</v>
      </c>
      <c r="D1180" s="19" t="inlineStr">
        <is>
          <t>T12</t>
        </is>
      </c>
      <c r="E1180" s="19" t="inlineStr">
        <is>
          <t>标准</t>
        </is>
      </c>
      <c r="F1180" s="19" t="inlineStr">
        <is>
          <t>法兰T型螺母</t>
        </is>
      </c>
      <c r="G1180" s="19" t="inlineStr">
        <is>
          <t>螺距2 导程2</t>
        </is>
      </c>
      <c r="H1180" s="19" t="inlineStr">
        <is>
          <t>正牙</t>
        </is>
      </c>
      <c r="I1180" s="19" t="inlineStr">
        <is>
          <t>1头</t>
        </is>
      </c>
      <c r="J1180" s="19" t="inlineStr">
        <is>
          <t>松配合</t>
        </is>
      </c>
    </row>
    <row r="1181">
      <c r="B1181" s="17" t="inlineStr">
        <is>
          <t>NT-CU-T12-TF-P2L2-1H-TF</t>
        </is>
      </c>
      <c r="C1181" s="18" t="n">
        <v>11.7</v>
      </c>
      <c r="D1181" s="19" t="inlineStr">
        <is>
          <t>T12</t>
        </is>
      </c>
      <c r="E1181" s="19" t="inlineStr">
        <is>
          <t>标准</t>
        </is>
      </c>
      <c r="F1181" s="19" t="inlineStr">
        <is>
          <t>法兰T型螺母</t>
        </is>
      </c>
      <c r="G1181" s="19" t="inlineStr">
        <is>
          <t>螺距2 导程2</t>
        </is>
      </c>
      <c r="H1181" s="19" t="inlineStr">
        <is>
          <t>正牙</t>
        </is>
      </c>
      <c r="I1181" s="19" t="inlineStr">
        <is>
          <t>1头</t>
        </is>
      </c>
      <c r="J1181" s="19" t="inlineStr">
        <is>
          <t>紧配合</t>
        </is>
      </c>
    </row>
    <row r="1182">
      <c r="B1182" s="17" t="inlineStr">
        <is>
          <t>NT-CU-T12-TF-P2L20-10H-TF</t>
        </is>
      </c>
      <c r="C1182" s="18" t="n">
        <v>11.7</v>
      </c>
      <c r="D1182" s="19" t="inlineStr">
        <is>
          <t>T12</t>
        </is>
      </c>
      <c r="E1182" s="19" t="inlineStr">
        <is>
          <t>标准</t>
        </is>
      </c>
      <c r="F1182" s="19" t="inlineStr">
        <is>
          <t>法兰T型螺母</t>
        </is>
      </c>
      <c r="G1182" s="19" t="inlineStr">
        <is>
          <t>螺距2 导程20</t>
        </is>
      </c>
      <c r="H1182" s="19" t="inlineStr">
        <is>
          <t>正牙</t>
        </is>
      </c>
      <c r="I1182" s="19" t="inlineStr">
        <is>
          <t>10头</t>
        </is>
      </c>
      <c r="J1182" s="19" t="inlineStr">
        <is>
          <t>紧配合</t>
        </is>
      </c>
    </row>
    <row r="1183">
      <c r="B1183" s="17" t="inlineStr">
        <is>
          <t>NT-CU-T12-TF-P2L4-2H-TF</t>
        </is>
      </c>
      <c r="C1183" s="18" t="n">
        <v>11.7</v>
      </c>
      <c r="D1183" s="19" t="inlineStr">
        <is>
          <t>T12</t>
        </is>
      </c>
      <c r="E1183" s="19" t="inlineStr">
        <is>
          <t>标准</t>
        </is>
      </c>
      <c r="F1183" s="19" t="inlineStr">
        <is>
          <t>法兰T型螺母</t>
        </is>
      </c>
      <c r="G1183" s="19" t="inlineStr">
        <is>
          <t>螺距2 导程4</t>
        </is>
      </c>
      <c r="H1183" s="19" t="inlineStr">
        <is>
          <t>正牙</t>
        </is>
      </c>
      <c r="I1183" s="19" t="inlineStr">
        <is>
          <t>2头</t>
        </is>
      </c>
      <c r="J1183" s="19" t="inlineStr">
        <is>
          <t>紧配合</t>
        </is>
      </c>
    </row>
    <row r="1184">
      <c r="B1184" s="17" t="inlineStr">
        <is>
          <t>NT-CU-T12-TF-P2L8-4H-LF</t>
        </is>
      </c>
      <c r="C1184" s="18" t="n">
        <v>5.85</v>
      </c>
      <c r="D1184" s="19" t="inlineStr">
        <is>
          <t>T12</t>
        </is>
      </c>
      <c r="E1184" s="19" t="inlineStr">
        <is>
          <t>标准</t>
        </is>
      </c>
      <c r="F1184" s="19" t="inlineStr">
        <is>
          <t>法兰T型螺母</t>
        </is>
      </c>
      <c r="G1184" s="19" t="inlineStr">
        <is>
          <t>螺距2 导程8</t>
        </is>
      </c>
      <c r="H1184" s="19" t="inlineStr">
        <is>
          <t>正牙</t>
        </is>
      </c>
      <c r="I1184" s="19" t="inlineStr">
        <is>
          <t>4头</t>
        </is>
      </c>
      <c r="J1184" s="19" t="inlineStr">
        <is>
          <t>松配合</t>
        </is>
      </c>
    </row>
    <row r="1185">
      <c r="B1185" s="17" t="inlineStr">
        <is>
          <t>NT-CU-T12-TF-P2L8-4H-TF</t>
        </is>
      </c>
      <c r="C1185" s="18" t="n">
        <v>11.7</v>
      </c>
      <c r="D1185" s="19" t="inlineStr">
        <is>
          <t>T12</t>
        </is>
      </c>
      <c r="E1185" s="19" t="inlineStr">
        <is>
          <t>标准</t>
        </is>
      </c>
      <c r="F1185" s="19" t="inlineStr">
        <is>
          <t>法兰T型螺母</t>
        </is>
      </c>
      <c r="G1185" s="19" t="inlineStr">
        <is>
          <t>螺距2 导程8</t>
        </is>
      </c>
      <c r="H1185" s="19" t="inlineStr">
        <is>
          <t>正牙</t>
        </is>
      </c>
      <c r="I1185" s="19" t="inlineStr">
        <is>
          <t>4头</t>
        </is>
      </c>
      <c r="J1185" s="19" t="inlineStr">
        <is>
          <t>紧配合</t>
        </is>
      </c>
    </row>
    <row r="1186">
      <c r="B1186" s="17" t="inlineStr">
        <is>
          <t>NT-CU-T12-TF-P3L3-1H-TF</t>
        </is>
      </c>
      <c r="C1186" s="18" t="n">
        <v>11.7</v>
      </c>
      <c r="D1186" s="19" t="inlineStr">
        <is>
          <t>T12</t>
        </is>
      </c>
      <c r="E1186" s="19" t="inlineStr">
        <is>
          <t>标准</t>
        </is>
      </c>
      <c r="F1186" s="19" t="inlineStr">
        <is>
          <t>法兰T型螺母</t>
        </is>
      </c>
      <c r="G1186" s="19" t="inlineStr">
        <is>
          <t>螺距3 导程3</t>
        </is>
      </c>
      <c r="H1186" s="19" t="inlineStr">
        <is>
          <t>正牙</t>
        </is>
      </c>
      <c r="I1186" s="19" t="inlineStr">
        <is>
          <t>1头</t>
        </is>
      </c>
      <c r="J1186" s="19" t="inlineStr">
        <is>
          <t>紧配合</t>
        </is>
      </c>
    </row>
    <row r="1187">
      <c r="B1187" s="17" t="inlineStr">
        <is>
          <t>NT-CU-T12-TF-P3L6-2H-LF</t>
        </is>
      </c>
      <c r="C1187" s="18" t="n">
        <v>7.54</v>
      </c>
      <c r="D1187" s="19" t="inlineStr">
        <is>
          <t>T12</t>
        </is>
      </c>
      <c r="E1187" s="19" t="inlineStr">
        <is>
          <t>标准</t>
        </is>
      </c>
      <c r="F1187" s="19" t="inlineStr">
        <is>
          <t>法兰T型螺母</t>
        </is>
      </c>
      <c r="G1187" s="19" t="inlineStr">
        <is>
          <t>螺距3 导程6</t>
        </is>
      </c>
      <c r="H1187" s="19" t="inlineStr">
        <is>
          <t>正牙</t>
        </is>
      </c>
      <c r="I1187" s="19" t="inlineStr">
        <is>
          <t>2头</t>
        </is>
      </c>
      <c r="J1187" s="19" t="inlineStr">
        <is>
          <t>松配合</t>
        </is>
      </c>
    </row>
    <row r="1188">
      <c r="B1188" s="17" t="inlineStr">
        <is>
          <t>NT-CU-T12-TF-P4L20-5H-TF</t>
        </is>
      </c>
      <c r="C1188" s="18" t="n">
        <v>11.7</v>
      </c>
      <c r="D1188" s="19" t="inlineStr">
        <is>
          <t>T12</t>
        </is>
      </c>
      <c r="E1188" s="19" t="inlineStr">
        <is>
          <t>标准</t>
        </is>
      </c>
      <c r="F1188" s="19" t="inlineStr">
        <is>
          <t>法兰T型螺母</t>
        </is>
      </c>
      <c r="G1188" s="19" t="inlineStr">
        <is>
          <t>螺距4 导程20</t>
        </is>
      </c>
      <c r="H1188" s="19" t="inlineStr">
        <is>
          <t>正牙</t>
        </is>
      </c>
      <c r="I1188" s="19" t="inlineStr">
        <is>
          <t>5头</t>
        </is>
      </c>
      <c r="J1188" s="19" t="inlineStr">
        <is>
          <t>紧配合</t>
        </is>
      </c>
    </row>
    <row r="1189">
      <c r="B1189" s="17" t="inlineStr">
        <is>
          <t>NT-CU-T14-BOX-P3L3-1H-LF</t>
        </is>
      </c>
      <c r="C1189" s="18" t="n">
        <v>26</v>
      </c>
      <c r="D1189" s="19" t="inlineStr">
        <is>
          <t>T14</t>
        </is>
      </c>
      <c r="E1189" s="19" t="inlineStr">
        <is>
          <t>标准</t>
        </is>
      </c>
      <c r="F1189" s="19" t="inlineStr">
        <is>
          <t>箱式滑块螺母</t>
        </is>
      </c>
      <c r="G1189" s="19" t="inlineStr">
        <is>
          <t>螺距3 导程3</t>
        </is>
      </c>
      <c r="H1189" s="19" t="inlineStr">
        <is>
          <t>正牙</t>
        </is>
      </c>
      <c r="I1189" s="19" t="inlineStr">
        <is>
          <t>1头</t>
        </is>
      </c>
      <c r="J1189" s="19" t="inlineStr">
        <is>
          <t>松配合</t>
        </is>
      </c>
    </row>
    <row r="1190">
      <c r="B1190" s="17" t="inlineStr">
        <is>
          <t>NT-CU-T14-BOX-P3L3-1H-LF-LH</t>
        </is>
      </c>
      <c r="C1190" s="18" t="n">
        <v>26</v>
      </c>
      <c r="D1190" s="19" t="inlineStr">
        <is>
          <t>T14</t>
        </is>
      </c>
      <c r="E1190" s="19" t="inlineStr">
        <is>
          <t>标准</t>
        </is>
      </c>
      <c r="F1190" s="19" t="inlineStr">
        <is>
          <t>箱式滑块螺母</t>
        </is>
      </c>
      <c r="G1190" s="19" t="inlineStr">
        <is>
          <t>螺距3 导程3</t>
        </is>
      </c>
      <c r="H1190" s="19" t="inlineStr">
        <is>
          <t>反牙</t>
        </is>
      </c>
      <c r="I1190" s="19" t="inlineStr">
        <is>
          <t>1头</t>
        </is>
      </c>
      <c r="J1190" s="19" t="inlineStr">
        <is>
          <t>松配合</t>
        </is>
      </c>
    </row>
    <row r="1191">
      <c r="B1191" s="17" t="inlineStr">
        <is>
          <t>NT-CU-T14-H-P2L2-1H-LF-RF</t>
        </is>
      </c>
      <c r="C1191" s="18" t="n">
        <v>11.7</v>
      </c>
      <c r="D1191" s="19" t="inlineStr">
        <is>
          <t>T14</t>
        </is>
      </c>
      <c r="E1191" s="19" t="inlineStr">
        <is>
          <t>圆法兰</t>
        </is>
      </c>
      <c r="F1191" s="19" t="inlineStr">
        <is>
          <t>双切边H法兰螺母</t>
        </is>
      </c>
      <c r="G1191" s="19" t="inlineStr">
        <is>
          <t>螺距2 导程2</t>
        </is>
      </c>
      <c r="H1191" s="19" t="inlineStr">
        <is>
          <t>正牙</t>
        </is>
      </c>
      <c r="I1191" s="19" t="inlineStr">
        <is>
          <t>1头</t>
        </is>
      </c>
      <c r="J1191" s="19" t="inlineStr">
        <is>
          <t>松配合</t>
        </is>
      </c>
    </row>
    <row r="1192">
      <c r="B1192" s="17" t="inlineStr">
        <is>
          <t>NT-CU-T14-H-P3L3-1H-LF</t>
        </is>
      </c>
      <c r="C1192" s="18" t="n">
        <v>6.89</v>
      </c>
      <c r="D1192" s="19" t="inlineStr">
        <is>
          <t>T14</t>
        </is>
      </c>
      <c r="E1192" s="19" t="inlineStr">
        <is>
          <t>标准</t>
        </is>
      </c>
      <c r="F1192" s="19" t="inlineStr">
        <is>
          <t>双切边H法兰螺母</t>
        </is>
      </c>
      <c r="G1192" s="19" t="inlineStr">
        <is>
          <t>螺距3 导程3</t>
        </is>
      </c>
      <c r="H1192" s="19" t="inlineStr">
        <is>
          <t>正牙</t>
        </is>
      </c>
      <c r="I1192" s="19" t="inlineStr">
        <is>
          <t>1头</t>
        </is>
      </c>
      <c r="J1192" s="19" t="inlineStr">
        <is>
          <t>松配合</t>
        </is>
      </c>
    </row>
    <row r="1193">
      <c r="B1193" s="17" t="inlineStr">
        <is>
          <t>NT-CU-T14-H-P3L3-1H-LF-LH</t>
        </is>
      </c>
      <c r="C1193" s="18" t="n">
        <v>6.89</v>
      </c>
      <c r="D1193" s="19" t="inlineStr">
        <is>
          <t>T14</t>
        </is>
      </c>
      <c r="E1193" s="19" t="inlineStr">
        <is>
          <t>标准</t>
        </is>
      </c>
      <c r="F1193" s="19" t="inlineStr">
        <is>
          <t>双切边H法兰螺母</t>
        </is>
      </c>
      <c r="G1193" s="19" t="inlineStr">
        <is>
          <t>螺距3 导程3</t>
        </is>
      </c>
      <c r="H1193" s="19" t="inlineStr">
        <is>
          <t>反牙</t>
        </is>
      </c>
      <c r="I1193" s="19" t="inlineStr">
        <is>
          <t>1头</t>
        </is>
      </c>
      <c r="J1193" s="19" t="inlineStr">
        <is>
          <t>松配合</t>
        </is>
      </c>
    </row>
    <row r="1194">
      <c r="B1194" s="17" t="inlineStr">
        <is>
          <t>NT-CU-T14-H-P3L3-1H-LF-LH-RF</t>
        </is>
      </c>
      <c r="C1194" s="18" t="n">
        <v>7.02</v>
      </c>
      <c r="D1194" s="19" t="inlineStr">
        <is>
          <t>T14</t>
        </is>
      </c>
      <c r="E1194" s="19" t="inlineStr">
        <is>
          <t>圆法兰</t>
        </is>
      </c>
      <c r="F1194" s="19" t="inlineStr">
        <is>
          <t>双切边H法兰螺母</t>
        </is>
      </c>
      <c r="G1194" s="19" t="inlineStr">
        <is>
          <t>螺距3 导程3</t>
        </is>
      </c>
      <c r="H1194" s="19" t="inlineStr">
        <is>
          <t>反牙</t>
        </is>
      </c>
      <c r="I1194" s="19" t="inlineStr">
        <is>
          <t>1头</t>
        </is>
      </c>
      <c r="J1194" s="19" t="inlineStr">
        <is>
          <t>松配合</t>
        </is>
      </c>
    </row>
    <row r="1195">
      <c r="B1195" s="17" t="inlineStr">
        <is>
          <t>NT-CU-T14-H-P3L3-1H-LF-RF</t>
        </is>
      </c>
      <c r="C1195" s="18" t="n">
        <v>7.02</v>
      </c>
      <c r="D1195" s="19" t="inlineStr">
        <is>
          <t>T14</t>
        </is>
      </c>
      <c r="E1195" s="19" t="inlineStr">
        <is>
          <t>圆法兰</t>
        </is>
      </c>
      <c r="F1195" s="19" t="inlineStr">
        <is>
          <t>双切边H法兰螺母</t>
        </is>
      </c>
      <c r="G1195" s="19" t="inlineStr">
        <is>
          <t>螺距3 导程3</t>
        </is>
      </c>
      <c r="H1195" s="19" t="inlineStr">
        <is>
          <t>正牙</t>
        </is>
      </c>
      <c r="I1195" s="19" t="inlineStr">
        <is>
          <t>1头</t>
        </is>
      </c>
      <c r="J1195" s="19" t="inlineStr">
        <is>
          <t>松配合</t>
        </is>
      </c>
    </row>
    <row r="1196">
      <c r="B1196" s="17" t="inlineStr">
        <is>
          <t>NT-CU-T14-H-P3L3-1H-TF-RF</t>
        </is>
      </c>
      <c r="C1196" s="18" t="n">
        <v>7.41</v>
      </c>
      <c r="D1196" s="19" t="inlineStr">
        <is>
          <t>T14</t>
        </is>
      </c>
      <c r="E1196" s="19" t="inlineStr">
        <is>
          <t>圆法兰</t>
        </is>
      </c>
      <c r="F1196" s="19" t="inlineStr">
        <is>
          <t>双切边H法兰螺母</t>
        </is>
      </c>
      <c r="G1196" s="19" t="inlineStr">
        <is>
          <t>螺距3 导程3</t>
        </is>
      </c>
      <c r="H1196" s="19" t="inlineStr">
        <is>
          <t>正牙</t>
        </is>
      </c>
      <c r="I1196" s="19" t="inlineStr">
        <is>
          <t>1头</t>
        </is>
      </c>
      <c r="J1196" s="19" t="inlineStr">
        <is>
          <t>紧配合</t>
        </is>
      </c>
    </row>
    <row r="1197">
      <c r="B1197" s="17" t="inlineStr">
        <is>
          <t>NT-CU-T14-H-P3L6-2H-LF-RF</t>
        </is>
      </c>
      <c r="C1197" s="18" t="n">
        <v>8.449999999999999</v>
      </c>
      <c r="D1197" s="19" t="inlineStr">
        <is>
          <t>T14</t>
        </is>
      </c>
      <c r="E1197" s="19" t="inlineStr">
        <is>
          <t>圆法兰</t>
        </is>
      </c>
      <c r="F1197" s="19" t="inlineStr">
        <is>
          <t>双切边H法兰螺母</t>
        </is>
      </c>
      <c r="G1197" s="19" t="inlineStr">
        <is>
          <t>螺距3 导程6</t>
        </is>
      </c>
      <c r="H1197" s="19" t="inlineStr">
        <is>
          <t>正牙</t>
        </is>
      </c>
      <c r="I1197" s="19" t="inlineStr">
        <is>
          <t>2头</t>
        </is>
      </c>
      <c r="J1197" s="19" t="inlineStr">
        <is>
          <t>松配合</t>
        </is>
      </c>
    </row>
    <row r="1198">
      <c r="B1198" s="17" t="inlineStr">
        <is>
          <t>NT-CU-T16-H-P4L4-1H-LF</t>
        </is>
      </c>
      <c r="C1198" s="18" t="n">
        <v>7.15</v>
      </c>
      <c r="D1198" s="19" t="inlineStr">
        <is>
          <t>T16</t>
        </is>
      </c>
      <c r="E1198" s="19" t="inlineStr">
        <is>
          <t>标准</t>
        </is>
      </c>
      <c r="F1198" s="19" t="inlineStr">
        <is>
          <t>双切边H法兰螺母</t>
        </is>
      </c>
      <c r="G1198" s="19" t="inlineStr">
        <is>
          <t>螺距4 导程4</t>
        </is>
      </c>
      <c r="H1198" s="19" t="inlineStr">
        <is>
          <t>正牙</t>
        </is>
      </c>
      <c r="I1198" s="19" t="inlineStr">
        <is>
          <t>1头</t>
        </is>
      </c>
      <c r="J1198" s="19" t="inlineStr">
        <is>
          <t>松配合</t>
        </is>
      </c>
    </row>
    <row r="1199">
      <c r="B1199" s="17" t="inlineStr">
        <is>
          <t>NT-CU-T16-RF-P2L2-1H-TF</t>
        </is>
      </c>
      <c r="C1199" s="18" t="n">
        <v>7.8</v>
      </c>
      <c r="D1199" s="19" t="inlineStr">
        <is>
          <t>T16</t>
        </is>
      </c>
      <c r="E1199" s="19" t="inlineStr">
        <is>
          <t>标准</t>
        </is>
      </c>
      <c r="F1199" s="19" t="inlineStr">
        <is>
          <t>圆法兰螺母</t>
        </is>
      </c>
      <c r="G1199" s="19" t="inlineStr">
        <is>
          <t>螺距2 导程2</t>
        </is>
      </c>
      <c r="H1199" s="19" t="inlineStr">
        <is>
          <t>正牙</t>
        </is>
      </c>
      <c r="I1199" s="19" t="inlineStr">
        <is>
          <t>1头</t>
        </is>
      </c>
      <c r="J1199" s="19" t="inlineStr">
        <is>
          <t>紧配合</t>
        </is>
      </c>
    </row>
    <row r="1200">
      <c r="B1200" s="17" t="inlineStr">
        <is>
          <t>NT-CU-T16-RF-P3L3-1H-TF</t>
        </is>
      </c>
      <c r="C1200" s="18" t="n">
        <v>10.4</v>
      </c>
      <c r="D1200" s="19" t="inlineStr">
        <is>
          <t>T16</t>
        </is>
      </c>
      <c r="E1200" s="19" t="inlineStr">
        <is>
          <t>标准</t>
        </is>
      </c>
      <c r="F1200" s="19" t="inlineStr">
        <is>
          <t>圆法兰螺母</t>
        </is>
      </c>
      <c r="G1200" s="19" t="inlineStr">
        <is>
          <t>螺距3 导程3</t>
        </is>
      </c>
      <c r="H1200" s="19" t="inlineStr">
        <is>
          <t>正牙</t>
        </is>
      </c>
      <c r="I1200" s="19" t="inlineStr">
        <is>
          <t>1头</t>
        </is>
      </c>
      <c r="J1200" s="19" t="inlineStr">
        <is>
          <t>紧配合</t>
        </is>
      </c>
    </row>
    <row r="1201">
      <c r="B1201" s="17" t="inlineStr">
        <is>
          <t>NT-CU-T16-RF-P4L4-1H-LF</t>
        </is>
      </c>
      <c r="C1201" s="18" t="n">
        <v>7.15</v>
      </c>
      <c r="D1201" s="19" t="inlineStr">
        <is>
          <t>T16</t>
        </is>
      </c>
      <c r="E1201" s="19" t="inlineStr">
        <is>
          <t>标准</t>
        </is>
      </c>
      <c r="F1201" s="19" t="inlineStr">
        <is>
          <t>圆法兰螺母</t>
        </is>
      </c>
      <c r="G1201" s="19" t="inlineStr">
        <is>
          <t>螺距4 导程4</t>
        </is>
      </c>
      <c r="H1201" s="19" t="inlineStr">
        <is>
          <t>正牙</t>
        </is>
      </c>
      <c r="I1201" s="19" t="inlineStr">
        <is>
          <t>1头</t>
        </is>
      </c>
      <c r="J1201" s="19" t="inlineStr">
        <is>
          <t>松配合</t>
        </is>
      </c>
    </row>
    <row r="1202">
      <c r="B1202" s="17" t="inlineStr">
        <is>
          <t>NT-CU-T16-RF-P4L4-1H-TF-LH</t>
        </is>
      </c>
      <c r="C1202" s="18" t="n">
        <v>10.4</v>
      </c>
      <c r="D1202" s="19" t="inlineStr">
        <is>
          <t>T16</t>
        </is>
      </c>
      <c r="E1202" s="19" t="inlineStr">
        <is>
          <t>标准</t>
        </is>
      </c>
      <c r="F1202" s="19" t="inlineStr">
        <is>
          <t>圆法兰螺母</t>
        </is>
      </c>
      <c r="G1202" s="19" t="inlineStr">
        <is>
          <t>螺距4 导程4</t>
        </is>
      </c>
      <c r="H1202" s="19" t="inlineStr">
        <is>
          <t>反牙</t>
        </is>
      </c>
      <c r="I1202" s="19" t="inlineStr">
        <is>
          <t>1头</t>
        </is>
      </c>
      <c r="J1202" s="19" t="inlineStr">
        <is>
          <t>紧配合</t>
        </is>
      </c>
    </row>
    <row r="1203">
      <c r="B1203" s="17" t="inlineStr">
        <is>
          <t>NT-CU-T16-RF-P4L8-2H-LF</t>
        </is>
      </c>
      <c r="C1203" s="18" t="n">
        <v>9.1</v>
      </c>
      <c r="D1203" s="19" t="inlineStr">
        <is>
          <t>T16</t>
        </is>
      </c>
      <c r="E1203" s="19" t="inlineStr">
        <is>
          <t>标准</t>
        </is>
      </c>
      <c r="F1203" s="19" t="inlineStr">
        <is>
          <t>圆法兰螺母</t>
        </is>
      </c>
      <c r="G1203" s="19" t="inlineStr">
        <is>
          <t>螺距4 导程8</t>
        </is>
      </c>
      <c r="H1203" s="19" t="inlineStr">
        <is>
          <t>正牙</t>
        </is>
      </c>
      <c r="I1203" s="19" t="inlineStr">
        <is>
          <t>2头</t>
        </is>
      </c>
      <c r="J1203" s="19" t="inlineStr">
        <is>
          <t>松配合</t>
        </is>
      </c>
    </row>
    <row r="1204">
      <c r="B1204" s="17" t="inlineStr">
        <is>
          <t>NT-CU-T16-RF-P4L8-2H-TF</t>
        </is>
      </c>
      <c r="C1204" s="18" t="n">
        <v>11.83</v>
      </c>
      <c r="D1204" s="19" t="inlineStr">
        <is>
          <t>T16</t>
        </is>
      </c>
      <c r="E1204" s="19" t="inlineStr">
        <is>
          <t>标准</t>
        </is>
      </c>
      <c r="F1204" s="19" t="inlineStr">
        <is>
          <t>圆法兰螺母</t>
        </is>
      </c>
      <c r="G1204" s="19" t="inlineStr">
        <is>
          <t>螺距4 导程8</t>
        </is>
      </c>
      <c r="H1204" s="19" t="inlineStr">
        <is>
          <t>正牙</t>
        </is>
      </c>
      <c r="I1204" s="19" t="inlineStr">
        <is>
          <t>2头</t>
        </is>
      </c>
      <c r="J1204" s="19" t="inlineStr">
        <is>
          <t>紧配合</t>
        </is>
      </c>
    </row>
    <row r="1205">
      <c r="B1205" s="17" t="inlineStr">
        <is>
          <t>NT-CU-T18-TF-P4L4-1H-LF</t>
        </is>
      </c>
      <c r="C1205" s="18" t="n">
        <v>11.7</v>
      </c>
      <c r="D1205" s="19" t="inlineStr">
        <is>
          <t>T18</t>
        </is>
      </c>
      <c r="E1205" s="19" t="inlineStr">
        <is>
          <t>标准</t>
        </is>
      </c>
      <c r="F1205" s="19" t="inlineStr">
        <is>
          <t>法兰T型螺母</t>
        </is>
      </c>
      <c r="G1205" s="19" t="inlineStr">
        <is>
          <t>螺距4 导程4</t>
        </is>
      </c>
      <c r="H1205" s="19" t="inlineStr">
        <is>
          <t>正牙</t>
        </is>
      </c>
      <c r="I1205" s="19" t="inlineStr">
        <is>
          <t>1头</t>
        </is>
      </c>
      <c r="J1205" s="19" t="inlineStr">
        <is>
          <t>松配合</t>
        </is>
      </c>
    </row>
    <row r="1206">
      <c r="B1206" s="17" t="inlineStr">
        <is>
          <t>NT-CU-T20-BOX-P4L4-1H-LF</t>
        </is>
      </c>
      <c r="C1206" s="18" t="n">
        <v>62.4</v>
      </c>
      <c r="D1206" s="19" t="inlineStr">
        <is>
          <t>T20</t>
        </is>
      </c>
      <c r="E1206" s="19" t="inlineStr">
        <is>
          <t>标准</t>
        </is>
      </c>
      <c r="F1206" s="19" t="inlineStr">
        <is>
          <t>箱式滑块螺母</t>
        </is>
      </c>
      <c r="G1206" s="19" t="inlineStr">
        <is>
          <t>螺距4 导程4</t>
        </is>
      </c>
      <c r="H1206" s="19" t="inlineStr">
        <is>
          <t>正牙</t>
        </is>
      </c>
      <c r="I1206" s="19" t="inlineStr">
        <is>
          <t>1头</t>
        </is>
      </c>
      <c r="J1206" s="19" t="inlineStr">
        <is>
          <t>松配合</t>
        </is>
      </c>
    </row>
    <row r="1207">
      <c r="B1207" s="17" t="inlineStr">
        <is>
          <t>NT-CU-T20-TF-P4L4-1H</t>
        </is>
      </c>
      <c r="C1207" s="18" t="n">
        <v>12.48</v>
      </c>
      <c r="D1207" s="19" t="inlineStr">
        <is>
          <t>T20</t>
        </is>
      </c>
      <c r="E1207" s="19" t="inlineStr">
        <is>
          <t>标准</t>
        </is>
      </c>
      <c r="F1207" s="19" t="inlineStr">
        <is>
          <t>法兰T型螺母</t>
        </is>
      </c>
      <c r="G1207" s="19" t="inlineStr">
        <is>
          <t>螺距4 导程4</t>
        </is>
      </c>
      <c r="H1207" s="19" t="inlineStr">
        <is>
          <t>正牙</t>
        </is>
      </c>
      <c r="I1207" s="19" t="inlineStr">
        <is>
          <t>1头</t>
        </is>
      </c>
      <c r="J1207" s="19" t="inlineStr">
        <is>
          <t>无</t>
        </is>
      </c>
    </row>
    <row r="1208">
      <c r="B1208" s="17" t="inlineStr">
        <is>
          <t>NT-CU-T20-TF-P4L4-1H-LF</t>
        </is>
      </c>
      <c r="C1208" s="18" t="n">
        <v>10.4</v>
      </c>
      <c r="D1208" s="19" t="inlineStr">
        <is>
          <t>T20</t>
        </is>
      </c>
      <c r="E1208" s="19" t="inlineStr">
        <is>
          <t>标准</t>
        </is>
      </c>
      <c r="F1208" s="19" t="inlineStr">
        <is>
          <t>法兰T型螺母</t>
        </is>
      </c>
      <c r="G1208" s="19" t="inlineStr">
        <is>
          <t>螺距4 导程4</t>
        </is>
      </c>
      <c r="H1208" s="19" t="inlineStr">
        <is>
          <t>正牙</t>
        </is>
      </c>
      <c r="I1208" s="19" t="inlineStr">
        <is>
          <t>1头</t>
        </is>
      </c>
      <c r="J1208" s="19" t="inlineStr">
        <is>
          <t>松配合</t>
        </is>
      </c>
    </row>
    <row r="1209">
      <c r="B1209" s="17" t="inlineStr">
        <is>
          <t>NT-CU-T20-TF-P4L4-1H-LH</t>
        </is>
      </c>
      <c r="C1209" s="18" t="n">
        <v>13</v>
      </c>
      <c r="D1209" s="19" t="inlineStr">
        <is>
          <t>T20</t>
        </is>
      </c>
      <c r="E1209" s="19" t="inlineStr">
        <is>
          <t>标准</t>
        </is>
      </c>
      <c r="F1209" s="19" t="inlineStr">
        <is>
          <t>法兰T型螺母</t>
        </is>
      </c>
      <c r="G1209" s="19" t="inlineStr">
        <is>
          <t>螺距4 导程4</t>
        </is>
      </c>
      <c r="H1209" s="19" t="inlineStr">
        <is>
          <t>反牙</t>
        </is>
      </c>
      <c r="I1209" s="19" t="inlineStr">
        <is>
          <t>1头</t>
        </is>
      </c>
      <c r="J1209" s="19" t="inlineStr">
        <is>
          <t>无</t>
        </is>
      </c>
    </row>
    <row r="1210">
      <c r="B1210" s="17" t="inlineStr">
        <is>
          <t>NT-CU-T20-TF-P4L4-1H-TF-LH</t>
        </is>
      </c>
      <c r="C1210" s="18" t="n">
        <v>13</v>
      </c>
      <c r="D1210" s="19" t="inlineStr">
        <is>
          <t>T20</t>
        </is>
      </c>
      <c r="E1210" s="19" t="inlineStr">
        <is>
          <t>标准</t>
        </is>
      </c>
      <c r="F1210" s="19" t="inlineStr">
        <is>
          <t>法兰T型螺母</t>
        </is>
      </c>
      <c r="G1210" s="19" t="inlineStr">
        <is>
          <t>螺距4 导程4</t>
        </is>
      </c>
      <c r="H1210" s="19" t="inlineStr">
        <is>
          <t>反牙</t>
        </is>
      </c>
      <c r="I1210" s="19" t="inlineStr">
        <is>
          <t>1头</t>
        </is>
      </c>
      <c r="J1210" s="19" t="inlineStr">
        <is>
          <t>紧配合</t>
        </is>
      </c>
    </row>
    <row r="1211">
      <c r="B1211" s="17" t="inlineStr">
        <is>
          <t>NT-CU-T20-TF-P4L8-2H</t>
        </is>
      </c>
      <c r="C1211" s="18" t="n">
        <v>13.78</v>
      </c>
      <c r="D1211" s="19" t="inlineStr">
        <is>
          <t>T20</t>
        </is>
      </c>
      <c r="E1211" s="19" t="inlineStr">
        <is>
          <t>标准</t>
        </is>
      </c>
      <c r="F1211" s="19" t="inlineStr">
        <is>
          <t>法兰T型螺母</t>
        </is>
      </c>
      <c r="G1211" s="19" t="inlineStr">
        <is>
          <t>螺距4 导程8</t>
        </is>
      </c>
      <c r="H1211" s="19" t="inlineStr">
        <is>
          <t>正牙</t>
        </is>
      </c>
      <c r="I1211" s="19" t="inlineStr">
        <is>
          <t>2头</t>
        </is>
      </c>
      <c r="J1211" s="19" t="inlineStr">
        <is>
          <t>无</t>
        </is>
      </c>
    </row>
    <row r="1212">
      <c r="B1212" s="17" t="inlineStr">
        <is>
          <t>NT-CU-T20-TF-P4L8-2H-TF</t>
        </is>
      </c>
      <c r="C1212" s="18" t="n">
        <v>13.78</v>
      </c>
      <c r="D1212" s="19" t="inlineStr">
        <is>
          <t>T20</t>
        </is>
      </c>
      <c r="E1212" s="19" t="inlineStr">
        <is>
          <t>标准</t>
        </is>
      </c>
      <c r="F1212" s="19" t="inlineStr">
        <is>
          <t>法兰T型螺母</t>
        </is>
      </c>
      <c r="G1212" s="19" t="inlineStr">
        <is>
          <t>螺距4 导程8</t>
        </is>
      </c>
      <c r="H1212" s="19" t="inlineStr">
        <is>
          <t>正牙</t>
        </is>
      </c>
      <c r="I1212" s="19" t="inlineStr">
        <is>
          <t>2头</t>
        </is>
      </c>
      <c r="J1212" s="19" t="inlineStr">
        <is>
          <t>紧配合</t>
        </is>
      </c>
    </row>
    <row r="1213">
      <c r="B1213" s="17" t="inlineStr">
        <is>
          <t>NT-CU-T22-TF-P5L5-1H-TF</t>
        </is>
      </c>
      <c r="C1213" s="18" t="n">
        <v>22.75</v>
      </c>
      <c r="D1213" s="19" t="inlineStr">
        <is>
          <t>T22</t>
        </is>
      </c>
      <c r="E1213" s="19" t="inlineStr">
        <is>
          <t>标准</t>
        </is>
      </c>
      <c r="F1213" s="19" t="inlineStr">
        <is>
          <t>法兰T型螺母</t>
        </is>
      </c>
      <c r="G1213" s="19" t="inlineStr">
        <is>
          <t>螺距5 导程5</t>
        </is>
      </c>
      <c r="H1213" s="19" t="inlineStr">
        <is>
          <t>正牙</t>
        </is>
      </c>
      <c r="I1213" s="19" t="inlineStr">
        <is>
          <t>1头</t>
        </is>
      </c>
      <c r="J1213" s="19" t="inlineStr">
        <is>
          <t>紧配合</t>
        </is>
      </c>
    </row>
    <row r="1214">
      <c r="B1214" s="17" t="inlineStr">
        <is>
          <t>NT-CU-T25-BOX-P5L5-1H-LF</t>
        </is>
      </c>
      <c r="C1214" s="18" t="n">
        <v>104</v>
      </c>
      <c r="D1214" s="19" t="inlineStr">
        <is>
          <t>T25</t>
        </is>
      </c>
      <c r="E1214" s="19" t="inlineStr">
        <is>
          <t>标准</t>
        </is>
      </c>
      <c r="F1214" s="19" t="inlineStr">
        <is>
          <t>箱式滑块螺母</t>
        </is>
      </c>
      <c r="G1214" s="19" t="inlineStr">
        <is>
          <t>螺距5 导程5</t>
        </is>
      </c>
      <c r="H1214" s="19" t="inlineStr">
        <is>
          <t>正牙</t>
        </is>
      </c>
      <c r="I1214" s="19" t="inlineStr">
        <is>
          <t>1头</t>
        </is>
      </c>
      <c r="J1214" s="19" t="inlineStr">
        <is>
          <t>松配合</t>
        </is>
      </c>
    </row>
    <row r="1215">
      <c r="B1215" s="17" t="inlineStr">
        <is>
          <t>NT-CU-T25-H-P5L5-1H-LF</t>
        </is>
      </c>
      <c r="C1215" s="18" t="n">
        <v>16.9</v>
      </c>
      <c r="D1215" s="19" t="inlineStr">
        <is>
          <t>T25</t>
        </is>
      </c>
      <c r="E1215" s="19" t="inlineStr">
        <is>
          <t>标准</t>
        </is>
      </c>
      <c r="F1215" s="19" t="inlineStr">
        <is>
          <t>双切边H法兰螺母</t>
        </is>
      </c>
      <c r="G1215" s="19" t="inlineStr">
        <is>
          <t>螺距5 导程5</t>
        </is>
      </c>
      <c r="H1215" s="19" t="inlineStr">
        <is>
          <t>正牙</t>
        </is>
      </c>
      <c r="I1215" s="19" t="inlineStr">
        <is>
          <t>1头</t>
        </is>
      </c>
      <c r="J1215" s="19" t="inlineStr">
        <is>
          <t>松配合</t>
        </is>
      </c>
    </row>
    <row r="1216">
      <c r="B1216" s="17" t="inlineStr">
        <is>
          <t>NT-CU-T25-TF-P5L10-2H-TF</t>
        </is>
      </c>
      <c r="C1216" s="18" t="n">
        <v>28.6</v>
      </c>
      <c r="D1216" s="19" t="inlineStr">
        <is>
          <t>T25</t>
        </is>
      </c>
      <c r="E1216" s="19" t="inlineStr">
        <is>
          <t>标准</t>
        </is>
      </c>
      <c r="F1216" s="19" t="inlineStr">
        <is>
          <t>法兰T型螺母</t>
        </is>
      </c>
      <c r="G1216" s="19" t="inlineStr">
        <is>
          <t>螺距5 导程10</t>
        </is>
      </c>
      <c r="H1216" s="19" t="inlineStr">
        <is>
          <t>正牙</t>
        </is>
      </c>
      <c r="I1216" s="19" t="inlineStr">
        <is>
          <t>2头</t>
        </is>
      </c>
      <c r="J1216" s="19" t="inlineStr">
        <is>
          <t>紧配合</t>
        </is>
      </c>
    </row>
    <row r="1217">
      <c r="B1217" s="17" t="inlineStr">
        <is>
          <t>NT-CU-T25-TF-P5L5-1H-LF</t>
        </is>
      </c>
      <c r="C1217" s="18" t="n">
        <v>16.9</v>
      </c>
      <c r="D1217" s="19" t="inlineStr">
        <is>
          <t>T25</t>
        </is>
      </c>
      <c r="E1217" s="19" t="inlineStr">
        <is>
          <t>标准</t>
        </is>
      </c>
      <c r="F1217" s="19" t="inlineStr">
        <is>
          <t>法兰T型螺母</t>
        </is>
      </c>
      <c r="G1217" s="19" t="inlineStr">
        <is>
          <t>螺距5 导程5</t>
        </is>
      </c>
      <c r="H1217" s="19" t="inlineStr">
        <is>
          <t>正牙</t>
        </is>
      </c>
      <c r="I1217" s="19" t="inlineStr">
        <is>
          <t>1头</t>
        </is>
      </c>
      <c r="J1217" s="19" t="inlineStr">
        <is>
          <t>松配合</t>
        </is>
      </c>
    </row>
    <row r="1218">
      <c r="B1218" s="17" t="inlineStr">
        <is>
          <t>NT-CU-T28-TF-P5L5-1H-TF</t>
        </is>
      </c>
      <c r="C1218" s="18" t="n">
        <v>32.5</v>
      </c>
      <c r="D1218" s="19" t="inlineStr">
        <is>
          <t>T28</t>
        </is>
      </c>
      <c r="E1218" s="19" t="inlineStr">
        <is>
          <t>标准</t>
        </is>
      </c>
      <c r="F1218" s="19" t="inlineStr">
        <is>
          <t>法兰T型螺母</t>
        </is>
      </c>
      <c r="G1218" s="19" t="inlineStr">
        <is>
          <t>螺距5 导程5</t>
        </is>
      </c>
      <c r="H1218" s="19" t="inlineStr">
        <is>
          <t>正牙</t>
        </is>
      </c>
      <c r="I1218" s="19" t="inlineStr">
        <is>
          <t>1头</t>
        </is>
      </c>
      <c r="J1218" s="19" t="inlineStr">
        <is>
          <t>紧配合</t>
        </is>
      </c>
    </row>
    <row r="1219">
      <c r="B1219" s="17" t="inlineStr">
        <is>
          <t>NT-CU-T30-TF-P6L6-1H-TF</t>
        </is>
      </c>
      <c r="C1219" s="18" t="n">
        <v>36.4</v>
      </c>
      <c r="D1219" s="19" t="inlineStr">
        <is>
          <t>T30</t>
        </is>
      </c>
      <c r="E1219" s="19" t="inlineStr">
        <is>
          <t>标准</t>
        </is>
      </c>
      <c r="F1219" s="19" t="inlineStr">
        <is>
          <t>法兰T型螺母</t>
        </is>
      </c>
      <c r="G1219" s="19" t="inlineStr">
        <is>
          <t>螺距6 导程6</t>
        </is>
      </c>
      <c r="H1219" s="19" t="inlineStr">
        <is>
          <t>正牙</t>
        </is>
      </c>
      <c r="I1219" s="19" t="inlineStr">
        <is>
          <t>1头</t>
        </is>
      </c>
      <c r="J1219" s="19" t="inlineStr">
        <is>
          <t>紧配合</t>
        </is>
      </c>
    </row>
    <row r="1220">
      <c r="B1220" s="17" t="inlineStr">
        <is>
          <t>NT-CU-T32-TF-P6L6-1H-TF</t>
        </is>
      </c>
      <c r="C1220" s="18" t="n">
        <v>39</v>
      </c>
      <c r="D1220" s="19" t="inlineStr">
        <is>
          <t>T32</t>
        </is>
      </c>
      <c r="E1220" s="19" t="inlineStr">
        <is>
          <t>标准</t>
        </is>
      </c>
      <c r="F1220" s="19" t="inlineStr">
        <is>
          <t>法兰T型螺母</t>
        </is>
      </c>
      <c r="G1220" s="19" t="inlineStr">
        <is>
          <t>螺距6 导程6</t>
        </is>
      </c>
      <c r="H1220" s="19" t="inlineStr">
        <is>
          <t>正牙</t>
        </is>
      </c>
      <c r="I1220" s="19" t="inlineStr">
        <is>
          <t>1头</t>
        </is>
      </c>
      <c r="J1220" s="19" t="inlineStr">
        <is>
          <t>紧配合</t>
        </is>
      </c>
    </row>
    <row r="1221">
      <c r="B1221" s="17" t="inlineStr">
        <is>
          <t>NT-CU-T36-TF-P6L6-1H-TF</t>
        </is>
      </c>
      <c r="C1221" s="18" t="n">
        <v>65</v>
      </c>
      <c r="D1221" s="19" t="inlineStr">
        <is>
          <t>T36</t>
        </is>
      </c>
      <c r="E1221" s="19" t="inlineStr">
        <is>
          <t>标准</t>
        </is>
      </c>
      <c r="F1221" s="19" t="inlineStr">
        <is>
          <t>法兰T型螺母</t>
        </is>
      </c>
      <c r="G1221" s="19" t="inlineStr">
        <is>
          <t>螺距6 导程6</t>
        </is>
      </c>
      <c r="H1221" s="19" t="inlineStr">
        <is>
          <t>正牙</t>
        </is>
      </c>
      <c r="I1221" s="19" t="inlineStr">
        <is>
          <t>1头</t>
        </is>
      </c>
      <c r="J1221" s="19" t="inlineStr">
        <is>
          <t>紧配合</t>
        </is>
      </c>
    </row>
    <row r="1222">
      <c r="B1222" s="17" t="inlineStr">
        <is>
          <t>NT-CU-T4-NF-P1L1-1H-TF</t>
        </is>
      </c>
      <c r="C1222" s="18" t="n">
        <v>1.56</v>
      </c>
      <c r="D1222" s="19" t="inlineStr">
        <is>
          <t>T4</t>
        </is>
      </c>
      <c r="E1222" s="19" t="inlineStr">
        <is>
          <t>标准</t>
        </is>
      </c>
      <c r="F1222" s="19" t="inlineStr">
        <is>
          <t>无法兰直通螺母</t>
        </is>
      </c>
      <c r="G1222" s="19" t="inlineStr">
        <is>
          <t>螺距1 导程1</t>
        </is>
      </c>
      <c r="H1222" s="19" t="inlineStr">
        <is>
          <t>正牙</t>
        </is>
      </c>
      <c r="I1222" s="19" t="inlineStr">
        <is>
          <t>1头</t>
        </is>
      </c>
      <c r="J1222" s="19" t="inlineStr">
        <is>
          <t>紧配合</t>
        </is>
      </c>
    </row>
    <row r="1223">
      <c r="B1223" s="17" t="inlineStr">
        <is>
          <t>NT-CU-T4-NF-P1L2-2H-TF</t>
        </is>
      </c>
      <c r="C1223" s="18" t="n">
        <v>1.56</v>
      </c>
      <c r="D1223" s="19" t="inlineStr">
        <is>
          <t>T4</t>
        </is>
      </c>
      <c r="E1223" s="19" t="inlineStr">
        <is>
          <t>标准</t>
        </is>
      </c>
      <c r="F1223" s="19" t="inlineStr">
        <is>
          <t>无法兰直通螺母</t>
        </is>
      </c>
      <c r="G1223" s="19" t="inlineStr">
        <is>
          <t>螺距1 导程2</t>
        </is>
      </c>
      <c r="H1223" s="19" t="inlineStr">
        <is>
          <t>正牙</t>
        </is>
      </c>
      <c r="I1223" s="19" t="inlineStr">
        <is>
          <t>2头</t>
        </is>
      </c>
      <c r="J1223" s="19" t="inlineStr">
        <is>
          <t>紧配合</t>
        </is>
      </c>
    </row>
    <row r="1224">
      <c r="B1224" s="17" t="inlineStr">
        <is>
          <t>NT-CU-T4-TF-P1L1-1H-TF</t>
        </is>
      </c>
      <c r="C1224" s="18" t="n">
        <v>2.08</v>
      </c>
      <c r="D1224" s="19" t="inlineStr">
        <is>
          <t>T4</t>
        </is>
      </c>
      <c r="E1224" s="19" t="inlineStr">
        <is>
          <t>标准</t>
        </is>
      </c>
      <c r="F1224" s="19" t="inlineStr">
        <is>
          <t>法兰T型螺母</t>
        </is>
      </c>
      <c r="G1224" s="19" t="inlineStr">
        <is>
          <t>螺距1 导程1</t>
        </is>
      </c>
      <c r="H1224" s="19" t="inlineStr">
        <is>
          <t>正牙</t>
        </is>
      </c>
      <c r="I1224" s="19" t="inlineStr">
        <is>
          <t>1头</t>
        </is>
      </c>
      <c r="J1224" s="19" t="inlineStr">
        <is>
          <t>紧配合</t>
        </is>
      </c>
    </row>
    <row r="1225">
      <c r="B1225" s="17" t="inlineStr">
        <is>
          <t>NT-CU-T4-TF-P1L2-2H-TF</t>
        </is>
      </c>
      <c r="C1225" s="18" t="n">
        <v>2.08</v>
      </c>
      <c r="D1225" s="19" t="inlineStr">
        <is>
          <t>T4</t>
        </is>
      </c>
      <c r="E1225" s="19" t="inlineStr">
        <is>
          <t>标准</t>
        </is>
      </c>
      <c r="F1225" s="19" t="inlineStr">
        <is>
          <t>法兰T型螺母</t>
        </is>
      </c>
      <c r="G1225" s="19" t="inlineStr">
        <is>
          <t>螺距1 导程2</t>
        </is>
      </c>
      <c r="H1225" s="19" t="inlineStr">
        <is>
          <t>正牙</t>
        </is>
      </c>
      <c r="I1225" s="19" t="inlineStr">
        <is>
          <t>2头</t>
        </is>
      </c>
      <c r="J1225" s="19" t="inlineStr">
        <is>
          <t>紧配合</t>
        </is>
      </c>
    </row>
    <row r="1226">
      <c r="B1226" s="17" t="inlineStr">
        <is>
          <t>NT-CU-T40-TF-P6L6-1H-TF</t>
        </is>
      </c>
      <c r="C1226" s="18" t="n">
        <v>91</v>
      </c>
      <c r="D1226" s="19" t="inlineStr">
        <is>
          <t>T40</t>
        </is>
      </c>
      <c r="E1226" s="19" t="inlineStr">
        <is>
          <t>标准</t>
        </is>
      </c>
      <c r="F1226" s="19" t="inlineStr">
        <is>
          <t>法兰T型螺母</t>
        </is>
      </c>
      <c r="G1226" s="19" t="inlineStr">
        <is>
          <t>螺距6 导程6</t>
        </is>
      </c>
      <c r="H1226" s="19" t="inlineStr">
        <is>
          <t>正牙</t>
        </is>
      </c>
      <c r="I1226" s="19" t="inlineStr">
        <is>
          <t>1头</t>
        </is>
      </c>
      <c r="J1226" s="19" t="inlineStr">
        <is>
          <t>紧配合</t>
        </is>
      </c>
    </row>
    <row r="1227">
      <c r="B1227" s="17" t="inlineStr">
        <is>
          <t>NT-CU-T5-H-P1L4-4H-TF</t>
        </is>
      </c>
      <c r="C1227" s="18" t="n">
        <v>2.34</v>
      </c>
      <c r="D1227" s="19" t="inlineStr">
        <is>
          <t>T5</t>
        </is>
      </c>
      <c r="E1227" s="19" t="inlineStr">
        <is>
          <t>标准</t>
        </is>
      </c>
      <c r="F1227" s="19" t="inlineStr">
        <is>
          <t>双切边H法兰螺母</t>
        </is>
      </c>
      <c r="G1227" s="19" t="inlineStr">
        <is>
          <t>螺距1 导程4</t>
        </is>
      </c>
      <c r="H1227" s="19" t="inlineStr">
        <is>
          <t>正牙</t>
        </is>
      </c>
      <c r="I1227" s="19" t="inlineStr">
        <is>
          <t>4头</t>
        </is>
      </c>
      <c r="J1227" s="19" t="inlineStr">
        <is>
          <t>紧配合</t>
        </is>
      </c>
    </row>
    <row r="1228">
      <c r="B1228" s="17" t="inlineStr">
        <is>
          <t>NT-CU-T5-TF-P1L1-1H</t>
        </is>
      </c>
      <c r="C1228" s="18" t="n">
        <v>2.34</v>
      </c>
      <c r="D1228" s="19" t="inlineStr">
        <is>
          <t>T5</t>
        </is>
      </c>
      <c r="E1228" s="19" t="inlineStr">
        <is>
          <t>标准</t>
        </is>
      </c>
      <c r="F1228" s="19" t="inlineStr">
        <is>
          <t>法兰T型螺母</t>
        </is>
      </c>
      <c r="G1228" s="19" t="inlineStr">
        <is>
          <t>螺距1 导程1</t>
        </is>
      </c>
      <c r="H1228" s="19" t="inlineStr">
        <is>
          <t>正牙</t>
        </is>
      </c>
      <c r="I1228" s="19" t="inlineStr">
        <is>
          <t>1头</t>
        </is>
      </c>
      <c r="J1228" s="19" t="inlineStr">
        <is>
          <t>无</t>
        </is>
      </c>
    </row>
    <row r="1229">
      <c r="B1229" s="17" t="inlineStr">
        <is>
          <t>NT-CU-T5-TF-P1L2-2H</t>
        </is>
      </c>
      <c r="C1229" s="18" t="n">
        <v>2.34</v>
      </c>
      <c r="D1229" s="19" t="inlineStr">
        <is>
          <t>T5</t>
        </is>
      </c>
      <c r="E1229" s="19" t="inlineStr">
        <is>
          <t>标准</t>
        </is>
      </c>
      <c r="F1229" s="19" t="inlineStr">
        <is>
          <t>法兰T型螺母</t>
        </is>
      </c>
      <c r="G1229" s="19" t="inlineStr">
        <is>
          <t>螺距1 导程2</t>
        </is>
      </c>
      <c r="H1229" s="19" t="inlineStr">
        <is>
          <t>正牙</t>
        </is>
      </c>
      <c r="I1229" s="19" t="inlineStr">
        <is>
          <t>2头</t>
        </is>
      </c>
      <c r="J1229" s="19" t="inlineStr">
        <is>
          <t>无</t>
        </is>
      </c>
    </row>
    <row r="1230">
      <c r="B1230" s="17" t="inlineStr">
        <is>
          <t>NT-CU-T5-TF-P1L4-4H</t>
        </is>
      </c>
      <c r="C1230" s="18" t="n">
        <v>2.34</v>
      </c>
      <c r="D1230" s="19" t="inlineStr">
        <is>
          <t>T5</t>
        </is>
      </c>
      <c r="E1230" s="19" t="inlineStr">
        <is>
          <t>标准</t>
        </is>
      </c>
      <c r="F1230" s="19" t="inlineStr">
        <is>
          <t>法兰T型螺母</t>
        </is>
      </c>
      <c r="G1230" s="19" t="inlineStr">
        <is>
          <t>螺距1 导程4</t>
        </is>
      </c>
      <c r="H1230" s="19" t="inlineStr">
        <is>
          <t>正牙</t>
        </is>
      </c>
      <c r="I1230" s="19" t="inlineStr">
        <is>
          <t>4头</t>
        </is>
      </c>
      <c r="J1230" s="19" t="inlineStr">
        <is>
          <t>无</t>
        </is>
      </c>
    </row>
    <row r="1231">
      <c r="B1231" s="17" t="inlineStr">
        <is>
          <t>NT-CU-T5-TF-P1L6-6H</t>
        </is>
      </c>
      <c r="C1231" s="18" t="n">
        <v>2.47</v>
      </c>
      <c r="D1231" s="19" t="inlineStr">
        <is>
          <t>T5</t>
        </is>
      </c>
      <c r="E1231" s="19" t="inlineStr">
        <is>
          <t>标准</t>
        </is>
      </c>
      <c r="F1231" s="19" t="inlineStr">
        <is>
          <t>法兰T型螺母</t>
        </is>
      </c>
      <c r="G1231" s="19" t="inlineStr">
        <is>
          <t>螺距1 导程6</t>
        </is>
      </c>
      <c r="H1231" s="19" t="inlineStr">
        <is>
          <t>正牙</t>
        </is>
      </c>
      <c r="I1231" s="19" t="inlineStr">
        <is>
          <t>6头</t>
        </is>
      </c>
      <c r="J1231" s="19" t="inlineStr">
        <is>
          <t>无</t>
        </is>
      </c>
    </row>
    <row r="1232">
      <c r="B1232" s="17" t="inlineStr">
        <is>
          <t>NT-CU-T6-H-P1L1-1H-LF</t>
        </is>
      </c>
      <c r="C1232" s="18" t="n">
        <v>2.86</v>
      </c>
      <c r="D1232" s="19" t="inlineStr">
        <is>
          <t>T6</t>
        </is>
      </c>
      <c r="E1232" s="19" t="inlineStr">
        <is>
          <t>标准</t>
        </is>
      </c>
      <c r="F1232" s="19" t="inlineStr">
        <is>
          <t>双切边H法兰螺母</t>
        </is>
      </c>
      <c r="G1232" s="19" t="inlineStr">
        <is>
          <t>螺距1 导程1</t>
        </is>
      </c>
      <c r="H1232" s="19" t="inlineStr">
        <is>
          <t>正牙</t>
        </is>
      </c>
      <c r="I1232" s="19" t="inlineStr">
        <is>
          <t>1头</t>
        </is>
      </c>
      <c r="J1232" s="19" t="inlineStr">
        <is>
          <t>松配合</t>
        </is>
      </c>
    </row>
    <row r="1233">
      <c r="B1233" s="17" t="inlineStr">
        <is>
          <t>NT-CU-T6-H-P1L12-6H-LF</t>
        </is>
      </c>
      <c r="C1233" s="18" t="n">
        <v>2.86</v>
      </c>
      <c r="D1233" s="19" t="inlineStr">
        <is>
          <t>T6</t>
        </is>
      </c>
      <c r="E1233" s="19" t="inlineStr">
        <is>
          <t>标准</t>
        </is>
      </c>
      <c r="F1233" s="19" t="inlineStr">
        <is>
          <t>双切边H法兰螺母</t>
        </is>
      </c>
      <c r="G1233" s="19" t="inlineStr">
        <is>
          <t>螺距1 导程12</t>
        </is>
      </c>
      <c r="H1233" s="19" t="inlineStr">
        <is>
          <t>正牙</t>
        </is>
      </c>
      <c r="I1233" s="19" t="inlineStr">
        <is>
          <t>6头</t>
        </is>
      </c>
      <c r="J1233" s="19" t="inlineStr">
        <is>
          <t>松配合</t>
        </is>
      </c>
    </row>
    <row r="1234">
      <c r="B1234" s="17" t="inlineStr">
        <is>
          <t>NT-CU-T6-H-P1L2-2H-LF</t>
        </is>
      </c>
      <c r="C1234" s="18" t="n">
        <v>2.86</v>
      </c>
      <c r="D1234" s="19" t="inlineStr">
        <is>
          <t>T6</t>
        </is>
      </c>
      <c r="E1234" s="19" t="inlineStr">
        <is>
          <t>标准</t>
        </is>
      </c>
      <c r="F1234" s="19" t="inlineStr">
        <is>
          <t>双切边H法兰螺母</t>
        </is>
      </c>
      <c r="G1234" s="19" t="inlineStr">
        <is>
          <t>螺距1 导程2</t>
        </is>
      </c>
      <c r="H1234" s="19" t="inlineStr">
        <is>
          <t>正牙</t>
        </is>
      </c>
      <c r="I1234" s="19" t="inlineStr">
        <is>
          <t>2头</t>
        </is>
      </c>
      <c r="J1234" s="19" t="inlineStr">
        <is>
          <t>松配合</t>
        </is>
      </c>
    </row>
    <row r="1235">
      <c r="B1235" s="17" t="inlineStr">
        <is>
          <t>NT-CU-T6-H-P1L4-4H-LF</t>
        </is>
      </c>
      <c r="C1235" s="18" t="n">
        <v>2.86</v>
      </c>
      <c r="D1235" s="19" t="inlineStr">
        <is>
          <t>T6</t>
        </is>
      </c>
      <c r="E1235" s="19" t="inlineStr">
        <is>
          <t>标准</t>
        </is>
      </c>
      <c r="F1235" s="19" t="inlineStr">
        <is>
          <t>双切边H法兰螺母</t>
        </is>
      </c>
      <c r="G1235" s="19" t="inlineStr">
        <is>
          <t>螺距1 导程4</t>
        </is>
      </c>
      <c r="H1235" s="19" t="inlineStr">
        <is>
          <t>正牙</t>
        </is>
      </c>
      <c r="I1235" s="19" t="inlineStr">
        <is>
          <t>4头</t>
        </is>
      </c>
      <c r="J1235" s="19" t="inlineStr">
        <is>
          <t>松配合</t>
        </is>
      </c>
    </row>
    <row r="1236">
      <c r="B1236" s="17" t="inlineStr">
        <is>
          <t>NT-CU-T6-H-P1L6-6H-LF</t>
        </is>
      </c>
      <c r="C1236" s="18" t="n">
        <v>2.86</v>
      </c>
      <c r="D1236" s="19" t="inlineStr">
        <is>
          <t>T6</t>
        </is>
      </c>
      <c r="E1236" s="19" t="inlineStr">
        <is>
          <t>标准</t>
        </is>
      </c>
      <c r="F1236" s="19" t="inlineStr">
        <is>
          <t>双切边H法兰螺母</t>
        </is>
      </c>
      <c r="G1236" s="19" t="inlineStr">
        <is>
          <t>螺距1 导程6</t>
        </is>
      </c>
      <c r="H1236" s="19" t="inlineStr">
        <is>
          <t>正牙</t>
        </is>
      </c>
      <c r="I1236" s="19" t="inlineStr">
        <is>
          <t>6头</t>
        </is>
      </c>
      <c r="J1236" s="19" t="inlineStr">
        <is>
          <t>松配合</t>
        </is>
      </c>
    </row>
    <row r="1237">
      <c r="B1237" s="17" t="inlineStr">
        <is>
          <t>NT-CU-T6-H-P2L12-6H-TF</t>
        </is>
      </c>
      <c r="C1237" s="18" t="n">
        <v>2.34</v>
      </c>
      <c r="D1237" s="19" t="inlineStr">
        <is>
          <t>T6</t>
        </is>
      </c>
      <c r="E1237" s="19" t="inlineStr">
        <is>
          <t>标准</t>
        </is>
      </c>
      <c r="F1237" s="19" t="inlineStr">
        <is>
          <t>双切边H法兰螺母</t>
        </is>
      </c>
      <c r="G1237" s="19" t="inlineStr">
        <is>
          <t>螺距2 导程12</t>
        </is>
      </c>
      <c r="H1237" s="19" t="inlineStr">
        <is>
          <t>正牙</t>
        </is>
      </c>
      <c r="I1237" s="19" t="inlineStr">
        <is>
          <t>6头</t>
        </is>
      </c>
      <c r="J1237" s="19" t="inlineStr">
        <is>
          <t>紧配合</t>
        </is>
      </c>
    </row>
    <row r="1238">
      <c r="B1238" s="17" t="inlineStr">
        <is>
          <t>NT-CU-T6-TF-P1L1-1H-TF</t>
        </is>
      </c>
      <c r="C1238" s="18" t="n">
        <v>2.34</v>
      </c>
      <c r="D1238" s="19" t="inlineStr">
        <is>
          <t>T6</t>
        </is>
      </c>
      <c r="E1238" s="19" t="inlineStr">
        <is>
          <t>标准</t>
        </is>
      </c>
      <c r="F1238" s="19" t="inlineStr">
        <is>
          <t>法兰T型螺母</t>
        </is>
      </c>
      <c r="G1238" s="19" t="inlineStr">
        <is>
          <t>螺距1 导程1</t>
        </is>
      </c>
      <c r="H1238" s="19" t="inlineStr">
        <is>
          <t>正牙</t>
        </is>
      </c>
      <c r="I1238" s="19" t="inlineStr">
        <is>
          <t>1头</t>
        </is>
      </c>
      <c r="J1238" s="19" t="inlineStr">
        <is>
          <t>紧配合</t>
        </is>
      </c>
    </row>
    <row r="1239">
      <c r="B1239" s="17" t="inlineStr">
        <is>
          <t>NT-CU-T6-TF-P1L2-2H-TF</t>
        </is>
      </c>
      <c r="C1239" s="18" t="n">
        <v>2.34</v>
      </c>
      <c r="D1239" s="19" t="inlineStr">
        <is>
          <t>T6</t>
        </is>
      </c>
      <c r="E1239" s="19" t="inlineStr">
        <is>
          <t>标准</t>
        </is>
      </c>
      <c r="F1239" s="19" t="inlineStr">
        <is>
          <t>法兰T型螺母</t>
        </is>
      </c>
      <c r="G1239" s="19" t="inlineStr">
        <is>
          <t>螺距1 导程2</t>
        </is>
      </c>
      <c r="H1239" s="19" t="inlineStr">
        <is>
          <t>正牙</t>
        </is>
      </c>
      <c r="I1239" s="19" t="inlineStr">
        <is>
          <t>2头</t>
        </is>
      </c>
      <c r="J1239" s="19" t="inlineStr">
        <is>
          <t>紧配合</t>
        </is>
      </c>
    </row>
    <row r="1240">
      <c r="B1240" s="17" t="inlineStr">
        <is>
          <t>NT-CU-T6-TF-P1L4-4H-TF</t>
        </is>
      </c>
      <c r="C1240" s="18" t="n">
        <v>2.34</v>
      </c>
      <c r="D1240" s="19" t="inlineStr">
        <is>
          <t>T6</t>
        </is>
      </c>
      <c r="E1240" s="19" t="inlineStr">
        <is>
          <t>标准</t>
        </is>
      </c>
      <c r="F1240" s="19" t="inlineStr">
        <is>
          <t>法兰T型螺母</t>
        </is>
      </c>
      <c r="G1240" s="19" t="inlineStr">
        <is>
          <t>螺距1 导程4</t>
        </is>
      </c>
      <c r="H1240" s="19" t="inlineStr">
        <is>
          <t>正牙</t>
        </is>
      </c>
      <c r="I1240" s="19" t="inlineStr">
        <is>
          <t>4头</t>
        </is>
      </c>
      <c r="J1240" s="19" t="inlineStr">
        <is>
          <t>紧配合</t>
        </is>
      </c>
    </row>
    <row r="1241">
      <c r="B1241" s="17" t="inlineStr">
        <is>
          <t>NT-CU-T6-TF-P1L6-6H-TF</t>
        </is>
      </c>
      <c r="C1241" s="18" t="n">
        <v>2.34</v>
      </c>
      <c r="D1241" s="19" t="inlineStr">
        <is>
          <t>T6</t>
        </is>
      </c>
      <c r="E1241" s="19" t="inlineStr">
        <is>
          <t>标准</t>
        </is>
      </c>
      <c r="F1241" s="19" t="inlineStr">
        <is>
          <t>法兰T型螺母</t>
        </is>
      </c>
      <c r="G1241" s="19" t="inlineStr">
        <is>
          <t>螺距1 导程6</t>
        </is>
      </c>
      <c r="H1241" s="19" t="inlineStr">
        <is>
          <t>正牙</t>
        </is>
      </c>
      <c r="I1241" s="19" t="inlineStr">
        <is>
          <t>6头</t>
        </is>
      </c>
      <c r="J1241" s="19" t="inlineStr">
        <is>
          <t>紧配合</t>
        </is>
      </c>
    </row>
    <row r="1242">
      <c r="B1242" s="17" t="inlineStr">
        <is>
          <t>NT-CU-T6-TF-P2L10-5H-TF</t>
        </is>
      </c>
      <c r="C1242" s="18" t="n">
        <v>2.47</v>
      </c>
      <c r="D1242" s="19" t="inlineStr">
        <is>
          <t>T6</t>
        </is>
      </c>
      <c r="E1242" s="19" t="inlineStr">
        <is>
          <t>标准</t>
        </is>
      </c>
      <c r="F1242" s="19" t="inlineStr">
        <is>
          <t>法兰T型螺母</t>
        </is>
      </c>
      <c r="G1242" s="19" t="inlineStr">
        <is>
          <t>螺距2 导程10</t>
        </is>
      </c>
      <c r="H1242" s="19" t="inlineStr">
        <is>
          <t>正牙</t>
        </is>
      </c>
      <c r="I1242" s="19" t="inlineStr">
        <is>
          <t>5头</t>
        </is>
      </c>
      <c r="J1242" s="19" t="inlineStr">
        <is>
          <t>紧配合</t>
        </is>
      </c>
    </row>
    <row r="1243">
      <c r="B1243" s="17" t="inlineStr">
        <is>
          <t>NT-CU-T6-TF-P2L12-6H-LF</t>
        </is>
      </c>
      <c r="C1243" s="18" t="n">
        <v>2.68</v>
      </c>
      <c r="D1243" s="19" t="inlineStr">
        <is>
          <t>T6</t>
        </is>
      </c>
      <c r="E1243" s="19" t="inlineStr">
        <is>
          <t>标准</t>
        </is>
      </c>
      <c r="F1243" s="19" t="inlineStr">
        <is>
          <t>法兰T型螺母</t>
        </is>
      </c>
      <c r="G1243" s="19" t="inlineStr">
        <is>
          <t>螺距2 导程12</t>
        </is>
      </c>
      <c r="H1243" s="19" t="inlineStr">
        <is>
          <t>正牙</t>
        </is>
      </c>
      <c r="I1243" s="19" t="inlineStr">
        <is>
          <t>6头</t>
        </is>
      </c>
      <c r="J1243" s="19" t="inlineStr">
        <is>
          <t>松配合</t>
        </is>
      </c>
    </row>
    <row r="1244">
      <c r="B1244" s="17" t="inlineStr">
        <is>
          <t>NT-CU-T6-TF-P2L12-6H-TF</t>
        </is>
      </c>
      <c r="C1244" s="18" t="n">
        <v>2.34</v>
      </c>
      <c r="D1244" s="19" t="inlineStr">
        <is>
          <t>T6</t>
        </is>
      </c>
      <c r="E1244" s="19" t="inlineStr">
        <is>
          <t>标准</t>
        </is>
      </c>
      <c r="F1244" s="19" t="inlineStr">
        <is>
          <t>法兰T型螺母</t>
        </is>
      </c>
      <c r="G1244" s="19" t="inlineStr">
        <is>
          <t>螺距2 导程12</t>
        </is>
      </c>
      <c r="H1244" s="19" t="inlineStr">
        <is>
          <t>正牙</t>
        </is>
      </c>
      <c r="I1244" s="19" t="inlineStr">
        <is>
          <t>6头</t>
        </is>
      </c>
      <c r="J1244" s="19" t="inlineStr">
        <is>
          <t>紧配合</t>
        </is>
      </c>
    </row>
    <row r="1245">
      <c r="B1245" s="17" t="inlineStr">
        <is>
          <t>NT-CU-T8-H-P1L1-1H-LF-A</t>
        </is>
      </c>
      <c r="C1245" s="18" t="n">
        <v>1.43</v>
      </c>
      <c r="D1245" s="19" t="inlineStr">
        <is>
          <t>T8</t>
        </is>
      </c>
      <c r="E1245" s="19" t="inlineStr">
        <is>
          <t>A款</t>
        </is>
      </c>
      <c r="F1245" s="19" t="inlineStr">
        <is>
          <t>双切边H法兰螺母</t>
        </is>
      </c>
      <c r="G1245" s="19" t="inlineStr">
        <is>
          <t>螺距1 导程1</t>
        </is>
      </c>
      <c r="H1245" s="19" t="inlineStr">
        <is>
          <t>正牙</t>
        </is>
      </c>
      <c r="I1245" s="19" t="inlineStr">
        <is>
          <t>1头</t>
        </is>
      </c>
      <c r="J1245" s="19" t="inlineStr">
        <is>
          <t>松配合</t>
        </is>
      </c>
    </row>
    <row r="1246">
      <c r="B1246" s="17" t="inlineStr">
        <is>
          <t>NT-CU-T8-H-P1L1-1H-TF-A</t>
        </is>
      </c>
      <c r="C1246" s="18" t="n">
        <v>2.73</v>
      </c>
      <c r="D1246" s="19" t="inlineStr">
        <is>
          <t>T8</t>
        </is>
      </c>
      <c r="E1246" s="19" t="inlineStr">
        <is>
          <t>A款</t>
        </is>
      </c>
      <c r="F1246" s="19" t="inlineStr">
        <is>
          <t>双切边H法兰螺母</t>
        </is>
      </c>
      <c r="G1246" s="19" t="inlineStr">
        <is>
          <t>螺距1 导程1</t>
        </is>
      </c>
      <c r="H1246" s="19" t="inlineStr">
        <is>
          <t>正牙</t>
        </is>
      </c>
      <c r="I1246" s="19" t="inlineStr">
        <is>
          <t>1头</t>
        </is>
      </c>
      <c r="J1246" s="19" t="inlineStr">
        <is>
          <t>紧配合</t>
        </is>
      </c>
    </row>
    <row r="1247">
      <c r="B1247" s="17" t="inlineStr">
        <is>
          <t>NT-CU-T8-H-P2L12-6H-TF-A</t>
        </is>
      </c>
      <c r="C1247" s="18" t="n">
        <v>2.47</v>
      </c>
      <c r="D1247" s="19" t="inlineStr">
        <is>
          <t>T8</t>
        </is>
      </c>
      <c r="E1247" s="19" t="inlineStr">
        <is>
          <t>A款</t>
        </is>
      </c>
      <c r="F1247" s="19" t="inlineStr">
        <is>
          <t>双切边H法兰螺母</t>
        </is>
      </c>
      <c r="G1247" s="19" t="inlineStr">
        <is>
          <t>螺距2 导程12</t>
        </is>
      </c>
      <c r="H1247" s="19" t="inlineStr">
        <is>
          <t>正牙</t>
        </is>
      </c>
      <c r="I1247" s="19" t="inlineStr">
        <is>
          <t>6头</t>
        </is>
      </c>
      <c r="J1247" s="19" t="inlineStr">
        <is>
          <t>紧配合</t>
        </is>
      </c>
    </row>
    <row r="1248">
      <c r="B1248" s="17" t="inlineStr">
        <is>
          <t>NT-CU-T8-H-P2L2-1H-LF-A</t>
        </is>
      </c>
      <c r="C1248" s="18" t="n">
        <v>1.43</v>
      </c>
      <c r="D1248" s="19" t="inlineStr">
        <is>
          <t>T8</t>
        </is>
      </c>
      <c r="E1248" s="19" t="inlineStr">
        <is>
          <t>A款</t>
        </is>
      </c>
      <c r="F1248" s="19" t="inlineStr">
        <is>
          <t>双切边H法兰螺母</t>
        </is>
      </c>
      <c r="G1248" s="19" t="inlineStr">
        <is>
          <t>螺距2 导程2</t>
        </is>
      </c>
      <c r="H1248" s="19" t="inlineStr">
        <is>
          <t>正牙</t>
        </is>
      </c>
      <c r="I1248" s="19" t="inlineStr">
        <is>
          <t>1头</t>
        </is>
      </c>
      <c r="J1248" s="19" t="inlineStr">
        <is>
          <t>松配合</t>
        </is>
      </c>
    </row>
    <row r="1249">
      <c r="B1249" s="17" t="inlineStr">
        <is>
          <t>NT-CU-T8-H-P2L2-1H-TF-A</t>
        </is>
      </c>
      <c r="C1249" s="18" t="n">
        <v>2.73</v>
      </c>
      <c r="D1249" s="19" t="inlineStr">
        <is>
          <t>T8</t>
        </is>
      </c>
      <c r="E1249" s="19" t="inlineStr">
        <is>
          <t>A款</t>
        </is>
      </c>
      <c r="F1249" s="19" t="inlineStr">
        <is>
          <t>双切边H法兰螺母</t>
        </is>
      </c>
      <c r="G1249" s="19" t="inlineStr">
        <is>
          <t>螺距2 导程2</t>
        </is>
      </c>
      <c r="H1249" s="19" t="inlineStr">
        <is>
          <t>正牙</t>
        </is>
      </c>
      <c r="I1249" s="19" t="inlineStr">
        <is>
          <t>1头</t>
        </is>
      </c>
      <c r="J1249" s="19" t="inlineStr">
        <is>
          <t>紧配合</t>
        </is>
      </c>
    </row>
    <row r="1250">
      <c r="B1250" s="17" t="inlineStr">
        <is>
          <t>NT-CU-T8-H-P2L4-2H-LF-A</t>
        </is>
      </c>
      <c r="C1250" s="18" t="n">
        <v>1.43</v>
      </c>
      <c r="D1250" s="19" t="inlineStr">
        <is>
          <t>T8</t>
        </is>
      </c>
      <c r="E1250" s="19" t="inlineStr">
        <is>
          <t>A款</t>
        </is>
      </c>
      <c r="F1250" s="19" t="inlineStr">
        <is>
          <t>双切边H法兰螺母</t>
        </is>
      </c>
      <c r="G1250" s="19" t="inlineStr">
        <is>
          <t>螺距2 导程4</t>
        </is>
      </c>
      <c r="H1250" s="19" t="inlineStr">
        <is>
          <t>正牙</t>
        </is>
      </c>
      <c r="I1250" s="19" t="inlineStr">
        <is>
          <t>2头</t>
        </is>
      </c>
      <c r="J1250" s="19" t="inlineStr">
        <is>
          <t>松配合</t>
        </is>
      </c>
    </row>
    <row r="1251">
      <c r="B1251" s="17" t="inlineStr">
        <is>
          <t>NT-CU-T8-H-P2L4-2H-TF-A</t>
        </is>
      </c>
      <c r="C1251" s="18" t="n">
        <v>2.73</v>
      </c>
      <c r="D1251" s="19" t="inlineStr">
        <is>
          <t>T8</t>
        </is>
      </c>
      <c r="E1251" s="19" t="inlineStr">
        <is>
          <t>A款</t>
        </is>
      </c>
      <c r="F1251" s="19" t="inlineStr">
        <is>
          <t>双切边H法兰螺母</t>
        </is>
      </c>
      <c r="G1251" s="19" t="inlineStr">
        <is>
          <t>螺距2 导程4</t>
        </is>
      </c>
      <c r="H1251" s="19" t="inlineStr">
        <is>
          <t>正牙</t>
        </is>
      </c>
      <c r="I1251" s="19" t="inlineStr">
        <is>
          <t>2头</t>
        </is>
      </c>
      <c r="J1251" s="19" t="inlineStr">
        <is>
          <t>紧配合</t>
        </is>
      </c>
    </row>
    <row r="1252">
      <c r="B1252" s="17" t="inlineStr">
        <is>
          <t>NT-CU-T8-H-P2L8-4H-LF-A</t>
        </is>
      </c>
      <c r="C1252" s="18" t="n">
        <v>1.3</v>
      </c>
      <c r="D1252" s="19" t="inlineStr">
        <is>
          <t>T8</t>
        </is>
      </c>
      <c r="E1252" s="19" t="inlineStr">
        <is>
          <t>A款</t>
        </is>
      </c>
      <c r="F1252" s="19" t="inlineStr">
        <is>
          <t>双切边H法兰螺母</t>
        </is>
      </c>
      <c r="G1252" s="19" t="inlineStr">
        <is>
          <t>螺距2 导程8</t>
        </is>
      </c>
      <c r="H1252" s="19" t="inlineStr">
        <is>
          <t>正牙</t>
        </is>
      </c>
      <c r="I1252" s="19" t="inlineStr">
        <is>
          <t>4头</t>
        </is>
      </c>
      <c r="J1252" s="19" t="inlineStr">
        <is>
          <t>松配合</t>
        </is>
      </c>
    </row>
    <row r="1253">
      <c r="B1253" s="17" t="inlineStr">
        <is>
          <t>NT-CU-T8-H-P2L8-4H-TF-A</t>
        </is>
      </c>
      <c r="C1253" s="18" t="n">
        <v>2.34</v>
      </c>
      <c r="D1253" s="19" t="inlineStr">
        <is>
          <t>T8</t>
        </is>
      </c>
      <c r="E1253" s="19" t="inlineStr">
        <is>
          <t>A款</t>
        </is>
      </c>
      <c r="F1253" s="19" t="inlineStr">
        <is>
          <t>双切边H法兰螺母</t>
        </is>
      </c>
      <c r="G1253" s="19" t="inlineStr">
        <is>
          <t>螺距2 导程8</t>
        </is>
      </c>
      <c r="H1253" s="19" t="inlineStr">
        <is>
          <t>正牙</t>
        </is>
      </c>
      <c r="I1253" s="19" t="inlineStr">
        <is>
          <t>4头</t>
        </is>
      </c>
      <c r="J1253" s="19" t="inlineStr">
        <is>
          <t>紧配合</t>
        </is>
      </c>
    </row>
    <row r="1254">
      <c r="B1254" s="17" t="inlineStr">
        <is>
          <t>NT-CU-T8-H-P2L8-4H-TF-B</t>
        </is>
      </c>
      <c r="C1254" s="18" t="n">
        <v>2.34</v>
      </c>
      <c r="D1254" s="19" t="inlineStr">
        <is>
          <t>T8</t>
        </is>
      </c>
      <c r="E1254" s="19" t="inlineStr">
        <is>
          <t>B款</t>
        </is>
      </c>
      <c r="F1254" s="19" t="inlineStr">
        <is>
          <t>双切边H法兰螺母</t>
        </is>
      </c>
      <c r="G1254" s="19" t="inlineStr">
        <is>
          <t>螺距2 导程8</t>
        </is>
      </c>
      <c r="H1254" s="19" t="inlineStr">
        <is>
          <t>正牙</t>
        </is>
      </c>
      <c r="I1254" s="19" t="inlineStr">
        <is>
          <t>4头</t>
        </is>
      </c>
      <c r="J1254" s="19" t="inlineStr">
        <is>
          <t>紧配合</t>
        </is>
      </c>
    </row>
    <row r="1255">
      <c r="B1255" s="17" t="inlineStr">
        <is>
          <t>NT-CU-T8-HAB-P2L2-1H-LF</t>
        </is>
      </c>
      <c r="C1255" s="18" t="n">
        <v>3.9</v>
      </c>
      <c r="D1255" s="19" t="inlineStr">
        <is>
          <t>T8</t>
        </is>
      </c>
      <c r="E1255" s="19" t="inlineStr">
        <is>
          <t>标准</t>
        </is>
      </c>
      <c r="F1255" s="19" t="inlineStr">
        <is>
          <t>双切边H法兰消隙螺母</t>
        </is>
      </c>
      <c r="G1255" s="19" t="inlineStr">
        <is>
          <t>螺距2 导程2</t>
        </is>
      </c>
      <c r="H1255" s="19" t="inlineStr">
        <is>
          <t>正牙</t>
        </is>
      </c>
      <c r="I1255" s="19" t="inlineStr">
        <is>
          <t>1头</t>
        </is>
      </c>
      <c r="J1255" s="19" t="inlineStr">
        <is>
          <t>松配合</t>
        </is>
      </c>
    </row>
    <row r="1256">
      <c r="B1256" s="17" t="inlineStr">
        <is>
          <t>NT-CU-T8-HAB-P2L4-2H-TF</t>
        </is>
      </c>
      <c r="C1256" s="18" t="n">
        <v>5.35</v>
      </c>
      <c r="D1256" s="19" t="inlineStr">
        <is>
          <t>T8</t>
        </is>
      </c>
      <c r="E1256" s="19" t="inlineStr">
        <is>
          <t>标准</t>
        </is>
      </c>
      <c r="F1256" s="19" t="inlineStr">
        <is>
          <t>双切边H法兰消隙螺母</t>
        </is>
      </c>
      <c r="G1256" s="19" t="inlineStr">
        <is>
          <t>螺距2 导程4</t>
        </is>
      </c>
      <c r="H1256" s="19" t="inlineStr">
        <is>
          <t>正牙</t>
        </is>
      </c>
      <c r="I1256" s="19" t="inlineStr">
        <is>
          <t>2头</t>
        </is>
      </c>
      <c r="J1256" s="19" t="inlineStr">
        <is>
          <t>紧配合</t>
        </is>
      </c>
    </row>
    <row r="1257">
      <c r="B1257" s="17" t="inlineStr">
        <is>
          <t>NT-CU-T8-HAB-P2L4-4H</t>
        </is>
      </c>
      <c r="C1257" s="18" t="n">
        <v>4.81</v>
      </c>
      <c r="D1257" s="19" t="inlineStr">
        <is>
          <t>T8</t>
        </is>
      </c>
      <c r="E1257" s="19" t="inlineStr">
        <is>
          <t>标准</t>
        </is>
      </c>
      <c r="F1257" s="19" t="inlineStr">
        <is>
          <t>双切边H法兰消隙螺母</t>
        </is>
      </c>
      <c r="G1257" s="19" t="inlineStr">
        <is>
          <t>螺距2 导程4</t>
        </is>
      </c>
      <c r="H1257" s="19" t="inlineStr">
        <is>
          <t>正牙</t>
        </is>
      </c>
      <c r="I1257" s="19" t="inlineStr">
        <is>
          <t>4头</t>
        </is>
      </c>
      <c r="J1257" s="19" t="inlineStr">
        <is>
          <t>无</t>
        </is>
      </c>
    </row>
    <row r="1258">
      <c r="B1258" s="17" t="inlineStr">
        <is>
          <t>NT-CU-T8-HAB-P2L8-4H</t>
        </is>
      </c>
      <c r="C1258" s="18" t="n">
        <v>4.94</v>
      </c>
      <c r="D1258" s="19" t="inlineStr">
        <is>
          <t>T8</t>
        </is>
      </c>
      <c r="E1258" s="19" t="inlineStr">
        <is>
          <t>标准</t>
        </is>
      </c>
      <c r="F1258" s="19" t="inlineStr">
        <is>
          <t>双切边H法兰消隙螺母</t>
        </is>
      </c>
      <c r="G1258" s="19" t="inlineStr">
        <is>
          <t>螺距2 导程8</t>
        </is>
      </c>
      <c r="H1258" s="19" t="inlineStr">
        <is>
          <t>正牙</t>
        </is>
      </c>
      <c r="I1258" s="19" t="inlineStr">
        <is>
          <t>4头</t>
        </is>
      </c>
      <c r="J1258" s="19" t="inlineStr">
        <is>
          <t>无</t>
        </is>
      </c>
    </row>
    <row r="1259">
      <c r="B1259" s="17" t="inlineStr">
        <is>
          <t>NT-CU-T8-HAB-P2L8-4H-LF</t>
        </is>
      </c>
      <c r="C1259" s="18" t="n">
        <v>3.9</v>
      </c>
      <c r="D1259" s="19" t="inlineStr">
        <is>
          <t>T8</t>
        </is>
      </c>
      <c r="E1259" s="19" t="inlineStr">
        <is>
          <t>标准</t>
        </is>
      </c>
      <c r="F1259" s="19" t="inlineStr">
        <is>
          <t>双切边H法兰消隙螺母</t>
        </is>
      </c>
      <c r="G1259" s="19" t="inlineStr">
        <is>
          <t>螺距2 导程8</t>
        </is>
      </c>
      <c r="H1259" s="19" t="inlineStr">
        <is>
          <t>正牙</t>
        </is>
      </c>
      <c r="I1259" s="19" t="inlineStr">
        <is>
          <t>4头</t>
        </is>
      </c>
      <c r="J1259" s="19" t="inlineStr">
        <is>
          <t>松配合</t>
        </is>
      </c>
    </row>
    <row r="1260">
      <c r="B1260" s="17" t="inlineStr">
        <is>
          <t>NT-CU-T8-HAB-P2L8-4H-TF</t>
        </is>
      </c>
      <c r="C1260" s="18" t="n">
        <v>4.6</v>
      </c>
      <c r="D1260" s="19" t="inlineStr">
        <is>
          <t>T8</t>
        </is>
      </c>
      <c r="E1260" s="19" t="inlineStr">
        <is>
          <t>标准</t>
        </is>
      </c>
      <c r="F1260" s="19" t="inlineStr">
        <is>
          <t>双切边H法兰消隙螺母</t>
        </is>
      </c>
      <c r="G1260" s="19" t="inlineStr">
        <is>
          <t>螺距2 导程8</t>
        </is>
      </c>
      <c r="H1260" s="19" t="inlineStr">
        <is>
          <t>正牙</t>
        </is>
      </c>
      <c r="I1260" s="19" t="inlineStr">
        <is>
          <t>4头</t>
        </is>
      </c>
      <c r="J1260" s="19" t="inlineStr">
        <is>
          <t>紧配合</t>
        </is>
      </c>
    </row>
    <row r="1261">
      <c r="B1261" s="17" t="inlineStr">
        <is>
          <t>NT-CU-T8-HEX-P2L2-1H</t>
        </is>
      </c>
      <c r="C1261" s="18" t="n">
        <v>2.1</v>
      </c>
      <c r="D1261" s="19" t="inlineStr">
        <is>
          <t>T8</t>
        </is>
      </c>
      <c r="E1261" s="19" t="inlineStr">
        <is>
          <t>标准</t>
        </is>
      </c>
      <c r="F1261" s="19" t="inlineStr">
        <is>
          <t>六角螺母</t>
        </is>
      </c>
      <c r="G1261" s="19" t="inlineStr">
        <is>
          <t>螺距2 导程2</t>
        </is>
      </c>
      <c r="H1261" s="19" t="inlineStr">
        <is>
          <t>正牙</t>
        </is>
      </c>
      <c r="I1261" s="19" t="inlineStr">
        <is>
          <t>1头</t>
        </is>
      </c>
      <c r="J1261" s="19" t="inlineStr">
        <is>
          <t>无</t>
        </is>
      </c>
    </row>
    <row r="1262">
      <c r="B1262" s="17" t="inlineStr">
        <is>
          <t>NT-CU-T8-HEX-P2L4-2H</t>
        </is>
      </c>
      <c r="C1262" s="18" t="n">
        <v>2.1</v>
      </c>
      <c r="D1262" s="19" t="inlineStr">
        <is>
          <t>T8</t>
        </is>
      </c>
      <c r="E1262" s="19" t="inlineStr">
        <is>
          <t>标准</t>
        </is>
      </c>
      <c r="F1262" s="19" t="inlineStr">
        <is>
          <t>六角螺母</t>
        </is>
      </c>
      <c r="G1262" s="19" t="inlineStr">
        <is>
          <t>螺距2 导程4</t>
        </is>
      </c>
      <c r="H1262" s="19" t="inlineStr">
        <is>
          <t>正牙</t>
        </is>
      </c>
      <c r="I1262" s="19" t="inlineStr">
        <is>
          <t>2头</t>
        </is>
      </c>
      <c r="J1262" s="19" t="inlineStr">
        <is>
          <t>无</t>
        </is>
      </c>
    </row>
    <row r="1263">
      <c r="B1263" s="17" t="inlineStr">
        <is>
          <t>NT-CU-T8-HEX-P2L8-4H</t>
        </is>
      </c>
      <c r="C1263" s="18" t="n">
        <v>2.1</v>
      </c>
      <c r="D1263" s="19" t="inlineStr">
        <is>
          <t>T8</t>
        </is>
      </c>
      <c r="E1263" s="19" t="inlineStr">
        <is>
          <t>标准</t>
        </is>
      </c>
      <c r="F1263" s="19" t="inlineStr">
        <is>
          <t>六角螺母</t>
        </is>
      </c>
      <c r="G1263" s="19" t="inlineStr">
        <is>
          <t>螺距2 导程8</t>
        </is>
      </c>
      <c r="H1263" s="19" t="inlineStr">
        <is>
          <t>正牙</t>
        </is>
      </c>
      <c r="I1263" s="19" t="inlineStr">
        <is>
          <t>4头</t>
        </is>
      </c>
      <c r="J1263" s="19" t="inlineStr">
        <is>
          <t>无</t>
        </is>
      </c>
    </row>
    <row r="1264">
      <c r="B1264" s="17" t="inlineStr">
        <is>
          <t>NT-CU-T8-NAB-P1L1-1H-LF</t>
        </is>
      </c>
      <c r="C1264" s="18" t="n">
        <v>3.64</v>
      </c>
      <c r="D1264" s="19" t="inlineStr">
        <is>
          <t>T8</t>
        </is>
      </c>
      <c r="E1264" s="19" t="inlineStr">
        <is>
          <t>标准</t>
        </is>
      </c>
      <c r="F1264" s="19" t="inlineStr">
        <is>
          <t>普通消隙螺母</t>
        </is>
      </c>
      <c r="G1264" s="19" t="inlineStr">
        <is>
          <t>螺距1 导程1</t>
        </is>
      </c>
      <c r="H1264" s="19" t="inlineStr">
        <is>
          <t>正牙</t>
        </is>
      </c>
      <c r="I1264" s="19" t="inlineStr">
        <is>
          <t>1头</t>
        </is>
      </c>
      <c r="J1264" s="19" t="inlineStr">
        <is>
          <t>松配合</t>
        </is>
      </c>
    </row>
    <row r="1265">
      <c r="B1265" s="17" t="inlineStr">
        <is>
          <t>NT-CU-T8-NAB-P1L1-1H-TF</t>
        </is>
      </c>
      <c r="C1265" s="18" t="n">
        <v>4.9</v>
      </c>
      <c r="D1265" s="19" t="inlineStr">
        <is>
          <t>T8</t>
        </is>
      </c>
      <c r="E1265" s="19" t="inlineStr">
        <is>
          <t>标准</t>
        </is>
      </c>
      <c r="F1265" s="19" t="inlineStr">
        <is>
          <t>普通消隙螺母</t>
        </is>
      </c>
      <c r="G1265" s="19" t="inlineStr">
        <is>
          <t>螺距1 导程1</t>
        </is>
      </c>
      <c r="H1265" s="19" t="inlineStr">
        <is>
          <t>正牙</t>
        </is>
      </c>
      <c r="I1265" s="19" t="inlineStr">
        <is>
          <t>1头</t>
        </is>
      </c>
      <c r="J1265" s="19" t="inlineStr">
        <is>
          <t>紧配合</t>
        </is>
      </c>
    </row>
    <row r="1266">
      <c r="B1266" s="17" t="inlineStr">
        <is>
          <t>NT-CU-T8-NAB-P2L10-1H-LF</t>
        </is>
      </c>
      <c r="C1266" s="18" t="n">
        <v>4.16</v>
      </c>
      <c r="D1266" s="19" t="inlineStr">
        <is>
          <t>T8</t>
        </is>
      </c>
      <c r="E1266" s="19" t="inlineStr">
        <is>
          <t>标准</t>
        </is>
      </c>
      <c r="F1266" s="19" t="inlineStr">
        <is>
          <t>普通消隙螺母</t>
        </is>
      </c>
      <c r="G1266" s="19" t="inlineStr">
        <is>
          <t>螺距2 导程10</t>
        </is>
      </c>
      <c r="H1266" s="19" t="inlineStr">
        <is>
          <t>正牙</t>
        </is>
      </c>
      <c r="I1266" s="19" t="inlineStr">
        <is>
          <t>1头</t>
        </is>
      </c>
      <c r="J1266" s="19" t="inlineStr">
        <is>
          <t>松配合</t>
        </is>
      </c>
    </row>
    <row r="1267">
      <c r="B1267" s="17" t="inlineStr">
        <is>
          <t>NT-CU-T8-NAB-P2L10-5H-TF</t>
        </is>
      </c>
      <c r="C1267" s="18" t="n">
        <v>4.9</v>
      </c>
      <c r="D1267" s="19" t="inlineStr">
        <is>
          <t>T8</t>
        </is>
      </c>
      <c r="E1267" s="19" t="inlineStr">
        <is>
          <t>标准</t>
        </is>
      </c>
      <c r="F1267" s="19" t="inlineStr">
        <is>
          <t>普通消隙螺母</t>
        </is>
      </c>
      <c r="G1267" s="19" t="inlineStr">
        <is>
          <t>螺距2 导程10</t>
        </is>
      </c>
      <c r="H1267" s="19" t="inlineStr">
        <is>
          <t>正牙</t>
        </is>
      </c>
      <c r="I1267" s="19" t="inlineStr">
        <is>
          <t>5头</t>
        </is>
      </c>
      <c r="J1267" s="19" t="inlineStr">
        <is>
          <t>紧配合</t>
        </is>
      </c>
    </row>
    <row r="1268">
      <c r="B1268" s="17" t="inlineStr">
        <is>
          <t>NT-CU-T8-NAB-P2L12-1H-LF</t>
        </is>
      </c>
      <c r="C1268" s="18" t="n">
        <v>4.16</v>
      </c>
      <c r="D1268" s="19" t="inlineStr">
        <is>
          <t>T8</t>
        </is>
      </c>
      <c r="E1268" s="19" t="inlineStr">
        <is>
          <t>标准</t>
        </is>
      </c>
      <c r="F1268" s="19" t="inlineStr">
        <is>
          <t>普通消隙螺母</t>
        </is>
      </c>
      <c r="G1268" s="19" t="inlineStr">
        <is>
          <t>螺距2 导程12</t>
        </is>
      </c>
      <c r="H1268" s="19" t="inlineStr">
        <is>
          <t>正牙</t>
        </is>
      </c>
      <c r="I1268" s="19" t="inlineStr">
        <is>
          <t>1头</t>
        </is>
      </c>
      <c r="J1268" s="19" t="inlineStr">
        <is>
          <t>松配合</t>
        </is>
      </c>
    </row>
    <row r="1269">
      <c r="B1269" s="17" t="inlineStr">
        <is>
          <t>NT-CU-T8-NAB-P2L12-6H-TF</t>
        </is>
      </c>
      <c r="C1269" s="18" t="n">
        <v>4.9</v>
      </c>
      <c r="D1269" s="19" t="inlineStr">
        <is>
          <t>T8</t>
        </is>
      </c>
      <c r="E1269" s="19" t="inlineStr">
        <is>
          <t>标准</t>
        </is>
      </c>
      <c r="F1269" s="19" t="inlineStr">
        <is>
          <t>普通消隙螺母</t>
        </is>
      </c>
      <c r="G1269" s="19" t="inlineStr">
        <is>
          <t>螺距2 导程12</t>
        </is>
      </c>
      <c r="H1269" s="19" t="inlineStr">
        <is>
          <t>正牙</t>
        </is>
      </c>
      <c r="I1269" s="19" t="inlineStr">
        <is>
          <t>6头</t>
        </is>
      </c>
      <c r="J1269" s="19" t="inlineStr">
        <is>
          <t>紧配合</t>
        </is>
      </c>
    </row>
    <row r="1270">
      <c r="B1270" s="17" t="inlineStr">
        <is>
          <t>NT-CU-T8-NAB-P2L14-1H-LF</t>
        </is>
      </c>
      <c r="C1270" s="18" t="n">
        <v>4.16</v>
      </c>
      <c r="D1270" s="19" t="inlineStr">
        <is>
          <t>T8</t>
        </is>
      </c>
      <c r="E1270" s="19" t="inlineStr">
        <is>
          <t>标准</t>
        </is>
      </c>
      <c r="F1270" s="19" t="inlineStr">
        <is>
          <t>普通消隙螺母</t>
        </is>
      </c>
      <c r="G1270" s="19" t="inlineStr">
        <is>
          <t>螺距2 导程14</t>
        </is>
      </c>
      <c r="H1270" s="19" t="inlineStr">
        <is>
          <t>正牙</t>
        </is>
      </c>
      <c r="I1270" s="19" t="inlineStr">
        <is>
          <t>1头</t>
        </is>
      </c>
      <c r="J1270" s="19" t="inlineStr">
        <is>
          <t>松配合</t>
        </is>
      </c>
    </row>
    <row r="1271">
      <c r="B1271" s="17" t="inlineStr">
        <is>
          <t>NT-CU-T8-NAB-P2L14-7H-TF</t>
        </is>
      </c>
      <c r="C1271" s="18" t="n">
        <v>4.9</v>
      </c>
      <c r="D1271" s="19" t="inlineStr">
        <is>
          <t>T8</t>
        </is>
      </c>
      <c r="E1271" s="19" t="inlineStr">
        <is>
          <t>标准</t>
        </is>
      </c>
      <c r="F1271" s="19" t="inlineStr">
        <is>
          <t>普通消隙螺母</t>
        </is>
      </c>
      <c r="G1271" s="19" t="inlineStr">
        <is>
          <t>螺距2 导程14</t>
        </is>
      </c>
      <c r="H1271" s="19" t="inlineStr">
        <is>
          <t>正牙</t>
        </is>
      </c>
      <c r="I1271" s="19" t="inlineStr">
        <is>
          <t>7头</t>
        </is>
      </c>
      <c r="J1271" s="19" t="inlineStr">
        <is>
          <t>紧配合</t>
        </is>
      </c>
    </row>
    <row r="1272">
      <c r="B1272" s="17" t="inlineStr">
        <is>
          <t>NT-CU-T8-NAB-P2L2-1H-LF</t>
        </is>
      </c>
      <c r="C1272" s="18" t="n">
        <v>3.64</v>
      </c>
      <c r="D1272" s="19" t="inlineStr">
        <is>
          <t>T8</t>
        </is>
      </c>
      <c r="E1272" s="19" t="inlineStr">
        <is>
          <t>标准</t>
        </is>
      </c>
      <c r="F1272" s="19" t="inlineStr">
        <is>
          <t>普通消隙螺母</t>
        </is>
      </c>
      <c r="G1272" s="19" t="inlineStr">
        <is>
          <t>螺距2 导程2</t>
        </is>
      </c>
      <c r="H1272" s="19" t="inlineStr">
        <is>
          <t>正牙</t>
        </is>
      </c>
      <c r="I1272" s="19" t="inlineStr">
        <is>
          <t>1头</t>
        </is>
      </c>
      <c r="J1272" s="19" t="inlineStr">
        <is>
          <t>松配合</t>
        </is>
      </c>
    </row>
    <row r="1273">
      <c r="B1273" s="17" t="inlineStr">
        <is>
          <t>NT-CU-T8-NAB-P2L2-1H-TF</t>
        </is>
      </c>
      <c r="C1273" s="18" t="n">
        <v>4.9</v>
      </c>
      <c r="D1273" s="19" t="inlineStr">
        <is>
          <t>T8</t>
        </is>
      </c>
      <c r="E1273" s="19" t="inlineStr">
        <is>
          <t>标准</t>
        </is>
      </c>
      <c r="F1273" s="19" t="inlineStr">
        <is>
          <t>普通消隙螺母</t>
        </is>
      </c>
      <c r="G1273" s="19" t="inlineStr">
        <is>
          <t>螺距2 导程2</t>
        </is>
      </c>
      <c r="H1273" s="19" t="inlineStr">
        <is>
          <t>正牙</t>
        </is>
      </c>
      <c r="I1273" s="19" t="inlineStr">
        <is>
          <t>1头</t>
        </is>
      </c>
      <c r="J1273" s="19" t="inlineStr">
        <is>
          <t>紧配合</t>
        </is>
      </c>
    </row>
    <row r="1274">
      <c r="B1274" s="17" t="inlineStr">
        <is>
          <t>NT-CU-T8-NAB-P2L4-1H-LF</t>
        </is>
      </c>
      <c r="C1274" s="18" t="n">
        <v>3.64</v>
      </c>
      <c r="D1274" s="19" t="inlineStr">
        <is>
          <t>T8</t>
        </is>
      </c>
      <c r="E1274" s="19" t="inlineStr">
        <is>
          <t>标准</t>
        </is>
      </c>
      <c r="F1274" s="19" t="inlineStr">
        <is>
          <t>普通消隙螺母</t>
        </is>
      </c>
      <c r="G1274" s="19" t="inlineStr">
        <is>
          <t>螺距2 导程4</t>
        </is>
      </c>
      <c r="H1274" s="19" t="inlineStr">
        <is>
          <t>正牙</t>
        </is>
      </c>
      <c r="I1274" s="19" t="inlineStr">
        <is>
          <t>1头</t>
        </is>
      </c>
      <c r="J1274" s="19" t="inlineStr">
        <is>
          <t>松配合</t>
        </is>
      </c>
    </row>
    <row r="1275">
      <c r="B1275" s="17" t="inlineStr">
        <is>
          <t>NT-CU-T8-NAB-P2L4-2H-TF</t>
        </is>
      </c>
      <c r="C1275" s="18" t="n">
        <v>5.25</v>
      </c>
      <c r="D1275" s="19" t="inlineStr">
        <is>
          <t>T8</t>
        </is>
      </c>
      <c r="E1275" s="19" t="inlineStr">
        <is>
          <t>标准</t>
        </is>
      </c>
      <c r="F1275" s="19" t="inlineStr">
        <is>
          <t>普通消隙螺母</t>
        </is>
      </c>
      <c r="G1275" s="19" t="inlineStr">
        <is>
          <t>螺距2 导程4</t>
        </is>
      </c>
      <c r="H1275" s="19" t="inlineStr">
        <is>
          <t>正牙</t>
        </is>
      </c>
      <c r="I1275" s="19" t="inlineStr">
        <is>
          <t>2头</t>
        </is>
      </c>
      <c r="J1275" s="19" t="inlineStr">
        <is>
          <t>紧配合</t>
        </is>
      </c>
    </row>
    <row r="1276">
      <c r="B1276" s="17" t="inlineStr">
        <is>
          <t>NT-CU-T8-NAB-P2L8-4H-LF</t>
        </is>
      </c>
      <c r="C1276" s="18" t="n">
        <v>3.64</v>
      </c>
      <c r="D1276" s="19" t="inlineStr">
        <is>
          <t>T8</t>
        </is>
      </c>
      <c r="E1276" s="19" t="inlineStr">
        <is>
          <t>标准</t>
        </is>
      </c>
      <c r="F1276" s="19" t="inlineStr">
        <is>
          <t>普通消隙螺母</t>
        </is>
      </c>
      <c r="G1276" s="19" t="inlineStr">
        <is>
          <t>螺距2 导程8</t>
        </is>
      </c>
      <c r="H1276" s="19" t="inlineStr">
        <is>
          <t>正牙</t>
        </is>
      </c>
      <c r="I1276" s="19" t="inlineStr">
        <is>
          <t>4头</t>
        </is>
      </c>
      <c r="J1276" s="19" t="inlineStr">
        <is>
          <t>松配合</t>
        </is>
      </c>
    </row>
    <row r="1277">
      <c r="B1277" s="17" t="inlineStr">
        <is>
          <t>NT-CU-T8-NAB-P2L8-4H-TF</t>
        </is>
      </c>
      <c r="C1277" s="18" t="n">
        <v>5.53</v>
      </c>
      <c r="D1277" s="19" t="inlineStr">
        <is>
          <t>T8</t>
        </is>
      </c>
      <c r="E1277" s="19" t="inlineStr">
        <is>
          <t>标准</t>
        </is>
      </c>
      <c r="F1277" s="19" t="inlineStr">
        <is>
          <t>普通消隙螺母</t>
        </is>
      </c>
      <c r="G1277" s="19" t="inlineStr">
        <is>
          <t>螺距2 导程8</t>
        </is>
      </c>
      <c r="H1277" s="19" t="inlineStr">
        <is>
          <t>正牙</t>
        </is>
      </c>
      <c r="I1277" s="19" t="inlineStr">
        <is>
          <t>4头</t>
        </is>
      </c>
      <c r="J1277" s="19" t="inlineStr">
        <is>
          <t>紧配合</t>
        </is>
      </c>
    </row>
    <row r="1278">
      <c r="B1278" s="17" t="inlineStr">
        <is>
          <t>NT-CU-T8-NF-P2L4-2H</t>
        </is>
      </c>
      <c r="C1278" s="18" t="n">
        <v>2.34</v>
      </c>
      <c r="D1278" s="19" t="inlineStr">
        <is>
          <t>T8</t>
        </is>
      </c>
      <c r="E1278" s="19" t="inlineStr">
        <is>
          <t>标准</t>
        </is>
      </c>
      <c r="F1278" s="19" t="inlineStr">
        <is>
          <t>无法兰直通螺母</t>
        </is>
      </c>
      <c r="G1278" s="19" t="inlineStr">
        <is>
          <t>螺距2 导程4</t>
        </is>
      </c>
      <c r="H1278" s="19" t="inlineStr">
        <is>
          <t>正牙</t>
        </is>
      </c>
      <c r="I1278" s="19" t="inlineStr">
        <is>
          <t>2头</t>
        </is>
      </c>
      <c r="J1278" s="19" t="inlineStr">
        <is>
          <t>无</t>
        </is>
      </c>
    </row>
    <row r="1279">
      <c r="B1279" s="17" t="inlineStr">
        <is>
          <t>NT-CU-T8-NF-P2L4-2H-TF</t>
        </is>
      </c>
      <c r="C1279" s="18" t="n">
        <v>2.34</v>
      </c>
      <c r="D1279" s="19" t="inlineStr">
        <is>
          <t>T8</t>
        </is>
      </c>
      <c r="E1279" s="19" t="inlineStr">
        <is>
          <t>标准</t>
        </is>
      </c>
      <c r="F1279" s="19" t="inlineStr">
        <is>
          <t>无法兰直通螺母</t>
        </is>
      </c>
      <c r="G1279" s="19" t="inlineStr">
        <is>
          <t>螺距2 导程4</t>
        </is>
      </c>
      <c r="H1279" s="19" t="inlineStr">
        <is>
          <t>正牙</t>
        </is>
      </c>
      <c r="I1279" s="19" t="inlineStr">
        <is>
          <t>2头</t>
        </is>
      </c>
      <c r="J1279" s="19" t="inlineStr">
        <is>
          <t>紧配合</t>
        </is>
      </c>
    </row>
    <row r="1280">
      <c r="B1280" s="17" t="inlineStr">
        <is>
          <t>NT-CU-T8-SQ-P1L1-1H</t>
        </is>
      </c>
      <c r="C1280" s="18" t="n">
        <v>4.68</v>
      </c>
      <c r="D1280" s="19" t="inlineStr">
        <is>
          <t>T8</t>
        </is>
      </c>
      <c r="E1280" s="19" t="inlineStr">
        <is>
          <t>标准</t>
        </is>
      </c>
      <c r="F1280" s="19" t="inlineStr">
        <is>
          <t>方形螺母</t>
        </is>
      </c>
      <c r="G1280" s="19" t="inlineStr">
        <is>
          <t>螺距1 导程1</t>
        </is>
      </c>
      <c r="H1280" s="19" t="inlineStr">
        <is>
          <t>正牙</t>
        </is>
      </c>
      <c r="I1280" s="19" t="inlineStr">
        <is>
          <t>1头</t>
        </is>
      </c>
      <c r="J1280" s="19" t="inlineStr">
        <is>
          <t>无</t>
        </is>
      </c>
    </row>
    <row r="1281">
      <c r="B1281" s="17" t="inlineStr">
        <is>
          <t>NT-CU-T8-SQ-P2L10-5H</t>
        </is>
      </c>
      <c r="C1281" s="18" t="n">
        <v>4.68</v>
      </c>
      <c r="D1281" s="19" t="inlineStr">
        <is>
          <t>T8</t>
        </is>
      </c>
      <c r="E1281" s="19" t="inlineStr">
        <is>
          <t>标准</t>
        </is>
      </c>
      <c r="F1281" s="19" t="inlineStr">
        <is>
          <t>方形螺母</t>
        </is>
      </c>
      <c r="G1281" s="19" t="inlineStr">
        <is>
          <t>螺距2 导程10</t>
        </is>
      </c>
      <c r="H1281" s="19" t="inlineStr">
        <is>
          <t>正牙</t>
        </is>
      </c>
      <c r="I1281" s="19" t="inlineStr">
        <is>
          <t>5头</t>
        </is>
      </c>
      <c r="J1281" s="19" t="inlineStr">
        <is>
          <t>无</t>
        </is>
      </c>
    </row>
    <row r="1282">
      <c r="B1282" s="17" t="inlineStr">
        <is>
          <t>NT-CU-T8-SQ-P2L12-6H</t>
        </is>
      </c>
      <c r="C1282" s="18" t="n">
        <v>4.81</v>
      </c>
      <c r="D1282" s="19" t="inlineStr">
        <is>
          <t>T8</t>
        </is>
      </c>
      <c r="E1282" s="19" t="inlineStr">
        <is>
          <t>标准</t>
        </is>
      </c>
      <c r="F1282" s="19" t="inlineStr">
        <is>
          <t>方形螺母</t>
        </is>
      </c>
      <c r="G1282" s="19" t="inlineStr">
        <is>
          <t>螺距2 导程12</t>
        </is>
      </c>
      <c r="H1282" s="19" t="inlineStr">
        <is>
          <t>正牙</t>
        </is>
      </c>
      <c r="I1282" s="19" t="inlineStr">
        <is>
          <t>6头</t>
        </is>
      </c>
      <c r="J1282" s="19" t="inlineStr">
        <is>
          <t>无</t>
        </is>
      </c>
    </row>
    <row r="1283">
      <c r="B1283" s="17" t="inlineStr">
        <is>
          <t>NT-CU-T8-SQ-P2L2-1H</t>
        </is>
      </c>
      <c r="C1283" s="18" t="n">
        <v>4.68</v>
      </c>
      <c r="D1283" s="19" t="inlineStr">
        <is>
          <t>T8</t>
        </is>
      </c>
      <c r="E1283" s="19" t="inlineStr">
        <is>
          <t>标准</t>
        </is>
      </c>
      <c r="F1283" s="19" t="inlineStr">
        <is>
          <t>方形螺母</t>
        </is>
      </c>
      <c r="G1283" s="19" t="inlineStr">
        <is>
          <t>螺距2 导程2</t>
        </is>
      </c>
      <c r="H1283" s="19" t="inlineStr">
        <is>
          <t>正牙</t>
        </is>
      </c>
      <c r="I1283" s="19" t="inlineStr">
        <is>
          <t>1头</t>
        </is>
      </c>
      <c r="J1283" s="19" t="inlineStr">
        <is>
          <t>无</t>
        </is>
      </c>
    </row>
    <row r="1284">
      <c r="B1284" s="17" t="inlineStr">
        <is>
          <t>NT-CU-T8-SQ-P2L4-2H</t>
        </is>
      </c>
      <c r="C1284" s="18" t="n">
        <v>4.68</v>
      </c>
      <c r="D1284" s="19" t="inlineStr">
        <is>
          <t>T8</t>
        </is>
      </c>
      <c r="E1284" s="19" t="inlineStr">
        <is>
          <t>标准</t>
        </is>
      </c>
      <c r="F1284" s="19" t="inlineStr">
        <is>
          <t>方形螺母</t>
        </is>
      </c>
      <c r="G1284" s="19" t="inlineStr">
        <is>
          <t>螺距2 导程4</t>
        </is>
      </c>
      <c r="H1284" s="19" t="inlineStr">
        <is>
          <t>正牙</t>
        </is>
      </c>
      <c r="I1284" s="19" t="inlineStr">
        <is>
          <t>2头</t>
        </is>
      </c>
      <c r="J1284" s="19" t="inlineStr">
        <is>
          <t>无</t>
        </is>
      </c>
    </row>
    <row r="1285">
      <c r="B1285" s="17" t="inlineStr">
        <is>
          <t>NT-CU-T8-SQ-P2L4-2H-LH</t>
        </is>
      </c>
      <c r="C1285" s="18" t="n">
        <v>5.07</v>
      </c>
      <c r="D1285" s="19" t="inlineStr">
        <is>
          <t>T8</t>
        </is>
      </c>
      <c r="E1285" s="19" t="inlineStr">
        <is>
          <t>标准</t>
        </is>
      </c>
      <c r="F1285" s="19" t="inlineStr">
        <is>
          <t>方形螺母</t>
        </is>
      </c>
      <c r="G1285" s="19" t="inlineStr">
        <is>
          <t>螺距2 导程4</t>
        </is>
      </c>
      <c r="H1285" s="19" t="inlineStr">
        <is>
          <t>反牙</t>
        </is>
      </c>
      <c r="I1285" s="19" t="inlineStr">
        <is>
          <t>2头</t>
        </is>
      </c>
      <c r="J1285" s="19" t="inlineStr">
        <is>
          <t>无</t>
        </is>
      </c>
    </row>
    <row r="1286">
      <c r="B1286" s="17" t="inlineStr">
        <is>
          <t>NT-CU-T8-SQ-P2L8-4H</t>
        </is>
      </c>
      <c r="C1286" s="18" t="n">
        <v>4.68</v>
      </c>
      <c r="D1286" s="19" t="inlineStr">
        <is>
          <t>T8</t>
        </is>
      </c>
      <c r="E1286" s="19" t="inlineStr">
        <is>
          <t>标准</t>
        </is>
      </c>
      <c r="F1286" s="19" t="inlineStr">
        <is>
          <t>方形螺母</t>
        </is>
      </c>
      <c r="G1286" s="19" t="inlineStr">
        <is>
          <t>螺距2 导程8</t>
        </is>
      </c>
      <c r="H1286" s="19" t="inlineStr">
        <is>
          <t>正牙</t>
        </is>
      </c>
      <c r="I1286" s="19" t="inlineStr">
        <is>
          <t>4头</t>
        </is>
      </c>
      <c r="J1286" s="19" t="inlineStr">
        <is>
          <t>无</t>
        </is>
      </c>
    </row>
    <row r="1287">
      <c r="B1287" s="17" t="inlineStr">
        <is>
          <t>NT-CU-T8-SQ-P2L8-4H-LH</t>
        </is>
      </c>
      <c r="C1287" s="18" t="n">
        <v>5.07</v>
      </c>
      <c r="D1287" s="19" t="inlineStr">
        <is>
          <t>T8</t>
        </is>
      </c>
      <c r="E1287" s="19" t="inlineStr">
        <is>
          <t>标准</t>
        </is>
      </c>
      <c r="F1287" s="19" t="inlineStr">
        <is>
          <t>方形螺母</t>
        </is>
      </c>
      <c r="G1287" s="19" t="inlineStr">
        <is>
          <t>螺距2 导程8</t>
        </is>
      </c>
      <c r="H1287" s="19" t="inlineStr">
        <is>
          <t>反牙</t>
        </is>
      </c>
      <c r="I1287" s="19" t="inlineStr">
        <is>
          <t>4头</t>
        </is>
      </c>
      <c r="J1287" s="19" t="inlineStr">
        <is>
          <t>无</t>
        </is>
      </c>
    </row>
    <row r="1288">
      <c r="B1288" s="17" t="inlineStr">
        <is>
          <t>NT-CU-T8-STP-P2L4-2H</t>
        </is>
      </c>
      <c r="C1288" s="18" t="n">
        <v>2.34</v>
      </c>
      <c r="D1288" s="19" t="inlineStr">
        <is>
          <t>T8</t>
        </is>
      </c>
      <c r="E1288" s="19" t="inlineStr">
        <is>
          <t>标准</t>
        </is>
      </c>
      <c r="F1288" s="19" t="inlineStr">
        <is>
          <t>台阶螺母</t>
        </is>
      </c>
      <c r="G1288" s="19" t="inlineStr">
        <is>
          <t>螺距2 导程4</t>
        </is>
      </c>
      <c r="H1288" s="19" t="inlineStr">
        <is>
          <t>正牙</t>
        </is>
      </c>
      <c r="I1288" s="19" t="inlineStr">
        <is>
          <t>2头</t>
        </is>
      </c>
      <c r="J1288" s="19" t="inlineStr">
        <is>
          <t>无</t>
        </is>
      </c>
    </row>
    <row r="1289">
      <c r="B1289" s="17" t="inlineStr">
        <is>
          <t>NT-CU-T8-TF-P1.5L1.5-1H-LF</t>
        </is>
      </c>
      <c r="C1289" s="18" t="n">
        <v>1.43</v>
      </c>
      <c r="D1289" s="19" t="inlineStr">
        <is>
          <t>T8</t>
        </is>
      </c>
      <c r="E1289" s="19" t="inlineStr">
        <is>
          <t>标准</t>
        </is>
      </c>
      <c r="F1289" s="19" t="inlineStr">
        <is>
          <t>法兰T型螺母</t>
        </is>
      </c>
      <c r="G1289" s="19" t="inlineStr">
        <is>
          <t>螺距1.5 导程1.5</t>
        </is>
      </c>
      <c r="H1289" s="19" t="inlineStr">
        <is>
          <t>正牙</t>
        </is>
      </c>
      <c r="I1289" s="19" t="inlineStr">
        <is>
          <t>1头</t>
        </is>
      </c>
      <c r="J1289" s="19" t="inlineStr">
        <is>
          <t>松配合</t>
        </is>
      </c>
    </row>
    <row r="1290">
      <c r="B1290" s="17" t="inlineStr">
        <is>
          <t>NT-CU-T8-TF-P1.5L3-2H-TF</t>
        </is>
      </c>
      <c r="C1290" s="18" t="n">
        <v>2.73</v>
      </c>
      <c r="D1290" s="19" t="inlineStr">
        <is>
          <t>T8</t>
        </is>
      </c>
      <c r="E1290" s="19" t="inlineStr">
        <is>
          <t>标准</t>
        </is>
      </c>
      <c r="F1290" s="19" t="inlineStr">
        <is>
          <t>法兰T型螺母</t>
        </is>
      </c>
      <c r="G1290" s="19" t="inlineStr">
        <is>
          <t>螺距1.5 导程3</t>
        </is>
      </c>
      <c r="H1290" s="19" t="inlineStr">
        <is>
          <t>正牙</t>
        </is>
      </c>
      <c r="I1290" s="19" t="inlineStr">
        <is>
          <t>2头</t>
        </is>
      </c>
      <c r="J1290" s="19" t="inlineStr">
        <is>
          <t>紧配合</t>
        </is>
      </c>
    </row>
    <row r="1291">
      <c r="B1291" s="17" t="inlineStr">
        <is>
          <t>NT-CU-T8-TF-P1L1-1H-LF</t>
        </is>
      </c>
      <c r="C1291" s="18" t="n">
        <v>1.43</v>
      </c>
      <c r="D1291" s="19" t="inlineStr">
        <is>
          <t>T8</t>
        </is>
      </c>
      <c r="E1291" s="19" t="inlineStr">
        <is>
          <t>标准</t>
        </is>
      </c>
      <c r="F1291" s="19" t="inlineStr">
        <is>
          <t>法兰T型螺母</t>
        </is>
      </c>
      <c r="G1291" s="19" t="inlineStr">
        <is>
          <t>螺距1 导程1</t>
        </is>
      </c>
      <c r="H1291" s="19" t="inlineStr">
        <is>
          <t>正牙</t>
        </is>
      </c>
      <c r="I1291" s="19" t="inlineStr">
        <is>
          <t>1头</t>
        </is>
      </c>
      <c r="J1291" s="19" t="inlineStr">
        <is>
          <t>松配合</t>
        </is>
      </c>
    </row>
    <row r="1292">
      <c r="B1292" s="17" t="inlineStr">
        <is>
          <t>NT-CU-T8-TF-P1L1-1H-TF</t>
        </is>
      </c>
      <c r="C1292" s="18" t="n">
        <v>2.73</v>
      </c>
      <c r="D1292" s="19" t="inlineStr">
        <is>
          <t>T8</t>
        </is>
      </c>
      <c r="E1292" s="19" t="inlineStr">
        <is>
          <t>标准</t>
        </is>
      </c>
      <c r="F1292" s="19" t="inlineStr">
        <is>
          <t>法兰T型螺母</t>
        </is>
      </c>
      <c r="G1292" s="19" t="inlineStr">
        <is>
          <t>螺距1 导程1</t>
        </is>
      </c>
      <c r="H1292" s="19" t="inlineStr">
        <is>
          <t>正牙</t>
        </is>
      </c>
      <c r="I1292" s="19" t="inlineStr">
        <is>
          <t>1头</t>
        </is>
      </c>
      <c r="J1292" s="19" t="inlineStr">
        <is>
          <t>紧配合</t>
        </is>
      </c>
    </row>
    <row r="1293">
      <c r="B1293" s="17" t="inlineStr">
        <is>
          <t>NT-CU-T8-TF-P2.5L20-8H-LF</t>
        </is>
      </c>
      <c r="C1293" s="18" t="n">
        <v>3.9</v>
      </c>
      <c r="D1293" s="19" t="inlineStr">
        <is>
          <t>T8</t>
        </is>
      </c>
      <c r="E1293" s="19" t="inlineStr">
        <is>
          <t>标准</t>
        </is>
      </c>
      <c r="F1293" s="19" t="inlineStr">
        <is>
          <t>法兰T型螺母</t>
        </is>
      </c>
      <c r="G1293" s="19" t="inlineStr">
        <is>
          <t>螺距2.5 导程20</t>
        </is>
      </c>
      <c r="H1293" s="19" t="inlineStr">
        <is>
          <t>正牙</t>
        </is>
      </c>
      <c r="I1293" s="19" t="inlineStr">
        <is>
          <t>8头</t>
        </is>
      </c>
      <c r="J1293" s="19" t="inlineStr">
        <is>
          <t>松配合</t>
        </is>
      </c>
    </row>
    <row r="1294">
      <c r="B1294" s="17" t="inlineStr">
        <is>
          <t>NT-CU-T8-TF-P2.5L20-8H-TF</t>
        </is>
      </c>
      <c r="C1294" s="18" t="n">
        <v>3.9</v>
      </c>
      <c r="D1294" s="19" t="inlineStr">
        <is>
          <t>T8</t>
        </is>
      </c>
      <c r="E1294" s="19" t="inlineStr">
        <is>
          <t>标准</t>
        </is>
      </c>
      <c r="F1294" s="19" t="inlineStr">
        <is>
          <t>法兰T型螺母</t>
        </is>
      </c>
      <c r="G1294" s="19" t="inlineStr">
        <is>
          <t>螺距2.5 导程20</t>
        </is>
      </c>
      <c r="H1294" s="19" t="inlineStr">
        <is>
          <t>正牙</t>
        </is>
      </c>
      <c r="I1294" s="19" t="inlineStr">
        <is>
          <t>8头</t>
        </is>
      </c>
      <c r="J1294" s="19" t="inlineStr">
        <is>
          <t>紧配合</t>
        </is>
      </c>
    </row>
    <row r="1295">
      <c r="B1295" s="17" t="inlineStr">
        <is>
          <t>NT-CU-T8-TF-P2L10-5H-TF</t>
        </is>
      </c>
      <c r="C1295" s="18" t="n">
        <v>2.73</v>
      </c>
      <c r="D1295" s="19" t="inlineStr">
        <is>
          <t>T8</t>
        </is>
      </c>
      <c r="E1295" s="19" t="inlineStr">
        <is>
          <t>标准</t>
        </is>
      </c>
      <c r="F1295" s="19" t="inlineStr">
        <is>
          <t>法兰T型螺母</t>
        </is>
      </c>
      <c r="G1295" s="19" t="inlineStr">
        <is>
          <t>螺距2 导程10</t>
        </is>
      </c>
      <c r="H1295" s="19" t="inlineStr">
        <is>
          <t>正牙</t>
        </is>
      </c>
      <c r="I1295" s="19" t="inlineStr">
        <is>
          <t>5头</t>
        </is>
      </c>
      <c r="J1295" s="19" t="inlineStr">
        <is>
          <t>紧配合</t>
        </is>
      </c>
    </row>
    <row r="1296">
      <c r="B1296" s="17" t="inlineStr">
        <is>
          <t>NT-CU-T8-TF-P2L12-6H-TF</t>
        </is>
      </c>
      <c r="C1296" s="18" t="n">
        <v>2.73</v>
      </c>
      <c r="D1296" s="19" t="inlineStr">
        <is>
          <t>T8</t>
        </is>
      </c>
      <c r="E1296" s="19" t="inlineStr">
        <is>
          <t>标准</t>
        </is>
      </c>
      <c r="F1296" s="19" t="inlineStr">
        <is>
          <t>法兰T型螺母</t>
        </is>
      </c>
      <c r="G1296" s="19" t="inlineStr">
        <is>
          <t>螺距2 导程12</t>
        </is>
      </c>
      <c r="H1296" s="19" t="inlineStr">
        <is>
          <t>正牙</t>
        </is>
      </c>
      <c r="I1296" s="19" t="inlineStr">
        <is>
          <t>6头</t>
        </is>
      </c>
      <c r="J1296" s="19" t="inlineStr">
        <is>
          <t>紧配合</t>
        </is>
      </c>
    </row>
    <row r="1297">
      <c r="B1297" s="17" t="inlineStr">
        <is>
          <t>NT-CU-T8-TF-P2L14-7H-LF</t>
        </is>
      </c>
      <c r="C1297" s="18" t="n">
        <v>1.4</v>
      </c>
      <c r="D1297" s="19" t="inlineStr">
        <is>
          <t>T8</t>
        </is>
      </c>
      <c r="E1297" s="19" t="inlineStr">
        <is>
          <t>标准</t>
        </is>
      </c>
      <c r="F1297" s="19" t="inlineStr">
        <is>
          <t>法兰T型螺母</t>
        </is>
      </c>
      <c r="G1297" s="19" t="inlineStr">
        <is>
          <t>螺距2 导程14</t>
        </is>
      </c>
      <c r="H1297" s="19" t="inlineStr">
        <is>
          <t>正牙</t>
        </is>
      </c>
      <c r="I1297" s="19" t="inlineStr">
        <is>
          <t>7头</t>
        </is>
      </c>
      <c r="J1297" s="19" t="inlineStr">
        <is>
          <t>松配合</t>
        </is>
      </c>
    </row>
    <row r="1298">
      <c r="B1298" s="17" t="inlineStr">
        <is>
          <t>NT-CU-T8-TF-P2L14-7H-TF</t>
        </is>
      </c>
      <c r="C1298" s="18" t="n">
        <v>2.86</v>
      </c>
      <c r="D1298" s="19" t="inlineStr">
        <is>
          <t>T8</t>
        </is>
      </c>
      <c r="E1298" s="19" t="inlineStr">
        <is>
          <t>标准</t>
        </is>
      </c>
      <c r="F1298" s="19" t="inlineStr">
        <is>
          <t>法兰T型螺母</t>
        </is>
      </c>
      <c r="G1298" s="19" t="inlineStr">
        <is>
          <t>螺距2 导程14</t>
        </is>
      </c>
      <c r="H1298" s="19" t="inlineStr">
        <is>
          <t>正牙</t>
        </is>
      </c>
      <c r="I1298" s="19" t="inlineStr">
        <is>
          <t>7头</t>
        </is>
      </c>
      <c r="J1298" s="19" t="inlineStr">
        <is>
          <t>紧配合</t>
        </is>
      </c>
    </row>
    <row r="1299">
      <c r="B1299" s="17" t="inlineStr">
        <is>
          <t>NT-CU-T8-TF-P2L16-8H-LF</t>
        </is>
      </c>
      <c r="C1299" s="18" t="n">
        <v>1.69</v>
      </c>
      <c r="D1299" s="19" t="inlineStr">
        <is>
          <t>T8</t>
        </is>
      </c>
      <c r="E1299" s="19" t="inlineStr">
        <is>
          <t>标准</t>
        </is>
      </c>
      <c r="F1299" s="19" t="inlineStr">
        <is>
          <t>法兰T型螺母</t>
        </is>
      </c>
      <c r="G1299" s="19" t="inlineStr">
        <is>
          <t>螺距2 导程16</t>
        </is>
      </c>
      <c r="H1299" s="19" t="inlineStr">
        <is>
          <t>正牙</t>
        </is>
      </c>
      <c r="I1299" s="19" t="inlineStr">
        <is>
          <t>8头</t>
        </is>
      </c>
      <c r="J1299" s="19" t="inlineStr">
        <is>
          <t>松配合</t>
        </is>
      </c>
    </row>
    <row r="1300">
      <c r="B1300" s="17" t="inlineStr">
        <is>
          <t>NT-CU-T8-TF-P2L2-1H-LF</t>
        </is>
      </c>
      <c r="C1300" s="18" t="n">
        <v>1.43</v>
      </c>
      <c r="D1300" s="19" t="inlineStr">
        <is>
          <t>T8</t>
        </is>
      </c>
      <c r="E1300" s="19" t="inlineStr">
        <is>
          <t>标准</t>
        </is>
      </c>
      <c r="F1300" s="19" t="inlineStr">
        <is>
          <t>法兰T型螺母</t>
        </is>
      </c>
      <c r="G1300" s="19" t="inlineStr">
        <is>
          <t>螺距2 导程2</t>
        </is>
      </c>
      <c r="H1300" s="19" t="inlineStr">
        <is>
          <t>正牙</t>
        </is>
      </c>
      <c r="I1300" s="19" t="inlineStr">
        <is>
          <t>1头</t>
        </is>
      </c>
      <c r="J1300" s="19" t="inlineStr">
        <is>
          <t>松配合</t>
        </is>
      </c>
    </row>
    <row r="1301">
      <c r="B1301" s="17" t="inlineStr">
        <is>
          <t>NT-CU-T8-TF-P2L2-1H-LF-LH</t>
        </is>
      </c>
      <c r="C1301" s="18" t="n">
        <v>1.69</v>
      </c>
      <c r="D1301" s="19" t="inlineStr">
        <is>
          <t>T8</t>
        </is>
      </c>
      <c r="E1301" s="19" t="inlineStr">
        <is>
          <t>标准</t>
        </is>
      </c>
      <c r="F1301" s="19" t="inlineStr">
        <is>
          <t>法兰T型螺母</t>
        </is>
      </c>
      <c r="G1301" s="19" t="inlineStr">
        <is>
          <t>螺距2 导程2</t>
        </is>
      </c>
      <c r="H1301" s="19" t="inlineStr">
        <is>
          <t>反牙</t>
        </is>
      </c>
      <c r="I1301" s="19" t="inlineStr">
        <is>
          <t>1头</t>
        </is>
      </c>
      <c r="J1301" s="19" t="inlineStr">
        <is>
          <t>松配合</t>
        </is>
      </c>
    </row>
    <row r="1302">
      <c r="B1302" s="17" t="inlineStr">
        <is>
          <t>NT-CU-T8-TF-P2L2-1H-TF</t>
        </is>
      </c>
      <c r="C1302" s="18" t="n">
        <v>2.73</v>
      </c>
      <c r="D1302" s="19" t="inlineStr">
        <is>
          <t>T8</t>
        </is>
      </c>
      <c r="E1302" s="19" t="inlineStr">
        <is>
          <t>标准</t>
        </is>
      </c>
      <c r="F1302" s="19" t="inlineStr">
        <is>
          <t>法兰T型螺母</t>
        </is>
      </c>
      <c r="G1302" s="19" t="inlineStr">
        <is>
          <t>螺距2 导程2</t>
        </is>
      </c>
      <c r="H1302" s="19" t="inlineStr">
        <is>
          <t>正牙</t>
        </is>
      </c>
      <c r="I1302" s="19" t="inlineStr">
        <is>
          <t>1头</t>
        </is>
      </c>
      <c r="J1302" s="19" t="inlineStr">
        <is>
          <t>紧配合</t>
        </is>
      </c>
    </row>
    <row r="1303">
      <c r="B1303" s="17" t="inlineStr">
        <is>
          <t>NT-CU-T8-TF-P2L4-2H-LF</t>
        </is>
      </c>
      <c r="C1303" s="18" t="n">
        <v>1.4</v>
      </c>
      <c r="D1303" s="19" t="inlineStr">
        <is>
          <t>T8</t>
        </is>
      </c>
      <c r="E1303" s="19" t="inlineStr">
        <is>
          <t>标准</t>
        </is>
      </c>
      <c r="F1303" s="19" t="inlineStr">
        <is>
          <t>法兰T型螺母</t>
        </is>
      </c>
      <c r="G1303" s="19" t="inlineStr">
        <is>
          <t>螺距2 导程4</t>
        </is>
      </c>
      <c r="H1303" s="19" t="inlineStr">
        <is>
          <t>正牙</t>
        </is>
      </c>
      <c r="I1303" s="19" t="inlineStr">
        <is>
          <t>2头</t>
        </is>
      </c>
      <c r="J1303" s="19" t="inlineStr">
        <is>
          <t>松配合</t>
        </is>
      </c>
    </row>
    <row r="1304">
      <c r="B1304" s="17" t="inlineStr">
        <is>
          <t>NT-CU-T8-TF-P2L4-2H-TF</t>
        </is>
      </c>
      <c r="C1304" s="18" t="n">
        <v>2.73</v>
      </c>
      <c r="D1304" s="19" t="inlineStr">
        <is>
          <t>T8</t>
        </is>
      </c>
      <c r="E1304" s="19" t="inlineStr">
        <is>
          <t>标准</t>
        </is>
      </c>
      <c r="F1304" s="19" t="inlineStr">
        <is>
          <t>法兰T型螺母</t>
        </is>
      </c>
      <c r="G1304" s="19" t="inlineStr">
        <is>
          <t>螺距2 导程4</t>
        </is>
      </c>
      <c r="H1304" s="19" t="inlineStr">
        <is>
          <t>正牙</t>
        </is>
      </c>
      <c r="I1304" s="19" t="inlineStr">
        <is>
          <t>2头</t>
        </is>
      </c>
      <c r="J1304" s="19" t="inlineStr">
        <is>
          <t>紧配合</t>
        </is>
      </c>
    </row>
    <row r="1305">
      <c r="B1305" s="17" t="inlineStr">
        <is>
          <t>NT-CU-T8-TF-P2L4-2H-TF-LH</t>
        </is>
      </c>
      <c r="C1305" s="18" t="n">
        <v>2.73</v>
      </c>
      <c r="D1305" s="19" t="inlineStr">
        <is>
          <t>T8</t>
        </is>
      </c>
      <c r="E1305" s="19" t="inlineStr">
        <is>
          <t>标准</t>
        </is>
      </c>
      <c r="F1305" s="19" t="inlineStr">
        <is>
          <t>法兰T型螺母</t>
        </is>
      </c>
      <c r="G1305" s="19" t="inlineStr">
        <is>
          <t>螺距2 导程4</t>
        </is>
      </c>
      <c r="H1305" s="19" t="inlineStr">
        <is>
          <t>反牙</t>
        </is>
      </c>
      <c r="I1305" s="19" t="inlineStr">
        <is>
          <t>2头</t>
        </is>
      </c>
      <c r="J1305" s="19" t="inlineStr">
        <is>
          <t>紧配合</t>
        </is>
      </c>
    </row>
    <row r="1306">
      <c r="B1306" s="17" t="inlineStr">
        <is>
          <t>NT-CU-T8-TF-P2L6-3H-LF</t>
        </is>
      </c>
      <c r="C1306" s="18" t="n">
        <v>1.82</v>
      </c>
      <c r="D1306" s="19" t="inlineStr">
        <is>
          <t>T8</t>
        </is>
      </c>
      <c r="E1306" s="19" t="inlineStr">
        <is>
          <t>标准</t>
        </is>
      </c>
      <c r="F1306" s="19" t="inlineStr">
        <is>
          <t>法兰T型螺母</t>
        </is>
      </c>
      <c r="G1306" s="19" t="inlineStr">
        <is>
          <t>螺距2 导程6</t>
        </is>
      </c>
      <c r="H1306" s="19" t="inlineStr">
        <is>
          <t>正牙</t>
        </is>
      </c>
      <c r="I1306" s="19" t="inlineStr">
        <is>
          <t>3头</t>
        </is>
      </c>
      <c r="J1306" s="19" t="inlineStr">
        <is>
          <t>松配合</t>
        </is>
      </c>
    </row>
    <row r="1307">
      <c r="B1307" s="17" t="inlineStr">
        <is>
          <t>NT-CU-T8-TF-P2L8-4H-LF</t>
        </is>
      </c>
      <c r="C1307" s="18" t="n">
        <v>1.4</v>
      </c>
      <c r="D1307" s="19" t="inlineStr">
        <is>
          <t>T8</t>
        </is>
      </c>
      <c r="E1307" s="19" t="inlineStr">
        <is>
          <t>标准</t>
        </is>
      </c>
      <c r="F1307" s="19" t="inlineStr">
        <is>
          <t>法兰T型螺母</t>
        </is>
      </c>
      <c r="G1307" s="19" t="inlineStr">
        <is>
          <t>螺距2 导程8</t>
        </is>
      </c>
      <c r="H1307" s="19" t="inlineStr">
        <is>
          <t>正牙</t>
        </is>
      </c>
      <c r="I1307" s="19" t="inlineStr">
        <is>
          <t>4头</t>
        </is>
      </c>
      <c r="J1307" s="19" t="inlineStr">
        <is>
          <t>松配合</t>
        </is>
      </c>
    </row>
    <row r="1308">
      <c r="B1308" s="17" t="inlineStr">
        <is>
          <t>NT-CU-T8-TF-P2L8-4H-LF-M3</t>
        </is>
      </c>
      <c r="C1308" s="18" t="n">
        <v>1.56</v>
      </c>
      <c r="D1308" s="19" t="inlineStr">
        <is>
          <t>T8</t>
        </is>
      </c>
      <c r="E1308" s="19" t="inlineStr">
        <is>
          <t>带螺纹M3</t>
        </is>
      </c>
      <c r="F1308" s="19" t="inlineStr">
        <is>
          <t>法兰T型螺母</t>
        </is>
      </c>
      <c r="G1308" s="19" t="inlineStr">
        <is>
          <t>螺距2 导程8</t>
        </is>
      </c>
      <c r="H1308" s="19" t="inlineStr">
        <is>
          <t>正牙</t>
        </is>
      </c>
      <c r="I1308" s="19" t="inlineStr">
        <is>
          <t>4头</t>
        </is>
      </c>
      <c r="J1308" s="19" t="inlineStr">
        <is>
          <t>松配合</t>
        </is>
      </c>
    </row>
    <row r="1309">
      <c r="B1309" s="17" t="inlineStr">
        <is>
          <t>NT-CU-T8-TF-P2L8-4H-TF</t>
        </is>
      </c>
      <c r="C1309" s="18" t="n">
        <v>2.73</v>
      </c>
      <c r="D1309" s="19" t="inlineStr">
        <is>
          <t>T8</t>
        </is>
      </c>
      <c r="E1309" s="19" t="inlineStr">
        <is>
          <t>标准</t>
        </is>
      </c>
      <c r="F1309" s="19" t="inlineStr">
        <is>
          <t>法兰T型螺母</t>
        </is>
      </c>
      <c r="G1309" s="19" t="inlineStr">
        <is>
          <t>螺距2 导程8</t>
        </is>
      </c>
      <c r="H1309" s="19" t="inlineStr">
        <is>
          <t>正牙</t>
        </is>
      </c>
      <c r="I1309" s="19" t="inlineStr">
        <is>
          <t>4头</t>
        </is>
      </c>
      <c r="J1309" s="19" t="inlineStr">
        <is>
          <t>紧配合</t>
        </is>
      </c>
    </row>
    <row r="1310">
      <c r="B1310" s="17" t="inlineStr">
        <is>
          <t>NT-CU-T8-TF-P2L8-4H-TF-LH</t>
        </is>
      </c>
      <c r="C1310" s="18" t="n">
        <v>2.73</v>
      </c>
      <c r="D1310" s="19" t="inlineStr">
        <is>
          <t>T8</t>
        </is>
      </c>
      <c r="E1310" s="19" t="inlineStr">
        <is>
          <t>标准</t>
        </is>
      </c>
      <c r="F1310" s="19" t="inlineStr">
        <is>
          <t>法兰T型螺母</t>
        </is>
      </c>
      <c r="G1310" s="19" t="inlineStr">
        <is>
          <t>螺距2 导程8</t>
        </is>
      </c>
      <c r="H1310" s="19" t="inlineStr">
        <is>
          <t>反牙</t>
        </is>
      </c>
      <c r="I1310" s="19" t="inlineStr">
        <is>
          <t>4头</t>
        </is>
      </c>
      <c r="J1310" s="19" t="inlineStr">
        <is>
          <t>紧配合</t>
        </is>
      </c>
    </row>
    <row r="1311">
      <c r="B1311" s="17" t="inlineStr">
        <is>
          <t>NT-CU-T8-TF-P3L3-1H-TF</t>
        </is>
      </c>
      <c r="C1311" s="18" t="n">
        <v>2.73</v>
      </c>
      <c r="D1311" s="19" t="inlineStr">
        <is>
          <t>T8</t>
        </is>
      </c>
      <c r="E1311" s="19" t="inlineStr">
        <is>
          <t>标准</t>
        </is>
      </c>
      <c r="F1311" s="19" t="inlineStr">
        <is>
          <t>法兰T型螺母</t>
        </is>
      </c>
      <c r="G1311" s="19" t="inlineStr">
        <is>
          <t>螺距3 导程3</t>
        </is>
      </c>
      <c r="H1311" s="19" t="inlineStr">
        <is>
          <t>正牙</t>
        </is>
      </c>
      <c r="I1311" s="19" t="inlineStr">
        <is>
          <t>1头</t>
        </is>
      </c>
      <c r="J1311" s="19" t="inlineStr">
        <is>
          <t>紧配合</t>
        </is>
      </c>
    </row>
  </sheetData>
  <mergeCells count="4">
    <mergeCell ref="B1148:J1148"/>
    <mergeCell ref="B1019:I1019"/>
    <mergeCell ref="B748:H748"/>
    <mergeCell ref="B1:G1"/>
  </mergeCells>
  <dataValidations count="22">
    <dataValidation sqref="D3" showDropDown="0" showInputMessage="0" showErrorMessage="0" allowBlank="1" errorTitle="▶ 选型报价" error="请从下拉列表里选择" type="list">
      <formula1>'_lists'!$HY$1:$HY$8</formula1>
    </dataValidation>
    <dataValidation sqref="E3" showDropDown="0" showInputMessage="0" showErrorMessage="0" allowBlank="1" errorTitle="▶ 选型报价" error="请从下拉列表里选择" type="list">
      <formula1>'_lists'!$HZ$1:$HZ$157</formula1>
    </dataValidation>
    <dataValidation sqref="F3" showDropDown="0" showInputMessage="0" showErrorMessage="0" allowBlank="1" errorTitle="▶ 选型报价" error="请从下拉列表里选择" type="list">
      <formula1>'_lists'!$IA$1:$IA$19</formula1>
    </dataValidation>
    <dataValidation sqref="G3" showDropDown="0" showInputMessage="0" showErrorMessage="0" allowBlank="1" errorTitle="▶ 选型报价" error="请从下拉列表里选择" type="list">
      <formula1>'_lists'!$IB$1:$IB$3</formula1>
    </dataValidation>
    <dataValidation sqref="D750" showDropDown="0" showInputMessage="0" showErrorMessage="0" allowBlank="1" errorTitle="▶ 选型报价" error="请从下拉列表里选择" type="list">
      <formula1>'_lists'!$IC$1:$IC$17</formula1>
    </dataValidation>
    <dataValidation sqref="E750" showDropDown="0" showInputMessage="0" showErrorMessage="0" allowBlank="1" errorTitle="▶ 选型报价" error="请从下拉列表里选择" type="list">
      <formula1>'_lists'!$ID$1:$ID$63</formula1>
    </dataValidation>
    <dataValidation sqref="F750" showDropDown="0" showInputMessage="0" showErrorMessage="0" allowBlank="1" errorTitle="▶ 选型报价" error="请从下拉列表里选择" type="list">
      <formula1>'_lists'!$IE$1:$IE$20</formula1>
    </dataValidation>
    <dataValidation sqref="G750" showDropDown="0" showInputMessage="0" showErrorMessage="0" allowBlank="1" errorTitle="▶ 选型报价" error="请从下拉列表里选择" type="list">
      <formula1>'_lists'!$IF$1:$IF$2</formula1>
    </dataValidation>
    <dataValidation sqref="H750" showDropDown="0" showInputMessage="0" showErrorMessage="0" allowBlank="1" errorTitle="▶ 选型报价" error="请从下拉列表里选择" type="list">
      <formula1>'_lists'!$IG$1:$IG$7</formula1>
    </dataValidation>
    <dataValidation sqref="D1021" showDropDown="0" showInputMessage="0" showErrorMessage="0" allowBlank="1" errorTitle="▶ 选型报价" error="请从下拉列表里选择" type="list">
      <formula1>'_lists'!$IH$1:$IH$9</formula1>
    </dataValidation>
    <dataValidation sqref="E1021" showDropDown="0" showInputMessage="0" showErrorMessage="0" allowBlank="1" errorTitle="▶ 选型报价" error="请从下拉列表里选择" type="list">
      <formula1>'_lists'!$II$1:$II$22</formula1>
    </dataValidation>
    <dataValidation sqref="F1021" showDropDown="0" showInputMessage="0" showErrorMessage="0" allowBlank="1" errorTitle="▶ 选型报价" error="请从下拉列表里选择" type="list">
      <formula1>'_lists'!$IJ$1:$IJ$8</formula1>
    </dataValidation>
    <dataValidation sqref="G1021" showDropDown="0" showInputMessage="0" showErrorMessage="0" allowBlank="1" errorTitle="▶ 选型报价" error="请从下拉列表里选择" type="list">
      <formula1>'_lists'!$IK$1:$IK$17</formula1>
    </dataValidation>
    <dataValidation sqref="H1021" showDropDown="0" showInputMessage="0" showErrorMessage="0" allowBlank="1" errorTitle="▶ 选型报价" error="请从下拉列表里选择" type="list">
      <formula1>'_lists'!$IL$1:$IL$2</formula1>
    </dataValidation>
    <dataValidation sqref="I1021" showDropDown="0" showInputMessage="0" showErrorMessage="0" allowBlank="1" errorTitle="▶ 选型报价" error="请从下拉列表里选择" type="list">
      <formula1>'_lists'!$IM$1:$IM$8</formula1>
    </dataValidation>
    <dataValidation sqref="D1150" showDropDown="0" showInputMessage="0" showErrorMessage="0" allowBlank="1" errorTitle="▶ 选型报价" error="请从下拉列表里选择" type="list">
      <formula1>'_lists'!$IN$1:$IN$17</formula1>
    </dataValidation>
    <dataValidation sqref="E1150" showDropDown="0" showInputMessage="0" showErrorMessage="0" allowBlank="1" errorTitle="▶ 选型报价" error="请从下拉列表里选择" type="list">
      <formula1>'_lists'!$IO$1:$IO$5</formula1>
    </dataValidation>
    <dataValidation sqref="F1150" showDropDown="0" showInputMessage="0" showErrorMessage="0" allowBlank="1" errorTitle="▶ 选型报价" error="请从下拉列表里选择" type="list">
      <formula1>'_lists'!$IP$1:$IP$10</formula1>
    </dataValidation>
    <dataValidation sqref="G1150" showDropDown="0" showInputMessage="0" showErrorMessage="0" allowBlank="1" errorTitle="▶ 选型报价" error="请从下拉列表里选择" type="list">
      <formula1>'_lists'!$IQ$1:$IQ$25</formula1>
    </dataValidation>
    <dataValidation sqref="H1150" showDropDown="0" showInputMessage="0" showErrorMessage="0" allowBlank="1" errorTitle="▶ 选型报价" error="请从下拉列表里选择" type="list">
      <formula1>'_lists'!$IR$1:$IR$2</formula1>
    </dataValidation>
    <dataValidation sqref="I1150" showDropDown="0" showInputMessage="0" showErrorMessage="0" allowBlank="1" errorTitle="▶ 选型报价" error="请从下拉列表里选择" type="list">
      <formula1>'_lists'!$IS$1:$IS$9</formula1>
    </dataValidation>
    <dataValidation sqref="J1150" showDropDown="0" showInputMessage="0" showErrorMessage="0" allowBlank="1" errorTitle="▶ 选型报价" error="请从下拉列表里选择" type="list">
      <formula1>'_lists'!$IT$1:$IT$3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4547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62" customHeight="1">
      <c r="A1" s="7" t="n"/>
      <c r="B1" s="8" t="inlineStr">
        <is>
          <t>304不锈钢圆棒 8mm  〔光轴导轨滚珠丝杠碳棒〕</t>
        </is>
      </c>
      <c r="C1" s="7" t="n"/>
      <c r="D1" s="7" t="n"/>
    </row>
    <row r="2">
      <c r="A2" s="10" t="inlineStr">
        <is>
          <t>▶ 选型报价</t>
        </is>
      </c>
      <c r="B2" s="11" t="inlineStr">
        <is>
          <t>SKU 编码</t>
        </is>
      </c>
      <c r="C2" s="11" t="inlineStr">
        <is>
          <t>单价（元）</t>
        </is>
      </c>
      <c r="D2" s="11" t="inlineStr">
        <is>
          <t>规格</t>
        </is>
      </c>
    </row>
    <row r="3" ht="30" customHeight="1">
      <c r="A3" s="12" t="inlineStr">
        <is>
          <t>点黄色格选规格</t>
        </is>
      </c>
      <c r="B3" s="13">
        <f>IF(COUNTIFS($D$6:$D$8,IF(D3="","*",D3))=1,INDEX($B:$B,SUMPRODUCT(((D3="")+($D$6:$D$8=D3)&gt;0)*ROW($B$6:$B$8))),IF(COUNTIFS($D$6:$D$8,IF(D3="","*",D3))=0,"无此规格",COUNTIFS($D$6:$D$8,IF(D3="","*",D3))&amp;" 个符合，请继续选"))</f>
        <v/>
      </c>
      <c r="C3" s="14">
        <f>IF(COUNTIFS($D$6:$D$8,IF(D3="","*",D3))=1,INDEX($C:$C,SUMPRODUCT(((D3="")+($D$6:$D$8=D3)&gt;0)*ROW($B$6:$B$8))),"")</f>
        <v/>
      </c>
      <c r="D3" s="15" t="inlineStr">
        <is>
          <t>1000mm</t>
        </is>
      </c>
    </row>
    <row r="5">
      <c r="B5" s="16" t="inlineStr">
        <is>
          <t>SKU 编码</t>
        </is>
      </c>
      <c r="C5" s="16" t="inlineStr">
        <is>
          <t>单价（元）</t>
        </is>
      </c>
      <c r="D5" s="16" t="inlineStr">
        <is>
          <t>规格</t>
        </is>
      </c>
    </row>
    <row r="6">
      <c r="B6" s="17" t="inlineStr">
        <is>
          <t>RL-004-1000</t>
        </is>
      </c>
      <c r="C6" s="18" t="n">
        <v>13</v>
      </c>
      <c r="D6" s="19" t="inlineStr">
        <is>
          <t>1000mm</t>
        </is>
      </c>
    </row>
    <row r="7">
      <c r="B7" s="17" t="inlineStr">
        <is>
          <t>RL-004-320</t>
        </is>
      </c>
      <c r="C7" s="18" t="n">
        <v>5.2</v>
      </c>
      <c r="D7" s="19" t="inlineStr">
        <is>
          <t>320mm</t>
        </is>
      </c>
    </row>
    <row r="8">
      <c r="B8" s="17" t="inlineStr">
        <is>
          <t>RL-004-384</t>
        </is>
      </c>
      <c r="C8" s="18" t="n">
        <v>5.98</v>
      </c>
      <c r="D8" s="19" t="inlineStr">
        <is>
          <t>384mm</t>
        </is>
      </c>
    </row>
    <row r="11" ht="62" customHeight="1">
      <c r="A11" s="7" t="n"/>
      <c r="B11" s="8" t="inlineStr">
        <is>
          <t>SBR 圆柱导轨 铝托直线导轨  〔光轴导轨滚珠丝杠碳棒〕</t>
        </is>
      </c>
      <c r="C11" s="7" t="n"/>
      <c r="D11" s="7" t="n"/>
      <c r="E11" s="7" t="n"/>
    </row>
    <row r="12">
      <c r="A12" s="10" t="inlineStr">
        <is>
          <t>▶ 选型报价</t>
        </is>
      </c>
      <c r="B12" s="11" t="inlineStr">
        <is>
          <t>SKU 编码</t>
        </is>
      </c>
      <c r="C12" s="11" t="inlineStr">
        <is>
          <t>单价（元）</t>
        </is>
      </c>
      <c r="D12" s="11" t="inlineStr">
        <is>
          <t>款式</t>
        </is>
      </c>
      <c r="E12" s="11" t="inlineStr">
        <is>
          <t>类型</t>
        </is>
      </c>
    </row>
    <row r="13" ht="30" customHeight="1">
      <c r="A13" s="12" t="inlineStr">
        <is>
          <t>点黄色格选规格</t>
        </is>
      </c>
      <c r="B13" s="13">
        <f>IF(COUNTIFS($D$16:$D$71,IF(D13="","*",D13),$E$16:$E$71,IF(E13="","*",E13))=1,INDEX($B:$B,SUMPRODUCT(((D13="")+($D$16:$D$71=D13)&gt;0)*((E13="")+($E$16:$E$71=E13)&gt;0)*ROW($B$16:$B$71))),IF(COUNTIFS($D$16:$D$71,IF(D13="","*",D13),$E$16:$E$71,IF(E13="","*",E13))=0,"无此规格",COUNTIFS($D$16:$D$71,IF(D13="","*",D13),$E$16:$E$71,IF(E13="","*",E13))&amp;" 个符合，请继续选"))</f>
        <v/>
      </c>
      <c r="C13" s="14">
        <f>IF(COUNTIFS($D$16:$D$71,IF(D13="","*",D13),$E$16:$E$71,IF(E13="","*",E13))=1,INDEX($C:$C,SUMPRODUCT(((D13="")+($D$16:$D$71=D13)&gt;0)*((E13="")+($E$16:$E$71=E13)&gt;0)*ROW($B$16:$B$71))),"")</f>
        <v/>
      </c>
      <c r="D13" s="15" t="inlineStr">
        <is>
          <t>长度1000mm</t>
        </is>
      </c>
      <c r="E13" s="15" t="inlineStr">
        <is>
          <t>SBR10</t>
        </is>
      </c>
    </row>
    <row r="15">
      <c r="B15" s="16" t="inlineStr">
        <is>
          <t>SKU 编码</t>
        </is>
      </c>
      <c r="C15" s="16" t="inlineStr">
        <is>
          <t>单价（元）</t>
        </is>
      </c>
      <c r="D15" s="16" t="inlineStr">
        <is>
          <t>款式</t>
        </is>
      </c>
      <c r="E15" s="16" t="inlineStr">
        <is>
          <t>类型</t>
        </is>
      </c>
    </row>
    <row r="16">
      <c r="B16" s="17" t="inlineStr">
        <is>
          <t>RL-035-SBR10-CD1000</t>
        </is>
      </c>
      <c r="C16" s="18" t="n">
        <v>49.4</v>
      </c>
      <c r="D16" s="19" t="inlineStr">
        <is>
          <t>长度1000mm</t>
        </is>
      </c>
      <c r="E16" s="19" t="inlineStr">
        <is>
          <t>SBR10</t>
        </is>
      </c>
    </row>
    <row r="17">
      <c r="B17" s="17" t="inlineStr">
        <is>
          <t>RL-035-SBR10-CD150</t>
        </is>
      </c>
      <c r="C17" s="18" t="n">
        <v>7.41</v>
      </c>
      <c r="D17" s="19" t="inlineStr">
        <is>
          <t>长度150mm</t>
        </is>
      </c>
      <c r="E17" s="19" t="inlineStr">
        <is>
          <t>SBR10</t>
        </is>
      </c>
    </row>
    <row r="18">
      <c r="B18" s="17" t="inlineStr">
        <is>
          <t>RL-035-SBR10-CD1500</t>
        </is>
      </c>
      <c r="C18" s="18" t="n">
        <v>64.34999999999999</v>
      </c>
      <c r="D18" s="19" t="inlineStr">
        <is>
          <t>长度1500mm</t>
        </is>
      </c>
      <c r="E18" s="19" t="inlineStr">
        <is>
          <t>SBR10</t>
        </is>
      </c>
    </row>
    <row r="19">
      <c r="B19" s="17" t="inlineStr">
        <is>
          <t>RL-035-SBR10-CD200</t>
        </is>
      </c>
      <c r="C19" s="18" t="n">
        <v>9.880000000000001</v>
      </c>
      <c r="D19" s="19" t="inlineStr">
        <is>
          <t>长度200mm</t>
        </is>
      </c>
      <c r="E19" s="19" t="inlineStr">
        <is>
          <t>SBR10</t>
        </is>
      </c>
    </row>
    <row r="20">
      <c r="B20" s="17" t="inlineStr">
        <is>
          <t>RL-035-SBR10-CD250</t>
        </is>
      </c>
      <c r="C20" s="18" t="n">
        <v>12.35</v>
      </c>
      <c r="D20" s="19" t="inlineStr">
        <is>
          <t>长度250mm</t>
        </is>
      </c>
      <c r="E20" s="19" t="inlineStr">
        <is>
          <t>SBR10</t>
        </is>
      </c>
    </row>
    <row r="21">
      <c r="B21" s="17" t="inlineStr">
        <is>
          <t>RL-035-SBR10-CD300</t>
        </is>
      </c>
      <c r="C21" s="18" t="n">
        <v>14.82</v>
      </c>
      <c r="D21" s="19" t="inlineStr">
        <is>
          <t>长度300mm</t>
        </is>
      </c>
      <c r="E21" s="19" t="inlineStr">
        <is>
          <t>SBR10</t>
        </is>
      </c>
    </row>
    <row r="22">
      <c r="B22" s="17" t="inlineStr">
        <is>
          <t>RL-035-SBR10-CD350</t>
        </is>
      </c>
      <c r="C22" s="18" t="n">
        <v>17.29</v>
      </c>
      <c r="D22" s="19" t="inlineStr">
        <is>
          <t>长度350mm</t>
        </is>
      </c>
      <c r="E22" s="19" t="inlineStr">
        <is>
          <t>SBR10</t>
        </is>
      </c>
    </row>
    <row r="23">
      <c r="B23" s="17" t="inlineStr">
        <is>
          <t>RL-035-SBR10-CD400</t>
        </is>
      </c>
      <c r="C23" s="18" t="n">
        <v>19.76</v>
      </c>
      <c r="D23" s="19" t="inlineStr">
        <is>
          <t>长度400mm</t>
        </is>
      </c>
      <c r="E23" s="19" t="inlineStr">
        <is>
          <t>SBR10</t>
        </is>
      </c>
    </row>
    <row r="24">
      <c r="B24" s="17" t="inlineStr">
        <is>
          <t>RL-035-SBR10-CD450</t>
        </is>
      </c>
      <c r="C24" s="18" t="n">
        <v>22.23</v>
      </c>
      <c r="D24" s="19" t="inlineStr">
        <is>
          <t>长度450MM</t>
        </is>
      </c>
      <c r="E24" s="19" t="inlineStr">
        <is>
          <t>SBR10</t>
        </is>
      </c>
    </row>
    <row r="25">
      <c r="B25" s="17" t="inlineStr">
        <is>
          <t>RL-035-SBR10-CD500</t>
        </is>
      </c>
      <c r="C25" s="18" t="n">
        <v>24.7</v>
      </c>
      <c r="D25" s="19" t="inlineStr">
        <is>
          <t>长度500mm</t>
        </is>
      </c>
      <c r="E25" s="19" t="inlineStr">
        <is>
          <t>SBR10</t>
        </is>
      </c>
    </row>
    <row r="26">
      <c r="B26" s="17" t="inlineStr">
        <is>
          <t>RL-035-SBR10-CD550</t>
        </is>
      </c>
      <c r="C26" s="18" t="n">
        <v>22.17</v>
      </c>
      <c r="D26" s="19" t="inlineStr">
        <is>
          <t>长度550mm</t>
        </is>
      </c>
      <c r="E26" s="19" t="inlineStr">
        <is>
          <t>SBR10</t>
        </is>
      </c>
    </row>
    <row r="27">
      <c r="B27" s="17" t="inlineStr">
        <is>
          <t>RL-035-SBR10-CD600</t>
        </is>
      </c>
      <c r="C27" s="18" t="n">
        <v>29.64</v>
      </c>
      <c r="D27" s="19" t="inlineStr">
        <is>
          <t>长度600mm</t>
        </is>
      </c>
      <c r="E27" s="19" t="inlineStr">
        <is>
          <t>SBR10</t>
        </is>
      </c>
    </row>
    <row r="28">
      <c r="B28" s="17" t="inlineStr">
        <is>
          <t>RL-035-SBR10-CD650</t>
        </is>
      </c>
      <c r="C28" s="18" t="n">
        <v>32.11</v>
      </c>
      <c r="D28" s="19" t="inlineStr">
        <is>
          <t>长度650mm</t>
        </is>
      </c>
      <c r="E28" s="19" t="inlineStr">
        <is>
          <t>SBR10</t>
        </is>
      </c>
    </row>
    <row r="29">
      <c r="B29" s="17" t="inlineStr">
        <is>
          <t>RL-035-SBR12-CD1000</t>
        </is>
      </c>
      <c r="C29" s="18" t="n">
        <v>46.8</v>
      </c>
      <c r="D29" s="19" t="inlineStr">
        <is>
          <t>长度1000mm</t>
        </is>
      </c>
      <c r="E29" s="19" t="inlineStr">
        <is>
          <t>SBR12</t>
        </is>
      </c>
    </row>
    <row r="30">
      <c r="B30" s="17" t="inlineStr">
        <is>
          <t>RL-035-SBR12-CD200</t>
        </is>
      </c>
      <c r="C30" s="18" t="n">
        <v>9.9</v>
      </c>
      <c r="D30" s="19" t="inlineStr">
        <is>
          <t>长度200mm</t>
        </is>
      </c>
      <c r="E30" s="19" t="inlineStr">
        <is>
          <t>SBR12</t>
        </is>
      </c>
    </row>
    <row r="31">
      <c r="B31" s="17" t="inlineStr">
        <is>
          <t>RL-035-SBR12-CD2000</t>
        </is>
      </c>
      <c r="C31" s="18" t="n">
        <v>106.47</v>
      </c>
      <c r="D31" s="19" t="inlineStr">
        <is>
          <t>长度2000mm</t>
        </is>
      </c>
      <c r="E31" s="19" t="inlineStr">
        <is>
          <t>SBR12</t>
        </is>
      </c>
    </row>
    <row r="32">
      <c r="B32" s="17" t="inlineStr">
        <is>
          <t>RL-035-SBR12-CD250</t>
        </is>
      </c>
      <c r="C32" s="18" t="n">
        <v>12.35</v>
      </c>
      <c r="D32" s="19" t="inlineStr">
        <is>
          <t>长度250mm</t>
        </is>
      </c>
      <c r="E32" s="19" t="inlineStr">
        <is>
          <t>SBR12</t>
        </is>
      </c>
    </row>
    <row r="33">
      <c r="B33" s="17" t="inlineStr">
        <is>
          <t>RL-035-SBR12-CD300</t>
        </is>
      </c>
      <c r="C33" s="18" t="n">
        <v>13.26</v>
      </c>
      <c r="D33" s="19" t="inlineStr">
        <is>
          <t>长度300mm</t>
        </is>
      </c>
      <c r="E33" s="19" t="inlineStr">
        <is>
          <t>SBR12</t>
        </is>
      </c>
    </row>
    <row r="34">
      <c r="B34" s="17" t="inlineStr">
        <is>
          <t>RL-035-SBR12-CD350</t>
        </is>
      </c>
      <c r="C34" s="18" t="n">
        <v>17.29</v>
      </c>
      <c r="D34" s="19" t="inlineStr">
        <is>
          <t>长度350mm</t>
        </is>
      </c>
      <c r="E34" s="19" t="inlineStr">
        <is>
          <t>SBR12</t>
        </is>
      </c>
    </row>
    <row r="35">
      <c r="B35" s="17" t="inlineStr">
        <is>
          <t>RL-035-SBR12-CD400</t>
        </is>
      </c>
      <c r="C35" s="18" t="n">
        <v>20.8</v>
      </c>
      <c r="D35" s="19" t="inlineStr">
        <is>
          <t>长度400mm</t>
        </is>
      </c>
      <c r="E35" s="19" t="inlineStr">
        <is>
          <t>SBR12</t>
        </is>
      </c>
    </row>
    <row r="36">
      <c r="B36" s="17" t="inlineStr">
        <is>
          <t>RL-035-SBR12-CD450</t>
        </is>
      </c>
      <c r="C36" s="18" t="n">
        <v>22.23</v>
      </c>
      <c r="D36" s="19" t="inlineStr">
        <is>
          <t>长度450mm</t>
        </is>
      </c>
      <c r="E36" s="19" t="inlineStr">
        <is>
          <t>SBR12</t>
        </is>
      </c>
    </row>
    <row r="37">
      <c r="B37" s="17" t="inlineStr">
        <is>
          <t>RL-035-SBR12-CD500</t>
        </is>
      </c>
      <c r="C37" s="18" t="n">
        <v>26.65</v>
      </c>
      <c r="D37" s="19" t="inlineStr">
        <is>
          <t>长度500mm</t>
        </is>
      </c>
      <c r="E37" s="19" t="inlineStr">
        <is>
          <t>SBR12</t>
        </is>
      </c>
    </row>
    <row r="38">
      <c r="B38" s="17" t="inlineStr">
        <is>
          <t>RL-035-SBR12-CD550</t>
        </is>
      </c>
      <c r="C38" s="18" t="n">
        <v>27.16</v>
      </c>
      <c r="D38" s="19" t="inlineStr">
        <is>
          <t>长度550mm</t>
        </is>
      </c>
      <c r="E38" s="19" t="inlineStr">
        <is>
          <t>SBR12</t>
        </is>
      </c>
    </row>
    <row r="39">
      <c r="B39" s="17" t="inlineStr">
        <is>
          <t>RL-035-SBR12-CD600</t>
        </is>
      </c>
      <c r="C39" s="18" t="n">
        <v>29.64</v>
      </c>
      <c r="D39" s="19" t="inlineStr">
        <is>
          <t>长度600mm</t>
        </is>
      </c>
      <c r="E39" s="19" t="inlineStr">
        <is>
          <t>SBR12</t>
        </is>
      </c>
    </row>
    <row r="40">
      <c r="B40" s="17" t="inlineStr">
        <is>
          <t>RL-035-SBR12-CD700</t>
        </is>
      </c>
      <c r="C40" s="18" t="n">
        <v>34.57</v>
      </c>
      <c r="D40" s="19" t="inlineStr">
        <is>
          <t>长度700mm</t>
        </is>
      </c>
      <c r="E40" s="19" t="inlineStr">
        <is>
          <t>SBR12</t>
        </is>
      </c>
    </row>
    <row r="41">
      <c r="B41" s="17" t="inlineStr">
        <is>
          <t>RL-035-SBR12-CD750</t>
        </is>
      </c>
      <c r="C41" s="18" t="n">
        <v>37.04</v>
      </c>
      <c r="D41" s="19" t="inlineStr">
        <is>
          <t>长度750mm</t>
        </is>
      </c>
      <c r="E41" s="19" t="inlineStr">
        <is>
          <t>SBR12</t>
        </is>
      </c>
    </row>
    <row r="42">
      <c r="B42" s="17" t="inlineStr">
        <is>
          <t>RL-035-SBR12-CD800</t>
        </is>
      </c>
      <c r="C42" s="18" t="n">
        <v>39.52</v>
      </c>
      <c r="D42" s="19" t="inlineStr">
        <is>
          <t>长度800mm</t>
        </is>
      </c>
      <c r="E42" s="19" t="inlineStr">
        <is>
          <t>SBR12</t>
        </is>
      </c>
    </row>
    <row r="43">
      <c r="B43" s="17" t="inlineStr">
        <is>
          <t>RL-035-SBR13-CD600</t>
        </is>
      </c>
      <c r="C43" s="18" t="n">
        <v>29.64</v>
      </c>
      <c r="D43" s="19" t="inlineStr">
        <is>
          <t>长度600mm</t>
        </is>
      </c>
      <c r="E43" s="19" t="inlineStr">
        <is>
          <t>SBR13</t>
        </is>
      </c>
    </row>
    <row r="44">
      <c r="B44" s="17" t="inlineStr">
        <is>
          <t>RL-035-SBR16-CD1000</t>
        </is>
      </c>
      <c r="C44" s="18" t="n">
        <v>46.8</v>
      </c>
      <c r="D44" s="19" t="inlineStr">
        <is>
          <t>长度1000mm</t>
        </is>
      </c>
      <c r="E44" s="19" t="inlineStr">
        <is>
          <t>SBR16</t>
        </is>
      </c>
    </row>
    <row r="45">
      <c r="B45" s="17" t="inlineStr">
        <is>
          <t>RL-035-SBR16-CD1100</t>
        </is>
      </c>
      <c r="C45" s="18" t="n">
        <v>51.48</v>
      </c>
      <c r="D45" s="19" t="inlineStr">
        <is>
          <t>长度1100mm</t>
        </is>
      </c>
      <c r="E45" s="19" t="inlineStr">
        <is>
          <t>SBR16</t>
        </is>
      </c>
    </row>
    <row r="46">
      <c r="B46" s="17" t="inlineStr">
        <is>
          <t>RL-035-SBR16-CD1200</t>
        </is>
      </c>
      <c r="C46" s="18" t="n">
        <v>56.16</v>
      </c>
      <c r="D46" s="19" t="inlineStr">
        <is>
          <t>长度1200mm</t>
        </is>
      </c>
      <c r="E46" s="19" t="inlineStr">
        <is>
          <t>SBR16</t>
        </is>
      </c>
    </row>
    <row r="47">
      <c r="B47" s="17" t="inlineStr">
        <is>
          <t>RL-035-SBR16-CD1500</t>
        </is>
      </c>
      <c r="C47" s="18" t="n">
        <v>74.09999999999999</v>
      </c>
      <c r="D47" s="19" t="inlineStr">
        <is>
          <t>长度1500mm</t>
        </is>
      </c>
      <c r="E47" s="19" t="inlineStr">
        <is>
          <t>SBR16</t>
        </is>
      </c>
    </row>
    <row r="48">
      <c r="B48" s="17" t="inlineStr">
        <is>
          <t>RL-035-SBR16-CD200</t>
        </is>
      </c>
      <c r="C48" s="18" t="n">
        <v>11.7</v>
      </c>
      <c r="D48" s="19" t="inlineStr">
        <is>
          <t>长度200mm</t>
        </is>
      </c>
      <c r="E48" s="19" t="inlineStr">
        <is>
          <t>SBR16</t>
        </is>
      </c>
    </row>
    <row r="49">
      <c r="B49" s="17" t="inlineStr">
        <is>
          <t>RL-035-SBR16-CD250</t>
        </is>
      </c>
      <c r="C49" s="18" t="n">
        <v>11.7</v>
      </c>
      <c r="D49" s="19" t="inlineStr">
        <is>
          <t>长度250mm</t>
        </is>
      </c>
      <c r="E49" s="19" t="inlineStr">
        <is>
          <t>SBR16</t>
        </is>
      </c>
    </row>
    <row r="50">
      <c r="B50" s="17" t="inlineStr">
        <is>
          <t>RL-035-SBR16-CD300</t>
        </is>
      </c>
      <c r="C50" s="18" t="n">
        <v>14.04</v>
      </c>
      <c r="D50" s="19" t="inlineStr">
        <is>
          <t>长度300mm</t>
        </is>
      </c>
      <c r="E50" s="19" t="inlineStr">
        <is>
          <t>SBR16</t>
        </is>
      </c>
    </row>
    <row r="51">
      <c r="B51" s="17" t="inlineStr">
        <is>
          <t>RL-035-SBR16-CD400</t>
        </is>
      </c>
      <c r="C51" s="18" t="n">
        <v>18.72</v>
      </c>
      <c r="D51" s="19" t="inlineStr">
        <is>
          <t>长度400mm</t>
        </is>
      </c>
      <c r="E51" s="19" t="inlineStr">
        <is>
          <t>SBR16</t>
        </is>
      </c>
    </row>
    <row r="52">
      <c r="B52" s="17" t="inlineStr">
        <is>
          <t>RL-035-SBR16-CD450</t>
        </is>
      </c>
      <c r="C52" s="18" t="n">
        <v>21.06</v>
      </c>
      <c r="D52" s="19" t="inlineStr">
        <is>
          <t>长度450mm</t>
        </is>
      </c>
      <c r="E52" s="19" t="inlineStr">
        <is>
          <t>SBR16</t>
        </is>
      </c>
    </row>
    <row r="53">
      <c r="B53" s="17" t="inlineStr">
        <is>
          <t>RL-035-SBR16-CD500</t>
        </is>
      </c>
      <c r="C53" s="18" t="n">
        <v>23.4</v>
      </c>
      <c r="D53" s="19" t="inlineStr">
        <is>
          <t>长度500mm</t>
        </is>
      </c>
      <c r="E53" s="19" t="inlineStr">
        <is>
          <t>SBR16</t>
        </is>
      </c>
    </row>
    <row r="54">
      <c r="B54" s="17" t="inlineStr">
        <is>
          <t>RL-035-SBR16-CD600</t>
        </is>
      </c>
      <c r="C54" s="18" t="n">
        <v>28.08</v>
      </c>
      <c r="D54" s="19" t="inlineStr">
        <is>
          <t>长度600mm</t>
        </is>
      </c>
      <c r="E54" s="19" t="inlineStr">
        <is>
          <t>SBR16</t>
        </is>
      </c>
    </row>
    <row r="55">
      <c r="B55" s="17" t="inlineStr">
        <is>
          <t>RL-035-SBR16-CD700</t>
        </is>
      </c>
      <c r="C55" s="18" t="n">
        <v>32.76</v>
      </c>
      <c r="D55" s="19" t="inlineStr">
        <is>
          <t>长度700mm</t>
        </is>
      </c>
      <c r="E55" s="19" t="inlineStr">
        <is>
          <t>SBR16</t>
        </is>
      </c>
    </row>
    <row r="56">
      <c r="B56" s="17" t="inlineStr">
        <is>
          <t>RL-035-SBR16-CD740</t>
        </is>
      </c>
      <c r="C56" s="18" t="n">
        <v>34.63</v>
      </c>
      <c r="D56" s="19" t="inlineStr">
        <is>
          <t>长度740mm</t>
        </is>
      </c>
      <c r="E56" s="19" t="inlineStr">
        <is>
          <t>SBR16</t>
        </is>
      </c>
    </row>
    <row r="57">
      <c r="B57" s="17" t="inlineStr">
        <is>
          <t>RL-035-SBR16-CD800</t>
        </is>
      </c>
      <c r="C57" s="18" t="n">
        <v>37.44</v>
      </c>
      <c r="D57" s="19" t="inlineStr">
        <is>
          <t>长度800mm</t>
        </is>
      </c>
      <c r="E57" s="19" t="inlineStr">
        <is>
          <t>SBR16</t>
        </is>
      </c>
    </row>
    <row r="58">
      <c r="B58" s="17" t="inlineStr">
        <is>
          <t>RL-035-SBR16-CD900</t>
        </is>
      </c>
      <c r="C58" s="18" t="n">
        <v>42.12</v>
      </c>
      <c r="D58" s="19" t="inlineStr">
        <is>
          <t>长度900mm</t>
        </is>
      </c>
      <c r="E58" s="19" t="inlineStr">
        <is>
          <t>SBR16</t>
        </is>
      </c>
    </row>
    <row r="59">
      <c r="B59" s="17" t="inlineStr">
        <is>
          <t>RL-035-SBR20-CD1000</t>
        </is>
      </c>
      <c r="C59" s="18" t="n">
        <v>65</v>
      </c>
      <c r="D59" s="19" t="inlineStr">
        <is>
          <t>长度1000mm</t>
        </is>
      </c>
      <c r="E59" s="19" t="inlineStr">
        <is>
          <t>SBR20</t>
        </is>
      </c>
    </row>
    <row r="60">
      <c r="B60" s="17" t="inlineStr">
        <is>
          <t>RL-035-SBR20-CD1100</t>
        </is>
      </c>
      <c r="C60" s="18" t="n">
        <v>71.5</v>
      </c>
      <c r="D60" s="19" t="inlineStr">
        <is>
          <t>长度1100mm</t>
        </is>
      </c>
      <c r="E60" s="19" t="inlineStr">
        <is>
          <t>SBR20</t>
        </is>
      </c>
    </row>
    <row r="61">
      <c r="B61" s="17" t="inlineStr">
        <is>
          <t>RL-035-SBR20-CD300</t>
        </is>
      </c>
      <c r="C61" s="18" t="n">
        <v>19.5</v>
      </c>
      <c r="D61" s="19" t="inlineStr">
        <is>
          <t>长度300mm</t>
        </is>
      </c>
      <c r="E61" s="19" t="inlineStr">
        <is>
          <t>SBR20</t>
        </is>
      </c>
    </row>
    <row r="62">
      <c r="B62" s="17" t="inlineStr">
        <is>
          <t>RL-035-SBR20-CD350</t>
        </is>
      </c>
      <c r="C62" s="18" t="n">
        <v>22.75</v>
      </c>
      <c r="D62" s="19" t="inlineStr">
        <is>
          <t>长度350mm</t>
        </is>
      </c>
      <c r="E62" s="19" t="inlineStr">
        <is>
          <t>SBR20</t>
        </is>
      </c>
    </row>
    <row r="63">
      <c r="B63" s="17" t="inlineStr">
        <is>
          <t>RL-035-SBR20-CD400</t>
        </is>
      </c>
      <c r="C63" s="18" t="n">
        <v>26</v>
      </c>
      <c r="D63" s="19" t="inlineStr">
        <is>
          <t>长度400mm</t>
        </is>
      </c>
      <c r="E63" s="19" t="inlineStr">
        <is>
          <t>SBR20</t>
        </is>
      </c>
    </row>
    <row r="64">
      <c r="B64" s="17" t="inlineStr">
        <is>
          <t>RL-035-SBR20-CD4000</t>
        </is>
      </c>
      <c r="C64" s="18" t="n">
        <v>228.8</v>
      </c>
      <c r="D64" s="19" t="inlineStr">
        <is>
          <t>长度4000mm</t>
        </is>
      </c>
      <c r="E64" s="19" t="inlineStr">
        <is>
          <t>SBR20</t>
        </is>
      </c>
    </row>
    <row r="65">
      <c r="B65" s="17" t="inlineStr">
        <is>
          <t>RL-035-SBR20-CD450</t>
        </is>
      </c>
      <c r="C65" s="18" t="n">
        <v>30.71</v>
      </c>
      <c r="D65" s="19" t="inlineStr">
        <is>
          <t>长度450mm</t>
        </is>
      </c>
      <c r="E65" s="19" t="inlineStr">
        <is>
          <t>SBR20</t>
        </is>
      </c>
    </row>
    <row r="66">
      <c r="B66" s="17" t="inlineStr">
        <is>
          <t>RL-035-SBR20-CD500</t>
        </is>
      </c>
      <c r="C66" s="18" t="n">
        <v>32.5</v>
      </c>
      <c r="D66" s="19" t="inlineStr">
        <is>
          <t>长度500mm</t>
        </is>
      </c>
      <c r="E66" s="19" t="inlineStr">
        <is>
          <t>SBR20</t>
        </is>
      </c>
    </row>
    <row r="67">
      <c r="B67" s="17" t="inlineStr">
        <is>
          <t>RL-035-SBR20-CD550</t>
        </is>
      </c>
      <c r="C67" s="18" t="n">
        <v>28.6</v>
      </c>
      <c r="D67" s="19" t="inlineStr">
        <is>
          <t>长度550mm</t>
        </is>
      </c>
      <c r="E67" s="19" t="inlineStr">
        <is>
          <t>SBR20</t>
        </is>
      </c>
    </row>
    <row r="68">
      <c r="B68" s="17" t="inlineStr">
        <is>
          <t>RL-035-SBR20-CD600</t>
        </is>
      </c>
      <c r="C68" s="18" t="n">
        <v>39</v>
      </c>
      <c r="D68" s="19" t="inlineStr">
        <is>
          <t>长度600mm</t>
        </is>
      </c>
      <c r="E68" s="19" t="inlineStr">
        <is>
          <t>SBR20</t>
        </is>
      </c>
    </row>
    <row r="69">
      <c r="B69" s="17" t="inlineStr">
        <is>
          <t>RL-035-SBR20-CD650</t>
        </is>
      </c>
      <c r="C69" s="18" t="n">
        <v>42.25</v>
      </c>
      <c r="D69" s="19" t="inlineStr">
        <is>
          <t>长度650mm</t>
        </is>
      </c>
      <c r="E69" s="19" t="inlineStr">
        <is>
          <t>SBR20</t>
        </is>
      </c>
    </row>
    <row r="70">
      <c r="B70" s="17" t="inlineStr">
        <is>
          <t>RL-035-SBR25-CD1000</t>
        </is>
      </c>
      <c r="C70" s="18" t="n">
        <v>88.40000000000001</v>
      </c>
      <c r="D70" s="19" t="inlineStr">
        <is>
          <t>长度1000mm</t>
        </is>
      </c>
      <c r="E70" s="19" t="inlineStr">
        <is>
          <t>SBR25</t>
        </is>
      </c>
    </row>
    <row r="71">
      <c r="B71" s="17" t="inlineStr">
        <is>
          <t>RL-035-SBR25-CD800</t>
        </is>
      </c>
      <c r="C71" s="18" t="n">
        <v>70.72</v>
      </c>
      <c r="D71" s="19" t="inlineStr">
        <is>
          <t>长度800mm</t>
        </is>
      </c>
      <c r="E71" s="19" t="inlineStr">
        <is>
          <t>SBR25</t>
        </is>
      </c>
    </row>
    <row r="74" ht="62" customHeight="1">
      <c r="A74" s="7" t="n"/>
      <c r="B74" s="8" t="inlineStr">
        <is>
          <t>SBR 圆柱导轨滑台套装  〔光轴导轨滚珠丝杠碳棒〕</t>
        </is>
      </c>
      <c r="C74" s="7" t="n"/>
      <c r="D74" s="7" t="n"/>
    </row>
    <row r="75">
      <c r="B75" s="16" t="inlineStr">
        <is>
          <t>SKU 编码</t>
        </is>
      </c>
      <c r="C75" s="16" t="inlineStr">
        <is>
          <t>单价（元）</t>
        </is>
      </c>
      <c r="D75" s="16" t="inlineStr">
        <is>
          <t>规格</t>
        </is>
      </c>
    </row>
    <row r="76">
      <c r="B76" s="17" t="inlineStr">
        <is>
          <t>RL-001</t>
        </is>
      </c>
      <c r="C76" s="18" t="n">
        <v>71.76000000000001</v>
      </c>
      <c r="D76" s="20" t="inlineStr">
        <is>
          <t>—</t>
        </is>
      </c>
    </row>
    <row r="79" ht="62" customHeight="1">
      <c r="A79" s="7" t="n"/>
      <c r="B79" s="8" t="inlineStr">
        <is>
          <t>SBR 导轨开口锁紧挡圈  〔光轴导轨滚珠丝杠碳棒〕</t>
        </is>
      </c>
      <c r="C79" s="7" t="n"/>
      <c r="D79" s="7" t="n"/>
      <c r="E79" s="7" t="n"/>
    </row>
    <row r="80">
      <c r="A80" s="10" t="inlineStr">
        <is>
          <t>▶ 选型报价</t>
        </is>
      </c>
      <c r="B80" s="11" t="inlineStr">
        <is>
          <t>SKU 编码</t>
        </is>
      </c>
      <c r="C80" s="11" t="inlineStr">
        <is>
          <t>单价（元）</t>
        </is>
      </c>
      <c r="D80" s="11" t="inlineStr">
        <is>
          <t>款式</t>
        </is>
      </c>
      <c r="E80" s="11" t="inlineStr">
        <is>
          <t>尺寸</t>
        </is>
      </c>
    </row>
    <row r="81" ht="30" customHeight="1">
      <c r="A81" s="12" t="inlineStr">
        <is>
          <t>点黄色格选规格</t>
        </is>
      </c>
      <c r="B81" s="13">
        <f>IF(COUNTIFS($D$84:$D$91,IF(D81="","*",D81),$E$84:$E$91,IF(E81="","*",E81))=1,INDEX($B:$B,SUMPRODUCT(((D81="")+($D$84:$D$91=D81)&gt;0)*((E81="")+($E$84:$E$91=E81)&gt;0)*ROW($B$84:$B$91))),IF(COUNTIFS($D$84:$D$91,IF(D81="","*",D81),$E$84:$E$91,IF(E81="","*",E81))=0,"无此规格",COUNTIFS($D$84:$D$91,IF(D81="","*",D81),$E$84:$E$91,IF(E81="","*",E81))&amp;" 个符合，请继续选"))</f>
        <v/>
      </c>
      <c r="C81" s="14">
        <f>IF(COUNTIFS($D$84:$D$91,IF(D81="","*",D81),$E$84:$E$91,IF(E81="","*",E81))=1,INDEX($C:$C,SUMPRODUCT(((D81="")+($D$84:$D$91=D81)&gt;0)*((E81="")+($E$84:$E$91=E81)&gt;0)*ROW($B$84:$B$91))),"")</f>
        <v/>
      </c>
      <c r="D81" s="15" t="inlineStr">
        <is>
          <t>SBR12</t>
        </is>
      </c>
      <c r="E81" s="15" t="inlineStr">
        <is>
          <t>12x30x10</t>
        </is>
      </c>
    </row>
    <row r="83">
      <c r="B83" s="16" t="inlineStr">
        <is>
          <t>SKU 编码</t>
        </is>
      </c>
      <c r="C83" s="16" t="inlineStr">
        <is>
          <t>单价（元）</t>
        </is>
      </c>
      <c r="D83" s="16" t="inlineStr">
        <is>
          <t>款式</t>
        </is>
      </c>
      <c r="E83" s="16" t="inlineStr">
        <is>
          <t>尺寸</t>
        </is>
      </c>
    </row>
    <row r="84">
      <c r="B84" s="17" t="inlineStr">
        <is>
          <t>RL-050-12x30x10-SBR12</t>
        </is>
      </c>
      <c r="C84" s="18" t="n">
        <v>1.56</v>
      </c>
      <c r="D84" s="19" t="inlineStr">
        <is>
          <t>SBR12</t>
        </is>
      </c>
      <c r="E84" s="19" t="inlineStr">
        <is>
          <t>12x30x10</t>
        </is>
      </c>
    </row>
    <row r="85">
      <c r="B85" s="17" t="inlineStr">
        <is>
          <t>RL-050-16x35x12-SBR16</t>
        </is>
      </c>
      <c r="C85" s="18" t="n">
        <v>1.95</v>
      </c>
      <c r="D85" s="19" t="inlineStr">
        <is>
          <t>SBR16</t>
        </is>
      </c>
      <c r="E85" s="19" t="inlineStr">
        <is>
          <t>16x35x12</t>
        </is>
      </c>
    </row>
    <row r="86">
      <c r="B86" s="17" t="inlineStr">
        <is>
          <t>RL-050-20x40x12-SBR20</t>
        </is>
      </c>
      <c r="C86" s="18" t="n">
        <v>2.08</v>
      </c>
      <c r="D86" s="19" t="inlineStr">
        <is>
          <t>SBR20</t>
        </is>
      </c>
      <c r="E86" s="19" t="inlineStr">
        <is>
          <t>20x40x12</t>
        </is>
      </c>
    </row>
    <row r="87">
      <c r="B87" s="17" t="inlineStr">
        <is>
          <t>RL-050-20x40x12-SBR20-SET</t>
        </is>
      </c>
      <c r="C87" s="18" t="n">
        <v>16.8</v>
      </c>
      <c r="D87" s="19" t="inlineStr">
        <is>
          <t>SBR20 套装</t>
        </is>
      </c>
      <c r="E87" s="19" t="inlineStr">
        <is>
          <t>20x40x12</t>
        </is>
      </c>
    </row>
    <row r="88">
      <c r="B88" s="17" t="inlineStr">
        <is>
          <t>RL-050-25x45x12-SBR25</t>
        </is>
      </c>
      <c r="C88" s="18" t="n">
        <v>3.25</v>
      </c>
      <c r="D88" s="19" t="inlineStr">
        <is>
          <t>SBR25</t>
        </is>
      </c>
      <c r="E88" s="19" t="inlineStr">
        <is>
          <t>25x45x12</t>
        </is>
      </c>
    </row>
    <row r="89">
      <c r="B89" s="17" t="inlineStr">
        <is>
          <t>RL-050-30x50x15-SBR30</t>
        </is>
      </c>
      <c r="C89" s="18" t="n">
        <v>4.55</v>
      </c>
      <c r="D89" s="19" t="inlineStr">
        <is>
          <t>SBR30</t>
        </is>
      </c>
      <c r="E89" s="19" t="inlineStr">
        <is>
          <t>30x50x15</t>
        </is>
      </c>
    </row>
    <row r="90">
      <c r="B90" s="17" t="inlineStr">
        <is>
          <t>RL-050-35x60x15-SBR35</t>
        </is>
      </c>
      <c r="C90" s="18" t="n">
        <v>5.2</v>
      </c>
      <c r="D90" s="19" t="inlineStr">
        <is>
          <t>SBR35</t>
        </is>
      </c>
      <c r="E90" s="19" t="inlineStr">
        <is>
          <t>35x60x15</t>
        </is>
      </c>
    </row>
    <row r="91">
      <c r="B91" s="17" t="inlineStr">
        <is>
          <t>RL-050-40x70x18-SBR40</t>
        </is>
      </c>
      <c r="C91" s="18" t="n">
        <v>7.8</v>
      </c>
      <c r="D91" s="19" t="inlineStr">
        <is>
          <t>SBR40</t>
        </is>
      </c>
      <c r="E91" s="19" t="inlineStr">
        <is>
          <t>40x70x18</t>
        </is>
      </c>
    </row>
    <row r="94" ht="62" customHeight="1">
      <c r="A94" s="7" t="n"/>
      <c r="B94" s="8" t="inlineStr">
        <is>
          <t>SFU 滚珠丝杆螺母 TBI（1204/1605/1610）  〔光轴导轨滚珠丝杠碳棒〕</t>
        </is>
      </c>
      <c r="C94" s="7" t="n"/>
      <c r="D94" s="7" t="n"/>
      <c r="E94" s="7" t="n"/>
    </row>
    <row r="95">
      <c r="A95" s="10" t="inlineStr">
        <is>
          <t>▶ 选型报价</t>
        </is>
      </c>
      <c r="B95" s="11" t="inlineStr">
        <is>
          <t>SKU 编码</t>
        </is>
      </c>
      <c r="C95" s="11" t="inlineStr">
        <is>
          <t>单价（元）</t>
        </is>
      </c>
      <c r="D95" s="11" t="inlineStr">
        <is>
          <t>颜色</t>
        </is>
      </c>
      <c r="E95" s="11" t="inlineStr">
        <is>
          <t>款式</t>
        </is>
      </c>
    </row>
    <row r="96" ht="30" customHeight="1">
      <c r="A96" s="12" t="inlineStr">
        <is>
          <t>点黄色格选规格</t>
        </is>
      </c>
      <c r="B96" s="13">
        <f>IF(COUNTIFS($D$99:$D$120,IF(D96="","*",D96),$E$99:$E$120,IF(E96="","*",E96))=1,INDEX($B:$B,SUMPRODUCT(((D96="")+($D$99:$D$120=D96)&gt;0)*((E96="")+($E$99:$E$120=E96)&gt;0)*ROW($B$99:$B$120))),IF(COUNTIFS($D$99:$D$120,IF(D96="","*",D96),$E$99:$E$120,IF(E96="","*",E96))=0,"无此规格",COUNTIFS($D$99:$D$120,IF(D96="","*",D96),$E$99:$E$120,IF(E96="","*",E96))&amp;" 个符合，请继续选"))</f>
        <v/>
      </c>
      <c r="C96" s="14">
        <f>IF(COUNTIFS($D$99:$D$120,IF(D96="","*",D96),$E$99:$E$120,IF(E96="","*",E96))=1,INDEX($C:$C,SUMPRODUCT(((D96="")+($D$99:$D$120=D96)&gt;0)*((E96="")+($E$99:$E$120=E96)&gt;0)*ROW($B$99:$B$120))),"")</f>
        <v/>
      </c>
      <c r="D96" s="15" t="inlineStr">
        <is>
          <t>红色</t>
        </is>
      </c>
      <c r="E96" s="15" t="inlineStr">
        <is>
          <t>SFU1204 外径22 塑料圆孔反相器</t>
        </is>
      </c>
    </row>
    <row r="98">
      <c r="B98" s="16" t="inlineStr">
        <is>
          <t>SKU 编码</t>
        </is>
      </c>
      <c r="C98" s="16" t="inlineStr">
        <is>
          <t>单价（元）</t>
        </is>
      </c>
      <c r="D98" s="16" t="inlineStr">
        <is>
          <t>颜色</t>
        </is>
      </c>
      <c r="E98" s="16" t="inlineStr">
        <is>
          <t>款式</t>
        </is>
      </c>
    </row>
    <row r="99">
      <c r="B99" s="17" t="inlineStr">
        <is>
          <t>RL-031-RD-SFU1204-WJ22-SLYKFXQ</t>
        </is>
      </c>
      <c r="C99" s="18" t="n">
        <v>36.4</v>
      </c>
      <c r="D99" s="19" t="inlineStr">
        <is>
          <t>红色</t>
        </is>
      </c>
      <c r="E99" s="19" t="inlineStr">
        <is>
          <t>SFU1204 外径22 塑料圆孔反相器</t>
        </is>
      </c>
    </row>
    <row r="100">
      <c r="B100" s="17" t="inlineStr">
        <is>
          <t>RL-031-RD-SFU1204-WJ24-SLYKFXQ</t>
        </is>
      </c>
      <c r="C100" s="18" t="n">
        <v>39</v>
      </c>
      <c r="D100" s="19" t="inlineStr">
        <is>
          <t>红色</t>
        </is>
      </c>
      <c r="E100" s="19" t="inlineStr">
        <is>
          <t>SFU1204 外径24 塑料圆孔反相器</t>
        </is>
      </c>
    </row>
    <row r="101">
      <c r="B101" s="17" t="inlineStr">
        <is>
          <t>RL-031-SFU1604-3QGZSLFXQ</t>
        </is>
      </c>
      <c r="C101" s="18" t="n">
        <v>45.5</v>
      </c>
      <c r="D101" s="19" t="inlineStr">
        <is>
          <t>无</t>
        </is>
      </c>
      <c r="E101" s="19" t="inlineStr">
        <is>
          <t>SFU1604-3圈滚珠塑料反向器</t>
        </is>
      </c>
    </row>
    <row r="102">
      <c r="B102" s="17" t="inlineStr">
        <is>
          <t>RL-031-SFU1605-3QGZJSFXQ</t>
        </is>
      </c>
      <c r="C102" s="18" t="n">
        <v>41.6</v>
      </c>
      <c r="D102" s="19" t="inlineStr">
        <is>
          <t>无</t>
        </is>
      </c>
      <c r="E102" s="19" t="inlineStr">
        <is>
          <t>SFU1605-3圈滚珠金属反向器</t>
        </is>
      </c>
    </row>
    <row r="103">
      <c r="B103" s="17" t="inlineStr">
        <is>
          <t>RL-031-SFU1605-3QGZSLFXQ</t>
        </is>
      </c>
      <c r="C103" s="18" t="n">
        <v>36.4</v>
      </c>
      <c r="D103" s="19" t="inlineStr">
        <is>
          <t>无</t>
        </is>
      </c>
      <c r="E103" s="19" t="inlineStr">
        <is>
          <t>SFU1605-3圈滚珠塑料反向器</t>
        </is>
      </c>
    </row>
    <row r="104">
      <c r="B104" s="17" t="inlineStr">
        <is>
          <t>RL-031-SFU1605-4QGZJSFXQ</t>
        </is>
      </c>
      <c r="C104" s="18" t="n">
        <v>50.7</v>
      </c>
      <c r="D104" s="19" t="inlineStr">
        <is>
          <t>无</t>
        </is>
      </c>
      <c r="E104" s="19" t="inlineStr">
        <is>
          <t>SFU1605-4圈滚珠金属反向器</t>
        </is>
      </c>
    </row>
    <row r="105">
      <c r="B105" s="17" t="inlineStr">
        <is>
          <t>RL-031-SFU1610-2QGZSLFXQ</t>
        </is>
      </c>
      <c r="C105" s="18" t="n">
        <v>50.7</v>
      </c>
      <c r="D105" s="19" t="inlineStr">
        <is>
          <t>无</t>
        </is>
      </c>
      <c r="E105" s="19" t="inlineStr">
        <is>
          <t>SFU1610-2圈滚珠塑料反向器</t>
        </is>
      </c>
    </row>
    <row r="106">
      <c r="B106" s="17" t="inlineStr">
        <is>
          <t>RL-031-SFU1610-3QGZSLFXQ</t>
        </is>
      </c>
      <c r="C106" s="18" t="n">
        <v>50.7</v>
      </c>
      <c r="D106" s="19" t="inlineStr">
        <is>
          <t>无</t>
        </is>
      </c>
      <c r="E106" s="19" t="inlineStr">
        <is>
          <t>SFU1610-3圈滚珠塑料反向器</t>
        </is>
      </c>
    </row>
    <row r="107">
      <c r="B107" s="17" t="inlineStr">
        <is>
          <t>RL-031-SFU2005-3QGZSLFXQ</t>
        </is>
      </c>
      <c r="C107" s="18" t="n">
        <v>49.4</v>
      </c>
      <c r="D107" s="19" t="inlineStr">
        <is>
          <t>无</t>
        </is>
      </c>
      <c r="E107" s="19" t="inlineStr">
        <is>
          <t>SFU2005-3圈钢珠塑料反向器</t>
        </is>
      </c>
    </row>
    <row r="108">
      <c r="B108" s="17" t="inlineStr">
        <is>
          <t>RL-031-SFU2005-4QGZJSFXQ</t>
        </is>
      </c>
      <c r="C108" s="18" t="n">
        <v>62.4</v>
      </c>
      <c r="D108" s="19" t="inlineStr">
        <is>
          <t>无</t>
        </is>
      </c>
      <c r="E108" s="19" t="inlineStr">
        <is>
          <t>SFU2005-4圈钢珠金属反向器</t>
        </is>
      </c>
    </row>
    <row r="109">
      <c r="B109" s="17" t="inlineStr">
        <is>
          <t>RL-031-SFU2010-2QGZSLFXQ</t>
        </is>
      </c>
      <c r="C109" s="18" t="n">
        <v>57.2</v>
      </c>
      <c r="D109" s="19" t="inlineStr">
        <is>
          <t>无</t>
        </is>
      </c>
      <c r="E109" s="19" t="inlineStr">
        <is>
          <t>SFU2010-2圈钢珠塑料反向器</t>
        </is>
      </c>
    </row>
    <row r="110">
      <c r="B110" s="17" t="inlineStr">
        <is>
          <t>RL-031-SFU2505-3QGZJSFXQ</t>
        </is>
      </c>
      <c r="C110" s="18" t="n">
        <v>58.5</v>
      </c>
      <c r="D110" s="19" t="inlineStr">
        <is>
          <t>无</t>
        </is>
      </c>
      <c r="E110" s="19" t="inlineStr">
        <is>
          <t>SFU2505-3圈钢珠金属反向器</t>
        </is>
      </c>
    </row>
    <row r="111">
      <c r="B111" s="17" t="inlineStr">
        <is>
          <t>RL-031-SFU2505-3QGZSLFXQ</t>
        </is>
      </c>
      <c r="C111" s="18" t="n">
        <v>52</v>
      </c>
      <c r="D111" s="19" t="inlineStr">
        <is>
          <t>无</t>
        </is>
      </c>
      <c r="E111" s="19" t="inlineStr">
        <is>
          <t>SFU2505-3圈钢珠塑料反向器</t>
        </is>
      </c>
    </row>
    <row r="112">
      <c r="B112" s="17" t="inlineStr">
        <is>
          <t>RL-031-SFU2505-4QGZJSFXQ</t>
        </is>
      </c>
      <c r="C112" s="18" t="n">
        <v>65</v>
      </c>
      <c r="D112" s="19" t="inlineStr">
        <is>
          <t>无</t>
        </is>
      </c>
      <c r="E112" s="19" t="inlineStr">
        <is>
          <t>SFU2505-4圈钢珠金属反向器</t>
        </is>
      </c>
    </row>
    <row r="113">
      <c r="B113" s="17" t="inlineStr">
        <is>
          <t>RL-031-SFU2510-4QGZJSFXQ</t>
        </is>
      </c>
      <c r="C113" s="18" t="n">
        <v>85.8</v>
      </c>
      <c r="D113" s="19" t="inlineStr">
        <is>
          <t>无</t>
        </is>
      </c>
      <c r="E113" s="19" t="inlineStr">
        <is>
          <t>SFU2510-4圈钢珠金属反向器</t>
        </is>
      </c>
    </row>
    <row r="114">
      <c r="B114" s="17" t="inlineStr">
        <is>
          <t>RL-031-SFULM2005-3QGZJSFXQ</t>
        </is>
      </c>
      <c r="C114" s="18" t="n">
        <v>54.6</v>
      </c>
      <c r="D114" s="19" t="inlineStr">
        <is>
          <t>无</t>
        </is>
      </c>
      <c r="E114" s="19" t="inlineStr">
        <is>
          <t>SFU螺母2005-3圈钢珠金属反向器</t>
        </is>
      </c>
    </row>
    <row r="115">
      <c r="B115" s="17" t="inlineStr">
        <is>
          <t>RL-031-TBI-SFU1605-4QGZ</t>
        </is>
      </c>
      <c r="C115" s="18" t="n">
        <v>223.93</v>
      </c>
      <c r="D115" s="19" t="inlineStr">
        <is>
          <t>无</t>
        </is>
      </c>
      <c r="E115" s="19" t="inlineStr">
        <is>
          <t>TBI SFU1605-4圈滚珠</t>
        </is>
      </c>
    </row>
    <row r="116">
      <c r="B116" s="17" t="inlineStr">
        <is>
          <t>RL-031-TBI-SFU1610-3QGZ</t>
        </is>
      </c>
      <c r="C116" s="18" t="n">
        <v>377</v>
      </c>
      <c r="D116" s="19" t="inlineStr">
        <is>
          <t>无</t>
        </is>
      </c>
      <c r="E116" s="19" t="inlineStr">
        <is>
          <t>TBI SFU1610-3圈滚珠</t>
        </is>
      </c>
    </row>
    <row r="117">
      <c r="B117" s="17" t="inlineStr">
        <is>
          <t>RL-031-TBI-SFULM2005-4QGZ</t>
        </is>
      </c>
      <c r="C117" s="18" t="n">
        <v>261.95</v>
      </c>
      <c r="D117" s="19" t="inlineStr">
        <is>
          <t>无</t>
        </is>
      </c>
      <c r="E117" s="19" t="inlineStr">
        <is>
          <t>TBI SFU螺母2005-4圈钢珠</t>
        </is>
      </c>
    </row>
    <row r="118">
      <c r="B118" s="17" t="inlineStr">
        <is>
          <t>RL-031-WH-SFU1204-WJ22-SLYKFXQ</t>
        </is>
      </c>
      <c r="C118" s="18" t="n">
        <v>36.4</v>
      </c>
      <c r="D118" s="19" t="inlineStr">
        <is>
          <t>白色</t>
        </is>
      </c>
      <c r="E118" s="19" t="inlineStr">
        <is>
          <t>SFU1204 外径22 塑料圆孔反相器</t>
        </is>
      </c>
    </row>
    <row r="119">
      <c r="B119" s="17" t="inlineStr">
        <is>
          <t>RL-031-WH-SFU1204-WJ24-SLYKFXQ</t>
        </is>
      </c>
      <c r="C119" s="18" t="n">
        <v>39</v>
      </c>
      <c r="D119" s="19" t="inlineStr">
        <is>
          <t>白色</t>
        </is>
      </c>
      <c r="E119" s="19" t="inlineStr">
        <is>
          <t>SFU1204 外径24 塑料圆孔反相器</t>
        </is>
      </c>
    </row>
    <row r="120">
      <c r="B120" s="17" t="inlineStr">
        <is>
          <t>RL-031-WH-TBI-SFU1204-WJ22-SLYKFXQ</t>
        </is>
      </c>
      <c r="C120" s="18" t="n">
        <v>308.1</v>
      </c>
      <c r="D120" s="19" t="inlineStr">
        <is>
          <t>白色</t>
        </is>
      </c>
      <c r="E120" s="19" t="inlineStr">
        <is>
          <t>TBI SFU1204 外径22 塑料圆孔反相器</t>
        </is>
      </c>
    </row>
    <row r="123" ht="62" customHeight="1">
      <c r="A123" s="7" t="n"/>
      <c r="B123" s="8" t="inlineStr">
        <is>
          <t>SFU滚珠丝杆（1204-3205，加工/不加工，按长度）  〔光轴导轨滚珠丝杠碳棒〕</t>
        </is>
      </c>
      <c r="C123" s="7" t="n"/>
      <c r="D123" s="7" t="n"/>
      <c r="E123" s="7" t="n"/>
      <c r="F123" s="7" t="n"/>
      <c r="G123" s="7" t="n"/>
    </row>
    <row r="124">
      <c r="A124" s="10" t="inlineStr">
        <is>
          <t>▶ 选型报价</t>
        </is>
      </c>
      <c r="B124" s="11" t="inlineStr">
        <is>
          <t>SKU 编码</t>
        </is>
      </c>
      <c r="C124" s="11" t="inlineStr">
        <is>
          <t>单价（元）</t>
        </is>
      </c>
      <c r="D124" s="11" t="inlineStr">
        <is>
          <t>型号</t>
        </is>
      </c>
      <c r="E124" s="11" t="inlineStr">
        <is>
          <t>款式</t>
        </is>
      </c>
      <c r="F124" s="11" t="inlineStr">
        <is>
          <t>长度(mm)</t>
        </is>
      </c>
      <c r="G124" s="11" t="inlineStr">
        <is>
          <t>加工</t>
        </is>
      </c>
    </row>
    <row r="125" ht="30" customHeight="1">
      <c r="A125" s="12" t="inlineStr">
        <is>
          <t>点黄色格选规格</t>
        </is>
      </c>
      <c r="B125" s="13">
        <f>IF(COUNTIFS($D$128:$D$490,IF(D125="","*",D125),$E$128:$E$490,IF(E125="","*",E125),$F$128:$F$490,IF(F125="","*",F125),$G$128:$G$490,IF(G125="","*",G125))=1,INDEX($B:$B,SUMPRODUCT(((D125="")+($D$128:$D$490=D125)&gt;0)*((E125="")+($E$128:$E$490=E125)&gt;0)*((F125="")+($F$128:$F$490=F125)&gt;0)*((G125="")+($G$128:$G$490=G125)&gt;0)*ROW($B$128:$B$490))),IF(COUNTIFS($D$128:$D$490,IF(D125="","*",D125),$E$128:$E$490,IF(E125="","*",E125),$F$128:$F$490,IF(F125="","*",F125),$G$128:$G$490,IF(G125="","*",G125))=0,"无此规格",COUNTIFS($D$128:$D$490,IF(D125="","*",D125),$E$128:$E$490,IF(E125="","*",E125),$F$128:$F$490,IF(F125="","*",F125),$G$128:$G$490,IF(G125="","*",G125))&amp;" 个符合，请继续选"))</f>
        <v/>
      </c>
      <c r="C125" s="14">
        <f>IF(COUNTIFS($D$128:$D$490,IF(D125="","*",D125),$E$128:$E$490,IF(E125="","*",E125),$F$128:$F$490,IF(F125="","*",F125),$G$128:$G$490,IF(G125="","*",G125))=1,INDEX($C:$C,SUMPRODUCT(((D125="")+($D$128:$D$490=D125)&gt;0)*((E125="")+($E$128:$E$490=E125)&gt;0)*((F125="")+($F$128:$F$490=F125)&gt;0)*((G125="")+($G$128:$G$490=G125)&gt;0)*ROW($B$128:$B$490))),"")</f>
        <v/>
      </c>
      <c r="D125" s="15" t="inlineStr">
        <is>
          <t>SFU1204</t>
        </is>
      </c>
      <c r="E125" s="15" t="inlineStr">
        <is>
          <t>标准</t>
        </is>
      </c>
      <c r="F125" s="15" t="inlineStr">
        <is>
          <t>1000</t>
        </is>
      </c>
      <c r="G125" s="15" t="inlineStr">
        <is>
          <t>加工</t>
        </is>
      </c>
    </row>
    <row r="127">
      <c r="B127" s="16" t="inlineStr">
        <is>
          <t>SKU 编码</t>
        </is>
      </c>
      <c r="C127" s="16" t="inlineStr">
        <is>
          <t>单价（元）</t>
        </is>
      </c>
      <c r="D127" s="16" t="inlineStr">
        <is>
          <t>型号</t>
        </is>
      </c>
      <c r="E127" s="16" t="inlineStr">
        <is>
          <t>款式</t>
        </is>
      </c>
      <c r="F127" s="16" t="inlineStr">
        <is>
          <t>长度(mm)</t>
        </is>
      </c>
      <c r="G127" s="16" t="inlineStr">
        <is>
          <t>加工</t>
        </is>
      </c>
    </row>
    <row r="128">
      <c r="B128" s="17" t="inlineStr">
        <is>
          <t>SFU1204-M-1000</t>
        </is>
      </c>
      <c r="C128" s="18" t="n">
        <v>109.2</v>
      </c>
      <c r="D128" s="19" t="inlineStr">
        <is>
          <t>SFU1204</t>
        </is>
      </c>
      <c r="E128" s="19" t="inlineStr">
        <is>
          <t>标准</t>
        </is>
      </c>
      <c r="F128" s="19" t="inlineStr">
        <is>
          <t>1000</t>
        </is>
      </c>
      <c r="G128" s="19" t="inlineStr">
        <is>
          <t>加工</t>
        </is>
      </c>
    </row>
    <row r="129">
      <c r="B129" s="17" t="inlineStr">
        <is>
          <t>SFU1204-M-1100</t>
        </is>
      </c>
      <c r="C129" s="18" t="n">
        <v>114.27</v>
      </c>
      <c r="D129" s="19" t="inlineStr">
        <is>
          <t>SFU1204</t>
        </is>
      </c>
      <c r="E129" s="19" t="inlineStr">
        <is>
          <t>标准</t>
        </is>
      </c>
      <c r="F129" s="19" t="inlineStr">
        <is>
          <t>1100</t>
        </is>
      </c>
      <c r="G129" s="19" t="inlineStr">
        <is>
          <t>加工</t>
        </is>
      </c>
    </row>
    <row r="130">
      <c r="B130" s="17" t="inlineStr">
        <is>
          <t>SFU1204-M-1200</t>
        </is>
      </c>
      <c r="C130" s="18" t="n">
        <v>119.34</v>
      </c>
      <c r="D130" s="19" t="inlineStr">
        <is>
          <t>SFU1204</t>
        </is>
      </c>
      <c r="E130" s="19" t="inlineStr">
        <is>
          <t>标准</t>
        </is>
      </c>
      <c r="F130" s="19" t="inlineStr">
        <is>
          <t>1200</t>
        </is>
      </c>
      <c r="G130" s="19" t="inlineStr">
        <is>
          <t>加工</t>
        </is>
      </c>
    </row>
    <row r="131">
      <c r="B131" s="17" t="inlineStr">
        <is>
          <t>SFU1204-M-1266</t>
        </is>
      </c>
      <c r="C131" s="18" t="n">
        <v>122.69</v>
      </c>
      <c r="D131" s="19" t="inlineStr">
        <is>
          <t>SFU1204</t>
        </is>
      </c>
      <c r="E131" s="19" t="inlineStr">
        <is>
          <t>标准</t>
        </is>
      </c>
      <c r="F131" s="19" t="inlineStr">
        <is>
          <t>1266</t>
        </is>
      </c>
      <c r="G131" s="19" t="inlineStr">
        <is>
          <t>加工</t>
        </is>
      </c>
    </row>
    <row r="132">
      <c r="B132" s="17" t="inlineStr">
        <is>
          <t>SFU1204-M-150</t>
        </is>
      </c>
      <c r="C132" s="18" t="n">
        <v>66.11</v>
      </c>
      <c r="D132" s="19" t="inlineStr">
        <is>
          <t>SFU1204</t>
        </is>
      </c>
      <c r="E132" s="19" t="inlineStr">
        <is>
          <t>标准</t>
        </is>
      </c>
      <c r="F132" s="19" t="inlineStr">
        <is>
          <t>150</t>
        </is>
      </c>
      <c r="G132" s="19" t="inlineStr">
        <is>
          <t>加工</t>
        </is>
      </c>
    </row>
    <row r="133">
      <c r="B133" s="17" t="inlineStr">
        <is>
          <t>SFU1204-M-1500</t>
        </is>
      </c>
      <c r="C133" s="18" t="n">
        <v>134.55</v>
      </c>
      <c r="D133" s="19" t="inlineStr">
        <is>
          <t>SFU1204</t>
        </is>
      </c>
      <c r="E133" s="19" t="inlineStr">
        <is>
          <t>标准</t>
        </is>
      </c>
      <c r="F133" s="19" t="inlineStr">
        <is>
          <t>1500</t>
        </is>
      </c>
      <c r="G133" s="19" t="inlineStr">
        <is>
          <t>加工</t>
        </is>
      </c>
    </row>
    <row r="134">
      <c r="B134" s="17" t="inlineStr">
        <is>
          <t>SFU1204-M-180</t>
        </is>
      </c>
      <c r="C134" s="18" t="n">
        <v>67.63</v>
      </c>
      <c r="D134" s="19" t="inlineStr">
        <is>
          <t>SFU1204</t>
        </is>
      </c>
      <c r="E134" s="19" t="inlineStr">
        <is>
          <t>标准</t>
        </is>
      </c>
      <c r="F134" s="19" t="inlineStr">
        <is>
          <t>180</t>
        </is>
      </c>
      <c r="G134" s="19" t="inlineStr">
        <is>
          <t>加工</t>
        </is>
      </c>
    </row>
    <row r="135">
      <c r="B135" s="17" t="inlineStr">
        <is>
          <t>SFU1204-M-200</t>
        </is>
      </c>
      <c r="C135" s="18" t="n">
        <v>67.59999999999999</v>
      </c>
      <c r="D135" s="19" t="inlineStr">
        <is>
          <t>SFU1204</t>
        </is>
      </c>
      <c r="E135" s="19" t="inlineStr">
        <is>
          <t>标准</t>
        </is>
      </c>
      <c r="F135" s="19" t="inlineStr">
        <is>
          <t>200</t>
        </is>
      </c>
      <c r="G135" s="19" t="inlineStr">
        <is>
          <t>加工</t>
        </is>
      </c>
    </row>
    <row r="136">
      <c r="B136" s="17" t="inlineStr">
        <is>
          <t>SFU1204-M-210</t>
        </is>
      </c>
      <c r="C136" s="18" t="n">
        <v>69.15000000000001</v>
      </c>
      <c r="D136" s="19" t="inlineStr">
        <is>
          <t>SFU1204</t>
        </is>
      </c>
      <c r="E136" s="19" t="inlineStr">
        <is>
          <t>标准</t>
        </is>
      </c>
      <c r="F136" s="19" t="inlineStr">
        <is>
          <t>210</t>
        </is>
      </c>
      <c r="G136" s="19" t="inlineStr">
        <is>
          <t>加工</t>
        </is>
      </c>
    </row>
    <row r="137">
      <c r="B137" s="17" t="inlineStr">
        <is>
          <t>SFU1204-M-250</t>
        </is>
      </c>
      <c r="C137" s="18" t="n">
        <v>70.2</v>
      </c>
      <c r="D137" s="19" t="inlineStr">
        <is>
          <t>SFU1204</t>
        </is>
      </c>
      <c r="E137" s="19" t="inlineStr">
        <is>
          <t>标准</t>
        </is>
      </c>
      <c r="F137" s="19" t="inlineStr">
        <is>
          <t>250</t>
        </is>
      </c>
      <c r="G137" s="19" t="inlineStr">
        <is>
          <t>加工</t>
        </is>
      </c>
    </row>
    <row r="138">
      <c r="B138" s="17" t="inlineStr">
        <is>
          <t>SFU1204-M-300</t>
        </is>
      </c>
      <c r="C138" s="18" t="n">
        <v>73.70999999999999</v>
      </c>
      <c r="D138" s="19" t="inlineStr">
        <is>
          <t>SFU1204</t>
        </is>
      </c>
      <c r="E138" s="19" t="inlineStr">
        <is>
          <t>标准</t>
        </is>
      </c>
      <c r="F138" s="19" t="inlineStr">
        <is>
          <t>300</t>
        </is>
      </c>
      <c r="G138" s="19" t="inlineStr">
        <is>
          <t>加工</t>
        </is>
      </c>
    </row>
    <row r="139">
      <c r="B139" s="17" t="inlineStr">
        <is>
          <t>SFU1204-M-350</t>
        </is>
      </c>
      <c r="C139" s="18" t="n">
        <v>76.25</v>
      </c>
      <c r="D139" s="19" t="inlineStr">
        <is>
          <t>SFU1204</t>
        </is>
      </c>
      <c r="E139" s="19" t="inlineStr">
        <is>
          <t>标准</t>
        </is>
      </c>
      <c r="F139" s="19" t="inlineStr">
        <is>
          <t>350</t>
        </is>
      </c>
      <c r="G139" s="19" t="inlineStr">
        <is>
          <t>加工</t>
        </is>
      </c>
    </row>
    <row r="140">
      <c r="B140" s="17" t="inlineStr">
        <is>
          <t>SFU1204-M-361</t>
        </is>
      </c>
      <c r="C140" s="18" t="n">
        <v>76.7</v>
      </c>
      <c r="D140" s="19" t="inlineStr">
        <is>
          <t>SFU1204</t>
        </is>
      </c>
      <c r="E140" s="19" t="inlineStr">
        <is>
          <t>标准</t>
        </is>
      </c>
      <c r="F140" s="19" t="inlineStr">
        <is>
          <t>361</t>
        </is>
      </c>
      <c r="G140" s="19" t="inlineStr">
        <is>
          <t>加工</t>
        </is>
      </c>
    </row>
    <row r="141">
      <c r="B141" s="17" t="inlineStr">
        <is>
          <t>SFU1204-M-400</t>
        </is>
      </c>
      <c r="C141" s="18" t="n">
        <v>78.78</v>
      </c>
      <c r="D141" s="19" t="inlineStr">
        <is>
          <t>SFU1204</t>
        </is>
      </c>
      <c r="E141" s="19" t="inlineStr">
        <is>
          <t>标准</t>
        </is>
      </c>
      <c r="F141" s="19" t="inlineStr">
        <is>
          <t>400</t>
        </is>
      </c>
      <c r="G141" s="19" t="inlineStr">
        <is>
          <t>加工</t>
        </is>
      </c>
    </row>
    <row r="142">
      <c r="B142" s="17" t="inlineStr">
        <is>
          <t>SFU1204-M-420</t>
        </is>
      </c>
      <c r="C142" s="18" t="n">
        <v>79.79000000000001</v>
      </c>
      <c r="D142" s="19" t="inlineStr">
        <is>
          <t>SFU1204</t>
        </is>
      </c>
      <c r="E142" s="19" t="inlineStr">
        <is>
          <t>标准</t>
        </is>
      </c>
      <c r="F142" s="19" t="inlineStr">
        <is>
          <t>420</t>
        </is>
      </c>
      <c r="G142" s="19" t="inlineStr">
        <is>
          <t>加工</t>
        </is>
      </c>
    </row>
    <row r="143">
      <c r="B143" s="17" t="inlineStr">
        <is>
          <t>SFU1204-M-450</t>
        </is>
      </c>
      <c r="C143" s="18" t="n">
        <v>81.31999999999999</v>
      </c>
      <c r="D143" s="19" t="inlineStr">
        <is>
          <t>SFU1204</t>
        </is>
      </c>
      <c r="E143" s="19" t="inlineStr">
        <is>
          <t>标准</t>
        </is>
      </c>
      <c r="F143" s="19" t="inlineStr">
        <is>
          <t>450</t>
        </is>
      </c>
      <c r="G143" s="19" t="inlineStr">
        <is>
          <t>加工</t>
        </is>
      </c>
    </row>
    <row r="144">
      <c r="B144" s="17" t="inlineStr">
        <is>
          <t>SFU1204-M-500</t>
        </is>
      </c>
      <c r="C144" s="18" t="n">
        <v>83.84999999999999</v>
      </c>
      <c r="D144" s="19" t="inlineStr">
        <is>
          <t>SFU1204</t>
        </is>
      </c>
      <c r="E144" s="19" t="inlineStr">
        <is>
          <t>标准</t>
        </is>
      </c>
      <c r="F144" s="19" t="inlineStr">
        <is>
          <t>500</t>
        </is>
      </c>
      <c r="G144" s="19" t="inlineStr">
        <is>
          <t>加工</t>
        </is>
      </c>
    </row>
    <row r="145">
      <c r="B145" s="17" t="inlineStr">
        <is>
          <t>SFU1204-M-550</t>
        </is>
      </c>
      <c r="C145" s="18" t="n">
        <v>86.39</v>
      </c>
      <c r="D145" s="19" t="inlineStr">
        <is>
          <t>SFU1204</t>
        </is>
      </c>
      <c r="E145" s="19" t="inlineStr">
        <is>
          <t>标准</t>
        </is>
      </c>
      <c r="F145" s="19" t="inlineStr">
        <is>
          <t>550</t>
        </is>
      </c>
      <c r="G145" s="19" t="inlineStr">
        <is>
          <t>加工</t>
        </is>
      </c>
    </row>
    <row r="146">
      <c r="B146" s="17" t="inlineStr">
        <is>
          <t>SFU1204-M-600</t>
        </is>
      </c>
      <c r="C146" s="18" t="n">
        <v>88.92</v>
      </c>
      <c r="D146" s="19" t="inlineStr">
        <is>
          <t>SFU1204</t>
        </is>
      </c>
      <c r="E146" s="19" t="inlineStr">
        <is>
          <t>标准</t>
        </is>
      </c>
      <c r="F146" s="19" t="inlineStr">
        <is>
          <t>600</t>
        </is>
      </c>
      <c r="G146" s="19" t="inlineStr">
        <is>
          <t>加工</t>
        </is>
      </c>
    </row>
    <row r="147">
      <c r="B147" s="17" t="inlineStr">
        <is>
          <t>SFU1204-M-650</t>
        </is>
      </c>
      <c r="C147" s="18" t="n">
        <v>91.45999999999999</v>
      </c>
      <c r="D147" s="19" t="inlineStr">
        <is>
          <t>SFU1204</t>
        </is>
      </c>
      <c r="E147" s="19" t="inlineStr">
        <is>
          <t>标准</t>
        </is>
      </c>
      <c r="F147" s="19" t="inlineStr">
        <is>
          <t>650</t>
        </is>
      </c>
      <c r="G147" s="19" t="inlineStr">
        <is>
          <t>加工</t>
        </is>
      </c>
    </row>
    <row r="148">
      <c r="B148" s="17" t="inlineStr">
        <is>
          <t>SFU1204-M-700</t>
        </is>
      </c>
      <c r="C148" s="18" t="n">
        <v>93.98999999999999</v>
      </c>
      <c r="D148" s="19" t="inlineStr">
        <is>
          <t>SFU1204</t>
        </is>
      </c>
      <c r="E148" s="19" t="inlineStr">
        <is>
          <t>标准</t>
        </is>
      </c>
      <c r="F148" s="19" t="inlineStr">
        <is>
          <t>700</t>
        </is>
      </c>
      <c r="G148" s="19" t="inlineStr">
        <is>
          <t>加工</t>
        </is>
      </c>
    </row>
    <row r="149">
      <c r="B149" s="17" t="inlineStr">
        <is>
          <t>SFU1204-M-750</t>
        </is>
      </c>
      <c r="C149" s="18" t="n">
        <v>96.53</v>
      </c>
      <c r="D149" s="19" t="inlineStr">
        <is>
          <t>SFU1204</t>
        </is>
      </c>
      <c r="E149" s="19" t="inlineStr">
        <is>
          <t>标准</t>
        </is>
      </c>
      <c r="F149" s="19" t="inlineStr">
        <is>
          <t>750</t>
        </is>
      </c>
      <c r="G149" s="19" t="inlineStr">
        <is>
          <t>加工</t>
        </is>
      </c>
    </row>
    <row r="150">
      <c r="B150" s="17" t="inlineStr">
        <is>
          <t>SFU1204-M-800</t>
        </is>
      </c>
      <c r="C150" s="18" t="n">
        <v>99.06</v>
      </c>
      <c r="D150" s="19" t="inlineStr">
        <is>
          <t>SFU1204</t>
        </is>
      </c>
      <c r="E150" s="19" t="inlineStr">
        <is>
          <t>标准</t>
        </is>
      </c>
      <c r="F150" s="19" t="inlineStr">
        <is>
          <t>800</t>
        </is>
      </c>
      <c r="G150" s="19" t="inlineStr">
        <is>
          <t>加工</t>
        </is>
      </c>
    </row>
    <row r="151">
      <c r="B151" s="17" t="inlineStr">
        <is>
          <t>SFU1204-M-850</t>
        </is>
      </c>
      <c r="C151" s="18" t="n">
        <v>101.6</v>
      </c>
      <c r="D151" s="19" t="inlineStr">
        <is>
          <t>SFU1204</t>
        </is>
      </c>
      <c r="E151" s="19" t="inlineStr">
        <is>
          <t>标准</t>
        </is>
      </c>
      <c r="F151" s="19" t="inlineStr">
        <is>
          <t>850</t>
        </is>
      </c>
      <c r="G151" s="19" t="inlineStr">
        <is>
          <t>加工</t>
        </is>
      </c>
    </row>
    <row r="152">
      <c r="B152" s="17" t="inlineStr">
        <is>
          <t>SFU1204-M-900</t>
        </is>
      </c>
      <c r="C152" s="18" t="n">
        <v>104.13</v>
      </c>
      <c r="D152" s="19" t="inlineStr">
        <is>
          <t>SFU1204</t>
        </is>
      </c>
      <c r="E152" s="19" t="inlineStr">
        <is>
          <t>标准</t>
        </is>
      </c>
      <c r="F152" s="19" t="inlineStr">
        <is>
          <t>900</t>
        </is>
      </c>
      <c r="G152" s="19" t="inlineStr">
        <is>
          <t>加工</t>
        </is>
      </c>
    </row>
    <row r="153">
      <c r="B153" s="17" t="inlineStr">
        <is>
          <t>SFU1204-M-950</t>
        </is>
      </c>
      <c r="C153" s="18" t="n">
        <v>106.67</v>
      </c>
      <c r="D153" s="19" t="inlineStr">
        <is>
          <t>SFU1204</t>
        </is>
      </c>
      <c r="E153" s="19" t="inlineStr">
        <is>
          <t>标准</t>
        </is>
      </c>
      <c r="F153" s="19" t="inlineStr">
        <is>
          <t>950</t>
        </is>
      </c>
      <c r="G153" s="19" t="inlineStr">
        <is>
          <t>加工</t>
        </is>
      </c>
    </row>
    <row r="154">
      <c r="B154" s="17" t="inlineStr">
        <is>
          <t>SFU1204-N-100</t>
        </is>
      </c>
      <c r="C154" s="18" t="n">
        <v>44.07</v>
      </c>
      <c r="D154" s="19" t="inlineStr">
        <is>
          <t>SFU1204</t>
        </is>
      </c>
      <c r="E154" s="19" t="inlineStr">
        <is>
          <t>标准</t>
        </is>
      </c>
      <c r="F154" s="19" t="inlineStr">
        <is>
          <t>100</t>
        </is>
      </c>
      <c r="G154" s="19" t="inlineStr">
        <is>
          <t>不加工</t>
        </is>
      </c>
    </row>
    <row r="155">
      <c r="B155" s="17" t="inlineStr">
        <is>
          <t>SFU1204-N-1000</t>
        </is>
      </c>
      <c r="C155" s="18" t="n">
        <v>89.7</v>
      </c>
      <c r="D155" s="19" t="inlineStr">
        <is>
          <t>SFU1204</t>
        </is>
      </c>
      <c r="E155" s="19" t="inlineStr">
        <is>
          <t>标准</t>
        </is>
      </c>
      <c r="F155" s="19" t="inlineStr">
        <is>
          <t>1000</t>
        </is>
      </c>
      <c r="G155" s="19" t="inlineStr">
        <is>
          <t>不加工</t>
        </is>
      </c>
    </row>
    <row r="156">
      <c r="B156" s="17" t="inlineStr">
        <is>
          <t>SFU1204-N-1200</t>
        </is>
      </c>
      <c r="C156" s="18" t="n">
        <v>99.84</v>
      </c>
      <c r="D156" s="19" t="inlineStr">
        <is>
          <t>SFU1204</t>
        </is>
      </c>
      <c r="E156" s="19" t="inlineStr">
        <is>
          <t>标准</t>
        </is>
      </c>
      <c r="F156" s="19" t="inlineStr">
        <is>
          <t>1200</t>
        </is>
      </c>
      <c r="G156" s="19" t="inlineStr">
        <is>
          <t>不加工</t>
        </is>
      </c>
    </row>
    <row r="157">
      <c r="B157" s="17" t="inlineStr">
        <is>
          <t>SFU1204-N-150</t>
        </is>
      </c>
      <c r="C157" s="18" t="n">
        <v>46.61</v>
      </c>
      <c r="D157" s="19" t="inlineStr">
        <is>
          <t>SFU1204</t>
        </is>
      </c>
      <c r="E157" s="19" t="inlineStr">
        <is>
          <t>标准</t>
        </is>
      </c>
      <c r="F157" s="19" t="inlineStr">
        <is>
          <t>150</t>
        </is>
      </c>
      <c r="G157" s="19" t="inlineStr">
        <is>
          <t>不加工</t>
        </is>
      </c>
    </row>
    <row r="158">
      <c r="B158" s="17" t="inlineStr">
        <is>
          <t>SFU1204-N-1500</t>
        </is>
      </c>
      <c r="C158" s="18" t="n">
        <v>115.05</v>
      </c>
      <c r="D158" s="19" t="inlineStr">
        <is>
          <t>SFU1204</t>
        </is>
      </c>
      <c r="E158" s="19" t="inlineStr">
        <is>
          <t>标准</t>
        </is>
      </c>
      <c r="F158" s="19" t="inlineStr">
        <is>
          <t>1500</t>
        </is>
      </c>
      <c r="G158" s="19" t="inlineStr">
        <is>
          <t>不加工</t>
        </is>
      </c>
    </row>
    <row r="159">
      <c r="B159" s="17" t="inlineStr">
        <is>
          <t>SFU1204-N-200</t>
        </is>
      </c>
      <c r="C159" s="18" t="n">
        <v>49.14</v>
      </c>
      <c r="D159" s="19" t="inlineStr">
        <is>
          <t>SFU1204</t>
        </is>
      </c>
      <c r="E159" s="19" t="inlineStr">
        <is>
          <t>标准</t>
        </is>
      </c>
      <c r="F159" s="19" t="inlineStr">
        <is>
          <t>200</t>
        </is>
      </c>
      <c r="G159" s="19" t="inlineStr">
        <is>
          <t>不加工</t>
        </is>
      </c>
    </row>
    <row r="160">
      <c r="B160" s="17" t="inlineStr">
        <is>
          <t>SFU1204-N-250</t>
        </is>
      </c>
      <c r="C160" s="18" t="n">
        <v>51.68</v>
      </c>
      <c r="D160" s="19" t="inlineStr">
        <is>
          <t>SFU1204</t>
        </is>
      </c>
      <c r="E160" s="19" t="inlineStr">
        <is>
          <t>标准</t>
        </is>
      </c>
      <c r="F160" s="19" t="inlineStr">
        <is>
          <t>250</t>
        </is>
      </c>
      <c r="G160" s="19" t="inlineStr">
        <is>
          <t>不加工</t>
        </is>
      </c>
    </row>
    <row r="161">
      <c r="B161" s="17" t="inlineStr">
        <is>
          <t>SFU1204-N-300</t>
        </is>
      </c>
      <c r="C161" s="18" t="n">
        <v>54.21</v>
      </c>
      <c r="D161" s="19" t="inlineStr">
        <is>
          <t>SFU1204</t>
        </is>
      </c>
      <c r="E161" s="19" t="inlineStr">
        <is>
          <t>标准</t>
        </is>
      </c>
      <c r="F161" s="19" t="inlineStr">
        <is>
          <t>300</t>
        </is>
      </c>
      <c r="G161" s="19" t="inlineStr">
        <is>
          <t>不加工</t>
        </is>
      </c>
    </row>
    <row r="162">
      <c r="B162" s="17" t="inlineStr">
        <is>
          <t>SFU1204-N-350</t>
        </is>
      </c>
      <c r="C162" s="18" t="n">
        <v>56.75</v>
      </c>
      <c r="D162" s="19" t="inlineStr">
        <is>
          <t>SFU1204</t>
        </is>
      </c>
      <c r="E162" s="19" t="inlineStr">
        <is>
          <t>标准</t>
        </is>
      </c>
      <c r="F162" s="19" t="inlineStr">
        <is>
          <t>350</t>
        </is>
      </c>
      <c r="G162" s="19" t="inlineStr">
        <is>
          <t>不加工</t>
        </is>
      </c>
    </row>
    <row r="163">
      <c r="B163" s="17" t="inlineStr">
        <is>
          <t>SFU1204-N-360</t>
        </is>
      </c>
      <c r="C163" s="18" t="n">
        <v>57.25</v>
      </c>
      <c r="D163" s="19" t="inlineStr">
        <is>
          <t>SFU1204</t>
        </is>
      </c>
      <c r="E163" s="19" t="inlineStr">
        <is>
          <t>标准</t>
        </is>
      </c>
      <c r="F163" s="19" t="inlineStr">
        <is>
          <t>360</t>
        </is>
      </c>
      <c r="G163" s="19" t="inlineStr">
        <is>
          <t>不加工</t>
        </is>
      </c>
    </row>
    <row r="164">
      <c r="B164" s="17" t="inlineStr">
        <is>
          <t>SFU1204-N-370</t>
        </is>
      </c>
      <c r="C164" s="18" t="n">
        <v>57.76</v>
      </c>
      <c r="D164" s="19" t="inlineStr">
        <is>
          <t>SFU1204</t>
        </is>
      </c>
      <c r="E164" s="19" t="inlineStr">
        <is>
          <t>标准</t>
        </is>
      </c>
      <c r="F164" s="19" t="inlineStr">
        <is>
          <t>370</t>
        </is>
      </c>
      <c r="G164" s="19" t="inlineStr">
        <is>
          <t>不加工</t>
        </is>
      </c>
    </row>
    <row r="165">
      <c r="B165" s="17" t="inlineStr">
        <is>
          <t>SFU1204-N-400</t>
        </is>
      </c>
      <c r="C165" s="18" t="n">
        <v>59.28</v>
      </c>
      <c r="D165" s="19" t="inlineStr">
        <is>
          <t>SFU1204</t>
        </is>
      </c>
      <c r="E165" s="19" t="inlineStr">
        <is>
          <t>标准</t>
        </is>
      </c>
      <c r="F165" s="19" t="inlineStr">
        <is>
          <t>400</t>
        </is>
      </c>
      <c r="G165" s="19" t="inlineStr">
        <is>
          <t>不加工</t>
        </is>
      </c>
    </row>
    <row r="166">
      <c r="B166" s="17" t="inlineStr">
        <is>
          <t>SFU1204-N-450</t>
        </is>
      </c>
      <c r="C166" s="18" t="n">
        <v>61.82</v>
      </c>
      <c r="D166" s="19" t="inlineStr">
        <is>
          <t>SFU1204</t>
        </is>
      </c>
      <c r="E166" s="19" t="inlineStr">
        <is>
          <t>标准</t>
        </is>
      </c>
      <c r="F166" s="19" t="inlineStr">
        <is>
          <t>450</t>
        </is>
      </c>
      <c r="G166" s="19" t="inlineStr">
        <is>
          <t>不加工</t>
        </is>
      </c>
    </row>
    <row r="167">
      <c r="B167" s="17" t="inlineStr">
        <is>
          <t>SFU1204-N-500</t>
        </is>
      </c>
      <c r="C167" s="18" t="n">
        <v>64.34999999999999</v>
      </c>
      <c r="D167" s="19" t="inlineStr">
        <is>
          <t>SFU1204</t>
        </is>
      </c>
      <c r="E167" s="19" t="inlineStr">
        <is>
          <t>标准</t>
        </is>
      </c>
      <c r="F167" s="19" t="inlineStr">
        <is>
          <t>500</t>
        </is>
      </c>
      <c r="G167" s="19" t="inlineStr">
        <is>
          <t>不加工</t>
        </is>
      </c>
    </row>
    <row r="168">
      <c r="B168" s="17" t="inlineStr">
        <is>
          <t>SFU1204-N-550</t>
        </is>
      </c>
      <c r="C168" s="18" t="n">
        <v>66.89</v>
      </c>
      <c r="D168" s="19" t="inlineStr">
        <is>
          <t>SFU1204</t>
        </is>
      </c>
      <c r="E168" s="19" t="inlineStr">
        <is>
          <t>标准</t>
        </is>
      </c>
      <c r="F168" s="19" t="inlineStr">
        <is>
          <t>550</t>
        </is>
      </c>
      <c r="G168" s="19" t="inlineStr">
        <is>
          <t>不加工</t>
        </is>
      </c>
    </row>
    <row r="169">
      <c r="B169" s="17" t="inlineStr">
        <is>
          <t>SFU1204-N-600</t>
        </is>
      </c>
      <c r="C169" s="18" t="n">
        <v>69.42</v>
      </c>
      <c r="D169" s="19" t="inlineStr">
        <is>
          <t>SFU1204</t>
        </is>
      </c>
      <c r="E169" s="19" t="inlineStr">
        <is>
          <t>标准</t>
        </is>
      </c>
      <c r="F169" s="19" t="inlineStr">
        <is>
          <t>600</t>
        </is>
      </c>
      <c r="G169" s="19" t="inlineStr">
        <is>
          <t>不加工</t>
        </is>
      </c>
    </row>
    <row r="170">
      <c r="B170" s="17" t="inlineStr">
        <is>
          <t>SFU1204-N-650</t>
        </is>
      </c>
      <c r="C170" s="18" t="n">
        <v>71.95999999999999</v>
      </c>
      <c r="D170" s="19" t="inlineStr">
        <is>
          <t>SFU1204</t>
        </is>
      </c>
      <c r="E170" s="19" t="inlineStr">
        <is>
          <t>标准</t>
        </is>
      </c>
      <c r="F170" s="19" t="inlineStr">
        <is>
          <t>650</t>
        </is>
      </c>
      <c r="G170" s="19" t="inlineStr">
        <is>
          <t>不加工</t>
        </is>
      </c>
    </row>
    <row r="171">
      <c r="B171" s="17" t="inlineStr">
        <is>
          <t>SFU1204-N-700</t>
        </is>
      </c>
      <c r="C171" s="18" t="n">
        <v>74.48999999999999</v>
      </c>
      <c r="D171" s="19" t="inlineStr">
        <is>
          <t>SFU1204</t>
        </is>
      </c>
      <c r="E171" s="19" t="inlineStr">
        <is>
          <t>标准</t>
        </is>
      </c>
      <c r="F171" s="19" t="inlineStr">
        <is>
          <t>700</t>
        </is>
      </c>
      <c r="G171" s="19" t="inlineStr">
        <is>
          <t>不加工</t>
        </is>
      </c>
    </row>
    <row r="172">
      <c r="B172" s="17" t="inlineStr">
        <is>
          <t>SFU1204-N-750</t>
        </is>
      </c>
      <c r="C172" s="18" t="n">
        <v>77.03</v>
      </c>
      <c r="D172" s="19" t="inlineStr">
        <is>
          <t>SFU1204</t>
        </is>
      </c>
      <c r="E172" s="19" t="inlineStr">
        <is>
          <t>标准</t>
        </is>
      </c>
      <c r="F172" s="19" t="inlineStr">
        <is>
          <t>750</t>
        </is>
      </c>
      <c r="G172" s="19" t="inlineStr">
        <is>
          <t>不加工</t>
        </is>
      </c>
    </row>
    <row r="173">
      <c r="B173" s="17" t="inlineStr">
        <is>
          <t>SFU1204-N-800</t>
        </is>
      </c>
      <c r="C173" s="18" t="n">
        <v>79.56</v>
      </c>
      <c r="D173" s="19" t="inlineStr">
        <is>
          <t>SFU1204</t>
        </is>
      </c>
      <c r="E173" s="19" t="inlineStr">
        <is>
          <t>标准</t>
        </is>
      </c>
      <c r="F173" s="19" t="inlineStr">
        <is>
          <t>800</t>
        </is>
      </c>
      <c r="G173" s="19" t="inlineStr">
        <is>
          <t>不加工</t>
        </is>
      </c>
    </row>
    <row r="174">
      <c r="B174" s="17" t="inlineStr">
        <is>
          <t>SFU1204-N-850</t>
        </is>
      </c>
      <c r="C174" s="18" t="n">
        <v>82.09999999999999</v>
      </c>
      <c r="D174" s="19" t="inlineStr">
        <is>
          <t>SFU1204</t>
        </is>
      </c>
      <c r="E174" s="19" t="inlineStr">
        <is>
          <t>标准</t>
        </is>
      </c>
      <c r="F174" s="19" t="inlineStr">
        <is>
          <t>850</t>
        </is>
      </c>
      <c r="G174" s="19" t="inlineStr">
        <is>
          <t>不加工</t>
        </is>
      </c>
    </row>
    <row r="175">
      <c r="B175" s="17" t="inlineStr">
        <is>
          <t>SFU1204-N-900</t>
        </is>
      </c>
      <c r="C175" s="18" t="n">
        <v>84.63</v>
      </c>
      <c r="D175" s="19" t="inlineStr">
        <is>
          <t>SFU1204</t>
        </is>
      </c>
      <c r="E175" s="19" t="inlineStr">
        <is>
          <t>标准</t>
        </is>
      </c>
      <c r="F175" s="19" t="inlineStr">
        <is>
          <t>900</t>
        </is>
      </c>
      <c r="G175" s="19" t="inlineStr">
        <is>
          <t>不加工</t>
        </is>
      </c>
    </row>
    <row r="176">
      <c r="B176" s="17" t="inlineStr">
        <is>
          <t>SFU1204-N-950</t>
        </is>
      </c>
      <c r="C176" s="18" t="n">
        <v>87.17</v>
      </c>
      <c r="D176" s="19" t="inlineStr">
        <is>
          <t>SFU1204</t>
        </is>
      </c>
      <c r="E176" s="19" t="inlineStr">
        <is>
          <t>标准</t>
        </is>
      </c>
      <c r="F176" s="19" t="inlineStr">
        <is>
          <t>950</t>
        </is>
      </c>
      <c r="G176" s="19" t="inlineStr">
        <is>
          <t>不加工</t>
        </is>
      </c>
    </row>
    <row r="177">
      <c r="B177" s="17" t="inlineStr">
        <is>
          <t>SFU1604-M-1000</t>
        </is>
      </c>
      <c r="C177" s="18" t="n">
        <v>135.2</v>
      </c>
      <c r="D177" s="19" t="inlineStr">
        <is>
          <t>SFU1604</t>
        </is>
      </c>
      <c r="E177" s="19" t="inlineStr">
        <is>
          <t>标准</t>
        </is>
      </c>
      <c r="F177" s="19" t="inlineStr">
        <is>
          <t>1000</t>
        </is>
      </c>
      <c r="G177" s="19" t="inlineStr">
        <is>
          <t>加工</t>
        </is>
      </c>
    </row>
    <row r="178">
      <c r="B178" s="17" t="inlineStr">
        <is>
          <t>SFU1604-M-1200</t>
        </is>
      </c>
      <c r="C178" s="18" t="n">
        <v>147.03</v>
      </c>
      <c r="D178" s="19" t="inlineStr">
        <is>
          <t>SFU1604</t>
        </is>
      </c>
      <c r="E178" s="19" t="inlineStr">
        <is>
          <t>标准</t>
        </is>
      </c>
      <c r="F178" s="19" t="inlineStr">
        <is>
          <t>1200</t>
        </is>
      </c>
      <c r="G178" s="19" t="inlineStr">
        <is>
          <t>加工</t>
        </is>
      </c>
    </row>
    <row r="179">
      <c r="B179" s="17" t="inlineStr">
        <is>
          <t>SFU1604-M-150</t>
        </is>
      </c>
      <c r="C179" s="18" t="n">
        <v>84.93000000000001</v>
      </c>
      <c r="D179" s="19" t="inlineStr">
        <is>
          <t>SFU1604</t>
        </is>
      </c>
      <c r="E179" s="19" t="inlineStr">
        <is>
          <t>标准</t>
        </is>
      </c>
      <c r="F179" s="19" t="inlineStr">
        <is>
          <t>150</t>
        </is>
      </c>
      <c r="G179" s="19" t="inlineStr">
        <is>
          <t>加工</t>
        </is>
      </c>
    </row>
    <row r="180">
      <c r="B180" s="17" t="inlineStr">
        <is>
          <t>SFU1604-M-1500</t>
        </is>
      </c>
      <c r="C180" s="18" t="n">
        <v>164.78</v>
      </c>
      <c r="D180" s="19" t="inlineStr">
        <is>
          <t>SFU1604</t>
        </is>
      </c>
      <c r="E180" s="19" t="inlineStr">
        <is>
          <t>标准</t>
        </is>
      </c>
      <c r="F180" s="19" t="inlineStr">
        <is>
          <t>1500</t>
        </is>
      </c>
      <c r="G180" s="19" t="inlineStr">
        <is>
          <t>加工</t>
        </is>
      </c>
    </row>
    <row r="181">
      <c r="B181" s="17" t="inlineStr">
        <is>
          <t>SFU1604-M-200</t>
        </is>
      </c>
      <c r="C181" s="18" t="n">
        <v>87.88</v>
      </c>
      <c r="D181" s="19" t="inlineStr">
        <is>
          <t>SFU1604</t>
        </is>
      </c>
      <c r="E181" s="19" t="inlineStr">
        <is>
          <t>标准</t>
        </is>
      </c>
      <c r="F181" s="19" t="inlineStr">
        <is>
          <t>200</t>
        </is>
      </c>
      <c r="G181" s="19" t="inlineStr">
        <is>
          <t>加工</t>
        </is>
      </c>
    </row>
    <row r="182">
      <c r="B182" s="17" t="inlineStr">
        <is>
          <t>SFU1604-M-250</t>
        </is>
      </c>
      <c r="C182" s="18" t="n">
        <v>71.5</v>
      </c>
      <c r="D182" s="19" t="inlineStr">
        <is>
          <t>SFU1604</t>
        </is>
      </c>
      <c r="E182" s="19" t="inlineStr">
        <is>
          <t>标准</t>
        </is>
      </c>
      <c r="F182" s="19" t="inlineStr">
        <is>
          <t>250</t>
        </is>
      </c>
      <c r="G182" s="19" t="inlineStr">
        <is>
          <t>加工</t>
        </is>
      </c>
    </row>
    <row r="183">
      <c r="B183" s="17" t="inlineStr">
        <is>
          <t>SFU1604-M-300</t>
        </is>
      </c>
      <c r="C183" s="18" t="n">
        <v>93.8</v>
      </c>
      <c r="D183" s="19" t="inlineStr">
        <is>
          <t>SFU1604</t>
        </is>
      </c>
      <c r="E183" s="19" t="inlineStr">
        <is>
          <t>标准</t>
        </is>
      </c>
      <c r="F183" s="19" t="inlineStr">
        <is>
          <t>300</t>
        </is>
      </c>
      <c r="G183" s="19" t="inlineStr">
        <is>
          <t>加工</t>
        </is>
      </c>
    </row>
    <row r="184">
      <c r="B184" s="17" t="inlineStr">
        <is>
          <t>SFU1604-M-350</t>
        </is>
      </c>
      <c r="C184" s="18" t="n">
        <v>96.76000000000001</v>
      </c>
      <c r="D184" s="19" t="inlineStr">
        <is>
          <t>SFU1604</t>
        </is>
      </c>
      <c r="E184" s="19" t="inlineStr">
        <is>
          <t>标准</t>
        </is>
      </c>
      <c r="F184" s="19" t="inlineStr">
        <is>
          <t>350</t>
        </is>
      </c>
      <c r="G184" s="19" t="inlineStr">
        <is>
          <t>加工</t>
        </is>
      </c>
    </row>
    <row r="185">
      <c r="B185" s="17" t="inlineStr">
        <is>
          <t>SFU1604-M-400</t>
        </is>
      </c>
      <c r="C185" s="18" t="n">
        <v>99.70999999999999</v>
      </c>
      <c r="D185" s="19" t="inlineStr">
        <is>
          <t>SFU1604</t>
        </is>
      </c>
      <c r="E185" s="19" t="inlineStr">
        <is>
          <t>标准</t>
        </is>
      </c>
      <c r="F185" s="19" t="inlineStr">
        <is>
          <t>400</t>
        </is>
      </c>
      <c r="G185" s="19" t="inlineStr">
        <is>
          <t>加工</t>
        </is>
      </c>
    </row>
    <row r="186">
      <c r="B186" s="17" t="inlineStr">
        <is>
          <t>SFU1604-M-450</t>
        </is>
      </c>
      <c r="C186" s="18" t="n">
        <v>102.67</v>
      </c>
      <c r="D186" s="19" t="inlineStr">
        <is>
          <t>SFU1604</t>
        </is>
      </c>
      <c r="E186" s="19" t="inlineStr">
        <is>
          <t>标准</t>
        </is>
      </c>
      <c r="F186" s="19" t="inlineStr">
        <is>
          <t>450</t>
        </is>
      </c>
      <c r="G186" s="19" t="inlineStr">
        <is>
          <t>加工</t>
        </is>
      </c>
    </row>
    <row r="187">
      <c r="B187" s="17" t="inlineStr">
        <is>
          <t>SFU1604-M-500</t>
        </is>
      </c>
      <c r="C187" s="18" t="n">
        <v>105.62</v>
      </c>
      <c r="D187" s="19" t="inlineStr">
        <is>
          <t>SFU1604</t>
        </is>
      </c>
      <c r="E187" s="19" t="inlineStr">
        <is>
          <t>标准</t>
        </is>
      </c>
      <c r="F187" s="19" t="inlineStr">
        <is>
          <t>500</t>
        </is>
      </c>
      <c r="G187" s="19" t="inlineStr">
        <is>
          <t>加工</t>
        </is>
      </c>
    </row>
    <row r="188">
      <c r="B188" s="17" t="inlineStr">
        <is>
          <t>SFU1604-M-550</t>
        </is>
      </c>
      <c r="C188" s="18" t="n">
        <v>108.59</v>
      </c>
      <c r="D188" s="19" t="inlineStr">
        <is>
          <t>SFU1604</t>
        </is>
      </c>
      <c r="E188" s="19" t="inlineStr">
        <is>
          <t>标准</t>
        </is>
      </c>
      <c r="F188" s="19" t="inlineStr">
        <is>
          <t>550</t>
        </is>
      </c>
      <c r="G188" s="19" t="inlineStr">
        <is>
          <t>加工</t>
        </is>
      </c>
    </row>
    <row r="189">
      <c r="B189" s="17" t="inlineStr">
        <is>
          <t>SFU1604-M-600</t>
        </is>
      </c>
      <c r="C189" s="18" t="n">
        <v>111.54</v>
      </c>
      <c r="D189" s="19" t="inlineStr">
        <is>
          <t>SFU1604</t>
        </is>
      </c>
      <c r="E189" s="19" t="inlineStr">
        <is>
          <t>标准</t>
        </is>
      </c>
      <c r="F189" s="19" t="inlineStr">
        <is>
          <t>600</t>
        </is>
      </c>
      <c r="G189" s="19" t="inlineStr">
        <is>
          <t>加工</t>
        </is>
      </c>
    </row>
    <row r="190">
      <c r="B190" s="17" t="inlineStr">
        <is>
          <t>SFU1604-M-650</t>
        </is>
      </c>
      <c r="C190" s="18" t="n">
        <v>114.5</v>
      </c>
      <c r="D190" s="19" t="inlineStr">
        <is>
          <t>SFU1604</t>
        </is>
      </c>
      <c r="E190" s="19" t="inlineStr">
        <is>
          <t>标准</t>
        </is>
      </c>
      <c r="F190" s="19" t="inlineStr">
        <is>
          <t>650</t>
        </is>
      </c>
      <c r="G190" s="19" t="inlineStr">
        <is>
          <t>加工</t>
        </is>
      </c>
    </row>
    <row r="191">
      <c r="B191" s="17" t="inlineStr">
        <is>
          <t>SFU1604-M-700</t>
        </is>
      </c>
      <c r="C191" s="18" t="n">
        <v>117.45</v>
      </c>
      <c r="D191" s="19" t="inlineStr">
        <is>
          <t>SFU1604</t>
        </is>
      </c>
      <c r="E191" s="19" t="inlineStr">
        <is>
          <t>标准</t>
        </is>
      </c>
      <c r="F191" s="19" t="inlineStr">
        <is>
          <t>700</t>
        </is>
      </c>
      <c r="G191" s="19" t="inlineStr">
        <is>
          <t>加工</t>
        </is>
      </c>
    </row>
    <row r="192">
      <c r="B192" s="17" t="inlineStr">
        <is>
          <t>SFU1604-M-750</t>
        </is>
      </c>
      <c r="C192" s="18" t="n">
        <v>120.42</v>
      </c>
      <c r="D192" s="19" t="inlineStr">
        <is>
          <t>SFU1604</t>
        </is>
      </c>
      <c r="E192" s="19" t="inlineStr">
        <is>
          <t>标准</t>
        </is>
      </c>
      <c r="F192" s="19" t="inlineStr">
        <is>
          <t>750</t>
        </is>
      </c>
      <c r="G192" s="19" t="inlineStr">
        <is>
          <t>加工</t>
        </is>
      </c>
    </row>
    <row r="193">
      <c r="B193" s="17" t="inlineStr">
        <is>
          <t>SFU1604-M-800</t>
        </is>
      </c>
      <c r="C193" s="18" t="n">
        <v>123.37</v>
      </c>
      <c r="D193" s="19" t="inlineStr">
        <is>
          <t>SFU1604</t>
        </is>
      </c>
      <c r="E193" s="19" t="inlineStr">
        <is>
          <t>标准</t>
        </is>
      </c>
      <c r="F193" s="19" t="inlineStr">
        <is>
          <t>800</t>
        </is>
      </c>
      <c r="G193" s="19" t="inlineStr">
        <is>
          <t>加工</t>
        </is>
      </c>
    </row>
    <row r="194">
      <c r="B194" s="17" t="inlineStr">
        <is>
          <t>SFU1604-M-850</t>
        </is>
      </c>
      <c r="C194" s="18" t="n">
        <v>126.33</v>
      </c>
      <c r="D194" s="19" t="inlineStr">
        <is>
          <t>SFU1604</t>
        </is>
      </c>
      <c r="E194" s="19" t="inlineStr">
        <is>
          <t>标准</t>
        </is>
      </c>
      <c r="F194" s="19" t="inlineStr">
        <is>
          <t>850</t>
        </is>
      </c>
      <c r="G194" s="19" t="inlineStr">
        <is>
          <t>加工</t>
        </is>
      </c>
    </row>
    <row r="195">
      <c r="B195" s="17" t="inlineStr">
        <is>
          <t>SFU1604-M-900</t>
        </is>
      </c>
      <c r="C195" s="18" t="n">
        <v>129.28</v>
      </c>
      <c r="D195" s="19" t="inlineStr">
        <is>
          <t>SFU1604</t>
        </is>
      </c>
      <c r="E195" s="19" t="inlineStr">
        <is>
          <t>标准</t>
        </is>
      </c>
      <c r="F195" s="19" t="inlineStr">
        <is>
          <t>900</t>
        </is>
      </c>
      <c r="G195" s="19" t="inlineStr">
        <is>
          <t>加工</t>
        </is>
      </c>
    </row>
    <row r="196">
      <c r="B196" s="17" t="inlineStr">
        <is>
          <t>SFU1604-M-950</t>
        </is>
      </c>
      <c r="C196" s="18" t="n">
        <v>132.25</v>
      </c>
      <c r="D196" s="19" t="inlineStr">
        <is>
          <t>SFU1604</t>
        </is>
      </c>
      <c r="E196" s="19" t="inlineStr">
        <is>
          <t>标准</t>
        </is>
      </c>
      <c r="F196" s="19" t="inlineStr">
        <is>
          <t>950</t>
        </is>
      </c>
      <c r="G196" s="19" t="inlineStr">
        <is>
          <t>加工</t>
        </is>
      </c>
    </row>
    <row r="197">
      <c r="B197" s="17" t="inlineStr">
        <is>
          <t>SFU1604-N-100</t>
        </is>
      </c>
      <c r="C197" s="18" t="n">
        <v>50.05</v>
      </c>
      <c r="D197" s="19" t="inlineStr">
        <is>
          <t>SFU1604</t>
        </is>
      </c>
      <c r="E197" s="19" t="inlineStr">
        <is>
          <t>标准</t>
        </is>
      </c>
      <c r="F197" s="19" t="inlineStr">
        <is>
          <t>100</t>
        </is>
      </c>
      <c r="G197" s="19" t="inlineStr">
        <is>
          <t>不加工</t>
        </is>
      </c>
    </row>
    <row r="198">
      <c r="B198" s="17" t="inlineStr">
        <is>
          <t>SFU1604-N-1000</t>
        </is>
      </c>
      <c r="C198" s="18" t="n">
        <v>91</v>
      </c>
      <c r="D198" s="19" t="inlineStr">
        <is>
          <t>SFU1604</t>
        </is>
      </c>
      <c r="E198" s="19" t="inlineStr">
        <is>
          <t>标准</t>
        </is>
      </c>
      <c r="F198" s="19" t="inlineStr">
        <is>
          <t>1000</t>
        </is>
      </c>
      <c r="G198" s="19" t="inlineStr">
        <is>
          <t>不加工</t>
        </is>
      </c>
    </row>
    <row r="199">
      <c r="B199" s="17" t="inlineStr">
        <is>
          <t>SFU1604-N-1200</t>
        </is>
      </c>
      <c r="C199" s="18" t="n">
        <v>100.1</v>
      </c>
      <c r="D199" s="19" t="inlineStr">
        <is>
          <t>SFU1604</t>
        </is>
      </c>
      <c r="E199" s="19" t="inlineStr">
        <is>
          <t>标准</t>
        </is>
      </c>
      <c r="F199" s="19" t="inlineStr">
        <is>
          <t>1200</t>
        </is>
      </c>
      <c r="G199" s="19" t="inlineStr">
        <is>
          <t>不加工</t>
        </is>
      </c>
    </row>
    <row r="200">
      <c r="B200" s="17" t="inlineStr">
        <is>
          <t>SFU1604-N-150</t>
        </is>
      </c>
      <c r="C200" s="18" t="n">
        <v>52.35</v>
      </c>
      <c r="D200" s="19" t="inlineStr">
        <is>
          <t>SFU1604</t>
        </is>
      </c>
      <c r="E200" s="19" t="inlineStr">
        <is>
          <t>标准</t>
        </is>
      </c>
      <c r="F200" s="19" t="inlineStr">
        <is>
          <t>150</t>
        </is>
      </c>
      <c r="G200" s="19" t="inlineStr">
        <is>
          <t>不加工</t>
        </is>
      </c>
    </row>
    <row r="201">
      <c r="B201" s="17" t="inlineStr">
        <is>
          <t>SFU1604-N-1500</t>
        </is>
      </c>
      <c r="C201" s="18" t="n">
        <v>113.75</v>
      </c>
      <c r="D201" s="19" t="inlineStr">
        <is>
          <t>SFU1604</t>
        </is>
      </c>
      <c r="E201" s="19" t="inlineStr">
        <is>
          <t>标准</t>
        </is>
      </c>
      <c r="F201" s="19" t="inlineStr">
        <is>
          <t>1500</t>
        </is>
      </c>
      <c r="G201" s="19" t="inlineStr">
        <is>
          <t>不加工</t>
        </is>
      </c>
    </row>
    <row r="202">
      <c r="B202" s="17" t="inlineStr">
        <is>
          <t>SFU1604-N-200</t>
        </is>
      </c>
      <c r="C202" s="18" t="n">
        <v>54.6</v>
      </c>
      <c r="D202" s="19" t="inlineStr">
        <is>
          <t>SFU1604</t>
        </is>
      </c>
      <c r="E202" s="19" t="inlineStr">
        <is>
          <t>标准</t>
        </is>
      </c>
      <c r="F202" s="19" t="inlineStr">
        <is>
          <t>200</t>
        </is>
      </c>
      <c r="G202" s="19" t="inlineStr">
        <is>
          <t>不加工</t>
        </is>
      </c>
    </row>
    <row r="203">
      <c r="B203" s="17" t="inlineStr">
        <is>
          <t>SFU1604-N-250</t>
        </is>
      </c>
      <c r="C203" s="18" t="n">
        <v>56.88</v>
      </c>
      <c r="D203" s="19" t="inlineStr">
        <is>
          <t>SFU1604</t>
        </is>
      </c>
      <c r="E203" s="19" t="inlineStr">
        <is>
          <t>标准</t>
        </is>
      </c>
      <c r="F203" s="19" t="inlineStr">
        <is>
          <t>250</t>
        </is>
      </c>
      <c r="G203" s="19" t="inlineStr">
        <is>
          <t>不加工</t>
        </is>
      </c>
    </row>
    <row r="204">
      <c r="B204" s="17" t="inlineStr">
        <is>
          <t>SFU1604-N-300</t>
        </is>
      </c>
      <c r="C204" s="18" t="n">
        <v>59.15</v>
      </c>
      <c r="D204" s="19" t="inlineStr">
        <is>
          <t>SFU1604</t>
        </is>
      </c>
      <c r="E204" s="19" t="inlineStr">
        <is>
          <t>标准</t>
        </is>
      </c>
      <c r="F204" s="19" t="inlineStr">
        <is>
          <t>300</t>
        </is>
      </c>
      <c r="G204" s="19" t="inlineStr">
        <is>
          <t>不加工</t>
        </is>
      </c>
    </row>
    <row r="205">
      <c r="B205" s="17" t="inlineStr">
        <is>
          <t>SFU1604-N-350</t>
        </is>
      </c>
      <c r="C205" s="18" t="n">
        <v>61.43</v>
      </c>
      <c r="D205" s="19" t="inlineStr">
        <is>
          <t>SFU1604</t>
        </is>
      </c>
      <c r="E205" s="19" t="inlineStr">
        <is>
          <t>标准</t>
        </is>
      </c>
      <c r="F205" s="19" t="inlineStr">
        <is>
          <t>350</t>
        </is>
      </c>
      <c r="G205" s="19" t="inlineStr">
        <is>
          <t>不加工</t>
        </is>
      </c>
    </row>
    <row r="206">
      <c r="B206" s="17" t="inlineStr">
        <is>
          <t>SFU1604-N-400</t>
        </is>
      </c>
      <c r="C206" s="18" t="n">
        <v>63.7</v>
      </c>
      <c r="D206" s="19" t="inlineStr">
        <is>
          <t>SFU1604</t>
        </is>
      </c>
      <c r="E206" s="19" t="inlineStr">
        <is>
          <t>标准</t>
        </is>
      </c>
      <c r="F206" s="19" t="inlineStr">
        <is>
          <t>400</t>
        </is>
      </c>
      <c r="G206" s="19" t="inlineStr">
        <is>
          <t>不加工</t>
        </is>
      </c>
    </row>
    <row r="207">
      <c r="B207" s="17" t="inlineStr">
        <is>
          <t>SFU1604-N-450</t>
        </is>
      </c>
      <c r="C207" s="18" t="n">
        <v>65.98</v>
      </c>
      <c r="D207" s="19" t="inlineStr">
        <is>
          <t>SFU1604</t>
        </is>
      </c>
      <c r="E207" s="19" t="inlineStr">
        <is>
          <t>标准</t>
        </is>
      </c>
      <c r="F207" s="19" t="inlineStr">
        <is>
          <t>450</t>
        </is>
      </c>
      <c r="G207" s="19" t="inlineStr">
        <is>
          <t>不加工</t>
        </is>
      </c>
    </row>
    <row r="208">
      <c r="B208" s="17" t="inlineStr">
        <is>
          <t>SFU1604-N-500</t>
        </is>
      </c>
      <c r="C208" s="18" t="n">
        <v>68.25</v>
      </c>
      <c r="D208" s="19" t="inlineStr">
        <is>
          <t>SFU1604</t>
        </is>
      </c>
      <c r="E208" s="19" t="inlineStr">
        <is>
          <t>标准</t>
        </is>
      </c>
      <c r="F208" s="19" t="inlineStr">
        <is>
          <t>500</t>
        </is>
      </c>
      <c r="G208" s="19" t="inlineStr">
        <is>
          <t>不加工</t>
        </is>
      </c>
    </row>
    <row r="209">
      <c r="B209" s="17" t="inlineStr">
        <is>
          <t>SFU1604-N-550</t>
        </is>
      </c>
      <c r="C209" s="18" t="n">
        <v>70.53</v>
      </c>
      <c r="D209" s="19" t="inlineStr">
        <is>
          <t>SFU1604</t>
        </is>
      </c>
      <c r="E209" s="19" t="inlineStr">
        <is>
          <t>标准</t>
        </is>
      </c>
      <c r="F209" s="19" t="inlineStr">
        <is>
          <t>550</t>
        </is>
      </c>
      <c r="G209" s="19" t="inlineStr">
        <is>
          <t>不加工</t>
        </is>
      </c>
    </row>
    <row r="210">
      <c r="B210" s="17" t="inlineStr">
        <is>
          <t>SFU1604-N-600</t>
        </is>
      </c>
      <c r="C210" s="18" t="n">
        <v>72.8</v>
      </c>
      <c r="D210" s="19" t="inlineStr">
        <is>
          <t>SFU1604</t>
        </is>
      </c>
      <c r="E210" s="19" t="inlineStr">
        <is>
          <t>标准</t>
        </is>
      </c>
      <c r="F210" s="19" t="inlineStr">
        <is>
          <t>600</t>
        </is>
      </c>
      <c r="G210" s="19" t="inlineStr">
        <is>
          <t>不加工</t>
        </is>
      </c>
    </row>
    <row r="211">
      <c r="B211" s="17" t="inlineStr">
        <is>
          <t>SFU1604-N-650</t>
        </is>
      </c>
      <c r="C211" s="18" t="n">
        <v>75.08</v>
      </c>
      <c r="D211" s="19" t="inlineStr">
        <is>
          <t>SFU1604</t>
        </is>
      </c>
      <c r="E211" s="19" t="inlineStr">
        <is>
          <t>标准</t>
        </is>
      </c>
      <c r="F211" s="19" t="inlineStr">
        <is>
          <t>650</t>
        </is>
      </c>
      <c r="G211" s="19" t="inlineStr">
        <is>
          <t>不加工</t>
        </is>
      </c>
    </row>
    <row r="212">
      <c r="B212" s="17" t="inlineStr">
        <is>
          <t>SFU1604-N-700</t>
        </is>
      </c>
      <c r="C212" s="18" t="n">
        <v>77.34999999999999</v>
      </c>
      <c r="D212" s="19" t="inlineStr">
        <is>
          <t>SFU1604</t>
        </is>
      </c>
      <c r="E212" s="19" t="inlineStr">
        <is>
          <t>标准</t>
        </is>
      </c>
      <c r="F212" s="19" t="inlineStr">
        <is>
          <t>700</t>
        </is>
      </c>
      <c r="G212" s="19" t="inlineStr">
        <is>
          <t>不加工</t>
        </is>
      </c>
    </row>
    <row r="213">
      <c r="B213" s="17" t="inlineStr">
        <is>
          <t>SFU1604-N-750</t>
        </is>
      </c>
      <c r="C213" s="18" t="n">
        <v>79.63</v>
      </c>
      <c r="D213" s="19" t="inlineStr">
        <is>
          <t>SFU1604</t>
        </is>
      </c>
      <c r="E213" s="19" t="inlineStr">
        <is>
          <t>标准</t>
        </is>
      </c>
      <c r="F213" s="19" t="inlineStr">
        <is>
          <t>750</t>
        </is>
      </c>
      <c r="G213" s="19" t="inlineStr">
        <is>
          <t>不加工</t>
        </is>
      </c>
    </row>
    <row r="214">
      <c r="B214" s="17" t="inlineStr">
        <is>
          <t>SFU1604-N-800</t>
        </is>
      </c>
      <c r="C214" s="18" t="n">
        <v>81.90000000000001</v>
      </c>
      <c r="D214" s="19" t="inlineStr">
        <is>
          <t>SFU1604</t>
        </is>
      </c>
      <c r="E214" s="19" t="inlineStr">
        <is>
          <t>标准</t>
        </is>
      </c>
      <c r="F214" s="19" t="inlineStr">
        <is>
          <t>800</t>
        </is>
      </c>
      <c r="G214" s="19" t="inlineStr">
        <is>
          <t>不加工</t>
        </is>
      </c>
    </row>
    <row r="215">
      <c r="B215" s="17" t="inlineStr">
        <is>
          <t>SFU1604-N-850</t>
        </is>
      </c>
      <c r="C215" s="18" t="n">
        <v>84.18000000000001</v>
      </c>
      <c r="D215" s="19" t="inlineStr">
        <is>
          <t>SFU1604</t>
        </is>
      </c>
      <c r="E215" s="19" t="inlineStr">
        <is>
          <t>标准</t>
        </is>
      </c>
      <c r="F215" s="19" t="inlineStr">
        <is>
          <t>850</t>
        </is>
      </c>
      <c r="G215" s="19" t="inlineStr">
        <is>
          <t>不加工</t>
        </is>
      </c>
    </row>
    <row r="216">
      <c r="B216" s="17" t="inlineStr">
        <is>
          <t>SFU1604-N-900</t>
        </is>
      </c>
      <c r="C216" s="18" t="n">
        <v>86.45</v>
      </c>
      <c r="D216" s="19" t="inlineStr">
        <is>
          <t>SFU1604</t>
        </is>
      </c>
      <c r="E216" s="19" t="inlineStr">
        <is>
          <t>标准</t>
        </is>
      </c>
      <c r="F216" s="19" t="inlineStr">
        <is>
          <t>900</t>
        </is>
      </c>
      <c r="G216" s="19" t="inlineStr">
        <is>
          <t>不加工</t>
        </is>
      </c>
    </row>
    <row r="217">
      <c r="B217" s="17" t="inlineStr">
        <is>
          <t>SFU1604-N-950</t>
        </is>
      </c>
      <c r="C217" s="18" t="n">
        <v>88.73</v>
      </c>
      <c r="D217" s="19" t="inlineStr">
        <is>
          <t>SFU1604</t>
        </is>
      </c>
      <c r="E217" s="19" t="inlineStr">
        <is>
          <t>标准</t>
        </is>
      </c>
      <c r="F217" s="19" t="inlineStr">
        <is>
          <t>950</t>
        </is>
      </c>
      <c r="G217" s="19" t="inlineStr">
        <is>
          <t>不加工</t>
        </is>
      </c>
    </row>
    <row r="218">
      <c r="B218" s="17" t="inlineStr">
        <is>
          <t>SFU1605-500-TBI-WN</t>
        </is>
      </c>
      <c r="C218" s="18" t="n">
        <v>418.6</v>
      </c>
      <c r="D218" s="19" t="inlineStr">
        <is>
          <t>SFU1605</t>
        </is>
      </c>
      <c r="E218" s="19" t="inlineStr">
        <is>
          <t>TBI进口 配螺母</t>
        </is>
      </c>
      <c r="F218" s="19" t="inlineStr">
        <is>
          <t>500</t>
        </is>
      </c>
      <c r="G218" s="19" t="inlineStr">
        <is>
          <t>无</t>
        </is>
      </c>
    </row>
    <row r="219">
      <c r="B219" s="17" t="inlineStr">
        <is>
          <t>SFU1605-M-1000</t>
        </is>
      </c>
      <c r="C219" s="18" t="n">
        <v>105.3</v>
      </c>
      <c r="D219" s="19" t="inlineStr">
        <is>
          <t>SFU1605</t>
        </is>
      </c>
      <c r="E219" s="19" t="inlineStr">
        <is>
          <t>标准</t>
        </is>
      </c>
      <c r="F219" s="19" t="inlineStr">
        <is>
          <t>1000</t>
        </is>
      </c>
      <c r="G219" s="19" t="inlineStr">
        <is>
          <t>加工</t>
        </is>
      </c>
    </row>
    <row r="220">
      <c r="B220" s="17" t="inlineStr">
        <is>
          <t>SFU1605-M-1165</t>
        </is>
      </c>
      <c r="C220" s="18" t="n">
        <v>106.1</v>
      </c>
      <c r="D220" s="19" t="inlineStr">
        <is>
          <t>SFU1605</t>
        </is>
      </c>
      <c r="E220" s="19" t="inlineStr">
        <is>
          <t>标准</t>
        </is>
      </c>
      <c r="F220" s="19" t="inlineStr">
        <is>
          <t>1165</t>
        </is>
      </c>
      <c r="G220" s="19" t="inlineStr">
        <is>
          <t>加工</t>
        </is>
      </c>
    </row>
    <row r="221">
      <c r="B221" s="17" t="inlineStr">
        <is>
          <t>SFU1605-M-1200</t>
        </is>
      </c>
      <c r="C221" s="18" t="n">
        <v>107.64</v>
      </c>
      <c r="D221" s="19" t="inlineStr">
        <is>
          <t>SFU1605</t>
        </is>
      </c>
      <c r="E221" s="19" t="inlineStr">
        <is>
          <t>标准</t>
        </is>
      </c>
      <c r="F221" s="19" t="inlineStr">
        <is>
          <t>1200</t>
        </is>
      </c>
      <c r="G221" s="19" t="inlineStr">
        <is>
          <t>加工</t>
        </is>
      </c>
    </row>
    <row r="222">
      <c r="B222" s="17" t="inlineStr">
        <is>
          <t>SFU1605-M-1300</t>
        </is>
      </c>
      <c r="C222" s="18" t="n">
        <v>112.06</v>
      </c>
      <c r="D222" s="19" t="inlineStr">
        <is>
          <t>SFU1605</t>
        </is>
      </c>
      <c r="E222" s="19" t="inlineStr">
        <is>
          <t>标准</t>
        </is>
      </c>
      <c r="F222" s="19" t="inlineStr">
        <is>
          <t>1300</t>
        </is>
      </c>
      <c r="G222" s="19" t="inlineStr">
        <is>
          <t>加工</t>
        </is>
      </c>
    </row>
    <row r="223">
      <c r="B223" s="17" t="inlineStr">
        <is>
          <t>SFU1605-M-150</t>
        </is>
      </c>
      <c r="C223" s="18" t="n">
        <v>67.73</v>
      </c>
      <c r="D223" s="19" t="inlineStr">
        <is>
          <t>SFU1605</t>
        </is>
      </c>
      <c r="E223" s="19" t="inlineStr">
        <is>
          <t>标准</t>
        </is>
      </c>
      <c r="F223" s="19" t="inlineStr">
        <is>
          <t>150</t>
        </is>
      </c>
      <c r="G223" s="19" t="inlineStr">
        <is>
          <t>加工</t>
        </is>
      </c>
    </row>
    <row r="224">
      <c r="B224" s="17" t="inlineStr">
        <is>
          <t>SFU1605-M-1500</t>
        </is>
      </c>
      <c r="C224" s="18" t="n">
        <v>124.8</v>
      </c>
      <c r="D224" s="19" t="inlineStr">
        <is>
          <t>SFU1605</t>
        </is>
      </c>
      <c r="E224" s="19" t="inlineStr">
        <is>
          <t>标准</t>
        </is>
      </c>
      <c r="F224" s="19" t="inlineStr">
        <is>
          <t>1500</t>
        </is>
      </c>
      <c r="G224" s="19" t="inlineStr">
        <is>
          <t>加工</t>
        </is>
      </c>
    </row>
    <row r="225">
      <c r="B225" s="17" t="inlineStr">
        <is>
          <t>SFU1605-M-200</t>
        </is>
      </c>
      <c r="C225" s="18" t="n">
        <v>69.94</v>
      </c>
      <c r="D225" s="19" t="inlineStr">
        <is>
          <t>SFU1605</t>
        </is>
      </c>
      <c r="E225" s="19" t="inlineStr">
        <is>
          <t>标准</t>
        </is>
      </c>
      <c r="F225" s="19" t="inlineStr">
        <is>
          <t>200</t>
        </is>
      </c>
      <c r="G225" s="19" t="inlineStr">
        <is>
          <t>加工</t>
        </is>
      </c>
    </row>
    <row r="226">
      <c r="B226" s="17" t="inlineStr">
        <is>
          <t>SFU1605-M-210</t>
        </is>
      </c>
      <c r="C226" s="18" t="n">
        <v>74.8</v>
      </c>
      <c r="D226" s="19" t="inlineStr">
        <is>
          <t>SFU1605</t>
        </is>
      </c>
      <c r="E226" s="19" t="inlineStr">
        <is>
          <t>标准</t>
        </is>
      </c>
      <c r="F226" s="19" t="inlineStr">
        <is>
          <t>210</t>
        </is>
      </c>
      <c r="G226" s="19" t="inlineStr">
        <is>
          <t>加工</t>
        </is>
      </c>
    </row>
    <row r="227">
      <c r="B227" s="17" t="inlineStr">
        <is>
          <t>SFU1605-M-230</t>
        </is>
      </c>
      <c r="C227" s="18" t="n">
        <v>71.27</v>
      </c>
      <c r="D227" s="19" t="inlineStr">
        <is>
          <t>SFU1605</t>
        </is>
      </c>
      <c r="E227" s="19" t="inlineStr">
        <is>
          <t>标准</t>
        </is>
      </c>
      <c r="F227" s="19" t="inlineStr">
        <is>
          <t>230</t>
        </is>
      </c>
      <c r="G227" s="19" t="inlineStr">
        <is>
          <t>加工</t>
        </is>
      </c>
    </row>
    <row r="228">
      <c r="B228" s="17" t="inlineStr">
        <is>
          <t>SFU1605-M-250</t>
        </is>
      </c>
      <c r="C228" s="18" t="n">
        <v>72.15000000000001</v>
      </c>
      <c r="D228" s="19" t="inlineStr">
        <is>
          <t>SFU1605</t>
        </is>
      </c>
      <c r="E228" s="19" t="inlineStr">
        <is>
          <t>标准</t>
        </is>
      </c>
      <c r="F228" s="19" t="inlineStr">
        <is>
          <t>250</t>
        </is>
      </c>
      <c r="G228" s="19" t="inlineStr">
        <is>
          <t>加工</t>
        </is>
      </c>
    </row>
    <row r="229">
      <c r="B229" s="17" t="inlineStr">
        <is>
          <t>SFU1605-M-300</t>
        </is>
      </c>
      <c r="C229" s="18" t="n">
        <v>74.36</v>
      </c>
      <c r="D229" s="19" t="inlineStr">
        <is>
          <t>SFU1605</t>
        </is>
      </c>
      <c r="E229" s="19" t="inlineStr">
        <is>
          <t>标准</t>
        </is>
      </c>
      <c r="F229" s="19" t="inlineStr">
        <is>
          <t>300</t>
        </is>
      </c>
      <c r="G229" s="19" t="inlineStr">
        <is>
          <t>加工</t>
        </is>
      </c>
    </row>
    <row r="230">
      <c r="B230" s="17" t="inlineStr">
        <is>
          <t>SFU1605-M-330</t>
        </is>
      </c>
      <c r="C230" s="18" t="n">
        <v>75.69</v>
      </c>
      <c r="D230" s="19" t="inlineStr">
        <is>
          <t>SFU1605</t>
        </is>
      </c>
      <c r="E230" s="19" t="inlineStr">
        <is>
          <t>标准</t>
        </is>
      </c>
      <c r="F230" s="19" t="inlineStr">
        <is>
          <t>330</t>
        </is>
      </c>
      <c r="G230" s="19" t="inlineStr">
        <is>
          <t>加工</t>
        </is>
      </c>
    </row>
    <row r="231">
      <c r="B231" s="17" t="inlineStr">
        <is>
          <t>SFU1605-M-350</t>
        </is>
      </c>
      <c r="C231" s="18" t="n">
        <v>68.90000000000001</v>
      </c>
      <c r="D231" s="19" t="inlineStr">
        <is>
          <t>SFU1605</t>
        </is>
      </c>
      <c r="E231" s="19" t="inlineStr">
        <is>
          <t>标准</t>
        </is>
      </c>
      <c r="F231" s="19" t="inlineStr">
        <is>
          <t>350</t>
        </is>
      </c>
      <c r="G231" s="19" t="inlineStr">
        <is>
          <t>加工</t>
        </is>
      </c>
    </row>
    <row r="232">
      <c r="B232" s="17" t="inlineStr">
        <is>
          <t>SFU1605-M-386</t>
        </is>
      </c>
      <c r="C232" s="18" t="n">
        <v>78.16</v>
      </c>
      <c r="D232" s="19" t="inlineStr">
        <is>
          <t>SFU1605</t>
        </is>
      </c>
      <c r="E232" s="19" t="inlineStr">
        <is>
          <t>标准</t>
        </is>
      </c>
      <c r="F232" s="19" t="inlineStr">
        <is>
          <t>386</t>
        </is>
      </c>
      <c r="G232" s="19" t="inlineStr">
        <is>
          <t>加工</t>
        </is>
      </c>
    </row>
    <row r="233">
      <c r="B233" s="17" t="inlineStr">
        <is>
          <t>SFU1605-M-400</t>
        </is>
      </c>
      <c r="C233" s="18" t="n">
        <v>78.78</v>
      </c>
      <c r="D233" s="19" t="inlineStr">
        <is>
          <t>SFU1605</t>
        </is>
      </c>
      <c r="E233" s="19" t="inlineStr">
        <is>
          <t>标准</t>
        </is>
      </c>
      <c r="F233" s="19" t="inlineStr">
        <is>
          <t>400</t>
        </is>
      </c>
      <c r="G233" s="19" t="inlineStr">
        <is>
          <t>加工</t>
        </is>
      </c>
    </row>
    <row r="234">
      <c r="B234" s="17" t="inlineStr">
        <is>
          <t>SFU1605-M-445</t>
        </is>
      </c>
      <c r="C234" s="18" t="n">
        <v>80.77</v>
      </c>
      <c r="D234" s="19" t="inlineStr">
        <is>
          <t>SFU1605</t>
        </is>
      </c>
      <c r="E234" s="19" t="inlineStr">
        <is>
          <t>标准</t>
        </is>
      </c>
      <c r="F234" s="19" t="inlineStr">
        <is>
          <t>445</t>
        </is>
      </c>
      <c r="G234" s="19" t="inlineStr">
        <is>
          <t>加工</t>
        </is>
      </c>
    </row>
    <row r="235">
      <c r="B235" s="17" t="inlineStr">
        <is>
          <t>SFU1605-M-450</t>
        </is>
      </c>
      <c r="C235" s="18" t="n">
        <v>80.98999999999999</v>
      </c>
      <c r="D235" s="19" t="inlineStr">
        <is>
          <t>SFU1605</t>
        </is>
      </c>
      <c r="E235" s="19" t="inlineStr">
        <is>
          <t>标准</t>
        </is>
      </c>
      <c r="F235" s="19" t="inlineStr">
        <is>
          <t>450</t>
        </is>
      </c>
      <c r="G235" s="19" t="inlineStr">
        <is>
          <t>加工</t>
        </is>
      </c>
    </row>
    <row r="236">
      <c r="B236" s="17" t="inlineStr">
        <is>
          <t>SFU1605-M-470</t>
        </is>
      </c>
      <c r="C236" s="18" t="n">
        <v>81.87</v>
      </c>
      <c r="D236" s="19" t="inlineStr">
        <is>
          <t>SFU1605</t>
        </is>
      </c>
      <c r="E236" s="19" t="inlineStr">
        <is>
          <t>标准</t>
        </is>
      </c>
      <c r="F236" s="19" t="inlineStr">
        <is>
          <t>470</t>
        </is>
      </c>
      <c r="G236" s="19" t="inlineStr">
        <is>
          <t>加工</t>
        </is>
      </c>
    </row>
    <row r="237">
      <c r="B237" s="17" t="inlineStr">
        <is>
          <t>SFU1605-M-475</t>
        </is>
      </c>
      <c r="C237" s="18" t="n">
        <v>82.09999999999999</v>
      </c>
      <c r="D237" s="19" t="inlineStr">
        <is>
          <t>SFU1605</t>
        </is>
      </c>
      <c r="E237" s="19" t="inlineStr">
        <is>
          <t>标准</t>
        </is>
      </c>
      <c r="F237" s="19" t="inlineStr">
        <is>
          <t>475</t>
        </is>
      </c>
      <c r="G237" s="19" t="inlineStr">
        <is>
          <t>加工</t>
        </is>
      </c>
    </row>
    <row r="238">
      <c r="B238" s="17" t="inlineStr">
        <is>
          <t>SFU1605-M-490</t>
        </is>
      </c>
      <c r="C238" s="18" t="n">
        <v>82.76000000000001</v>
      </c>
      <c r="D238" s="19" t="inlineStr">
        <is>
          <t>SFU1605</t>
        </is>
      </c>
      <c r="E238" s="19" t="inlineStr">
        <is>
          <t>标准</t>
        </is>
      </c>
      <c r="F238" s="19" t="inlineStr">
        <is>
          <t>490</t>
        </is>
      </c>
      <c r="G238" s="19" t="inlineStr">
        <is>
          <t>加工</t>
        </is>
      </c>
    </row>
    <row r="239">
      <c r="B239" s="17" t="inlineStr">
        <is>
          <t>SFU1605-M-500</t>
        </is>
      </c>
      <c r="C239" s="18" t="n">
        <v>83.2</v>
      </c>
      <c r="D239" s="19" t="inlineStr">
        <is>
          <t>SFU1605</t>
        </is>
      </c>
      <c r="E239" s="19" t="inlineStr">
        <is>
          <t>标准</t>
        </is>
      </c>
      <c r="F239" s="19" t="inlineStr">
        <is>
          <t>500</t>
        </is>
      </c>
      <c r="G239" s="19" t="inlineStr">
        <is>
          <t>加工</t>
        </is>
      </c>
    </row>
    <row r="240">
      <c r="B240" s="17" t="inlineStr">
        <is>
          <t>SFU1605-M-520</t>
        </is>
      </c>
      <c r="C240" s="18" t="n">
        <v>84.08</v>
      </c>
      <c r="D240" s="19" t="inlineStr">
        <is>
          <t>SFU1605</t>
        </is>
      </c>
      <c r="E240" s="19" t="inlineStr">
        <is>
          <t>标准</t>
        </is>
      </c>
      <c r="F240" s="19" t="inlineStr">
        <is>
          <t>520</t>
        </is>
      </c>
      <c r="G240" s="19" t="inlineStr">
        <is>
          <t>加工</t>
        </is>
      </c>
    </row>
    <row r="241">
      <c r="B241" s="17" t="inlineStr">
        <is>
          <t>SFU1605-M-550</t>
        </is>
      </c>
      <c r="C241" s="18" t="n">
        <v>83.2</v>
      </c>
      <c r="D241" s="19" t="inlineStr">
        <is>
          <t>SFU1605</t>
        </is>
      </c>
      <c r="E241" s="19" t="inlineStr">
        <is>
          <t>标准</t>
        </is>
      </c>
      <c r="F241" s="19" t="inlineStr">
        <is>
          <t>550</t>
        </is>
      </c>
      <c r="G241" s="19" t="inlineStr">
        <is>
          <t>加工</t>
        </is>
      </c>
    </row>
    <row r="242">
      <c r="B242" s="17" t="inlineStr">
        <is>
          <t>SFU1605-M-600</t>
        </is>
      </c>
      <c r="C242" s="18" t="n">
        <v>100.62</v>
      </c>
      <c r="D242" s="19" t="inlineStr">
        <is>
          <t>SFU1605</t>
        </is>
      </c>
      <c r="E242" s="19" t="inlineStr">
        <is>
          <t>标准</t>
        </is>
      </c>
      <c r="F242" s="19" t="inlineStr">
        <is>
          <t>600</t>
        </is>
      </c>
      <c r="G242" s="19" t="inlineStr">
        <is>
          <t>加工</t>
        </is>
      </c>
    </row>
    <row r="243">
      <c r="B243" s="17" t="inlineStr">
        <is>
          <t>SFU1605-M-625</t>
        </is>
      </c>
      <c r="C243" s="18" t="n">
        <v>88.73</v>
      </c>
      <c r="D243" s="19" t="inlineStr">
        <is>
          <t>SFU1605</t>
        </is>
      </c>
      <c r="E243" s="19" t="inlineStr">
        <is>
          <t>标准</t>
        </is>
      </c>
      <c r="F243" s="19" t="inlineStr">
        <is>
          <t>625</t>
        </is>
      </c>
      <c r="G243" s="19" t="inlineStr">
        <is>
          <t>加工</t>
        </is>
      </c>
    </row>
    <row r="244">
      <c r="B244" s="17" t="inlineStr">
        <is>
          <t>SFU1605-M-650</t>
        </is>
      </c>
      <c r="C244" s="18" t="n">
        <v>89.83</v>
      </c>
      <c r="D244" s="19" t="inlineStr">
        <is>
          <t>SFU1605</t>
        </is>
      </c>
      <c r="E244" s="19" t="inlineStr">
        <is>
          <t>标准</t>
        </is>
      </c>
      <c r="F244" s="19" t="inlineStr">
        <is>
          <t>650</t>
        </is>
      </c>
      <c r="G244" s="19" t="inlineStr">
        <is>
          <t>加工</t>
        </is>
      </c>
    </row>
    <row r="245">
      <c r="B245" s="17" t="inlineStr">
        <is>
          <t>SFU1605-M-700</t>
        </is>
      </c>
      <c r="C245" s="18" t="n">
        <v>92.04000000000001</v>
      </c>
      <c r="D245" s="19" t="inlineStr">
        <is>
          <t>SFU1605</t>
        </is>
      </c>
      <c r="E245" s="19" t="inlineStr">
        <is>
          <t>标准</t>
        </is>
      </c>
      <c r="F245" s="19" t="inlineStr">
        <is>
          <t>700</t>
        </is>
      </c>
      <c r="G245" s="19" t="inlineStr">
        <is>
          <t>加工</t>
        </is>
      </c>
    </row>
    <row r="246">
      <c r="B246" s="17" t="inlineStr">
        <is>
          <t>SFU1605-M-740</t>
        </is>
      </c>
      <c r="C246" s="18" t="n">
        <v>93.81</v>
      </c>
      <c r="D246" s="19" t="inlineStr">
        <is>
          <t>SFU1605</t>
        </is>
      </c>
      <c r="E246" s="19" t="inlineStr">
        <is>
          <t>标准</t>
        </is>
      </c>
      <c r="F246" s="19" t="inlineStr">
        <is>
          <t>740</t>
        </is>
      </c>
      <c r="G246" s="19" t="inlineStr">
        <is>
          <t>加工</t>
        </is>
      </c>
    </row>
    <row r="247">
      <c r="B247" s="17" t="inlineStr">
        <is>
          <t>SFU1605-M-750</t>
        </is>
      </c>
      <c r="C247" s="18" t="n">
        <v>94.25</v>
      </c>
      <c r="D247" s="19" t="inlineStr">
        <is>
          <t>SFU1605</t>
        </is>
      </c>
      <c r="E247" s="19" t="inlineStr">
        <is>
          <t>标准</t>
        </is>
      </c>
      <c r="F247" s="19" t="inlineStr">
        <is>
          <t>750</t>
        </is>
      </c>
      <c r="G247" s="19" t="inlineStr">
        <is>
          <t>加工</t>
        </is>
      </c>
    </row>
    <row r="248">
      <c r="B248" s="17" t="inlineStr">
        <is>
          <t>SFU1605-M-765</t>
        </is>
      </c>
      <c r="C248" s="18" t="n">
        <v>94.91</v>
      </c>
      <c r="D248" s="19" t="inlineStr">
        <is>
          <t>SFU1605</t>
        </is>
      </c>
      <c r="E248" s="19" t="inlineStr">
        <is>
          <t>标准</t>
        </is>
      </c>
      <c r="F248" s="19" t="inlineStr">
        <is>
          <t>765</t>
        </is>
      </c>
      <c r="G248" s="19" t="inlineStr">
        <is>
          <t>加工</t>
        </is>
      </c>
    </row>
    <row r="249">
      <c r="B249" s="17" t="inlineStr">
        <is>
          <t>SFU1605-M-800</t>
        </is>
      </c>
      <c r="C249" s="18" t="n">
        <v>96.45999999999999</v>
      </c>
      <c r="D249" s="19" t="inlineStr">
        <is>
          <t>SFU1605</t>
        </is>
      </c>
      <c r="E249" s="19" t="inlineStr">
        <is>
          <t>标准</t>
        </is>
      </c>
      <c r="F249" s="19" t="inlineStr">
        <is>
          <t>800</t>
        </is>
      </c>
      <c r="G249" s="19" t="inlineStr">
        <is>
          <t>加工</t>
        </is>
      </c>
    </row>
    <row r="250">
      <c r="B250" s="17" t="inlineStr">
        <is>
          <t>SFU1605-M-850</t>
        </is>
      </c>
      <c r="C250" s="18" t="n">
        <v>98.67</v>
      </c>
      <c r="D250" s="19" t="inlineStr">
        <is>
          <t>SFU1605</t>
        </is>
      </c>
      <c r="E250" s="19" t="inlineStr">
        <is>
          <t>标准</t>
        </is>
      </c>
      <c r="F250" s="19" t="inlineStr">
        <is>
          <t>850</t>
        </is>
      </c>
      <c r="G250" s="19" t="inlineStr">
        <is>
          <t>加工</t>
        </is>
      </c>
    </row>
    <row r="251">
      <c r="B251" s="17" t="inlineStr">
        <is>
          <t>SFU1605-M-900</t>
        </is>
      </c>
      <c r="C251" s="18" t="n">
        <v>94.38</v>
      </c>
      <c r="D251" s="19" t="inlineStr">
        <is>
          <t>SFU1605</t>
        </is>
      </c>
      <c r="E251" s="19" t="inlineStr">
        <is>
          <t>标准</t>
        </is>
      </c>
      <c r="F251" s="19" t="inlineStr">
        <is>
          <t>900</t>
        </is>
      </c>
      <c r="G251" s="19" t="inlineStr">
        <is>
          <t>加工</t>
        </is>
      </c>
    </row>
    <row r="252">
      <c r="B252" s="17" t="inlineStr">
        <is>
          <t>SFU1605-M-950</t>
        </is>
      </c>
      <c r="C252" s="18" t="n">
        <v>96.59</v>
      </c>
      <c r="D252" s="19" t="inlineStr">
        <is>
          <t>SFU1605</t>
        </is>
      </c>
      <c r="E252" s="19" t="inlineStr">
        <is>
          <t>标准</t>
        </is>
      </c>
      <c r="F252" s="19" t="inlineStr">
        <is>
          <t>950</t>
        </is>
      </c>
      <c r="G252" s="19" t="inlineStr">
        <is>
          <t>加工</t>
        </is>
      </c>
    </row>
    <row r="253">
      <c r="B253" s="17" t="inlineStr">
        <is>
          <t>SFU1605-N-1000</t>
        </is>
      </c>
      <c r="C253" s="18" t="n">
        <v>85.8</v>
      </c>
      <c r="D253" s="19" t="inlineStr">
        <is>
          <t>SFU1605</t>
        </is>
      </c>
      <c r="E253" s="19" t="inlineStr">
        <is>
          <t>标准</t>
        </is>
      </c>
      <c r="F253" s="19" t="inlineStr">
        <is>
          <t>1000</t>
        </is>
      </c>
      <c r="G253" s="19" t="inlineStr">
        <is>
          <t>不加工</t>
        </is>
      </c>
    </row>
    <row r="254">
      <c r="B254" s="17" t="inlineStr">
        <is>
          <t>SFU1605-N-1200</t>
        </is>
      </c>
      <c r="C254" s="18" t="n">
        <v>94.64</v>
      </c>
      <c r="D254" s="19" t="inlineStr">
        <is>
          <t>SFU1605</t>
        </is>
      </c>
      <c r="E254" s="19" t="inlineStr">
        <is>
          <t>标准</t>
        </is>
      </c>
      <c r="F254" s="19" t="inlineStr">
        <is>
          <t>1200</t>
        </is>
      </c>
      <c r="G254" s="19" t="inlineStr">
        <is>
          <t>不加工</t>
        </is>
      </c>
    </row>
    <row r="255">
      <c r="B255" s="17" t="inlineStr">
        <is>
          <t>SFU1605-N-1300</t>
        </is>
      </c>
      <c r="C255" s="18" t="n">
        <v>99.06</v>
      </c>
      <c r="D255" s="19" t="inlineStr">
        <is>
          <t>SFU1605</t>
        </is>
      </c>
      <c r="E255" s="19" t="inlineStr">
        <is>
          <t>标准</t>
        </is>
      </c>
      <c r="F255" s="19" t="inlineStr">
        <is>
          <t>1300</t>
        </is>
      </c>
      <c r="G255" s="19" t="inlineStr">
        <is>
          <t>不加工</t>
        </is>
      </c>
    </row>
    <row r="256">
      <c r="B256" s="17" t="inlineStr">
        <is>
          <t>SFU1605-N-150</t>
        </is>
      </c>
      <c r="C256" s="18" t="n">
        <v>48.23</v>
      </c>
      <c r="D256" s="19" t="inlineStr">
        <is>
          <t>SFU1605</t>
        </is>
      </c>
      <c r="E256" s="19" t="inlineStr">
        <is>
          <t>标准</t>
        </is>
      </c>
      <c r="F256" s="19" t="inlineStr">
        <is>
          <t>150</t>
        </is>
      </c>
      <c r="G256" s="19" t="inlineStr">
        <is>
          <t>不加工</t>
        </is>
      </c>
    </row>
    <row r="257">
      <c r="B257" s="17" t="inlineStr">
        <is>
          <t>SFU1605-N-1500</t>
        </is>
      </c>
      <c r="C257" s="18" t="n">
        <v>97.5</v>
      </c>
      <c r="D257" s="19" t="inlineStr">
        <is>
          <t>SFU1605</t>
        </is>
      </c>
      <c r="E257" s="19" t="inlineStr">
        <is>
          <t>标准</t>
        </is>
      </c>
      <c r="F257" s="19" t="inlineStr">
        <is>
          <t>1500</t>
        </is>
      </c>
      <c r="G257" s="19" t="inlineStr">
        <is>
          <t>不加工</t>
        </is>
      </c>
    </row>
    <row r="258">
      <c r="B258" s="17" t="inlineStr">
        <is>
          <t>SFU1605-N-200</t>
        </is>
      </c>
      <c r="C258" s="18" t="n">
        <v>50.44</v>
      </c>
      <c r="D258" s="19" t="inlineStr">
        <is>
          <t>SFU1605</t>
        </is>
      </c>
      <c r="E258" s="19" t="inlineStr">
        <is>
          <t>标准</t>
        </is>
      </c>
      <c r="F258" s="19" t="inlineStr">
        <is>
          <t>200</t>
        </is>
      </c>
      <c r="G258" s="19" t="inlineStr">
        <is>
          <t>不加工</t>
        </is>
      </c>
    </row>
    <row r="259">
      <c r="B259" s="17" t="inlineStr">
        <is>
          <t>SFU1605-N-230</t>
        </is>
      </c>
      <c r="C259" s="18" t="n">
        <v>51.77</v>
      </c>
      <c r="D259" s="19" t="inlineStr">
        <is>
          <t>SFU1605</t>
        </is>
      </c>
      <c r="E259" s="19" t="inlineStr">
        <is>
          <t>标准</t>
        </is>
      </c>
      <c r="F259" s="19" t="inlineStr">
        <is>
          <t>230</t>
        </is>
      </c>
      <c r="G259" s="19" t="inlineStr">
        <is>
          <t>不加工</t>
        </is>
      </c>
    </row>
    <row r="260">
      <c r="B260" s="17" t="inlineStr">
        <is>
          <t>SFU1605-N-250</t>
        </is>
      </c>
      <c r="C260" s="18" t="n">
        <v>52.65</v>
      </c>
      <c r="D260" s="19" t="inlineStr">
        <is>
          <t>SFU1605</t>
        </is>
      </c>
      <c r="E260" s="19" t="inlineStr">
        <is>
          <t>标准</t>
        </is>
      </c>
      <c r="F260" s="19" t="inlineStr">
        <is>
          <t>250</t>
        </is>
      </c>
      <c r="G260" s="19" t="inlineStr">
        <is>
          <t>不加工</t>
        </is>
      </c>
    </row>
    <row r="261">
      <c r="B261" s="17" t="inlineStr">
        <is>
          <t>SFU1605-N-280</t>
        </is>
      </c>
      <c r="C261" s="18" t="n">
        <v>53.98</v>
      </c>
      <c r="D261" s="19" t="inlineStr">
        <is>
          <t>SFU1605</t>
        </is>
      </c>
      <c r="E261" s="19" t="inlineStr">
        <is>
          <t>标准</t>
        </is>
      </c>
      <c r="F261" s="19" t="inlineStr">
        <is>
          <t>280</t>
        </is>
      </c>
      <c r="G261" s="19" t="inlineStr">
        <is>
          <t>不加工</t>
        </is>
      </c>
    </row>
    <row r="262">
      <c r="B262" s="17" t="inlineStr">
        <is>
          <t>SFU1605-N-300</t>
        </is>
      </c>
      <c r="C262" s="18" t="n">
        <v>54.86</v>
      </c>
      <c r="D262" s="19" t="inlineStr">
        <is>
          <t>SFU1605</t>
        </is>
      </c>
      <c r="E262" s="19" t="inlineStr">
        <is>
          <t>标准</t>
        </is>
      </c>
      <c r="F262" s="19" t="inlineStr">
        <is>
          <t>300</t>
        </is>
      </c>
      <c r="G262" s="19" t="inlineStr">
        <is>
          <t>不加工</t>
        </is>
      </c>
    </row>
    <row r="263">
      <c r="B263" s="17" t="inlineStr">
        <is>
          <t>SFU1605-N-350</t>
        </is>
      </c>
      <c r="C263" s="18" t="n">
        <v>57.07</v>
      </c>
      <c r="D263" s="19" t="inlineStr">
        <is>
          <t>SFU1605</t>
        </is>
      </c>
      <c r="E263" s="19" t="inlineStr">
        <is>
          <t>标准</t>
        </is>
      </c>
      <c r="F263" s="19" t="inlineStr">
        <is>
          <t>350</t>
        </is>
      </c>
      <c r="G263" s="19" t="inlineStr">
        <is>
          <t>不加工</t>
        </is>
      </c>
    </row>
    <row r="264">
      <c r="B264" s="17" t="inlineStr">
        <is>
          <t>SFU1605-N-400</t>
        </is>
      </c>
      <c r="C264" s="18" t="n">
        <v>59.28</v>
      </c>
      <c r="D264" s="19" t="inlineStr">
        <is>
          <t>SFU1605</t>
        </is>
      </c>
      <c r="E264" s="19" t="inlineStr">
        <is>
          <t>标准</t>
        </is>
      </c>
      <c r="F264" s="19" t="inlineStr">
        <is>
          <t>400</t>
        </is>
      </c>
      <c r="G264" s="19" t="inlineStr">
        <is>
          <t>不加工</t>
        </is>
      </c>
    </row>
    <row r="265">
      <c r="B265" s="17" t="inlineStr">
        <is>
          <t>SFU1605-N-450</t>
        </is>
      </c>
      <c r="C265" s="18" t="n">
        <v>61.49</v>
      </c>
      <c r="D265" s="19" t="inlineStr">
        <is>
          <t>SFU1605</t>
        </is>
      </c>
      <c r="E265" s="19" t="inlineStr">
        <is>
          <t>标准</t>
        </is>
      </c>
      <c r="F265" s="19" t="inlineStr">
        <is>
          <t>450</t>
        </is>
      </c>
      <c r="G265" s="19" t="inlineStr">
        <is>
          <t>不加工</t>
        </is>
      </c>
    </row>
    <row r="266">
      <c r="B266" s="17" t="inlineStr">
        <is>
          <t>SFU1605-N-470</t>
        </is>
      </c>
      <c r="C266" s="18" t="n">
        <v>62.37</v>
      </c>
      <c r="D266" s="19" t="inlineStr">
        <is>
          <t>SFU1605</t>
        </is>
      </c>
      <c r="E266" s="19" t="inlineStr">
        <is>
          <t>标准</t>
        </is>
      </c>
      <c r="F266" s="19" t="inlineStr">
        <is>
          <t>470</t>
        </is>
      </c>
      <c r="G266" s="19" t="inlineStr">
        <is>
          <t>不加工</t>
        </is>
      </c>
    </row>
    <row r="267">
      <c r="B267" s="17" t="inlineStr">
        <is>
          <t>SFU1605-N-500</t>
        </is>
      </c>
      <c r="C267" s="18" t="n">
        <v>63.7</v>
      </c>
      <c r="D267" s="19" t="inlineStr">
        <is>
          <t>SFU1605</t>
        </is>
      </c>
      <c r="E267" s="19" t="inlineStr">
        <is>
          <t>标准</t>
        </is>
      </c>
      <c r="F267" s="19" t="inlineStr">
        <is>
          <t>500</t>
        </is>
      </c>
      <c r="G267" s="19" t="inlineStr">
        <is>
          <t>不加工</t>
        </is>
      </c>
    </row>
    <row r="268">
      <c r="B268" s="17" t="inlineStr">
        <is>
          <t>SFU1605-N-550</t>
        </is>
      </c>
      <c r="C268" s="18" t="n">
        <v>65.91</v>
      </c>
      <c r="D268" s="19" t="inlineStr">
        <is>
          <t>SFU1605</t>
        </is>
      </c>
      <c r="E268" s="19" t="inlineStr">
        <is>
          <t>标准</t>
        </is>
      </c>
      <c r="F268" s="19" t="inlineStr">
        <is>
          <t>550</t>
        </is>
      </c>
      <c r="G268" s="19" t="inlineStr">
        <is>
          <t>不加工</t>
        </is>
      </c>
    </row>
    <row r="269">
      <c r="B269" s="17" t="inlineStr">
        <is>
          <t>SFU1605-N-600</t>
        </is>
      </c>
      <c r="C269" s="18" t="n">
        <v>68.12</v>
      </c>
      <c r="D269" s="19" t="inlineStr">
        <is>
          <t>SFU1605</t>
        </is>
      </c>
      <c r="E269" s="19" t="inlineStr">
        <is>
          <t>标准</t>
        </is>
      </c>
      <c r="F269" s="19" t="inlineStr">
        <is>
          <t>600</t>
        </is>
      </c>
      <c r="G269" s="19" t="inlineStr">
        <is>
          <t>不加工</t>
        </is>
      </c>
    </row>
    <row r="270">
      <c r="B270" s="17" t="inlineStr">
        <is>
          <t>SFU1605-N-650</t>
        </is>
      </c>
      <c r="C270" s="18" t="n">
        <v>70.33</v>
      </c>
      <c r="D270" s="19" t="inlineStr">
        <is>
          <t>SFU1605</t>
        </is>
      </c>
      <c r="E270" s="19" t="inlineStr">
        <is>
          <t>标准</t>
        </is>
      </c>
      <c r="F270" s="19" t="inlineStr">
        <is>
          <t>650</t>
        </is>
      </c>
      <c r="G270" s="19" t="inlineStr">
        <is>
          <t>不加工</t>
        </is>
      </c>
    </row>
    <row r="271">
      <c r="B271" s="17" t="inlineStr">
        <is>
          <t>SFU1605-N-700</t>
        </is>
      </c>
      <c r="C271" s="18" t="n">
        <v>72.54000000000001</v>
      </c>
      <c r="D271" s="19" t="inlineStr">
        <is>
          <t>SFU1605</t>
        </is>
      </c>
      <c r="E271" s="19" t="inlineStr">
        <is>
          <t>标准</t>
        </is>
      </c>
      <c r="F271" s="19" t="inlineStr">
        <is>
          <t>700</t>
        </is>
      </c>
      <c r="G271" s="19" t="inlineStr">
        <is>
          <t>不加工</t>
        </is>
      </c>
    </row>
    <row r="272">
      <c r="B272" s="17" t="inlineStr">
        <is>
          <t>SFU1605-N-740</t>
        </is>
      </c>
      <c r="C272" s="18" t="n">
        <v>74.31</v>
      </c>
      <c r="D272" s="19" t="inlineStr">
        <is>
          <t>SFU1605</t>
        </is>
      </c>
      <c r="E272" s="19" t="inlineStr">
        <is>
          <t>标准</t>
        </is>
      </c>
      <c r="F272" s="19" t="inlineStr">
        <is>
          <t>740</t>
        </is>
      </c>
      <c r="G272" s="19" t="inlineStr">
        <is>
          <t>不加工</t>
        </is>
      </c>
    </row>
    <row r="273">
      <c r="B273" s="17" t="inlineStr">
        <is>
          <t>SFU1605-N-750</t>
        </is>
      </c>
      <c r="C273" s="18" t="n">
        <v>74.75</v>
      </c>
      <c r="D273" s="19" t="inlineStr">
        <is>
          <t>SFU1605</t>
        </is>
      </c>
      <c r="E273" s="19" t="inlineStr">
        <is>
          <t>标准</t>
        </is>
      </c>
      <c r="F273" s="19" t="inlineStr">
        <is>
          <t>750</t>
        </is>
      </c>
      <c r="G273" s="19" t="inlineStr">
        <is>
          <t>不加工</t>
        </is>
      </c>
    </row>
    <row r="274">
      <c r="B274" s="17" t="inlineStr">
        <is>
          <t>SFU1605-N-800</t>
        </is>
      </c>
      <c r="C274" s="18" t="n">
        <v>76.95999999999999</v>
      </c>
      <c r="D274" s="19" t="inlineStr">
        <is>
          <t>SFU1605</t>
        </is>
      </c>
      <c r="E274" s="19" t="inlineStr">
        <is>
          <t>标准</t>
        </is>
      </c>
      <c r="F274" s="19" t="inlineStr">
        <is>
          <t>800</t>
        </is>
      </c>
      <c r="G274" s="19" t="inlineStr">
        <is>
          <t>不加工</t>
        </is>
      </c>
    </row>
    <row r="275">
      <c r="B275" s="17" t="inlineStr">
        <is>
          <t>SFU1605-N-850</t>
        </is>
      </c>
      <c r="C275" s="18" t="n">
        <v>79.17</v>
      </c>
      <c r="D275" s="19" t="inlineStr">
        <is>
          <t>SFU1605</t>
        </is>
      </c>
      <c r="E275" s="19" t="inlineStr">
        <is>
          <t>标准</t>
        </is>
      </c>
      <c r="F275" s="19" t="inlineStr">
        <is>
          <t>850</t>
        </is>
      </c>
      <c r="G275" s="19" t="inlineStr">
        <is>
          <t>不加工</t>
        </is>
      </c>
    </row>
    <row r="276">
      <c r="B276" s="17" t="inlineStr">
        <is>
          <t>SFU1605-N-900</t>
        </is>
      </c>
      <c r="C276" s="18" t="n">
        <v>81.38</v>
      </c>
      <c r="D276" s="19" t="inlineStr">
        <is>
          <t>SFU1605</t>
        </is>
      </c>
      <c r="E276" s="19" t="inlineStr">
        <is>
          <t>标准</t>
        </is>
      </c>
      <c r="F276" s="19" t="inlineStr">
        <is>
          <t>900</t>
        </is>
      </c>
      <c r="G276" s="19" t="inlineStr">
        <is>
          <t>不加工</t>
        </is>
      </c>
    </row>
    <row r="277">
      <c r="B277" s="17" t="inlineStr">
        <is>
          <t>SFU1605-N-950</t>
        </is>
      </c>
      <c r="C277" s="18" t="n">
        <v>83.59</v>
      </c>
      <c r="D277" s="19" t="inlineStr">
        <is>
          <t>SFU1605</t>
        </is>
      </c>
      <c r="E277" s="19" t="inlineStr">
        <is>
          <t>标准</t>
        </is>
      </c>
      <c r="F277" s="19" t="inlineStr">
        <is>
          <t>950</t>
        </is>
      </c>
      <c r="G277" s="19" t="inlineStr">
        <is>
          <t>不加工</t>
        </is>
      </c>
    </row>
    <row r="278">
      <c r="B278" s="17" t="inlineStr">
        <is>
          <t>SFU1610-3T-M-1000</t>
        </is>
      </c>
      <c r="C278" s="18" t="n">
        <v>122.2</v>
      </c>
      <c r="D278" s="19" t="inlineStr">
        <is>
          <t>SFU1610-3圈</t>
        </is>
      </c>
      <c r="E278" s="19" t="inlineStr">
        <is>
          <t>标准</t>
        </is>
      </c>
      <c r="F278" s="19" t="inlineStr">
        <is>
          <t>1000</t>
        </is>
      </c>
      <c r="G278" s="19" t="inlineStr">
        <is>
          <t>加工</t>
        </is>
      </c>
    </row>
    <row r="279">
      <c r="B279" s="17" t="inlineStr">
        <is>
          <t>SFU1610-3T-M-1165</t>
        </is>
      </c>
      <c r="C279" s="18" t="n">
        <v>131.85</v>
      </c>
      <c r="D279" s="19" t="inlineStr">
        <is>
          <t>SFU1610-3圈</t>
        </is>
      </c>
      <c r="E279" s="19" t="inlineStr">
        <is>
          <t>标准</t>
        </is>
      </c>
      <c r="F279" s="19" t="inlineStr">
        <is>
          <t>1165</t>
        </is>
      </c>
      <c r="G279" s="19" t="inlineStr">
        <is>
          <t>加工</t>
        </is>
      </c>
    </row>
    <row r="280">
      <c r="B280" s="17" t="inlineStr">
        <is>
          <t>SFU1610-3T-M-1200</t>
        </is>
      </c>
      <c r="C280" s="18" t="n">
        <v>133.9</v>
      </c>
      <c r="D280" s="19" t="inlineStr">
        <is>
          <t>SFU1610-3圈</t>
        </is>
      </c>
      <c r="E280" s="19" t="inlineStr">
        <is>
          <t>标准</t>
        </is>
      </c>
      <c r="F280" s="19" t="inlineStr">
        <is>
          <t>1200</t>
        </is>
      </c>
      <c r="G280" s="19" t="inlineStr">
        <is>
          <t>加工</t>
        </is>
      </c>
    </row>
    <row r="281">
      <c r="B281" s="17" t="inlineStr">
        <is>
          <t>SFU1610-3T-M-150</t>
        </is>
      </c>
      <c r="C281" s="18" t="n">
        <v>104</v>
      </c>
      <c r="D281" s="19" t="inlineStr">
        <is>
          <t>SFU1610-3圈</t>
        </is>
      </c>
      <c r="E281" s="19" t="inlineStr">
        <is>
          <t>标准</t>
        </is>
      </c>
      <c r="F281" s="19" t="inlineStr">
        <is>
          <t>150</t>
        </is>
      </c>
      <c r="G281" s="19" t="inlineStr">
        <is>
          <t>加工</t>
        </is>
      </c>
    </row>
    <row r="282">
      <c r="B282" s="17" t="inlineStr">
        <is>
          <t>SFU1610-3T-M-1500</t>
        </is>
      </c>
      <c r="C282" s="18" t="n">
        <v>151.45</v>
      </c>
      <c r="D282" s="19" t="inlineStr">
        <is>
          <t>SFU1610-3圈</t>
        </is>
      </c>
      <c r="E282" s="19" t="inlineStr">
        <is>
          <t>标准</t>
        </is>
      </c>
      <c r="F282" s="19" t="inlineStr">
        <is>
          <t>1500</t>
        </is>
      </c>
      <c r="G282" s="19" t="inlineStr">
        <is>
          <t>加工</t>
        </is>
      </c>
    </row>
    <row r="283">
      <c r="B283" s="17" t="inlineStr">
        <is>
          <t>SFU1610-3T-M-200</t>
        </is>
      </c>
      <c r="C283" s="18" t="n">
        <v>75.40000000000001</v>
      </c>
      <c r="D283" s="19" t="inlineStr">
        <is>
          <t>SFU1610-3圈</t>
        </is>
      </c>
      <c r="E283" s="19" t="inlineStr">
        <is>
          <t>标准</t>
        </is>
      </c>
      <c r="F283" s="19" t="inlineStr">
        <is>
          <t>200</t>
        </is>
      </c>
      <c r="G283" s="19" t="inlineStr">
        <is>
          <t>加工</t>
        </is>
      </c>
    </row>
    <row r="284">
      <c r="B284" s="17" t="inlineStr">
        <is>
          <t>SFU1610-3T-M-250</t>
        </is>
      </c>
      <c r="C284" s="18" t="n">
        <v>78.33</v>
      </c>
      <c r="D284" s="19" t="inlineStr">
        <is>
          <t>SFU1610-3圈</t>
        </is>
      </c>
      <c r="E284" s="19" t="inlineStr">
        <is>
          <t>标准</t>
        </is>
      </c>
      <c r="F284" s="19" t="inlineStr">
        <is>
          <t>250</t>
        </is>
      </c>
      <c r="G284" s="19" t="inlineStr">
        <is>
          <t>加工</t>
        </is>
      </c>
    </row>
    <row r="285">
      <c r="B285" s="17" t="inlineStr">
        <is>
          <t>SFU1610-3T-M-300</t>
        </is>
      </c>
      <c r="C285" s="18" t="n">
        <v>81.25</v>
      </c>
      <c r="D285" s="19" t="inlineStr">
        <is>
          <t>SFU1610-3圈</t>
        </is>
      </c>
      <c r="E285" s="19" t="inlineStr">
        <is>
          <t>标准</t>
        </is>
      </c>
      <c r="F285" s="19" t="inlineStr">
        <is>
          <t>300</t>
        </is>
      </c>
      <c r="G285" s="19" t="inlineStr">
        <is>
          <t>加工</t>
        </is>
      </c>
    </row>
    <row r="286">
      <c r="B286" s="17" t="inlineStr">
        <is>
          <t>SFU1610-3T-M-350</t>
        </is>
      </c>
      <c r="C286" s="18" t="n">
        <v>84.18000000000001</v>
      </c>
      <c r="D286" s="19" t="inlineStr">
        <is>
          <t>SFU1610-3圈</t>
        </is>
      </c>
      <c r="E286" s="19" t="inlineStr">
        <is>
          <t>标准</t>
        </is>
      </c>
      <c r="F286" s="19" t="inlineStr">
        <is>
          <t>350</t>
        </is>
      </c>
      <c r="G286" s="19" t="inlineStr">
        <is>
          <t>加工</t>
        </is>
      </c>
    </row>
    <row r="287">
      <c r="B287" s="17" t="inlineStr">
        <is>
          <t>SFU1610-3T-M-400</t>
        </is>
      </c>
      <c r="C287" s="18" t="n">
        <v>87.09999999999999</v>
      </c>
      <c r="D287" s="19" t="inlineStr">
        <is>
          <t>SFU1610-3圈</t>
        </is>
      </c>
      <c r="E287" s="19" t="inlineStr">
        <is>
          <t>标准</t>
        </is>
      </c>
      <c r="F287" s="19" t="inlineStr">
        <is>
          <t>400</t>
        </is>
      </c>
      <c r="G287" s="19" t="inlineStr">
        <is>
          <t>加工</t>
        </is>
      </c>
    </row>
    <row r="288">
      <c r="B288" s="17" t="inlineStr">
        <is>
          <t>SFU1610-3T-M-450</t>
        </is>
      </c>
      <c r="C288" s="18" t="n">
        <v>90.03</v>
      </c>
      <c r="D288" s="19" t="inlineStr">
        <is>
          <t>SFU1610-3圈</t>
        </is>
      </c>
      <c r="E288" s="19" t="inlineStr">
        <is>
          <t>标准</t>
        </is>
      </c>
      <c r="F288" s="19" t="inlineStr">
        <is>
          <t>450</t>
        </is>
      </c>
      <c r="G288" s="19" t="inlineStr">
        <is>
          <t>加工</t>
        </is>
      </c>
    </row>
    <row r="289">
      <c r="B289" s="17" t="inlineStr">
        <is>
          <t>SFU1610-3T-M-500</t>
        </is>
      </c>
      <c r="C289" s="18" t="n">
        <v>92.95</v>
      </c>
      <c r="D289" s="19" t="inlineStr">
        <is>
          <t>SFU1610-3圈</t>
        </is>
      </c>
      <c r="E289" s="19" t="inlineStr">
        <is>
          <t>标准</t>
        </is>
      </c>
      <c r="F289" s="19" t="inlineStr">
        <is>
          <t>500</t>
        </is>
      </c>
      <c r="G289" s="19" t="inlineStr">
        <is>
          <t>加工</t>
        </is>
      </c>
    </row>
    <row r="290">
      <c r="B290" s="17" t="inlineStr">
        <is>
          <t>SFU1610-3T-M-550</t>
        </is>
      </c>
      <c r="C290" s="18" t="n">
        <v>95.88</v>
      </c>
      <c r="D290" s="19" t="inlineStr">
        <is>
          <t>SFU1610-3圈</t>
        </is>
      </c>
      <c r="E290" s="19" t="inlineStr">
        <is>
          <t>标准</t>
        </is>
      </c>
      <c r="F290" s="19" t="inlineStr">
        <is>
          <t>550</t>
        </is>
      </c>
      <c r="G290" s="19" t="inlineStr">
        <is>
          <t>加工</t>
        </is>
      </c>
    </row>
    <row r="291">
      <c r="B291" s="17" t="inlineStr">
        <is>
          <t>SFU1610-3T-M-600</t>
        </is>
      </c>
      <c r="C291" s="18" t="n">
        <v>98.8</v>
      </c>
      <c r="D291" s="19" t="inlineStr">
        <is>
          <t>SFU1610-3圈</t>
        </is>
      </c>
      <c r="E291" s="19" t="inlineStr">
        <is>
          <t>标准</t>
        </is>
      </c>
      <c r="F291" s="19" t="inlineStr">
        <is>
          <t>600</t>
        </is>
      </c>
      <c r="G291" s="19" t="inlineStr">
        <is>
          <t>加工</t>
        </is>
      </c>
    </row>
    <row r="292">
      <c r="B292" s="17" t="inlineStr">
        <is>
          <t>SFU1610-3T-M-650</t>
        </is>
      </c>
      <c r="C292" s="18" t="n">
        <v>101.73</v>
      </c>
      <c r="D292" s="19" t="inlineStr">
        <is>
          <t>SFU1610-3圈</t>
        </is>
      </c>
      <c r="E292" s="19" t="inlineStr">
        <is>
          <t>标准</t>
        </is>
      </c>
      <c r="F292" s="19" t="inlineStr">
        <is>
          <t>650</t>
        </is>
      </c>
      <c r="G292" s="19" t="inlineStr">
        <is>
          <t>加工</t>
        </is>
      </c>
    </row>
    <row r="293">
      <c r="B293" s="17" t="inlineStr">
        <is>
          <t>SFU1610-3T-M-700</t>
        </is>
      </c>
      <c r="C293" s="18" t="n">
        <v>104.65</v>
      </c>
      <c r="D293" s="19" t="inlineStr">
        <is>
          <t>SFU1610-3圈</t>
        </is>
      </c>
      <c r="E293" s="19" t="inlineStr">
        <is>
          <t>标准</t>
        </is>
      </c>
      <c r="F293" s="19" t="inlineStr">
        <is>
          <t>700</t>
        </is>
      </c>
      <c r="G293" s="19" t="inlineStr">
        <is>
          <t>加工</t>
        </is>
      </c>
    </row>
    <row r="294">
      <c r="B294" s="17" t="inlineStr">
        <is>
          <t>SFU1610-3T-M-750</t>
        </is>
      </c>
      <c r="C294" s="18" t="n">
        <v>107.58</v>
      </c>
      <c r="D294" s="19" t="inlineStr">
        <is>
          <t>SFU1610-3圈</t>
        </is>
      </c>
      <c r="E294" s="19" t="inlineStr">
        <is>
          <t>标准</t>
        </is>
      </c>
      <c r="F294" s="19" t="inlineStr">
        <is>
          <t>750</t>
        </is>
      </c>
      <c r="G294" s="19" t="inlineStr">
        <is>
          <t>加工</t>
        </is>
      </c>
    </row>
    <row r="295">
      <c r="B295" s="17" t="inlineStr">
        <is>
          <t>SFU1610-3T-M-800</t>
        </is>
      </c>
      <c r="C295" s="18" t="n">
        <v>110.5</v>
      </c>
      <c r="D295" s="19" t="inlineStr">
        <is>
          <t>SFU1610-3圈</t>
        </is>
      </c>
      <c r="E295" s="19" t="inlineStr">
        <is>
          <t>标准</t>
        </is>
      </c>
      <c r="F295" s="19" t="inlineStr">
        <is>
          <t>800</t>
        </is>
      </c>
      <c r="G295" s="19" t="inlineStr">
        <is>
          <t>加工</t>
        </is>
      </c>
    </row>
    <row r="296">
      <c r="B296" s="17" t="inlineStr">
        <is>
          <t>SFU1610-3T-M-850</t>
        </is>
      </c>
      <c r="C296" s="18" t="n">
        <v>113.43</v>
      </c>
      <c r="D296" s="19" t="inlineStr">
        <is>
          <t>SFU1610-3圈</t>
        </is>
      </c>
      <c r="E296" s="19" t="inlineStr">
        <is>
          <t>标准</t>
        </is>
      </c>
      <c r="F296" s="19" t="inlineStr">
        <is>
          <t>850</t>
        </is>
      </c>
      <c r="G296" s="19" t="inlineStr">
        <is>
          <t>加工</t>
        </is>
      </c>
    </row>
    <row r="297">
      <c r="B297" s="17" t="inlineStr">
        <is>
          <t>SFU1610-3T-M-900</t>
        </is>
      </c>
      <c r="C297" s="18" t="n">
        <v>116.35</v>
      </c>
      <c r="D297" s="19" t="inlineStr">
        <is>
          <t>SFU1610-3圈</t>
        </is>
      </c>
      <c r="E297" s="19" t="inlineStr">
        <is>
          <t>标准</t>
        </is>
      </c>
      <c r="F297" s="19" t="inlineStr">
        <is>
          <t>900</t>
        </is>
      </c>
      <c r="G297" s="19" t="inlineStr">
        <is>
          <t>加工</t>
        </is>
      </c>
    </row>
    <row r="298">
      <c r="B298" s="17" t="inlineStr">
        <is>
          <t>SFU1610-3T-M-950</t>
        </is>
      </c>
      <c r="C298" s="18" t="n">
        <v>119.28</v>
      </c>
      <c r="D298" s="19" t="inlineStr">
        <is>
          <t>SFU1610-3圈</t>
        </is>
      </c>
      <c r="E298" s="19" t="inlineStr">
        <is>
          <t>标准</t>
        </is>
      </c>
      <c r="F298" s="19" t="inlineStr">
        <is>
          <t>950</t>
        </is>
      </c>
      <c r="G298" s="19" t="inlineStr">
        <is>
          <t>加工</t>
        </is>
      </c>
    </row>
    <row r="299">
      <c r="B299" s="17" t="inlineStr">
        <is>
          <t>SFU1610-3T-N-1000</t>
        </is>
      </c>
      <c r="C299" s="18" t="n">
        <v>109.2</v>
      </c>
      <c r="D299" s="19" t="inlineStr">
        <is>
          <t>SFU1610-3圈</t>
        </is>
      </c>
      <c r="E299" s="19" t="inlineStr">
        <is>
          <t>标准</t>
        </is>
      </c>
      <c r="F299" s="19" t="inlineStr">
        <is>
          <t>1000</t>
        </is>
      </c>
      <c r="G299" s="19" t="inlineStr">
        <is>
          <t>不加工</t>
        </is>
      </c>
    </row>
    <row r="300">
      <c r="B300" s="17" t="inlineStr">
        <is>
          <t>SFU1610-3T-N-1200</t>
        </is>
      </c>
      <c r="C300" s="18" t="n">
        <v>120.9</v>
      </c>
      <c r="D300" s="19" t="inlineStr">
        <is>
          <t>SFU1610-3圈</t>
        </is>
      </c>
      <c r="E300" s="19" t="inlineStr">
        <is>
          <t>标准</t>
        </is>
      </c>
      <c r="F300" s="19" t="inlineStr">
        <is>
          <t>1200</t>
        </is>
      </c>
      <c r="G300" s="19" t="inlineStr">
        <is>
          <t>不加工</t>
        </is>
      </c>
    </row>
    <row r="301">
      <c r="B301" s="17" t="inlineStr">
        <is>
          <t>SFU1610-3T-N-150</t>
        </is>
      </c>
      <c r="C301" s="18" t="n">
        <v>70.2</v>
      </c>
      <c r="D301" s="19" t="inlineStr">
        <is>
          <t>SFU1610-3圈</t>
        </is>
      </c>
      <c r="E301" s="19" t="inlineStr">
        <is>
          <t>标准</t>
        </is>
      </c>
      <c r="F301" s="19" t="inlineStr">
        <is>
          <t>150</t>
        </is>
      </c>
      <c r="G301" s="19" t="inlineStr">
        <is>
          <t>不加工</t>
        </is>
      </c>
    </row>
    <row r="302">
      <c r="B302" s="17" t="inlineStr">
        <is>
          <t>SFU1610-3T-N-1500</t>
        </is>
      </c>
      <c r="C302" s="18" t="n">
        <v>138.45</v>
      </c>
      <c r="D302" s="19" t="inlineStr">
        <is>
          <t>SFU1610-3圈</t>
        </is>
      </c>
      <c r="E302" s="19" t="inlineStr">
        <is>
          <t>标准</t>
        </is>
      </c>
      <c r="F302" s="19" t="inlineStr">
        <is>
          <t>1500</t>
        </is>
      </c>
      <c r="G302" s="19" t="inlineStr">
        <is>
          <t>不加工</t>
        </is>
      </c>
    </row>
    <row r="303">
      <c r="B303" s="17" t="inlineStr">
        <is>
          <t>SFU1610-3T-N-200</t>
        </is>
      </c>
      <c r="C303" s="18" t="n">
        <v>62.4</v>
      </c>
      <c r="D303" s="19" t="inlineStr">
        <is>
          <t>SFU1610-3圈</t>
        </is>
      </c>
      <c r="E303" s="19" t="inlineStr">
        <is>
          <t>标准</t>
        </is>
      </c>
      <c r="F303" s="19" t="inlineStr">
        <is>
          <t>200</t>
        </is>
      </c>
      <c r="G303" s="19" t="inlineStr">
        <is>
          <t>不加工</t>
        </is>
      </c>
    </row>
    <row r="304">
      <c r="B304" s="17" t="inlineStr">
        <is>
          <t>SFU1610-3T-N-250</t>
        </is>
      </c>
      <c r="C304" s="18" t="n">
        <v>65.33</v>
      </c>
      <c r="D304" s="19" t="inlineStr">
        <is>
          <t>SFU1610-3圈</t>
        </is>
      </c>
      <c r="E304" s="19" t="inlineStr">
        <is>
          <t>标准</t>
        </is>
      </c>
      <c r="F304" s="19" t="inlineStr">
        <is>
          <t>250</t>
        </is>
      </c>
      <c r="G304" s="19" t="inlineStr">
        <is>
          <t>不加工</t>
        </is>
      </c>
    </row>
    <row r="305">
      <c r="B305" s="17" t="inlineStr">
        <is>
          <t>SFU1610-3T-N-300</t>
        </is>
      </c>
      <c r="C305" s="18" t="n">
        <v>68.25</v>
      </c>
      <c r="D305" s="19" t="inlineStr">
        <is>
          <t>SFU1610-3圈</t>
        </is>
      </c>
      <c r="E305" s="19" t="inlineStr">
        <is>
          <t>标准</t>
        </is>
      </c>
      <c r="F305" s="19" t="inlineStr">
        <is>
          <t>300</t>
        </is>
      </c>
      <c r="G305" s="19" t="inlineStr">
        <is>
          <t>不加工</t>
        </is>
      </c>
    </row>
    <row r="306">
      <c r="B306" s="17" t="inlineStr">
        <is>
          <t>SFU1610-3T-N-350</t>
        </is>
      </c>
      <c r="C306" s="18" t="n">
        <v>71.18000000000001</v>
      </c>
      <c r="D306" s="19" t="inlineStr">
        <is>
          <t>SFU1610-3圈</t>
        </is>
      </c>
      <c r="E306" s="19" t="inlineStr">
        <is>
          <t>标准</t>
        </is>
      </c>
      <c r="F306" s="19" t="inlineStr">
        <is>
          <t>350</t>
        </is>
      </c>
      <c r="G306" s="19" t="inlineStr">
        <is>
          <t>不加工</t>
        </is>
      </c>
    </row>
    <row r="307">
      <c r="B307" s="17" t="inlineStr">
        <is>
          <t>SFU1610-3T-N-400</t>
        </is>
      </c>
      <c r="C307" s="18" t="n">
        <v>74.09999999999999</v>
      </c>
      <c r="D307" s="19" t="inlineStr">
        <is>
          <t>SFU1610-3圈</t>
        </is>
      </c>
      <c r="E307" s="19" t="inlineStr">
        <is>
          <t>标准</t>
        </is>
      </c>
      <c r="F307" s="19" t="inlineStr">
        <is>
          <t>400</t>
        </is>
      </c>
      <c r="G307" s="19" t="inlineStr">
        <is>
          <t>不加工</t>
        </is>
      </c>
    </row>
    <row r="308">
      <c r="B308" s="17" t="inlineStr">
        <is>
          <t>SFU1610-3T-N-450</t>
        </is>
      </c>
      <c r="C308" s="18" t="n">
        <v>77.03</v>
      </c>
      <c r="D308" s="19" t="inlineStr">
        <is>
          <t>SFU1610-3圈</t>
        </is>
      </c>
      <c r="E308" s="19" t="inlineStr">
        <is>
          <t>标准</t>
        </is>
      </c>
      <c r="F308" s="19" t="inlineStr">
        <is>
          <t>450</t>
        </is>
      </c>
      <c r="G308" s="19" t="inlineStr">
        <is>
          <t>不加工</t>
        </is>
      </c>
    </row>
    <row r="309">
      <c r="B309" s="17" t="inlineStr">
        <is>
          <t>SFU1610-3T-N-500</t>
        </is>
      </c>
      <c r="C309" s="18" t="n">
        <v>79.95</v>
      </c>
      <c r="D309" s="19" t="inlineStr">
        <is>
          <t>SFU1610-3圈</t>
        </is>
      </c>
      <c r="E309" s="19" t="inlineStr">
        <is>
          <t>标准</t>
        </is>
      </c>
      <c r="F309" s="19" t="inlineStr">
        <is>
          <t>500</t>
        </is>
      </c>
      <c r="G309" s="19" t="inlineStr">
        <is>
          <t>不加工</t>
        </is>
      </c>
    </row>
    <row r="310">
      <c r="B310" s="17" t="inlineStr">
        <is>
          <t>SFU1610-3T-N-550</t>
        </is>
      </c>
      <c r="C310" s="18" t="n">
        <v>82.88</v>
      </c>
      <c r="D310" s="19" t="inlineStr">
        <is>
          <t>SFU1610-3圈</t>
        </is>
      </c>
      <c r="E310" s="19" t="inlineStr">
        <is>
          <t>标准</t>
        </is>
      </c>
      <c r="F310" s="19" t="inlineStr">
        <is>
          <t>550</t>
        </is>
      </c>
      <c r="G310" s="19" t="inlineStr">
        <is>
          <t>不加工</t>
        </is>
      </c>
    </row>
    <row r="311">
      <c r="B311" s="17" t="inlineStr">
        <is>
          <t>SFU1610-3T-N-600</t>
        </is>
      </c>
      <c r="C311" s="18" t="n">
        <v>85.8</v>
      </c>
      <c r="D311" s="19" t="inlineStr">
        <is>
          <t>SFU1610-3圈</t>
        </is>
      </c>
      <c r="E311" s="19" t="inlineStr">
        <is>
          <t>标准</t>
        </is>
      </c>
      <c r="F311" s="19" t="inlineStr">
        <is>
          <t>600</t>
        </is>
      </c>
      <c r="G311" s="19" t="inlineStr">
        <is>
          <t>不加工</t>
        </is>
      </c>
    </row>
    <row r="312">
      <c r="B312" s="17" t="inlineStr">
        <is>
          <t>SFU1610-3T-N-650</t>
        </is>
      </c>
      <c r="C312" s="18" t="n">
        <v>88.83</v>
      </c>
      <c r="D312" s="19" t="inlineStr">
        <is>
          <t>SFU1610-3圈</t>
        </is>
      </c>
      <c r="E312" s="19" t="inlineStr">
        <is>
          <t>标准</t>
        </is>
      </c>
      <c r="F312" s="19" t="inlineStr">
        <is>
          <t>650</t>
        </is>
      </c>
      <c r="G312" s="19" t="inlineStr">
        <is>
          <t>不加工</t>
        </is>
      </c>
    </row>
    <row r="313">
      <c r="B313" s="17" t="inlineStr">
        <is>
          <t>SFU1610-3T-N-700</t>
        </is>
      </c>
      <c r="C313" s="18" t="n">
        <v>91.65000000000001</v>
      </c>
      <c r="D313" s="19" t="inlineStr">
        <is>
          <t>SFU1610-3圈</t>
        </is>
      </c>
      <c r="E313" s="19" t="inlineStr">
        <is>
          <t>标准</t>
        </is>
      </c>
      <c r="F313" s="19" t="inlineStr">
        <is>
          <t>700</t>
        </is>
      </c>
      <c r="G313" s="19" t="inlineStr">
        <is>
          <t>不加工</t>
        </is>
      </c>
    </row>
    <row r="314">
      <c r="B314" s="17" t="inlineStr">
        <is>
          <t>SFU1610-3T-N-750</t>
        </is>
      </c>
      <c r="C314" s="18" t="n">
        <v>94.58</v>
      </c>
      <c r="D314" s="19" t="inlineStr">
        <is>
          <t>SFU1610-3圈</t>
        </is>
      </c>
      <c r="E314" s="19" t="inlineStr">
        <is>
          <t>标准</t>
        </is>
      </c>
      <c r="F314" s="19" t="inlineStr">
        <is>
          <t>750</t>
        </is>
      </c>
      <c r="G314" s="19" t="inlineStr">
        <is>
          <t>不加工</t>
        </is>
      </c>
    </row>
    <row r="315">
      <c r="B315" s="17" t="inlineStr">
        <is>
          <t>SFU1610-3T-N-800</t>
        </is>
      </c>
      <c r="C315" s="18" t="n">
        <v>97.5</v>
      </c>
      <c r="D315" s="19" t="inlineStr">
        <is>
          <t>SFU1610-3圈</t>
        </is>
      </c>
      <c r="E315" s="19" t="inlineStr">
        <is>
          <t>标准</t>
        </is>
      </c>
      <c r="F315" s="19" t="inlineStr">
        <is>
          <t>800</t>
        </is>
      </c>
      <c r="G315" s="19" t="inlineStr">
        <is>
          <t>不加工</t>
        </is>
      </c>
    </row>
    <row r="316">
      <c r="B316" s="17" t="inlineStr">
        <is>
          <t>SFU1610-3T-N-850</t>
        </is>
      </c>
      <c r="C316" s="18" t="n">
        <v>100.43</v>
      </c>
      <c r="D316" s="19" t="inlineStr">
        <is>
          <t>SFU1610-3圈</t>
        </is>
      </c>
      <c r="E316" s="19" t="inlineStr">
        <is>
          <t>标准</t>
        </is>
      </c>
      <c r="F316" s="19" t="inlineStr">
        <is>
          <t>850</t>
        </is>
      </c>
      <c r="G316" s="19" t="inlineStr">
        <is>
          <t>不加工</t>
        </is>
      </c>
    </row>
    <row r="317">
      <c r="B317" s="17" t="inlineStr">
        <is>
          <t>SFU1610-3T-N-900</t>
        </is>
      </c>
      <c r="C317" s="18" t="n">
        <v>103.35</v>
      </c>
      <c r="D317" s="19" t="inlineStr">
        <is>
          <t>SFU1610-3圈</t>
        </is>
      </c>
      <c r="E317" s="19" t="inlineStr">
        <is>
          <t>标准</t>
        </is>
      </c>
      <c r="F317" s="19" t="inlineStr">
        <is>
          <t>900</t>
        </is>
      </c>
      <c r="G317" s="19" t="inlineStr">
        <is>
          <t>不加工</t>
        </is>
      </c>
    </row>
    <row r="318">
      <c r="B318" s="17" t="inlineStr">
        <is>
          <t>SFU1610-3T-N-950</t>
        </is>
      </c>
      <c r="C318" s="18" t="n">
        <v>106.28</v>
      </c>
      <c r="D318" s="19" t="inlineStr">
        <is>
          <t>SFU1610-3圈</t>
        </is>
      </c>
      <c r="E318" s="19" t="inlineStr">
        <is>
          <t>标准</t>
        </is>
      </c>
      <c r="F318" s="19" t="inlineStr">
        <is>
          <t>950</t>
        </is>
      </c>
      <c r="G318" s="19" t="inlineStr">
        <is>
          <t>不加工</t>
        </is>
      </c>
    </row>
    <row r="319">
      <c r="B319" s="17" t="inlineStr">
        <is>
          <t>SFU1610-M-1000</t>
        </is>
      </c>
      <c r="C319" s="18" t="n">
        <v>122.2</v>
      </c>
      <c r="D319" s="19" t="inlineStr">
        <is>
          <t>SFU1610</t>
        </is>
      </c>
      <c r="E319" s="19" t="inlineStr">
        <is>
          <t>标准</t>
        </is>
      </c>
      <c r="F319" s="19" t="inlineStr">
        <is>
          <t>1000</t>
        </is>
      </c>
      <c r="G319" s="19" t="inlineStr">
        <is>
          <t>加工</t>
        </is>
      </c>
    </row>
    <row r="320">
      <c r="B320" s="17" t="inlineStr">
        <is>
          <t>SFU1610-M-1200</t>
        </is>
      </c>
      <c r="C320" s="18" t="n">
        <v>133.9</v>
      </c>
      <c r="D320" s="19" t="inlineStr">
        <is>
          <t>SFU1610</t>
        </is>
      </c>
      <c r="E320" s="19" t="inlineStr">
        <is>
          <t>标准</t>
        </is>
      </c>
      <c r="F320" s="19" t="inlineStr">
        <is>
          <t>1200</t>
        </is>
      </c>
      <c r="G320" s="19" t="inlineStr">
        <is>
          <t>加工</t>
        </is>
      </c>
    </row>
    <row r="321">
      <c r="B321" s="17" t="inlineStr">
        <is>
          <t>SFU1610-M-150</t>
        </is>
      </c>
      <c r="C321" s="18" t="n">
        <v>72.48</v>
      </c>
      <c r="D321" s="19" t="inlineStr">
        <is>
          <t>SFU1610</t>
        </is>
      </c>
      <c r="E321" s="19" t="inlineStr">
        <is>
          <t>标准</t>
        </is>
      </c>
      <c r="F321" s="19" t="inlineStr">
        <is>
          <t>150</t>
        </is>
      </c>
      <c r="G321" s="19" t="inlineStr">
        <is>
          <t>加工</t>
        </is>
      </c>
    </row>
    <row r="322">
      <c r="B322" s="17" t="inlineStr">
        <is>
          <t>SFU1610-M-1500</t>
        </is>
      </c>
      <c r="C322" s="18" t="n">
        <v>151.45</v>
      </c>
      <c r="D322" s="19" t="inlineStr">
        <is>
          <t>SFU1610</t>
        </is>
      </c>
      <c r="E322" s="19" t="inlineStr">
        <is>
          <t>标准</t>
        </is>
      </c>
      <c r="F322" s="19" t="inlineStr">
        <is>
          <t>1500</t>
        </is>
      </c>
      <c r="G322" s="19" t="inlineStr">
        <is>
          <t>加工</t>
        </is>
      </c>
    </row>
    <row r="323">
      <c r="B323" s="17" t="inlineStr">
        <is>
          <t>SFU1610-M-1540</t>
        </is>
      </c>
      <c r="C323" s="18" t="n">
        <v>161.59</v>
      </c>
      <c r="D323" s="19" t="inlineStr">
        <is>
          <t>SFU1610</t>
        </is>
      </c>
      <c r="E323" s="19" t="inlineStr">
        <is>
          <t>标准</t>
        </is>
      </c>
      <c r="F323" s="19" t="inlineStr">
        <is>
          <t>1540</t>
        </is>
      </c>
      <c r="G323" s="19" t="inlineStr">
        <is>
          <t>加工</t>
        </is>
      </c>
    </row>
    <row r="324">
      <c r="B324" s="17" t="inlineStr">
        <is>
          <t>SFU1610-M-1580</t>
        </is>
      </c>
      <c r="C324" s="18" t="n">
        <v>169</v>
      </c>
      <c r="D324" s="19" t="inlineStr">
        <is>
          <t>SFU1610</t>
        </is>
      </c>
      <c r="E324" s="19" t="inlineStr">
        <is>
          <t>标准</t>
        </is>
      </c>
      <c r="F324" s="19" t="inlineStr">
        <is>
          <t>1580</t>
        </is>
      </c>
      <c r="G324" s="19" t="inlineStr">
        <is>
          <t>加工</t>
        </is>
      </c>
    </row>
    <row r="325">
      <c r="B325" s="17" t="inlineStr">
        <is>
          <t>SFU1610-M-1610</t>
        </is>
      </c>
      <c r="C325" s="18" t="n">
        <v>153.4</v>
      </c>
      <c r="D325" s="19" t="inlineStr">
        <is>
          <t>SFU1610</t>
        </is>
      </c>
      <c r="E325" s="19" t="inlineStr">
        <is>
          <t>标准</t>
        </is>
      </c>
      <c r="F325" s="19" t="inlineStr">
        <is>
          <t>1610</t>
        </is>
      </c>
      <c r="G325" s="19" t="inlineStr">
        <is>
          <t>加工</t>
        </is>
      </c>
    </row>
    <row r="326">
      <c r="B326" s="17" t="inlineStr">
        <is>
          <t>SFU1610-M-1764</t>
        </is>
      </c>
      <c r="C326" s="18" t="n">
        <v>177.3</v>
      </c>
      <c r="D326" s="19" t="inlineStr">
        <is>
          <t>SFU1610</t>
        </is>
      </c>
      <c r="E326" s="19" t="inlineStr">
        <is>
          <t>标准</t>
        </is>
      </c>
      <c r="F326" s="19" t="inlineStr">
        <is>
          <t>1764</t>
        </is>
      </c>
      <c r="G326" s="19" t="inlineStr">
        <is>
          <t>加工</t>
        </is>
      </c>
    </row>
    <row r="327">
      <c r="B327" s="17" t="inlineStr">
        <is>
          <t>SFU1610-M-200</t>
        </is>
      </c>
      <c r="C327" s="18" t="n">
        <v>75.40000000000001</v>
      </c>
      <c r="D327" s="19" t="inlineStr">
        <is>
          <t>SFU1610</t>
        </is>
      </c>
      <c r="E327" s="19" t="inlineStr">
        <is>
          <t>标准</t>
        </is>
      </c>
      <c r="F327" s="19" t="inlineStr">
        <is>
          <t>200</t>
        </is>
      </c>
      <c r="G327" s="19" t="inlineStr">
        <is>
          <t>加工</t>
        </is>
      </c>
    </row>
    <row r="328">
      <c r="B328" s="17" t="inlineStr">
        <is>
          <t>SFU1610-M-2110</t>
        </is>
      </c>
      <c r="C328" s="18" t="n">
        <v>213.2</v>
      </c>
      <c r="D328" s="19" t="inlineStr">
        <is>
          <t>SFU1610</t>
        </is>
      </c>
      <c r="E328" s="19" t="inlineStr">
        <is>
          <t>标准</t>
        </is>
      </c>
      <c r="F328" s="19" t="inlineStr">
        <is>
          <t>2110</t>
        </is>
      </c>
      <c r="G328" s="19" t="inlineStr">
        <is>
          <t>加工</t>
        </is>
      </c>
    </row>
    <row r="329">
      <c r="B329" s="17" t="inlineStr">
        <is>
          <t>SFU1610-M-250</t>
        </is>
      </c>
      <c r="C329" s="18" t="n">
        <v>78.33</v>
      </c>
      <c r="D329" s="19" t="inlineStr">
        <is>
          <t>SFU1610</t>
        </is>
      </c>
      <c r="E329" s="19" t="inlineStr">
        <is>
          <t>标准</t>
        </is>
      </c>
      <c r="F329" s="19" t="inlineStr">
        <is>
          <t>250</t>
        </is>
      </c>
      <c r="G329" s="19" t="inlineStr">
        <is>
          <t>加工</t>
        </is>
      </c>
    </row>
    <row r="330">
      <c r="B330" s="17" t="inlineStr">
        <is>
          <t>SFU1610-M-300</t>
        </is>
      </c>
      <c r="C330" s="18" t="n">
        <v>81.25</v>
      </c>
      <c r="D330" s="19" t="inlineStr">
        <is>
          <t>SFU1610</t>
        </is>
      </c>
      <c r="E330" s="19" t="inlineStr">
        <is>
          <t>标准</t>
        </is>
      </c>
      <c r="F330" s="19" t="inlineStr">
        <is>
          <t>300</t>
        </is>
      </c>
      <c r="G330" s="19" t="inlineStr">
        <is>
          <t>加工</t>
        </is>
      </c>
    </row>
    <row r="331">
      <c r="B331" s="17" t="inlineStr">
        <is>
          <t>SFU1610-M-350</t>
        </is>
      </c>
      <c r="C331" s="18" t="n">
        <v>84.18000000000001</v>
      </c>
      <c r="D331" s="19" t="inlineStr">
        <is>
          <t>SFU1610</t>
        </is>
      </c>
      <c r="E331" s="19" t="inlineStr">
        <is>
          <t>标准</t>
        </is>
      </c>
      <c r="F331" s="19" t="inlineStr">
        <is>
          <t>350</t>
        </is>
      </c>
      <c r="G331" s="19" t="inlineStr">
        <is>
          <t>加工</t>
        </is>
      </c>
    </row>
    <row r="332">
      <c r="B332" s="17" t="inlineStr">
        <is>
          <t>SFU1610-M-400</t>
        </is>
      </c>
      <c r="C332" s="18" t="n">
        <v>87.09999999999999</v>
      </c>
      <c r="D332" s="19" t="inlineStr">
        <is>
          <t>SFU1610</t>
        </is>
      </c>
      <c r="E332" s="19" t="inlineStr">
        <is>
          <t>标准</t>
        </is>
      </c>
      <c r="F332" s="19" t="inlineStr">
        <is>
          <t>400</t>
        </is>
      </c>
      <c r="G332" s="19" t="inlineStr">
        <is>
          <t>加工</t>
        </is>
      </c>
    </row>
    <row r="333">
      <c r="B333" s="17" t="inlineStr">
        <is>
          <t>SFU1610-M-450</t>
        </is>
      </c>
      <c r="C333" s="18" t="n">
        <v>90.03</v>
      </c>
      <c r="D333" s="19" t="inlineStr">
        <is>
          <t>SFU1610</t>
        </is>
      </c>
      <c r="E333" s="19" t="inlineStr">
        <is>
          <t>标准</t>
        </is>
      </c>
      <c r="F333" s="19" t="inlineStr">
        <is>
          <t>450</t>
        </is>
      </c>
      <c r="G333" s="19" t="inlineStr">
        <is>
          <t>加工</t>
        </is>
      </c>
    </row>
    <row r="334">
      <c r="B334" s="17" t="inlineStr">
        <is>
          <t>SFU1610-M-500</t>
        </is>
      </c>
      <c r="C334" s="18" t="n">
        <v>92.95</v>
      </c>
      <c r="D334" s="19" t="inlineStr">
        <is>
          <t>SFU1610</t>
        </is>
      </c>
      <c r="E334" s="19" t="inlineStr">
        <is>
          <t>标准</t>
        </is>
      </c>
      <c r="F334" s="19" t="inlineStr">
        <is>
          <t>500</t>
        </is>
      </c>
      <c r="G334" s="19" t="inlineStr">
        <is>
          <t>加工</t>
        </is>
      </c>
    </row>
    <row r="335">
      <c r="B335" s="17" t="inlineStr">
        <is>
          <t>SFU1610-M-550</t>
        </is>
      </c>
      <c r="C335" s="18" t="n">
        <v>95.88</v>
      </c>
      <c r="D335" s="19" t="inlineStr">
        <is>
          <t>SFU1610</t>
        </is>
      </c>
      <c r="E335" s="19" t="inlineStr">
        <is>
          <t>标准</t>
        </is>
      </c>
      <c r="F335" s="19" t="inlineStr">
        <is>
          <t>550</t>
        </is>
      </c>
      <c r="G335" s="19" t="inlineStr">
        <is>
          <t>加工</t>
        </is>
      </c>
    </row>
    <row r="336">
      <c r="B336" s="17" t="inlineStr">
        <is>
          <t>SFU1610-M-600</t>
        </is>
      </c>
      <c r="C336" s="18" t="n">
        <v>98.8</v>
      </c>
      <c r="D336" s="19" t="inlineStr">
        <is>
          <t>SFU1610</t>
        </is>
      </c>
      <c r="E336" s="19" t="inlineStr">
        <is>
          <t>标准</t>
        </is>
      </c>
      <c r="F336" s="19" t="inlineStr">
        <is>
          <t>600</t>
        </is>
      </c>
      <c r="G336" s="19" t="inlineStr">
        <is>
          <t>加工</t>
        </is>
      </c>
    </row>
    <row r="337">
      <c r="B337" s="17" t="inlineStr">
        <is>
          <t>SFU1610-M-650</t>
        </is>
      </c>
      <c r="C337" s="18" t="n">
        <v>101.73</v>
      </c>
      <c r="D337" s="19" t="inlineStr">
        <is>
          <t>SFU1610</t>
        </is>
      </c>
      <c r="E337" s="19" t="inlineStr">
        <is>
          <t>标准</t>
        </is>
      </c>
      <c r="F337" s="19" t="inlineStr">
        <is>
          <t>650</t>
        </is>
      </c>
      <c r="G337" s="19" t="inlineStr">
        <is>
          <t>加工</t>
        </is>
      </c>
    </row>
    <row r="338">
      <c r="B338" s="17" t="inlineStr">
        <is>
          <t>SFU1610-M-700</t>
        </is>
      </c>
      <c r="C338" s="18" t="n">
        <v>104.65</v>
      </c>
      <c r="D338" s="19" t="inlineStr">
        <is>
          <t>SFU1610</t>
        </is>
      </c>
      <c r="E338" s="19" t="inlineStr">
        <is>
          <t>标准</t>
        </is>
      </c>
      <c r="F338" s="19" t="inlineStr">
        <is>
          <t>700</t>
        </is>
      </c>
      <c r="G338" s="19" t="inlineStr">
        <is>
          <t>加工</t>
        </is>
      </c>
    </row>
    <row r="339">
      <c r="B339" s="17" t="inlineStr">
        <is>
          <t>SFU1610-M-750</t>
        </is>
      </c>
      <c r="C339" s="18" t="n">
        <v>107.58</v>
      </c>
      <c r="D339" s="19" t="inlineStr">
        <is>
          <t>SFU1610</t>
        </is>
      </c>
      <c r="E339" s="19" t="inlineStr">
        <is>
          <t>标准</t>
        </is>
      </c>
      <c r="F339" s="19" t="inlineStr">
        <is>
          <t>750</t>
        </is>
      </c>
      <c r="G339" s="19" t="inlineStr">
        <is>
          <t>加工</t>
        </is>
      </c>
    </row>
    <row r="340">
      <c r="B340" s="17" t="inlineStr">
        <is>
          <t>SFU1610-M-800</t>
        </is>
      </c>
      <c r="C340" s="18" t="n">
        <v>110.5</v>
      </c>
      <c r="D340" s="19" t="inlineStr">
        <is>
          <t>SFU1610</t>
        </is>
      </c>
      <c r="E340" s="19" t="inlineStr">
        <is>
          <t>标准</t>
        </is>
      </c>
      <c r="F340" s="19" t="inlineStr">
        <is>
          <t>800</t>
        </is>
      </c>
      <c r="G340" s="19" t="inlineStr">
        <is>
          <t>加工</t>
        </is>
      </c>
    </row>
    <row r="341">
      <c r="B341" s="17" t="inlineStr">
        <is>
          <t>SFU1610-M-850</t>
        </is>
      </c>
      <c r="C341" s="18" t="n">
        <v>113.43</v>
      </c>
      <c r="D341" s="19" t="inlineStr">
        <is>
          <t>SFU1610</t>
        </is>
      </c>
      <c r="E341" s="19" t="inlineStr">
        <is>
          <t>标准</t>
        </is>
      </c>
      <c r="F341" s="19" t="inlineStr">
        <is>
          <t>850</t>
        </is>
      </c>
      <c r="G341" s="19" t="inlineStr">
        <is>
          <t>加工</t>
        </is>
      </c>
    </row>
    <row r="342">
      <c r="B342" s="17" t="inlineStr">
        <is>
          <t>SFU1610-M-880</t>
        </is>
      </c>
      <c r="C342" s="18" t="n">
        <v>121.68</v>
      </c>
      <c r="D342" s="19" t="inlineStr">
        <is>
          <t>SFU1610</t>
        </is>
      </c>
      <c r="E342" s="19" t="inlineStr">
        <is>
          <t>标准</t>
        </is>
      </c>
      <c r="F342" s="19" t="inlineStr">
        <is>
          <t>880</t>
        </is>
      </c>
      <c r="G342" s="19" t="inlineStr">
        <is>
          <t>加工</t>
        </is>
      </c>
    </row>
    <row r="343">
      <c r="B343" s="17" t="inlineStr">
        <is>
          <t>SFU1610-M-900</t>
        </is>
      </c>
      <c r="C343" s="18" t="n">
        <v>116.35</v>
      </c>
      <c r="D343" s="19" t="inlineStr">
        <is>
          <t>SFU1610</t>
        </is>
      </c>
      <c r="E343" s="19" t="inlineStr">
        <is>
          <t>标准</t>
        </is>
      </c>
      <c r="F343" s="19" t="inlineStr">
        <is>
          <t>900</t>
        </is>
      </c>
      <c r="G343" s="19" t="inlineStr">
        <is>
          <t>加工</t>
        </is>
      </c>
    </row>
    <row r="344">
      <c r="B344" s="17" t="inlineStr">
        <is>
          <t>SFU1610-M-950</t>
        </is>
      </c>
      <c r="C344" s="18" t="n">
        <v>119.28</v>
      </c>
      <c r="D344" s="19" t="inlineStr">
        <is>
          <t>SFU1610</t>
        </is>
      </c>
      <c r="E344" s="19" t="inlineStr">
        <is>
          <t>标准</t>
        </is>
      </c>
      <c r="F344" s="19" t="inlineStr">
        <is>
          <t>950</t>
        </is>
      </c>
      <c r="G344" s="19" t="inlineStr">
        <is>
          <t>加工</t>
        </is>
      </c>
    </row>
    <row r="345">
      <c r="B345" s="17" t="inlineStr">
        <is>
          <t>SFU1610-N-100</t>
        </is>
      </c>
      <c r="C345" s="18" t="n">
        <v>56.55</v>
      </c>
      <c r="D345" s="19" t="inlineStr">
        <is>
          <t>SFU1610</t>
        </is>
      </c>
      <c r="E345" s="19" t="inlineStr">
        <is>
          <t>标准</t>
        </is>
      </c>
      <c r="F345" s="19" t="inlineStr">
        <is>
          <t>100</t>
        </is>
      </c>
      <c r="G345" s="19" t="inlineStr">
        <is>
          <t>不加工</t>
        </is>
      </c>
    </row>
    <row r="346">
      <c r="B346" s="17" t="inlineStr">
        <is>
          <t>SFU1610-N-1000</t>
        </is>
      </c>
      <c r="C346" s="18" t="n">
        <v>109.2</v>
      </c>
      <c r="D346" s="19" t="inlineStr">
        <is>
          <t>SFU1610</t>
        </is>
      </c>
      <c r="E346" s="19" t="inlineStr">
        <is>
          <t>标准</t>
        </is>
      </c>
      <c r="F346" s="19" t="inlineStr">
        <is>
          <t>1000</t>
        </is>
      </c>
      <c r="G346" s="19" t="inlineStr">
        <is>
          <t>不加工</t>
        </is>
      </c>
    </row>
    <row r="347">
      <c r="B347" s="17" t="inlineStr">
        <is>
          <t>SFU1610-N-1200</t>
        </is>
      </c>
      <c r="C347" s="18" t="n">
        <v>120.9</v>
      </c>
      <c r="D347" s="19" t="inlineStr">
        <is>
          <t>SFU1610</t>
        </is>
      </c>
      <c r="E347" s="19" t="inlineStr">
        <is>
          <t>标准</t>
        </is>
      </c>
      <c r="F347" s="19" t="inlineStr">
        <is>
          <t>1200</t>
        </is>
      </c>
      <c r="G347" s="19" t="inlineStr">
        <is>
          <t>不加工</t>
        </is>
      </c>
    </row>
    <row r="348">
      <c r="B348" s="17" t="inlineStr">
        <is>
          <t>SFU1610-N-150</t>
        </is>
      </c>
      <c r="C348" s="18" t="n">
        <v>59.48</v>
      </c>
      <c r="D348" s="19" t="inlineStr">
        <is>
          <t>SFU1610</t>
        </is>
      </c>
      <c r="E348" s="19" t="inlineStr">
        <is>
          <t>标准</t>
        </is>
      </c>
      <c r="F348" s="19" t="inlineStr">
        <is>
          <t>150</t>
        </is>
      </c>
      <c r="G348" s="19" t="inlineStr">
        <is>
          <t>不加工</t>
        </is>
      </c>
    </row>
    <row r="349">
      <c r="B349" s="17" t="inlineStr">
        <is>
          <t>SFU1610-N-1500</t>
        </is>
      </c>
      <c r="C349" s="18" t="n">
        <v>138.45</v>
      </c>
      <c r="D349" s="19" t="inlineStr">
        <is>
          <t>SFU1610</t>
        </is>
      </c>
      <c r="E349" s="19" t="inlineStr">
        <is>
          <t>标准</t>
        </is>
      </c>
      <c r="F349" s="19" t="inlineStr">
        <is>
          <t>1500</t>
        </is>
      </c>
      <c r="G349" s="19" t="inlineStr">
        <is>
          <t>不加工</t>
        </is>
      </c>
    </row>
    <row r="350">
      <c r="B350" s="17" t="inlineStr">
        <is>
          <t>SFU1610-N-200</t>
        </is>
      </c>
      <c r="C350" s="18" t="n">
        <v>62.4</v>
      </c>
      <c r="D350" s="19" t="inlineStr">
        <is>
          <t>SFU1610</t>
        </is>
      </c>
      <c r="E350" s="19" t="inlineStr">
        <is>
          <t>标准</t>
        </is>
      </c>
      <c r="F350" s="19" t="inlineStr">
        <is>
          <t>200</t>
        </is>
      </c>
      <c r="G350" s="19" t="inlineStr">
        <is>
          <t>不加工</t>
        </is>
      </c>
    </row>
    <row r="351">
      <c r="B351" s="17" t="inlineStr">
        <is>
          <t>SFU1610-N-250</t>
        </is>
      </c>
      <c r="C351" s="18" t="n">
        <v>65.33</v>
      </c>
      <c r="D351" s="19" t="inlineStr">
        <is>
          <t>SFU1610</t>
        </is>
      </c>
      <c r="E351" s="19" t="inlineStr">
        <is>
          <t>标准</t>
        </is>
      </c>
      <c r="F351" s="19" t="inlineStr">
        <is>
          <t>250</t>
        </is>
      </c>
      <c r="G351" s="19" t="inlineStr">
        <is>
          <t>不加工</t>
        </is>
      </c>
    </row>
    <row r="352">
      <c r="B352" s="17" t="inlineStr">
        <is>
          <t>SFU1610-N-300</t>
        </is>
      </c>
      <c r="C352" s="18" t="n">
        <v>68.25</v>
      </c>
      <c r="D352" s="19" t="inlineStr">
        <is>
          <t>SFU1610</t>
        </is>
      </c>
      <c r="E352" s="19" t="inlineStr">
        <is>
          <t>标准</t>
        </is>
      </c>
      <c r="F352" s="19" t="inlineStr">
        <is>
          <t>300</t>
        </is>
      </c>
      <c r="G352" s="19" t="inlineStr">
        <is>
          <t>不加工</t>
        </is>
      </c>
    </row>
    <row r="353">
      <c r="B353" s="17" t="inlineStr">
        <is>
          <t>SFU1610-N-350</t>
        </is>
      </c>
      <c r="C353" s="18" t="n">
        <v>71.18000000000001</v>
      </c>
      <c r="D353" s="19" t="inlineStr">
        <is>
          <t>SFU1610</t>
        </is>
      </c>
      <c r="E353" s="19" t="inlineStr">
        <is>
          <t>标准</t>
        </is>
      </c>
      <c r="F353" s="19" t="inlineStr">
        <is>
          <t>350</t>
        </is>
      </c>
      <c r="G353" s="19" t="inlineStr">
        <is>
          <t>不加工</t>
        </is>
      </c>
    </row>
    <row r="354">
      <c r="B354" s="17" t="inlineStr">
        <is>
          <t>SFU1610-N-400</t>
        </is>
      </c>
      <c r="C354" s="18" t="n">
        <v>74.09999999999999</v>
      </c>
      <c r="D354" s="19" t="inlineStr">
        <is>
          <t>SFU1610</t>
        </is>
      </c>
      <c r="E354" s="19" t="inlineStr">
        <is>
          <t>标准</t>
        </is>
      </c>
      <c r="F354" s="19" t="inlineStr">
        <is>
          <t>400</t>
        </is>
      </c>
      <c r="G354" s="19" t="inlineStr">
        <is>
          <t>不加工</t>
        </is>
      </c>
    </row>
    <row r="355">
      <c r="B355" s="17" t="inlineStr">
        <is>
          <t>SFU1610-N-450</t>
        </is>
      </c>
      <c r="C355" s="18" t="n">
        <v>77.03</v>
      </c>
      <c r="D355" s="19" t="inlineStr">
        <is>
          <t>SFU1610</t>
        </is>
      </c>
      <c r="E355" s="19" t="inlineStr">
        <is>
          <t>标准</t>
        </is>
      </c>
      <c r="F355" s="19" t="inlineStr">
        <is>
          <t>450</t>
        </is>
      </c>
      <c r="G355" s="19" t="inlineStr">
        <is>
          <t>不加工</t>
        </is>
      </c>
    </row>
    <row r="356">
      <c r="B356" s="17" t="inlineStr">
        <is>
          <t>SFU1610-N-500</t>
        </is>
      </c>
      <c r="C356" s="18" t="n">
        <v>79.95</v>
      </c>
      <c r="D356" s="19" t="inlineStr">
        <is>
          <t>SFU1610</t>
        </is>
      </c>
      <c r="E356" s="19" t="inlineStr">
        <is>
          <t>标准</t>
        </is>
      </c>
      <c r="F356" s="19" t="inlineStr">
        <is>
          <t>500</t>
        </is>
      </c>
      <c r="G356" s="19" t="inlineStr">
        <is>
          <t>不加工</t>
        </is>
      </c>
    </row>
    <row r="357">
      <c r="B357" s="17" t="inlineStr">
        <is>
          <t>SFU1610-N-550</t>
        </is>
      </c>
      <c r="C357" s="18" t="n">
        <v>82.88</v>
      </c>
      <c r="D357" s="19" t="inlineStr">
        <is>
          <t>SFU1610</t>
        </is>
      </c>
      <c r="E357" s="19" t="inlineStr">
        <is>
          <t>标准</t>
        </is>
      </c>
      <c r="F357" s="19" t="inlineStr">
        <is>
          <t>550</t>
        </is>
      </c>
      <c r="G357" s="19" t="inlineStr">
        <is>
          <t>不加工</t>
        </is>
      </c>
    </row>
    <row r="358">
      <c r="B358" s="17" t="inlineStr">
        <is>
          <t>SFU1610-N-600</t>
        </is>
      </c>
      <c r="C358" s="18" t="n">
        <v>85.8</v>
      </c>
      <c r="D358" s="19" t="inlineStr">
        <is>
          <t>SFU1610</t>
        </is>
      </c>
      <c r="E358" s="19" t="inlineStr">
        <is>
          <t>标准</t>
        </is>
      </c>
      <c r="F358" s="19" t="inlineStr">
        <is>
          <t>600</t>
        </is>
      </c>
      <c r="G358" s="19" t="inlineStr">
        <is>
          <t>不加工</t>
        </is>
      </c>
    </row>
    <row r="359">
      <c r="B359" s="17" t="inlineStr">
        <is>
          <t>SFU1610-N-650</t>
        </is>
      </c>
      <c r="C359" s="18" t="n">
        <v>88.83</v>
      </c>
      <c r="D359" s="19" t="inlineStr">
        <is>
          <t>SFU1610</t>
        </is>
      </c>
      <c r="E359" s="19" t="inlineStr">
        <is>
          <t>标准</t>
        </is>
      </c>
      <c r="F359" s="19" t="inlineStr">
        <is>
          <t>650</t>
        </is>
      </c>
      <c r="G359" s="19" t="inlineStr">
        <is>
          <t>不加工</t>
        </is>
      </c>
    </row>
    <row r="360">
      <c r="B360" s="17" t="inlineStr">
        <is>
          <t>SFU1610-N-700</t>
        </is>
      </c>
      <c r="C360" s="18" t="n">
        <v>91.65000000000001</v>
      </c>
      <c r="D360" s="19" t="inlineStr">
        <is>
          <t>SFU1610</t>
        </is>
      </c>
      <c r="E360" s="19" t="inlineStr">
        <is>
          <t>标准</t>
        </is>
      </c>
      <c r="F360" s="19" t="inlineStr">
        <is>
          <t>700</t>
        </is>
      </c>
      <c r="G360" s="19" t="inlineStr">
        <is>
          <t>不加工</t>
        </is>
      </c>
    </row>
    <row r="361">
      <c r="B361" s="17" t="inlineStr">
        <is>
          <t>SFU1610-N-750</t>
        </is>
      </c>
      <c r="C361" s="18" t="n">
        <v>94.58</v>
      </c>
      <c r="D361" s="19" t="inlineStr">
        <is>
          <t>SFU1610</t>
        </is>
      </c>
      <c r="E361" s="19" t="inlineStr">
        <is>
          <t>标准</t>
        </is>
      </c>
      <c r="F361" s="19" t="inlineStr">
        <is>
          <t>750</t>
        </is>
      </c>
      <c r="G361" s="19" t="inlineStr">
        <is>
          <t>不加工</t>
        </is>
      </c>
    </row>
    <row r="362">
      <c r="B362" s="17" t="inlineStr">
        <is>
          <t>SFU1610-N-800</t>
        </is>
      </c>
      <c r="C362" s="18" t="n">
        <v>97.5</v>
      </c>
      <c r="D362" s="19" t="inlineStr">
        <is>
          <t>SFU1610</t>
        </is>
      </c>
      <c r="E362" s="19" t="inlineStr">
        <is>
          <t>标准</t>
        </is>
      </c>
      <c r="F362" s="19" t="inlineStr">
        <is>
          <t>800</t>
        </is>
      </c>
      <c r="G362" s="19" t="inlineStr">
        <is>
          <t>不加工</t>
        </is>
      </c>
    </row>
    <row r="363">
      <c r="B363" s="17" t="inlineStr">
        <is>
          <t>SFU1610-N-850</t>
        </is>
      </c>
      <c r="C363" s="18" t="n">
        <v>100.43</v>
      </c>
      <c r="D363" s="19" t="inlineStr">
        <is>
          <t>SFU1610</t>
        </is>
      </c>
      <c r="E363" s="19" t="inlineStr">
        <is>
          <t>标准</t>
        </is>
      </c>
      <c r="F363" s="19" t="inlineStr">
        <is>
          <t>850</t>
        </is>
      </c>
      <c r="G363" s="19" t="inlineStr">
        <is>
          <t>不加工</t>
        </is>
      </c>
    </row>
    <row r="364">
      <c r="B364" s="17" t="inlineStr">
        <is>
          <t>SFU1610-N-900</t>
        </is>
      </c>
      <c r="C364" s="18" t="n">
        <v>103.35</v>
      </c>
      <c r="D364" s="19" t="inlineStr">
        <is>
          <t>SFU1610</t>
        </is>
      </c>
      <c r="E364" s="19" t="inlineStr">
        <is>
          <t>标准</t>
        </is>
      </c>
      <c r="F364" s="19" t="inlineStr">
        <is>
          <t>900</t>
        </is>
      </c>
      <c r="G364" s="19" t="inlineStr">
        <is>
          <t>不加工</t>
        </is>
      </c>
    </row>
    <row r="365">
      <c r="B365" s="17" t="inlineStr">
        <is>
          <t>SFU1610-N-950</t>
        </is>
      </c>
      <c r="C365" s="18" t="n">
        <v>106.28</v>
      </c>
      <c r="D365" s="19" t="inlineStr">
        <is>
          <t>SFU1610</t>
        </is>
      </c>
      <c r="E365" s="19" t="inlineStr">
        <is>
          <t>标准</t>
        </is>
      </c>
      <c r="F365" s="19" t="inlineStr">
        <is>
          <t>950</t>
        </is>
      </c>
      <c r="G365" s="19" t="inlineStr">
        <is>
          <t>不加工</t>
        </is>
      </c>
    </row>
    <row r="366">
      <c r="B366" s="17" t="inlineStr">
        <is>
          <t>SFU2005-M-1000</t>
        </is>
      </c>
      <c r="C366" s="18" t="n">
        <v>132.6</v>
      </c>
      <c r="D366" s="19" t="inlineStr">
        <is>
          <t>SFU2005</t>
        </is>
      </c>
      <c r="E366" s="19" t="inlineStr">
        <is>
          <t>标准</t>
        </is>
      </c>
      <c r="F366" s="19" t="inlineStr">
        <is>
          <t>1000</t>
        </is>
      </c>
      <c r="G366" s="19" t="inlineStr">
        <is>
          <t>加工</t>
        </is>
      </c>
    </row>
    <row r="367">
      <c r="B367" s="17" t="inlineStr">
        <is>
          <t>SFU2005-M-1100</t>
        </is>
      </c>
      <c r="C367" s="18" t="n">
        <v>138.45</v>
      </c>
      <c r="D367" s="19" t="inlineStr">
        <is>
          <t>SFU2005</t>
        </is>
      </c>
      <c r="E367" s="19" t="inlineStr">
        <is>
          <t>标准</t>
        </is>
      </c>
      <c r="F367" s="19" t="inlineStr">
        <is>
          <t>1100</t>
        </is>
      </c>
      <c r="G367" s="19" t="inlineStr">
        <is>
          <t>加工</t>
        </is>
      </c>
    </row>
    <row r="368">
      <c r="B368" s="17" t="inlineStr">
        <is>
          <t>SFU2005-M-1200</t>
        </is>
      </c>
      <c r="C368" s="18" t="n">
        <v>144.3</v>
      </c>
      <c r="D368" s="19" t="inlineStr">
        <is>
          <t>SFU2005</t>
        </is>
      </c>
      <c r="E368" s="19" t="inlineStr">
        <is>
          <t>标准</t>
        </is>
      </c>
      <c r="F368" s="19" t="inlineStr">
        <is>
          <t>1200</t>
        </is>
      </c>
      <c r="G368" s="19" t="inlineStr">
        <is>
          <t>加工</t>
        </is>
      </c>
    </row>
    <row r="369">
      <c r="B369" s="17" t="inlineStr">
        <is>
          <t>SFU2005-M-1300</t>
        </is>
      </c>
      <c r="C369" s="18" t="n">
        <v>150.15</v>
      </c>
      <c r="D369" s="19" t="inlineStr">
        <is>
          <t>SFU2005</t>
        </is>
      </c>
      <c r="E369" s="19" t="inlineStr">
        <is>
          <t>标准</t>
        </is>
      </c>
      <c r="F369" s="19" t="inlineStr">
        <is>
          <t>1300</t>
        </is>
      </c>
      <c r="G369" s="19" t="inlineStr">
        <is>
          <t>加工</t>
        </is>
      </c>
    </row>
    <row r="370">
      <c r="B370" s="17" t="inlineStr">
        <is>
          <t>SFU2005-M-1500</t>
        </is>
      </c>
      <c r="C370" s="18" t="n">
        <v>161.85</v>
      </c>
      <c r="D370" s="19" t="inlineStr">
        <is>
          <t>SFU2005</t>
        </is>
      </c>
      <c r="E370" s="19" t="inlineStr">
        <is>
          <t>标准</t>
        </is>
      </c>
      <c r="F370" s="19" t="inlineStr">
        <is>
          <t>1500</t>
        </is>
      </c>
      <c r="G370" s="19" t="inlineStr">
        <is>
          <t>加工</t>
        </is>
      </c>
    </row>
    <row r="371">
      <c r="B371" s="17" t="inlineStr">
        <is>
          <t>SFU2005-M-1700</t>
        </is>
      </c>
      <c r="C371" s="18" t="n">
        <v>176.15</v>
      </c>
      <c r="D371" s="19" t="inlineStr">
        <is>
          <t>SFU2005</t>
        </is>
      </c>
      <c r="E371" s="19" t="inlineStr">
        <is>
          <t>标准</t>
        </is>
      </c>
      <c r="F371" s="19" t="inlineStr">
        <is>
          <t>1700</t>
        </is>
      </c>
      <c r="G371" s="19" t="inlineStr">
        <is>
          <t>加工</t>
        </is>
      </c>
    </row>
    <row r="372">
      <c r="B372" s="17" t="inlineStr">
        <is>
          <t>SFU2005-M-1800</t>
        </is>
      </c>
      <c r="C372" s="18" t="n">
        <v>183.3</v>
      </c>
      <c r="D372" s="19" t="inlineStr">
        <is>
          <t>SFU2005</t>
        </is>
      </c>
      <c r="E372" s="19" t="inlineStr">
        <is>
          <t>标准</t>
        </is>
      </c>
      <c r="F372" s="19" t="inlineStr">
        <is>
          <t>1800</t>
        </is>
      </c>
      <c r="G372" s="19" t="inlineStr">
        <is>
          <t>加工</t>
        </is>
      </c>
    </row>
    <row r="373">
      <c r="B373" s="17" t="inlineStr">
        <is>
          <t>SFU2005-M-200</t>
        </is>
      </c>
      <c r="C373" s="18" t="n">
        <v>85.8</v>
      </c>
      <c r="D373" s="19" t="inlineStr">
        <is>
          <t>SFU2005</t>
        </is>
      </c>
      <c r="E373" s="19" t="inlineStr">
        <is>
          <t>标准</t>
        </is>
      </c>
      <c r="F373" s="19" t="inlineStr">
        <is>
          <t>200</t>
        </is>
      </c>
      <c r="G373" s="19" t="inlineStr">
        <is>
          <t>加工</t>
        </is>
      </c>
    </row>
    <row r="374">
      <c r="B374" s="17" t="inlineStr">
        <is>
          <t>SFU2005-M-2000</t>
        </is>
      </c>
      <c r="C374" s="18" t="n">
        <v>197.6</v>
      </c>
      <c r="D374" s="19" t="inlineStr">
        <is>
          <t>SFU2005</t>
        </is>
      </c>
      <c r="E374" s="19" t="inlineStr">
        <is>
          <t>标准</t>
        </is>
      </c>
      <c r="F374" s="19" t="inlineStr">
        <is>
          <t>2000</t>
        </is>
      </c>
      <c r="G374" s="19" t="inlineStr">
        <is>
          <t>加工</t>
        </is>
      </c>
    </row>
    <row r="375">
      <c r="B375" s="17" t="inlineStr">
        <is>
          <t>SFU2005-M-2300</t>
        </is>
      </c>
      <c r="C375" s="18" t="n">
        <v>219.05</v>
      </c>
      <c r="D375" s="19" t="inlineStr">
        <is>
          <t>SFU2005</t>
        </is>
      </c>
      <c r="E375" s="19" t="inlineStr">
        <is>
          <t>标准</t>
        </is>
      </c>
      <c r="F375" s="19" t="inlineStr">
        <is>
          <t>2300</t>
        </is>
      </c>
      <c r="G375" s="19" t="inlineStr">
        <is>
          <t>加工</t>
        </is>
      </c>
    </row>
    <row r="376">
      <c r="B376" s="17" t="inlineStr">
        <is>
          <t>SFU2005-M-250</t>
        </is>
      </c>
      <c r="C376" s="18" t="n">
        <v>88.73</v>
      </c>
      <c r="D376" s="19" t="inlineStr">
        <is>
          <t>SFU2005</t>
        </is>
      </c>
      <c r="E376" s="19" t="inlineStr">
        <is>
          <t>标准</t>
        </is>
      </c>
      <c r="F376" s="19" t="inlineStr">
        <is>
          <t>250</t>
        </is>
      </c>
      <c r="G376" s="19" t="inlineStr">
        <is>
          <t>加工</t>
        </is>
      </c>
    </row>
    <row r="377">
      <c r="B377" s="17" t="inlineStr">
        <is>
          <t>SFU2005-M-2500</t>
        </is>
      </c>
      <c r="C377" s="18" t="n">
        <v>233.35</v>
      </c>
      <c r="D377" s="19" t="inlineStr">
        <is>
          <t>SFU2005</t>
        </is>
      </c>
      <c r="E377" s="19" t="inlineStr">
        <is>
          <t>标准</t>
        </is>
      </c>
      <c r="F377" s="19" t="inlineStr">
        <is>
          <t>2500</t>
        </is>
      </c>
      <c r="G377" s="19" t="inlineStr">
        <is>
          <t>加工</t>
        </is>
      </c>
    </row>
    <row r="378">
      <c r="B378" s="17" t="inlineStr">
        <is>
          <t>SFU2005-M-2800</t>
        </is>
      </c>
      <c r="C378" s="18" t="n">
        <v>322.4</v>
      </c>
      <c r="D378" s="19" t="inlineStr">
        <is>
          <t>SFU2005</t>
        </is>
      </c>
      <c r="E378" s="19" t="inlineStr">
        <is>
          <t>标准</t>
        </is>
      </c>
      <c r="F378" s="19" t="inlineStr">
        <is>
          <t>2800</t>
        </is>
      </c>
      <c r="G378" s="19" t="inlineStr">
        <is>
          <t>加工</t>
        </is>
      </c>
    </row>
    <row r="379">
      <c r="B379" s="17" t="inlineStr">
        <is>
          <t>SFU2005-M-300</t>
        </is>
      </c>
      <c r="C379" s="18" t="n">
        <v>85.8</v>
      </c>
      <c r="D379" s="19" t="inlineStr">
        <is>
          <t>SFU2005</t>
        </is>
      </c>
      <c r="E379" s="19" t="inlineStr">
        <is>
          <t>标准</t>
        </is>
      </c>
      <c r="F379" s="19" t="inlineStr">
        <is>
          <t>300</t>
        </is>
      </c>
      <c r="G379" s="19" t="inlineStr">
        <is>
          <t>加工</t>
        </is>
      </c>
    </row>
    <row r="380">
      <c r="B380" s="17" t="inlineStr">
        <is>
          <t>SFU2005-M-3000</t>
        </is>
      </c>
      <c r="C380" s="18" t="n">
        <v>334.1</v>
      </c>
      <c r="D380" s="19" t="inlineStr">
        <is>
          <t>SFU2005</t>
        </is>
      </c>
      <c r="E380" s="19" t="inlineStr">
        <is>
          <t>标准</t>
        </is>
      </c>
      <c r="F380" s="19" t="inlineStr">
        <is>
          <t>3000</t>
        </is>
      </c>
      <c r="G380" s="19" t="inlineStr">
        <is>
          <t>加工</t>
        </is>
      </c>
    </row>
    <row r="381">
      <c r="B381" s="17" t="inlineStr">
        <is>
          <t>SFU2005-M-3300</t>
        </is>
      </c>
      <c r="C381" s="18" t="n">
        <v>351.65</v>
      </c>
      <c r="D381" s="19" t="inlineStr">
        <is>
          <t>SFU2005</t>
        </is>
      </c>
      <c r="E381" s="19" t="inlineStr">
        <is>
          <t>标准</t>
        </is>
      </c>
      <c r="F381" s="19" t="inlineStr">
        <is>
          <t>3300</t>
        </is>
      </c>
      <c r="G381" s="19" t="inlineStr">
        <is>
          <t>加工</t>
        </is>
      </c>
    </row>
    <row r="382">
      <c r="B382" s="17" t="inlineStr">
        <is>
          <t>SFU2005-M-350</t>
        </is>
      </c>
      <c r="C382" s="18" t="n">
        <v>94.58</v>
      </c>
      <c r="D382" s="19" t="inlineStr">
        <is>
          <t>SFU2005</t>
        </is>
      </c>
      <c r="E382" s="19" t="inlineStr">
        <is>
          <t>标准</t>
        </is>
      </c>
      <c r="F382" s="19" t="inlineStr">
        <is>
          <t>350</t>
        </is>
      </c>
      <c r="G382" s="19" t="inlineStr">
        <is>
          <t>加工</t>
        </is>
      </c>
    </row>
    <row r="383">
      <c r="B383" s="17" t="inlineStr">
        <is>
          <t>SFU2005-M-400</t>
        </is>
      </c>
      <c r="C383" s="18" t="n">
        <v>97.5</v>
      </c>
      <c r="D383" s="19" t="inlineStr">
        <is>
          <t>SFU2005</t>
        </is>
      </c>
      <c r="E383" s="19" t="inlineStr">
        <is>
          <t>标准</t>
        </is>
      </c>
      <c r="F383" s="19" t="inlineStr">
        <is>
          <t>400</t>
        </is>
      </c>
      <c r="G383" s="19" t="inlineStr">
        <is>
          <t>加工</t>
        </is>
      </c>
    </row>
    <row r="384">
      <c r="B384" s="17" t="inlineStr">
        <is>
          <t>SFU2005-M-450</t>
        </is>
      </c>
      <c r="C384" s="18" t="n">
        <v>100.43</v>
      </c>
      <c r="D384" s="19" t="inlineStr">
        <is>
          <t>SFU2005</t>
        </is>
      </c>
      <c r="E384" s="19" t="inlineStr">
        <is>
          <t>标准</t>
        </is>
      </c>
      <c r="F384" s="19" t="inlineStr">
        <is>
          <t>450</t>
        </is>
      </c>
      <c r="G384" s="19" t="inlineStr">
        <is>
          <t>加工</t>
        </is>
      </c>
    </row>
    <row r="385">
      <c r="B385" s="17" t="inlineStr">
        <is>
          <t>SFU2005-M-500</t>
        </is>
      </c>
      <c r="C385" s="18" t="n">
        <v>103.35</v>
      </c>
      <c r="D385" s="19" t="inlineStr">
        <is>
          <t>SFU2005</t>
        </is>
      </c>
      <c r="E385" s="19" t="inlineStr">
        <is>
          <t>标准</t>
        </is>
      </c>
      <c r="F385" s="19" t="inlineStr">
        <is>
          <t>500</t>
        </is>
      </c>
      <c r="G385" s="19" t="inlineStr">
        <is>
          <t>加工</t>
        </is>
      </c>
    </row>
    <row r="386">
      <c r="B386" s="17" t="inlineStr">
        <is>
          <t>SFU2005-M-550</t>
        </is>
      </c>
      <c r="C386" s="18" t="n">
        <v>106.28</v>
      </c>
      <c r="D386" s="19" t="inlineStr">
        <is>
          <t>SFU2005</t>
        </is>
      </c>
      <c r="E386" s="19" t="inlineStr">
        <is>
          <t>标准</t>
        </is>
      </c>
      <c r="F386" s="19" t="inlineStr">
        <is>
          <t>550</t>
        </is>
      </c>
      <c r="G386" s="19" t="inlineStr">
        <is>
          <t>加工</t>
        </is>
      </c>
    </row>
    <row r="387">
      <c r="B387" s="17" t="inlineStr">
        <is>
          <t>SFU2005-M-600</t>
        </is>
      </c>
      <c r="C387" s="18" t="n">
        <v>109.2</v>
      </c>
      <c r="D387" s="19" t="inlineStr">
        <is>
          <t>SFU2005</t>
        </is>
      </c>
      <c r="E387" s="19" t="inlineStr">
        <is>
          <t>标准</t>
        </is>
      </c>
      <c r="F387" s="19" t="inlineStr">
        <is>
          <t>600</t>
        </is>
      </c>
      <c r="G387" s="19" t="inlineStr">
        <is>
          <t>加工</t>
        </is>
      </c>
    </row>
    <row r="388">
      <c r="B388" s="17" t="inlineStr">
        <is>
          <t>SFU2005-M-615</t>
        </is>
      </c>
      <c r="C388" s="18" t="n">
        <v>110.08</v>
      </c>
      <c r="D388" s="19" t="inlineStr">
        <is>
          <t>SFU2005</t>
        </is>
      </c>
      <c r="E388" s="19" t="inlineStr">
        <is>
          <t>标准</t>
        </is>
      </c>
      <c r="F388" s="19" t="inlineStr">
        <is>
          <t>615</t>
        </is>
      </c>
      <c r="G388" s="19" t="inlineStr">
        <is>
          <t>加工</t>
        </is>
      </c>
    </row>
    <row r="389">
      <c r="B389" s="17" t="inlineStr">
        <is>
          <t>SFU2005-M-650</t>
        </is>
      </c>
      <c r="C389" s="18" t="n">
        <v>112.13</v>
      </c>
      <c r="D389" s="19" t="inlineStr">
        <is>
          <t>SFU2005</t>
        </is>
      </c>
      <c r="E389" s="19" t="inlineStr">
        <is>
          <t>标准</t>
        </is>
      </c>
      <c r="F389" s="19" t="inlineStr">
        <is>
          <t>650</t>
        </is>
      </c>
      <c r="G389" s="19" t="inlineStr">
        <is>
          <t>加工</t>
        </is>
      </c>
    </row>
    <row r="390">
      <c r="B390" s="17" t="inlineStr">
        <is>
          <t>SFU2005-M-700</t>
        </is>
      </c>
      <c r="C390" s="18" t="n">
        <v>109.85</v>
      </c>
      <c r="D390" s="19" t="inlineStr">
        <is>
          <t>SFU2005</t>
        </is>
      </c>
      <c r="E390" s="19" t="inlineStr">
        <is>
          <t>标准</t>
        </is>
      </c>
      <c r="F390" s="19" t="inlineStr">
        <is>
          <t>700</t>
        </is>
      </c>
      <c r="G390" s="19" t="inlineStr">
        <is>
          <t>加工</t>
        </is>
      </c>
    </row>
    <row r="391">
      <c r="B391" s="17" t="inlineStr">
        <is>
          <t>SFU2005-M-750</t>
        </is>
      </c>
      <c r="C391" s="18" t="n">
        <v>117.98</v>
      </c>
      <c r="D391" s="19" t="inlineStr">
        <is>
          <t>SFU2005</t>
        </is>
      </c>
      <c r="E391" s="19" t="inlineStr">
        <is>
          <t>标准</t>
        </is>
      </c>
      <c r="F391" s="19" t="inlineStr">
        <is>
          <t>750</t>
        </is>
      </c>
      <c r="G391" s="19" t="inlineStr">
        <is>
          <t>加工</t>
        </is>
      </c>
    </row>
    <row r="392">
      <c r="B392" s="17" t="inlineStr">
        <is>
          <t>SFU2005-M-800</t>
        </is>
      </c>
      <c r="C392" s="18" t="n">
        <v>120.9</v>
      </c>
      <c r="D392" s="19" t="inlineStr">
        <is>
          <t>SFU2005</t>
        </is>
      </c>
      <c r="E392" s="19" t="inlineStr">
        <is>
          <t>标准</t>
        </is>
      </c>
      <c r="F392" s="19" t="inlineStr">
        <is>
          <t>800</t>
        </is>
      </c>
      <c r="G392" s="19" t="inlineStr">
        <is>
          <t>加工</t>
        </is>
      </c>
    </row>
    <row r="393">
      <c r="B393" s="17" t="inlineStr">
        <is>
          <t>SFU2005-M-850</t>
        </is>
      </c>
      <c r="C393" s="18" t="n">
        <v>123.83</v>
      </c>
      <c r="D393" s="19" t="inlineStr">
        <is>
          <t>SFU2005</t>
        </is>
      </c>
      <c r="E393" s="19" t="inlineStr">
        <is>
          <t>标准</t>
        </is>
      </c>
      <c r="F393" s="19" t="inlineStr">
        <is>
          <t>850</t>
        </is>
      </c>
      <c r="G393" s="19" t="inlineStr">
        <is>
          <t>加工</t>
        </is>
      </c>
    </row>
    <row r="394">
      <c r="B394" s="17" t="inlineStr">
        <is>
          <t>SFU2005-M-900</t>
        </is>
      </c>
      <c r="C394" s="18" t="n">
        <v>126.75</v>
      </c>
      <c r="D394" s="19" t="inlineStr">
        <is>
          <t>SFU2005</t>
        </is>
      </c>
      <c r="E394" s="19" t="inlineStr">
        <is>
          <t>标准</t>
        </is>
      </c>
      <c r="F394" s="19" t="inlineStr">
        <is>
          <t>900</t>
        </is>
      </c>
      <c r="G394" s="19" t="inlineStr">
        <is>
          <t>加工</t>
        </is>
      </c>
    </row>
    <row r="395">
      <c r="B395" s="17" t="inlineStr">
        <is>
          <t>SFU2005-M-950</t>
        </is>
      </c>
      <c r="C395" s="18" t="n">
        <v>129.68</v>
      </c>
      <c r="D395" s="19" t="inlineStr">
        <is>
          <t>SFU2005</t>
        </is>
      </c>
      <c r="E395" s="19" t="inlineStr">
        <is>
          <t>标准</t>
        </is>
      </c>
      <c r="F395" s="19" t="inlineStr">
        <is>
          <t>950</t>
        </is>
      </c>
      <c r="G395" s="19" t="inlineStr">
        <is>
          <t>加工</t>
        </is>
      </c>
    </row>
    <row r="396">
      <c r="B396" s="17" t="inlineStr">
        <is>
          <t>SFU2005-N-1000</t>
        </is>
      </c>
      <c r="C396" s="18" t="n">
        <v>113.1</v>
      </c>
      <c r="D396" s="19" t="inlineStr">
        <is>
          <t>SFU2005</t>
        </is>
      </c>
      <c r="E396" s="19" t="inlineStr">
        <is>
          <t>标准</t>
        </is>
      </c>
      <c r="F396" s="19" t="inlineStr">
        <is>
          <t>1000</t>
        </is>
      </c>
      <c r="G396" s="19" t="inlineStr">
        <is>
          <t>不加工</t>
        </is>
      </c>
    </row>
    <row r="397">
      <c r="B397" s="17" t="inlineStr">
        <is>
          <t>SFU2005-N-1200</t>
        </is>
      </c>
      <c r="C397" s="18" t="n">
        <v>124.8</v>
      </c>
      <c r="D397" s="19" t="inlineStr">
        <is>
          <t>SFU2005</t>
        </is>
      </c>
      <c r="E397" s="19" t="inlineStr">
        <is>
          <t>标准</t>
        </is>
      </c>
      <c r="F397" s="19" t="inlineStr">
        <is>
          <t>1200</t>
        </is>
      </c>
      <c r="G397" s="19" t="inlineStr">
        <is>
          <t>不加工</t>
        </is>
      </c>
    </row>
    <row r="398">
      <c r="B398" s="17" t="inlineStr">
        <is>
          <t>SFU2005-N-1500</t>
        </is>
      </c>
      <c r="C398" s="18" t="n">
        <v>142.35</v>
      </c>
      <c r="D398" s="19" t="inlineStr">
        <is>
          <t>SFU2005</t>
        </is>
      </c>
      <c r="E398" s="19" t="inlineStr">
        <is>
          <t>标准</t>
        </is>
      </c>
      <c r="F398" s="19" t="inlineStr">
        <is>
          <t>1500</t>
        </is>
      </c>
      <c r="G398" s="19" t="inlineStr">
        <is>
          <t>不加工</t>
        </is>
      </c>
    </row>
    <row r="399">
      <c r="B399" s="17" t="inlineStr">
        <is>
          <t>SFU2005-N-200</t>
        </is>
      </c>
      <c r="C399" s="18" t="n">
        <v>66.3</v>
      </c>
      <c r="D399" s="19" t="inlineStr">
        <is>
          <t>SFU2005</t>
        </is>
      </c>
      <c r="E399" s="19" t="inlineStr">
        <is>
          <t>标准</t>
        </is>
      </c>
      <c r="F399" s="19" t="inlineStr">
        <is>
          <t>200</t>
        </is>
      </c>
      <c r="G399" s="19" t="inlineStr">
        <is>
          <t>不加工</t>
        </is>
      </c>
    </row>
    <row r="400">
      <c r="B400" s="17" t="inlineStr">
        <is>
          <t>SFU2005-N-250</t>
        </is>
      </c>
      <c r="C400" s="18" t="n">
        <v>69.23</v>
      </c>
      <c r="D400" s="19" t="inlineStr">
        <is>
          <t>SFU2005</t>
        </is>
      </c>
      <c r="E400" s="19" t="inlineStr">
        <is>
          <t>标准</t>
        </is>
      </c>
      <c r="F400" s="19" t="inlineStr">
        <is>
          <t>250</t>
        </is>
      </c>
      <c r="G400" s="19" t="inlineStr">
        <is>
          <t>不加工</t>
        </is>
      </c>
    </row>
    <row r="401">
      <c r="B401" s="17" t="inlineStr">
        <is>
          <t>SFU2005-N-300</t>
        </is>
      </c>
      <c r="C401" s="18" t="n">
        <v>72.15000000000001</v>
      </c>
      <c r="D401" s="19" t="inlineStr">
        <is>
          <t>SFU2005</t>
        </is>
      </c>
      <c r="E401" s="19" t="inlineStr">
        <is>
          <t>标准</t>
        </is>
      </c>
      <c r="F401" s="19" t="inlineStr">
        <is>
          <t>300</t>
        </is>
      </c>
      <c r="G401" s="19" t="inlineStr">
        <is>
          <t>不加工</t>
        </is>
      </c>
    </row>
    <row r="402">
      <c r="B402" s="17" t="inlineStr">
        <is>
          <t>SFU2005-N-350</t>
        </is>
      </c>
      <c r="C402" s="18" t="n">
        <v>75.08</v>
      </c>
      <c r="D402" s="19" t="inlineStr">
        <is>
          <t>SFU2005</t>
        </is>
      </c>
      <c r="E402" s="19" t="inlineStr">
        <is>
          <t>标准</t>
        </is>
      </c>
      <c r="F402" s="19" t="inlineStr">
        <is>
          <t>350</t>
        </is>
      </c>
      <c r="G402" s="19" t="inlineStr">
        <is>
          <t>不加工</t>
        </is>
      </c>
    </row>
    <row r="403">
      <c r="B403" s="17" t="inlineStr">
        <is>
          <t>SFU2005-N-400</t>
        </is>
      </c>
      <c r="C403" s="18" t="n">
        <v>78</v>
      </c>
      <c r="D403" s="19" t="inlineStr">
        <is>
          <t>SFU2005</t>
        </is>
      </c>
      <c r="E403" s="19" t="inlineStr">
        <is>
          <t>标准</t>
        </is>
      </c>
      <c r="F403" s="19" t="inlineStr">
        <is>
          <t>400</t>
        </is>
      </c>
      <c r="G403" s="19" t="inlineStr">
        <is>
          <t>不加工</t>
        </is>
      </c>
    </row>
    <row r="404">
      <c r="B404" s="17" t="inlineStr">
        <is>
          <t>SFU2005-N-450</t>
        </is>
      </c>
      <c r="C404" s="18" t="n">
        <v>80.93000000000001</v>
      </c>
      <c r="D404" s="19" t="inlineStr">
        <is>
          <t>SFU2005</t>
        </is>
      </c>
      <c r="E404" s="19" t="inlineStr">
        <is>
          <t>标准</t>
        </is>
      </c>
      <c r="F404" s="19" t="inlineStr">
        <is>
          <t>450</t>
        </is>
      </c>
      <c r="G404" s="19" t="inlineStr">
        <is>
          <t>不加工</t>
        </is>
      </c>
    </row>
    <row r="405">
      <c r="B405" s="17" t="inlineStr">
        <is>
          <t>SFU2005-N-500</t>
        </is>
      </c>
      <c r="C405" s="18" t="n">
        <v>93.84999999999999</v>
      </c>
      <c r="D405" s="19" t="inlineStr">
        <is>
          <t>SFU2005</t>
        </is>
      </c>
      <c r="E405" s="19" t="inlineStr">
        <is>
          <t>标准</t>
        </is>
      </c>
      <c r="F405" s="19" t="inlineStr">
        <is>
          <t>500</t>
        </is>
      </c>
      <c r="G405" s="19" t="inlineStr">
        <is>
          <t>不加工</t>
        </is>
      </c>
    </row>
    <row r="406">
      <c r="B406" s="17" t="inlineStr">
        <is>
          <t>SFU2005-N-550</t>
        </is>
      </c>
      <c r="C406" s="18" t="n">
        <v>86.78</v>
      </c>
      <c r="D406" s="19" t="inlineStr">
        <is>
          <t>SFU2005</t>
        </is>
      </c>
      <c r="E406" s="19" t="inlineStr">
        <is>
          <t>标准</t>
        </is>
      </c>
      <c r="F406" s="19" t="inlineStr">
        <is>
          <t>550</t>
        </is>
      </c>
      <c r="G406" s="19" t="inlineStr">
        <is>
          <t>不加工</t>
        </is>
      </c>
    </row>
    <row r="407">
      <c r="B407" s="17" t="inlineStr">
        <is>
          <t>SFU2005-N-600</t>
        </is>
      </c>
      <c r="C407" s="18" t="n">
        <v>89.7</v>
      </c>
      <c r="D407" s="19" t="inlineStr">
        <is>
          <t>SFU2005</t>
        </is>
      </c>
      <c r="E407" s="19" t="inlineStr">
        <is>
          <t>标准</t>
        </is>
      </c>
      <c r="F407" s="19" t="inlineStr">
        <is>
          <t>600</t>
        </is>
      </c>
      <c r="G407" s="19" t="inlineStr">
        <is>
          <t>不加工</t>
        </is>
      </c>
    </row>
    <row r="408">
      <c r="B408" s="17" t="inlineStr">
        <is>
          <t>SFU2005-N-650</t>
        </is>
      </c>
      <c r="C408" s="18" t="n">
        <v>92.63</v>
      </c>
      <c r="D408" s="19" t="inlineStr">
        <is>
          <t>SFU2005</t>
        </is>
      </c>
      <c r="E408" s="19" t="inlineStr">
        <is>
          <t>标准</t>
        </is>
      </c>
      <c r="F408" s="19" t="inlineStr">
        <is>
          <t>650</t>
        </is>
      </c>
      <c r="G408" s="19" t="inlineStr">
        <is>
          <t>不加工</t>
        </is>
      </c>
    </row>
    <row r="409">
      <c r="B409" s="17" t="inlineStr">
        <is>
          <t>SFU2005-N-700</t>
        </is>
      </c>
      <c r="C409" s="18" t="n">
        <v>95.55</v>
      </c>
      <c r="D409" s="19" t="inlineStr">
        <is>
          <t>SFU2005</t>
        </is>
      </c>
      <c r="E409" s="19" t="inlineStr">
        <is>
          <t>标准</t>
        </is>
      </c>
      <c r="F409" s="19" t="inlineStr">
        <is>
          <t>700</t>
        </is>
      </c>
      <c r="G409" s="19" t="inlineStr">
        <is>
          <t>不加工</t>
        </is>
      </c>
    </row>
    <row r="410">
      <c r="B410" s="17" t="inlineStr">
        <is>
          <t>SFU2005-N-750</t>
        </is>
      </c>
      <c r="C410" s="18" t="n">
        <v>98.48</v>
      </c>
      <c r="D410" s="19" t="inlineStr">
        <is>
          <t>SFU2005</t>
        </is>
      </c>
      <c r="E410" s="19" t="inlineStr">
        <is>
          <t>标准</t>
        </is>
      </c>
      <c r="F410" s="19" t="inlineStr">
        <is>
          <t>750</t>
        </is>
      </c>
      <c r="G410" s="19" t="inlineStr">
        <is>
          <t>不加工</t>
        </is>
      </c>
    </row>
    <row r="411">
      <c r="B411" s="17" t="inlineStr">
        <is>
          <t>SFU2005-N-800</t>
        </is>
      </c>
      <c r="C411" s="18" t="n">
        <v>101.4</v>
      </c>
      <c r="D411" s="19" t="inlineStr">
        <is>
          <t>SFU2005</t>
        </is>
      </c>
      <c r="E411" s="19" t="inlineStr">
        <is>
          <t>标准</t>
        </is>
      </c>
      <c r="F411" s="19" t="inlineStr">
        <is>
          <t>800</t>
        </is>
      </c>
      <c r="G411" s="19" t="inlineStr">
        <is>
          <t>不加工</t>
        </is>
      </c>
    </row>
    <row r="412">
      <c r="B412" s="17" t="inlineStr">
        <is>
          <t>SFU2005-N-850</t>
        </is>
      </c>
      <c r="C412" s="18" t="n">
        <v>104.33</v>
      </c>
      <c r="D412" s="19" t="inlineStr">
        <is>
          <t>SFU2005</t>
        </is>
      </c>
      <c r="E412" s="19" t="inlineStr">
        <is>
          <t>标准</t>
        </is>
      </c>
      <c r="F412" s="19" t="inlineStr">
        <is>
          <t>850</t>
        </is>
      </c>
      <c r="G412" s="19" t="inlineStr">
        <is>
          <t>不加工</t>
        </is>
      </c>
    </row>
    <row r="413">
      <c r="B413" s="17" t="inlineStr">
        <is>
          <t>SFU2005-N-900</t>
        </is>
      </c>
      <c r="C413" s="18" t="n">
        <v>107.25</v>
      </c>
      <c r="D413" s="19" t="inlineStr">
        <is>
          <t>SFU2005</t>
        </is>
      </c>
      <c r="E413" s="19" t="inlineStr">
        <is>
          <t>标准</t>
        </is>
      </c>
      <c r="F413" s="19" t="inlineStr">
        <is>
          <t>900</t>
        </is>
      </c>
      <c r="G413" s="19" t="inlineStr">
        <is>
          <t>不加工</t>
        </is>
      </c>
    </row>
    <row r="414">
      <c r="B414" s="17" t="inlineStr">
        <is>
          <t>SFU2005-N-950</t>
        </is>
      </c>
      <c r="C414" s="18" t="n">
        <v>110.18</v>
      </c>
      <c r="D414" s="19" t="inlineStr">
        <is>
          <t>SFU2005</t>
        </is>
      </c>
      <c r="E414" s="19" t="inlineStr">
        <is>
          <t>标准</t>
        </is>
      </c>
      <c r="F414" s="19" t="inlineStr">
        <is>
          <t>950</t>
        </is>
      </c>
      <c r="G414" s="19" t="inlineStr">
        <is>
          <t>不加工</t>
        </is>
      </c>
    </row>
    <row r="415">
      <c r="B415" s="17" t="inlineStr">
        <is>
          <t>SFU2010-M-1000</t>
        </is>
      </c>
      <c r="C415" s="18" t="n">
        <v>137.8</v>
      </c>
      <c r="D415" s="19" t="inlineStr">
        <is>
          <t>SFU2010</t>
        </is>
      </c>
      <c r="E415" s="19" t="inlineStr">
        <is>
          <t>标准</t>
        </is>
      </c>
      <c r="F415" s="19" t="inlineStr">
        <is>
          <t>1000</t>
        </is>
      </c>
      <c r="G415" s="19" t="inlineStr">
        <is>
          <t>加工</t>
        </is>
      </c>
    </row>
    <row r="416">
      <c r="B416" s="17" t="inlineStr">
        <is>
          <t>SFU2010-M-1200</t>
        </is>
      </c>
      <c r="C416" s="18" t="n">
        <v>151.32</v>
      </c>
      <c r="D416" s="19" t="inlineStr">
        <is>
          <t>SFU2010</t>
        </is>
      </c>
      <c r="E416" s="19" t="inlineStr">
        <is>
          <t>标准</t>
        </is>
      </c>
      <c r="F416" s="19" t="inlineStr">
        <is>
          <t>1200</t>
        </is>
      </c>
      <c r="G416" s="19" t="inlineStr">
        <is>
          <t>加工</t>
        </is>
      </c>
    </row>
    <row r="417">
      <c r="B417" s="17" t="inlineStr">
        <is>
          <t>SFU2010-M-1500</t>
        </is>
      </c>
      <c r="C417" s="18" t="n">
        <v>171.6</v>
      </c>
      <c r="D417" s="19" t="inlineStr">
        <is>
          <t>SFU2010</t>
        </is>
      </c>
      <c r="E417" s="19" t="inlineStr">
        <is>
          <t>标准</t>
        </is>
      </c>
      <c r="F417" s="19" t="inlineStr">
        <is>
          <t>1500</t>
        </is>
      </c>
      <c r="G417" s="19" t="inlineStr">
        <is>
          <t>加工</t>
        </is>
      </c>
    </row>
    <row r="418">
      <c r="B418" s="17" t="inlineStr">
        <is>
          <t>SFU2010-M-200</t>
        </is>
      </c>
      <c r="C418" s="18" t="n">
        <v>83.72</v>
      </c>
      <c r="D418" s="19" t="inlineStr">
        <is>
          <t>SFU2010</t>
        </is>
      </c>
      <c r="E418" s="19" t="inlineStr">
        <is>
          <t>标准</t>
        </is>
      </c>
      <c r="F418" s="19" t="inlineStr">
        <is>
          <t>200</t>
        </is>
      </c>
      <c r="G418" s="19" t="inlineStr">
        <is>
          <t>加工</t>
        </is>
      </c>
    </row>
    <row r="419">
      <c r="B419" s="17" t="inlineStr">
        <is>
          <t>SFU2010-M-250</t>
        </is>
      </c>
      <c r="C419" s="18" t="n">
        <v>87.09999999999999</v>
      </c>
      <c r="D419" s="19" t="inlineStr">
        <is>
          <t>SFU2010</t>
        </is>
      </c>
      <c r="E419" s="19" t="inlineStr">
        <is>
          <t>标准</t>
        </is>
      </c>
      <c r="F419" s="19" t="inlineStr">
        <is>
          <t>250</t>
        </is>
      </c>
      <c r="G419" s="19" t="inlineStr">
        <is>
          <t>加工</t>
        </is>
      </c>
    </row>
    <row r="420">
      <c r="B420" s="17" t="inlineStr">
        <is>
          <t>SFU2010-M-300</t>
        </is>
      </c>
      <c r="C420" s="18" t="n">
        <v>90.48</v>
      </c>
      <c r="D420" s="19" t="inlineStr">
        <is>
          <t>SFU2010</t>
        </is>
      </c>
      <c r="E420" s="19" t="inlineStr">
        <is>
          <t>标准</t>
        </is>
      </c>
      <c r="F420" s="19" t="inlineStr">
        <is>
          <t>300</t>
        </is>
      </c>
      <c r="G420" s="19" t="inlineStr">
        <is>
          <t>加工</t>
        </is>
      </c>
    </row>
    <row r="421">
      <c r="B421" s="17" t="inlineStr">
        <is>
          <t>SFU2010-M-350</t>
        </is>
      </c>
      <c r="C421" s="18" t="n">
        <v>93.86</v>
      </c>
      <c r="D421" s="19" t="inlineStr">
        <is>
          <t>SFU2010</t>
        </is>
      </c>
      <c r="E421" s="19" t="inlineStr">
        <is>
          <t>标准</t>
        </is>
      </c>
      <c r="F421" s="19" t="inlineStr">
        <is>
          <t>350</t>
        </is>
      </c>
      <c r="G421" s="19" t="inlineStr">
        <is>
          <t>加工</t>
        </is>
      </c>
    </row>
    <row r="422">
      <c r="B422" s="17" t="inlineStr">
        <is>
          <t>SFU2010-M-400</t>
        </is>
      </c>
      <c r="C422" s="18" t="n">
        <v>97.23999999999999</v>
      </c>
      <c r="D422" s="19" t="inlineStr">
        <is>
          <t>SFU2010</t>
        </is>
      </c>
      <c r="E422" s="19" t="inlineStr">
        <is>
          <t>标准</t>
        </is>
      </c>
      <c r="F422" s="19" t="inlineStr">
        <is>
          <t>400</t>
        </is>
      </c>
      <c r="G422" s="19" t="inlineStr">
        <is>
          <t>加工</t>
        </is>
      </c>
    </row>
    <row r="423">
      <c r="B423" s="17" t="inlineStr">
        <is>
          <t>SFU2010-M-450</t>
        </is>
      </c>
      <c r="C423" s="18" t="n">
        <v>100.62</v>
      </c>
      <c r="D423" s="19" t="inlineStr">
        <is>
          <t>SFU2010</t>
        </is>
      </c>
      <c r="E423" s="19" t="inlineStr">
        <is>
          <t>标准</t>
        </is>
      </c>
      <c r="F423" s="19" t="inlineStr">
        <is>
          <t>450</t>
        </is>
      </c>
      <c r="G423" s="19" t="inlineStr">
        <is>
          <t>加工</t>
        </is>
      </c>
    </row>
    <row r="424">
      <c r="B424" s="17" t="inlineStr">
        <is>
          <t>SFU2010-M-500</t>
        </is>
      </c>
      <c r="C424" s="18" t="n">
        <v>104</v>
      </c>
      <c r="D424" s="19" t="inlineStr">
        <is>
          <t>SFU2010</t>
        </is>
      </c>
      <c r="E424" s="19" t="inlineStr">
        <is>
          <t>标准</t>
        </is>
      </c>
      <c r="F424" s="19" t="inlineStr">
        <is>
          <t>500</t>
        </is>
      </c>
      <c r="G424" s="19" t="inlineStr">
        <is>
          <t>加工</t>
        </is>
      </c>
    </row>
    <row r="425">
      <c r="B425" s="17" t="inlineStr">
        <is>
          <t>SFU2010-M-550</t>
        </is>
      </c>
      <c r="C425" s="18" t="n">
        <v>107.38</v>
      </c>
      <c r="D425" s="19" t="inlineStr">
        <is>
          <t>SFU2010</t>
        </is>
      </c>
      <c r="E425" s="19" t="inlineStr">
        <is>
          <t>标准</t>
        </is>
      </c>
      <c r="F425" s="19" t="inlineStr">
        <is>
          <t>550</t>
        </is>
      </c>
      <c r="G425" s="19" t="inlineStr">
        <is>
          <t>加工</t>
        </is>
      </c>
    </row>
    <row r="426">
      <c r="B426" s="17" t="inlineStr">
        <is>
          <t>SFU2010-M-600</t>
        </is>
      </c>
      <c r="C426" s="18" t="n">
        <v>110.76</v>
      </c>
      <c r="D426" s="19" t="inlineStr">
        <is>
          <t>SFU2010</t>
        </is>
      </c>
      <c r="E426" s="19" t="inlineStr">
        <is>
          <t>标准</t>
        </is>
      </c>
      <c r="F426" s="19" t="inlineStr">
        <is>
          <t>600</t>
        </is>
      </c>
      <c r="G426" s="19" t="inlineStr">
        <is>
          <t>加工</t>
        </is>
      </c>
    </row>
    <row r="427">
      <c r="B427" s="17" t="inlineStr">
        <is>
          <t>SFU2010-M-650</t>
        </is>
      </c>
      <c r="C427" s="18" t="n">
        <v>114.14</v>
      </c>
      <c r="D427" s="19" t="inlineStr">
        <is>
          <t>SFU2010</t>
        </is>
      </c>
      <c r="E427" s="19" t="inlineStr">
        <is>
          <t>标准</t>
        </is>
      </c>
      <c r="F427" s="19" t="inlineStr">
        <is>
          <t>650</t>
        </is>
      </c>
      <c r="G427" s="19" t="inlineStr">
        <is>
          <t>加工</t>
        </is>
      </c>
    </row>
    <row r="428">
      <c r="B428" s="17" t="inlineStr">
        <is>
          <t>SFU2010-M-700</t>
        </is>
      </c>
      <c r="C428" s="18" t="n">
        <v>117.52</v>
      </c>
      <c r="D428" s="19" t="inlineStr">
        <is>
          <t>SFU2010</t>
        </is>
      </c>
      <c r="E428" s="19" t="inlineStr">
        <is>
          <t>标准</t>
        </is>
      </c>
      <c r="F428" s="19" t="inlineStr">
        <is>
          <t>700</t>
        </is>
      </c>
      <c r="G428" s="19" t="inlineStr">
        <is>
          <t>加工</t>
        </is>
      </c>
    </row>
    <row r="429">
      <c r="B429" s="17" t="inlineStr">
        <is>
          <t>SFU2010-M-750</t>
        </is>
      </c>
      <c r="C429" s="18" t="n">
        <v>120.9</v>
      </c>
      <c r="D429" s="19" t="inlineStr">
        <is>
          <t>SFU2010</t>
        </is>
      </c>
      <c r="E429" s="19" t="inlineStr">
        <is>
          <t>标准</t>
        </is>
      </c>
      <c r="F429" s="19" t="inlineStr">
        <is>
          <t>750</t>
        </is>
      </c>
      <c r="G429" s="19" t="inlineStr">
        <is>
          <t>加工</t>
        </is>
      </c>
    </row>
    <row r="430">
      <c r="B430" s="17" t="inlineStr">
        <is>
          <t>SFU2010-M-800</t>
        </is>
      </c>
      <c r="C430" s="18" t="n">
        <v>124.28</v>
      </c>
      <c r="D430" s="19" t="inlineStr">
        <is>
          <t>SFU2010</t>
        </is>
      </c>
      <c r="E430" s="19" t="inlineStr">
        <is>
          <t>标准</t>
        </is>
      </c>
      <c r="F430" s="19" t="inlineStr">
        <is>
          <t>800</t>
        </is>
      </c>
      <c r="G430" s="19" t="inlineStr">
        <is>
          <t>加工</t>
        </is>
      </c>
    </row>
    <row r="431">
      <c r="B431" s="17" t="inlineStr">
        <is>
          <t>SFU2010-M-850</t>
        </is>
      </c>
      <c r="C431" s="18" t="n">
        <v>127.66</v>
      </c>
      <c r="D431" s="19" t="inlineStr">
        <is>
          <t>SFU2010</t>
        </is>
      </c>
      <c r="E431" s="19" t="inlineStr">
        <is>
          <t>标准</t>
        </is>
      </c>
      <c r="F431" s="19" t="inlineStr">
        <is>
          <t>850</t>
        </is>
      </c>
      <c r="G431" s="19" t="inlineStr">
        <is>
          <t>加工</t>
        </is>
      </c>
    </row>
    <row r="432">
      <c r="B432" s="17" t="inlineStr">
        <is>
          <t>SFU2010-M-900</t>
        </is>
      </c>
      <c r="C432" s="18" t="n">
        <v>131.04</v>
      </c>
      <c r="D432" s="19" t="inlineStr">
        <is>
          <t>SFU2010</t>
        </is>
      </c>
      <c r="E432" s="19" t="inlineStr">
        <is>
          <t>标准</t>
        </is>
      </c>
      <c r="F432" s="19" t="inlineStr">
        <is>
          <t>900</t>
        </is>
      </c>
      <c r="G432" s="19" t="inlineStr">
        <is>
          <t>加工</t>
        </is>
      </c>
    </row>
    <row r="433">
      <c r="B433" s="17" t="inlineStr">
        <is>
          <t>SFU2010-M-950</t>
        </is>
      </c>
      <c r="C433" s="18" t="n">
        <v>134.42</v>
      </c>
      <c r="D433" s="19" t="inlineStr">
        <is>
          <t>SFU2010</t>
        </is>
      </c>
      <c r="E433" s="19" t="inlineStr">
        <is>
          <t>标准</t>
        </is>
      </c>
      <c r="F433" s="19" t="inlineStr">
        <is>
          <t>950</t>
        </is>
      </c>
      <c r="G433" s="19" t="inlineStr">
        <is>
          <t>加工</t>
        </is>
      </c>
    </row>
    <row r="434">
      <c r="B434" s="17" t="inlineStr">
        <is>
          <t>SFU2010-N-1000</t>
        </is>
      </c>
      <c r="C434" s="18" t="n">
        <v>124.8</v>
      </c>
      <c r="D434" s="19" t="inlineStr">
        <is>
          <t>SFU2010</t>
        </is>
      </c>
      <c r="E434" s="19" t="inlineStr">
        <is>
          <t>标准</t>
        </is>
      </c>
      <c r="F434" s="19" t="inlineStr">
        <is>
          <t>1000</t>
        </is>
      </c>
      <c r="G434" s="19" t="inlineStr">
        <is>
          <t>不加工</t>
        </is>
      </c>
    </row>
    <row r="435">
      <c r="B435" s="17" t="inlineStr">
        <is>
          <t>SFU2010-N-1200</t>
        </is>
      </c>
      <c r="C435" s="18" t="n">
        <v>138.32</v>
      </c>
      <c r="D435" s="19" t="inlineStr">
        <is>
          <t>SFU2010</t>
        </is>
      </c>
      <c r="E435" s="19" t="inlineStr">
        <is>
          <t>标准</t>
        </is>
      </c>
      <c r="F435" s="19" t="inlineStr">
        <is>
          <t>1200</t>
        </is>
      </c>
      <c r="G435" s="19" t="inlineStr">
        <is>
          <t>不加工</t>
        </is>
      </c>
    </row>
    <row r="436">
      <c r="B436" s="17" t="inlineStr">
        <is>
          <t>SFU2010-N-1500</t>
        </is>
      </c>
      <c r="C436" s="18" t="n">
        <v>158.6</v>
      </c>
      <c r="D436" s="19" t="inlineStr">
        <is>
          <t>SFU2010</t>
        </is>
      </c>
      <c r="E436" s="19" t="inlineStr">
        <is>
          <t>标准</t>
        </is>
      </c>
      <c r="F436" s="19" t="inlineStr">
        <is>
          <t>1500</t>
        </is>
      </c>
      <c r="G436" s="19" t="inlineStr">
        <is>
          <t>不加工</t>
        </is>
      </c>
    </row>
    <row r="437">
      <c r="B437" s="17" t="inlineStr">
        <is>
          <t>SFU2010-N-200</t>
        </is>
      </c>
      <c r="C437" s="18" t="n">
        <v>70.72</v>
      </c>
      <c r="D437" s="19" t="inlineStr">
        <is>
          <t>SFU2010</t>
        </is>
      </c>
      <c r="E437" s="19" t="inlineStr">
        <is>
          <t>标准</t>
        </is>
      </c>
      <c r="F437" s="19" t="inlineStr">
        <is>
          <t>200</t>
        </is>
      </c>
      <c r="G437" s="19" t="inlineStr">
        <is>
          <t>不加工</t>
        </is>
      </c>
    </row>
    <row r="438">
      <c r="B438" s="17" t="inlineStr">
        <is>
          <t>SFU2010-N-250</t>
        </is>
      </c>
      <c r="C438" s="18" t="n">
        <v>74.09999999999999</v>
      </c>
      <c r="D438" s="19" t="inlineStr">
        <is>
          <t>SFU2010</t>
        </is>
      </c>
      <c r="E438" s="19" t="inlineStr">
        <is>
          <t>标准</t>
        </is>
      </c>
      <c r="F438" s="19" t="inlineStr">
        <is>
          <t>250</t>
        </is>
      </c>
      <c r="G438" s="19" t="inlineStr">
        <is>
          <t>不加工</t>
        </is>
      </c>
    </row>
    <row r="439">
      <c r="B439" s="17" t="inlineStr">
        <is>
          <t>SFU2010-N-300</t>
        </is>
      </c>
      <c r="C439" s="18" t="n">
        <v>77.48</v>
      </c>
      <c r="D439" s="19" t="inlineStr">
        <is>
          <t>SFU2010</t>
        </is>
      </c>
      <c r="E439" s="19" t="inlineStr">
        <is>
          <t>标准</t>
        </is>
      </c>
      <c r="F439" s="19" t="inlineStr">
        <is>
          <t>300</t>
        </is>
      </c>
      <c r="G439" s="19" t="inlineStr">
        <is>
          <t>不加工</t>
        </is>
      </c>
    </row>
    <row r="440">
      <c r="B440" s="17" t="inlineStr">
        <is>
          <t>SFU2010-N-350</t>
        </is>
      </c>
      <c r="C440" s="18" t="n">
        <v>80.86</v>
      </c>
      <c r="D440" s="19" t="inlineStr">
        <is>
          <t>SFU2010</t>
        </is>
      </c>
      <c r="E440" s="19" t="inlineStr">
        <is>
          <t>标准</t>
        </is>
      </c>
      <c r="F440" s="19" t="inlineStr">
        <is>
          <t>350</t>
        </is>
      </c>
      <c r="G440" s="19" t="inlineStr">
        <is>
          <t>不加工</t>
        </is>
      </c>
    </row>
    <row r="441">
      <c r="B441" s="17" t="inlineStr">
        <is>
          <t>SFU2010-N-400</t>
        </is>
      </c>
      <c r="C441" s="18" t="n">
        <v>84.23999999999999</v>
      </c>
      <c r="D441" s="19" t="inlineStr">
        <is>
          <t>SFU2010</t>
        </is>
      </c>
      <c r="E441" s="19" t="inlineStr">
        <is>
          <t>标准</t>
        </is>
      </c>
      <c r="F441" s="19" t="inlineStr">
        <is>
          <t>400</t>
        </is>
      </c>
      <c r="G441" s="19" t="inlineStr">
        <is>
          <t>不加工</t>
        </is>
      </c>
    </row>
    <row r="442">
      <c r="B442" s="17" t="inlineStr">
        <is>
          <t>SFU2010-N-450</t>
        </is>
      </c>
      <c r="C442" s="18" t="n">
        <v>87.62</v>
      </c>
      <c r="D442" s="19" t="inlineStr">
        <is>
          <t>SFU2010</t>
        </is>
      </c>
      <c r="E442" s="19" t="inlineStr">
        <is>
          <t>标准</t>
        </is>
      </c>
      <c r="F442" s="19" t="inlineStr">
        <is>
          <t>450</t>
        </is>
      </c>
      <c r="G442" s="19" t="inlineStr">
        <is>
          <t>不加工</t>
        </is>
      </c>
    </row>
    <row r="443">
      <c r="B443" s="17" t="inlineStr">
        <is>
          <t>SFU2010-N-500</t>
        </is>
      </c>
      <c r="C443" s="18" t="n">
        <v>91</v>
      </c>
      <c r="D443" s="19" t="inlineStr">
        <is>
          <t>SFU2010</t>
        </is>
      </c>
      <c r="E443" s="19" t="inlineStr">
        <is>
          <t>标准</t>
        </is>
      </c>
      <c r="F443" s="19" t="inlineStr">
        <is>
          <t>500</t>
        </is>
      </c>
      <c r="G443" s="19" t="inlineStr">
        <is>
          <t>不加工</t>
        </is>
      </c>
    </row>
    <row r="444">
      <c r="B444" s="17" t="inlineStr">
        <is>
          <t>SFU2010-N-550</t>
        </is>
      </c>
      <c r="C444" s="18" t="n">
        <v>94.38</v>
      </c>
      <c r="D444" s="19" t="inlineStr">
        <is>
          <t>SFU2010</t>
        </is>
      </c>
      <c r="E444" s="19" t="inlineStr">
        <is>
          <t>标准</t>
        </is>
      </c>
      <c r="F444" s="19" t="inlineStr">
        <is>
          <t>550</t>
        </is>
      </c>
      <c r="G444" s="19" t="inlineStr">
        <is>
          <t>不加工</t>
        </is>
      </c>
    </row>
    <row r="445">
      <c r="B445" s="17" t="inlineStr">
        <is>
          <t>SFU2010-N-600</t>
        </is>
      </c>
      <c r="C445" s="18" t="n">
        <v>97.76000000000001</v>
      </c>
      <c r="D445" s="19" t="inlineStr">
        <is>
          <t>SFU2010</t>
        </is>
      </c>
      <c r="E445" s="19" t="inlineStr">
        <is>
          <t>标准</t>
        </is>
      </c>
      <c r="F445" s="19" t="inlineStr">
        <is>
          <t>600</t>
        </is>
      </c>
      <c r="G445" s="19" t="inlineStr">
        <is>
          <t>不加工</t>
        </is>
      </c>
    </row>
    <row r="446">
      <c r="B446" s="17" t="inlineStr">
        <is>
          <t>SFU2010-N-650</t>
        </is>
      </c>
      <c r="C446" s="18" t="n">
        <v>101.14</v>
      </c>
      <c r="D446" s="19" t="inlineStr">
        <is>
          <t>SFU2010</t>
        </is>
      </c>
      <c r="E446" s="19" t="inlineStr">
        <is>
          <t>标准</t>
        </is>
      </c>
      <c r="F446" s="19" t="inlineStr">
        <is>
          <t>650</t>
        </is>
      </c>
      <c r="G446" s="19" t="inlineStr">
        <is>
          <t>不加工</t>
        </is>
      </c>
    </row>
    <row r="447">
      <c r="B447" s="17" t="inlineStr">
        <is>
          <t>SFU2010-N-700</t>
        </is>
      </c>
      <c r="C447" s="18" t="n">
        <v>104.52</v>
      </c>
      <c r="D447" s="19" t="inlineStr">
        <is>
          <t>SFU2010</t>
        </is>
      </c>
      <c r="E447" s="19" t="inlineStr">
        <is>
          <t>标准</t>
        </is>
      </c>
      <c r="F447" s="19" t="inlineStr">
        <is>
          <t>700</t>
        </is>
      </c>
      <c r="G447" s="19" t="inlineStr">
        <is>
          <t>不加工</t>
        </is>
      </c>
    </row>
    <row r="448">
      <c r="B448" s="17" t="inlineStr">
        <is>
          <t>SFU2010-N-750</t>
        </is>
      </c>
      <c r="C448" s="18" t="n">
        <v>107.9</v>
      </c>
      <c r="D448" s="19" t="inlineStr">
        <is>
          <t>SFU2010</t>
        </is>
      </c>
      <c r="E448" s="19" t="inlineStr">
        <is>
          <t>标准</t>
        </is>
      </c>
      <c r="F448" s="19" t="inlineStr">
        <is>
          <t>750</t>
        </is>
      </c>
      <c r="G448" s="19" t="inlineStr">
        <is>
          <t>不加工</t>
        </is>
      </c>
    </row>
    <row r="449">
      <c r="B449" s="17" t="inlineStr">
        <is>
          <t>SFU2010-N-800</t>
        </is>
      </c>
      <c r="C449" s="18" t="n">
        <v>111.28</v>
      </c>
      <c r="D449" s="19" t="inlineStr">
        <is>
          <t>SFU2010</t>
        </is>
      </c>
      <c r="E449" s="19" t="inlineStr">
        <is>
          <t>标准</t>
        </is>
      </c>
      <c r="F449" s="19" t="inlineStr">
        <is>
          <t>800</t>
        </is>
      </c>
      <c r="G449" s="19" t="inlineStr">
        <is>
          <t>不加工</t>
        </is>
      </c>
    </row>
    <row r="450">
      <c r="B450" s="17" t="inlineStr">
        <is>
          <t>SFU2010-N-850</t>
        </is>
      </c>
      <c r="C450" s="18" t="n">
        <v>114.66</v>
      </c>
      <c r="D450" s="19" t="inlineStr">
        <is>
          <t>SFU2010</t>
        </is>
      </c>
      <c r="E450" s="19" t="inlineStr">
        <is>
          <t>标准</t>
        </is>
      </c>
      <c r="F450" s="19" t="inlineStr">
        <is>
          <t>850</t>
        </is>
      </c>
      <c r="G450" s="19" t="inlineStr">
        <is>
          <t>不加工</t>
        </is>
      </c>
    </row>
    <row r="451">
      <c r="B451" s="17" t="inlineStr">
        <is>
          <t>SFU2010-N-900</t>
        </is>
      </c>
      <c r="C451" s="18" t="n">
        <v>118.04</v>
      </c>
      <c r="D451" s="19" t="inlineStr">
        <is>
          <t>SFU2010</t>
        </is>
      </c>
      <c r="E451" s="19" t="inlineStr">
        <is>
          <t>标准</t>
        </is>
      </c>
      <c r="F451" s="19" t="inlineStr">
        <is>
          <t>900</t>
        </is>
      </c>
      <c r="G451" s="19" t="inlineStr">
        <is>
          <t>不加工</t>
        </is>
      </c>
    </row>
    <row r="452">
      <c r="B452" s="17" t="inlineStr">
        <is>
          <t>SFU2010-N-950</t>
        </is>
      </c>
      <c r="C452" s="18" t="n">
        <v>121.42</v>
      </c>
      <c r="D452" s="19" t="inlineStr">
        <is>
          <t>SFU2010</t>
        </is>
      </c>
      <c r="E452" s="19" t="inlineStr">
        <is>
          <t>标准</t>
        </is>
      </c>
      <c r="F452" s="19" t="inlineStr">
        <is>
          <t>950</t>
        </is>
      </c>
      <c r="G452" s="19" t="inlineStr">
        <is>
          <t>不加工</t>
        </is>
      </c>
    </row>
    <row r="453">
      <c r="B453" s="17" t="inlineStr">
        <is>
          <t>SFU2505-M-185</t>
        </is>
      </c>
      <c r="C453" s="18" t="n">
        <v>108</v>
      </c>
      <c r="D453" s="19" t="inlineStr">
        <is>
          <t>SFU2505</t>
        </is>
      </c>
      <c r="E453" s="19" t="inlineStr">
        <is>
          <t>标准</t>
        </is>
      </c>
      <c r="F453" s="19" t="inlineStr">
        <is>
          <t>185</t>
        </is>
      </c>
      <c r="G453" s="19" t="inlineStr">
        <is>
          <t>加工</t>
        </is>
      </c>
    </row>
    <row r="454">
      <c r="B454" s="17" t="inlineStr">
        <is>
          <t>SFU2505-M-2800</t>
        </is>
      </c>
      <c r="C454" s="18" t="n">
        <v>353.99</v>
      </c>
      <c r="D454" s="19" t="inlineStr">
        <is>
          <t>SFU2505</t>
        </is>
      </c>
      <c r="E454" s="19" t="inlineStr">
        <is>
          <t>标准</t>
        </is>
      </c>
      <c r="F454" s="19" t="inlineStr">
        <is>
          <t>2800</t>
        </is>
      </c>
      <c r="G454" s="19" t="inlineStr">
        <is>
          <t>加工</t>
        </is>
      </c>
    </row>
    <row r="455">
      <c r="B455" s="17" t="inlineStr">
        <is>
          <t>SFU2510-M-1000</t>
        </is>
      </c>
      <c r="C455" s="18" t="n">
        <v>170.3</v>
      </c>
      <c r="D455" s="19" t="inlineStr">
        <is>
          <t>SFU2510</t>
        </is>
      </c>
      <c r="E455" s="19" t="inlineStr">
        <is>
          <t>标准</t>
        </is>
      </c>
      <c r="F455" s="19" t="inlineStr">
        <is>
          <t>1000</t>
        </is>
      </c>
      <c r="G455" s="19" t="inlineStr">
        <is>
          <t>加工</t>
        </is>
      </c>
    </row>
    <row r="456">
      <c r="B456" s="17" t="inlineStr">
        <is>
          <t>SFU2510-M-200</t>
        </is>
      </c>
      <c r="C456" s="18" t="n">
        <v>113.1</v>
      </c>
      <c r="D456" s="19" t="inlineStr">
        <is>
          <t>SFU2510</t>
        </is>
      </c>
      <c r="E456" s="19" t="inlineStr">
        <is>
          <t>标准</t>
        </is>
      </c>
      <c r="F456" s="19" t="inlineStr">
        <is>
          <t>200</t>
        </is>
      </c>
      <c r="G456" s="19" t="inlineStr">
        <is>
          <t>加工</t>
        </is>
      </c>
    </row>
    <row r="457">
      <c r="B457" s="17" t="inlineStr">
        <is>
          <t>SFU2510-M-250</t>
        </is>
      </c>
      <c r="C457" s="18" t="n">
        <v>116.68</v>
      </c>
      <c r="D457" s="19" t="inlineStr">
        <is>
          <t>SFU2510</t>
        </is>
      </c>
      <c r="E457" s="19" t="inlineStr">
        <is>
          <t>标准</t>
        </is>
      </c>
      <c r="F457" s="19" t="inlineStr">
        <is>
          <t>250</t>
        </is>
      </c>
      <c r="G457" s="19" t="inlineStr">
        <is>
          <t>加工</t>
        </is>
      </c>
    </row>
    <row r="458">
      <c r="B458" s="17" t="inlineStr">
        <is>
          <t>SFU2510-M-300</t>
        </is>
      </c>
      <c r="C458" s="18" t="n">
        <v>120.25</v>
      </c>
      <c r="D458" s="19" t="inlineStr">
        <is>
          <t>SFU2510</t>
        </is>
      </c>
      <c r="E458" s="19" t="inlineStr">
        <is>
          <t>标准</t>
        </is>
      </c>
      <c r="F458" s="19" t="inlineStr">
        <is>
          <t>300</t>
        </is>
      </c>
      <c r="G458" s="19" t="inlineStr">
        <is>
          <t>加工</t>
        </is>
      </c>
    </row>
    <row r="459">
      <c r="B459" s="17" t="inlineStr">
        <is>
          <t>SFU2510-M-350</t>
        </is>
      </c>
      <c r="C459" s="18" t="n">
        <v>123.83</v>
      </c>
      <c r="D459" s="19" t="inlineStr">
        <is>
          <t>SFU2510</t>
        </is>
      </c>
      <c r="E459" s="19" t="inlineStr">
        <is>
          <t>标准</t>
        </is>
      </c>
      <c r="F459" s="19" t="inlineStr">
        <is>
          <t>350</t>
        </is>
      </c>
      <c r="G459" s="19" t="inlineStr">
        <is>
          <t>加工</t>
        </is>
      </c>
    </row>
    <row r="460">
      <c r="B460" s="17" t="inlineStr">
        <is>
          <t>SFU2510-M-400</t>
        </is>
      </c>
      <c r="C460" s="18" t="n">
        <v>127.4</v>
      </c>
      <c r="D460" s="19" t="inlineStr">
        <is>
          <t>SFU2510</t>
        </is>
      </c>
      <c r="E460" s="19" t="inlineStr">
        <is>
          <t>标准</t>
        </is>
      </c>
      <c r="F460" s="19" t="inlineStr">
        <is>
          <t>400</t>
        </is>
      </c>
      <c r="G460" s="19" t="inlineStr">
        <is>
          <t>加工</t>
        </is>
      </c>
    </row>
    <row r="461">
      <c r="B461" s="17" t="inlineStr">
        <is>
          <t>SFU2510-M-450</t>
        </is>
      </c>
      <c r="C461" s="18" t="n">
        <v>130.98</v>
      </c>
      <c r="D461" s="19" t="inlineStr">
        <is>
          <t>SFU2510</t>
        </is>
      </c>
      <c r="E461" s="19" t="inlineStr">
        <is>
          <t>标准</t>
        </is>
      </c>
      <c r="F461" s="19" t="inlineStr">
        <is>
          <t>450</t>
        </is>
      </c>
      <c r="G461" s="19" t="inlineStr">
        <is>
          <t>加工</t>
        </is>
      </c>
    </row>
    <row r="462">
      <c r="B462" s="17" t="inlineStr">
        <is>
          <t>SFU2510-M-500</t>
        </is>
      </c>
      <c r="C462" s="18" t="n">
        <v>134.55</v>
      </c>
      <c r="D462" s="19" t="inlineStr">
        <is>
          <t>SFU2510</t>
        </is>
      </c>
      <c r="E462" s="19" t="inlineStr">
        <is>
          <t>标准</t>
        </is>
      </c>
      <c r="F462" s="19" t="inlineStr">
        <is>
          <t>500</t>
        </is>
      </c>
      <c r="G462" s="19" t="inlineStr">
        <is>
          <t>加工</t>
        </is>
      </c>
    </row>
    <row r="463">
      <c r="B463" s="17" t="inlineStr">
        <is>
          <t>SFU2510-M-550</t>
        </is>
      </c>
      <c r="C463" s="18" t="n">
        <v>138.13</v>
      </c>
      <c r="D463" s="19" t="inlineStr">
        <is>
          <t>SFU2510</t>
        </is>
      </c>
      <c r="E463" s="19" t="inlineStr">
        <is>
          <t>标准</t>
        </is>
      </c>
      <c r="F463" s="19" t="inlineStr">
        <is>
          <t>550</t>
        </is>
      </c>
      <c r="G463" s="19" t="inlineStr">
        <is>
          <t>加工</t>
        </is>
      </c>
    </row>
    <row r="464">
      <c r="B464" s="17" t="inlineStr">
        <is>
          <t>SFU2510-M-600</t>
        </is>
      </c>
      <c r="C464" s="18" t="n">
        <v>141.7</v>
      </c>
      <c r="D464" s="19" t="inlineStr">
        <is>
          <t>SFU2510</t>
        </is>
      </c>
      <c r="E464" s="19" t="inlineStr">
        <is>
          <t>标准</t>
        </is>
      </c>
      <c r="F464" s="19" t="inlineStr">
        <is>
          <t>600</t>
        </is>
      </c>
      <c r="G464" s="19" t="inlineStr">
        <is>
          <t>加工</t>
        </is>
      </c>
    </row>
    <row r="465">
      <c r="B465" s="17" t="inlineStr">
        <is>
          <t>SFU2510-M-650</t>
        </is>
      </c>
      <c r="C465" s="18" t="n">
        <v>145.28</v>
      </c>
      <c r="D465" s="19" t="inlineStr">
        <is>
          <t>SFU2510</t>
        </is>
      </c>
      <c r="E465" s="19" t="inlineStr">
        <is>
          <t>标准</t>
        </is>
      </c>
      <c r="F465" s="19" t="inlineStr">
        <is>
          <t>650</t>
        </is>
      </c>
      <c r="G465" s="19" t="inlineStr">
        <is>
          <t>加工</t>
        </is>
      </c>
    </row>
    <row r="466">
      <c r="B466" s="17" t="inlineStr">
        <is>
          <t>SFU2510-M-700</t>
        </is>
      </c>
      <c r="C466" s="18" t="n">
        <v>148.85</v>
      </c>
      <c r="D466" s="19" t="inlineStr">
        <is>
          <t>SFU2510</t>
        </is>
      </c>
      <c r="E466" s="19" t="inlineStr">
        <is>
          <t>标准</t>
        </is>
      </c>
      <c r="F466" s="19" t="inlineStr">
        <is>
          <t>700</t>
        </is>
      </c>
      <c r="G466" s="19" t="inlineStr">
        <is>
          <t>加工</t>
        </is>
      </c>
    </row>
    <row r="467">
      <c r="B467" s="17" t="inlineStr">
        <is>
          <t>SFU2510-M-750</t>
        </is>
      </c>
      <c r="C467" s="18" t="n">
        <v>152.43</v>
      </c>
      <c r="D467" s="19" t="inlineStr">
        <is>
          <t>SFU2510</t>
        </is>
      </c>
      <c r="E467" s="19" t="inlineStr">
        <is>
          <t>标准</t>
        </is>
      </c>
      <c r="F467" s="19" t="inlineStr">
        <is>
          <t>750</t>
        </is>
      </c>
      <c r="G467" s="19" t="inlineStr">
        <is>
          <t>加工</t>
        </is>
      </c>
    </row>
    <row r="468">
      <c r="B468" s="17" t="inlineStr">
        <is>
          <t>SFU2510-M-800</t>
        </is>
      </c>
      <c r="C468" s="18" t="n">
        <v>156</v>
      </c>
      <c r="D468" s="19" t="inlineStr">
        <is>
          <t>SFU2510</t>
        </is>
      </c>
      <c r="E468" s="19" t="inlineStr">
        <is>
          <t>标准</t>
        </is>
      </c>
      <c r="F468" s="19" t="inlineStr">
        <is>
          <t>800</t>
        </is>
      </c>
      <c r="G468" s="19" t="inlineStr">
        <is>
          <t>加工</t>
        </is>
      </c>
    </row>
    <row r="469">
      <c r="B469" s="17" t="inlineStr">
        <is>
          <t>SFU2510-M-850</t>
        </is>
      </c>
      <c r="C469" s="18" t="n">
        <v>158.58</v>
      </c>
      <c r="D469" s="19" t="inlineStr">
        <is>
          <t>SFU2510</t>
        </is>
      </c>
      <c r="E469" s="19" t="inlineStr">
        <is>
          <t>标准</t>
        </is>
      </c>
      <c r="F469" s="19" t="inlineStr">
        <is>
          <t>850</t>
        </is>
      </c>
      <c r="G469" s="19" t="inlineStr">
        <is>
          <t>加工</t>
        </is>
      </c>
    </row>
    <row r="470">
      <c r="B470" s="17" t="inlineStr">
        <is>
          <t>SFU2510-M-900</t>
        </is>
      </c>
      <c r="C470" s="18" t="n">
        <v>163.15</v>
      </c>
      <c r="D470" s="19" t="inlineStr">
        <is>
          <t>SFU2510</t>
        </is>
      </c>
      <c r="E470" s="19" t="inlineStr">
        <is>
          <t>标准</t>
        </is>
      </c>
      <c r="F470" s="19" t="inlineStr">
        <is>
          <t>900</t>
        </is>
      </c>
      <c r="G470" s="19" t="inlineStr">
        <is>
          <t>加工</t>
        </is>
      </c>
    </row>
    <row r="471">
      <c r="B471" s="17" t="inlineStr">
        <is>
          <t>SFU2510-M-950</t>
        </is>
      </c>
      <c r="C471" s="18" t="n">
        <v>166.73</v>
      </c>
      <c r="D471" s="19" t="inlineStr">
        <is>
          <t>SFU2510</t>
        </is>
      </c>
      <c r="E471" s="19" t="inlineStr">
        <is>
          <t>标准</t>
        </is>
      </c>
      <c r="F471" s="19" t="inlineStr">
        <is>
          <t>950</t>
        </is>
      </c>
      <c r="G471" s="19" t="inlineStr">
        <is>
          <t>加工</t>
        </is>
      </c>
    </row>
    <row r="472">
      <c r="B472" s="17" t="inlineStr">
        <is>
          <t>SFU2510-N-1000</t>
        </is>
      </c>
      <c r="C472" s="18" t="n">
        <v>157.3</v>
      </c>
      <c r="D472" s="19" t="inlineStr">
        <is>
          <t>SFU2510</t>
        </is>
      </c>
      <c r="E472" s="19" t="inlineStr">
        <is>
          <t>标准</t>
        </is>
      </c>
      <c r="F472" s="19" t="inlineStr">
        <is>
          <t>1000</t>
        </is>
      </c>
      <c r="G472" s="19" t="inlineStr">
        <is>
          <t>不加工</t>
        </is>
      </c>
    </row>
    <row r="473">
      <c r="B473" s="17" t="inlineStr">
        <is>
          <t>SFU2510-N-200</t>
        </is>
      </c>
      <c r="C473" s="18" t="n">
        <v>100.1</v>
      </c>
      <c r="D473" s="19" t="inlineStr">
        <is>
          <t>SFU2510</t>
        </is>
      </c>
      <c r="E473" s="19" t="inlineStr">
        <is>
          <t>标准</t>
        </is>
      </c>
      <c r="F473" s="19" t="inlineStr">
        <is>
          <t>200</t>
        </is>
      </c>
      <c r="G473" s="19" t="inlineStr">
        <is>
          <t>不加工</t>
        </is>
      </c>
    </row>
    <row r="474">
      <c r="B474" s="17" t="inlineStr">
        <is>
          <t>SFU2510-N-250</t>
        </is>
      </c>
      <c r="C474" s="18" t="n">
        <v>103.68</v>
      </c>
      <c r="D474" s="19" t="inlineStr">
        <is>
          <t>SFU2510</t>
        </is>
      </c>
      <c r="E474" s="19" t="inlineStr">
        <is>
          <t>标准</t>
        </is>
      </c>
      <c r="F474" s="19" t="inlineStr">
        <is>
          <t>250</t>
        </is>
      </c>
      <c r="G474" s="19" t="inlineStr">
        <is>
          <t>不加工</t>
        </is>
      </c>
    </row>
    <row r="475">
      <c r="B475" s="17" t="inlineStr">
        <is>
          <t>SFU2510-N-300</t>
        </is>
      </c>
      <c r="C475" s="18" t="n">
        <v>107.25</v>
      </c>
      <c r="D475" s="19" t="inlineStr">
        <is>
          <t>SFU2510</t>
        </is>
      </c>
      <c r="E475" s="19" t="inlineStr">
        <is>
          <t>标准</t>
        </is>
      </c>
      <c r="F475" s="19" t="inlineStr">
        <is>
          <t>300</t>
        </is>
      </c>
      <c r="G475" s="19" t="inlineStr">
        <is>
          <t>不加工</t>
        </is>
      </c>
    </row>
    <row r="476">
      <c r="B476" s="17" t="inlineStr">
        <is>
          <t>SFU2510-N-350</t>
        </is>
      </c>
      <c r="C476" s="18" t="n">
        <v>110.83</v>
      </c>
      <c r="D476" s="19" t="inlineStr">
        <is>
          <t>SFU2510</t>
        </is>
      </c>
      <c r="E476" s="19" t="inlineStr">
        <is>
          <t>标准</t>
        </is>
      </c>
      <c r="F476" s="19" t="inlineStr">
        <is>
          <t>350</t>
        </is>
      </c>
      <c r="G476" s="19" t="inlineStr">
        <is>
          <t>不加工</t>
        </is>
      </c>
    </row>
    <row r="477">
      <c r="B477" s="17" t="inlineStr">
        <is>
          <t>SFU2510-N-400</t>
        </is>
      </c>
      <c r="C477" s="18" t="n">
        <v>114.4</v>
      </c>
      <c r="D477" s="19" t="inlineStr">
        <is>
          <t>SFU2510</t>
        </is>
      </c>
      <c r="E477" s="19" t="inlineStr">
        <is>
          <t>标准</t>
        </is>
      </c>
      <c r="F477" s="19" t="inlineStr">
        <is>
          <t>400</t>
        </is>
      </c>
      <c r="G477" s="19" t="inlineStr">
        <is>
          <t>不加工</t>
        </is>
      </c>
    </row>
    <row r="478">
      <c r="B478" s="17" t="inlineStr">
        <is>
          <t>SFU2510-N-450</t>
        </is>
      </c>
      <c r="C478" s="18" t="n">
        <v>117.98</v>
      </c>
      <c r="D478" s="19" t="inlineStr">
        <is>
          <t>SFU2510</t>
        </is>
      </c>
      <c r="E478" s="19" t="inlineStr">
        <is>
          <t>标准</t>
        </is>
      </c>
      <c r="F478" s="19" t="inlineStr">
        <is>
          <t>450</t>
        </is>
      </c>
      <c r="G478" s="19" t="inlineStr">
        <is>
          <t>不加工</t>
        </is>
      </c>
    </row>
    <row r="479">
      <c r="B479" s="17" t="inlineStr">
        <is>
          <t>SFU2510-N-500</t>
        </is>
      </c>
      <c r="C479" s="18" t="n">
        <v>121.55</v>
      </c>
      <c r="D479" s="19" t="inlineStr">
        <is>
          <t>SFU2510</t>
        </is>
      </c>
      <c r="E479" s="19" t="inlineStr">
        <is>
          <t>标准</t>
        </is>
      </c>
      <c r="F479" s="19" t="inlineStr">
        <is>
          <t>500</t>
        </is>
      </c>
      <c r="G479" s="19" t="inlineStr">
        <is>
          <t>不加工</t>
        </is>
      </c>
    </row>
    <row r="480">
      <c r="B480" s="17" t="inlineStr">
        <is>
          <t>SFU2510-N-550</t>
        </is>
      </c>
      <c r="C480" s="18" t="n">
        <v>125.13</v>
      </c>
      <c r="D480" s="19" t="inlineStr">
        <is>
          <t>SFU2510</t>
        </is>
      </c>
      <c r="E480" s="19" t="inlineStr">
        <is>
          <t>标准</t>
        </is>
      </c>
      <c r="F480" s="19" t="inlineStr">
        <is>
          <t>550</t>
        </is>
      </c>
      <c r="G480" s="19" t="inlineStr">
        <is>
          <t>不加工</t>
        </is>
      </c>
    </row>
    <row r="481">
      <c r="B481" s="17" t="inlineStr">
        <is>
          <t>SFU2510-N-600</t>
        </is>
      </c>
      <c r="C481" s="18" t="n">
        <v>128.7</v>
      </c>
      <c r="D481" s="19" t="inlineStr">
        <is>
          <t>SFU2510</t>
        </is>
      </c>
      <c r="E481" s="19" t="inlineStr">
        <is>
          <t>标准</t>
        </is>
      </c>
      <c r="F481" s="19" t="inlineStr">
        <is>
          <t>600</t>
        </is>
      </c>
      <c r="G481" s="19" t="inlineStr">
        <is>
          <t>不加工</t>
        </is>
      </c>
    </row>
    <row r="482">
      <c r="B482" s="17" t="inlineStr">
        <is>
          <t>SFU2510-N-650</t>
        </is>
      </c>
      <c r="C482" s="18" t="n">
        <v>132.28</v>
      </c>
      <c r="D482" s="19" t="inlineStr">
        <is>
          <t>SFU2510</t>
        </is>
      </c>
      <c r="E482" s="19" t="inlineStr">
        <is>
          <t>标准</t>
        </is>
      </c>
      <c r="F482" s="19" t="inlineStr">
        <is>
          <t>650</t>
        </is>
      </c>
      <c r="G482" s="19" t="inlineStr">
        <is>
          <t>不加工</t>
        </is>
      </c>
    </row>
    <row r="483">
      <c r="B483" s="17" t="inlineStr">
        <is>
          <t>SFU2510-N-700</t>
        </is>
      </c>
      <c r="C483" s="18" t="n">
        <v>135.85</v>
      </c>
      <c r="D483" s="19" t="inlineStr">
        <is>
          <t>SFU2510</t>
        </is>
      </c>
      <c r="E483" s="19" t="inlineStr">
        <is>
          <t>标准</t>
        </is>
      </c>
      <c r="F483" s="19" t="inlineStr">
        <is>
          <t>700</t>
        </is>
      </c>
      <c r="G483" s="19" t="inlineStr">
        <is>
          <t>不加工</t>
        </is>
      </c>
    </row>
    <row r="484">
      <c r="B484" s="17" t="inlineStr">
        <is>
          <t>SFU2510-N-750</t>
        </is>
      </c>
      <c r="C484" s="18" t="n">
        <v>139.43</v>
      </c>
      <c r="D484" s="19" t="inlineStr">
        <is>
          <t>SFU2510</t>
        </is>
      </c>
      <c r="E484" s="19" t="inlineStr">
        <is>
          <t>标准</t>
        </is>
      </c>
      <c r="F484" s="19" t="inlineStr">
        <is>
          <t>750</t>
        </is>
      </c>
      <c r="G484" s="19" t="inlineStr">
        <is>
          <t>不加工</t>
        </is>
      </c>
    </row>
    <row r="485">
      <c r="B485" s="17" t="inlineStr">
        <is>
          <t>SFU2510-N-800</t>
        </is>
      </c>
      <c r="C485" s="18" t="n">
        <v>143</v>
      </c>
      <c r="D485" s="19" t="inlineStr">
        <is>
          <t>SFU2510</t>
        </is>
      </c>
      <c r="E485" s="19" t="inlineStr">
        <is>
          <t>标准</t>
        </is>
      </c>
      <c r="F485" s="19" t="inlineStr">
        <is>
          <t>800</t>
        </is>
      </c>
      <c r="G485" s="19" t="inlineStr">
        <is>
          <t>不加工</t>
        </is>
      </c>
    </row>
    <row r="486">
      <c r="B486" s="17" t="inlineStr">
        <is>
          <t>SFU2510-N-850</t>
        </is>
      </c>
      <c r="C486" s="18" t="n">
        <v>146.58</v>
      </c>
      <c r="D486" s="19" t="inlineStr">
        <is>
          <t>SFU2510</t>
        </is>
      </c>
      <c r="E486" s="19" t="inlineStr">
        <is>
          <t>标准</t>
        </is>
      </c>
      <c r="F486" s="19" t="inlineStr">
        <is>
          <t>850</t>
        </is>
      </c>
      <c r="G486" s="19" t="inlineStr">
        <is>
          <t>不加工</t>
        </is>
      </c>
    </row>
    <row r="487">
      <c r="B487" s="17" t="inlineStr">
        <is>
          <t>SFU2510-N-900</t>
        </is>
      </c>
      <c r="C487" s="18" t="n">
        <v>150.15</v>
      </c>
      <c r="D487" s="19" t="inlineStr">
        <is>
          <t>SFU2510</t>
        </is>
      </c>
      <c r="E487" s="19" t="inlineStr">
        <is>
          <t>标准</t>
        </is>
      </c>
      <c r="F487" s="19" t="inlineStr">
        <is>
          <t>900</t>
        </is>
      </c>
      <c r="G487" s="19" t="inlineStr">
        <is>
          <t>不加工</t>
        </is>
      </c>
    </row>
    <row r="488">
      <c r="B488" s="17" t="inlineStr">
        <is>
          <t>SFU2510-N-950</t>
        </is>
      </c>
      <c r="C488" s="18" t="n">
        <v>153.73</v>
      </c>
      <c r="D488" s="19" t="inlineStr">
        <is>
          <t>SFU2510</t>
        </is>
      </c>
      <c r="E488" s="19" t="inlineStr">
        <is>
          <t>标准</t>
        </is>
      </c>
      <c r="F488" s="19" t="inlineStr">
        <is>
          <t>950</t>
        </is>
      </c>
      <c r="G488" s="19" t="inlineStr">
        <is>
          <t>不加工</t>
        </is>
      </c>
    </row>
    <row r="489">
      <c r="B489" s="17" t="inlineStr">
        <is>
          <t>SFU3205-M-2000</t>
        </is>
      </c>
      <c r="C489" s="18" t="n">
        <v>422.5</v>
      </c>
      <c r="D489" s="19" t="inlineStr">
        <is>
          <t>SFU3205</t>
        </is>
      </c>
      <c r="E489" s="19" t="inlineStr">
        <is>
          <t>标准</t>
        </is>
      </c>
      <c r="F489" s="19" t="inlineStr">
        <is>
          <t>2000</t>
        </is>
      </c>
      <c r="G489" s="19" t="inlineStr">
        <is>
          <t>加工</t>
        </is>
      </c>
    </row>
    <row r="490">
      <c r="B490" s="17" t="inlineStr">
        <is>
          <t>SFU3205-N-2000</t>
        </is>
      </c>
      <c r="C490" s="18" t="n">
        <v>388.7</v>
      </c>
      <c r="D490" s="19" t="inlineStr">
        <is>
          <t>SFU3205</t>
        </is>
      </c>
      <c r="E490" s="19" t="inlineStr">
        <is>
          <t>标准</t>
        </is>
      </c>
      <c r="F490" s="19" t="inlineStr">
        <is>
          <t>2000</t>
        </is>
      </c>
      <c r="G490" s="19" t="inlineStr">
        <is>
          <t>不加工</t>
        </is>
      </c>
    </row>
    <row r="493" ht="62" customHeight="1">
      <c r="A493" s="7" t="n"/>
      <c r="B493" s="8" t="inlineStr">
        <is>
          <t>SG 导轨U槽轴承（SG15/SG20/SG25）  〔光轴导轨滚珠丝杠碳棒〕</t>
        </is>
      </c>
      <c r="C493" s="7" t="n"/>
      <c r="D493" s="7" t="n"/>
      <c r="E493" s="7" t="n"/>
      <c r="F493" s="7" t="n"/>
    </row>
    <row r="494">
      <c r="A494" s="10" t="inlineStr">
        <is>
          <t>▶ 选型报价</t>
        </is>
      </c>
      <c r="B494" s="11" t="inlineStr">
        <is>
          <t>SKU 编码</t>
        </is>
      </c>
      <c r="C494" s="11" t="inlineStr">
        <is>
          <t>单价（元）</t>
        </is>
      </c>
      <c r="D494" s="11" t="inlineStr">
        <is>
          <t>款式</t>
        </is>
      </c>
      <c r="E494" s="11" t="inlineStr">
        <is>
          <t>尺寸</t>
        </is>
      </c>
      <c r="F494" s="11" t="inlineStr">
        <is>
          <t>螺纹</t>
        </is>
      </c>
    </row>
    <row r="495" ht="30" customHeight="1">
      <c r="A495" s="12" t="inlineStr">
        <is>
          <t>点黄色格选规格</t>
        </is>
      </c>
      <c r="B495" s="13">
        <f>IF(COUNTIFS($D$498:$D$509,IF(D495="","*",D495),$E$498:$E$509,IF(E495="","*",E495),$F$498:$F$509,IF(F495="","*",F495))=1,INDEX($B:$B,SUMPRODUCT(((D495="")+($D$498:$D$509=D495)&gt;0)*((E495="")+($E$498:$E$509=E495)&gt;0)*((F495="")+($F$498:$F$509=F495)&gt;0)*ROW($B$498:$B$509))),IF(COUNTIFS($D$498:$D$509,IF(D495="","*",D495),$E$498:$E$509,IF(E495="","*",E495),$F$498:$F$509,IF(F495="","*",F495))=0,"无此规格",COUNTIFS($D$498:$D$509,IF(D495="","*",D495),$E$498:$E$509,IF(E495="","*",E495),$F$498:$F$509,IF(F495="","*",F495))&amp;" 个符合，请继续选"))</f>
        <v/>
      </c>
      <c r="C495" s="14">
        <f>IF(COUNTIFS($D$498:$D$509,IF(D495="","*",D495),$E$498:$E$509,IF(E495="","*",E495),$F$498:$F$509,IF(F495="","*",F495))=1,INDEX($C:$C,SUMPRODUCT(((D495="")+($D$498:$D$509=D495)&gt;0)*((E495="")+($E$498:$E$509=E495)&gt;0)*((F495="")+($F$498:$F$509=F495)&gt;0)*ROW($B$498:$B$509))),"")</f>
        <v/>
      </c>
      <c r="D495" s="15" t="inlineStr">
        <is>
          <t>SG35</t>
        </is>
      </c>
      <c r="E495" s="15" t="inlineStr">
        <is>
          <t>12x42x19</t>
        </is>
      </c>
      <c r="F495" s="15" t="inlineStr">
        <is>
          <t>无</t>
        </is>
      </c>
    </row>
    <row r="497">
      <c r="B497" s="16" t="inlineStr">
        <is>
          <t>SKU 编码</t>
        </is>
      </c>
      <c r="C497" s="16" t="inlineStr">
        <is>
          <t>单价（元）</t>
        </is>
      </c>
      <c r="D497" s="16" t="inlineStr">
        <is>
          <t>款式</t>
        </is>
      </c>
      <c r="E497" s="16" t="inlineStr">
        <is>
          <t>尺寸</t>
        </is>
      </c>
      <c r="F497" s="16" t="inlineStr">
        <is>
          <t>螺纹</t>
        </is>
      </c>
    </row>
    <row r="498">
      <c r="B498" s="17" t="inlineStr">
        <is>
          <t>RL-023-12x42x19-SG35</t>
        </is>
      </c>
      <c r="C498" s="18" t="n">
        <v>10.4</v>
      </c>
      <c r="D498" s="19" t="inlineStr">
        <is>
          <t>SG35</t>
        </is>
      </c>
      <c r="E498" s="19" t="inlineStr">
        <is>
          <t>12x42x19</t>
        </is>
      </c>
      <c r="F498" s="19" t="inlineStr">
        <is>
          <t>无</t>
        </is>
      </c>
    </row>
    <row r="499">
      <c r="B499" s="17" t="inlineStr">
        <is>
          <t>RL-023-5x17x8-SG15</t>
        </is>
      </c>
      <c r="C499" s="18" t="n">
        <v>2.47</v>
      </c>
      <c r="D499" s="19" t="inlineStr">
        <is>
          <t>SG15</t>
        </is>
      </c>
      <c r="E499" s="19" t="inlineStr">
        <is>
          <t>5x17x8</t>
        </is>
      </c>
      <c r="F499" s="19" t="inlineStr">
        <is>
          <t>无</t>
        </is>
      </c>
    </row>
    <row r="500">
      <c r="B500" s="17" t="inlineStr">
        <is>
          <t>RL-023-6x24x11-SG20RS</t>
        </is>
      </c>
      <c r="C500" s="18" t="n">
        <v>6.28</v>
      </c>
      <c r="D500" s="19" t="inlineStr">
        <is>
          <t>SG20RS</t>
        </is>
      </c>
      <c r="E500" s="19" t="inlineStr">
        <is>
          <t>6x24x11</t>
        </is>
      </c>
      <c r="F500" s="19" t="inlineStr">
        <is>
          <t>无</t>
        </is>
      </c>
    </row>
    <row r="501">
      <c r="B501" s="17" t="inlineStr">
        <is>
          <t>RL-023-8x30x14-SG25</t>
        </is>
      </c>
      <c r="C501" s="18" t="n">
        <v>7.4</v>
      </c>
      <c r="D501" s="19" t="inlineStr">
        <is>
          <t>SG25</t>
        </is>
      </c>
      <c r="E501" s="19" t="inlineStr">
        <is>
          <t>8x30x14</t>
        </is>
      </c>
      <c r="F501" s="19" t="inlineStr">
        <is>
          <t>无</t>
        </is>
      </c>
    </row>
    <row r="502">
      <c r="B502" s="17" t="inlineStr">
        <is>
          <t>RL-023-M5PXL</t>
        </is>
      </c>
      <c r="C502" s="18" t="n">
        <v>1.3</v>
      </c>
      <c r="D502" s="19" t="inlineStr">
        <is>
          <t>M5偏心轮</t>
        </is>
      </c>
      <c r="E502" s="19" t="inlineStr">
        <is>
          <t>无</t>
        </is>
      </c>
      <c r="F502" s="19" t="inlineStr">
        <is>
          <t>无</t>
        </is>
      </c>
    </row>
    <row r="503">
      <c r="B503" s="17" t="inlineStr">
        <is>
          <t>RL-023-M5x22-LS</t>
        </is>
      </c>
      <c r="C503" s="18" t="n">
        <v>0.85</v>
      </c>
      <c r="D503" s="19" t="inlineStr">
        <is>
          <t>螺丝</t>
        </is>
      </c>
      <c r="E503" s="19" t="inlineStr">
        <is>
          <t>无</t>
        </is>
      </c>
      <c r="F503" s="19" t="inlineStr">
        <is>
          <t>M5x22</t>
        </is>
      </c>
    </row>
    <row r="504">
      <c r="B504" s="17" t="inlineStr">
        <is>
          <t>RL-023-M6PXL</t>
        </is>
      </c>
      <c r="C504" s="18" t="n">
        <v>1.69</v>
      </c>
      <c r="D504" s="19" t="inlineStr">
        <is>
          <t>M6偏心轮</t>
        </is>
      </c>
      <c r="E504" s="19" t="inlineStr">
        <is>
          <t>无</t>
        </is>
      </c>
      <c r="F504" s="19" t="inlineStr">
        <is>
          <t>无</t>
        </is>
      </c>
    </row>
    <row r="505">
      <c r="B505" s="17" t="inlineStr">
        <is>
          <t>RL-023-M6x23-LS</t>
        </is>
      </c>
      <c r="C505" s="18" t="n">
        <v>1.35</v>
      </c>
      <c r="D505" s="19" t="inlineStr">
        <is>
          <t>螺丝</t>
        </is>
      </c>
      <c r="E505" s="19" t="inlineStr">
        <is>
          <t>无</t>
        </is>
      </c>
      <c r="F505" s="19" t="inlineStr">
        <is>
          <t>M6x23</t>
        </is>
      </c>
    </row>
    <row r="506">
      <c r="B506" s="17" t="inlineStr">
        <is>
          <t>RL-023-M8x28-LS</t>
        </is>
      </c>
      <c r="C506" s="18" t="n">
        <v>1.3</v>
      </c>
      <c r="D506" s="19" t="inlineStr">
        <is>
          <t>螺丝</t>
        </is>
      </c>
      <c r="E506" s="19" t="inlineStr">
        <is>
          <t>无</t>
        </is>
      </c>
      <c r="F506" s="19" t="inlineStr">
        <is>
          <t>M8x28</t>
        </is>
      </c>
    </row>
    <row r="507">
      <c r="B507" s="17" t="inlineStr">
        <is>
          <t>RL-023-SG15-+M5PXL-+M5LS</t>
        </is>
      </c>
      <c r="C507" s="18" t="n">
        <v>6.25</v>
      </c>
      <c r="D507" s="19" t="inlineStr">
        <is>
          <t>SG15 +M5偏心轮 +M5螺丝</t>
        </is>
      </c>
      <c r="E507" s="19" t="inlineStr">
        <is>
          <t>无</t>
        </is>
      </c>
      <c r="F507" s="19" t="inlineStr">
        <is>
          <t>无</t>
        </is>
      </c>
    </row>
    <row r="508">
      <c r="B508" s="17" t="inlineStr">
        <is>
          <t>RL-023-SG20-+M6PXL-+M6LS</t>
        </is>
      </c>
      <c r="C508" s="18" t="n">
        <v>9.800000000000001</v>
      </c>
      <c r="D508" s="19" t="inlineStr">
        <is>
          <t>SG20 +M6偏心轮 +M6螺丝</t>
        </is>
      </c>
      <c r="E508" s="19" t="inlineStr">
        <is>
          <t>无</t>
        </is>
      </c>
      <c r="F508" s="19" t="inlineStr">
        <is>
          <t>无</t>
        </is>
      </c>
    </row>
    <row r="509">
      <c r="B509" s="17" t="inlineStr">
        <is>
          <t>RL-023-SG25-+M8LS</t>
        </is>
      </c>
      <c r="C509" s="18" t="n">
        <v>11.44</v>
      </c>
      <c r="D509" s="19" t="inlineStr">
        <is>
          <t>SG25 +M8螺丝</t>
        </is>
      </c>
      <c r="E509" s="19" t="inlineStr">
        <is>
          <t>无</t>
        </is>
      </c>
      <c r="F509" s="19" t="inlineStr">
        <is>
          <t>无</t>
        </is>
      </c>
    </row>
    <row r="512" ht="62" customHeight="1">
      <c r="A512" s="7" t="n"/>
      <c r="B512" s="8" t="inlineStr">
        <is>
          <t>U槽轴承 U604ZZ/U624ZZ  〔光轴导轨滚珠丝杠碳棒〕</t>
        </is>
      </c>
      <c r="C512" s="7" t="n"/>
      <c r="D512" s="7" t="n"/>
      <c r="E512" s="7" t="n"/>
      <c r="F512" s="7" t="n"/>
    </row>
    <row r="513">
      <c r="A513" s="10" t="inlineStr">
        <is>
          <t>▶ 选型报价</t>
        </is>
      </c>
      <c r="B513" s="11" t="inlineStr">
        <is>
          <t>SKU 编码</t>
        </is>
      </c>
      <c r="C513" s="11" t="inlineStr">
        <is>
          <t>单价（元）</t>
        </is>
      </c>
      <c r="D513" s="11" t="inlineStr">
        <is>
          <t>包装</t>
        </is>
      </c>
      <c r="E513" s="11" t="inlineStr">
        <is>
          <t>款式</t>
        </is>
      </c>
      <c r="F513" s="11" t="inlineStr">
        <is>
          <t>尺寸</t>
        </is>
      </c>
    </row>
    <row r="514" ht="30" customHeight="1">
      <c r="A514" s="12" t="inlineStr">
        <is>
          <t>点黄色格选规格</t>
        </is>
      </c>
      <c r="B514" s="13">
        <f>IF(COUNTIFS($D$517:$D$519,IF(D514="","*",D514),$E$517:$E$519,IF(E514="","*",E514),$F$517:$F$519,IF(F514="","*",F514))=1,INDEX($B:$B,SUMPRODUCT(((D514="")+($D$517:$D$519=D514)&gt;0)*((E514="")+($E$517:$E$519=E514)&gt;0)*((F514="")+($F$517:$F$519=F514)&gt;0)*ROW($B$517:$B$519))),IF(COUNTIFS($D$517:$D$519,IF(D514="","*",D514),$E$517:$E$519,IF(E514="","*",E514),$F$517:$F$519,IF(F514="","*",F514))=0,"无此规格",COUNTIFS($D$517:$D$519,IF(D514="","*",D514),$E$517:$E$519,IF(E514="","*",E514),$F$517:$F$519,IF(F514="","*",F514))&amp;" 个符合，请继续选"))</f>
        <v/>
      </c>
      <c r="C514" s="14">
        <f>IF(COUNTIFS($D$517:$D$519,IF(D514="","*",D514),$E$517:$E$519,IF(E514="","*",E514),$F$517:$F$519,IF(F514="","*",F514))=1,INDEX($C:$C,SUMPRODUCT(((D514="")+($D$517:$D$519=D514)&gt;0)*((E514="")+($E$517:$E$519=E514)&gt;0)*((F514="")+($F$517:$F$519=F514)&gt;0)*ROW($B$517:$B$519))),"")</f>
        <v/>
      </c>
      <c r="D514" s="15" t="inlineStr">
        <is>
          <t>1个</t>
        </is>
      </c>
      <c r="E514" s="15" t="inlineStr">
        <is>
          <t>U604ZZ</t>
        </is>
      </c>
      <c r="F514" s="15" t="inlineStr">
        <is>
          <t>4x12x4</t>
        </is>
      </c>
    </row>
    <row r="516">
      <c r="B516" s="16" t="inlineStr">
        <is>
          <t>SKU 编码</t>
        </is>
      </c>
      <c r="C516" s="16" t="inlineStr">
        <is>
          <t>单价（元）</t>
        </is>
      </c>
      <c r="D516" s="16" t="inlineStr">
        <is>
          <t>包装</t>
        </is>
      </c>
      <c r="E516" s="16" t="inlineStr">
        <is>
          <t>款式</t>
        </is>
      </c>
      <c r="F516" s="16" t="inlineStr">
        <is>
          <t>尺寸</t>
        </is>
      </c>
    </row>
    <row r="517">
      <c r="B517" s="17" t="inlineStr">
        <is>
          <t>RL-044-4x12x4-U604ZZ</t>
        </is>
      </c>
      <c r="C517" s="18" t="n">
        <v>1.26</v>
      </c>
      <c r="D517" s="19" t="inlineStr">
        <is>
          <t>1个</t>
        </is>
      </c>
      <c r="E517" s="19" t="inlineStr">
        <is>
          <t>U604ZZ</t>
        </is>
      </c>
      <c r="F517" s="19" t="inlineStr">
        <is>
          <t>4x12x4</t>
        </is>
      </c>
    </row>
    <row r="518">
      <c r="B518" s="17" t="inlineStr">
        <is>
          <t>RL-044-4x13x4-U604ZZ</t>
        </is>
      </c>
      <c r="C518" s="18" t="n">
        <v>1.26</v>
      </c>
      <c r="D518" s="19" t="inlineStr">
        <is>
          <t>1个</t>
        </is>
      </c>
      <c r="E518" s="19" t="inlineStr">
        <is>
          <t>U604ZZ</t>
        </is>
      </c>
      <c r="F518" s="19" t="inlineStr">
        <is>
          <t>4x13x4</t>
        </is>
      </c>
    </row>
    <row r="519">
      <c r="B519" s="17" t="inlineStr">
        <is>
          <t>RL-044-4x13x7-U624ZZ-P2</t>
        </is>
      </c>
      <c r="C519" s="18" t="n">
        <v>1.18</v>
      </c>
      <c r="D519" s="19" t="inlineStr">
        <is>
          <t>2个</t>
        </is>
      </c>
      <c r="E519" s="19" t="inlineStr">
        <is>
          <t>U624ZZ</t>
        </is>
      </c>
      <c r="F519" s="19" t="inlineStr">
        <is>
          <t>4x13x7</t>
        </is>
      </c>
    </row>
    <row r="522" ht="62" customHeight="1">
      <c r="A522" s="7" t="n"/>
      <c r="B522" s="8" t="inlineStr">
        <is>
          <t>WCS镀铬硬轴直线光轴（直径4-50mm，按长度）  〔光轴导轨滚珠丝杠碳棒〕</t>
        </is>
      </c>
      <c r="C522" s="7" t="n"/>
      <c r="D522" s="7" t="n"/>
      <c r="E522" s="7" t="n"/>
      <c r="F522" s="7" t="n"/>
    </row>
    <row r="523">
      <c r="A523" s="10" t="inlineStr">
        <is>
          <t>▶ 选型报价</t>
        </is>
      </c>
      <c r="B523" s="11" t="inlineStr">
        <is>
          <t>SKU 编码</t>
        </is>
      </c>
      <c r="C523" s="11" t="inlineStr">
        <is>
          <t>单价（元）</t>
        </is>
      </c>
      <c r="D523" s="11" t="inlineStr">
        <is>
          <t>包装</t>
        </is>
      </c>
      <c r="E523" s="11" t="inlineStr">
        <is>
          <t>直径(mm)</t>
        </is>
      </c>
      <c r="F523" s="11" t="inlineStr">
        <is>
          <t>长度(mm)</t>
        </is>
      </c>
    </row>
    <row r="524" ht="30" customHeight="1">
      <c r="A524" s="12" t="inlineStr">
        <is>
          <t>点黄色格选规格</t>
        </is>
      </c>
      <c r="B524" s="13">
        <f>IF(COUNTIFS($D$527:$D$1004,IF(D524="","*",D524),$E$527:$E$1004,IF(E524="","*",E524),$F$527:$F$1004,IF(F524="","*",F524))=1,INDEX($B:$B,SUMPRODUCT(((D524="")+($D$527:$D$1004=D524)&gt;0)*((E524="")+($E$527:$E$1004=E524)&gt;0)*((F524="")+($F$527:$F$1004=F524)&gt;0)*ROW($B$527:$B$1004))),IF(COUNTIFS($D$527:$D$1004,IF(D524="","*",D524),$E$527:$E$1004,IF(E524="","*",E524),$F$527:$F$1004,IF(F524="","*",F524))=0,"无此规格",COUNTIFS($D$527:$D$1004,IF(D524="","*",D524),$E$527:$E$1004,IF(E524="","*",E524),$F$527:$F$1004,IF(F524="","*",F524))&amp;" 个符合，请继续选"))</f>
        <v/>
      </c>
      <c r="C524" s="14">
        <f>IF(COUNTIFS($D$527:$D$1004,IF(D524="","*",D524),$E$527:$E$1004,IF(E524="","*",E524),$F$527:$F$1004,IF(F524="","*",F524))=1,INDEX($C:$C,SUMPRODUCT(((D524="")+($D$527:$D$1004=D524)&gt;0)*((E524="")+($E$527:$E$1004=E524)&gt;0)*((F524="")+($F$527:$F$1004=F524)&gt;0)*ROW($B$527:$B$1004))),"")</f>
        <v/>
      </c>
      <c r="D524" s="15" t="inlineStr">
        <is>
          <t>5个</t>
        </is>
      </c>
      <c r="E524" s="15" t="inlineStr">
        <is>
          <t>10</t>
        </is>
      </c>
      <c r="F524" s="15" t="inlineStr">
        <is>
          <t>10</t>
        </is>
      </c>
    </row>
    <row r="526">
      <c r="B526" s="16" t="inlineStr">
        <is>
          <t>SKU 编码</t>
        </is>
      </c>
      <c r="C526" s="16" t="inlineStr">
        <is>
          <t>单价（元）</t>
        </is>
      </c>
      <c r="D526" s="16" t="inlineStr">
        <is>
          <t>包装</t>
        </is>
      </c>
      <c r="E526" s="16" t="inlineStr">
        <is>
          <t>直径(mm)</t>
        </is>
      </c>
      <c r="F526" s="16" t="inlineStr">
        <is>
          <t>长度(mm)</t>
        </is>
      </c>
    </row>
    <row r="527">
      <c r="B527" s="17" t="inlineStr">
        <is>
          <t>WCS-10-10-P5</t>
        </is>
      </c>
      <c r="C527" s="18" t="n">
        <v>1.17</v>
      </c>
      <c r="D527" s="19" t="inlineStr">
        <is>
          <t>5个</t>
        </is>
      </c>
      <c r="E527" s="19" t="inlineStr">
        <is>
          <t>10</t>
        </is>
      </c>
      <c r="F527" s="19" t="inlineStr">
        <is>
          <t>10</t>
        </is>
      </c>
    </row>
    <row r="528">
      <c r="B528" s="17" t="inlineStr">
        <is>
          <t>WCS-10-100</t>
        </is>
      </c>
      <c r="C528" s="18" t="n">
        <v>2.86</v>
      </c>
      <c r="D528" s="19" t="inlineStr">
        <is>
          <t>1个</t>
        </is>
      </c>
      <c r="E528" s="19" t="inlineStr">
        <is>
          <t>10</t>
        </is>
      </c>
      <c r="F528" s="19" t="inlineStr">
        <is>
          <t>100</t>
        </is>
      </c>
    </row>
    <row r="529">
      <c r="B529" s="17" t="inlineStr">
        <is>
          <t>WCS-10-1000</t>
        </is>
      </c>
      <c r="C529" s="18" t="n">
        <v>16.9</v>
      </c>
      <c r="D529" s="19" t="inlineStr">
        <is>
          <t>1个</t>
        </is>
      </c>
      <c r="E529" s="19" t="inlineStr">
        <is>
          <t>10</t>
        </is>
      </c>
      <c r="F529" s="19" t="inlineStr">
        <is>
          <t>1000</t>
        </is>
      </c>
    </row>
    <row r="530">
      <c r="B530" s="17" t="inlineStr">
        <is>
          <t>WCS-10-1020</t>
        </is>
      </c>
      <c r="C530" s="18" t="n">
        <v>17.21</v>
      </c>
      <c r="D530" s="19" t="inlineStr">
        <is>
          <t>1个</t>
        </is>
      </c>
      <c r="E530" s="19" t="inlineStr">
        <is>
          <t>10</t>
        </is>
      </c>
      <c r="F530" s="19" t="inlineStr">
        <is>
          <t>1020</t>
        </is>
      </c>
    </row>
    <row r="531">
      <c r="B531" s="17" t="inlineStr">
        <is>
          <t>WCS-10-11-P2</t>
        </is>
      </c>
      <c r="C531" s="18" t="n">
        <v>1.82</v>
      </c>
      <c r="D531" s="19" t="inlineStr">
        <is>
          <t>2个</t>
        </is>
      </c>
      <c r="E531" s="19" t="inlineStr">
        <is>
          <t>10</t>
        </is>
      </c>
      <c r="F531" s="19" t="inlineStr">
        <is>
          <t>11</t>
        </is>
      </c>
    </row>
    <row r="532">
      <c r="B532" s="17" t="inlineStr">
        <is>
          <t>WCS-10-110</t>
        </is>
      </c>
      <c r="C532" s="18" t="n">
        <v>3.02</v>
      </c>
      <c r="D532" s="19" t="inlineStr">
        <is>
          <t>1个</t>
        </is>
      </c>
      <c r="E532" s="19" t="inlineStr">
        <is>
          <t>10</t>
        </is>
      </c>
      <c r="F532" s="19" t="inlineStr">
        <is>
          <t>110</t>
        </is>
      </c>
    </row>
    <row r="533">
      <c r="B533" s="17" t="inlineStr">
        <is>
          <t>WCS-10-12-P3</t>
        </is>
      </c>
      <c r="C533" s="18" t="n">
        <v>1.09</v>
      </c>
      <c r="D533" s="19" t="inlineStr">
        <is>
          <t>3个</t>
        </is>
      </c>
      <c r="E533" s="19" t="inlineStr">
        <is>
          <t>10</t>
        </is>
      </c>
      <c r="F533" s="19" t="inlineStr">
        <is>
          <t>12</t>
        </is>
      </c>
    </row>
    <row r="534">
      <c r="B534" s="17" t="inlineStr">
        <is>
          <t>WCS-10-120</t>
        </is>
      </c>
      <c r="C534" s="18" t="n">
        <v>3.17</v>
      </c>
      <c r="D534" s="19" t="inlineStr">
        <is>
          <t>1个</t>
        </is>
      </c>
      <c r="E534" s="19" t="inlineStr">
        <is>
          <t>10</t>
        </is>
      </c>
      <c r="F534" s="19" t="inlineStr">
        <is>
          <t>120</t>
        </is>
      </c>
    </row>
    <row r="535">
      <c r="B535" s="17" t="inlineStr">
        <is>
          <t>WCS-10-13-P2</t>
        </is>
      </c>
      <c r="C535" s="18" t="n">
        <v>1.3</v>
      </c>
      <c r="D535" s="19" t="inlineStr">
        <is>
          <t>2个</t>
        </is>
      </c>
      <c r="E535" s="19" t="inlineStr">
        <is>
          <t>10</t>
        </is>
      </c>
      <c r="F535" s="19" t="inlineStr">
        <is>
          <t>13</t>
        </is>
      </c>
    </row>
    <row r="536">
      <c r="B536" s="17" t="inlineStr">
        <is>
          <t>WCS-10-14-P3</t>
        </is>
      </c>
      <c r="C536" s="18" t="n">
        <v>1.13</v>
      </c>
      <c r="D536" s="19" t="inlineStr">
        <is>
          <t>3个</t>
        </is>
      </c>
      <c r="E536" s="19" t="inlineStr">
        <is>
          <t>10</t>
        </is>
      </c>
      <c r="F536" s="19" t="inlineStr">
        <is>
          <t>14</t>
        </is>
      </c>
    </row>
    <row r="537">
      <c r="B537" s="17" t="inlineStr">
        <is>
          <t>WCS-10-140</t>
        </is>
      </c>
      <c r="C537" s="18" t="n">
        <v>3.48</v>
      </c>
      <c r="D537" s="19" t="inlineStr">
        <is>
          <t>1个</t>
        </is>
      </c>
      <c r="E537" s="19" t="inlineStr">
        <is>
          <t>10</t>
        </is>
      </c>
      <c r="F537" s="19" t="inlineStr">
        <is>
          <t>140</t>
        </is>
      </c>
    </row>
    <row r="538">
      <c r="B538" s="17" t="inlineStr">
        <is>
          <t>WCS-10-15-P3</t>
        </is>
      </c>
      <c r="C538" s="18" t="n">
        <v>1.13</v>
      </c>
      <c r="D538" s="19" t="inlineStr">
        <is>
          <t>3个</t>
        </is>
      </c>
      <c r="E538" s="19" t="inlineStr">
        <is>
          <t>10</t>
        </is>
      </c>
      <c r="F538" s="19" t="inlineStr">
        <is>
          <t>15</t>
        </is>
      </c>
    </row>
    <row r="539">
      <c r="B539" s="17" t="inlineStr">
        <is>
          <t>WCS-10-150</t>
        </is>
      </c>
      <c r="C539" s="18" t="n">
        <v>3.64</v>
      </c>
      <c r="D539" s="19" t="inlineStr">
        <is>
          <t>1个</t>
        </is>
      </c>
      <c r="E539" s="19" t="inlineStr">
        <is>
          <t>10</t>
        </is>
      </c>
      <c r="F539" s="19" t="inlineStr">
        <is>
          <t>150</t>
        </is>
      </c>
    </row>
    <row r="540">
      <c r="B540" s="17" t="inlineStr">
        <is>
          <t>WCS-10-1520</t>
        </is>
      </c>
      <c r="C540" s="18" t="n">
        <v>25.01</v>
      </c>
      <c r="D540" s="19" t="inlineStr">
        <is>
          <t>1个</t>
        </is>
      </c>
      <c r="E540" s="19" t="inlineStr">
        <is>
          <t>10</t>
        </is>
      </c>
      <c r="F540" s="19" t="inlineStr">
        <is>
          <t>1520</t>
        </is>
      </c>
    </row>
    <row r="541">
      <c r="B541" s="17" t="inlineStr">
        <is>
          <t>WCS-10-16-P3</t>
        </is>
      </c>
      <c r="C541" s="18" t="n">
        <v>1.01</v>
      </c>
      <c r="D541" s="19" t="inlineStr">
        <is>
          <t>3个</t>
        </is>
      </c>
      <c r="E541" s="19" t="inlineStr">
        <is>
          <t>10</t>
        </is>
      </c>
      <c r="F541" s="19" t="inlineStr">
        <is>
          <t>16</t>
        </is>
      </c>
    </row>
    <row r="542">
      <c r="B542" s="17" t="inlineStr">
        <is>
          <t>WCS-10-17-P2</t>
        </is>
      </c>
      <c r="C542" s="18" t="n">
        <v>1.56</v>
      </c>
      <c r="D542" s="19" t="inlineStr">
        <is>
          <t>2个</t>
        </is>
      </c>
      <c r="E542" s="19" t="inlineStr">
        <is>
          <t>10</t>
        </is>
      </c>
      <c r="F542" s="19" t="inlineStr">
        <is>
          <t>17</t>
        </is>
      </c>
    </row>
    <row r="543">
      <c r="B543" s="17" t="inlineStr">
        <is>
          <t>WCS-10-170</t>
        </is>
      </c>
      <c r="C543" s="18" t="n">
        <v>3.95</v>
      </c>
      <c r="D543" s="19" t="inlineStr">
        <is>
          <t>1个</t>
        </is>
      </c>
      <c r="E543" s="19" t="inlineStr">
        <is>
          <t>10</t>
        </is>
      </c>
      <c r="F543" s="19" t="inlineStr">
        <is>
          <t>170</t>
        </is>
      </c>
    </row>
    <row r="544">
      <c r="B544" s="17" t="inlineStr">
        <is>
          <t>WCS-10-18-P3</t>
        </is>
      </c>
      <c r="C544" s="18" t="n">
        <v>1.25</v>
      </c>
      <c r="D544" s="19" t="inlineStr">
        <is>
          <t>3个</t>
        </is>
      </c>
      <c r="E544" s="19" t="inlineStr">
        <is>
          <t>10</t>
        </is>
      </c>
      <c r="F544" s="19" t="inlineStr">
        <is>
          <t>18</t>
        </is>
      </c>
    </row>
    <row r="545">
      <c r="B545" s="17" t="inlineStr">
        <is>
          <t>WCS-10-20-P3</t>
        </is>
      </c>
      <c r="C545" s="18" t="n">
        <v>1.21</v>
      </c>
      <c r="D545" s="19" t="inlineStr">
        <is>
          <t>3个</t>
        </is>
      </c>
      <c r="E545" s="19" t="inlineStr">
        <is>
          <t>10</t>
        </is>
      </c>
      <c r="F545" s="19" t="inlineStr">
        <is>
          <t>20</t>
        </is>
      </c>
    </row>
    <row r="546">
      <c r="B546" s="17" t="inlineStr">
        <is>
          <t>WCS-10-200</t>
        </is>
      </c>
      <c r="C546" s="18" t="n">
        <v>4.42</v>
      </c>
      <c r="D546" s="19" t="inlineStr">
        <is>
          <t>1个</t>
        </is>
      </c>
      <c r="E546" s="19" t="inlineStr">
        <is>
          <t>10</t>
        </is>
      </c>
      <c r="F546" s="19" t="inlineStr">
        <is>
          <t>200</t>
        </is>
      </c>
    </row>
    <row r="547">
      <c r="B547" s="17" t="inlineStr">
        <is>
          <t>WCS-10-2000</t>
        </is>
      </c>
      <c r="C547" s="18" t="n">
        <v>19.1</v>
      </c>
      <c r="D547" s="19" t="inlineStr">
        <is>
          <t>1个</t>
        </is>
      </c>
      <c r="E547" s="19" t="inlineStr">
        <is>
          <t>10</t>
        </is>
      </c>
      <c r="F547" s="19" t="inlineStr">
        <is>
          <t>2000</t>
        </is>
      </c>
    </row>
    <row r="548">
      <c r="B548" s="17" t="inlineStr">
        <is>
          <t>WCS-10-215</t>
        </is>
      </c>
      <c r="C548" s="18" t="n">
        <v>4.65</v>
      </c>
      <c r="D548" s="19" t="inlineStr">
        <is>
          <t>1个</t>
        </is>
      </c>
      <c r="E548" s="19" t="inlineStr">
        <is>
          <t>10</t>
        </is>
      </c>
      <c r="F548" s="19" t="inlineStr">
        <is>
          <t>215</t>
        </is>
      </c>
    </row>
    <row r="549">
      <c r="B549" s="17" t="inlineStr">
        <is>
          <t>WCS-10-22-P2</t>
        </is>
      </c>
      <c r="C549" s="18" t="n">
        <v>1.01</v>
      </c>
      <c r="D549" s="19" t="inlineStr">
        <is>
          <t>2个</t>
        </is>
      </c>
      <c r="E549" s="19" t="inlineStr">
        <is>
          <t>10</t>
        </is>
      </c>
      <c r="F549" s="19" t="inlineStr">
        <is>
          <t>22</t>
        </is>
      </c>
    </row>
    <row r="550">
      <c r="B550" s="17" t="inlineStr">
        <is>
          <t>WCS-10-23-P2</t>
        </is>
      </c>
      <c r="C550" s="18" t="n">
        <v>1.82</v>
      </c>
      <c r="D550" s="19" t="inlineStr">
        <is>
          <t>2个</t>
        </is>
      </c>
      <c r="E550" s="19" t="inlineStr">
        <is>
          <t>10</t>
        </is>
      </c>
      <c r="F550" s="19" t="inlineStr">
        <is>
          <t>23</t>
        </is>
      </c>
    </row>
    <row r="551">
      <c r="B551" s="17" t="inlineStr">
        <is>
          <t>WCS-10-24-P2</t>
        </is>
      </c>
      <c r="C551" s="18" t="n">
        <v>1.56</v>
      </c>
      <c r="D551" s="19" t="inlineStr">
        <is>
          <t>2个</t>
        </is>
      </c>
      <c r="E551" s="19" t="inlineStr">
        <is>
          <t>10</t>
        </is>
      </c>
      <c r="F551" s="19" t="inlineStr">
        <is>
          <t>24</t>
        </is>
      </c>
    </row>
    <row r="552">
      <c r="B552" s="17" t="inlineStr">
        <is>
          <t>WCS-10-25-P2</t>
        </is>
      </c>
      <c r="C552" s="18" t="n">
        <v>1.04</v>
      </c>
      <c r="D552" s="19" t="inlineStr">
        <is>
          <t>2个</t>
        </is>
      </c>
      <c r="E552" s="19" t="inlineStr">
        <is>
          <t>10</t>
        </is>
      </c>
      <c r="F552" s="19" t="inlineStr">
        <is>
          <t>25</t>
        </is>
      </c>
    </row>
    <row r="553">
      <c r="B553" s="17" t="inlineStr">
        <is>
          <t>WCS-10-250</t>
        </is>
      </c>
      <c r="C553" s="18" t="n">
        <v>5.2</v>
      </c>
      <c r="D553" s="19" t="inlineStr">
        <is>
          <t>1个</t>
        </is>
      </c>
      <c r="E553" s="19" t="inlineStr">
        <is>
          <t>10</t>
        </is>
      </c>
      <c r="F553" s="19" t="inlineStr">
        <is>
          <t>250</t>
        </is>
      </c>
    </row>
    <row r="554">
      <c r="B554" s="17" t="inlineStr">
        <is>
          <t>WCS-10-26-P2</t>
        </is>
      </c>
      <c r="C554" s="18" t="n">
        <v>1.96</v>
      </c>
      <c r="D554" s="19" t="inlineStr">
        <is>
          <t>2个</t>
        </is>
      </c>
      <c r="E554" s="19" t="inlineStr">
        <is>
          <t>10</t>
        </is>
      </c>
      <c r="F554" s="19" t="inlineStr">
        <is>
          <t>26</t>
        </is>
      </c>
    </row>
    <row r="555">
      <c r="B555" s="17" t="inlineStr">
        <is>
          <t>WCS-10-27</t>
        </is>
      </c>
      <c r="C555" s="18" t="n">
        <v>1.17</v>
      </c>
      <c r="D555" s="19" t="inlineStr">
        <is>
          <t>1个</t>
        </is>
      </c>
      <c r="E555" s="19" t="inlineStr">
        <is>
          <t>10</t>
        </is>
      </c>
      <c r="F555" s="19" t="inlineStr">
        <is>
          <t>27</t>
        </is>
      </c>
    </row>
    <row r="556">
      <c r="B556" s="17" t="inlineStr">
        <is>
          <t>WCS-10-28-P2</t>
        </is>
      </c>
      <c r="C556" s="18" t="n">
        <v>1.27</v>
      </c>
      <c r="D556" s="19" t="inlineStr">
        <is>
          <t>2个</t>
        </is>
      </c>
      <c r="E556" s="19" t="inlineStr">
        <is>
          <t>10</t>
        </is>
      </c>
      <c r="F556" s="19" t="inlineStr">
        <is>
          <t>28</t>
        </is>
      </c>
    </row>
    <row r="557">
      <c r="B557" s="17" t="inlineStr">
        <is>
          <t>WCS-10-30-P2</t>
        </is>
      </c>
      <c r="C557" s="18" t="n">
        <v>1.51</v>
      </c>
      <c r="D557" s="19" t="inlineStr">
        <is>
          <t>2个</t>
        </is>
      </c>
      <c r="E557" s="19" t="inlineStr">
        <is>
          <t>10</t>
        </is>
      </c>
      <c r="F557" s="19" t="inlineStr">
        <is>
          <t>30</t>
        </is>
      </c>
    </row>
    <row r="558">
      <c r="B558" s="17" t="inlineStr">
        <is>
          <t>WCS-10-300</t>
        </is>
      </c>
      <c r="C558" s="18" t="n">
        <v>5.98</v>
      </c>
      <c r="D558" s="19" t="inlineStr">
        <is>
          <t>1个</t>
        </is>
      </c>
      <c r="E558" s="19" t="inlineStr">
        <is>
          <t>10</t>
        </is>
      </c>
      <c r="F558" s="19" t="inlineStr">
        <is>
          <t>300</t>
        </is>
      </c>
    </row>
    <row r="559">
      <c r="B559" s="17" t="inlineStr">
        <is>
          <t>WCS-10-32</t>
        </is>
      </c>
      <c r="C559" s="18" t="n">
        <v>1.3</v>
      </c>
      <c r="D559" s="19" t="inlineStr">
        <is>
          <t>1个</t>
        </is>
      </c>
      <c r="E559" s="19" t="inlineStr">
        <is>
          <t>10</t>
        </is>
      </c>
      <c r="F559" s="19" t="inlineStr">
        <is>
          <t>32</t>
        </is>
      </c>
    </row>
    <row r="560">
      <c r="B560" s="17" t="inlineStr">
        <is>
          <t>WCS-10-320</t>
        </is>
      </c>
      <c r="C560" s="18" t="n">
        <v>6.29</v>
      </c>
      <c r="D560" s="19" t="inlineStr">
        <is>
          <t>1个</t>
        </is>
      </c>
      <c r="E560" s="19" t="inlineStr">
        <is>
          <t>10</t>
        </is>
      </c>
      <c r="F560" s="19" t="inlineStr">
        <is>
          <t>320</t>
        </is>
      </c>
    </row>
    <row r="561">
      <c r="B561" s="17" t="inlineStr">
        <is>
          <t>WCS-10-33</t>
        </is>
      </c>
      <c r="C561" s="18" t="n">
        <v>1.3</v>
      </c>
      <c r="D561" s="19" t="inlineStr">
        <is>
          <t>1个</t>
        </is>
      </c>
      <c r="E561" s="19" t="inlineStr">
        <is>
          <t>10</t>
        </is>
      </c>
      <c r="F561" s="19" t="inlineStr">
        <is>
          <t>33</t>
        </is>
      </c>
    </row>
    <row r="562">
      <c r="B562" s="17" t="inlineStr">
        <is>
          <t>WCS-10-330</t>
        </is>
      </c>
      <c r="C562" s="18" t="n">
        <v>6.45</v>
      </c>
      <c r="D562" s="19" t="inlineStr">
        <is>
          <t>1个</t>
        </is>
      </c>
      <c r="E562" s="19" t="inlineStr">
        <is>
          <t>10</t>
        </is>
      </c>
      <c r="F562" s="19" t="inlineStr">
        <is>
          <t>330</t>
        </is>
      </c>
    </row>
    <row r="563">
      <c r="B563" s="17" t="inlineStr">
        <is>
          <t>WCS-10-335</t>
        </is>
      </c>
      <c r="C563" s="18" t="n">
        <v>6.53</v>
      </c>
      <c r="D563" s="19" t="inlineStr">
        <is>
          <t>1个</t>
        </is>
      </c>
      <c r="E563" s="19" t="inlineStr">
        <is>
          <t>10</t>
        </is>
      </c>
      <c r="F563" s="19" t="inlineStr">
        <is>
          <t>335</t>
        </is>
      </c>
    </row>
    <row r="564">
      <c r="B564" s="17" t="inlineStr">
        <is>
          <t>WCS-10-34</t>
        </is>
      </c>
      <c r="C564" s="18" t="n">
        <v>1.3</v>
      </c>
      <c r="D564" s="19" t="inlineStr">
        <is>
          <t>1个</t>
        </is>
      </c>
      <c r="E564" s="19" t="inlineStr">
        <is>
          <t>10</t>
        </is>
      </c>
      <c r="F564" s="19" t="inlineStr">
        <is>
          <t>34</t>
        </is>
      </c>
    </row>
    <row r="565">
      <c r="B565" s="17" t="inlineStr">
        <is>
          <t>WCS-10-340</t>
        </is>
      </c>
      <c r="C565" s="18" t="n">
        <v>6.6</v>
      </c>
      <c r="D565" s="19" t="inlineStr">
        <is>
          <t>1个</t>
        </is>
      </c>
      <c r="E565" s="19" t="inlineStr">
        <is>
          <t>10</t>
        </is>
      </c>
      <c r="F565" s="19" t="inlineStr">
        <is>
          <t>340</t>
        </is>
      </c>
    </row>
    <row r="566">
      <c r="B566" s="17" t="inlineStr">
        <is>
          <t>WCS-10-35-P2</t>
        </is>
      </c>
      <c r="C566" s="18" t="n">
        <v>1.66</v>
      </c>
      <c r="D566" s="19" t="inlineStr">
        <is>
          <t>2个</t>
        </is>
      </c>
      <c r="E566" s="19" t="inlineStr">
        <is>
          <t>10</t>
        </is>
      </c>
      <c r="F566" s="19" t="inlineStr">
        <is>
          <t>35</t>
        </is>
      </c>
    </row>
    <row r="567">
      <c r="B567" s="17" t="inlineStr">
        <is>
          <t>WCS-10-350</t>
        </is>
      </c>
      <c r="C567" s="18" t="n">
        <v>6.76</v>
      </c>
      <c r="D567" s="19" t="inlineStr">
        <is>
          <t>1个</t>
        </is>
      </c>
      <c r="E567" s="19" t="inlineStr">
        <is>
          <t>10</t>
        </is>
      </c>
      <c r="F567" s="19" t="inlineStr">
        <is>
          <t>350</t>
        </is>
      </c>
    </row>
    <row r="568">
      <c r="B568" s="17" t="inlineStr">
        <is>
          <t>WCS-10-36</t>
        </is>
      </c>
      <c r="C568" s="18" t="n">
        <v>1.3</v>
      </c>
      <c r="D568" s="19" t="inlineStr">
        <is>
          <t>1个</t>
        </is>
      </c>
      <c r="E568" s="19" t="inlineStr">
        <is>
          <t>10</t>
        </is>
      </c>
      <c r="F568" s="19" t="inlineStr">
        <is>
          <t>36</t>
        </is>
      </c>
    </row>
    <row r="569">
      <c r="B569" s="17" t="inlineStr">
        <is>
          <t>WCS-10-360</t>
        </is>
      </c>
      <c r="C569" s="18" t="n">
        <v>6.92</v>
      </c>
      <c r="D569" s="19" t="inlineStr">
        <is>
          <t>1个</t>
        </is>
      </c>
      <c r="E569" s="19" t="inlineStr">
        <is>
          <t>10</t>
        </is>
      </c>
      <c r="F569" s="19" t="inlineStr">
        <is>
          <t>360</t>
        </is>
      </c>
    </row>
    <row r="570">
      <c r="B570" s="17" t="inlineStr">
        <is>
          <t>WCS-10-37</t>
        </is>
      </c>
      <c r="C570" s="18" t="n">
        <v>1.3</v>
      </c>
      <c r="D570" s="19" t="inlineStr">
        <is>
          <t>1个</t>
        </is>
      </c>
      <c r="E570" s="19" t="inlineStr">
        <is>
          <t>10</t>
        </is>
      </c>
      <c r="F570" s="19" t="inlineStr">
        <is>
          <t>37</t>
        </is>
      </c>
    </row>
    <row r="571">
      <c r="B571" s="17" t="inlineStr">
        <is>
          <t>WCS-10-370</t>
        </is>
      </c>
      <c r="C571" s="18" t="n">
        <v>7.07</v>
      </c>
      <c r="D571" s="19" t="inlineStr">
        <is>
          <t>1个</t>
        </is>
      </c>
      <c r="E571" s="19" t="inlineStr">
        <is>
          <t>10</t>
        </is>
      </c>
      <c r="F571" s="19" t="inlineStr">
        <is>
          <t>370</t>
        </is>
      </c>
    </row>
    <row r="572">
      <c r="B572" s="17" t="inlineStr">
        <is>
          <t>WCS-10-38</t>
        </is>
      </c>
      <c r="C572" s="18" t="n">
        <v>1.3</v>
      </c>
      <c r="D572" s="19" t="inlineStr">
        <is>
          <t>1个</t>
        </is>
      </c>
      <c r="E572" s="19" t="inlineStr">
        <is>
          <t>10</t>
        </is>
      </c>
      <c r="F572" s="19" t="inlineStr">
        <is>
          <t>38</t>
        </is>
      </c>
    </row>
    <row r="573">
      <c r="B573" s="17" t="inlineStr">
        <is>
          <t>WCS-10-380</t>
        </is>
      </c>
      <c r="C573" s="18" t="n">
        <v>7.23</v>
      </c>
      <c r="D573" s="19" t="inlineStr">
        <is>
          <t>1个</t>
        </is>
      </c>
      <c r="E573" s="19" t="inlineStr">
        <is>
          <t>10</t>
        </is>
      </c>
      <c r="F573" s="19" t="inlineStr">
        <is>
          <t>380</t>
        </is>
      </c>
    </row>
    <row r="574">
      <c r="B574" s="17" t="inlineStr">
        <is>
          <t>WCS-10-40-P2</t>
        </is>
      </c>
      <c r="C574" s="18" t="n">
        <v>1.82</v>
      </c>
      <c r="D574" s="19" t="inlineStr">
        <is>
          <t>2个</t>
        </is>
      </c>
      <c r="E574" s="19" t="inlineStr">
        <is>
          <t>10</t>
        </is>
      </c>
      <c r="F574" s="19" t="inlineStr">
        <is>
          <t>40</t>
        </is>
      </c>
    </row>
    <row r="575">
      <c r="B575" s="17" t="inlineStr">
        <is>
          <t>WCS-10-400</t>
        </is>
      </c>
      <c r="C575" s="18" t="n">
        <v>7.54</v>
      </c>
      <c r="D575" s="19" t="inlineStr">
        <is>
          <t>1个</t>
        </is>
      </c>
      <c r="E575" s="19" t="inlineStr">
        <is>
          <t>10</t>
        </is>
      </c>
      <c r="F575" s="19" t="inlineStr">
        <is>
          <t>400</t>
        </is>
      </c>
    </row>
    <row r="576">
      <c r="B576" s="17" t="inlineStr">
        <is>
          <t>WCS-10-410</t>
        </is>
      </c>
      <c r="C576" s="18" t="n">
        <v>7.7</v>
      </c>
      <c r="D576" s="19" t="inlineStr">
        <is>
          <t>1个</t>
        </is>
      </c>
      <c r="E576" s="19" t="inlineStr">
        <is>
          <t>10</t>
        </is>
      </c>
      <c r="F576" s="19" t="inlineStr">
        <is>
          <t>410</t>
        </is>
      </c>
    </row>
    <row r="577">
      <c r="B577" s="17" t="inlineStr">
        <is>
          <t>WCS-10-420</t>
        </is>
      </c>
      <c r="C577" s="18" t="n">
        <v>7.85</v>
      </c>
      <c r="D577" s="19" t="inlineStr">
        <is>
          <t>1个</t>
        </is>
      </c>
      <c r="E577" s="19" t="inlineStr">
        <is>
          <t>10</t>
        </is>
      </c>
      <c r="F577" s="19" t="inlineStr">
        <is>
          <t>420</t>
        </is>
      </c>
    </row>
    <row r="578">
      <c r="B578" s="17" t="inlineStr">
        <is>
          <t>WCS-10-430</t>
        </is>
      </c>
      <c r="C578" s="18" t="n">
        <v>8</v>
      </c>
      <c r="D578" s="19" t="inlineStr">
        <is>
          <t>1个</t>
        </is>
      </c>
      <c r="E578" s="19" t="inlineStr">
        <is>
          <t>10</t>
        </is>
      </c>
      <c r="F578" s="19" t="inlineStr">
        <is>
          <t>430</t>
        </is>
      </c>
    </row>
    <row r="579">
      <c r="B579" s="17" t="inlineStr">
        <is>
          <t>WCS-10-440</t>
        </is>
      </c>
      <c r="C579" s="18" t="n">
        <v>8.16</v>
      </c>
      <c r="D579" s="19" t="inlineStr">
        <is>
          <t>1个</t>
        </is>
      </c>
      <c r="E579" s="19" t="inlineStr">
        <is>
          <t>10</t>
        </is>
      </c>
      <c r="F579" s="19" t="inlineStr">
        <is>
          <t>440</t>
        </is>
      </c>
    </row>
    <row r="580">
      <c r="B580" s="17" t="inlineStr">
        <is>
          <t>WCS-10-45-P2</t>
        </is>
      </c>
      <c r="C580" s="18" t="n">
        <v>1.92</v>
      </c>
      <c r="D580" s="19" t="inlineStr">
        <is>
          <t>2个</t>
        </is>
      </c>
      <c r="E580" s="19" t="inlineStr">
        <is>
          <t>10</t>
        </is>
      </c>
      <c r="F580" s="19" t="inlineStr">
        <is>
          <t>45</t>
        </is>
      </c>
    </row>
    <row r="581">
      <c r="B581" s="17" t="inlineStr">
        <is>
          <t>WCS-10-450</t>
        </is>
      </c>
      <c r="C581" s="18" t="n">
        <v>8.32</v>
      </c>
      <c r="D581" s="19" t="inlineStr">
        <is>
          <t>1个</t>
        </is>
      </c>
      <c r="E581" s="19" t="inlineStr">
        <is>
          <t>10</t>
        </is>
      </c>
      <c r="F581" s="19" t="inlineStr">
        <is>
          <t>450</t>
        </is>
      </c>
    </row>
    <row r="582">
      <c r="B582" s="17" t="inlineStr">
        <is>
          <t>WCS-10-46</t>
        </is>
      </c>
      <c r="C582" s="18" t="n">
        <v>1.69</v>
      </c>
      <c r="D582" s="19" t="inlineStr">
        <is>
          <t>1个</t>
        </is>
      </c>
      <c r="E582" s="19" t="inlineStr">
        <is>
          <t>10</t>
        </is>
      </c>
      <c r="F582" s="19" t="inlineStr">
        <is>
          <t>46</t>
        </is>
      </c>
    </row>
    <row r="583">
      <c r="B583" s="17" t="inlineStr">
        <is>
          <t>WCS-10-460</t>
        </is>
      </c>
      <c r="C583" s="18" t="n">
        <v>8.48</v>
      </c>
      <c r="D583" s="19" t="inlineStr">
        <is>
          <t>1个</t>
        </is>
      </c>
      <c r="E583" s="19" t="inlineStr">
        <is>
          <t>10</t>
        </is>
      </c>
      <c r="F583" s="19" t="inlineStr">
        <is>
          <t>460</t>
        </is>
      </c>
    </row>
    <row r="584">
      <c r="B584" s="17" t="inlineStr">
        <is>
          <t>WCS-10-470</t>
        </is>
      </c>
      <c r="C584" s="18" t="n">
        <v>8.630000000000001</v>
      </c>
      <c r="D584" s="19" t="inlineStr">
        <is>
          <t>1个</t>
        </is>
      </c>
      <c r="E584" s="19" t="inlineStr">
        <is>
          <t>10</t>
        </is>
      </c>
      <c r="F584" s="19" t="inlineStr">
        <is>
          <t>470</t>
        </is>
      </c>
    </row>
    <row r="585">
      <c r="B585" s="17" t="inlineStr">
        <is>
          <t>WCS-10-48</t>
        </is>
      </c>
      <c r="C585" s="18" t="n">
        <v>1.69</v>
      </c>
      <c r="D585" s="19" t="inlineStr">
        <is>
          <t>1个</t>
        </is>
      </c>
      <c r="E585" s="19" t="inlineStr">
        <is>
          <t>10</t>
        </is>
      </c>
      <c r="F585" s="19" t="inlineStr">
        <is>
          <t>48</t>
        </is>
      </c>
    </row>
    <row r="586">
      <c r="B586" s="17" t="inlineStr">
        <is>
          <t>WCS-10-50</t>
        </is>
      </c>
      <c r="C586" s="18" t="n">
        <v>1.07</v>
      </c>
      <c r="D586" s="19" t="inlineStr">
        <is>
          <t>1个</t>
        </is>
      </c>
      <c r="E586" s="19" t="inlineStr">
        <is>
          <t>10</t>
        </is>
      </c>
      <c r="F586" s="19" t="inlineStr">
        <is>
          <t>50</t>
        </is>
      </c>
    </row>
    <row r="587">
      <c r="B587" s="17" t="inlineStr">
        <is>
          <t>WCS-10-500</t>
        </is>
      </c>
      <c r="C587" s="18" t="n">
        <v>9.1</v>
      </c>
      <c r="D587" s="19" t="inlineStr">
        <is>
          <t>1个</t>
        </is>
      </c>
      <c r="E587" s="19" t="inlineStr">
        <is>
          <t>10</t>
        </is>
      </c>
      <c r="F587" s="19" t="inlineStr">
        <is>
          <t>500</t>
        </is>
      </c>
    </row>
    <row r="588">
      <c r="B588" s="17" t="inlineStr">
        <is>
          <t>WCS-10-515</t>
        </is>
      </c>
      <c r="C588" s="18" t="n">
        <v>9.33</v>
      </c>
      <c r="D588" s="19" t="inlineStr">
        <is>
          <t>1个</t>
        </is>
      </c>
      <c r="E588" s="19" t="inlineStr">
        <is>
          <t>10</t>
        </is>
      </c>
      <c r="F588" s="19" t="inlineStr">
        <is>
          <t>515</t>
        </is>
      </c>
    </row>
    <row r="589">
      <c r="B589" s="17" t="inlineStr">
        <is>
          <t>WCS-10-53</t>
        </is>
      </c>
      <c r="C589" s="18" t="n">
        <v>2.21</v>
      </c>
      <c r="D589" s="19" t="inlineStr">
        <is>
          <t>1个</t>
        </is>
      </c>
      <c r="E589" s="19" t="inlineStr">
        <is>
          <t>10</t>
        </is>
      </c>
      <c r="F589" s="19" t="inlineStr">
        <is>
          <t>53</t>
        </is>
      </c>
    </row>
    <row r="590">
      <c r="B590" s="17" t="inlineStr">
        <is>
          <t>WCS-10-55</t>
        </is>
      </c>
      <c r="C590" s="18" t="n">
        <v>1.95</v>
      </c>
      <c r="D590" s="19" t="inlineStr">
        <is>
          <t>1个</t>
        </is>
      </c>
      <c r="E590" s="19" t="inlineStr">
        <is>
          <t>10</t>
        </is>
      </c>
      <c r="F590" s="19" t="inlineStr">
        <is>
          <t>55</t>
        </is>
      </c>
    </row>
    <row r="591">
      <c r="B591" s="17" t="inlineStr">
        <is>
          <t>WCS-10-550</t>
        </is>
      </c>
      <c r="C591" s="18" t="n">
        <v>9.880000000000001</v>
      </c>
      <c r="D591" s="19" t="inlineStr">
        <is>
          <t>1个</t>
        </is>
      </c>
      <c r="E591" s="19" t="inlineStr">
        <is>
          <t>10</t>
        </is>
      </c>
      <c r="F591" s="19" t="inlineStr">
        <is>
          <t>550</t>
        </is>
      </c>
    </row>
    <row r="592">
      <c r="B592" s="17" t="inlineStr">
        <is>
          <t>WCS-10-60</t>
        </is>
      </c>
      <c r="C592" s="18" t="n">
        <v>1.51</v>
      </c>
      <c r="D592" s="19" t="inlineStr">
        <is>
          <t>1个</t>
        </is>
      </c>
      <c r="E592" s="19" t="inlineStr">
        <is>
          <t>10</t>
        </is>
      </c>
      <c r="F592" s="19" t="inlineStr">
        <is>
          <t>60</t>
        </is>
      </c>
    </row>
    <row r="593">
      <c r="B593" s="17" t="inlineStr">
        <is>
          <t>WCS-10-600</t>
        </is>
      </c>
      <c r="C593" s="18" t="n">
        <v>10.66</v>
      </c>
      <c r="D593" s="19" t="inlineStr">
        <is>
          <t>1个</t>
        </is>
      </c>
      <c r="E593" s="19" t="inlineStr">
        <is>
          <t>10</t>
        </is>
      </c>
      <c r="F593" s="19" t="inlineStr">
        <is>
          <t>600</t>
        </is>
      </c>
    </row>
    <row r="594">
      <c r="B594" s="17" t="inlineStr">
        <is>
          <t>WCS-10-65</t>
        </is>
      </c>
      <c r="C594" s="18" t="n">
        <v>3.64</v>
      </c>
      <c r="D594" s="19" t="inlineStr">
        <is>
          <t>1个</t>
        </is>
      </c>
      <c r="E594" s="19" t="inlineStr">
        <is>
          <t>10</t>
        </is>
      </c>
      <c r="F594" s="19" t="inlineStr">
        <is>
          <t>65</t>
        </is>
      </c>
    </row>
    <row r="595">
      <c r="B595" s="17" t="inlineStr">
        <is>
          <t>WCS-10-650</t>
        </is>
      </c>
      <c r="C595" s="18" t="n">
        <v>11.44</v>
      </c>
      <c r="D595" s="19" t="inlineStr">
        <is>
          <t>1个</t>
        </is>
      </c>
      <c r="E595" s="19" t="inlineStr">
        <is>
          <t>10</t>
        </is>
      </c>
      <c r="F595" s="19" t="inlineStr">
        <is>
          <t>650</t>
        </is>
      </c>
    </row>
    <row r="596">
      <c r="B596" s="17" t="inlineStr">
        <is>
          <t>WCS-10-66</t>
        </is>
      </c>
      <c r="C596" s="18" t="n">
        <v>3.9</v>
      </c>
      <c r="D596" s="19" t="inlineStr">
        <is>
          <t>1个</t>
        </is>
      </c>
      <c r="E596" s="19" t="inlineStr">
        <is>
          <t>10</t>
        </is>
      </c>
      <c r="F596" s="19" t="inlineStr">
        <is>
          <t>66</t>
        </is>
      </c>
    </row>
    <row r="597">
      <c r="B597" s="17" t="inlineStr">
        <is>
          <t>WCS-10-70</t>
        </is>
      </c>
      <c r="C597" s="18" t="n">
        <v>1.69</v>
      </c>
      <c r="D597" s="19" t="inlineStr">
        <is>
          <t>1个</t>
        </is>
      </c>
      <c r="E597" s="19" t="inlineStr">
        <is>
          <t>10</t>
        </is>
      </c>
      <c r="F597" s="19" t="inlineStr">
        <is>
          <t>70</t>
        </is>
      </c>
    </row>
    <row r="598">
      <c r="B598" s="17" t="inlineStr">
        <is>
          <t>WCS-10-700</t>
        </is>
      </c>
      <c r="C598" s="18" t="n">
        <v>12.22</v>
      </c>
      <c r="D598" s="19" t="inlineStr">
        <is>
          <t>1个</t>
        </is>
      </c>
      <c r="E598" s="19" t="inlineStr">
        <is>
          <t>10</t>
        </is>
      </c>
      <c r="F598" s="19" t="inlineStr">
        <is>
          <t>700</t>
        </is>
      </c>
    </row>
    <row r="599">
      <c r="B599" s="17" t="inlineStr">
        <is>
          <t>WCS-10-730</t>
        </is>
      </c>
      <c r="C599" s="18" t="n">
        <v>12.69</v>
      </c>
      <c r="D599" s="19" t="inlineStr">
        <is>
          <t>1个</t>
        </is>
      </c>
      <c r="E599" s="19" t="inlineStr">
        <is>
          <t>10</t>
        </is>
      </c>
      <c r="F599" s="19" t="inlineStr">
        <is>
          <t>730</t>
        </is>
      </c>
    </row>
    <row r="600">
      <c r="B600" s="17" t="inlineStr">
        <is>
          <t>WCS-10-75</t>
        </is>
      </c>
      <c r="C600" s="18" t="n">
        <v>3.9</v>
      </c>
      <c r="D600" s="19" t="inlineStr">
        <is>
          <t>1个</t>
        </is>
      </c>
      <c r="E600" s="19" t="inlineStr">
        <is>
          <t>10</t>
        </is>
      </c>
      <c r="F600" s="19" t="inlineStr">
        <is>
          <t>75</t>
        </is>
      </c>
    </row>
    <row r="601">
      <c r="B601" s="17" t="inlineStr">
        <is>
          <t>WCS-10-750</t>
        </is>
      </c>
      <c r="C601" s="18" t="n">
        <v>13</v>
      </c>
      <c r="D601" s="19" t="inlineStr">
        <is>
          <t>1个</t>
        </is>
      </c>
      <c r="E601" s="19" t="inlineStr">
        <is>
          <t>10</t>
        </is>
      </c>
      <c r="F601" s="19" t="inlineStr">
        <is>
          <t>750</t>
        </is>
      </c>
    </row>
    <row r="602">
      <c r="B602" s="17" t="inlineStr">
        <is>
          <t>WCS-10-8</t>
        </is>
      </c>
      <c r="C602" s="18" t="n">
        <v>0.51</v>
      </c>
      <c r="D602" s="19" t="inlineStr">
        <is>
          <t>1个</t>
        </is>
      </c>
      <c r="E602" s="19" t="inlineStr">
        <is>
          <t>10</t>
        </is>
      </c>
      <c r="F602" s="19" t="inlineStr">
        <is>
          <t>8</t>
        </is>
      </c>
    </row>
    <row r="603">
      <c r="B603" s="17" t="inlineStr">
        <is>
          <t>WCS-10-80</t>
        </is>
      </c>
      <c r="C603" s="18" t="n">
        <v>2.34</v>
      </c>
      <c r="D603" s="19" t="inlineStr">
        <is>
          <t>1个</t>
        </is>
      </c>
      <c r="E603" s="19" t="inlineStr">
        <is>
          <t>10</t>
        </is>
      </c>
      <c r="F603" s="19" t="inlineStr">
        <is>
          <t>80</t>
        </is>
      </c>
    </row>
    <row r="604">
      <c r="B604" s="17" t="inlineStr">
        <is>
          <t>WCS-10-800</t>
        </is>
      </c>
      <c r="C604" s="18" t="n">
        <v>13.78</v>
      </c>
      <c r="D604" s="19" t="inlineStr">
        <is>
          <t>1个</t>
        </is>
      </c>
      <c r="E604" s="19" t="inlineStr">
        <is>
          <t>10</t>
        </is>
      </c>
      <c r="F604" s="19" t="inlineStr">
        <is>
          <t>800</t>
        </is>
      </c>
    </row>
    <row r="605">
      <c r="B605" s="17" t="inlineStr">
        <is>
          <t>WCS-10-90</t>
        </is>
      </c>
      <c r="C605" s="18" t="n">
        <v>2.47</v>
      </c>
      <c r="D605" s="19" t="inlineStr">
        <is>
          <t>1个</t>
        </is>
      </c>
      <c r="E605" s="19" t="inlineStr">
        <is>
          <t>10</t>
        </is>
      </c>
      <c r="F605" s="19" t="inlineStr">
        <is>
          <t>90</t>
        </is>
      </c>
    </row>
    <row r="606">
      <c r="B606" s="17" t="inlineStr">
        <is>
          <t>WCS-12-10</t>
        </is>
      </c>
      <c r="C606" s="18" t="n">
        <v>1.04</v>
      </c>
      <c r="D606" s="19" t="inlineStr">
        <is>
          <t>1个</t>
        </is>
      </c>
      <c r="E606" s="19" t="inlineStr">
        <is>
          <t>12</t>
        </is>
      </c>
      <c r="F606" s="19" t="inlineStr">
        <is>
          <t>10</t>
        </is>
      </c>
    </row>
    <row r="607">
      <c r="B607" s="17" t="inlineStr">
        <is>
          <t>WCS-12-100</t>
        </is>
      </c>
      <c r="C607" s="18" t="n">
        <v>3.12</v>
      </c>
      <c r="D607" s="19" t="inlineStr">
        <is>
          <t>1个</t>
        </is>
      </c>
      <c r="E607" s="19" t="inlineStr">
        <is>
          <t>12</t>
        </is>
      </c>
      <c r="F607" s="19" t="inlineStr">
        <is>
          <t>100</t>
        </is>
      </c>
    </row>
    <row r="608">
      <c r="B608" s="17" t="inlineStr">
        <is>
          <t>WCS-12-1000</t>
        </is>
      </c>
      <c r="C608" s="18" t="n">
        <v>19.5</v>
      </c>
      <c r="D608" s="19" t="inlineStr">
        <is>
          <t>1个</t>
        </is>
      </c>
      <c r="E608" s="19" t="inlineStr">
        <is>
          <t>12</t>
        </is>
      </c>
      <c r="F608" s="19" t="inlineStr">
        <is>
          <t>1000</t>
        </is>
      </c>
    </row>
    <row r="609">
      <c r="B609" s="17" t="inlineStr">
        <is>
          <t>WCS-12-1040</t>
        </is>
      </c>
      <c r="C609" s="18" t="n">
        <v>20.41</v>
      </c>
      <c r="D609" s="19" t="inlineStr">
        <is>
          <t>1个</t>
        </is>
      </c>
      <c r="E609" s="19" t="inlineStr">
        <is>
          <t>12</t>
        </is>
      </c>
      <c r="F609" s="19" t="inlineStr">
        <is>
          <t>1040</t>
        </is>
      </c>
    </row>
    <row r="610">
      <c r="B610" s="17" t="inlineStr">
        <is>
          <t>WCS-12-11</t>
        </is>
      </c>
      <c r="C610" s="18" t="n">
        <v>1.95</v>
      </c>
      <c r="D610" s="19" t="inlineStr">
        <is>
          <t>1个</t>
        </is>
      </c>
      <c r="E610" s="19" t="inlineStr">
        <is>
          <t>12</t>
        </is>
      </c>
      <c r="F610" s="19" t="inlineStr">
        <is>
          <t>11</t>
        </is>
      </c>
    </row>
    <row r="611">
      <c r="B611" s="17" t="inlineStr">
        <is>
          <t>WCS-12-110</t>
        </is>
      </c>
      <c r="C611" s="18" t="n">
        <v>3.3</v>
      </c>
      <c r="D611" s="19" t="inlineStr">
        <is>
          <t>1个</t>
        </is>
      </c>
      <c r="E611" s="19" t="inlineStr">
        <is>
          <t>12</t>
        </is>
      </c>
      <c r="F611" s="19" t="inlineStr">
        <is>
          <t>110</t>
        </is>
      </c>
    </row>
    <row r="612">
      <c r="B612" s="17" t="inlineStr">
        <is>
          <t>WCS-12-12-P3</t>
        </is>
      </c>
      <c r="C612" s="18" t="n">
        <v>1.17</v>
      </c>
      <c r="D612" s="19" t="inlineStr">
        <is>
          <t>3个</t>
        </is>
      </c>
      <c r="E612" s="19" t="inlineStr">
        <is>
          <t>12</t>
        </is>
      </c>
      <c r="F612" s="19" t="inlineStr">
        <is>
          <t>12</t>
        </is>
      </c>
    </row>
    <row r="613">
      <c r="B613" s="17" t="inlineStr">
        <is>
          <t>WCS-12-120</t>
        </is>
      </c>
      <c r="C613" s="18" t="n">
        <v>3.48</v>
      </c>
      <c r="D613" s="19" t="inlineStr">
        <is>
          <t>1个</t>
        </is>
      </c>
      <c r="E613" s="19" t="inlineStr">
        <is>
          <t>12</t>
        </is>
      </c>
      <c r="F613" s="19" t="inlineStr">
        <is>
          <t>120</t>
        </is>
      </c>
    </row>
    <row r="614">
      <c r="B614" s="17" t="inlineStr">
        <is>
          <t>WCS-12-13</t>
        </is>
      </c>
      <c r="C614" s="18" t="n">
        <v>1.3</v>
      </c>
      <c r="D614" s="19" t="inlineStr">
        <is>
          <t>1个</t>
        </is>
      </c>
      <c r="E614" s="19" t="inlineStr">
        <is>
          <t>12</t>
        </is>
      </c>
      <c r="F614" s="19" t="inlineStr">
        <is>
          <t>13</t>
        </is>
      </c>
    </row>
    <row r="615">
      <c r="B615" s="17" t="inlineStr">
        <is>
          <t>WCS-12-14-P2</t>
        </is>
      </c>
      <c r="C615" s="18" t="n">
        <v>1.04</v>
      </c>
      <c r="D615" s="19" t="inlineStr">
        <is>
          <t>2个</t>
        </is>
      </c>
      <c r="E615" s="19" t="inlineStr">
        <is>
          <t>12</t>
        </is>
      </c>
      <c r="F615" s="19" t="inlineStr">
        <is>
          <t>14</t>
        </is>
      </c>
    </row>
    <row r="616">
      <c r="B616" s="17" t="inlineStr">
        <is>
          <t>WCS-12-140</t>
        </is>
      </c>
      <c r="C616" s="18" t="n">
        <v>3.85</v>
      </c>
      <c r="D616" s="19" t="inlineStr">
        <is>
          <t>1个</t>
        </is>
      </c>
      <c r="E616" s="19" t="inlineStr">
        <is>
          <t>12</t>
        </is>
      </c>
      <c r="F616" s="19" t="inlineStr">
        <is>
          <t>140</t>
        </is>
      </c>
    </row>
    <row r="617">
      <c r="B617" s="17" t="inlineStr">
        <is>
          <t>WCS-12-15-P2</t>
        </is>
      </c>
      <c r="C617" s="18" t="n">
        <v>1.69</v>
      </c>
      <c r="D617" s="19" t="inlineStr">
        <is>
          <t>2个</t>
        </is>
      </c>
      <c r="E617" s="19" t="inlineStr">
        <is>
          <t>12</t>
        </is>
      </c>
      <c r="F617" s="19" t="inlineStr">
        <is>
          <t>15</t>
        </is>
      </c>
    </row>
    <row r="618">
      <c r="B618" s="17" t="inlineStr">
        <is>
          <t>WCS-12-150</t>
        </is>
      </c>
      <c r="C618" s="18" t="n">
        <v>4.03</v>
      </c>
      <c r="D618" s="19" t="inlineStr">
        <is>
          <t>1个</t>
        </is>
      </c>
      <c r="E618" s="19" t="inlineStr">
        <is>
          <t>12</t>
        </is>
      </c>
      <c r="F618" s="19" t="inlineStr">
        <is>
          <t>150</t>
        </is>
      </c>
    </row>
    <row r="619">
      <c r="B619" s="17" t="inlineStr">
        <is>
          <t>WCS-12-1520</t>
        </is>
      </c>
      <c r="C619" s="18" t="n">
        <v>28.96</v>
      </c>
      <c r="D619" s="19" t="inlineStr">
        <is>
          <t>1个</t>
        </is>
      </c>
      <c r="E619" s="19" t="inlineStr">
        <is>
          <t>12</t>
        </is>
      </c>
      <c r="F619" s="19" t="inlineStr">
        <is>
          <t>1520</t>
        </is>
      </c>
    </row>
    <row r="620">
      <c r="B620" s="17" t="inlineStr">
        <is>
          <t>WCS-12-16-P2</t>
        </is>
      </c>
      <c r="C620" s="18" t="n">
        <v>1.04</v>
      </c>
      <c r="D620" s="19" t="inlineStr">
        <is>
          <t>2个</t>
        </is>
      </c>
      <c r="E620" s="19" t="inlineStr">
        <is>
          <t>12</t>
        </is>
      </c>
      <c r="F620" s="19" t="inlineStr">
        <is>
          <t>16</t>
        </is>
      </c>
    </row>
    <row r="621">
      <c r="B621" s="17" t="inlineStr">
        <is>
          <t>WCS-12-170</t>
        </is>
      </c>
      <c r="C621" s="18" t="n">
        <v>3.9</v>
      </c>
      <c r="D621" s="19" t="inlineStr">
        <is>
          <t>1个</t>
        </is>
      </c>
      <c r="E621" s="19" t="inlineStr">
        <is>
          <t>12</t>
        </is>
      </c>
      <c r="F621" s="19" t="inlineStr">
        <is>
          <t>170</t>
        </is>
      </c>
    </row>
    <row r="622">
      <c r="B622" s="17" t="inlineStr">
        <is>
          <t>WCS-12-177</t>
        </is>
      </c>
      <c r="C622" s="18" t="n">
        <v>4.52</v>
      </c>
      <c r="D622" s="19" t="inlineStr">
        <is>
          <t>1个</t>
        </is>
      </c>
      <c r="E622" s="19" t="inlineStr">
        <is>
          <t>12</t>
        </is>
      </c>
      <c r="F622" s="19" t="inlineStr">
        <is>
          <t>177</t>
        </is>
      </c>
    </row>
    <row r="623">
      <c r="B623" s="17" t="inlineStr">
        <is>
          <t>WCS-12-18-P2</t>
        </is>
      </c>
      <c r="C623" s="18" t="n">
        <v>1.17</v>
      </c>
      <c r="D623" s="19" t="inlineStr">
        <is>
          <t>2个</t>
        </is>
      </c>
      <c r="E623" s="19" t="inlineStr">
        <is>
          <t>12</t>
        </is>
      </c>
      <c r="F623" s="19" t="inlineStr">
        <is>
          <t>18</t>
        </is>
      </c>
    </row>
    <row r="624">
      <c r="B624" s="17" t="inlineStr">
        <is>
          <t>WCS-12-190</t>
        </is>
      </c>
      <c r="C624" s="18" t="n">
        <v>4.76</v>
      </c>
      <c r="D624" s="19" t="inlineStr">
        <is>
          <t>1个</t>
        </is>
      </c>
      <c r="E624" s="19" t="inlineStr">
        <is>
          <t>12</t>
        </is>
      </c>
      <c r="F624" s="19" t="inlineStr">
        <is>
          <t>190</t>
        </is>
      </c>
    </row>
    <row r="625">
      <c r="B625" s="17" t="inlineStr">
        <is>
          <t>WCS-12-20-P2</t>
        </is>
      </c>
      <c r="C625" s="18" t="n">
        <v>1.3</v>
      </c>
      <c r="D625" s="19" t="inlineStr">
        <is>
          <t>2个</t>
        </is>
      </c>
      <c r="E625" s="19" t="inlineStr">
        <is>
          <t>12</t>
        </is>
      </c>
      <c r="F625" s="19" t="inlineStr">
        <is>
          <t>20</t>
        </is>
      </c>
    </row>
    <row r="626">
      <c r="B626" s="17" t="inlineStr">
        <is>
          <t>WCS-12-200</t>
        </is>
      </c>
      <c r="C626" s="18" t="n">
        <v>4.16</v>
      </c>
      <c r="D626" s="19" t="inlineStr">
        <is>
          <t>1个</t>
        </is>
      </c>
      <c r="E626" s="19" t="inlineStr">
        <is>
          <t>12</t>
        </is>
      </c>
      <c r="F626" s="19" t="inlineStr">
        <is>
          <t>200</t>
        </is>
      </c>
    </row>
    <row r="627">
      <c r="B627" s="17" t="inlineStr">
        <is>
          <t>WCS-12-2000</t>
        </is>
      </c>
      <c r="C627" s="18" t="n">
        <v>31.2</v>
      </c>
      <c r="D627" s="19" t="inlineStr">
        <is>
          <t>1个</t>
        </is>
      </c>
      <c r="E627" s="19" t="inlineStr">
        <is>
          <t>12</t>
        </is>
      </c>
      <c r="F627" s="19" t="inlineStr">
        <is>
          <t>2000</t>
        </is>
      </c>
    </row>
    <row r="628">
      <c r="B628" s="17" t="inlineStr">
        <is>
          <t>WCS-12-21</t>
        </is>
      </c>
      <c r="C628" s="18" t="n">
        <v>1.17</v>
      </c>
      <c r="D628" s="19" t="inlineStr">
        <is>
          <t>1个</t>
        </is>
      </c>
      <c r="E628" s="19" t="inlineStr">
        <is>
          <t>12</t>
        </is>
      </c>
      <c r="F628" s="19" t="inlineStr">
        <is>
          <t>21</t>
        </is>
      </c>
    </row>
    <row r="629">
      <c r="B629" s="17" t="inlineStr">
        <is>
          <t>WCS-12-22</t>
        </is>
      </c>
      <c r="C629" s="18" t="n">
        <v>1.17</v>
      </c>
      <c r="D629" s="19" t="inlineStr">
        <is>
          <t>1个</t>
        </is>
      </c>
      <c r="E629" s="19" t="inlineStr">
        <is>
          <t>12</t>
        </is>
      </c>
      <c r="F629" s="19" t="inlineStr">
        <is>
          <t>22</t>
        </is>
      </c>
    </row>
    <row r="630">
      <c r="B630" s="17" t="inlineStr">
        <is>
          <t>WCS-12-222</t>
        </is>
      </c>
      <c r="C630" s="18" t="n">
        <v>5.34</v>
      </c>
      <c r="D630" s="19" t="inlineStr">
        <is>
          <t>1个</t>
        </is>
      </c>
      <c r="E630" s="19" t="inlineStr">
        <is>
          <t>12</t>
        </is>
      </c>
      <c r="F630" s="19" t="inlineStr">
        <is>
          <t>222</t>
        </is>
      </c>
    </row>
    <row r="631">
      <c r="B631" s="17" t="inlineStr">
        <is>
          <t>WCS-12-24</t>
        </is>
      </c>
      <c r="C631" s="18" t="n">
        <v>1.3</v>
      </c>
      <c r="D631" s="19" t="inlineStr">
        <is>
          <t>1个</t>
        </is>
      </c>
      <c r="E631" s="19" t="inlineStr">
        <is>
          <t>12</t>
        </is>
      </c>
      <c r="F631" s="19" t="inlineStr">
        <is>
          <t>24</t>
        </is>
      </c>
    </row>
    <row r="632">
      <c r="B632" s="17" t="inlineStr">
        <is>
          <t>WCS-12-25</t>
        </is>
      </c>
      <c r="C632" s="18" t="n">
        <v>1.04</v>
      </c>
      <c r="D632" s="19" t="inlineStr">
        <is>
          <t>1个</t>
        </is>
      </c>
      <c r="E632" s="19" t="inlineStr">
        <is>
          <t>12</t>
        </is>
      </c>
      <c r="F632" s="19" t="inlineStr">
        <is>
          <t>25</t>
        </is>
      </c>
    </row>
    <row r="633">
      <c r="B633" s="17" t="inlineStr">
        <is>
          <t>WCS-12-250</t>
        </is>
      </c>
      <c r="C633" s="18" t="n">
        <v>5.85</v>
      </c>
      <c r="D633" s="19" t="inlineStr">
        <is>
          <t>1个</t>
        </is>
      </c>
      <c r="E633" s="19" t="inlineStr">
        <is>
          <t>12</t>
        </is>
      </c>
      <c r="F633" s="19" t="inlineStr">
        <is>
          <t>250</t>
        </is>
      </c>
    </row>
    <row r="634">
      <c r="B634" s="17" t="inlineStr">
        <is>
          <t>WCS-12-255</t>
        </is>
      </c>
      <c r="C634" s="18" t="n">
        <v>5.94</v>
      </c>
      <c r="D634" s="19" t="inlineStr">
        <is>
          <t>1个</t>
        </is>
      </c>
      <c r="E634" s="19" t="inlineStr">
        <is>
          <t>12</t>
        </is>
      </c>
      <c r="F634" s="19" t="inlineStr">
        <is>
          <t>255</t>
        </is>
      </c>
    </row>
    <row r="635">
      <c r="B635" s="17" t="inlineStr">
        <is>
          <t>WCS-12-26</t>
        </is>
      </c>
      <c r="C635" s="18" t="n">
        <v>1.17</v>
      </c>
      <c r="D635" s="19" t="inlineStr">
        <is>
          <t>1个</t>
        </is>
      </c>
      <c r="E635" s="19" t="inlineStr">
        <is>
          <t>12</t>
        </is>
      </c>
      <c r="F635" s="19" t="inlineStr">
        <is>
          <t>26</t>
        </is>
      </c>
    </row>
    <row r="636">
      <c r="B636" s="17" t="inlineStr">
        <is>
          <t>WCS-12-27</t>
        </is>
      </c>
      <c r="C636" s="18" t="n">
        <v>1.56</v>
      </c>
      <c r="D636" s="19" t="inlineStr">
        <is>
          <t>1个</t>
        </is>
      </c>
      <c r="E636" s="19" t="inlineStr">
        <is>
          <t>12</t>
        </is>
      </c>
      <c r="F636" s="19" t="inlineStr">
        <is>
          <t>27</t>
        </is>
      </c>
    </row>
    <row r="637">
      <c r="B637" s="17" t="inlineStr">
        <is>
          <t>WCS-12-28</t>
        </is>
      </c>
      <c r="C637" s="18" t="n">
        <v>1.3</v>
      </c>
      <c r="D637" s="19" t="inlineStr">
        <is>
          <t>1个</t>
        </is>
      </c>
      <c r="E637" s="19" t="inlineStr">
        <is>
          <t>12</t>
        </is>
      </c>
      <c r="F637" s="19" t="inlineStr">
        <is>
          <t>28</t>
        </is>
      </c>
    </row>
    <row r="638">
      <c r="B638" s="17" t="inlineStr">
        <is>
          <t>WCS-12-290</t>
        </is>
      </c>
      <c r="C638" s="18" t="n">
        <v>6.58</v>
      </c>
      <c r="D638" s="19" t="inlineStr">
        <is>
          <t>1个</t>
        </is>
      </c>
      <c r="E638" s="19" t="inlineStr">
        <is>
          <t>12</t>
        </is>
      </c>
      <c r="F638" s="19" t="inlineStr">
        <is>
          <t>290</t>
        </is>
      </c>
    </row>
    <row r="639">
      <c r="B639" s="17" t="inlineStr">
        <is>
          <t>WCS-12-292</t>
        </is>
      </c>
      <c r="C639" s="18" t="n">
        <v>6.61</v>
      </c>
      <c r="D639" s="19" t="inlineStr">
        <is>
          <t>1个</t>
        </is>
      </c>
      <c r="E639" s="19" t="inlineStr">
        <is>
          <t>12</t>
        </is>
      </c>
      <c r="F639" s="19" t="inlineStr">
        <is>
          <t>292</t>
        </is>
      </c>
    </row>
    <row r="640">
      <c r="B640" s="17" t="inlineStr">
        <is>
          <t>WCS-12-30</t>
        </is>
      </c>
      <c r="C640" s="18" t="n">
        <v>1.04</v>
      </c>
      <c r="D640" s="19" t="inlineStr">
        <is>
          <t>1个</t>
        </is>
      </c>
      <c r="E640" s="19" t="inlineStr">
        <is>
          <t>12</t>
        </is>
      </c>
      <c r="F640" s="19" t="inlineStr">
        <is>
          <t>30</t>
        </is>
      </c>
    </row>
    <row r="641">
      <c r="B641" s="17" t="inlineStr">
        <is>
          <t>WCS-12-300</t>
        </is>
      </c>
      <c r="C641" s="18" t="n">
        <v>6.76</v>
      </c>
      <c r="D641" s="19" t="inlineStr">
        <is>
          <t>1个</t>
        </is>
      </c>
      <c r="E641" s="19" t="inlineStr">
        <is>
          <t>12</t>
        </is>
      </c>
      <c r="F641" s="19" t="inlineStr">
        <is>
          <t>300</t>
        </is>
      </c>
    </row>
    <row r="642">
      <c r="B642" s="17" t="inlineStr">
        <is>
          <t>WCS-12-32</t>
        </is>
      </c>
      <c r="C642" s="18" t="n">
        <v>1.95</v>
      </c>
      <c r="D642" s="19" t="inlineStr">
        <is>
          <t>1个</t>
        </is>
      </c>
      <c r="E642" s="19" t="inlineStr">
        <is>
          <t>12</t>
        </is>
      </c>
      <c r="F642" s="19" t="inlineStr">
        <is>
          <t>32</t>
        </is>
      </c>
    </row>
    <row r="643">
      <c r="B643" s="17" t="inlineStr">
        <is>
          <t>WCS-12-320</t>
        </is>
      </c>
      <c r="C643" s="18" t="n">
        <v>5.46</v>
      </c>
      <c r="D643" s="19" t="inlineStr">
        <is>
          <t>1个</t>
        </is>
      </c>
      <c r="E643" s="19" t="inlineStr">
        <is>
          <t>12</t>
        </is>
      </c>
      <c r="F643" s="19" t="inlineStr">
        <is>
          <t>320</t>
        </is>
      </c>
    </row>
    <row r="644">
      <c r="B644" s="17" t="inlineStr">
        <is>
          <t>WCS-12-335</t>
        </is>
      </c>
      <c r="C644" s="18" t="n">
        <v>7.4</v>
      </c>
      <c r="D644" s="19" t="inlineStr">
        <is>
          <t>1个</t>
        </is>
      </c>
      <c r="E644" s="19" t="inlineStr">
        <is>
          <t>12</t>
        </is>
      </c>
      <c r="F644" s="19" t="inlineStr">
        <is>
          <t>335</t>
        </is>
      </c>
    </row>
    <row r="645">
      <c r="B645" s="17" t="inlineStr">
        <is>
          <t>WCS-12-340</t>
        </is>
      </c>
      <c r="C645" s="18" t="n">
        <v>7.49</v>
      </c>
      <c r="D645" s="19" t="inlineStr">
        <is>
          <t>1个</t>
        </is>
      </c>
      <c r="E645" s="19" t="inlineStr">
        <is>
          <t>12</t>
        </is>
      </c>
      <c r="F645" s="19" t="inlineStr">
        <is>
          <t>340</t>
        </is>
      </c>
    </row>
    <row r="646">
      <c r="B646" s="17" t="inlineStr">
        <is>
          <t>WCS-12-35</t>
        </is>
      </c>
      <c r="C646" s="18" t="n">
        <v>1.3</v>
      </c>
      <c r="D646" s="19" t="inlineStr">
        <is>
          <t>1个</t>
        </is>
      </c>
      <c r="E646" s="19" t="inlineStr">
        <is>
          <t>12</t>
        </is>
      </c>
      <c r="F646" s="19" t="inlineStr">
        <is>
          <t>35</t>
        </is>
      </c>
    </row>
    <row r="647">
      <c r="B647" s="17" t="inlineStr">
        <is>
          <t>WCS-12-350</t>
        </is>
      </c>
      <c r="C647" s="18" t="n">
        <v>7.67</v>
      </c>
      <c r="D647" s="19" t="inlineStr">
        <is>
          <t>1个</t>
        </is>
      </c>
      <c r="E647" s="19" t="inlineStr">
        <is>
          <t>12</t>
        </is>
      </c>
      <c r="F647" s="19" t="inlineStr">
        <is>
          <t>350</t>
        </is>
      </c>
    </row>
    <row r="648">
      <c r="B648" s="17" t="inlineStr">
        <is>
          <t>WCS-12-37</t>
        </is>
      </c>
      <c r="C648" s="18" t="n">
        <v>1.95</v>
      </c>
      <c r="D648" s="19" t="inlineStr">
        <is>
          <t>1个</t>
        </is>
      </c>
      <c r="E648" s="19" t="inlineStr">
        <is>
          <t>12</t>
        </is>
      </c>
      <c r="F648" s="19" t="inlineStr">
        <is>
          <t>37</t>
        </is>
      </c>
    </row>
    <row r="649">
      <c r="B649" s="17" t="inlineStr">
        <is>
          <t>WCS-12-38</t>
        </is>
      </c>
      <c r="C649" s="18" t="n">
        <v>1.95</v>
      </c>
      <c r="D649" s="19" t="inlineStr">
        <is>
          <t>1个</t>
        </is>
      </c>
      <c r="E649" s="19" t="inlineStr">
        <is>
          <t>12</t>
        </is>
      </c>
      <c r="F649" s="19" t="inlineStr">
        <is>
          <t>38</t>
        </is>
      </c>
    </row>
    <row r="650">
      <c r="B650" s="17" t="inlineStr">
        <is>
          <t>WCS-12-386</t>
        </is>
      </c>
      <c r="C650" s="18" t="n">
        <v>8.32</v>
      </c>
      <c r="D650" s="19" t="inlineStr">
        <is>
          <t>1个</t>
        </is>
      </c>
      <c r="E650" s="19" t="inlineStr">
        <is>
          <t>12</t>
        </is>
      </c>
      <c r="F650" s="19" t="inlineStr">
        <is>
          <t>386</t>
        </is>
      </c>
    </row>
    <row r="651">
      <c r="B651" s="17" t="inlineStr">
        <is>
          <t>WCS-12-390</t>
        </is>
      </c>
      <c r="C651" s="18" t="n">
        <v>8.4</v>
      </c>
      <c r="D651" s="19" t="inlineStr">
        <is>
          <t>1个</t>
        </is>
      </c>
      <c r="E651" s="19" t="inlineStr">
        <is>
          <t>12</t>
        </is>
      </c>
      <c r="F651" s="19" t="inlineStr">
        <is>
          <t>390</t>
        </is>
      </c>
    </row>
    <row r="652">
      <c r="B652" s="17" t="inlineStr">
        <is>
          <t>WCS-12-40</t>
        </is>
      </c>
      <c r="C652" s="18" t="n">
        <v>1.43</v>
      </c>
      <c r="D652" s="19" t="inlineStr">
        <is>
          <t>1个</t>
        </is>
      </c>
      <c r="E652" s="19" t="inlineStr">
        <is>
          <t>12</t>
        </is>
      </c>
      <c r="F652" s="19" t="inlineStr">
        <is>
          <t>40</t>
        </is>
      </c>
    </row>
    <row r="653">
      <c r="B653" s="17" t="inlineStr">
        <is>
          <t>WCS-12-400</t>
        </is>
      </c>
      <c r="C653" s="18" t="n">
        <v>8.58</v>
      </c>
      <c r="D653" s="19" t="inlineStr">
        <is>
          <t>1个</t>
        </is>
      </c>
      <c r="E653" s="19" t="inlineStr">
        <is>
          <t>12</t>
        </is>
      </c>
      <c r="F653" s="19" t="inlineStr">
        <is>
          <t>400</t>
        </is>
      </c>
    </row>
    <row r="654">
      <c r="B654" s="17" t="inlineStr">
        <is>
          <t>WCS-12-420</t>
        </is>
      </c>
      <c r="C654" s="18" t="n">
        <v>8.949999999999999</v>
      </c>
      <c r="D654" s="19" t="inlineStr">
        <is>
          <t>1个</t>
        </is>
      </c>
      <c r="E654" s="19" t="inlineStr">
        <is>
          <t>12</t>
        </is>
      </c>
      <c r="F654" s="19" t="inlineStr">
        <is>
          <t>420</t>
        </is>
      </c>
    </row>
    <row r="655">
      <c r="B655" s="17" t="inlineStr">
        <is>
          <t>WCS-12-430</t>
        </is>
      </c>
      <c r="C655" s="18" t="n">
        <v>9.130000000000001</v>
      </c>
      <c r="D655" s="19" t="inlineStr">
        <is>
          <t>1个</t>
        </is>
      </c>
      <c r="E655" s="19" t="inlineStr">
        <is>
          <t>12</t>
        </is>
      </c>
      <c r="F655" s="19" t="inlineStr">
        <is>
          <t>430</t>
        </is>
      </c>
    </row>
    <row r="656">
      <c r="B656" s="17" t="inlineStr">
        <is>
          <t>WCS-12-440</t>
        </is>
      </c>
      <c r="C656" s="18" t="n">
        <v>9.31</v>
      </c>
      <c r="D656" s="19" t="inlineStr">
        <is>
          <t>1个</t>
        </is>
      </c>
      <c r="E656" s="19" t="inlineStr">
        <is>
          <t>12</t>
        </is>
      </c>
      <c r="F656" s="19" t="inlineStr">
        <is>
          <t>440</t>
        </is>
      </c>
    </row>
    <row r="657">
      <c r="B657" s="17" t="inlineStr">
        <is>
          <t>WCS-12-45</t>
        </is>
      </c>
      <c r="C657" s="18" t="n">
        <v>1.69</v>
      </c>
      <c r="D657" s="19" t="inlineStr">
        <is>
          <t>1个</t>
        </is>
      </c>
      <c r="E657" s="19" t="inlineStr">
        <is>
          <t>12</t>
        </is>
      </c>
      <c r="F657" s="19" t="inlineStr">
        <is>
          <t>45</t>
        </is>
      </c>
    </row>
    <row r="658">
      <c r="B658" s="17" t="inlineStr">
        <is>
          <t>WCS-12-450</t>
        </is>
      </c>
      <c r="C658" s="18" t="n">
        <v>9.49</v>
      </c>
      <c r="D658" s="19" t="inlineStr">
        <is>
          <t>1个</t>
        </is>
      </c>
      <c r="E658" s="19" t="inlineStr">
        <is>
          <t>12</t>
        </is>
      </c>
      <c r="F658" s="19" t="inlineStr">
        <is>
          <t>450</t>
        </is>
      </c>
    </row>
    <row r="659">
      <c r="B659" s="17" t="inlineStr">
        <is>
          <t>WCS-12-455</t>
        </is>
      </c>
      <c r="C659" s="18" t="n">
        <v>9.58</v>
      </c>
      <c r="D659" s="19" t="inlineStr">
        <is>
          <t>1个</t>
        </is>
      </c>
      <c r="E659" s="19" t="inlineStr">
        <is>
          <t>12</t>
        </is>
      </c>
      <c r="F659" s="19" t="inlineStr">
        <is>
          <t>455</t>
        </is>
      </c>
    </row>
    <row r="660">
      <c r="B660" s="17" t="inlineStr">
        <is>
          <t>WCS-12-48</t>
        </is>
      </c>
      <c r="C660" s="18" t="n">
        <v>2.6</v>
      </c>
      <c r="D660" s="19" t="inlineStr">
        <is>
          <t>1个</t>
        </is>
      </c>
      <c r="E660" s="19" t="inlineStr">
        <is>
          <t>12</t>
        </is>
      </c>
      <c r="F660" s="19" t="inlineStr">
        <is>
          <t>48</t>
        </is>
      </c>
    </row>
    <row r="661">
      <c r="B661" s="17" t="inlineStr">
        <is>
          <t>WCS-12-490</t>
        </is>
      </c>
      <c r="C661" s="18" t="n">
        <v>10.22</v>
      </c>
      <c r="D661" s="19" t="inlineStr">
        <is>
          <t>1个</t>
        </is>
      </c>
      <c r="E661" s="19" t="inlineStr">
        <is>
          <t>12</t>
        </is>
      </c>
      <c r="F661" s="19" t="inlineStr">
        <is>
          <t>490</t>
        </is>
      </c>
    </row>
    <row r="662">
      <c r="B662" s="17" t="inlineStr">
        <is>
          <t>WCS-12-50</t>
        </is>
      </c>
      <c r="C662" s="18" t="n">
        <v>1.95</v>
      </c>
      <c r="D662" s="19" t="inlineStr">
        <is>
          <t>1个</t>
        </is>
      </c>
      <c r="E662" s="19" t="inlineStr">
        <is>
          <t>12</t>
        </is>
      </c>
      <c r="F662" s="19" t="inlineStr">
        <is>
          <t>50</t>
        </is>
      </c>
    </row>
    <row r="663">
      <c r="B663" s="17" t="inlineStr">
        <is>
          <t>WCS-12-500</t>
        </is>
      </c>
      <c r="C663" s="18" t="n">
        <v>10.4</v>
      </c>
      <c r="D663" s="19" t="inlineStr">
        <is>
          <t>1个</t>
        </is>
      </c>
      <c r="E663" s="19" t="inlineStr">
        <is>
          <t>12</t>
        </is>
      </c>
      <c r="F663" s="19" t="inlineStr">
        <is>
          <t>500</t>
        </is>
      </c>
    </row>
    <row r="664">
      <c r="B664" s="17" t="inlineStr">
        <is>
          <t>WCS-12-506</t>
        </is>
      </c>
      <c r="C664" s="18" t="n">
        <v>10.51</v>
      </c>
      <c r="D664" s="19" t="inlineStr">
        <is>
          <t>1个</t>
        </is>
      </c>
      <c r="E664" s="19" t="inlineStr">
        <is>
          <t>12</t>
        </is>
      </c>
      <c r="F664" s="19" t="inlineStr">
        <is>
          <t>506</t>
        </is>
      </c>
    </row>
    <row r="665">
      <c r="B665" s="17" t="inlineStr">
        <is>
          <t>WCS-12-520</t>
        </is>
      </c>
      <c r="C665" s="18" t="n">
        <v>10.76</v>
      </c>
      <c r="D665" s="19" t="inlineStr">
        <is>
          <t>1个</t>
        </is>
      </c>
      <c r="E665" s="19" t="inlineStr">
        <is>
          <t>12</t>
        </is>
      </c>
      <c r="F665" s="19" t="inlineStr">
        <is>
          <t>520</t>
        </is>
      </c>
    </row>
    <row r="666">
      <c r="B666" s="17" t="inlineStr">
        <is>
          <t>WCS-12-530</t>
        </is>
      </c>
      <c r="C666" s="18" t="n">
        <v>10.95</v>
      </c>
      <c r="D666" s="19" t="inlineStr">
        <is>
          <t>1个</t>
        </is>
      </c>
      <c r="E666" s="19" t="inlineStr">
        <is>
          <t>12</t>
        </is>
      </c>
      <c r="F666" s="19" t="inlineStr">
        <is>
          <t>530</t>
        </is>
      </c>
    </row>
    <row r="667">
      <c r="B667" s="17" t="inlineStr">
        <is>
          <t>WCS-12-54</t>
        </is>
      </c>
      <c r="C667" s="18" t="n">
        <v>2.34</v>
      </c>
      <c r="D667" s="19" t="inlineStr">
        <is>
          <t>1个</t>
        </is>
      </c>
      <c r="E667" s="19" t="inlineStr">
        <is>
          <t>12</t>
        </is>
      </c>
      <c r="F667" s="19" t="inlineStr">
        <is>
          <t>54</t>
        </is>
      </c>
    </row>
    <row r="668">
      <c r="B668" s="17" t="inlineStr">
        <is>
          <t>WCS-12-540</t>
        </is>
      </c>
      <c r="C668" s="18" t="n">
        <v>11.13</v>
      </c>
      <c r="D668" s="19" t="inlineStr">
        <is>
          <t>1个</t>
        </is>
      </c>
      <c r="E668" s="19" t="inlineStr">
        <is>
          <t>12</t>
        </is>
      </c>
      <c r="F668" s="19" t="inlineStr">
        <is>
          <t>540</t>
        </is>
      </c>
    </row>
    <row r="669">
      <c r="B669" s="17" t="inlineStr">
        <is>
          <t>WCS-12-55</t>
        </is>
      </c>
      <c r="C669" s="18" t="n">
        <v>2.47</v>
      </c>
      <c r="D669" s="19" t="inlineStr">
        <is>
          <t>1个</t>
        </is>
      </c>
      <c r="E669" s="19" t="inlineStr">
        <is>
          <t>12</t>
        </is>
      </c>
      <c r="F669" s="19" t="inlineStr">
        <is>
          <t>55</t>
        </is>
      </c>
    </row>
    <row r="670">
      <c r="B670" s="17" t="inlineStr">
        <is>
          <t>WCS-12-550</t>
        </is>
      </c>
      <c r="C670" s="18" t="n">
        <v>11.31</v>
      </c>
      <c r="D670" s="19" t="inlineStr">
        <is>
          <t>1个</t>
        </is>
      </c>
      <c r="E670" s="19" t="inlineStr">
        <is>
          <t>12</t>
        </is>
      </c>
      <c r="F670" s="19" t="inlineStr">
        <is>
          <t>550</t>
        </is>
      </c>
    </row>
    <row r="671">
      <c r="B671" s="17" t="inlineStr">
        <is>
          <t>WCS-12-570</t>
        </is>
      </c>
      <c r="C671" s="18" t="n">
        <v>11.67</v>
      </c>
      <c r="D671" s="19" t="inlineStr">
        <is>
          <t>1个</t>
        </is>
      </c>
      <c r="E671" s="19" t="inlineStr">
        <is>
          <t>12</t>
        </is>
      </c>
      <c r="F671" s="19" t="inlineStr">
        <is>
          <t>570</t>
        </is>
      </c>
    </row>
    <row r="672">
      <c r="B672" s="17" t="inlineStr">
        <is>
          <t>WCS-12-60</t>
        </is>
      </c>
      <c r="C672" s="18" t="n">
        <v>2.21</v>
      </c>
      <c r="D672" s="19" t="inlineStr">
        <is>
          <t>1个</t>
        </is>
      </c>
      <c r="E672" s="19" t="inlineStr">
        <is>
          <t>12</t>
        </is>
      </c>
      <c r="F672" s="19" t="inlineStr">
        <is>
          <t>60</t>
        </is>
      </c>
    </row>
    <row r="673">
      <c r="B673" s="17" t="inlineStr">
        <is>
          <t>WCS-12-600</t>
        </is>
      </c>
      <c r="C673" s="18" t="n">
        <v>12.22</v>
      </c>
      <c r="D673" s="19" t="inlineStr">
        <is>
          <t>1个</t>
        </is>
      </c>
      <c r="E673" s="19" t="inlineStr">
        <is>
          <t>12</t>
        </is>
      </c>
      <c r="F673" s="19" t="inlineStr">
        <is>
          <t>600</t>
        </is>
      </c>
    </row>
    <row r="674">
      <c r="B674" s="17" t="inlineStr">
        <is>
          <t>WCS-12-620</t>
        </is>
      </c>
      <c r="C674" s="18" t="n">
        <v>12.58</v>
      </c>
      <c r="D674" s="19" t="inlineStr">
        <is>
          <t>1个</t>
        </is>
      </c>
      <c r="E674" s="19" t="inlineStr">
        <is>
          <t>12</t>
        </is>
      </c>
      <c r="F674" s="19" t="inlineStr">
        <is>
          <t>620</t>
        </is>
      </c>
    </row>
    <row r="675">
      <c r="B675" s="17" t="inlineStr">
        <is>
          <t>WCS-12-650</t>
        </is>
      </c>
      <c r="C675" s="18" t="n">
        <v>13.13</v>
      </c>
      <c r="D675" s="19" t="inlineStr">
        <is>
          <t>1个</t>
        </is>
      </c>
      <c r="E675" s="19" t="inlineStr">
        <is>
          <t>12</t>
        </is>
      </c>
      <c r="F675" s="19" t="inlineStr">
        <is>
          <t>650</t>
        </is>
      </c>
    </row>
    <row r="676">
      <c r="B676" s="17" t="inlineStr">
        <is>
          <t>WCS-12-670</t>
        </is>
      </c>
      <c r="C676" s="18" t="n">
        <v>13.49</v>
      </c>
      <c r="D676" s="19" t="inlineStr">
        <is>
          <t>1个</t>
        </is>
      </c>
      <c r="E676" s="19" t="inlineStr">
        <is>
          <t>12</t>
        </is>
      </c>
      <c r="F676" s="19" t="inlineStr">
        <is>
          <t>670</t>
        </is>
      </c>
    </row>
    <row r="677">
      <c r="B677" s="17" t="inlineStr">
        <is>
          <t>WCS-12-70</t>
        </is>
      </c>
      <c r="C677" s="18" t="n">
        <v>2.47</v>
      </c>
      <c r="D677" s="19" t="inlineStr">
        <is>
          <t>1个</t>
        </is>
      </c>
      <c r="E677" s="19" t="inlineStr">
        <is>
          <t>12</t>
        </is>
      </c>
      <c r="F677" s="19" t="inlineStr">
        <is>
          <t>70</t>
        </is>
      </c>
    </row>
    <row r="678">
      <c r="B678" s="17" t="inlineStr">
        <is>
          <t>WCS-12-700</t>
        </is>
      </c>
      <c r="C678" s="18" t="n">
        <v>14.04</v>
      </c>
      <c r="D678" s="19" t="inlineStr">
        <is>
          <t>1个</t>
        </is>
      </c>
      <c r="E678" s="19" t="inlineStr">
        <is>
          <t>12</t>
        </is>
      </c>
      <c r="F678" s="19" t="inlineStr">
        <is>
          <t>700</t>
        </is>
      </c>
    </row>
    <row r="679">
      <c r="B679" s="17" t="inlineStr">
        <is>
          <t>WCS-12-710</t>
        </is>
      </c>
      <c r="C679" s="18" t="n">
        <v>14.22</v>
      </c>
      <c r="D679" s="19" t="inlineStr">
        <is>
          <t>1个</t>
        </is>
      </c>
      <c r="E679" s="19" t="inlineStr">
        <is>
          <t>12</t>
        </is>
      </c>
      <c r="F679" s="19" t="inlineStr">
        <is>
          <t>710</t>
        </is>
      </c>
    </row>
    <row r="680">
      <c r="B680" s="17" t="inlineStr">
        <is>
          <t>WCS-12-750</t>
        </is>
      </c>
      <c r="C680" s="18" t="n">
        <v>14.95</v>
      </c>
      <c r="D680" s="19" t="inlineStr">
        <is>
          <t>1个</t>
        </is>
      </c>
      <c r="E680" s="19" t="inlineStr">
        <is>
          <t>12</t>
        </is>
      </c>
      <c r="F680" s="19" t="inlineStr">
        <is>
          <t>750</t>
        </is>
      </c>
    </row>
    <row r="681">
      <c r="B681" s="17" t="inlineStr">
        <is>
          <t>WCS-12-80</t>
        </is>
      </c>
      <c r="C681" s="18" t="n">
        <v>3.12</v>
      </c>
      <c r="D681" s="19" t="inlineStr">
        <is>
          <t>1个</t>
        </is>
      </c>
      <c r="E681" s="19" t="inlineStr">
        <is>
          <t>12</t>
        </is>
      </c>
      <c r="F681" s="19" t="inlineStr">
        <is>
          <t>80</t>
        </is>
      </c>
    </row>
    <row r="682">
      <c r="B682" s="17" t="inlineStr">
        <is>
          <t>WCS-12-800</t>
        </is>
      </c>
      <c r="C682" s="18" t="n">
        <v>15.86</v>
      </c>
      <c r="D682" s="19" t="inlineStr">
        <is>
          <t>1个</t>
        </is>
      </c>
      <c r="E682" s="19" t="inlineStr">
        <is>
          <t>12</t>
        </is>
      </c>
      <c r="F682" s="19" t="inlineStr">
        <is>
          <t>800</t>
        </is>
      </c>
    </row>
    <row r="683">
      <c r="B683" s="17" t="inlineStr">
        <is>
          <t>WCS-12-820</t>
        </is>
      </c>
      <c r="C683" s="18" t="n">
        <v>16.22</v>
      </c>
      <c r="D683" s="19" t="inlineStr">
        <is>
          <t>1个</t>
        </is>
      </c>
      <c r="E683" s="19" t="inlineStr">
        <is>
          <t>12</t>
        </is>
      </c>
      <c r="F683" s="19" t="inlineStr">
        <is>
          <t>820</t>
        </is>
      </c>
    </row>
    <row r="684">
      <c r="B684" s="17" t="inlineStr">
        <is>
          <t>WCS-12-90</t>
        </is>
      </c>
      <c r="C684" s="18" t="n">
        <v>5.85</v>
      </c>
      <c r="D684" s="19" t="inlineStr">
        <is>
          <t>1个</t>
        </is>
      </c>
      <c r="E684" s="19" t="inlineStr">
        <is>
          <t>12</t>
        </is>
      </c>
      <c r="F684" s="19" t="inlineStr">
        <is>
          <t>90</t>
        </is>
      </c>
    </row>
    <row r="685">
      <c r="B685" s="17" t="inlineStr">
        <is>
          <t>WCS-12-900</t>
        </is>
      </c>
      <c r="C685" s="18" t="n">
        <v>17.68</v>
      </c>
      <c r="D685" s="19" t="inlineStr">
        <is>
          <t>1个</t>
        </is>
      </c>
      <c r="E685" s="19" t="inlineStr">
        <is>
          <t>12</t>
        </is>
      </c>
      <c r="F685" s="19" t="inlineStr">
        <is>
          <t>900</t>
        </is>
      </c>
    </row>
    <row r="686">
      <c r="B686" s="17" t="inlineStr">
        <is>
          <t>WCS-13-1000</t>
        </is>
      </c>
      <c r="C686" s="18" t="n">
        <v>20.8</v>
      </c>
      <c r="D686" s="19" t="inlineStr">
        <is>
          <t>1个</t>
        </is>
      </c>
      <c r="E686" s="19" t="inlineStr">
        <is>
          <t>13</t>
        </is>
      </c>
      <c r="F686" s="19" t="inlineStr">
        <is>
          <t>1000</t>
        </is>
      </c>
    </row>
    <row r="687">
      <c r="B687" s="17" t="inlineStr">
        <is>
          <t>WCS-13-1520</t>
        </is>
      </c>
      <c r="C687" s="18" t="n">
        <v>26.91</v>
      </c>
      <c r="D687" s="19" t="inlineStr">
        <is>
          <t>1个</t>
        </is>
      </c>
      <c r="E687" s="19" t="inlineStr">
        <is>
          <t>13</t>
        </is>
      </c>
      <c r="F687" s="19" t="inlineStr">
        <is>
          <t>1520</t>
        </is>
      </c>
    </row>
    <row r="688">
      <c r="B688" s="17" t="inlineStr">
        <is>
          <t>WCS-13-260</t>
        </is>
      </c>
      <c r="C688" s="18" t="n">
        <v>4.68</v>
      </c>
      <c r="D688" s="19" t="inlineStr">
        <is>
          <t>1个</t>
        </is>
      </c>
      <c r="E688" s="19" t="inlineStr">
        <is>
          <t>13</t>
        </is>
      </c>
      <c r="F688" s="19" t="inlineStr">
        <is>
          <t>260</t>
        </is>
      </c>
    </row>
    <row r="689">
      <c r="B689" s="17" t="inlineStr">
        <is>
          <t>WCS-13-650</t>
        </is>
      </c>
      <c r="C689" s="18" t="n">
        <v>12.29</v>
      </c>
      <c r="D689" s="19" t="inlineStr">
        <is>
          <t>1个</t>
        </is>
      </c>
      <c r="E689" s="19" t="inlineStr">
        <is>
          <t>13</t>
        </is>
      </c>
      <c r="F689" s="19" t="inlineStr">
        <is>
          <t>650</t>
        </is>
      </c>
    </row>
    <row r="690">
      <c r="B690" s="17" t="inlineStr">
        <is>
          <t>WCS-13-700</t>
        </is>
      </c>
      <c r="C690" s="18" t="n">
        <v>10.14</v>
      </c>
      <c r="D690" s="19" t="inlineStr">
        <is>
          <t>1个</t>
        </is>
      </c>
      <c r="E690" s="19" t="inlineStr">
        <is>
          <t>13</t>
        </is>
      </c>
      <c r="F690" s="19" t="inlineStr">
        <is>
          <t>700</t>
        </is>
      </c>
    </row>
    <row r="691">
      <c r="B691" s="17" t="inlineStr">
        <is>
          <t>WCS-14-1000</t>
        </is>
      </c>
      <c r="C691" s="18" t="n">
        <v>18.2</v>
      </c>
      <c r="D691" s="19" t="inlineStr">
        <is>
          <t>1个</t>
        </is>
      </c>
      <c r="E691" s="19" t="inlineStr">
        <is>
          <t>14</t>
        </is>
      </c>
      <c r="F691" s="19" t="inlineStr">
        <is>
          <t>1000</t>
        </is>
      </c>
    </row>
    <row r="692">
      <c r="B692" s="17" t="inlineStr">
        <is>
          <t>WCS-14-340</t>
        </is>
      </c>
      <c r="C692" s="18" t="n">
        <v>9.26</v>
      </c>
      <c r="D692" s="19" t="inlineStr">
        <is>
          <t>1个</t>
        </is>
      </c>
      <c r="E692" s="19" t="inlineStr">
        <is>
          <t>14</t>
        </is>
      </c>
      <c r="F692" s="19" t="inlineStr">
        <is>
          <t>340</t>
        </is>
      </c>
    </row>
    <row r="693">
      <c r="B693" s="17" t="inlineStr">
        <is>
          <t>WCS-14-600</t>
        </is>
      </c>
      <c r="C693" s="18" t="n">
        <v>15.34</v>
      </c>
      <c r="D693" s="19" t="inlineStr">
        <is>
          <t>1个</t>
        </is>
      </c>
      <c r="E693" s="19" t="inlineStr">
        <is>
          <t>14</t>
        </is>
      </c>
      <c r="F693" s="19" t="inlineStr">
        <is>
          <t>600</t>
        </is>
      </c>
    </row>
    <row r="694">
      <c r="B694" s="17" t="inlineStr">
        <is>
          <t>WCS-15-190</t>
        </is>
      </c>
      <c r="C694" s="18" t="n">
        <v>5.2</v>
      </c>
      <c r="D694" s="19" t="inlineStr">
        <is>
          <t>1个</t>
        </is>
      </c>
      <c r="E694" s="19" t="inlineStr">
        <is>
          <t>15</t>
        </is>
      </c>
      <c r="F694" s="19" t="inlineStr">
        <is>
          <t>190</t>
        </is>
      </c>
    </row>
    <row r="695">
      <c r="B695" s="17" t="inlineStr">
        <is>
          <t>WCS-16-1000</t>
        </is>
      </c>
      <c r="C695" s="18" t="n">
        <v>18.2</v>
      </c>
      <c r="D695" s="19" t="inlineStr">
        <is>
          <t>1个</t>
        </is>
      </c>
      <c r="E695" s="19" t="inlineStr">
        <is>
          <t>16</t>
        </is>
      </c>
      <c r="F695" s="19" t="inlineStr">
        <is>
          <t>1000</t>
        </is>
      </c>
    </row>
    <row r="696">
      <c r="B696" s="17" t="inlineStr">
        <is>
          <t>WCS-16-1500</t>
        </is>
      </c>
      <c r="C696" s="18" t="n">
        <v>36.4</v>
      </c>
      <c r="D696" s="19" t="inlineStr">
        <is>
          <t>1个</t>
        </is>
      </c>
      <c r="E696" s="19" t="inlineStr">
        <is>
          <t>16</t>
        </is>
      </c>
      <c r="F696" s="19" t="inlineStr">
        <is>
          <t>1500</t>
        </is>
      </c>
    </row>
    <row r="697">
      <c r="B697" s="17" t="inlineStr">
        <is>
          <t>WCS-16-1520</t>
        </is>
      </c>
      <c r="C697" s="18" t="n">
        <v>36.87</v>
      </c>
      <c r="D697" s="19" t="inlineStr">
        <is>
          <t>1个</t>
        </is>
      </c>
      <c r="E697" s="19" t="inlineStr">
        <is>
          <t>16</t>
        </is>
      </c>
      <c r="F697" s="19" t="inlineStr">
        <is>
          <t>1520</t>
        </is>
      </c>
    </row>
    <row r="698">
      <c r="B698" s="17" t="inlineStr">
        <is>
          <t>WCS-16-200</t>
        </is>
      </c>
      <c r="C698" s="18" t="n">
        <v>5.98</v>
      </c>
      <c r="D698" s="19" t="inlineStr">
        <is>
          <t>1个</t>
        </is>
      </c>
      <c r="E698" s="19" t="inlineStr">
        <is>
          <t>16</t>
        </is>
      </c>
      <c r="F698" s="19" t="inlineStr">
        <is>
          <t>200</t>
        </is>
      </c>
    </row>
    <row r="699">
      <c r="B699" s="17" t="inlineStr">
        <is>
          <t>WCS-16-230</t>
        </is>
      </c>
      <c r="C699" s="18" t="n">
        <v>6.68</v>
      </c>
      <c r="D699" s="19" t="inlineStr">
        <is>
          <t>1个</t>
        </is>
      </c>
      <c r="E699" s="19" t="inlineStr">
        <is>
          <t>16</t>
        </is>
      </c>
      <c r="F699" s="19" t="inlineStr">
        <is>
          <t>230</t>
        </is>
      </c>
    </row>
    <row r="700">
      <c r="B700" s="17" t="inlineStr">
        <is>
          <t>WCS-16-250</t>
        </is>
      </c>
      <c r="C700" s="18" t="n">
        <v>7.15</v>
      </c>
      <c r="D700" s="19" t="inlineStr">
        <is>
          <t>1个</t>
        </is>
      </c>
      <c r="E700" s="19" t="inlineStr">
        <is>
          <t>16</t>
        </is>
      </c>
      <c r="F700" s="19" t="inlineStr">
        <is>
          <t>250</t>
        </is>
      </c>
    </row>
    <row r="701">
      <c r="B701" s="17" t="inlineStr">
        <is>
          <t>WCS-16-255</t>
        </is>
      </c>
      <c r="C701" s="18" t="n">
        <v>7.27</v>
      </c>
      <c r="D701" s="19" t="inlineStr">
        <is>
          <t>1个</t>
        </is>
      </c>
      <c r="E701" s="19" t="inlineStr">
        <is>
          <t>16</t>
        </is>
      </c>
      <c r="F701" s="19" t="inlineStr">
        <is>
          <t>255</t>
        </is>
      </c>
    </row>
    <row r="702">
      <c r="B702" s="17" t="inlineStr">
        <is>
          <t>WCS-16-300</t>
        </is>
      </c>
      <c r="C702" s="18" t="n">
        <v>8.32</v>
      </c>
      <c r="D702" s="19" t="inlineStr">
        <is>
          <t>1个</t>
        </is>
      </c>
      <c r="E702" s="19" t="inlineStr">
        <is>
          <t>16</t>
        </is>
      </c>
      <c r="F702" s="19" t="inlineStr">
        <is>
          <t>300</t>
        </is>
      </c>
    </row>
    <row r="703">
      <c r="B703" s="17" t="inlineStr">
        <is>
          <t>WCS-16-350</t>
        </is>
      </c>
      <c r="C703" s="18" t="n">
        <v>9.49</v>
      </c>
      <c r="D703" s="19" t="inlineStr">
        <is>
          <t>1个</t>
        </is>
      </c>
      <c r="E703" s="19" t="inlineStr">
        <is>
          <t>16</t>
        </is>
      </c>
      <c r="F703" s="19" t="inlineStr">
        <is>
          <t>350</t>
        </is>
      </c>
    </row>
    <row r="704">
      <c r="B704" s="17" t="inlineStr">
        <is>
          <t>WCS-16-380</t>
        </is>
      </c>
      <c r="C704" s="18" t="n">
        <v>10.19</v>
      </c>
      <c r="D704" s="19" t="inlineStr">
        <is>
          <t>1个</t>
        </is>
      </c>
      <c r="E704" s="19" t="inlineStr">
        <is>
          <t>16</t>
        </is>
      </c>
      <c r="F704" s="19" t="inlineStr">
        <is>
          <t>380</t>
        </is>
      </c>
    </row>
    <row r="705">
      <c r="B705" s="17" t="inlineStr">
        <is>
          <t>WCS-16-385</t>
        </is>
      </c>
      <c r="C705" s="18" t="n">
        <v>10.31</v>
      </c>
      <c r="D705" s="19" t="inlineStr">
        <is>
          <t>1个</t>
        </is>
      </c>
      <c r="E705" s="19" t="inlineStr">
        <is>
          <t>16</t>
        </is>
      </c>
      <c r="F705" s="19" t="inlineStr">
        <is>
          <t>385</t>
        </is>
      </c>
    </row>
    <row r="706">
      <c r="B706" s="17" t="inlineStr">
        <is>
          <t>WCS-16-400</t>
        </is>
      </c>
      <c r="C706" s="18" t="n">
        <v>10.66</v>
      </c>
      <c r="D706" s="19" t="inlineStr">
        <is>
          <t>1个</t>
        </is>
      </c>
      <c r="E706" s="19" t="inlineStr">
        <is>
          <t>16</t>
        </is>
      </c>
      <c r="F706" s="19" t="inlineStr">
        <is>
          <t>400</t>
        </is>
      </c>
    </row>
    <row r="707">
      <c r="B707" s="17" t="inlineStr">
        <is>
          <t>WCS-16-450</t>
        </is>
      </c>
      <c r="C707" s="18" t="n">
        <v>11.83</v>
      </c>
      <c r="D707" s="19" t="inlineStr">
        <is>
          <t>1个</t>
        </is>
      </c>
      <c r="E707" s="19" t="inlineStr">
        <is>
          <t>16</t>
        </is>
      </c>
      <c r="F707" s="19" t="inlineStr">
        <is>
          <t>450</t>
        </is>
      </c>
    </row>
    <row r="708">
      <c r="B708" s="17" t="inlineStr">
        <is>
          <t>WCS-16-460</t>
        </is>
      </c>
      <c r="C708" s="18" t="n">
        <v>12.06</v>
      </c>
      <c r="D708" s="19" t="inlineStr">
        <is>
          <t>1个</t>
        </is>
      </c>
      <c r="E708" s="19" t="inlineStr">
        <is>
          <t>16</t>
        </is>
      </c>
      <c r="F708" s="19" t="inlineStr">
        <is>
          <t>460</t>
        </is>
      </c>
    </row>
    <row r="709">
      <c r="B709" s="17" t="inlineStr">
        <is>
          <t>WCS-16-500</t>
        </is>
      </c>
      <c r="C709" s="18" t="n">
        <v>13</v>
      </c>
      <c r="D709" s="19" t="inlineStr">
        <is>
          <t>1个</t>
        </is>
      </c>
      <c r="E709" s="19" t="inlineStr">
        <is>
          <t>16</t>
        </is>
      </c>
      <c r="F709" s="19" t="inlineStr">
        <is>
          <t>500</t>
        </is>
      </c>
    </row>
    <row r="710">
      <c r="B710" s="17" t="inlineStr">
        <is>
          <t>WCS-16-550</t>
        </is>
      </c>
      <c r="C710" s="18" t="n">
        <v>14.17</v>
      </c>
      <c r="D710" s="19" t="inlineStr">
        <is>
          <t>1个</t>
        </is>
      </c>
      <c r="E710" s="19" t="inlineStr">
        <is>
          <t>16</t>
        </is>
      </c>
      <c r="F710" s="19" t="inlineStr">
        <is>
          <t>550</t>
        </is>
      </c>
    </row>
    <row r="711">
      <c r="B711" s="17" t="inlineStr">
        <is>
          <t>WCS-16-600</t>
        </is>
      </c>
      <c r="C711" s="18" t="n">
        <v>15.34</v>
      </c>
      <c r="D711" s="19" t="inlineStr">
        <is>
          <t>1个</t>
        </is>
      </c>
      <c r="E711" s="19" t="inlineStr">
        <is>
          <t>16</t>
        </is>
      </c>
      <c r="F711" s="19" t="inlineStr">
        <is>
          <t>600</t>
        </is>
      </c>
    </row>
    <row r="712">
      <c r="B712" s="17" t="inlineStr">
        <is>
          <t>WCS-16-650</t>
        </is>
      </c>
      <c r="C712" s="18" t="n">
        <v>16.51</v>
      </c>
      <c r="D712" s="19" t="inlineStr">
        <is>
          <t>1个</t>
        </is>
      </c>
      <c r="E712" s="19" t="inlineStr">
        <is>
          <t>16</t>
        </is>
      </c>
      <c r="F712" s="19" t="inlineStr">
        <is>
          <t>650</t>
        </is>
      </c>
    </row>
    <row r="713">
      <c r="B713" s="17" t="inlineStr">
        <is>
          <t>WCS-16-700</t>
        </is>
      </c>
      <c r="C713" s="18" t="n">
        <v>17.68</v>
      </c>
      <c r="D713" s="19" t="inlineStr">
        <is>
          <t>1个</t>
        </is>
      </c>
      <c r="E713" s="19" t="inlineStr">
        <is>
          <t>16</t>
        </is>
      </c>
      <c r="F713" s="19" t="inlineStr">
        <is>
          <t>700</t>
        </is>
      </c>
    </row>
    <row r="714">
      <c r="B714" s="17" t="inlineStr">
        <is>
          <t>WCS-16-710</t>
        </is>
      </c>
      <c r="C714" s="18" t="n">
        <v>17.91</v>
      </c>
      <c r="D714" s="19" t="inlineStr">
        <is>
          <t>1个</t>
        </is>
      </c>
      <c r="E714" s="19" t="inlineStr">
        <is>
          <t>16</t>
        </is>
      </c>
      <c r="F714" s="19" t="inlineStr">
        <is>
          <t>710</t>
        </is>
      </c>
    </row>
    <row r="715">
      <c r="B715" s="17" t="inlineStr">
        <is>
          <t>WCS-16-800</t>
        </is>
      </c>
      <c r="C715" s="18" t="n">
        <v>20.02</v>
      </c>
      <c r="D715" s="19" t="inlineStr">
        <is>
          <t>1个</t>
        </is>
      </c>
      <c r="E715" s="19" t="inlineStr">
        <is>
          <t>16</t>
        </is>
      </c>
      <c r="F715" s="19" t="inlineStr">
        <is>
          <t>800</t>
        </is>
      </c>
    </row>
    <row r="716">
      <c r="B716" s="17" t="inlineStr">
        <is>
          <t>WCS-18-1000</t>
        </is>
      </c>
      <c r="C716" s="18" t="n">
        <v>32.5</v>
      </c>
      <c r="D716" s="19" t="inlineStr">
        <is>
          <t>1个</t>
        </is>
      </c>
      <c r="E716" s="19" t="inlineStr">
        <is>
          <t>18</t>
        </is>
      </c>
      <c r="F716" s="19" t="inlineStr">
        <is>
          <t>1000</t>
        </is>
      </c>
    </row>
    <row r="717">
      <c r="B717" s="17" t="inlineStr">
        <is>
          <t>WCS-18-600</t>
        </is>
      </c>
      <c r="C717" s="18" t="n">
        <v>18.72</v>
      </c>
      <c r="D717" s="19" t="inlineStr">
        <is>
          <t>1个</t>
        </is>
      </c>
      <c r="E717" s="19" t="inlineStr">
        <is>
          <t>18</t>
        </is>
      </c>
      <c r="F717" s="19" t="inlineStr">
        <is>
          <t>600</t>
        </is>
      </c>
    </row>
    <row r="718">
      <c r="B718" s="17" t="inlineStr">
        <is>
          <t>WCS-20-1000</t>
        </is>
      </c>
      <c r="C718" s="18" t="n">
        <v>26</v>
      </c>
      <c r="D718" s="19" t="inlineStr">
        <is>
          <t>1个</t>
        </is>
      </c>
      <c r="E718" s="19" t="inlineStr">
        <is>
          <t>20</t>
        </is>
      </c>
      <c r="F718" s="19" t="inlineStr">
        <is>
          <t>1000</t>
        </is>
      </c>
    </row>
    <row r="719">
      <c r="B719" s="17" t="inlineStr">
        <is>
          <t>WCS-20-1275</t>
        </is>
      </c>
      <c r="C719" s="18" t="n">
        <v>35.75</v>
      </c>
      <c r="D719" s="19" t="inlineStr">
        <is>
          <t>1个</t>
        </is>
      </c>
      <c r="E719" s="19" t="inlineStr">
        <is>
          <t>20</t>
        </is>
      </c>
      <c r="F719" s="19" t="inlineStr">
        <is>
          <t>1275</t>
        </is>
      </c>
    </row>
    <row r="720">
      <c r="B720" s="17" t="inlineStr">
        <is>
          <t>WCS-20-1800</t>
        </is>
      </c>
      <c r="C720" s="18" t="n">
        <v>49.4</v>
      </c>
      <c r="D720" s="19" t="inlineStr">
        <is>
          <t>1个</t>
        </is>
      </c>
      <c r="E720" s="19" t="inlineStr">
        <is>
          <t>20</t>
        </is>
      </c>
      <c r="F720" s="19" t="inlineStr">
        <is>
          <t>1800</t>
        </is>
      </c>
    </row>
    <row r="721">
      <c r="B721" s="17" t="inlineStr">
        <is>
          <t>WCS-20-200</t>
        </is>
      </c>
      <c r="C721" s="18" t="n">
        <v>7.44</v>
      </c>
      <c r="D721" s="19" t="inlineStr">
        <is>
          <t>1个</t>
        </is>
      </c>
      <c r="E721" s="19" t="inlineStr">
        <is>
          <t>20</t>
        </is>
      </c>
      <c r="F721" s="19" t="inlineStr">
        <is>
          <t>200</t>
        </is>
      </c>
    </row>
    <row r="722">
      <c r="B722" s="17" t="inlineStr">
        <is>
          <t>WCS-20-2000</t>
        </is>
      </c>
      <c r="C722" s="18" t="n">
        <v>68.90000000000001</v>
      </c>
      <c r="D722" s="19" t="inlineStr">
        <is>
          <t>1个</t>
        </is>
      </c>
      <c r="E722" s="19" t="inlineStr">
        <is>
          <t>20</t>
        </is>
      </c>
      <c r="F722" s="19" t="inlineStr">
        <is>
          <t>2000</t>
        </is>
      </c>
    </row>
    <row r="723">
      <c r="B723" s="17" t="inlineStr">
        <is>
          <t>WCS-20-250</t>
        </is>
      </c>
      <c r="C723" s="18" t="n">
        <v>9.75</v>
      </c>
      <c r="D723" s="19" t="inlineStr">
        <is>
          <t>1个</t>
        </is>
      </c>
      <c r="E723" s="19" t="inlineStr">
        <is>
          <t>20</t>
        </is>
      </c>
      <c r="F723" s="19" t="inlineStr">
        <is>
          <t>250</t>
        </is>
      </c>
    </row>
    <row r="724">
      <c r="B724" s="17" t="inlineStr">
        <is>
          <t>WCS-20-300</t>
        </is>
      </c>
      <c r="C724" s="18" t="n">
        <v>11.7</v>
      </c>
      <c r="D724" s="19" t="inlineStr">
        <is>
          <t>1个</t>
        </is>
      </c>
      <c r="E724" s="19" t="inlineStr">
        <is>
          <t>20</t>
        </is>
      </c>
      <c r="F724" s="19" t="inlineStr">
        <is>
          <t>300</t>
        </is>
      </c>
    </row>
    <row r="725">
      <c r="B725" s="17" t="inlineStr">
        <is>
          <t>WCS-20-3000</t>
        </is>
      </c>
      <c r="C725" s="18" t="n">
        <v>78</v>
      </c>
      <c r="D725" s="19" t="inlineStr">
        <is>
          <t>1个</t>
        </is>
      </c>
      <c r="E725" s="19" t="inlineStr">
        <is>
          <t>20</t>
        </is>
      </c>
      <c r="F725" s="19" t="inlineStr">
        <is>
          <t>3000</t>
        </is>
      </c>
    </row>
    <row r="726">
      <c r="B726" s="17" t="inlineStr">
        <is>
          <t>WCS-20-350</t>
        </is>
      </c>
      <c r="C726" s="18" t="n">
        <v>13.65</v>
      </c>
      <c r="D726" s="19" t="inlineStr">
        <is>
          <t>1个</t>
        </is>
      </c>
      <c r="E726" s="19" t="inlineStr">
        <is>
          <t>20</t>
        </is>
      </c>
      <c r="F726" s="19" t="inlineStr">
        <is>
          <t>350</t>
        </is>
      </c>
    </row>
    <row r="727">
      <c r="B727" s="17" t="inlineStr">
        <is>
          <t>WCS-20-400</t>
        </is>
      </c>
      <c r="C727" s="18" t="n">
        <v>15.6</v>
      </c>
      <c r="D727" s="19" t="inlineStr">
        <is>
          <t>1个</t>
        </is>
      </c>
      <c r="E727" s="19" t="inlineStr">
        <is>
          <t>20</t>
        </is>
      </c>
      <c r="F727" s="19" t="inlineStr">
        <is>
          <t>400</t>
        </is>
      </c>
    </row>
    <row r="728">
      <c r="B728" s="17" t="inlineStr">
        <is>
          <t>WCS-20-450</t>
        </is>
      </c>
      <c r="C728" s="18" t="n">
        <v>15.04</v>
      </c>
      <c r="D728" s="19" t="inlineStr">
        <is>
          <t>1个</t>
        </is>
      </c>
      <c r="E728" s="19" t="inlineStr">
        <is>
          <t>20</t>
        </is>
      </c>
      <c r="F728" s="19" t="inlineStr">
        <is>
          <t>450</t>
        </is>
      </c>
    </row>
    <row r="729">
      <c r="B729" s="17" t="inlineStr">
        <is>
          <t>WCS-20-500</t>
        </is>
      </c>
      <c r="C729" s="18" t="n">
        <v>19.5</v>
      </c>
      <c r="D729" s="19" t="inlineStr">
        <is>
          <t>1个</t>
        </is>
      </c>
      <c r="E729" s="19" t="inlineStr">
        <is>
          <t>20</t>
        </is>
      </c>
      <c r="F729" s="19" t="inlineStr">
        <is>
          <t>500</t>
        </is>
      </c>
    </row>
    <row r="730">
      <c r="B730" s="17" t="inlineStr">
        <is>
          <t>WCS-20-550</t>
        </is>
      </c>
      <c r="C730" s="18" t="n">
        <v>18.08</v>
      </c>
      <c r="D730" s="19" t="inlineStr">
        <is>
          <t>1个</t>
        </is>
      </c>
      <c r="E730" s="19" t="inlineStr">
        <is>
          <t>20</t>
        </is>
      </c>
      <c r="F730" s="19" t="inlineStr">
        <is>
          <t>550</t>
        </is>
      </c>
    </row>
    <row r="731">
      <c r="B731" s="17" t="inlineStr">
        <is>
          <t>WCS-20-596</t>
        </is>
      </c>
      <c r="C731" s="18" t="n">
        <v>23.4</v>
      </c>
      <c r="D731" s="19" t="inlineStr">
        <is>
          <t>1个</t>
        </is>
      </c>
      <c r="E731" s="19" t="inlineStr">
        <is>
          <t>20</t>
        </is>
      </c>
      <c r="F731" s="19" t="inlineStr">
        <is>
          <t>596</t>
        </is>
      </c>
    </row>
    <row r="732">
      <c r="B732" s="17" t="inlineStr">
        <is>
          <t>WCS-20-600</t>
        </is>
      </c>
      <c r="C732" s="18" t="n">
        <v>19.6</v>
      </c>
      <c r="D732" s="19" t="inlineStr">
        <is>
          <t>1个</t>
        </is>
      </c>
      <c r="E732" s="19" t="inlineStr">
        <is>
          <t>20</t>
        </is>
      </c>
      <c r="F732" s="19" t="inlineStr">
        <is>
          <t>600</t>
        </is>
      </c>
    </row>
    <row r="733">
      <c r="B733" s="17" t="inlineStr">
        <is>
          <t>WCS-20-647</t>
        </is>
      </c>
      <c r="C733" s="18" t="n">
        <v>19.42</v>
      </c>
      <c r="D733" s="19" t="inlineStr">
        <is>
          <t>1个</t>
        </is>
      </c>
      <c r="E733" s="19" t="inlineStr">
        <is>
          <t>20</t>
        </is>
      </c>
      <c r="F733" s="19" t="inlineStr">
        <is>
          <t>647</t>
        </is>
      </c>
    </row>
    <row r="734">
      <c r="B734" s="17" t="inlineStr">
        <is>
          <t>WCS-20-650</t>
        </is>
      </c>
      <c r="C734" s="18" t="n">
        <v>21.12</v>
      </c>
      <c r="D734" s="19" t="inlineStr">
        <is>
          <t>1个</t>
        </is>
      </c>
      <c r="E734" s="19" t="inlineStr">
        <is>
          <t>20</t>
        </is>
      </c>
      <c r="F734" s="19" t="inlineStr">
        <is>
          <t>650</t>
        </is>
      </c>
    </row>
    <row r="735">
      <c r="B735" s="17" t="inlineStr">
        <is>
          <t>WCS-20-668</t>
        </is>
      </c>
      <c r="C735" s="18" t="n">
        <v>19.97</v>
      </c>
      <c r="D735" s="19" t="inlineStr">
        <is>
          <t>1个</t>
        </is>
      </c>
      <c r="E735" s="19" t="inlineStr">
        <is>
          <t>20</t>
        </is>
      </c>
      <c r="F735" s="19" t="inlineStr">
        <is>
          <t>668</t>
        </is>
      </c>
    </row>
    <row r="736">
      <c r="B736" s="17" t="inlineStr">
        <is>
          <t>WCS-20-680</t>
        </is>
      </c>
      <c r="C736" s="18" t="n">
        <v>20.28</v>
      </c>
      <c r="D736" s="19" t="inlineStr">
        <is>
          <t>1个</t>
        </is>
      </c>
      <c r="E736" s="19" t="inlineStr">
        <is>
          <t>20</t>
        </is>
      </c>
      <c r="F736" s="19" t="inlineStr">
        <is>
          <t>680</t>
        </is>
      </c>
    </row>
    <row r="737">
      <c r="B737" s="17" t="inlineStr">
        <is>
          <t>WCS-20-720</t>
        </is>
      </c>
      <c r="C737" s="18" t="n">
        <v>21.32</v>
      </c>
      <c r="D737" s="19" t="inlineStr">
        <is>
          <t>1个</t>
        </is>
      </c>
      <c r="E737" s="19" t="inlineStr">
        <is>
          <t>20</t>
        </is>
      </c>
      <c r="F737" s="19" t="inlineStr">
        <is>
          <t>720</t>
        </is>
      </c>
    </row>
    <row r="738">
      <c r="B738" s="17" t="inlineStr">
        <is>
          <t>WCS-20-800</t>
        </is>
      </c>
      <c r="C738" s="18" t="n">
        <v>28.34</v>
      </c>
      <c r="D738" s="19" t="inlineStr">
        <is>
          <t>1个</t>
        </is>
      </c>
      <c r="E738" s="19" t="inlineStr">
        <is>
          <t>20</t>
        </is>
      </c>
      <c r="F738" s="19" t="inlineStr">
        <is>
          <t>800</t>
        </is>
      </c>
    </row>
    <row r="739">
      <c r="B739" s="17" t="inlineStr">
        <is>
          <t>WCS-20-850</t>
        </is>
      </c>
      <c r="C739" s="18" t="n">
        <v>33.15</v>
      </c>
      <c r="D739" s="19" t="inlineStr">
        <is>
          <t>1个</t>
        </is>
      </c>
      <c r="E739" s="19" t="inlineStr">
        <is>
          <t>20</t>
        </is>
      </c>
      <c r="F739" s="19" t="inlineStr">
        <is>
          <t>850</t>
        </is>
      </c>
    </row>
    <row r="740">
      <c r="B740" s="17" t="inlineStr">
        <is>
          <t>WCS-20-900</t>
        </is>
      </c>
      <c r="C740" s="18" t="n">
        <v>28.73</v>
      </c>
      <c r="D740" s="19" t="inlineStr">
        <is>
          <t>1个</t>
        </is>
      </c>
      <c r="E740" s="19" t="inlineStr">
        <is>
          <t>20</t>
        </is>
      </c>
      <c r="F740" s="19" t="inlineStr">
        <is>
          <t>900</t>
        </is>
      </c>
    </row>
    <row r="741">
      <c r="B741" s="17" t="inlineStr">
        <is>
          <t>WCS-25-1000</t>
        </is>
      </c>
      <c r="C741" s="18" t="n">
        <v>44.04</v>
      </c>
      <c r="D741" s="19" t="inlineStr">
        <is>
          <t>1个</t>
        </is>
      </c>
      <c r="E741" s="19" t="inlineStr">
        <is>
          <t>25</t>
        </is>
      </c>
      <c r="F741" s="19" t="inlineStr">
        <is>
          <t>1000</t>
        </is>
      </c>
    </row>
    <row r="742">
      <c r="B742" s="17" t="inlineStr">
        <is>
          <t>WCS-25-300</t>
        </is>
      </c>
      <c r="C742" s="18" t="n">
        <v>17.29</v>
      </c>
      <c r="D742" s="19" t="inlineStr">
        <is>
          <t>1个</t>
        </is>
      </c>
      <c r="E742" s="19" t="inlineStr">
        <is>
          <t>25</t>
        </is>
      </c>
      <c r="F742" s="19" t="inlineStr">
        <is>
          <t>300</t>
        </is>
      </c>
    </row>
    <row r="743">
      <c r="B743" s="17" t="inlineStr">
        <is>
          <t>WCS-25-500</t>
        </is>
      </c>
      <c r="C743" s="18" t="n">
        <v>27.95</v>
      </c>
      <c r="D743" s="19" t="inlineStr">
        <is>
          <t>1个</t>
        </is>
      </c>
      <c r="E743" s="19" t="inlineStr">
        <is>
          <t>25</t>
        </is>
      </c>
      <c r="F743" s="19" t="inlineStr">
        <is>
          <t>500</t>
        </is>
      </c>
    </row>
    <row r="744">
      <c r="B744" s="17" t="inlineStr">
        <is>
          <t>WCS-25-700</t>
        </is>
      </c>
      <c r="C744" s="18" t="n">
        <v>31.17</v>
      </c>
      <c r="D744" s="19" t="inlineStr">
        <is>
          <t>1个</t>
        </is>
      </c>
      <c r="E744" s="19" t="inlineStr">
        <is>
          <t>25</t>
        </is>
      </c>
      <c r="F744" s="19" t="inlineStr">
        <is>
          <t>700</t>
        </is>
      </c>
    </row>
    <row r="745">
      <c r="B745" s="17" t="inlineStr">
        <is>
          <t>WCS-4-10-P20</t>
        </is>
      </c>
      <c r="C745" s="18" t="n">
        <v>1.04</v>
      </c>
      <c r="D745" s="19" t="inlineStr">
        <is>
          <t>20个</t>
        </is>
      </c>
      <c r="E745" s="19" t="inlineStr">
        <is>
          <t>4</t>
        </is>
      </c>
      <c r="F745" s="19" t="inlineStr">
        <is>
          <t>10</t>
        </is>
      </c>
    </row>
    <row r="746">
      <c r="B746" s="17" t="inlineStr">
        <is>
          <t>WCS-4-100-P2</t>
        </is>
      </c>
      <c r="C746" s="18" t="n">
        <v>1.88</v>
      </c>
      <c r="D746" s="19" t="inlineStr">
        <is>
          <t>2个</t>
        </is>
      </c>
      <c r="E746" s="19" t="inlineStr">
        <is>
          <t>4</t>
        </is>
      </c>
      <c r="F746" s="19" t="inlineStr">
        <is>
          <t>100</t>
        </is>
      </c>
    </row>
    <row r="747">
      <c r="B747" s="17" t="inlineStr">
        <is>
          <t>WCS-4-1000</t>
        </is>
      </c>
      <c r="C747" s="18" t="n">
        <v>24.7</v>
      </c>
      <c r="D747" s="19" t="inlineStr">
        <is>
          <t>1个</t>
        </is>
      </c>
      <c r="E747" s="19" t="inlineStr">
        <is>
          <t>4</t>
        </is>
      </c>
      <c r="F747" s="19" t="inlineStr">
        <is>
          <t>1000</t>
        </is>
      </c>
    </row>
    <row r="748">
      <c r="B748" s="17" t="inlineStr">
        <is>
          <t>WCS-4-11-P13</t>
        </is>
      </c>
      <c r="C748" s="18" t="n">
        <v>1.01</v>
      </c>
      <c r="D748" s="19" t="inlineStr">
        <is>
          <t>13个</t>
        </is>
      </c>
      <c r="E748" s="19" t="inlineStr">
        <is>
          <t>4</t>
        </is>
      </c>
      <c r="F748" s="19" t="inlineStr">
        <is>
          <t>11</t>
        </is>
      </c>
    </row>
    <row r="749">
      <c r="B749" s="17" t="inlineStr">
        <is>
          <t>WCS-4-12-P20</t>
        </is>
      </c>
      <c r="C749" s="18" t="n">
        <v>1.04</v>
      </c>
      <c r="D749" s="19" t="inlineStr">
        <is>
          <t>20个</t>
        </is>
      </c>
      <c r="E749" s="19" t="inlineStr">
        <is>
          <t>4</t>
        </is>
      </c>
      <c r="F749" s="19" t="inlineStr">
        <is>
          <t>12</t>
        </is>
      </c>
    </row>
    <row r="750">
      <c r="B750" s="17" t="inlineStr">
        <is>
          <t>WCS-4-13-P16</t>
        </is>
      </c>
      <c r="C750" s="18" t="n">
        <v>1.04</v>
      </c>
      <c r="D750" s="19" t="inlineStr">
        <is>
          <t>16个</t>
        </is>
      </c>
      <c r="E750" s="19" t="inlineStr">
        <is>
          <t>4</t>
        </is>
      </c>
      <c r="F750" s="19" t="inlineStr">
        <is>
          <t>13</t>
        </is>
      </c>
    </row>
    <row r="751">
      <c r="B751" s="17" t="inlineStr">
        <is>
          <t>WCS-4-14-P16</t>
        </is>
      </c>
      <c r="C751" s="18" t="n">
        <v>1.04</v>
      </c>
      <c r="D751" s="19" t="inlineStr">
        <is>
          <t>16个</t>
        </is>
      </c>
      <c r="E751" s="19" t="inlineStr">
        <is>
          <t>4</t>
        </is>
      </c>
      <c r="F751" s="19" t="inlineStr">
        <is>
          <t>14</t>
        </is>
      </c>
    </row>
    <row r="752">
      <c r="B752" s="17" t="inlineStr">
        <is>
          <t>WCS-4-15-P16</t>
        </is>
      </c>
      <c r="C752" s="18" t="n">
        <v>1.04</v>
      </c>
      <c r="D752" s="19" t="inlineStr">
        <is>
          <t>16个</t>
        </is>
      </c>
      <c r="E752" s="19" t="inlineStr">
        <is>
          <t>4</t>
        </is>
      </c>
      <c r="F752" s="19" t="inlineStr">
        <is>
          <t>15</t>
        </is>
      </c>
    </row>
    <row r="753">
      <c r="B753" s="17" t="inlineStr">
        <is>
          <t>WCS-4-150</t>
        </is>
      </c>
      <c r="C753" s="18" t="n">
        <v>1.4</v>
      </c>
      <c r="D753" s="19" t="inlineStr">
        <is>
          <t>1个</t>
        </is>
      </c>
      <c r="E753" s="19" t="inlineStr">
        <is>
          <t>4</t>
        </is>
      </c>
      <c r="F753" s="19" t="inlineStr">
        <is>
          <t>150</t>
        </is>
      </c>
    </row>
    <row r="754">
      <c r="B754" s="17" t="inlineStr">
        <is>
          <t>WCS-4-16-P16</t>
        </is>
      </c>
      <c r="C754" s="18" t="n">
        <v>1.04</v>
      </c>
      <c r="D754" s="19" t="inlineStr">
        <is>
          <t>16个</t>
        </is>
      </c>
      <c r="E754" s="19" t="inlineStr">
        <is>
          <t>4</t>
        </is>
      </c>
      <c r="F754" s="19" t="inlineStr">
        <is>
          <t>16</t>
        </is>
      </c>
    </row>
    <row r="755">
      <c r="B755" s="17" t="inlineStr">
        <is>
          <t>WCS-4-160</t>
        </is>
      </c>
      <c r="C755" s="18" t="n">
        <v>1.5</v>
      </c>
      <c r="D755" s="19" t="inlineStr">
        <is>
          <t>1个</t>
        </is>
      </c>
      <c r="E755" s="19" t="inlineStr">
        <is>
          <t>4</t>
        </is>
      </c>
      <c r="F755" s="19" t="inlineStr">
        <is>
          <t>160</t>
        </is>
      </c>
    </row>
    <row r="756">
      <c r="B756" s="17" t="inlineStr">
        <is>
          <t>WCS-4-17-P11</t>
        </is>
      </c>
      <c r="C756" s="18" t="n">
        <v>1</v>
      </c>
      <c r="D756" s="19" t="inlineStr">
        <is>
          <t>11个</t>
        </is>
      </c>
      <c r="E756" s="19" t="inlineStr">
        <is>
          <t>4</t>
        </is>
      </c>
      <c r="F756" s="19" t="inlineStr">
        <is>
          <t>17</t>
        </is>
      </c>
    </row>
    <row r="757">
      <c r="B757" s="17" t="inlineStr">
        <is>
          <t>WCS-4-18-P13</t>
        </is>
      </c>
      <c r="C757" s="18" t="n">
        <v>1.01</v>
      </c>
      <c r="D757" s="19" t="inlineStr">
        <is>
          <t>13个</t>
        </is>
      </c>
      <c r="E757" s="19" t="inlineStr">
        <is>
          <t>4</t>
        </is>
      </c>
      <c r="F757" s="19" t="inlineStr">
        <is>
          <t>18</t>
        </is>
      </c>
    </row>
    <row r="758">
      <c r="B758" s="17" t="inlineStr">
        <is>
          <t>WCS-4-19-P11</t>
        </is>
      </c>
      <c r="C758" s="18" t="n">
        <v>1</v>
      </c>
      <c r="D758" s="19" t="inlineStr">
        <is>
          <t>11个</t>
        </is>
      </c>
      <c r="E758" s="19" t="inlineStr">
        <is>
          <t>4</t>
        </is>
      </c>
      <c r="F758" s="19" t="inlineStr">
        <is>
          <t>19</t>
        </is>
      </c>
    </row>
    <row r="759">
      <c r="B759" s="17" t="inlineStr">
        <is>
          <t>WCS-4-20-P13</t>
        </is>
      </c>
      <c r="C759" s="18" t="n">
        <v>1.01</v>
      </c>
      <c r="D759" s="19" t="inlineStr">
        <is>
          <t>13个</t>
        </is>
      </c>
      <c r="E759" s="19" t="inlineStr">
        <is>
          <t>4</t>
        </is>
      </c>
      <c r="F759" s="19" t="inlineStr">
        <is>
          <t>20</t>
        </is>
      </c>
    </row>
    <row r="760">
      <c r="B760" s="17" t="inlineStr">
        <is>
          <t>WCS-4-200</t>
        </is>
      </c>
      <c r="C760" s="18" t="n">
        <v>2.34</v>
      </c>
      <c r="D760" s="19" t="inlineStr">
        <is>
          <t>1个</t>
        </is>
      </c>
      <c r="E760" s="19" t="inlineStr">
        <is>
          <t>4</t>
        </is>
      </c>
      <c r="F760" s="19" t="inlineStr">
        <is>
          <t>200</t>
        </is>
      </c>
    </row>
    <row r="761">
      <c r="B761" s="17" t="inlineStr">
        <is>
          <t>WCS-4-21-P7</t>
        </is>
      </c>
      <c r="C761" s="18" t="n">
        <v>1.09</v>
      </c>
      <c r="D761" s="19" t="inlineStr">
        <is>
          <t>7个</t>
        </is>
      </c>
      <c r="E761" s="19" t="inlineStr">
        <is>
          <t>4</t>
        </is>
      </c>
      <c r="F761" s="19" t="inlineStr">
        <is>
          <t>21</t>
        </is>
      </c>
    </row>
    <row r="762">
      <c r="B762" s="17" t="inlineStr">
        <is>
          <t>WCS-4-22-P13</t>
        </is>
      </c>
      <c r="C762" s="18" t="n">
        <v>1.01</v>
      </c>
      <c r="D762" s="19" t="inlineStr">
        <is>
          <t>13个</t>
        </is>
      </c>
      <c r="E762" s="19" t="inlineStr">
        <is>
          <t>4</t>
        </is>
      </c>
      <c r="F762" s="19" t="inlineStr">
        <is>
          <t>22</t>
        </is>
      </c>
    </row>
    <row r="763">
      <c r="B763" s="17" t="inlineStr">
        <is>
          <t>WCS-4-23-P10</t>
        </is>
      </c>
      <c r="C763" s="18" t="n">
        <v>1.04</v>
      </c>
      <c r="D763" s="19" t="inlineStr">
        <is>
          <t>10个</t>
        </is>
      </c>
      <c r="E763" s="19" t="inlineStr">
        <is>
          <t>4</t>
        </is>
      </c>
      <c r="F763" s="19" t="inlineStr">
        <is>
          <t>23</t>
        </is>
      </c>
    </row>
    <row r="764">
      <c r="B764" s="17" t="inlineStr">
        <is>
          <t>WCS-4-24-P11</t>
        </is>
      </c>
      <c r="C764" s="18" t="n">
        <v>1</v>
      </c>
      <c r="D764" s="19" t="inlineStr">
        <is>
          <t>11个</t>
        </is>
      </c>
      <c r="E764" s="19" t="inlineStr">
        <is>
          <t>4</t>
        </is>
      </c>
      <c r="F764" s="19" t="inlineStr">
        <is>
          <t>24</t>
        </is>
      </c>
    </row>
    <row r="765">
      <c r="B765" s="17" t="inlineStr">
        <is>
          <t>WCS-4-25-P11</t>
        </is>
      </c>
      <c r="C765" s="18" t="n">
        <v>1</v>
      </c>
      <c r="D765" s="19" t="inlineStr">
        <is>
          <t>11个</t>
        </is>
      </c>
      <c r="E765" s="19" t="inlineStr">
        <is>
          <t>4</t>
        </is>
      </c>
      <c r="F765" s="19" t="inlineStr">
        <is>
          <t>25</t>
        </is>
      </c>
    </row>
    <row r="766">
      <c r="B766" s="17" t="inlineStr">
        <is>
          <t>WCS-4-250</t>
        </is>
      </c>
      <c r="C766" s="18" t="n">
        <v>2.34</v>
      </c>
      <c r="D766" s="19" t="inlineStr">
        <is>
          <t>1个</t>
        </is>
      </c>
      <c r="E766" s="19" t="inlineStr">
        <is>
          <t>4</t>
        </is>
      </c>
      <c r="F766" s="19" t="inlineStr">
        <is>
          <t>250</t>
        </is>
      </c>
    </row>
    <row r="767">
      <c r="B767" s="17" t="inlineStr">
        <is>
          <t>WCS-4-26-P10</t>
        </is>
      </c>
      <c r="C767" s="18" t="n">
        <v>1.04</v>
      </c>
      <c r="D767" s="19" t="inlineStr">
        <is>
          <t>10个</t>
        </is>
      </c>
      <c r="E767" s="19" t="inlineStr">
        <is>
          <t>4</t>
        </is>
      </c>
      <c r="F767" s="19" t="inlineStr">
        <is>
          <t>26</t>
        </is>
      </c>
    </row>
    <row r="768">
      <c r="B768" s="17" t="inlineStr">
        <is>
          <t>WCS-4-27-P7</t>
        </is>
      </c>
      <c r="C768" s="18" t="n">
        <v>1.09</v>
      </c>
      <c r="D768" s="19" t="inlineStr">
        <is>
          <t>7个</t>
        </is>
      </c>
      <c r="E768" s="19" t="inlineStr">
        <is>
          <t>4</t>
        </is>
      </c>
      <c r="F768" s="19" t="inlineStr">
        <is>
          <t>27</t>
        </is>
      </c>
    </row>
    <row r="769">
      <c r="B769" s="17" t="inlineStr">
        <is>
          <t>WCS-4-28-P10</t>
        </is>
      </c>
      <c r="C769" s="18" t="n">
        <v>1.04</v>
      </c>
      <c r="D769" s="19" t="inlineStr">
        <is>
          <t>10个</t>
        </is>
      </c>
      <c r="E769" s="19" t="inlineStr">
        <is>
          <t>4</t>
        </is>
      </c>
      <c r="F769" s="19" t="inlineStr">
        <is>
          <t>28</t>
        </is>
      </c>
    </row>
    <row r="770">
      <c r="B770" s="17" t="inlineStr">
        <is>
          <t>WCS-4-283</t>
        </is>
      </c>
      <c r="C770" s="18" t="n">
        <v>1.86</v>
      </c>
      <c r="D770" s="19" t="inlineStr">
        <is>
          <t>1个</t>
        </is>
      </c>
      <c r="E770" s="19" t="inlineStr">
        <is>
          <t>4</t>
        </is>
      </c>
      <c r="F770" s="19" t="inlineStr">
        <is>
          <t>283</t>
        </is>
      </c>
    </row>
    <row r="771">
      <c r="B771" s="17" t="inlineStr">
        <is>
          <t>WCS-4-29-P6</t>
        </is>
      </c>
      <c r="C771" s="18" t="n">
        <v>1.17</v>
      </c>
      <c r="D771" s="19" t="inlineStr">
        <is>
          <t>6个</t>
        </is>
      </c>
      <c r="E771" s="19" t="inlineStr">
        <is>
          <t>4</t>
        </is>
      </c>
      <c r="F771" s="19" t="inlineStr">
        <is>
          <t>29</t>
        </is>
      </c>
    </row>
    <row r="772">
      <c r="B772" s="17" t="inlineStr">
        <is>
          <t>WCS-4-30-P10</t>
        </is>
      </c>
      <c r="C772" s="18" t="n">
        <v>1.04</v>
      </c>
      <c r="D772" s="19" t="inlineStr">
        <is>
          <t>10个</t>
        </is>
      </c>
      <c r="E772" s="19" t="inlineStr">
        <is>
          <t>4</t>
        </is>
      </c>
      <c r="F772" s="19" t="inlineStr">
        <is>
          <t>30</t>
        </is>
      </c>
    </row>
    <row r="773">
      <c r="B773" s="17" t="inlineStr">
        <is>
          <t>WCS-4-300</t>
        </is>
      </c>
      <c r="C773" s="18" t="n">
        <v>7.44</v>
      </c>
      <c r="D773" s="19" t="inlineStr">
        <is>
          <t>1个</t>
        </is>
      </c>
      <c r="E773" s="19" t="inlineStr">
        <is>
          <t>4</t>
        </is>
      </c>
      <c r="F773" s="19" t="inlineStr">
        <is>
          <t>300</t>
        </is>
      </c>
    </row>
    <row r="774">
      <c r="B774" s="17" t="inlineStr">
        <is>
          <t>WCS-4-32-P6</t>
        </is>
      </c>
      <c r="C774" s="18" t="n">
        <v>1.17</v>
      </c>
      <c r="D774" s="19" t="inlineStr">
        <is>
          <t>6个</t>
        </is>
      </c>
      <c r="E774" s="19" t="inlineStr">
        <is>
          <t>4</t>
        </is>
      </c>
      <c r="F774" s="19" t="inlineStr">
        <is>
          <t>32</t>
        </is>
      </c>
    </row>
    <row r="775">
      <c r="B775" s="17" t="inlineStr">
        <is>
          <t>WCS-4-33-P4</t>
        </is>
      </c>
      <c r="C775" s="18" t="n">
        <v>1.04</v>
      </c>
      <c r="D775" s="19" t="inlineStr">
        <is>
          <t>4个</t>
        </is>
      </c>
      <c r="E775" s="19" t="inlineStr">
        <is>
          <t>4</t>
        </is>
      </c>
      <c r="F775" s="19" t="inlineStr">
        <is>
          <t>33</t>
        </is>
      </c>
    </row>
    <row r="776">
      <c r="B776" s="17" t="inlineStr">
        <is>
          <t>WCS-4-34-P4</t>
        </is>
      </c>
      <c r="C776" s="18" t="n">
        <v>1.04</v>
      </c>
      <c r="D776" s="19" t="inlineStr">
        <is>
          <t>4个</t>
        </is>
      </c>
      <c r="E776" s="19" t="inlineStr">
        <is>
          <t>4</t>
        </is>
      </c>
      <c r="F776" s="19" t="inlineStr">
        <is>
          <t>34</t>
        </is>
      </c>
    </row>
    <row r="777">
      <c r="B777" s="17" t="inlineStr">
        <is>
          <t>WCS-4-35-P9</t>
        </is>
      </c>
      <c r="C777" s="18" t="n">
        <v>1.05</v>
      </c>
      <c r="D777" s="19" t="inlineStr">
        <is>
          <t>9个</t>
        </is>
      </c>
      <c r="E777" s="19" t="inlineStr">
        <is>
          <t>4</t>
        </is>
      </c>
      <c r="F777" s="19" t="inlineStr">
        <is>
          <t>35</t>
        </is>
      </c>
    </row>
    <row r="778">
      <c r="B778" s="17" t="inlineStr">
        <is>
          <t>WCS-4-36-P4</t>
        </is>
      </c>
      <c r="C778" s="18" t="n">
        <v>1.04</v>
      </c>
      <c r="D778" s="19" t="inlineStr">
        <is>
          <t>4个</t>
        </is>
      </c>
      <c r="E778" s="19" t="inlineStr">
        <is>
          <t>4</t>
        </is>
      </c>
      <c r="F778" s="19" t="inlineStr">
        <is>
          <t>36</t>
        </is>
      </c>
    </row>
    <row r="779">
      <c r="B779" s="17" t="inlineStr">
        <is>
          <t>WCS-4-37-P4</t>
        </is>
      </c>
      <c r="C779" s="18" t="n">
        <v>1.04</v>
      </c>
      <c r="D779" s="19" t="inlineStr">
        <is>
          <t>4个</t>
        </is>
      </c>
      <c r="E779" s="19" t="inlineStr">
        <is>
          <t>4</t>
        </is>
      </c>
      <c r="F779" s="19" t="inlineStr">
        <is>
          <t>37</t>
        </is>
      </c>
    </row>
    <row r="780">
      <c r="B780" s="17" t="inlineStr">
        <is>
          <t>WCS-4-38-P4</t>
        </is>
      </c>
      <c r="C780" s="18" t="n">
        <v>1.04</v>
      </c>
      <c r="D780" s="19" t="inlineStr">
        <is>
          <t>4个</t>
        </is>
      </c>
      <c r="E780" s="19" t="inlineStr">
        <is>
          <t>4</t>
        </is>
      </c>
      <c r="F780" s="19" t="inlineStr">
        <is>
          <t>38</t>
        </is>
      </c>
    </row>
    <row r="781">
      <c r="B781" s="17" t="inlineStr">
        <is>
          <t>WCS-4-4-P10</t>
        </is>
      </c>
      <c r="C781" s="18" t="n">
        <v>1.04</v>
      </c>
      <c r="D781" s="19" t="inlineStr">
        <is>
          <t>10个</t>
        </is>
      </c>
      <c r="E781" s="19" t="inlineStr">
        <is>
          <t>4</t>
        </is>
      </c>
      <c r="F781" s="19" t="inlineStr">
        <is>
          <t>4</t>
        </is>
      </c>
    </row>
    <row r="782">
      <c r="B782" s="17" t="inlineStr">
        <is>
          <t>WCS-4-40-P7</t>
        </is>
      </c>
      <c r="C782" s="18" t="n">
        <v>1</v>
      </c>
      <c r="D782" s="19" t="inlineStr">
        <is>
          <t>7个</t>
        </is>
      </c>
      <c r="E782" s="19" t="inlineStr">
        <is>
          <t>4</t>
        </is>
      </c>
      <c r="F782" s="19" t="inlineStr">
        <is>
          <t>40</t>
        </is>
      </c>
    </row>
    <row r="783">
      <c r="B783" s="17" t="inlineStr">
        <is>
          <t>WCS-4-400</t>
        </is>
      </c>
      <c r="C783" s="18" t="n">
        <v>9.460000000000001</v>
      </c>
      <c r="D783" s="19" t="inlineStr">
        <is>
          <t>1个</t>
        </is>
      </c>
      <c r="E783" s="19" t="inlineStr">
        <is>
          <t>4</t>
        </is>
      </c>
      <c r="F783" s="19" t="inlineStr">
        <is>
          <t>400</t>
        </is>
      </c>
    </row>
    <row r="784">
      <c r="B784" s="17" t="inlineStr">
        <is>
          <t>WCS-4-41-P3</t>
        </is>
      </c>
      <c r="C784" s="18" t="n">
        <v>1.17</v>
      </c>
      <c r="D784" s="19" t="inlineStr">
        <is>
          <t>3个</t>
        </is>
      </c>
      <c r="E784" s="19" t="inlineStr">
        <is>
          <t>4</t>
        </is>
      </c>
      <c r="F784" s="19" t="inlineStr">
        <is>
          <t>41</t>
        </is>
      </c>
    </row>
    <row r="785">
      <c r="B785" s="17" t="inlineStr">
        <is>
          <t>WCS-4-45-P7</t>
        </is>
      </c>
      <c r="C785" s="18" t="n">
        <v>1</v>
      </c>
      <c r="D785" s="19" t="inlineStr">
        <is>
          <t>7个</t>
        </is>
      </c>
      <c r="E785" s="19" t="inlineStr">
        <is>
          <t>4</t>
        </is>
      </c>
      <c r="F785" s="19" t="inlineStr">
        <is>
          <t>45</t>
        </is>
      </c>
    </row>
    <row r="786">
      <c r="B786" s="17" t="inlineStr">
        <is>
          <t>WCS-4-46-P2</t>
        </is>
      </c>
      <c r="C786" s="18" t="n">
        <v>1.3</v>
      </c>
      <c r="D786" s="19" t="inlineStr">
        <is>
          <t>2个</t>
        </is>
      </c>
      <c r="E786" s="19" t="inlineStr">
        <is>
          <t>4</t>
        </is>
      </c>
      <c r="F786" s="19" t="inlineStr">
        <is>
          <t>46</t>
        </is>
      </c>
    </row>
    <row r="787">
      <c r="B787" s="17" t="inlineStr">
        <is>
          <t>WCS-4-48-P4</t>
        </is>
      </c>
      <c r="C787" s="18" t="n">
        <v>1.3</v>
      </c>
      <c r="D787" s="19" t="inlineStr">
        <is>
          <t>4个</t>
        </is>
      </c>
      <c r="E787" s="19" t="inlineStr">
        <is>
          <t>4</t>
        </is>
      </c>
      <c r="F787" s="19" t="inlineStr">
        <is>
          <t>48</t>
        </is>
      </c>
    </row>
    <row r="788">
      <c r="B788" s="17" t="inlineStr">
        <is>
          <t>WCS-4-5-P16</t>
        </is>
      </c>
      <c r="C788" s="18" t="n">
        <v>1.04</v>
      </c>
      <c r="D788" s="19" t="inlineStr">
        <is>
          <t>16个</t>
        </is>
      </c>
      <c r="E788" s="19" t="inlineStr">
        <is>
          <t>4</t>
        </is>
      </c>
      <c r="F788" s="19" t="inlineStr">
        <is>
          <t>5</t>
        </is>
      </c>
    </row>
    <row r="789">
      <c r="B789" s="17" t="inlineStr">
        <is>
          <t>WCS-4-50-P5</t>
        </is>
      </c>
      <c r="C789" s="18" t="n">
        <v>1.05</v>
      </c>
      <c r="D789" s="19" t="inlineStr">
        <is>
          <t>5个</t>
        </is>
      </c>
      <c r="E789" s="19" t="inlineStr">
        <is>
          <t>4</t>
        </is>
      </c>
      <c r="F789" s="19" t="inlineStr">
        <is>
          <t>50</t>
        </is>
      </c>
    </row>
    <row r="790">
      <c r="B790" s="17" t="inlineStr">
        <is>
          <t>WCS-4-500</t>
        </is>
      </c>
      <c r="C790" s="18" t="n">
        <v>13</v>
      </c>
      <c r="D790" s="19" t="inlineStr">
        <is>
          <t>1个</t>
        </is>
      </c>
      <c r="E790" s="19" t="inlineStr">
        <is>
          <t>4</t>
        </is>
      </c>
      <c r="F790" s="19" t="inlineStr">
        <is>
          <t>500</t>
        </is>
      </c>
    </row>
    <row r="791">
      <c r="B791" s="17" t="inlineStr">
        <is>
          <t>WCS-4-55-P4</t>
        </is>
      </c>
      <c r="C791" s="18" t="n">
        <v>1.04</v>
      </c>
      <c r="D791" s="19" t="inlineStr">
        <is>
          <t>4个</t>
        </is>
      </c>
      <c r="E791" s="19" t="inlineStr">
        <is>
          <t>4</t>
        </is>
      </c>
      <c r="F791" s="19" t="inlineStr">
        <is>
          <t>55</t>
        </is>
      </c>
    </row>
    <row r="792">
      <c r="B792" s="17" t="inlineStr">
        <is>
          <t>WCS-4-550</t>
        </is>
      </c>
      <c r="C792" s="18" t="n">
        <v>14.17</v>
      </c>
      <c r="D792" s="19" t="inlineStr">
        <is>
          <t>1个</t>
        </is>
      </c>
      <c r="E792" s="19" t="inlineStr">
        <is>
          <t>4</t>
        </is>
      </c>
      <c r="F792" s="19" t="inlineStr">
        <is>
          <t>550</t>
        </is>
      </c>
    </row>
    <row r="793">
      <c r="B793" s="17" t="inlineStr">
        <is>
          <t>WCS-4-6-P26</t>
        </is>
      </c>
      <c r="C793" s="18" t="n">
        <v>1.01</v>
      </c>
      <c r="D793" s="19" t="inlineStr">
        <is>
          <t>26个</t>
        </is>
      </c>
      <c r="E793" s="19" t="inlineStr">
        <is>
          <t>4</t>
        </is>
      </c>
      <c r="F793" s="19" t="inlineStr">
        <is>
          <t>6</t>
        </is>
      </c>
    </row>
    <row r="794">
      <c r="B794" s="17" t="inlineStr">
        <is>
          <t>WCS-4-60-P4</t>
        </is>
      </c>
      <c r="C794" s="18" t="n">
        <v>1.04</v>
      </c>
      <c r="D794" s="19" t="inlineStr">
        <is>
          <t>4个</t>
        </is>
      </c>
      <c r="E794" s="19" t="inlineStr">
        <is>
          <t>4</t>
        </is>
      </c>
      <c r="F794" s="19" t="inlineStr">
        <is>
          <t>60</t>
        </is>
      </c>
    </row>
    <row r="795">
      <c r="B795" s="17" t="inlineStr">
        <is>
          <t>WCS-4-600</t>
        </is>
      </c>
      <c r="C795" s="18" t="n">
        <v>15.34</v>
      </c>
      <c r="D795" s="19" t="inlineStr">
        <is>
          <t>1个</t>
        </is>
      </c>
      <c r="E795" s="19" t="inlineStr">
        <is>
          <t>4</t>
        </is>
      </c>
      <c r="F795" s="19" t="inlineStr">
        <is>
          <t>600</t>
        </is>
      </c>
    </row>
    <row r="796">
      <c r="B796" s="17" t="inlineStr">
        <is>
          <t>WCS-4-65-P2</t>
        </is>
      </c>
      <c r="C796" s="18" t="n">
        <v>1.56</v>
      </c>
      <c r="D796" s="19" t="inlineStr">
        <is>
          <t>2个</t>
        </is>
      </c>
      <c r="E796" s="19" t="inlineStr">
        <is>
          <t>4</t>
        </is>
      </c>
      <c r="F796" s="19" t="inlineStr">
        <is>
          <t>65</t>
        </is>
      </c>
    </row>
    <row r="797">
      <c r="B797" s="17" t="inlineStr">
        <is>
          <t>WCS-4-7-P20</t>
        </is>
      </c>
      <c r="C797" s="18" t="n">
        <v>1.04</v>
      </c>
      <c r="D797" s="19" t="inlineStr">
        <is>
          <t>20个</t>
        </is>
      </c>
      <c r="E797" s="19" t="inlineStr">
        <is>
          <t>4</t>
        </is>
      </c>
      <c r="F797" s="19" t="inlineStr">
        <is>
          <t>7</t>
        </is>
      </c>
    </row>
    <row r="798">
      <c r="B798" s="17" t="inlineStr">
        <is>
          <t>WCS-4-70</t>
        </is>
      </c>
      <c r="C798" s="18" t="n">
        <v>3.25</v>
      </c>
      <c r="D798" s="19" t="inlineStr">
        <is>
          <t>1个</t>
        </is>
      </c>
      <c r="E798" s="19" t="inlineStr">
        <is>
          <t>4</t>
        </is>
      </c>
      <c r="F798" s="19" t="inlineStr">
        <is>
          <t>70</t>
        </is>
      </c>
    </row>
    <row r="799">
      <c r="B799" s="17" t="inlineStr">
        <is>
          <t>WCS-4-8-P20</t>
        </is>
      </c>
      <c r="C799" s="18" t="n">
        <v>1.04</v>
      </c>
      <c r="D799" s="19" t="inlineStr">
        <is>
          <t>20个</t>
        </is>
      </c>
      <c r="E799" s="19" t="inlineStr">
        <is>
          <t>4</t>
        </is>
      </c>
      <c r="F799" s="19" t="inlineStr">
        <is>
          <t>8</t>
        </is>
      </c>
    </row>
    <row r="800">
      <c r="B800" s="17" t="inlineStr">
        <is>
          <t>WCS-4-80</t>
        </is>
      </c>
      <c r="C800" s="18" t="n">
        <v>3.64</v>
      </c>
      <c r="D800" s="19" t="inlineStr">
        <is>
          <t>1个</t>
        </is>
      </c>
      <c r="E800" s="19" t="inlineStr">
        <is>
          <t>4</t>
        </is>
      </c>
      <c r="F800" s="19" t="inlineStr">
        <is>
          <t>80</t>
        </is>
      </c>
    </row>
    <row r="801">
      <c r="B801" s="17" t="inlineStr">
        <is>
          <t>WCS-4-9-P13</t>
        </is>
      </c>
      <c r="C801" s="18" t="n">
        <v>1.01</v>
      </c>
      <c r="D801" s="19" t="inlineStr">
        <is>
          <t>13个</t>
        </is>
      </c>
      <c r="E801" s="19" t="inlineStr">
        <is>
          <t>4</t>
        </is>
      </c>
      <c r="F801" s="19" t="inlineStr">
        <is>
          <t>9</t>
        </is>
      </c>
    </row>
    <row r="802">
      <c r="B802" s="17" t="inlineStr">
        <is>
          <t>WCS-50-300</t>
        </is>
      </c>
      <c r="C802" s="18" t="n">
        <v>64.34999999999999</v>
      </c>
      <c r="D802" s="19" t="inlineStr">
        <is>
          <t>1个</t>
        </is>
      </c>
      <c r="E802" s="19" t="inlineStr">
        <is>
          <t>50</t>
        </is>
      </c>
      <c r="F802" s="19" t="inlineStr">
        <is>
          <t>300</t>
        </is>
      </c>
    </row>
    <row r="803">
      <c r="B803" s="17" t="inlineStr">
        <is>
          <t>WCS-6-10-P11</t>
        </is>
      </c>
      <c r="C803" s="18" t="n">
        <v>1</v>
      </c>
      <c r="D803" s="19" t="inlineStr">
        <is>
          <t>11个</t>
        </is>
      </c>
      <c r="E803" s="19" t="inlineStr">
        <is>
          <t>6</t>
        </is>
      </c>
      <c r="F803" s="19" t="inlineStr">
        <is>
          <t>10</t>
        </is>
      </c>
    </row>
    <row r="804">
      <c r="B804" s="17" t="inlineStr">
        <is>
          <t>WCS-6-100</t>
        </is>
      </c>
      <c r="C804" s="18" t="n">
        <v>2.73</v>
      </c>
      <c r="D804" s="19" t="inlineStr">
        <is>
          <t>1个</t>
        </is>
      </c>
      <c r="E804" s="19" t="inlineStr">
        <is>
          <t>6</t>
        </is>
      </c>
      <c r="F804" s="19" t="inlineStr">
        <is>
          <t>100</t>
        </is>
      </c>
    </row>
    <row r="805">
      <c r="B805" s="17" t="inlineStr">
        <is>
          <t>WCS-6-1000</t>
        </is>
      </c>
      <c r="C805" s="18" t="n">
        <v>15.6</v>
      </c>
      <c r="D805" s="19" t="inlineStr">
        <is>
          <t>1个</t>
        </is>
      </c>
      <c r="E805" s="19" t="inlineStr">
        <is>
          <t>6</t>
        </is>
      </c>
      <c r="F805" s="19" t="inlineStr">
        <is>
          <t>1000</t>
        </is>
      </c>
    </row>
    <row r="806">
      <c r="B806" s="17" t="inlineStr">
        <is>
          <t>WCS-6-1050</t>
        </is>
      </c>
      <c r="C806" s="18" t="n">
        <v>16.32</v>
      </c>
      <c r="D806" s="19" t="inlineStr">
        <is>
          <t>1个</t>
        </is>
      </c>
      <c r="E806" s="19" t="inlineStr">
        <is>
          <t>6</t>
        </is>
      </c>
      <c r="F806" s="19" t="inlineStr">
        <is>
          <t>1050</t>
        </is>
      </c>
    </row>
    <row r="807">
      <c r="B807" s="17" t="inlineStr">
        <is>
          <t>WCS-6-11-P6</t>
        </is>
      </c>
      <c r="C807" s="18" t="n">
        <v>1.17</v>
      </c>
      <c r="D807" s="19" t="inlineStr">
        <is>
          <t>6个</t>
        </is>
      </c>
      <c r="E807" s="19" t="inlineStr">
        <is>
          <t>6</t>
        </is>
      </c>
      <c r="F807" s="19" t="inlineStr">
        <is>
          <t>11</t>
        </is>
      </c>
    </row>
    <row r="808">
      <c r="B808" s="17" t="inlineStr">
        <is>
          <t>WCS-6-12-P10</t>
        </is>
      </c>
      <c r="C808" s="18" t="n">
        <v>1.04</v>
      </c>
      <c r="D808" s="19" t="inlineStr">
        <is>
          <t>10个</t>
        </is>
      </c>
      <c r="E808" s="19" t="inlineStr">
        <is>
          <t>6</t>
        </is>
      </c>
      <c r="F808" s="19" t="inlineStr">
        <is>
          <t>12</t>
        </is>
      </c>
    </row>
    <row r="809">
      <c r="B809" s="17" t="inlineStr">
        <is>
          <t>WCS-6-120</t>
        </is>
      </c>
      <c r="C809" s="18" t="n">
        <v>3.02</v>
      </c>
      <c r="D809" s="19" t="inlineStr">
        <is>
          <t>1个</t>
        </is>
      </c>
      <c r="E809" s="19" t="inlineStr">
        <is>
          <t>6</t>
        </is>
      </c>
      <c r="F809" s="19" t="inlineStr">
        <is>
          <t>120</t>
        </is>
      </c>
    </row>
    <row r="810">
      <c r="B810" s="17" t="inlineStr">
        <is>
          <t>WCS-6-125</t>
        </is>
      </c>
      <c r="C810" s="18" t="n">
        <v>3.09</v>
      </c>
      <c r="D810" s="19" t="inlineStr">
        <is>
          <t>1个</t>
        </is>
      </c>
      <c r="E810" s="19" t="inlineStr">
        <is>
          <t>6</t>
        </is>
      </c>
      <c r="F810" s="19" t="inlineStr">
        <is>
          <t>125</t>
        </is>
      </c>
    </row>
    <row r="811">
      <c r="B811" s="17" t="inlineStr">
        <is>
          <t>WCS-6-13-P9</t>
        </is>
      </c>
      <c r="C811" s="18" t="n">
        <v>1.05</v>
      </c>
      <c r="D811" s="19" t="inlineStr">
        <is>
          <t>9个</t>
        </is>
      </c>
      <c r="E811" s="19" t="inlineStr">
        <is>
          <t>6</t>
        </is>
      </c>
      <c r="F811" s="19" t="inlineStr">
        <is>
          <t>13</t>
        </is>
      </c>
    </row>
    <row r="812">
      <c r="B812" s="17" t="inlineStr">
        <is>
          <t>WCS-6-14-P9</t>
        </is>
      </c>
      <c r="C812" s="18" t="n">
        <v>1.05</v>
      </c>
      <c r="D812" s="19" t="inlineStr">
        <is>
          <t>9个</t>
        </is>
      </c>
      <c r="E812" s="19" t="inlineStr">
        <is>
          <t>6</t>
        </is>
      </c>
      <c r="F812" s="19" t="inlineStr">
        <is>
          <t>14</t>
        </is>
      </c>
    </row>
    <row r="813">
      <c r="B813" s="17" t="inlineStr">
        <is>
          <t>WCS-6-140</t>
        </is>
      </c>
      <c r="C813" s="18" t="n">
        <v>3.12</v>
      </c>
      <c r="D813" s="19" t="inlineStr">
        <is>
          <t>1个</t>
        </is>
      </c>
      <c r="E813" s="19" t="inlineStr">
        <is>
          <t>6</t>
        </is>
      </c>
      <c r="F813" s="19" t="inlineStr">
        <is>
          <t>140</t>
        </is>
      </c>
    </row>
    <row r="814">
      <c r="B814" s="17" t="inlineStr">
        <is>
          <t>WCS-6-15-P8</t>
        </is>
      </c>
      <c r="C814" s="18" t="n">
        <v>1.04</v>
      </c>
      <c r="D814" s="19" t="inlineStr">
        <is>
          <t>8个</t>
        </is>
      </c>
      <c r="E814" s="19" t="inlineStr">
        <is>
          <t>6</t>
        </is>
      </c>
      <c r="F814" s="19" t="inlineStr">
        <is>
          <t>15</t>
        </is>
      </c>
    </row>
    <row r="815">
      <c r="B815" s="17" t="inlineStr">
        <is>
          <t>WCS-6-150</t>
        </is>
      </c>
      <c r="C815" s="18" t="n">
        <v>3.45</v>
      </c>
      <c r="D815" s="19" t="inlineStr">
        <is>
          <t>1个</t>
        </is>
      </c>
      <c r="E815" s="19" t="inlineStr">
        <is>
          <t>6</t>
        </is>
      </c>
      <c r="F815" s="19" t="inlineStr">
        <is>
          <t>150</t>
        </is>
      </c>
    </row>
    <row r="816">
      <c r="B816" s="17" t="inlineStr">
        <is>
          <t>WCS-6-16-P8</t>
        </is>
      </c>
      <c r="C816" s="18" t="n">
        <v>1.04</v>
      </c>
      <c r="D816" s="19" t="inlineStr">
        <is>
          <t>8个</t>
        </is>
      </c>
      <c r="E816" s="19" t="inlineStr">
        <is>
          <t>6</t>
        </is>
      </c>
      <c r="F816" s="19" t="inlineStr">
        <is>
          <t>16</t>
        </is>
      </c>
    </row>
    <row r="817">
      <c r="B817" s="17" t="inlineStr">
        <is>
          <t>WCS-6-160</t>
        </is>
      </c>
      <c r="C817" s="18" t="n">
        <v>3.59</v>
      </c>
      <c r="D817" s="19" t="inlineStr">
        <is>
          <t>1个</t>
        </is>
      </c>
      <c r="E817" s="19" t="inlineStr">
        <is>
          <t>6</t>
        </is>
      </c>
      <c r="F817" s="19" t="inlineStr">
        <is>
          <t>160</t>
        </is>
      </c>
    </row>
    <row r="818">
      <c r="B818" s="17" t="inlineStr">
        <is>
          <t>WCS-6-17-P4</t>
        </is>
      </c>
      <c r="C818" s="18" t="n">
        <v>1.04</v>
      </c>
      <c r="D818" s="19" t="inlineStr">
        <is>
          <t>4个</t>
        </is>
      </c>
      <c r="E818" s="19" t="inlineStr">
        <is>
          <t>6</t>
        </is>
      </c>
      <c r="F818" s="19" t="inlineStr">
        <is>
          <t>17</t>
        </is>
      </c>
    </row>
    <row r="819">
      <c r="B819" s="17" t="inlineStr">
        <is>
          <t>WCS-6-175</t>
        </is>
      </c>
      <c r="C819" s="18" t="n">
        <v>3.8</v>
      </c>
      <c r="D819" s="19" t="inlineStr">
        <is>
          <t>1个</t>
        </is>
      </c>
      <c r="E819" s="19" t="inlineStr">
        <is>
          <t>6</t>
        </is>
      </c>
      <c r="F819" s="19" t="inlineStr">
        <is>
          <t>175</t>
        </is>
      </c>
    </row>
    <row r="820">
      <c r="B820" s="17" t="inlineStr">
        <is>
          <t>WCS-6-18-P8</t>
        </is>
      </c>
      <c r="C820" s="18" t="n">
        <v>1.04</v>
      </c>
      <c r="D820" s="19" t="inlineStr">
        <is>
          <t>8个</t>
        </is>
      </c>
      <c r="E820" s="19" t="inlineStr">
        <is>
          <t>6</t>
        </is>
      </c>
      <c r="F820" s="19" t="inlineStr">
        <is>
          <t>18</t>
        </is>
      </c>
    </row>
    <row r="821">
      <c r="B821" s="17" t="inlineStr">
        <is>
          <t>WCS-6-180</t>
        </is>
      </c>
      <c r="C821" s="18" t="n">
        <v>3.64</v>
      </c>
      <c r="D821" s="19" t="inlineStr">
        <is>
          <t>1个</t>
        </is>
      </c>
      <c r="E821" s="19" t="inlineStr">
        <is>
          <t>6</t>
        </is>
      </c>
      <c r="F821" s="19" t="inlineStr">
        <is>
          <t>180</t>
        </is>
      </c>
    </row>
    <row r="822">
      <c r="B822" s="17" t="inlineStr">
        <is>
          <t>WCS-6-19-P4</t>
        </is>
      </c>
      <c r="C822" s="18" t="n">
        <v>1.04</v>
      </c>
      <c r="D822" s="19" t="inlineStr">
        <is>
          <t>4个</t>
        </is>
      </c>
      <c r="E822" s="19" t="inlineStr">
        <is>
          <t>6</t>
        </is>
      </c>
      <c r="F822" s="19" t="inlineStr">
        <is>
          <t>19</t>
        </is>
      </c>
    </row>
    <row r="823">
      <c r="B823" s="17" t="inlineStr">
        <is>
          <t>WCS-6-20-P8</t>
        </is>
      </c>
      <c r="C823" s="18" t="n">
        <v>1.04</v>
      </c>
      <c r="D823" s="19" t="inlineStr">
        <is>
          <t>8个</t>
        </is>
      </c>
      <c r="E823" s="19" t="inlineStr">
        <is>
          <t>6</t>
        </is>
      </c>
      <c r="F823" s="19" t="inlineStr">
        <is>
          <t>20</t>
        </is>
      </c>
    </row>
    <row r="824">
      <c r="B824" s="17" t="inlineStr">
        <is>
          <t>WCS-6-200</t>
        </is>
      </c>
      <c r="C824" s="18" t="n">
        <v>4.16</v>
      </c>
      <c r="D824" s="19" t="inlineStr">
        <is>
          <t>1个</t>
        </is>
      </c>
      <c r="E824" s="19" t="inlineStr">
        <is>
          <t>6</t>
        </is>
      </c>
      <c r="F824" s="19" t="inlineStr">
        <is>
          <t>200</t>
        </is>
      </c>
    </row>
    <row r="825">
      <c r="B825" s="17" t="inlineStr">
        <is>
          <t>WCS-6-21-P3</t>
        </is>
      </c>
      <c r="C825" s="18" t="n">
        <v>1.37</v>
      </c>
      <c r="D825" s="19" t="inlineStr">
        <is>
          <t>3个</t>
        </is>
      </c>
      <c r="E825" s="19" t="inlineStr">
        <is>
          <t>6</t>
        </is>
      </c>
      <c r="F825" s="19" t="inlineStr">
        <is>
          <t>21</t>
        </is>
      </c>
    </row>
    <row r="826">
      <c r="B826" s="17" t="inlineStr">
        <is>
          <t>WCS-6-22-P7</t>
        </is>
      </c>
      <c r="C826" s="18" t="n">
        <v>1.09</v>
      </c>
      <c r="D826" s="19" t="inlineStr">
        <is>
          <t>7个</t>
        </is>
      </c>
      <c r="E826" s="19" t="inlineStr">
        <is>
          <t>6</t>
        </is>
      </c>
      <c r="F826" s="19" t="inlineStr">
        <is>
          <t>22</t>
        </is>
      </c>
    </row>
    <row r="827">
      <c r="B827" s="17" t="inlineStr">
        <is>
          <t>WCS-6-23-P3</t>
        </is>
      </c>
      <c r="C827" s="18" t="n">
        <v>1.37</v>
      </c>
      <c r="D827" s="19" t="inlineStr">
        <is>
          <t>3个</t>
        </is>
      </c>
      <c r="E827" s="19" t="inlineStr">
        <is>
          <t>6</t>
        </is>
      </c>
      <c r="F827" s="19" t="inlineStr">
        <is>
          <t>23</t>
        </is>
      </c>
    </row>
    <row r="828">
      <c r="B828" s="17" t="inlineStr">
        <is>
          <t>WCS-6-24-P7</t>
        </is>
      </c>
      <c r="C828" s="18" t="n">
        <v>1.09</v>
      </c>
      <c r="D828" s="19" t="inlineStr">
        <is>
          <t>7个</t>
        </is>
      </c>
      <c r="E828" s="19" t="inlineStr">
        <is>
          <t>6</t>
        </is>
      </c>
      <c r="F828" s="19" t="inlineStr">
        <is>
          <t>24</t>
        </is>
      </c>
    </row>
    <row r="829">
      <c r="B829" s="17" t="inlineStr">
        <is>
          <t>WCS-6-25-P7</t>
        </is>
      </c>
      <c r="C829" s="18" t="n">
        <v>1.09</v>
      </c>
      <c r="D829" s="19" t="inlineStr">
        <is>
          <t>7个</t>
        </is>
      </c>
      <c r="E829" s="19" t="inlineStr">
        <is>
          <t>6</t>
        </is>
      </c>
      <c r="F829" s="19" t="inlineStr">
        <is>
          <t>25</t>
        </is>
      </c>
    </row>
    <row r="830">
      <c r="B830" s="17" t="inlineStr">
        <is>
          <t>WCS-6-250</t>
        </is>
      </c>
      <c r="C830" s="18" t="n">
        <v>4.88</v>
      </c>
      <c r="D830" s="19" t="inlineStr">
        <is>
          <t>1个</t>
        </is>
      </c>
      <c r="E830" s="19" t="inlineStr">
        <is>
          <t>6</t>
        </is>
      </c>
      <c r="F830" s="19" t="inlineStr">
        <is>
          <t>250</t>
        </is>
      </c>
    </row>
    <row r="831">
      <c r="B831" s="17" t="inlineStr">
        <is>
          <t>WCS-6-26-P5</t>
        </is>
      </c>
      <c r="C831" s="18" t="n">
        <v>1.11</v>
      </c>
      <c r="D831" s="19" t="inlineStr">
        <is>
          <t>5个</t>
        </is>
      </c>
      <c r="E831" s="19" t="inlineStr">
        <is>
          <t>6</t>
        </is>
      </c>
      <c r="F831" s="19" t="inlineStr">
        <is>
          <t>26</t>
        </is>
      </c>
    </row>
    <row r="832">
      <c r="B832" s="17" t="inlineStr">
        <is>
          <t>WCS-6-260</t>
        </is>
      </c>
      <c r="C832" s="18" t="n">
        <v>5.02</v>
      </c>
      <c r="D832" s="19" t="inlineStr">
        <is>
          <t>1个</t>
        </is>
      </c>
      <c r="E832" s="19" t="inlineStr">
        <is>
          <t>6</t>
        </is>
      </c>
      <c r="F832" s="19" t="inlineStr">
        <is>
          <t>260</t>
        </is>
      </c>
    </row>
    <row r="833">
      <c r="B833" s="17" t="inlineStr">
        <is>
          <t>WCS-6-27-P3</t>
        </is>
      </c>
      <c r="C833" s="18" t="n">
        <v>1.17</v>
      </c>
      <c r="D833" s="19" t="inlineStr">
        <is>
          <t>3个</t>
        </is>
      </c>
      <c r="E833" s="19" t="inlineStr">
        <is>
          <t>6</t>
        </is>
      </c>
      <c r="F833" s="19" t="inlineStr">
        <is>
          <t>27</t>
        </is>
      </c>
    </row>
    <row r="834">
      <c r="B834" s="17" t="inlineStr">
        <is>
          <t>WCS-6-28-P5</t>
        </is>
      </c>
      <c r="C834" s="18" t="n">
        <v>1.11</v>
      </c>
      <c r="D834" s="19" t="inlineStr">
        <is>
          <t>5个</t>
        </is>
      </c>
      <c r="E834" s="19" t="inlineStr">
        <is>
          <t>6</t>
        </is>
      </c>
      <c r="F834" s="19" t="inlineStr">
        <is>
          <t>28</t>
        </is>
      </c>
    </row>
    <row r="835">
      <c r="B835" s="17" t="inlineStr">
        <is>
          <t>WCS-6-280</t>
        </is>
      </c>
      <c r="C835" s="18" t="n">
        <v>5.3</v>
      </c>
      <c r="D835" s="19" t="inlineStr">
        <is>
          <t>1个</t>
        </is>
      </c>
      <c r="E835" s="19" t="inlineStr">
        <is>
          <t>6</t>
        </is>
      </c>
      <c r="F835" s="19" t="inlineStr">
        <is>
          <t>280</t>
        </is>
      </c>
    </row>
    <row r="836">
      <c r="B836" s="17" t="inlineStr">
        <is>
          <t>WCS-6-29-P3</t>
        </is>
      </c>
      <c r="C836" s="18" t="n">
        <v>1.17</v>
      </c>
      <c r="D836" s="19" t="inlineStr">
        <is>
          <t>3个</t>
        </is>
      </c>
      <c r="E836" s="19" t="inlineStr">
        <is>
          <t>6</t>
        </is>
      </c>
      <c r="F836" s="19" t="inlineStr">
        <is>
          <t>29</t>
        </is>
      </c>
    </row>
    <row r="837">
      <c r="B837" s="17" t="inlineStr">
        <is>
          <t>WCS-6-290</t>
        </is>
      </c>
      <c r="C837" s="18" t="n">
        <v>5.45</v>
      </c>
      <c r="D837" s="19" t="inlineStr">
        <is>
          <t>1个</t>
        </is>
      </c>
      <c r="E837" s="19" t="inlineStr">
        <is>
          <t>6</t>
        </is>
      </c>
      <c r="F837" s="19" t="inlineStr">
        <is>
          <t>290</t>
        </is>
      </c>
    </row>
    <row r="838">
      <c r="B838" s="17" t="inlineStr">
        <is>
          <t>WCS-6-30-P5</t>
        </is>
      </c>
      <c r="C838" s="18" t="n">
        <v>1.17</v>
      </c>
      <c r="D838" s="19" t="inlineStr">
        <is>
          <t>5个</t>
        </is>
      </c>
      <c r="E838" s="19" t="inlineStr">
        <is>
          <t>6</t>
        </is>
      </c>
      <c r="F838" s="19" t="inlineStr">
        <is>
          <t>30</t>
        </is>
      </c>
    </row>
    <row r="839">
      <c r="B839" s="17" t="inlineStr">
        <is>
          <t>WCS-6-300</t>
        </is>
      </c>
      <c r="C839" s="18" t="n">
        <v>5.59</v>
      </c>
      <c r="D839" s="19" t="inlineStr">
        <is>
          <t>1个</t>
        </is>
      </c>
      <c r="E839" s="19" t="inlineStr">
        <is>
          <t>6</t>
        </is>
      </c>
      <c r="F839" s="19" t="inlineStr">
        <is>
          <t>300</t>
        </is>
      </c>
    </row>
    <row r="840">
      <c r="B840" s="17" t="inlineStr">
        <is>
          <t>WCS-6-31-P2</t>
        </is>
      </c>
      <c r="C840" s="18" t="n">
        <v>1.04</v>
      </c>
      <c r="D840" s="19" t="inlineStr">
        <is>
          <t>2个</t>
        </is>
      </c>
      <c r="E840" s="19" t="inlineStr">
        <is>
          <t>6</t>
        </is>
      </c>
      <c r="F840" s="19" t="inlineStr">
        <is>
          <t>31</t>
        </is>
      </c>
    </row>
    <row r="841">
      <c r="B841" s="17" t="inlineStr">
        <is>
          <t>WCS-6-32-P4</t>
        </is>
      </c>
      <c r="C841" s="18" t="n">
        <v>1.2</v>
      </c>
      <c r="D841" s="19" t="inlineStr">
        <is>
          <t>4个</t>
        </is>
      </c>
      <c r="E841" s="19" t="inlineStr">
        <is>
          <t>6</t>
        </is>
      </c>
      <c r="F841" s="19" t="inlineStr">
        <is>
          <t>32</t>
        </is>
      </c>
    </row>
    <row r="842">
      <c r="B842" s="17" t="inlineStr">
        <is>
          <t>WCS-6-320</t>
        </is>
      </c>
      <c r="C842" s="18" t="n">
        <v>5.88</v>
      </c>
      <c r="D842" s="19" t="inlineStr">
        <is>
          <t>1个</t>
        </is>
      </c>
      <c r="E842" s="19" t="inlineStr">
        <is>
          <t>6</t>
        </is>
      </c>
      <c r="F842" s="19" t="inlineStr">
        <is>
          <t>320</t>
        </is>
      </c>
    </row>
    <row r="843">
      <c r="B843" s="17" t="inlineStr">
        <is>
          <t>WCS-6-33-P2</t>
        </is>
      </c>
      <c r="C843" s="18" t="n">
        <v>1.04</v>
      </c>
      <c r="D843" s="19" t="inlineStr">
        <is>
          <t>2个</t>
        </is>
      </c>
      <c r="E843" s="19" t="inlineStr">
        <is>
          <t>6</t>
        </is>
      </c>
      <c r="F843" s="19" t="inlineStr">
        <is>
          <t>33</t>
        </is>
      </c>
    </row>
    <row r="844">
      <c r="B844" s="17" t="inlineStr">
        <is>
          <t>WCS-6-330</t>
        </is>
      </c>
      <c r="C844" s="18" t="n">
        <v>6.02</v>
      </c>
      <c r="D844" s="19" t="inlineStr">
        <is>
          <t>1个</t>
        </is>
      </c>
      <c r="E844" s="19" t="inlineStr">
        <is>
          <t>6</t>
        </is>
      </c>
      <c r="F844" s="19" t="inlineStr">
        <is>
          <t>330</t>
        </is>
      </c>
    </row>
    <row r="845">
      <c r="B845" s="17" t="inlineStr">
        <is>
          <t>WCS-6-335</t>
        </is>
      </c>
      <c r="C845" s="18" t="n">
        <v>6.09</v>
      </c>
      <c r="D845" s="19" t="inlineStr">
        <is>
          <t>1个</t>
        </is>
      </c>
      <c r="E845" s="19" t="inlineStr">
        <is>
          <t>6</t>
        </is>
      </c>
      <c r="F845" s="19" t="inlineStr">
        <is>
          <t>335</t>
        </is>
      </c>
    </row>
    <row r="846">
      <c r="B846" s="17" t="inlineStr">
        <is>
          <t>WCS-6-34-P2</t>
        </is>
      </c>
      <c r="C846" s="18" t="n">
        <v>1.04</v>
      </c>
      <c r="D846" s="19" t="inlineStr">
        <is>
          <t>2个</t>
        </is>
      </c>
      <c r="E846" s="19" t="inlineStr">
        <is>
          <t>6</t>
        </is>
      </c>
      <c r="F846" s="19" t="inlineStr">
        <is>
          <t>34</t>
        </is>
      </c>
    </row>
    <row r="847">
      <c r="B847" s="17" t="inlineStr">
        <is>
          <t>WCS-6-35-P4</t>
        </is>
      </c>
      <c r="C847" s="18" t="n">
        <v>1.04</v>
      </c>
      <c r="D847" s="19" t="inlineStr">
        <is>
          <t>4个</t>
        </is>
      </c>
      <c r="E847" s="19" t="inlineStr">
        <is>
          <t>6</t>
        </is>
      </c>
      <c r="F847" s="19" t="inlineStr">
        <is>
          <t>35</t>
        </is>
      </c>
    </row>
    <row r="848">
      <c r="B848" s="17" t="inlineStr">
        <is>
          <t>WCS-6-350</t>
        </is>
      </c>
      <c r="C848" s="18" t="n">
        <v>6.31</v>
      </c>
      <c r="D848" s="19" t="inlineStr">
        <is>
          <t>1个</t>
        </is>
      </c>
      <c r="E848" s="19" t="inlineStr">
        <is>
          <t>6</t>
        </is>
      </c>
      <c r="F848" s="19" t="inlineStr">
        <is>
          <t>350</t>
        </is>
      </c>
    </row>
    <row r="849">
      <c r="B849" s="17" t="inlineStr">
        <is>
          <t>WCS-6-36-P2</t>
        </is>
      </c>
      <c r="C849" s="18" t="n">
        <v>1.04</v>
      </c>
      <c r="D849" s="19" t="inlineStr">
        <is>
          <t>2个</t>
        </is>
      </c>
      <c r="E849" s="19" t="inlineStr">
        <is>
          <t>6</t>
        </is>
      </c>
      <c r="F849" s="19" t="inlineStr">
        <is>
          <t>36</t>
        </is>
      </c>
    </row>
    <row r="850">
      <c r="B850" s="17" t="inlineStr">
        <is>
          <t>WCS-6-360</t>
        </is>
      </c>
      <c r="C850" s="18" t="n">
        <v>5.98</v>
      </c>
      <c r="D850" s="19" t="inlineStr">
        <is>
          <t>1个</t>
        </is>
      </c>
      <c r="E850" s="19" t="inlineStr">
        <is>
          <t>6</t>
        </is>
      </c>
      <c r="F850" s="19" t="inlineStr">
        <is>
          <t>360</t>
        </is>
      </c>
    </row>
    <row r="851">
      <c r="B851" s="17" t="inlineStr">
        <is>
          <t>WCS-6-37-P2</t>
        </is>
      </c>
      <c r="C851" s="18" t="n">
        <v>1.3</v>
      </c>
      <c r="D851" s="19" t="inlineStr">
        <is>
          <t>2个</t>
        </is>
      </c>
      <c r="E851" s="19" t="inlineStr">
        <is>
          <t>6</t>
        </is>
      </c>
      <c r="F851" s="19" t="inlineStr">
        <is>
          <t>37</t>
        </is>
      </c>
    </row>
    <row r="852">
      <c r="B852" s="17" t="inlineStr">
        <is>
          <t>WCS-6-38-P2</t>
        </is>
      </c>
      <c r="C852" s="18" t="n">
        <v>1.04</v>
      </c>
      <c r="D852" s="19" t="inlineStr">
        <is>
          <t>2个</t>
        </is>
      </c>
      <c r="E852" s="19" t="inlineStr">
        <is>
          <t>6</t>
        </is>
      </c>
      <c r="F852" s="19" t="inlineStr">
        <is>
          <t>38</t>
        </is>
      </c>
    </row>
    <row r="853">
      <c r="B853" s="17" t="inlineStr">
        <is>
          <t>WCS-6-4-P4</t>
        </is>
      </c>
      <c r="C853" s="18" t="n">
        <v>1.04</v>
      </c>
      <c r="D853" s="19" t="inlineStr">
        <is>
          <t>4个</t>
        </is>
      </c>
      <c r="E853" s="19" t="inlineStr">
        <is>
          <t>6</t>
        </is>
      </c>
      <c r="F853" s="19" t="inlineStr">
        <is>
          <t>4</t>
        </is>
      </c>
    </row>
    <row r="854">
      <c r="B854" s="17" t="inlineStr">
        <is>
          <t>WCS-6-40-P4</t>
        </is>
      </c>
      <c r="C854" s="18" t="n">
        <v>1.25</v>
      </c>
      <c r="D854" s="19" t="inlineStr">
        <is>
          <t>4个</t>
        </is>
      </c>
      <c r="E854" s="19" t="inlineStr">
        <is>
          <t>6</t>
        </is>
      </c>
      <c r="F854" s="19" t="inlineStr">
        <is>
          <t>40</t>
        </is>
      </c>
    </row>
    <row r="855">
      <c r="B855" s="17" t="inlineStr">
        <is>
          <t>WCS-6-400</t>
        </is>
      </c>
      <c r="C855" s="18" t="n">
        <v>7.02</v>
      </c>
      <c r="D855" s="19" t="inlineStr">
        <is>
          <t>1个</t>
        </is>
      </c>
      <c r="E855" s="19" t="inlineStr">
        <is>
          <t>6</t>
        </is>
      </c>
      <c r="F855" s="19" t="inlineStr">
        <is>
          <t>400</t>
        </is>
      </c>
    </row>
    <row r="856">
      <c r="B856" s="17" t="inlineStr">
        <is>
          <t>WCS-6-42-P2</t>
        </is>
      </c>
      <c r="C856" s="18" t="n">
        <v>1.56</v>
      </c>
      <c r="D856" s="19" t="inlineStr">
        <is>
          <t>2个</t>
        </is>
      </c>
      <c r="E856" s="19" t="inlineStr">
        <is>
          <t>6</t>
        </is>
      </c>
      <c r="F856" s="19" t="inlineStr">
        <is>
          <t>42</t>
        </is>
      </c>
    </row>
    <row r="857">
      <c r="B857" s="17" t="inlineStr">
        <is>
          <t>WCS-6-420</t>
        </is>
      </c>
      <c r="C857" s="18" t="n">
        <v>7.31</v>
      </c>
      <c r="D857" s="19" t="inlineStr">
        <is>
          <t>1个</t>
        </is>
      </c>
      <c r="E857" s="19" t="inlineStr">
        <is>
          <t>6</t>
        </is>
      </c>
      <c r="F857" s="19" t="inlineStr">
        <is>
          <t>420</t>
        </is>
      </c>
    </row>
    <row r="858">
      <c r="B858" s="17" t="inlineStr">
        <is>
          <t>WCS-6-430</t>
        </is>
      </c>
      <c r="C858" s="18" t="n">
        <v>7.45</v>
      </c>
      <c r="D858" s="19" t="inlineStr">
        <is>
          <t>1个</t>
        </is>
      </c>
      <c r="E858" s="19" t="inlineStr">
        <is>
          <t>6</t>
        </is>
      </c>
      <c r="F858" s="19" t="inlineStr">
        <is>
          <t>430</t>
        </is>
      </c>
    </row>
    <row r="859">
      <c r="B859" s="17" t="inlineStr">
        <is>
          <t>WCS-6-45-P3</t>
        </is>
      </c>
      <c r="C859" s="18" t="n">
        <v>1.13</v>
      </c>
      <c r="D859" s="19" t="inlineStr">
        <is>
          <t>3个</t>
        </is>
      </c>
      <c r="E859" s="19" t="inlineStr">
        <is>
          <t>6</t>
        </is>
      </c>
      <c r="F859" s="19" t="inlineStr">
        <is>
          <t>45</t>
        </is>
      </c>
    </row>
    <row r="860">
      <c r="B860" s="17" t="inlineStr">
        <is>
          <t>WCS-6-450</t>
        </is>
      </c>
      <c r="C860" s="18" t="n">
        <v>7.74</v>
      </c>
      <c r="D860" s="19" t="inlineStr">
        <is>
          <t>1个</t>
        </is>
      </c>
      <c r="E860" s="19" t="inlineStr">
        <is>
          <t>6</t>
        </is>
      </c>
      <c r="F860" s="19" t="inlineStr">
        <is>
          <t>450</t>
        </is>
      </c>
    </row>
    <row r="861">
      <c r="B861" s="17" t="inlineStr">
        <is>
          <t>WCS-6-48-P2</t>
        </is>
      </c>
      <c r="C861" s="18" t="n">
        <v>1.56</v>
      </c>
      <c r="D861" s="19" t="inlineStr">
        <is>
          <t>2个</t>
        </is>
      </c>
      <c r="E861" s="19" t="inlineStr">
        <is>
          <t>6</t>
        </is>
      </c>
      <c r="F861" s="19" t="inlineStr">
        <is>
          <t>48</t>
        </is>
      </c>
    </row>
    <row r="862">
      <c r="B862" s="17" t="inlineStr">
        <is>
          <t>WCS-6-5-P4</t>
        </is>
      </c>
      <c r="C862" s="18" t="n">
        <v>1.04</v>
      </c>
      <c r="D862" s="19" t="inlineStr">
        <is>
          <t>4个</t>
        </is>
      </c>
      <c r="E862" s="19" t="inlineStr">
        <is>
          <t>6</t>
        </is>
      </c>
      <c r="F862" s="19" t="inlineStr">
        <is>
          <t>5</t>
        </is>
      </c>
    </row>
    <row r="863">
      <c r="B863" s="17" t="inlineStr">
        <is>
          <t>WCS-6-50-P3</t>
        </is>
      </c>
      <c r="C863" s="18" t="n">
        <v>1.25</v>
      </c>
      <c r="D863" s="19" t="inlineStr">
        <is>
          <t>3个</t>
        </is>
      </c>
      <c r="E863" s="19" t="inlineStr">
        <is>
          <t>6</t>
        </is>
      </c>
      <c r="F863" s="19" t="inlineStr">
        <is>
          <t>50</t>
        </is>
      </c>
    </row>
    <row r="864">
      <c r="B864" s="17" t="inlineStr">
        <is>
          <t>WCS-6-500</t>
        </is>
      </c>
      <c r="C864" s="18" t="n">
        <v>8.449999999999999</v>
      </c>
      <c r="D864" s="19" t="inlineStr">
        <is>
          <t>1个</t>
        </is>
      </c>
      <c r="E864" s="19" t="inlineStr">
        <is>
          <t>6</t>
        </is>
      </c>
      <c r="F864" s="19" t="inlineStr">
        <is>
          <t>500</t>
        </is>
      </c>
    </row>
    <row r="865">
      <c r="B865" s="17" t="inlineStr">
        <is>
          <t>WCS-6-510</t>
        </is>
      </c>
      <c r="C865" s="18" t="n">
        <v>7.8</v>
      </c>
      <c r="D865" s="19" t="inlineStr">
        <is>
          <t>1个</t>
        </is>
      </c>
      <c r="E865" s="19" t="inlineStr">
        <is>
          <t>6</t>
        </is>
      </c>
      <c r="F865" s="19" t="inlineStr">
        <is>
          <t>510</t>
        </is>
      </c>
    </row>
    <row r="866">
      <c r="B866" s="17" t="inlineStr">
        <is>
          <t>WCS-6-54-P2</t>
        </is>
      </c>
      <c r="C866" s="18" t="n">
        <v>1.56</v>
      </c>
      <c r="D866" s="19" t="inlineStr">
        <is>
          <t>2个</t>
        </is>
      </c>
      <c r="E866" s="19" t="inlineStr">
        <is>
          <t>6</t>
        </is>
      </c>
      <c r="F866" s="19" t="inlineStr">
        <is>
          <t>54</t>
        </is>
      </c>
    </row>
    <row r="867">
      <c r="B867" s="17" t="inlineStr">
        <is>
          <t>WCS-6-55-P2</t>
        </is>
      </c>
      <c r="C867" s="18" t="n">
        <v>1.01</v>
      </c>
      <c r="D867" s="19" t="inlineStr">
        <is>
          <t>2个</t>
        </is>
      </c>
      <c r="E867" s="19" t="inlineStr">
        <is>
          <t>6</t>
        </is>
      </c>
      <c r="F867" s="19" t="inlineStr">
        <is>
          <t>55</t>
        </is>
      </c>
    </row>
    <row r="868">
      <c r="B868" s="17" t="inlineStr">
        <is>
          <t>WCS-6-550</t>
        </is>
      </c>
      <c r="C868" s="18" t="n">
        <v>9.17</v>
      </c>
      <c r="D868" s="19" t="inlineStr">
        <is>
          <t>1个</t>
        </is>
      </c>
      <c r="E868" s="19" t="inlineStr">
        <is>
          <t>6</t>
        </is>
      </c>
      <c r="F868" s="19" t="inlineStr">
        <is>
          <t>550</t>
        </is>
      </c>
    </row>
    <row r="869">
      <c r="B869" s="17" t="inlineStr">
        <is>
          <t>WCS-6-6-P10</t>
        </is>
      </c>
      <c r="C869" s="18" t="n">
        <v>1.04</v>
      </c>
      <c r="D869" s="19" t="inlineStr">
        <is>
          <t>10个</t>
        </is>
      </c>
      <c r="E869" s="19" t="inlineStr">
        <is>
          <t>6</t>
        </is>
      </c>
      <c r="F869" s="19" t="inlineStr">
        <is>
          <t>6</t>
        </is>
      </c>
    </row>
    <row r="870">
      <c r="B870" s="17" t="inlineStr">
        <is>
          <t>WCS-6-60-P2</t>
        </is>
      </c>
      <c r="C870" s="18" t="n">
        <v>1.04</v>
      </c>
      <c r="D870" s="19" t="inlineStr">
        <is>
          <t>2个</t>
        </is>
      </c>
      <c r="E870" s="19" t="inlineStr">
        <is>
          <t>6</t>
        </is>
      </c>
      <c r="F870" s="19" t="inlineStr">
        <is>
          <t>60</t>
        </is>
      </c>
    </row>
    <row r="871">
      <c r="B871" s="17" t="inlineStr">
        <is>
          <t>WCS-6-600</t>
        </is>
      </c>
      <c r="C871" s="18" t="n">
        <v>9.880000000000001</v>
      </c>
      <c r="D871" s="19" t="inlineStr">
        <is>
          <t>1个</t>
        </is>
      </c>
      <c r="E871" s="19" t="inlineStr">
        <is>
          <t>6</t>
        </is>
      </c>
      <c r="F871" s="19" t="inlineStr">
        <is>
          <t>600</t>
        </is>
      </c>
    </row>
    <row r="872">
      <c r="B872" s="17" t="inlineStr">
        <is>
          <t>WCS-6-62-P2</t>
        </is>
      </c>
      <c r="C872" s="18" t="n">
        <v>1.82</v>
      </c>
      <c r="D872" s="19" t="inlineStr">
        <is>
          <t>2个</t>
        </is>
      </c>
      <c r="E872" s="19" t="inlineStr">
        <is>
          <t>6</t>
        </is>
      </c>
      <c r="F872" s="19" t="inlineStr">
        <is>
          <t>62</t>
        </is>
      </c>
    </row>
    <row r="873">
      <c r="B873" s="17" t="inlineStr">
        <is>
          <t>WCS-6-65</t>
        </is>
      </c>
      <c r="C873" s="18" t="n">
        <v>1.04</v>
      </c>
      <c r="D873" s="19" t="inlineStr">
        <is>
          <t>1个</t>
        </is>
      </c>
      <c r="E873" s="19" t="inlineStr">
        <is>
          <t>6</t>
        </is>
      </c>
      <c r="F873" s="19" t="inlineStr">
        <is>
          <t>65</t>
        </is>
      </c>
    </row>
    <row r="874">
      <c r="B874" s="17" t="inlineStr">
        <is>
          <t>WCS-6-650</t>
        </is>
      </c>
      <c r="C874" s="18" t="n">
        <v>10.6</v>
      </c>
      <c r="D874" s="19" t="inlineStr">
        <is>
          <t>1个</t>
        </is>
      </c>
      <c r="E874" s="19" t="inlineStr">
        <is>
          <t>6</t>
        </is>
      </c>
      <c r="F874" s="19" t="inlineStr">
        <is>
          <t>650</t>
        </is>
      </c>
    </row>
    <row r="875">
      <c r="B875" s="17" t="inlineStr">
        <is>
          <t>WCS-6-7-P8</t>
        </is>
      </c>
      <c r="C875" s="18" t="n">
        <v>1.04</v>
      </c>
      <c r="D875" s="19" t="inlineStr">
        <is>
          <t>8个</t>
        </is>
      </c>
      <c r="E875" s="19" t="inlineStr">
        <is>
          <t>6</t>
        </is>
      </c>
      <c r="F875" s="19" t="inlineStr">
        <is>
          <t>7</t>
        </is>
      </c>
    </row>
    <row r="876">
      <c r="B876" s="17" t="inlineStr">
        <is>
          <t>WCS-6-70</t>
        </is>
      </c>
      <c r="C876" s="18" t="n">
        <v>2.12</v>
      </c>
      <c r="D876" s="19" t="inlineStr">
        <is>
          <t>1个</t>
        </is>
      </c>
      <c r="E876" s="19" t="inlineStr">
        <is>
          <t>6</t>
        </is>
      </c>
      <c r="F876" s="19" t="inlineStr">
        <is>
          <t>70</t>
        </is>
      </c>
    </row>
    <row r="877">
      <c r="B877" s="17" t="inlineStr">
        <is>
          <t>WCS-6-700</t>
        </is>
      </c>
      <c r="C877" s="18" t="n">
        <v>11.31</v>
      </c>
      <c r="D877" s="19" t="inlineStr">
        <is>
          <t>1个</t>
        </is>
      </c>
      <c r="E877" s="19" t="inlineStr">
        <is>
          <t>6</t>
        </is>
      </c>
      <c r="F877" s="19" t="inlineStr">
        <is>
          <t>700</t>
        </is>
      </c>
    </row>
    <row r="878">
      <c r="B878" s="17" t="inlineStr">
        <is>
          <t>WCS-6-75</t>
        </is>
      </c>
      <c r="C878" s="18" t="n">
        <v>2.18</v>
      </c>
      <c r="D878" s="19" t="inlineStr">
        <is>
          <t>1个</t>
        </is>
      </c>
      <c r="E878" s="19" t="inlineStr">
        <is>
          <t>6</t>
        </is>
      </c>
      <c r="F878" s="19" t="inlineStr">
        <is>
          <t>75</t>
        </is>
      </c>
    </row>
    <row r="879">
      <c r="B879" s="17" t="inlineStr">
        <is>
          <t>WCS-6-750</t>
        </is>
      </c>
      <c r="C879" s="18" t="n">
        <v>12.03</v>
      </c>
      <c r="D879" s="19" t="inlineStr">
        <is>
          <t>1个</t>
        </is>
      </c>
      <c r="E879" s="19" t="inlineStr">
        <is>
          <t>6</t>
        </is>
      </c>
      <c r="F879" s="19" t="inlineStr">
        <is>
          <t>750</t>
        </is>
      </c>
    </row>
    <row r="880">
      <c r="B880" s="17" t="inlineStr">
        <is>
          <t>WCS-6-8-P11</t>
        </is>
      </c>
      <c r="C880" s="18" t="n">
        <v>1</v>
      </c>
      <c r="D880" s="19" t="inlineStr">
        <is>
          <t>11个</t>
        </is>
      </c>
      <c r="E880" s="19" t="inlineStr">
        <is>
          <t>6</t>
        </is>
      </c>
      <c r="F880" s="19" t="inlineStr">
        <is>
          <t>8</t>
        </is>
      </c>
    </row>
    <row r="881">
      <c r="B881" s="17" t="inlineStr">
        <is>
          <t>WCS-6-80-P2</t>
        </is>
      </c>
      <c r="C881" s="18" t="n">
        <v>1.38</v>
      </c>
      <c r="D881" s="19" t="inlineStr">
        <is>
          <t>2个</t>
        </is>
      </c>
      <c r="E881" s="19" t="inlineStr">
        <is>
          <t>6</t>
        </is>
      </c>
      <c r="F881" s="19" t="inlineStr">
        <is>
          <t>80</t>
        </is>
      </c>
    </row>
    <row r="882">
      <c r="B882" s="17" t="inlineStr">
        <is>
          <t>WCS-6-800</t>
        </is>
      </c>
      <c r="C882" s="18" t="n">
        <v>12.35</v>
      </c>
      <c r="D882" s="19" t="inlineStr">
        <is>
          <t>1个</t>
        </is>
      </c>
      <c r="E882" s="19" t="inlineStr">
        <is>
          <t>6</t>
        </is>
      </c>
      <c r="F882" s="19" t="inlineStr">
        <is>
          <t>800</t>
        </is>
      </c>
    </row>
    <row r="883">
      <c r="B883" s="17" t="inlineStr">
        <is>
          <t>WCS-6-9-P10</t>
        </is>
      </c>
      <c r="C883" s="18" t="n">
        <v>1.04</v>
      </c>
      <c r="D883" s="19" t="inlineStr">
        <is>
          <t>10个</t>
        </is>
      </c>
      <c r="E883" s="19" t="inlineStr">
        <is>
          <t>6</t>
        </is>
      </c>
      <c r="F883" s="19" t="inlineStr">
        <is>
          <t>9</t>
        </is>
      </c>
    </row>
    <row r="884">
      <c r="B884" s="17" t="inlineStr">
        <is>
          <t>WCS-6-90</t>
        </is>
      </c>
      <c r="C884" s="18" t="n">
        <v>3.25</v>
      </c>
      <c r="D884" s="19" t="inlineStr">
        <is>
          <t>1个</t>
        </is>
      </c>
      <c r="E884" s="19" t="inlineStr">
        <is>
          <t>6</t>
        </is>
      </c>
      <c r="F884" s="19" t="inlineStr">
        <is>
          <t>90</t>
        </is>
      </c>
    </row>
    <row r="885">
      <c r="B885" s="17" t="inlineStr">
        <is>
          <t>WCS-6-900</t>
        </is>
      </c>
      <c r="C885" s="18" t="n">
        <v>14.17</v>
      </c>
      <c r="D885" s="19" t="inlineStr">
        <is>
          <t>1个</t>
        </is>
      </c>
      <c r="E885" s="19" t="inlineStr">
        <is>
          <t>6</t>
        </is>
      </c>
      <c r="F885" s="19" t="inlineStr">
        <is>
          <t>900</t>
        </is>
      </c>
    </row>
    <row r="886">
      <c r="B886" s="17" t="inlineStr">
        <is>
          <t>WCS-8-10-P6</t>
        </is>
      </c>
      <c r="C886" s="18" t="n">
        <v>1.17</v>
      </c>
      <c r="D886" s="19" t="inlineStr">
        <is>
          <t>6个</t>
        </is>
      </c>
      <c r="E886" s="19" t="inlineStr">
        <is>
          <t>8</t>
        </is>
      </c>
      <c r="F886" s="19" t="inlineStr">
        <is>
          <t>10</t>
        </is>
      </c>
    </row>
    <row r="887">
      <c r="B887" s="17" t="inlineStr">
        <is>
          <t>WCS-8-100</t>
        </is>
      </c>
      <c r="C887" s="18" t="n">
        <v>2.6</v>
      </c>
      <c r="D887" s="19" t="inlineStr">
        <is>
          <t>1个</t>
        </is>
      </c>
      <c r="E887" s="19" t="inlineStr">
        <is>
          <t>8</t>
        </is>
      </c>
      <c r="F887" s="19" t="inlineStr">
        <is>
          <t>100</t>
        </is>
      </c>
    </row>
    <row r="888">
      <c r="B888" s="17" t="inlineStr">
        <is>
          <t>WCS-8-1000</t>
        </is>
      </c>
      <c r="C888" s="18" t="n">
        <v>13</v>
      </c>
      <c r="D888" s="19" t="inlineStr">
        <is>
          <t>1个</t>
        </is>
      </c>
      <c r="E888" s="19" t="inlineStr">
        <is>
          <t>8</t>
        </is>
      </c>
      <c r="F888" s="19" t="inlineStr">
        <is>
          <t>1000</t>
        </is>
      </c>
    </row>
    <row r="889">
      <c r="B889" s="17" t="inlineStr">
        <is>
          <t>WCS-8-1020</t>
        </is>
      </c>
      <c r="C889" s="18" t="n">
        <v>15.86</v>
      </c>
      <c r="D889" s="19" t="inlineStr">
        <is>
          <t>1个</t>
        </is>
      </c>
      <c r="E889" s="19" t="inlineStr">
        <is>
          <t>8</t>
        </is>
      </c>
      <c r="F889" s="19" t="inlineStr">
        <is>
          <t>1020</t>
        </is>
      </c>
    </row>
    <row r="890">
      <c r="B890" s="17" t="inlineStr">
        <is>
          <t>WCS-8-11-P3</t>
        </is>
      </c>
      <c r="C890" s="18" t="n">
        <v>1.37</v>
      </c>
      <c r="D890" s="19" t="inlineStr">
        <is>
          <t>3个</t>
        </is>
      </c>
      <c r="E890" s="19" t="inlineStr">
        <is>
          <t>8</t>
        </is>
      </c>
      <c r="F890" s="19" t="inlineStr">
        <is>
          <t>11</t>
        </is>
      </c>
    </row>
    <row r="891">
      <c r="B891" s="17" t="inlineStr">
        <is>
          <t>WCS-8-110</t>
        </is>
      </c>
      <c r="C891" s="18" t="n">
        <v>2.87</v>
      </c>
      <c r="D891" s="19" t="inlineStr">
        <is>
          <t>1个</t>
        </is>
      </c>
      <c r="E891" s="19" t="inlineStr">
        <is>
          <t>8</t>
        </is>
      </c>
      <c r="F891" s="19" t="inlineStr">
        <is>
          <t>110</t>
        </is>
      </c>
    </row>
    <row r="892">
      <c r="B892" s="17" t="inlineStr">
        <is>
          <t>WCS-8-12-P4</t>
        </is>
      </c>
      <c r="C892" s="18" t="n">
        <v>1.04</v>
      </c>
      <c r="D892" s="19" t="inlineStr">
        <is>
          <t>4个</t>
        </is>
      </c>
      <c r="E892" s="19" t="inlineStr">
        <is>
          <t>8</t>
        </is>
      </c>
      <c r="F892" s="19" t="inlineStr">
        <is>
          <t>12</t>
        </is>
      </c>
    </row>
    <row r="893">
      <c r="B893" s="17" t="inlineStr">
        <is>
          <t>WCS-8-120</t>
        </is>
      </c>
      <c r="C893" s="18" t="n">
        <v>3.02</v>
      </c>
      <c r="D893" s="19" t="inlineStr">
        <is>
          <t>1个</t>
        </is>
      </c>
      <c r="E893" s="19" t="inlineStr">
        <is>
          <t>8</t>
        </is>
      </c>
      <c r="F893" s="19" t="inlineStr">
        <is>
          <t>120</t>
        </is>
      </c>
    </row>
    <row r="894">
      <c r="B894" s="17" t="inlineStr">
        <is>
          <t>WCS-8-13-P2</t>
        </is>
      </c>
      <c r="C894" s="18" t="n">
        <v>1.04</v>
      </c>
      <c r="D894" s="19" t="inlineStr">
        <is>
          <t>2个</t>
        </is>
      </c>
      <c r="E894" s="19" t="inlineStr">
        <is>
          <t>8</t>
        </is>
      </c>
      <c r="F894" s="19" t="inlineStr">
        <is>
          <t>13</t>
        </is>
      </c>
    </row>
    <row r="895">
      <c r="B895" s="17" t="inlineStr">
        <is>
          <t>WCS-8-14-P4</t>
        </is>
      </c>
      <c r="C895" s="18" t="n">
        <v>1.04</v>
      </c>
      <c r="D895" s="19" t="inlineStr">
        <is>
          <t>4个</t>
        </is>
      </c>
      <c r="E895" s="19" t="inlineStr">
        <is>
          <t>8</t>
        </is>
      </c>
      <c r="F895" s="19" t="inlineStr">
        <is>
          <t>14</t>
        </is>
      </c>
    </row>
    <row r="896">
      <c r="B896" s="17" t="inlineStr">
        <is>
          <t>WCS-8-15-P4</t>
        </is>
      </c>
      <c r="C896" s="18" t="n">
        <v>1.04</v>
      </c>
      <c r="D896" s="19" t="inlineStr">
        <is>
          <t>4个</t>
        </is>
      </c>
      <c r="E896" s="19" t="inlineStr">
        <is>
          <t>8</t>
        </is>
      </c>
      <c r="F896" s="19" t="inlineStr">
        <is>
          <t>15</t>
        </is>
      </c>
    </row>
    <row r="897">
      <c r="B897" s="17" t="inlineStr">
        <is>
          <t>WCS-8-150</t>
        </is>
      </c>
      <c r="C897" s="18" t="n">
        <v>3.25</v>
      </c>
      <c r="D897" s="19" t="inlineStr">
        <is>
          <t>1个</t>
        </is>
      </c>
      <c r="E897" s="19" t="inlineStr">
        <is>
          <t>8</t>
        </is>
      </c>
      <c r="F897" s="19" t="inlineStr">
        <is>
          <t>150</t>
        </is>
      </c>
    </row>
    <row r="898">
      <c r="B898" s="17" t="inlineStr">
        <is>
          <t>WCS-8-1520</t>
        </is>
      </c>
      <c r="C898" s="18" t="n">
        <v>23.04</v>
      </c>
      <c r="D898" s="19" t="inlineStr">
        <is>
          <t>1个</t>
        </is>
      </c>
      <c r="E898" s="19" t="inlineStr">
        <is>
          <t>8</t>
        </is>
      </c>
      <c r="F898" s="19" t="inlineStr">
        <is>
          <t>1520</t>
        </is>
      </c>
    </row>
    <row r="899">
      <c r="B899" s="17" t="inlineStr">
        <is>
          <t>WCS-8-16-P5</t>
        </is>
      </c>
      <c r="C899" s="18" t="n">
        <v>1.17</v>
      </c>
      <c r="D899" s="19" t="inlineStr">
        <is>
          <t>5个</t>
        </is>
      </c>
      <c r="E899" s="19" t="inlineStr">
        <is>
          <t>8</t>
        </is>
      </c>
      <c r="F899" s="19" t="inlineStr">
        <is>
          <t>16</t>
        </is>
      </c>
    </row>
    <row r="900">
      <c r="B900" s="17" t="inlineStr">
        <is>
          <t>WCS-8-17-P2</t>
        </is>
      </c>
      <c r="C900" s="18" t="n">
        <v>1.04</v>
      </c>
      <c r="D900" s="19" t="inlineStr">
        <is>
          <t>2个</t>
        </is>
      </c>
      <c r="E900" s="19" t="inlineStr">
        <is>
          <t>8</t>
        </is>
      </c>
      <c r="F900" s="19" t="inlineStr">
        <is>
          <t>17</t>
        </is>
      </c>
    </row>
    <row r="901">
      <c r="B901" s="17" t="inlineStr">
        <is>
          <t>WCS-8-171</t>
        </is>
      </c>
      <c r="C901" s="18" t="n">
        <v>3.52</v>
      </c>
      <c r="D901" s="19" t="inlineStr">
        <is>
          <t>1个</t>
        </is>
      </c>
      <c r="E901" s="19" t="inlineStr">
        <is>
          <t>8</t>
        </is>
      </c>
      <c r="F901" s="19" t="inlineStr">
        <is>
          <t>171</t>
        </is>
      </c>
    </row>
    <row r="902">
      <c r="B902" s="17" t="inlineStr">
        <is>
          <t>WCS-8-175</t>
        </is>
      </c>
      <c r="C902" s="18" t="n">
        <v>3.8</v>
      </c>
      <c r="D902" s="19" t="inlineStr">
        <is>
          <t>1个</t>
        </is>
      </c>
      <c r="E902" s="19" t="inlineStr">
        <is>
          <t>8</t>
        </is>
      </c>
      <c r="F902" s="19" t="inlineStr">
        <is>
          <t>175</t>
        </is>
      </c>
    </row>
    <row r="903">
      <c r="B903" s="17" t="inlineStr">
        <is>
          <t>WCS-8-176</t>
        </is>
      </c>
      <c r="C903" s="18" t="n">
        <v>3.82</v>
      </c>
      <c r="D903" s="19" t="inlineStr">
        <is>
          <t>1个</t>
        </is>
      </c>
      <c r="E903" s="19" t="inlineStr">
        <is>
          <t>8</t>
        </is>
      </c>
      <c r="F903" s="19" t="inlineStr">
        <is>
          <t>176</t>
        </is>
      </c>
    </row>
    <row r="904">
      <c r="B904" s="17" t="inlineStr">
        <is>
          <t>WCS-8-18-P3</t>
        </is>
      </c>
      <c r="C904" s="18" t="n">
        <v>1.01</v>
      </c>
      <c r="D904" s="19" t="inlineStr">
        <is>
          <t>3个</t>
        </is>
      </c>
      <c r="E904" s="19" t="inlineStr">
        <is>
          <t>8</t>
        </is>
      </c>
      <c r="F904" s="19" t="inlineStr">
        <is>
          <t>18</t>
        </is>
      </c>
    </row>
    <row r="905">
      <c r="B905" s="17" t="inlineStr">
        <is>
          <t>WCS-8-19-P2</t>
        </is>
      </c>
      <c r="C905" s="18" t="n">
        <v>1.04</v>
      </c>
      <c r="D905" s="19" t="inlineStr">
        <is>
          <t>2个</t>
        </is>
      </c>
      <c r="E905" s="19" t="inlineStr">
        <is>
          <t>8</t>
        </is>
      </c>
      <c r="F905" s="19" t="inlineStr">
        <is>
          <t>19</t>
        </is>
      </c>
    </row>
    <row r="906">
      <c r="B906" s="17" t="inlineStr">
        <is>
          <t>WCS-8-190</t>
        </is>
      </c>
      <c r="C906" s="18" t="n">
        <v>3.64</v>
      </c>
      <c r="D906" s="19" t="inlineStr">
        <is>
          <t>1个</t>
        </is>
      </c>
      <c r="E906" s="19" t="inlineStr">
        <is>
          <t>8</t>
        </is>
      </c>
      <c r="F906" s="19" t="inlineStr">
        <is>
          <t>190</t>
        </is>
      </c>
    </row>
    <row r="907">
      <c r="B907" s="17" t="inlineStr">
        <is>
          <t>WCS-8-20-P4</t>
        </is>
      </c>
      <c r="C907" s="18" t="n">
        <v>1.25</v>
      </c>
      <c r="D907" s="19" t="inlineStr">
        <is>
          <t>4个</t>
        </is>
      </c>
      <c r="E907" s="19" t="inlineStr">
        <is>
          <t>8</t>
        </is>
      </c>
      <c r="F907" s="19" t="inlineStr">
        <is>
          <t>20</t>
        </is>
      </c>
    </row>
    <row r="908">
      <c r="B908" s="17" t="inlineStr">
        <is>
          <t>WCS-8-200</t>
        </is>
      </c>
      <c r="C908" s="18" t="n">
        <v>4.16</v>
      </c>
      <c r="D908" s="19" t="inlineStr">
        <is>
          <t>1个</t>
        </is>
      </c>
      <c r="E908" s="19" t="inlineStr">
        <is>
          <t>8</t>
        </is>
      </c>
      <c r="F908" s="19" t="inlineStr">
        <is>
          <t>200</t>
        </is>
      </c>
    </row>
    <row r="909">
      <c r="B909" s="17" t="inlineStr">
        <is>
          <t>WCS-8-2000</t>
        </is>
      </c>
      <c r="C909" s="18" t="n">
        <v>26</v>
      </c>
      <c r="D909" s="19" t="inlineStr">
        <is>
          <t>1个</t>
        </is>
      </c>
      <c r="E909" s="19" t="inlineStr">
        <is>
          <t>8</t>
        </is>
      </c>
      <c r="F909" s="19" t="inlineStr">
        <is>
          <t>2000</t>
        </is>
      </c>
    </row>
    <row r="910">
      <c r="B910" s="17" t="inlineStr">
        <is>
          <t>WCS-8-22-P3</t>
        </is>
      </c>
      <c r="C910" s="18" t="n">
        <v>1.37</v>
      </c>
      <c r="D910" s="19" t="inlineStr">
        <is>
          <t>3个</t>
        </is>
      </c>
      <c r="E910" s="19" t="inlineStr">
        <is>
          <t>8</t>
        </is>
      </c>
      <c r="F910" s="19" t="inlineStr">
        <is>
          <t>22</t>
        </is>
      </c>
    </row>
    <row r="911">
      <c r="B911" s="17" t="inlineStr">
        <is>
          <t>WCS-8-220</t>
        </is>
      </c>
      <c r="C911" s="18" t="n">
        <v>4.45</v>
      </c>
      <c r="D911" s="19" t="inlineStr">
        <is>
          <t>1个</t>
        </is>
      </c>
      <c r="E911" s="19" t="inlineStr">
        <is>
          <t>8</t>
        </is>
      </c>
      <c r="F911" s="19" t="inlineStr">
        <is>
          <t>220</t>
        </is>
      </c>
    </row>
    <row r="912">
      <c r="B912" s="17" t="inlineStr">
        <is>
          <t>WCS-8-23-P2</t>
        </is>
      </c>
      <c r="C912" s="18" t="n">
        <v>1.17</v>
      </c>
      <c r="D912" s="19" t="inlineStr">
        <is>
          <t>2个</t>
        </is>
      </c>
      <c r="E912" s="19" t="inlineStr">
        <is>
          <t>8</t>
        </is>
      </c>
      <c r="F912" s="19" t="inlineStr">
        <is>
          <t>23</t>
        </is>
      </c>
    </row>
    <row r="913">
      <c r="B913" s="17" t="inlineStr">
        <is>
          <t>WCS-8-230</t>
        </is>
      </c>
      <c r="C913" s="18" t="n">
        <v>4.29</v>
      </c>
      <c r="D913" s="19" t="inlineStr">
        <is>
          <t>1个</t>
        </is>
      </c>
      <c r="E913" s="19" t="inlineStr">
        <is>
          <t>8</t>
        </is>
      </c>
      <c r="F913" s="19" t="inlineStr">
        <is>
          <t>230</t>
        </is>
      </c>
    </row>
    <row r="914">
      <c r="B914" s="17" t="inlineStr">
        <is>
          <t>WCS-8-235</t>
        </is>
      </c>
      <c r="C914" s="18" t="n">
        <v>4.66</v>
      </c>
      <c r="D914" s="19" t="inlineStr">
        <is>
          <t>1个</t>
        </is>
      </c>
      <c r="E914" s="19" t="inlineStr">
        <is>
          <t>8</t>
        </is>
      </c>
      <c r="F914" s="19" t="inlineStr">
        <is>
          <t>235</t>
        </is>
      </c>
    </row>
    <row r="915">
      <c r="B915" s="17" t="inlineStr">
        <is>
          <t>WCS-8-24-P3</t>
        </is>
      </c>
      <c r="C915" s="18" t="n">
        <v>1.37</v>
      </c>
      <c r="D915" s="19" t="inlineStr">
        <is>
          <t>3个</t>
        </is>
      </c>
      <c r="E915" s="19" t="inlineStr">
        <is>
          <t>8</t>
        </is>
      </c>
      <c r="F915" s="19" t="inlineStr">
        <is>
          <t>24</t>
        </is>
      </c>
    </row>
    <row r="916">
      <c r="B916" s="17" t="inlineStr">
        <is>
          <t>WCS-8-240</t>
        </is>
      </c>
      <c r="C916" s="18" t="n">
        <v>4.73</v>
      </c>
      <c r="D916" s="19" t="inlineStr">
        <is>
          <t>1个</t>
        </is>
      </c>
      <c r="E916" s="19" t="inlineStr">
        <is>
          <t>8</t>
        </is>
      </c>
      <c r="F916" s="19" t="inlineStr">
        <is>
          <t>240</t>
        </is>
      </c>
    </row>
    <row r="917">
      <c r="B917" s="17" t="inlineStr">
        <is>
          <t>WCS-8-245</t>
        </is>
      </c>
      <c r="C917" s="18" t="n">
        <v>4.8</v>
      </c>
      <c r="D917" s="19" t="inlineStr">
        <is>
          <t>1个</t>
        </is>
      </c>
      <c r="E917" s="19" t="inlineStr">
        <is>
          <t>8</t>
        </is>
      </c>
      <c r="F917" s="19" t="inlineStr">
        <is>
          <t>245</t>
        </is>
      </c>
    </row>
    <row r="918">
      <c r="B918" s="17" t="inlineStr">
        <is>
          <t>WCS-8-25-P3</t>
        </is>
      </c>
      <c r="C918" s="18" t="n">
        <v>1.4</v>
      </c>
      <c r="D918" s="19" t="inlineStr">
        <is>
          <t>3个</t>
        </is>
      </c>
      <c r="E918" s="19" t="inlineStr">
        <is>
          <t>8</t>
        </is>
      </c>
      <c r="F918" s="19" t="inlineStr">
        <is>
          <t>25</t>
        </is>
      </c>
    </row>
    <row r="919">
      <c r="B919" s="17" t="inlineStr">
        <is>
          <t>WCS-8-250</t>
        </is>
      </c>
      <c r="C919" s="18" t="n">
        <v>4.55</v>
      </c>
      <c r="D919" s="19" t="inlineStr">
        <is>
          <t>1个</t>
        </is>
      </c>
      <c r="E919" s="19" t="inlineStr">
        <is>
          <t>8</t>
        </is>
      </c>
      <c r="F919" s="19" t="inlineStr">
        <is>
          <t>250</t>
        </is>
      </c>
    </row>
    <row r="920">
      <c r="B920" s="17" t="inlineStr">
        <is>
          <t>WCS-8-26-P2</t>
        </is>
      </c>
      <c r="C920" s="18" t="n">
        <v>1.07</v>
      </c>
      <c r="D920" s="19" t="inlineStr">
        <is>
          <t>2个</t>
        </is>
      </c>
      <c r="E920" s="19" t="inlineStr">
        <is>
          <t>8</t>
        </is>
      </c>
      <c r="F920" s="19" t="inlineStr">
        <is>
          <t>26</t>
        </is>
      </c>
    </row>
    <row r="921">
      <c r="B921" s="17" t="inlineStr">
        <is>
          <t>WCS-8-260</t>
        </is>
      </c>
      <c r="C921" s="18" t="n">
        <v>5.02</v>
      </c>
      <c r="D921" s="19" t="inlineStr">
        <is>
          <t>1个</t>
        </is>
      </c>
      <c r="E921" s="19" t="inlineStr">
        <is>
          <t>8</t>
        </is>
      </c>
      <c r="F921" s="19" t="inlineStr">
        <is>
          <t>260</t>
        </is>
      </c>
    </row>
    <row r="922">
      <c r="B922" s="17" t="inlineStr">
        <is>
          <t>WCS-8-265</t>
        </is>
      </c>
      <c r="C922" s="18" t="n">
        <v>5.09</v>
      </c>
      <c r="D922" s="19" t="inlineStr">
        <is>
          <t>1个</t>
        </is>
      </c>
      <c r="E922" s="19" t="inlineStr">
        <is>
          <t>8</t>
        </is>
      </c>
      <c r="F922" s="19" t="inlineStr">
        <is>
          <t>265</t>
        </is>
      </c>
    </row>
    <row r="923">
      <c r="B923" s="17" t="inlineStr">
        <is>
          <t>WCS-8-27-P2</t>
        </is>
      </c>
      <c r="C923" s="18" t="n">
        <v>1.3</v>
      </c>
      <c r="D923" s="19" t="inlineStr">
        <is>
          <t>2个</t>
        </is>
      </c>
      <c r="E923" s="19" t="inlineStr">
        <is>
          <t>8</t>
        </is>
      </c>
      <c r="F923" s="19" t="inlineStr">
        <is>
          <t>27</t>
        </is>
      </c>
    </row>
    <row r="924">
      <c r="B924" s="17" t="inlineStr">
        <is>
          <t>WCS-8-276</t>
        </is>
      </c>
      <c r="C924" s="18" t="n">
        <v>5.24</v>
      </c>
      <c r="D924" s="19" t="inlineStr">
        <is>
          <t>1个</t>
        </is>
      </c>
      <c r="E924" s="19" t="inlineStr">
        <is>
          <t>8</t>
        </is>
      </c>
      <c r="F924" s="19" t="inlineStr">
        <is>
          <t>276</t>
        </is>
      </c>
    </row>
    <row r="925">
      <c r="B925" s="17" t="inlineStr">
        <is>
          <t>WCS-8-277</t>
        </is>
      </c>
      <c r="C925" s="18" t="n">
        <v>5.26</v>
      </c>
      <c r="D925" s="19" t="inlineStr">
        <is>
          <t>1个</t>
        </is>
      </c>
      <c r="E925" s="19" t="inlineStr">
        <is>
          <t>8</t>
        </is>
      </c>
      <c r="F925" s="19" t="inlineStr">
        <is>
          <t>277</t>
        </is>
      </c>
    </row>
    <row r="926">
      <c r="B926" s="17" t="inlineStr">
        <is>
          <t>WCS-8-28-P2</t>
        </is>
      </c>
      <c r="C926" s="18" t="n">
        <v>1.04</v>
      </c>
      <c r="D926" s="19" t="inlineStr">
        <is>
          <t>2个</t>
        </is>
      </c>
      <c r="E926" s="19" t="inlineStr">
        <is>
          <t>8</t>
        </is>
      </c>
      <c r="F926" s="19" t="inlineStr">
        <is>
          <t>28</t>
        </is>
      </c>
    </row>
    <row r="927">
      <c r="B927" s="17" t="inlineStr">
        <is>
          <t>WCS-8-280</t>
        </is>
      </c>
      <c r="C927" s="18" t="n">
        <v>5.3</v>
      </c>
      <c r="D927" s="19" t="inlineStr">
        <is>
          <t>1个</t>
        </is>
      </c>
      <c r="E927" s="19" t="inlineStr">
        <is>
          <t>8</t>
        </is>
      </c>
      <c r="F927" s="19" t="inlineStr">
        <is>
          <t>280</t>
        </is>
      </c>
    </row>
    <row r="928">
      <c r="B928" s="17" t="inlineStr">
        <is>
          <t>WCS-8-285</t>
        </is>
      </c>
      <c r="C928" s="18" t="n">
        <v>4.81</v>
      </c>
      <c r="D928" s="19" t="inlineStr">
        <is>
          <t>1个</t>
        </is>
      </c>
      <c r="E928" s="19" t="inlineStr">
        <is>
          <t>8</t>
        </is>
      </c>
      <c r="F928" s="19" t="inlineStr">
        <is>
          <t>285</t>
        </is>
      </c>
    </row>
    <row r="929">
      <c r="B929" s="17" t="inlineStr">
        <is>
          <t>WCS-8-29-P2</t>
        </is>
      </c>
      <c r="C929" s="18" t="n">
        <v>1.3</v>
      </c>
      <c r="D929" s="19" t="inlineStr">
        <is>
          <t>2个</t>
        </is>
      </c>
      <c r="E929" s="19" t="inlineStr">
        <is>
          <t>8</t>
        </is>
      </c>
      <c r="F929" s="19" t="inlineStr">
        <is>
          <t>29</t>
        </is>
      </c>
    </row>
    <row r="930">
      <c r="B930" s="17" t="inlineStr">
        <is>
          <t>WCS-8-296</t>
        </is>
      </c>
      <c r="C930" s="18" t="n">
        <v>5.53</v>
      </c>
      <c r="D930" s="19" t="inlineStr">
        <is>
          <t>1个</t>
        </is>
      </c>
      <c r="E930" s="19" t="inlineStr">
        <is>
          <t>8</t>
        </is>
      </c>
      <c r="F930" s="19" t="inlineStr">
        <is>
          <t>296</t>
        </is>
      </c>
    </row>
    <row r="931">
      <c r="B931" s="17" t="inlineStr">
        <is>
          <t>WCS-8-30-P2</t>
        </is>
      </c>
      <c r="C931" s="18" t="n">
        <v>1.04</v>
      </c>
      <c r="D931" s="19" t="inlineStr">
        <is>
          <t>2个</t>
        </is>
      </c>
      <c r="E931" s="19" t="inlineStr">
        <is>
          <t>8</t>
        </is>
      </c>
      <c r="F931" s="19" t="inlineStr">
        <is>
          <t>30</t>
        </is>
      </c>
    </row>
    <row r="932">
      <c r="B932" s="17" t="inlineStr">
        <is>
          <t>WCS-8-300</t>
        </is>
      </c>
      <c r="C932" s="18" t="n">
        <v>5.59</v>
      </c>
      <c r="D932" s="19" t="inlineStr">
        <is>
          <t>1个</t>
        </is>
      </c>
      <c r="E932" s="19" t="inlineStr">
        <is>
          <t>8</t>
        </is>
      </c>
      <c r="F932" s="19" t="inlineStr">
        <is>
          <t>300</t>
        </is>
      </c>
    </row>
    <row r="933">
      <c r="B933" s="17" t="inlineStr">
        <is>
          <t>WCS-8-307</t>
        </is>
      </c>
      <c r="C933" s="18" t="n">
        <v>5.29</v>
      </c>
      <c r="D933" s="19" t="inlineStr">
        <is>
          <t>1个</t>
        </is>
      </c>
      <c r="E933" s="19" t="inlineStr">
        <is>
          <t>8</t>
        </is>
      </c>
      <c r="F933" s="19" t="inlineStr">
        <is>
          <t>307</t>
        </is>
      </c>
    </row>
    <row r="934">
      <c r="B934" s="17" t="inlineStr">
        <is>
          <t>WCS-8-310</t>
        </is>
      </c>
      <c r="C934" s="18" t="n">
        <v>4.55</v>
      </c>
      <c r="D934" s="19" t="inlineStr">
        <is>
          <t>1个</t>
        </is>
      </c>
      <c r="E934" s="19" t="inlineStr">
        <is>
          <t>8</t>
        </is>
      </c>
      <c r="F934" s="19" t="inlineStr">
        <is>
          <t>310</t>
        </is>
      </c>
    </row>
    <row r="935">
      <c r="B935" s="17" t="inlineStr">
        <is>
          <t>WCS-8-32-P2</t>
        </is>
      </c>
      <c r="C935" s="18" t="n">
        <v>1.25</v>
      </c>
      <c r="D935" s="19" t="inlineStr">
        <is>
          <t>2个</t>
        </is>
      </c>
      <c r="E935" s="19" t="inlineStr">
        <is>
          <t>8</t>
        </is>
      </c>
      <c r="F935" s="19" t="inlineStr">
        <is>
          <t>32</t>
        </is>
      </c>
    </row>
    <row r="936">
      <c r="B936" s="17" t="inlineStr">
        <is>
          <t>WCS-8-320</t>
        </is>
      </c>
      <c r="C936" s="18" t="n">
        <v>5.88</v>
      </c>
      <c r="D936" s="19" t="inlineStr">
        <is>
          <t>1个</t>
        </is>
      </c>
      <c r="E936" s="19" t="inlineStr">
        <is>
          <t>8</t>
        </is>
      </c>
      <c r="F936" s="19" t="inlineStr">
        <is>
          <t>320</t>
        </is>
      </c>
    </row>
    <row r="937">
      <c r="B937" s="17" t="inlineStr">
        <is>
          <t>WCS-8-325</t>
        </is>
      </c>
      <c r="C937" s="18" t="n">
        <v>5.95</v>
      </c>
      <c r="D937" s="19" t="inlineStr">
        <is>
          <t>1个</t>
        </is>
      </c>
      <c r="E937" s="19" t="inlineStr">
        <is>
          <t>8</t>
        </is>
      </c>
      <c r="F937" s="19" t="inlineStr">
        <is>
          <t>325</t>
        </is>
      </c>
    </row>
    <row r="938">
      <c r="B938" s="17" t="inlineStr">
        <is>
          <t>WCS-8-330</t>
        </is>
      </c>
      <c r="C938" s="18" t="n">
        <v>5.59</v>
      </c>
      <c r="D938" s="19" t="inlineStr">
        <is>
          <t>1个</t>
        </is>
      </c>
      <c r="E938" s="19" t="inlineStr">
        <is>
          <t>8</t>
        </is>
      </c>
      <c r="F938" s="19" t="inlineStr">
        <is>
          <t>330</t>
        </is>
      </c>
    </row>
    <row r="939">
      <c r="B939" s="17" t="inlineStr">
        <is>
          <t>WCS-8-335</t>
        </is>
      </c>
      <c r="C939" s="18" t="n">
        <v>5.59</v>
      </c>
      <c r="D939" s="19" t="inlineStr">
        <is>
          <t>1个</t>
        </is>
      </c>
      <c r="E939" s="19" t="inlineStr">
        <is>
          <t>8</t>
        </is>
      </c>
      <c r="F939" s="19" t="inlineStr">
        <is>
          <t>335</t>
        </is>
      </c>
    </row>
    <row r="940">
      <c r="B940" s="17" t="inlineStr">
        <is>
          <t>WCS-8-337</t>
        </is>
      </c>
      <c r="C940" s="18" t="n">
        <v>6.12</v>
      </c>
      <c r="D940" s="19" t="inlineStr">
        <is>
          <t>1个</t>
        </is>
      </c>
      <c r="E940" s="19" t="inlineStr">
        <is>
          <t>8</t>
        </is>
      </c>
      <c r="F940" s="19" t="inlineStr">
        <is>
          <t>337</t>
        </is>
      </c>
    </row>
    <row r="941">
      <c r="B941" s="17" t="inlineStr">
        <is>
          <t>WCS-8-34-P2</t>
        </is>
      </c>
      <c r="C941" s="18" t="n">
        <v>1.56</v>
      </c>
      <c r="D941" s="19" t="inlineStr">
        <is>
          <t>2个</t>
        </is>
      </c>
      <c r="E941" s="19" t="inlineStr">
        <is>
          <t>8</t>
        </is>
      </c>
      <c r="F941" s="19" t="inlineStr">
        <is>
          <t>34</t>
        </is>
      </c>
    </row>
    <row r="942">
      <c r="B942" s="17" t="inlineStr">
        <is>
          <t>WCS-8-340</t>
        </is>
      </c>
      <c r="C942" s="18" t="n">
        <v>6.16</v>
      </c>
      <c r="D942" s="19" t="inlineStr">
        <is>
          <t>1个</t>
        </is>
      </c>
      <c r="E942" s="19" t="inlineStr">
        <is>
          <t>8</t>
        </is>
      </c>
      <c r="F942" s="19" t="inlineStr">
        <is>
          <t>340</t>
        </is>
      </c>
    </row>
    <row r="943">
      <c r="B943" s="17" t="inlineStr">
        <is>
          <t>WCS-8-348</t>
        </is>
      </c>
      <c r="C943" s="18" t="n">
        <v>6.28</v>
      </c>
      <c r="D943" s="19" t="inlineStr">
        <is>
          <t>1个</t>
        </is>
      </c>
      <c r="E943" s="19" t="inlineStr">
        <is>
          <t>8</t>
        </is>
      </c>
      <c r="F943" s="19" t="inlineStr">
        <is>
          <t>348</t>
        </is>
      </c>
    </row>
    <row r="944">
      <c r="B944" s="17" t="inlineStr">
        <is>
          <t>WCS-8-35-P2</t>
        </is>
      </c>
      <c r="C944" s="18" t="n">
        <v>1.17</v>
      </c>
      <c r="D944" s="19" t="inlineStr">
        <is>
          <t>2个</t>
        </is>
      </c>
      <c r="E944" s="19" t="inlineStr">
        <is>
          <t>8</t>
        </is>
      </c>
      <c r="F944" s="19" t="inlineStr">
        <is>
          <t>35</t>
        </is>
      </c>
    </row>
    <row r="945">
      <c r="B945" s="17" t="inlineStr">
        <is>
          <t>WCS-8-350</t>
        </is>
      </c>
      <c r="C945" s="18" t="n">
        <v>5.85</v>
      </c>
      <c r="D945" s="19" t="inlineStr">
        <is>
          <t>1个</t>
        </is>
      </c>
      <c r="E945" s="19" t="inlineStr">
        <is>
          <t>8</t>
        </is>
      </c>
      <c r="F945" s="19" t="inlineStr">
        <is>
          <t>350</t>
        </is>
      </c>
    </row>
    <row r="946">
      <c r="B946" s="17" t="inlineStr">
        <is>
          <t>WCS-8-36-P2</t>
        </is>
      </c>
      <c r="C946" s="18" t="n">
        <v>1.82</v>
      </c>
      <c r="D946" s="19" t="inlineStr">
        <is>
          <t>2个</t>
        </is>
      </c>
      <c r="E946" s="19" t="inlineStr">
        <is>
          <t>8</t>
        </is>
      </c>
      <c r="F946" s="19" t="inlineStr">
        <is>
          <t>36</t>
        </is>
      </c>
    </row>
    <row r="947">
      <c r="B947" s="17" t="inlineStr">
        <is>
          <t>WCS-8-360</t>
        </is>
      </c>
      <c r="C947" s="18" t="n">
        <v>6.45</v>
      </c>
      <c r="D947" s="19" t="inlineStr">
        <is>
          <t>1个</t>
        </is>
      </c>
      <c r="E947" s="19" t="inlineStr">
        <is>
          <t>8</t>
        </is>
      </c>
      <c r="F947" s="19" t="inlineStr">
        <is>
          <t>360</t>
        </is>
      </c>
    </row>
    <row r="948">
      <c r="B948" s="17" t="inlineStr">
        <is>
          <t>WCS-8-370</t>
        </is>
      </c>
      <c r="C948" s="18" t="n">
        <v>6.59</v>
      </c>
      <c r="D948" s="19" t="inlineStr">
        <is>
          <t>1个</t>
        </is>
      </c>
      <c r="E948" s="19" t="inlineStr">
        <is>
          <t>8</t>
        </is>
      </c>
      <c r="F948" s="19" t="inlineStr">
        <is>
          <t>370</t>
        </is>
      </c>
    </row>
    <row r="949">
      <c r="B949" s="17" t="inlineStr">
        <is>
          <t>WCS-8-371</t>
        </is>
      </c>
      <c r="C949" s="18" t="n">
        <v>6.61</v>
      </c>
      <c r="D949" s="19" t="inlineStr">
        <is>
          <t>1个</t>
        </is>
      </c>
      <c r="E949" s="19" t="inlineStr">
        <is>
          <t>8</t>
        </is>
      </c>
      <c r="F949" s="19" t="inlineStr">
        <is>
          <t>371</t>
        </is>
      </c>
    </row>
    <row r="950">
      <c r="B950" s="17" t="inlineStr">
        <is>
          <t>WCS-8-375</t>
        </is>
      </c>
      <c r="C950" s="18" t="n">
        <v>6.66</v>
      </c>
      <c r="D950" s="19" t="inlineStr">
        <is>
          <t>1个</t>
        </is>
      </c>
      <c r="E950" s="19" t="inlineStr">
        <is>
          <t>8</t>
        </is>
      </c>
      <c r="F950" s="19" t="inlineStr">
        <is>
          <t>375</t>
        </is>
      </c>
    </row>
    <row r="951">
      <c r="B951" s="17" t="inlineStr">
        <is>
          <t>WCS-8-38-P2</t>
        </is>
      </c>
      <c r="C951" s="18" t="n">
        <v>1.82</v>
      </c>
      <c r="D951" s="19" t="inlineStr">
        <is>
          <t>2个</t>
        </is>
      </c>
      <c r="E951" s="19" t="inlineStr">
        <is>
          <t>8</t>
        </is>
      </c>
      <c r="F951" s="19" t="inlineStr">
        <is>
          <t>38</t>
        </is>
      </c>
    </row>
    <row r="952">
      <c r="B952" s="17" t="inlineStr">
        <is>
          <t>WCS-8-380</t>
        </is>
      </c>
      <c r="C952" s="18" t="n">
        <v>6.73</v>
      </c>
      <c r="D952" s="19" t="inlineStr">
        <is>
          <t>1个</t>
        </is>
      </c>
      <c r="E952" s="19" t="inlineStr">
        <is>
          <t>8</t>
        </is>
      </c>
      <c r="F952" s="19" t="inlineStr">
        <is>
          <t>380</t>
        </is>
      </c>
    </row>
    <row r="953">
      <c r="B953" s="17" t="inlineStr">
        <is>
          <t>WCS-8-384</t>
        </is>
      </c>
      <c r="C953" s="18" t="n">
        <v>5.85</v>
      </c>
      <c r="D953" s="19" t="inlineStr">
        <is>
          <t>1个</t>
        </is>
      </c>
      <c r="E953" s="19" t="inlineStr">
        <is>
          <t>8</t>
        </is>
      </c>
      <c r="F953" s="19" t="inlineStr">
        <is>
          <t>384</t>
        </is>
      </c>
    </row>
    <row r="954">
      <c r="B954" s="17" t="inlineStr">
        <is>
          <t>WCS-8-390</t>
        </is>
      </c>
      <c r="C954" s="18" t="n">
        <v>6.88</v>
      </c>
      <c r="D954" s="19" t="inlineStr">
        <is>
          <t>1个</t>
        </is>
      </c>
      <c r="E954" s="19" t="inlineStr">
        <is>
          <t>8</t>
        </is>
      </c>
      <c r="F954" s="19" t="inlineStr">
        <is>
          <t>390</t>
        </is>
      </c>
    </row>
    <row r="955">
      <c r="B955" s="17" t="inlineStr">
        <is>
          <t>WCS-8-395</t>
        </is>
      </c>
      <c r="C955" s="18" t="n">
        <v>6.95</v>
      </c>
      <c r="D955" s="19" t="inlineStr">
        <is>
          <t>1个</t>
        </is>
      </c>
      <c r="E955" s="19" t="inlineStr">
        <is>
          <t>8</t>
        </is>
      </c>
      <c r="F955" s="19" t="inlineStr">
        <is>
          <t>395</t>
        </is>
      </c>
    </row>
    <row r="956">
      <c r="B956" s="17" t="inlineStr">
        <is>
          <t>WCS-8-396</t>
        </is>
      </c>
      <c r="C956" s="18" t="n">
        <v>6.96</v>
      </c>
      <c r="D956" s="19" t="inlineStr">
        <is>
          <t>1个</t>
        </is>
      </c>
      <c r="E956" s="19" t="inlineStr">
        <is>
          <t>8</t>
        </is>
      </c>
      <c r="F956" s="19" t="inlineStr">
        <is>
          <t>396</t>
        </is>
      </c>
    </row>
    <row r="957">
      <c r="B957" s="17" t="inlineStr">
        <is>
          <t>WCS-8-40-P2</t>
        </is>
      </c>
      <c r="C957" s="18" t="n">
        <v>1.3</v>
      </c>
      <c r="D957" s="19" t="inlineStr">
        <is>
          <t>2个</t>
        </is>
      </c>
      <c r="E957" s="19" t="inlineStr">
        <is>
          <t>8</t>
        </is>
      </c>
      <c r="F957" s="19" t="inlineStr">
        <is>
          <t>40</t>
        </is>
      </c>
    </row>
    <row r="958">
      <c r="B958" s="17" t="inlineStr">
        <is>
          <t>WCS-8-400</t>
        </is>
      </c>
      <c r="C958" s="18" t="n">
        <v>5.98</v>
      </c>
      <c r="D958" s="19" t="inlineStr">
        <is>
          <t>1个</t>
        </is>
      </c>
      <c r="E958" s="19" t="inlineStr">
        <is>
          <t>8</t>
        </is>
      </c>
      <c r="F958" s="19" t="inlineStr">
        <is>
          <t>400</t>
        </is>
      </c>
    </row>
    <row r="959">
      <c r="B959" s="17" t="inlineStr">
        <is>
          <t>WCS-8-405</t>
        </is>
      </c>
      <c r="C959" s="18" t="n">
        <v>7.09</v>
      </c>
      <c r="D959" s="19" t="inlineStr">
        <is>
          <t>1个</t>
        </is>
      </c>
      <c r="E959" s="19" t="inlineStr">
        <is>
          <t>8</t>
        </is>
      </c>
      <c r="F959" s="19" t="inlineStr">
        <is>
          <t>405</t>
        </is>
      </c>
    </row>
    <row r="960">
      <c r="B960" s="17" t="inlineStr">
        <is>
          <t>WCS-8-410</t>
        </is>
      </c>
      <c r="C960" s="18" t="n">
        <v>7.16</v>
      </c>
      <c r="D960" s="19" t="inlineStr">
        <is>
          <t>1个</t>
        </is>
      </c>
      <c r="E960" s="19" t="inlineStr">
        <is>
          <t>8</t>
        </is>
      </c>
      <c r="F960" s="19" t="inlineStr">
        <is>
          <t>410</t>
        </is>
      </c>
    </row>
    <row r="961">
      <c r="B961" s="17" t="inlineStr">
        <is>
          <t>WCS-8-416</t>
        </is>
      </c>
      <c r="C961" s="18" t="n">
        <v>7.25</v>
      </c>
      <c r="D961" s="19" t="inlineStr">
        <is>
          <t>1个</t>
        </is>
      </c>
      <c r="E961" s="19" t="inlineStr">
        <is>
          <t>8</t>
        </is>
      </c>
      <c r="F961" s="19" t="inlineStr">
        <is>
          <t>416</t>
        </is>
      </c>
    </row>
    <row r="962">
      <c r="B962" s="17" t="inlineStr">
        <is>
          <t>WCS-8-42</t>
        </is>
      </c>
      <c r="C962" s="18" t="n">
        <v>1.3</v>
      </c>
      <c r="D962" s="19" t="inlineStr">
        <is>
          <t>1个</t>
        </is>
      </c>
      <c r="E962" s="19" t="inlineStr">
        <is>
          <t>8</t>
        </is>
      </c>
      <c r="F962" s="19" t="inlineStr">
        <is>
          <t>42</t>
        </is>
      </c>
    </row>
    <row r="963">
      <c r="B963" s="17" t="inlineStr">
        <is>
          <t>WCS-8-420</t>
        </is>
      </c>
      <c r="C963" s="18" t="n">
        <v>7.31</v>
      </c>
      <c r="D963" s="19" t="inlineStr">
        <is>
          <t>1个</t>
        </is>
      </c>
      <c r="E963" s="19" t="inlineStr">
        <is>
          <t>8</t>
        </is>
      </c>
      <c r="F963" s="19" t="inlineStr">
        <is>
          <t>420</t>
        </is>
      </c>
    </row>
    <row r="964">
      <c r="B964" s="17" t="inlineStr">
        <is>
          <t>WCS-8-425</t>
        </is>
      </c>
      <c r="C964" s="18" t="n">
        <v>7.38</v>
      </c>
      <c r="D964" s="19" t="inlineStr">
        <is>
          <t>1个</t>
        </is>
      </c>
      <c r="E964" s="19" t="inlineStr">
        <is>
          <t>8</t>
        </is>
      </c>
      <c r="F964" s="19" t="inlineStr">
        <is>
          <t>425</t>
        </is>
      </c>
    </row>
    <row r="965">
      <c r="B965" s="17" t="inlineStr">
        <is>
          <t>WCS-8-435</t>
        </is>
      </c>
      <c r="C965" s="18" t="n">
        <v>7.52</v>
      </c>
      <c r="D965" s="19" t="inlineStr">
        <is>
          <t>1个</t>
        </is>
      </c>
      <c r="E965" s="19" t="inlineStr">
        <is>
          <t>8</t>
        </is>
      </c>
      <c r="F965" s="19" t="inlineStr">
        <is>
          <t>435</t>
        </is>
      </c>
    </row>
    <row r="966">
      <c r="B966" s="17" t="inlineStr">
        <is>
          <t>WCS-8-44</t>
        </is>
      </c>
      <c r="C966" s="18" t="n">
        <v>1.04</v>
      </c>
      <c r="D966" s="19" t="inlineStr">
        <is>
          <t>1个</t>
        </is>
      </c>
      <c r="E966" s="19" t="inlineStr">
        <is>
          <t>8</t>
        </is>
      </c>
      <c r="F966" s="19" t="inlineStr">
        <is>
          <t>44</t>
        </is>
      </c>
    </row>
    <row r="967">
      <c r="B967" s="17" t="inlineStr">
        <is>
          <t>WCS-8-440</t>
        </is>
      </c>
      <c r="C967" s="18" t="n">
        <v>7.59</v>
      </c>
      <c r="D967" s="19" t="inlineStr">
        <is>
          <t>1个</t>
        </is>
      </c>
      <c r="E967" s="19" t="inlineStr">
        <is>
          <t>8</t>
        </is>
      </c>
      <c r="F967" s="19" t="inlineStr">
        <is>
          <t>440</t>
        </is>
      </c>
    </row>
    <row r="968">
      <c r="B968" s="17" t="inlineStr">
        <is>
          <t>WCS-8-45-P2</t>
        </is>
      </c>
      <c r="C968" s="18" t="n">
        <v>1.35</v>
      </c>
      <c r="D968" s="19" t="inlineStr">
        <is>
          <t>2个</t>
        </is>
      </c>
      <c r="E968" s="19" t="inlineStr">
        <is>
          <t>8</t>
        </is>
      </c>
      <c r="F968" s="19" t="inlineStr">
        <is>
          <t>45</t>
        </is>
      </c>
    </row>
    <row r="969">
      <c r="B969" s="17" t="inlineStr">
        <is>
          <t>WCS-8-450</t>
        </is>
      </c>
      <c r="C969" s="18" t="n">
        <v>7.74</v>
      </c>
      <c r="D969" s="19" t="inlineStr">
        <is>
          <t>1个</t>
        </is>
      </c>
      <c r="E969" s="19" t="inlineStr">
        <is>
          <t>8</t>
        </is>
      </c>
      <c r="F969" s="19" t="inlineStr">
        <is>
          <t>450</t>
        </is>
      </c>
    </row>
    <row r="970">
      <c r="B970" s="17" t="inlineStr">
        <is>
          <t>WCS-8-470</t>
        </is>
      </c>
      <c r="C970" s="18" t="n">
        <v>8.02</v>
      </c>
      <c r="D970" s="19" t="inlineStr">
        <is>
          <t>1个</t>
        </is>
      </c>
      <c r="E970" s="19" t="inlineStr">
        <is>
          <t>8</t>
        </is>
      </c>
      <c r="F970" s="19" t="inlineStr">
        <is>
          <t>470</t>
        </is>
      </c>
    </row>
    <row r="971">
      <c r="B971" s="17" t="inlineStr">
        <is>
          <t>WCS-8-480</t>
        </is>
      </c>
      <c r="C971" s="18" t="n">
        <v>8.16</v>
      </c>
      <c r="D971" s="19" t="inlineStr">
        <is>
          <t>1个</t>
        </is>
      </c>
      <c r="E971" s="19" t="inlineStr">
        <is>
          <t>8</t>
        </is>
      </c>
      <c r="F971" s="19" t="inlineStr">
        <is>
          <t>480</t>
        </is>
      </c>
    </row>
    <row r="972">
      <c r="B972" s="17" t="inlineStr">
        <is>
          <t>WCS-8-490</t>
        </is>
      </c>
      <c r="C972" s="18" t="n">
        <v>8.31</v>
      </c>
      <c r="D972" s="19" t="inlineStr">
        <is>
          <t>1个</t>
        </is>
      </c>
      <c r="E972" s="19" t="inlineStr">
        <is>
          <t>8</t>
        </is>
      </c>
      <c r="F972" s="19" t="inlineStr">
        <is>
          <t>490</t>
        </is>
      </c>
    </row>
    <row r="973">
      <c r="B973" s="17" t="inlineStr">
        <is>
          <t>WCS-8-50-P2</t>
        </is>
      </c>
      <c r="C973" s="18" t="n">
        <v>1.25</v>
      </c>
      <c r="D973" s="19" t="inlineStr">
        <is>
          <t>2个</t>
        </is>
      </c>
      <c r="E973" s="19" t="inlineStr">
        <is>
          <t>8</t>
        </is>
      </c>
      <c r="F973" s="19" t="inlineStr">
        <is>
          <t>50</t>
        </is>
      </c>
    </row>
    <row r="974">
      <c r="B974" s="17" t="inlineStr">
        <is>
          <t>WCS-8-500</t>
        </is>
      </c>
      <c r="C974" s="18" t="n">
        <v>7.15</v>
      </c>
      <c r="D974" s="19" t="inlineStr">
        <is>
          <t>1个</t>
        </is>
      </c>
      <c r="E974" s="19" t="inlineStr">
        <is>
          <t>8</t>
        </is>
      </c>
      <c r="F974" s="19" t="inlineStr">
        <is>
          <t>500</t>
        </is>
      </c>
    </row>
    <row r="975">
      <c r="B975" s="17" t="inlineStr">
        <is>
          <t>WCS-8-510</t>
        </is>
      </c>
      <c r="C975" s="18" t="n">
        <v>8.59</v>
      </c>
      <c r="D975" s="19" t="inlineStr">
        <is>
          <t>1个</t>
        </is>
      </c>
      <c r="E975" s="19" t="inlineStr">
        <is>
          <t>8</t>
        </is>
      </c>
      <c r="F975" s="19" t="inlineStr">
        <is>
          <t>510</t>
        </is>
      </c>
    </row>
    <row r="976">
      <c r="B976" s="17" t="inlineStr">
        <is>
          <t>WCS-8-512</t>
        </is>
      </c>
      <c r="C976" s="18" t="n">
        <v>8.619999999999999</v>
      </c>
      <c r="D976" s="19" t="inlineStr">
        <is>
          <t>1个</t>
        </is>
      </c>
      <c r="E976" s="19" t="inlineStr">
        <is>
          <t>8</t>
        </is>
      </c>
      <c r="F976" s="19" t="inlineStr">
        <is>
          <t>512</t>
        </is>
      </c>
    </row>
    <row r="977">
      <c r="B977" s="17" t="inlineStr">
        <is>
          <t>WCS-8-520</t>
        </is>
      </c>
      <c r="C977" s="18" t="n">
        <v>8.74</v>
      </c>
      <c r="D977" s="19" t="inlineStr">
        <is>
          <t>1个</t>
        </is>
      </c>
      <c r="E977" s="19" t="inlineStr">
        <is>
          <t>8</t>
        </is>
      </c>
      <c r="F977" s="19" t="inlineStr">
        <is>
          <t>520</t>
        </is>
      </c>
    </row>
    <row r="978">
      <c r="B978" s="17" t="inlineStr">
        <is>
          <t>WCS-8-526</t>
        </is>
      </c>
      <c r="C978" s="18" t="n">
        <v>8.140000000000001</v>
      </c>
      <c r="D978" s="19" t="inlineStr">
        <is>
          <t>1个</t>
        </is>
      </c>
      <c r="E978" s="19" t="inlineStr">
        <is>
          <t>8</t>
        </is>
      </c>
      <c r="F978" s="19" t="inlineStr">
        <is>
          <t>526</t>
        </is>
      </c>
    </row>
    <row r="979">
      <c r="B979" s="17" t="inlineStr">
        <is>
          <t>WCS-8-530</t>
        </is>
      </c>
      <c r="C979" s="18" t="n">
        <v>8.880000000000001</v>
      </c>
      <c r="D979" s="19" t="inlineStr">
        <is>
          <t>1个</t>
        </is>
      </c>
      <c r="E979" s="19" t="inlineStr">
        <is>
          <t>8</t>
        </is>
      </c>
      <c r="F979" s="19" t="inlineStr">
        <is>
          <t>530</t>
        </is>
      </c>
    </row>
    <row r="980">
      <c r="B980" s="17" t="inlineStr">
        <is>
          <t>WCS-8-540</t>
        </is>
      </c>
      <c r="C980" s="18" t="n">
        <v>9.02</v>
      </c>
      <c r="D980" s="19" t="inlineStr">
        <is>
          <t>1个</t>
        </is>
      </c>
      <c r="E980" s="19" t="inlineStr">
        <is>
          <t>8</t>
        </is>
      </c>
      <c r="F980" s="19" t="inlineStr">
        <is>
          <t>540</t>
        </is>
      </c>
    </row>
    <row r="981">
      <c r="B981" s="17" t="inlineStr">
        <is>
          <t>WCS-8-55</t>
        </is>
      </c>
      <c r="C981" s="18" t="n">
        <v>1.3</v>
      </c>
      <c r="D981" s="19" t="inlineStr">
        <is>
          <t>1个</t>
        </is>
      </c>
      <c r="E981" s="19" t="inlineStr">
        <is>
          <t>8</t>
        </is>
      </c>
      <c r="F981" s="19" t="inlineStr">
        <is>
          <t>55</t>
        </is>
      </c>
    </row>
    <row r="982">
      <c r="B982" s="17" t="inlineStr">
        <is>
          <t>WCS-8-550</t>
        </is>
      </c>
      <c r="C982" s="18" t="n">
        <v>9.17</v>
      </c>
      <c r="D982" s="19" t="inlineStr">
        <is>
          <t>1个</t>
        </is>
      </c>
      <c r="E982" s="19" t="inlineStr">
        <is>
          <t>8</t>
        </is>
      </c>
      <c r="F982" s="19" t="inlineStr">
        <is>
          <t>550</t>
        </is>
      </c>
    </row>
    <row r="983">
      <c r="B983" s="17" t="inlineStr">
        <is>
          <t>WCS-8-560</t>
        </is>
      </c>
      <c r="C983" s="18" t="n">
        <v>8.58</v>
      </c>
      <c r="D983" s="19" t="inlineStr">
        <is>
          <t>1个</t>
        </is>
      </c>
      <c r="E983" s="19" t="inlineStr">
        <is>
          <t>8</t>
        </is>
      </c>
      <c r="F983" s="19" t="inlineStr">
        <is>
          <t>560</t>
        </is>
      </c>
    </row>
    <row r="984">
      <c r="B984" s="17" t="inlineStr">
        <is>
          <t>WCS-8-590</t>
        </is>
      </c>
      <c r="C984" s="18" t="n">
        <v>9.74</v>
      </c>
      <c r="D984" s="19" t="inlineStr">
        <is>
          <t>1个</t>
        </is>
      </c>
      <c r="E984" s="19" t="inlineStr">
        <is>
          <t>8</t>
        </is>
      </c>
      <c r="F984" s="19" t="inlineStr">
        <is>
          <t>590</t>
        </is>
      </c>
    </row>
    <row r="985">
      <c r="B985" s="17" t="inlineStr">
        <is>
          <t>WCS-8-6</t>
        </is>
      </c>
      <c r="C985" s="18" t="n">
        <v>1.04</v>
      </c>
      <c r="D985" s="19" t="inlineStr">
        <is>
          <t>1个</t>
        </is>
      </c>
      <c r="E985" s="19" t="inlineStr">
        <is>
          <t>8</t>
        </is>
      </c>
      <c r="F985" s="19" t="inlineStr">
        <is>
          <t>6</t>
        </is>
      </c>
    </row>
    <row r="986">
      <c r="B986" s="17" t="inlineStr">
        <is>
          <t>WCS-8-60</t>
        </is>
      </c>
      <c r="C986" s="18" t="n">
        <v>1.04</v>
      </c>
      <c r="D986" s="19" t="inlineStr">
        <is>
          <t>1个</t>
        </is>
      </c>
      <c r="E986" s="19" t="inlineStr">
        <is>
          <t>8</t>
        </is>
      </c>
      <c r="F986" s="19" t="inlineStr">
        <is>
          <t>60</t>
        </is>
      </c>
    </row>
    <row r="987">
      <c r="B987" s="17" t="inlineStr">
        <is>
          <t>WCS-8-600</t>
        </is>
      </c>
      <c r="C987" s="18" t="n">
        <v>9.880000000000001</v>
      </c>
      <c r="D987" s="19" t="inlineStr">
        <is>
          <t>1个</t>
        </is>
      </c>
      <c r="E987" s="19" t="inlineStr">
        <is>
          <t>8</t>
        </is>
      </c>
      <c r="F987" s="19" t="inlineStr">
        <is>
          <t>600</t>
        </is>
      </c>
    </row>
    <row r="988">
      <c r="B988" s="17" t="inlineStr">
        <is>
          <t>WCS-8-65</t>
        </is>
      </c>
      <c r="C988" s="18" t="n">
        <v>2.6</v>
      </c>
      <c r="D988" s="19" t="inlineStr">
        <is>
          <t>1个</t>
        </is>
      </c>
      <c r="E988" s="19" t="inlineStr">
        <is>
          <t>8</t>
        </is>
      </c>
      <c r="F988" s="19" t="inlineStr">
        <is>
          <t>65</t>
        </is>
      </c>
    </row>
    <row r="989">
      <c r="B989" s="17" t="inlineStr">
        <is>
          <t>WCS-8-650</t>
        </is>
      </c>
      <c r="C989" s="18" t="n">
        <v>10.6</v>
      </c>
      <c r="D989" s="19" t="inlineStr">
        <is>
          <t>1个</t>
        </is>
      </c>
      <c r="E989" s="19" t="inlineStr">
        <is>
          <t>8</t>
        </is>
      </c>
      <c r="F989" s="19" t="inlineStr">
        <is>
          <t>650</t>
        </is>
      </c>
    </row>
    <row r="990">
      <c r="B990" s="17" t="inlineStr">
        <is>
          <t>WCS-8-7</t>
        </is>
      </c>
      <c r="C990" s="18" t="n">
        <v>1.3</v>
      </c>
      <c r="D990" s="19" t="inlineStr">
        <is>
          <t>1个</t>
        </is>
      </c>
      <c r="E990" s="19" t="inlineStr">
        <is>
          <t>8</t>
        </is>
      </c>
      <c r="F990" s="19" t="inlineStr">
        <is>
          <t>7</t>
        </is>
      </c>
    </row>
    <row r="991">
      <c r="B991" s="17" t="inlineStr">
        <is>
          <t>WCS-8-70</t>
        </is>
      </c>
      <c r="C991" s="18" t="n">
        <v>1.3</v>
      </c>
      <c r="D991" s="19" t="inlineStr">
        <is>
          <t>1个</t>
        </is>
      </c>
      <c r="E991" s="19" t="inlineStr">
        <is>
          <t>8</t>
        </is>
      </c>
      <c r="F991" s="19" t="inlineStr">
        <is>
          <t>70</t>
        </is>
      </c>
    </row>
    <row r="992">
      <c r="B992" s="17" t="inlineStr">
        <is>
          <t>WCS-8-700</t>
        </is>
      </c>
      <c r="C992" s="18" t="n">
        <v>10.4</v>
      </c>
      <c r="D992" s="19" t="inlineStr">
        <is>
          <t>1个</t>
        </is>
      </c>
      <c r="E992" s="19" t="inlineStr">
        <is>
          <t>8</t>
        </is>
      </c>
      <c r="F992" s="19" t="inlineStr">
        <is>
          <t>700</t>
        </is>
      </c>
    </row>
    <row r="993">
      <c r="B993" s="17" t="inlineStr">
        <is>
          <t>WCS-8-75</t>
        </is>
      </c>
      <c r="C993" s="18" t="n">
        <v>3.25</v>
      </c>
      <c r="D993" s="19" t="inlineStr">
        <is>
          <t>1个</t>
        </is>
      </c>
      <c r="E993" s="19" t="inlineStr">
        <is>
          <t>8</t>
        </is>
      </c>
      <c r="F993" s="19" t="inlineStr">
        <is>
          <t>75</t>
        </is>
      </c>
    </row>
    <row r="994">
      <c r="B994" s="17" t="inlineStr">
        <is>
          <t>WCS-8-750</t>
        </is>
      </c>
      <c r="C994" s="18" t="n">
        <v>11.05</v>
      </c>
      <c r="D994" s="19" t="inlineStr">
        <is>
          <t>1个</t>
        </is>
      </c>
      <c r="E994" s="19" t="inlineStr">
        <is>
          <t>8</t>
        </is>
      </c>
      <c r="F994" s="19" t="inlineStr">
        <is>
          <t>750</t>
        </is>
      </c>
    </row>
    <row r="995">
      <c r="B995" s="17" t="inlineStr">
        <is>
          <t>WCS-8-8-P7</t>
        </is>
      </c>
      <c r="C995" s="18" t="n">
        <v>1.09</v>
      </c>
      <c r="D995" s="19" t="inlineStr">
        <is>
          <t>7个</t>
        </is>
      </c>
      <c r="E995" s="19" t="inlineStr">
        <is>
          <t>8</t>
        </is>
      </c>
      <c r="F995" s="19" t="inlineStr">
        <is>
          <t>8</t>
        </is>
      </c>
    </row>
    <row r="996">
      <c r="B996" s="17" t="inlineStr">
        <is>
          <t>WCS-8-80</t>
        </is>
      </c>
      <c r="C996" s="18" t="n">
        <v>1.45</v>
      </c>
      <c r="D996" s="19" t="inlineStr">
        <is>
          <t>1个</t>
        </is>
      </c>
      <c r="E996" s="19" t="inlineStr">
        <is>
          <t>8</t>
        </is>
      </c>
      <c r="F996" s="19" t="inlineStr">
        <is>
          <t>80</t>
        </is>
      </c>
    </row>
    <row r="997">
      <c r="B997" s="17" t="inlineStr">
        <is>
          <t>WCS-8-800</t>
        </is>
      </c>
      <c r="C997" s="18" t="n">
        <v>11.44</v>
      </c>
      <c r="D997" s="19" t="inlineStr">
        <is>
          <t>1个</t>
        </is>
      </c>
      <c r="E997" s="19" t="inlineStr">
        <is>
          <t>8</t>
        </is>
      </c>
      <c r="F997" s="19" t="inlineStr">
        <is>
          <t>800</t>
        </is>
      </c>
    </row>
    <row r="998">
      <c r="B998" s="17" t="inlineStr">
        <is>
          <t>WCS-8-840</t>
        </is>
      </c>
      <c r="C998" s="18" t="n">
        <v>13.31</v>
      </c>
      <c r="D998" s="19" t="inlineStr">
        <is>
          <t>1个</t>
        </is>
      </c>
      <c r="E998" s="19" t="inlineStr">
        <is>
          <t>8</t>
        </is>
      </c>
      <c r="F998" s="19" t="inlineStr">
        <is>
          <t>840</t>
        </is>
      </c>
    </row>
    <row r="999">
      <c r="B999" s="17" t="inlineStr">
        <is>
          <t>WCS-8-850</t>
        </is>
      </c>
      <c r="C999" s="18" t="n">
        <v>13.46</v>
      </c>
      <c r="D999" s="19" t="inlineStr">
        <is>
          <t>1个</t>
        </is>
      </c>
      <c r="E999" s="19" t="inlineStr">
        <is>
          <t>8</t>
        </is>
      </c>
      <c r="F999" s="19" t="inlineStr">
        <is>
          <t>850</t>
        </is>
      </c>
    </row>
    <row r="1000">
      <c r="B1000" s="17" t="inlineStr">
        <is>
          <t>WCS-8-88</t>
        </is>
      </c>
      <c r="C1000" s="18" t="n">
        <v>2.86</v>
      </c>
      <c r="D1000" s="19" t="inlineStr">
        <is>
          <t>1个</t>
        </is>
      </c>
      <c r="E1000" s="19" t="inlineStr">
        <is>
          <t>8</t>
        </is>
      </c>
      <c r="F1000" s="19" t="inlineStr">
        <is>
          <t>88</t>
        </is>
      </c>
    </row>
    <row r="1001">
      <c r="B1001" s="17" t="inlineStr">
        <is>
          <t>WCS-8-9-P3</t>
        </is>
      </c>
      <c r="C1001" s="18" t="n">
        <v>1.17</v>
      </c>
      <c r="D1001" s="19" t="inlineStr">
        <is>
          <t>3个</t>
        </is>
      </c>
      <c r="E1001" s="19" t="inlineStr">
        <is>
          <t>8</t>
        </is>
      </c>
      <c r="F1001" s="19" t="inlineStr">
        <is>
          <t>9</t>
        </is>
      </c>
    </row>
    <row r="1002">
      <c r="B1002" s="17" t="inlineStr">
        <is>
          <t>WCS-8-90</t>
        </is>
      </c>
      <c r="C1002" s="18" t="n">
        <v>2.6</v>
      </c>
      <c r="D1002" s="19" t="inlineStr">
        <is>
          <t>1个</t>
        </is>
      </c>
      <c r="E1002" s="19" t="inlineStr">
        <is>
          <t>8</t>
        </is>
      </c>
      <c r="F1002" s="19" t="inlineStr">
        <is>
          <t>90</t>
        </is>
      </c>
    </row>
    <row r="1003">
      <c r="B1003" s="17" t="inlineStr">
        <is>
          <t>WCS-8-900</t>
        </is>
      </c>
      <c r="C1003" s="18" t="n">
        <v>14.17</v>
      </c>
      <c r="D1003" s="19" t="inlineStr">
        <is>
          <t>1个</t>
        </is>
      </c>
      <c r="E1003" s="19" t="inlineStr">
        <is>
          <t>8</t>
        </is>
      </c>
      <c r="F1003" s="19" t="inlineStr">
        <is>
          <t>900</t>
        </is>
      </c>
    </row>
    <row r="1004">
      <c r="B1004" s="17" t="inlineStr">
        <is>
          <t>WCS-8-950</t>
        </is>
      </c>
      <c r="C1004" s="18" t="n">
        <v>13.6</v>
      </c>
      <c r="D1004" s="19" t="inlineStr">
        <is>
          <t>1个</t>
        </is>
      </c>
      <c r="E1004" s="19" t="inlineStr">
        <is>
          <t>8</t>
        </is>
      </c>
      <c r="F1004" s="19" t="inlineStr">
        <is>
          <t>950</t>
        </is>
      </c>
    </row>
    <row r="1007" ht="62" customHeight="1">
      <c r="A1007" s="7" t="n"/>
      <c r="B1007" s="8" t="inlineStr">
        <is>
          <t>光轴T型固定夹  〔光轴导轨滚珠丝杠碳棒〕</t>
        </is>
      </c>
      <c r="C1007" s="7" t="n"/>
      <c r="D1007" s="7" t="n"/>
    </row>
    <row r="1008">
      <c r="A1008" s="10" t="inlineStr">
        <is>
          <t>▶ 选型报价</t>
        </is>
      </c>
      <c r="B1008" s="11" t="inlineStr">
        <is>
          <t>SKU 编码</t>
        </is>
      </c>
      <c r="C1008" s="11" t="inlineStr">
        <is>
          <t>单价（元）</t>
        </is>
      </c>
      <c r="D1008" s="11" t="inlineStr">
        <is>
          <t>材质</t>
        </is>
      </c>
    </row>
    <row r="1009" ht="30" customHeight="1">
      <c r="A1009" s="12" t="inlineStr">
        <is>
          <t>点黄色格选规格</t>
        </is>
      </c>
      <c r="B1009" s="13">
        <f>IF(COUNTIFS($D$1012:$D$1013,IF(D1009="","*",D1009))=1,INDEX($B:$B,SUMPRODUCT(((D1009="")+($D$1012:$D$1013=D1009)&gt;0)*ROW($B$1012:$B$1013))),IF(COUNTIFS($D$1012:$D$1013,IF(D1009="","*",D1009))=0,"无此规格",COUNTIFS($D$1012:$D$1013,IF(D1009="","*",D1009))&amp;" 个符合，请继续选"))</f>
        <v/>
      </c>
      <c r="C1009" s="14">
        <f>IF(COUNTIFS($D$1012:$D$1013,IF(D1009="","*",D1009))=1,INDEX($C:$C,SUMPRODUCT(((D1009="")+($D$1012:$D$1013=D1009)&gt;0)*ROW($B$1012:$B$1013))),"")</f>
        <v/>
      </c>
      <c r="D1009" s="15" t="inlineStr">
        <is>
          <t>铝</t>
        </is>
      </c>
    </row>
    <row r="1011">
      <c r="B1011" s="16" t="inlineStr">
        <is>
          <t>SKU 编码</t>
        </is>
      </c>
      <c r="C1011" s="16" t="inlineStr">
        <is>
          <t>单价（元）</t>
        </is>
      </c>
      <c r="D1011" s="16" t="inlineStr">
        <is>
          <t>材质</t>
        </is>
      </c>
    </row>
    <row r="1012">
      <c r="B1012" s="17" t="inlineStr">
        <is>
          <t>RL-030-AL</t>
        </is>
      </c>
      <c r="C1012" s="18" t="n">
        <v>39</v>
      </c>
      <c r="D1012" s="19" t="inlineStr">
        <is>
          <t>铝</t>
        </is>
      </c>
    </row>
    <row r="1013">
      <c r="B1013" s="17" t="inlineStr">
        <is>
          <t>RL-030-ST</t>
        </is>
      </c>
      <c r="C1013" s="18" t="n">
        <v>58.5</v>
      </c>
      <c r="D1013" s="19" t="inlineStr">
        <is>
          <t>钢</t>
        </is>
      </c>
    </row>
    <row r="1016" ht="62" customHeight="1">
      <c r="A1016" s="7" t="n"/>
      <c r="B1016" s="8" t="inlineStr">
        <is>
          <t>直线导轨螺丝孔防尘盖 塞子  〔光轴导轨滚珠丝杠碳棒〕</t>
        </is>
      </c>
      <c r="C1016" s="7" t="n"/>
      <c r="D1016" s="7" t="n"/>
      <c r="E1016" s="7" t="n"/>
    </row>
    <row r="1017">
      <c r="A1017" s="10" t="inlineStr">
        <is>
          <t>▶ 选型报价</t>
        </is>
      </c>
      <c r="B1017" s="11" t="inlineStr">
        <is>
          <t>SKU 编码</t>
        </is>
      </c>
      <c r="C1017" s="11" t="inlineStr">
        <is>
          <t>单价（元）</t>
        </is>
      </c>
      <c r="D1017" s="11" t="inlineStr">
        <is>
          <t>颜色</t>
        </is>
      </c>
      <c r="E1017" s="11" t="inlineStr">
        <is>
          <t>款式</t>
        </is>
      </c>
    </row>
    <row r="1018" ht="30" customHeight="1">
      <c r="A1018" s="12" t="inlineStr">
        <is>
          <t>点黄色格选规格</t>
        </is>
      </c>
      <c r="B1018" s="13">
        <f>IF(COUNTIFS($D$1021:$D$1052,IF(D1018="","*",D1018),$E$1021:$E$1052,IF(E1018="","*",E1018))=1,INDEX($B:$B,SUMPRODUCT(((D1018="")+($D$1021:$D$1052=D1018)&gt;0)*((E1018="")+($E$1021:$E$1052=E1018)&gt;0)*ROW($B$1021:$B$1052))),IF(COUNTIFS($D$1021:$D$1052,IF(D1018="","*",D1018),$E$1021:$E$1052,IF(E1018="","*",E1018))=0,"无此规格",COUNTIFS($D$1021:$D$1052,IF(D1018="","*",D1018),$E$1021:$E$1052,IF(E1018="","*",E1018))&amp;" 个符合，请继续选"))</f>
        <v/>
      </c>
      <c r="C1018" s="14">
        <f>IF(COUNTIFS($D$1021:$D$1052,IF(D1018="","*",D1018),$E$1021:$E$1052,IF(E1018="","*",E1018))=1,INDEX($C:$C,SUMPRODUCT(((D1018="")+($D$1021:$D$1052=D1018)&gt;0)*((E1018="")+($E$1021:$E$1052=E1018)&gt;0)*ROW($B$1021:$B$1052))),"")</f>
        <v/>
      </c>
      <c r="D1018" s="15" t="inlineStr">
        <is>
          <t>无</t>
        </is>
      </c>
      <c r="E1018" s="15" t="inlineStr">
        <is>
          <t>不带花纹 绿色 C12 直径20 45导轨用</t>
        </is>
      </c>
    </row>
    <row r="1020">
      <c r="B1020" s="16" t="inlineStr">
        <is>
          <t>SKU 编码</t>
        </is>
      </c>
      <c r="C1020" s="16" t="inlineStr">
        <is>
          <t>单价（元）</t>
        </is>
      </c>
      <c r="D1020" s="16" t="inlineStr">
        <is>
          <t>颜色</t>
        </is>
      </c>
      <c r="E1020" s="16" t="inlineStr">
        <is>
          <t>款式</t>
        </is>
      </c>
    </row>
    <row r="1021">
      <c r="B1021" s="17" t="inlineStr">
        <is>
          <t>RL-033-BDHW-LS-C12-ZJ20-45DGY</t>
        </is>
      </c>
      <c r="C1021" s="18" t="n">
        <v>3.9</v>
      </c>
      <c r="D1021" s="19" t="inlineStr">
        <is>
          <t>无</t>
        </is>
      </c>
      <c r="E1021" s="19" t="inlineStr">
        <is>
          <t>不带花纹 绿色 C12 直径20 45导轨用</t>
        </is>
      </c>
    </row>
    <row r="1022">
      <c r="B1022" s="17" t="inlineStr">
        <is>
          <t>RL-033-BDHW-LS-C14-ZJ23-55DGY</t>
        </is>
      </c>
      <c r="C1022" s="18" t="n">
        <v>5.2</v>
      </c>
      <c r="D1022" s="19" t="inlineStr">
        <is>
          <t>无</t>
        </is>
      </c>
      <c r="E1022" s="19" t="inlineStr">
        <is>
          <t>不带花纹 绿色 C14 直径23 55导轨用</t>
        </is>
      </c>
    </row>
    <row r="1023">
      <c r="B1023" s="17" t="inlineStr">
        <is>
          <t>RL-033-BDHW-LS-C16-ZJ26-65DGY</t>
        </is>
      </c>
      <c r="C1023" s="18" t="n">
        <v>6.5</v>
      </c>
      <c r="D1023" s="19" t="inlineStr">
        <is>
          <t>无</t>
        </is>
      </c>
      <c r="E1023" s="19" t="inlineStr">
        <is>
          <t>不带花纹 绿色 C16 直径26 65导轨用</t>
        </is>
      </c>
    </row>
    <row r="1024">
      <c r="B1024" s="17" t="inlineStr">
        <is>
          <t>RL-033-BDHW-LS-C3-ZJ6-H0.9-MGNDGY</t>
        </is>
      </c>
      <c r="C1024" s="18" t="n">
        <v>3.9</v>
      </c>
      <c r="D1024" s="19" t="inlineStr">
        <is>
          <t>无</t>
        </is>
      </c>
      <c r="E1024" s="19" t="inlineStr">
        <is>
          <t>不带花纹 绿色 C3 直径6 厚0.9 MGN导轨用</t>
        </is>
      </c>
    </row>
    <row r="1025">
      <c r="B1025" s="17" t="inlineStr">
        <is>
          <t>RL-033-BDHW-LS-C3-ZJ6-H1.1-MGNDGY</t>
        </is>
      </c>
      <c r="C1025" s="18" t="n">
        <v>5.2</v>
      </c>
      <c r="D1025" s="19" t="inlineStr">
        <is>
          <t>无</t>
        </is>
      </c>
      <c r="E1025" s="19" t="inlineStr">
        <is>
          <t>不带花纹 绿色 C3 直径6 厚1.1 MGN导轨用</t>
        </is>
      </c>
    </row>
    <row r="1026">
      <c r="B1026" s="17" t="inlineStr">
        <is>
          <t>RL-033-BDHW-LS-C4-ZJ7.5-15DGY</t>
        </is>
      </c>
      <c r="C1026" s="18" t="n">
        <v>0.91</v>
      </c>
      <c r="D1026" s="19" t="inlineStr">
        <is>
          <t>无</t>
        </is>
      </c>
      <c r="E1026" s="19" t="inlineStr">
        <is>
          <t>不带花纹 绿色 C4 直径7.5 15导轨用</t>
        </is>
      </c>
    </row>
    <row r="1027">
      <c r="B1027" s="17" t="inlineStr">
        <is>
          <t>RL-033-BDHW-LS-C5-ZJ9.5-20DGY</t>
        </is>
      </c>
      <c r="C1027" s="18" t="n">
        <v>1.04</v>
      </c>
      <c r="D1027" s="19" t="inlineStr">
        <is>
          <t>无</t>
        </is>
      </c>
      <c r="E1027" s="19" t="inlineStr">
        <is>
          <t>不带花纹 绿色 C5 直径9.5 20导轨用</t>
        </is>
      </c>
    </row>
    <row r="1028">
      <c r="B1028" s="17" t="inlineStr">
        <is>
          <t>RL-033-BDHW-LS-C6-ZJ11-25DGY</t>
        </is>
      </c>
      <c r="C1028" s="18" t="n">
        <v>1.04</v>
      </c>
      <c r="D1028" s="19" t="inlineStr">
        <is>
          <t>无</t>
        </is>
      </c>
      <c r="E1028" s="19" t="inlineStr">
        <is>
          <t>不带花纹 绿色 C6 直径11 25导轨用</t>
        </is>
      </c>
    </row>
    <row r="1029">
      <c r="B1029" s="17" t="inlineStr">
        <is>
          <t>RL-033-BDHW-LS-C8-ZJ14-30DGY</t>
        </is>
      </c>
      <c r="C1029" s="18" t="n">
        <v>1.95</v>
      </c>
      <c r="D1029" s="19" t="inlineStr">
        <is>
          <t>无</t>
        </is>
      </c>
      <c r="E1029" s="19" t="inlineStr">
        <is>
          <t>不带花纹 绿色 C8 直径14 30导轨用</t>
        </is>
      </c>
    </row>
    <row r="1030">
      <c r="B1030" s="17" t="inlineStr">
        <is>
          <t>RL-033-BDHW-LS-C8-ZJ14-35DGY</t>
        </is>
      </c>
      <c r="C1030" s="18" t="n">
        <v>1.95</v>
      </c>
      <c r="D1030" s="19" t="inlineStr">
        <is>
          <t>无</t>
        </is>
      </c>
      <c r="E1030" s="19" t="inlineStr">
        <is>
          <t>不带花纹 绿色 C8 直径14 35导轨用</t>
        </is>
      </c>
    </row>
    <row r="1031">
      <c r="B1031" s="17" t="inlineStr">
        <is>
          <t>RL-033-BK-BDHW-C12-ZJ20-45DGY</t>
        </is>
      </c>
      <c r="C1031" s="18" t="n">
        <v>3.9</v>
      </c>
      <c r="D1031" s="19" t="inlineStr">
        <is>
          <t>黑色</t>
        </is>
      </c>
      <c r="E1031" s="19" t="inlineStr">
        <is>
          <t>不带花纹 C12 直径20 45导轨用</t>
        </is>
      </c>
    </row>
    <row r="1032">
      <c r="B1032" s="17" t="inlineStr">
        <is>
          <t>RL-033-BK-BDHW-C14-ZJ23-55DGY</t>
        </is>
      </c>
      <c r="C1032" s="18" t="n">
        <v>5.2</v>
      </c>
      <c r="D1032" s="19" t="inlineStr">
        <is>
          <t>黑色</t>
        </is>
      </c>
      <c r="E1032" s="19" t="inlineStr">
        <is>
          <t>不带花纹 C14 直径23 55导轨用</t>
        </is>
      </c>
    </row>
    <row r="1033">
      <c r="B1033" s="17" t="inlineStr">
        <is>
          <t>RL-033-BK-BDHW-C16-ZJ26-65DGY</t>
        </is>
      </c>
      <c r="C1033" s="18" t="n">
        <v>6.5</v>
      </c>
      <c r="D1033" s="19" t="inlineStr">
        <is>
          <t>黑色</t>
        </is>
      </c>
      <c r="E1033" s="19" t="inlineStr">
        <is>
          <t>不带花纹 C16 直径26 65导轨用</t>
        </is>
      </c>
    </row>
    <row r="1034">
      <c r="B1034" s="17" t="inlineStr">
        <is>
          <t>RL-033-BK-BDHW-C3-ZJ6-H0.9-MGNDGY</t>
        </is>
      </c>
      <c r="C1034" s="18" t="n">
        <v>3.9</v>
      </c>
      <c r="D1034" s="19" t="inlineStr">
        <is>
          <t>黑色</t>
        </is>
      </c>
      <c r="E1034" s="19" t="inlineStr">
        <is>
          <t>不带花纹 C3 直径6 厚0.9 MGN导轨用</t>
        </is>
      </c>
    </row>
    <row r="1035">
      <c r="B1035" s="17" t="inlineStr">
        <is>
          <t>RL-033-BK-BDHW-C3-ZJ6-H1.1-MGNDGY</t>
        </is>
      </c>
      <c r="C1035" s="18" t="n">
        <v>5.2</v>
      </c>
      <c r="D1035" s="19" t="inlineStr">
        <is>
          <t>黑色</t>
        </is>
      </c>
      <c r="E1035" s="19" t="inlineStr">
        <is>
          <t>不带花纹 C3 直径6 厚1.1 MGN导轨用</t>
        </is>
      </c>
    </row>
    <row r="1036">
      <c r="B1036" s="17" t="inlineStr">
        <is>
          <t>RL-033-BK-BDHW-C4-ZJ7.5-15DGY</t>
        </is>
      </c>
      <c r="C1036" s="18" t="n">
        <v>1.04</v>
      </c>
      <c r="D1036" s="19" t="inlineStr">
        <is>
          <t>黑色</t>
        </is>
      </c>
      <c r="E1036" s="19" t="inlineStr">
        <is>
          <t>不带花纹 C4 直径7.5 15导轨用</t>
        </is>
      </c>
    </row>
    <row r="1037">
      <c r="B1037" s="17" t="inlineStr">
        <is>
          <t>RL-033-BK-BDHW-C5-ZJ9.5-20DGY</t>
        </is>
      </c>
      <c r="C1037" s="18" t="n">
        <v>1.04</v>
      </c>
      <c r="D1037" s="19" t="inlineStr">
        <is>
          <t>黑色</t>
        </is>
      </c>
      <c r="E1037" s="19" t="inlineStr">
        <is>
          <t>不带花纹 C5 直径9.5 20导轨用</t>
        </is>
      </c>
    </row>
    <row r="1038">
      <c r="B1038" s="17" t="inlineStr">
        <is>
          <t>RL-033-BK-BDHW-C6-ZJ11-25DGY</t>
        </is>
      </c>
      <c r="C1038" s="18" t="n">
        <v>1.04</v>
      </c>
      <c r="D1038" s="19" t="inlineStr">
        <is>
          <t>黑色</t>
        </is>
      </c>
      <c r="E1038" s="19" t="inlineStr">
        <is>
          <t>不带花纹 C6 直径11 25导轨用</t>
        </is>
      </c>
    </row>
    <row r="1039">
      <c r="B1039" s="17" t="inlineStr">
        <is>
          <t>RL-033-BK-BDHW-C8-ZJ14-30DGY</t>
        </is>
      </c>
      <c r="C1039" s="18" t="n">
        <v>1.95</v>
      </c>
      <c r="D1039" s="19" t="inlineStr">
        <is>
          <t>黑色</t>
        </is>
      </c>
      <c r="E1039" s="19" t="inlineStr">
        <is>
          <t>不带花纹 C8 直径14 30导轨用</t>
        </is>
      </c>
    </row>
    <row r="1040">
      <c r="B1040" s="17" t="inlineStr">
        <is>
          <t>RL-033-BK-BDHW-C8-ZJ14-35DGY</t>
        </is>
      </c>
      <c r="C1040" s="18" t="n">
        <v>1.95</v>
      </c>
      <c r="D1040" s="19" t="inlineStr">
        <is>
          <t>黑色</t>
        </is>
      </c>
      <c r="E1040" s="19" t="inlineStr">
        <is>
          <t>不带花纹 C8 直径14 35导轨用</t>
        </is>
      </c>
    </row>
    <row r="1041">
      <c r="B1041" s="17" t="inlineStr">
        <is>
          <t>RL-033-BK-DHW-C12-ZJ20-45DGY</t>
        </is>
      </c>
      <c r="C1041" s="18" t="n">
        <v>3.9</v>
      </c>
      <c r="D1041" s="19" t="inlineStr">
        <is>
          <t>黑色</t>
        </is>
      </c>
      <c r="E1041" s="19" t="inlineStr">
        <is>
          <t>带花纹 C12 直径20 45导轨用</t>
        </is>
      </c>
    </row>
    <row r="1042">
      <c r="B1042" s="17" t="inlineStr">
        <is>
          <t>RL-033-BK-DHW-C16-ZJ26-65DGY</t>
        </is>
      </c>
      <c r="C1042" s="18" t="n">
        <v>6.5</v>
      </c>
      <c r="D1042" s="19" t="inlineStr">
        <is>
          <t>黑色</t>
        </is>
      </c>
      <c r="E1042" s="19" t="inlineStr">
        <is>
          <t>带花纹 C16 直径26 65导轨用</t>
        </is>
      </c>
    </row>
    <row r="1043">
      <c r="B1043" s="17" t="inlineStr">
        <is>
          <t>RL-033-BK-DHW-C5-ZJ9.5-20DGY</t>
        </is>
      </c>
      <c r="C1043" s="18" t="n">
        <v>1.04</v>
      </c>
      <c r="D1043" s="19" t="inlineStr">
        <is>
          <t>黑色</t>
        </is>
      </c>
      <c r="E1043" s="19" t="inlineStr">
        <is>
          <t>带花纹 C5 直径9.5 20导轨用</t>
        </is>
      </c>
    </row>
    <row r="1044">
      <c r="B1044" s="17" t="inlineStr">
        <is>
          <t>RL-033-BK-DHW-C6-ZJ11-25DGY</t>
        </is>
      </c>
      <c r="C1044" s="18" t="n">
        <v>1.04</v>
      </c>
      <c r="D1044" s="19" t="inlineStr">
        <is>
          <t>黑色</t>
        </is>
      </c>
      <c r="E1044" s="19" t="inlineStr">
        <is>
          <t>带花纹 C6 直径11 25导轨用</t>
        </is>
      </c>
    </row>
    <row r="1045">
      <c r="B1045" s="17" t="inlineStr">
        <is>
          <t>RL-033-BK-DHW-C8-ZJ14-30DGY</t>
        </is>
      </c>
      <c r="C1045" s="18" t="n">
        <v>1.95</v>
      </c>
      <c r="D1045" s="19" t="inlineStr">
        <is>
          <t>黑色</t>
        </is>
      </c>
      <c r="E1045" s="19" t="inlineStr">
        <is>
          <t>带花纹 C8 直径14 30导轨用</t>
        </is>
      </c>
    </row>
    <row r="1046">
      <c r="B1046" s="17" t="inlineStr">
        <is>
          <t>RL-033-BK-DHW-C8-ZJ14-35DGY</t>
        </is>
      </c>
      <c r="C1046" s="18" t="n">
        <v>1.95</v>
      </c>
      <c r="D1046" s="19" t="inlineStr">
        <is>
          <t>黑色</t>
        </is>
      </c>
      <c r="E1046" s="19" t="inlineStr">
        <is>
          <t>带花纹 C8 直径14 35导轨用</t>
        </is>
      </c>
    </row>
    <row r="1047">
      <c r="B1047" s="17" t="inlineStr">
        <is>
          <t>RL-033-DHW-LS-C12-ZJ20-45DGY</t>
        </is>
      </c>
      <c r="C1047" s="18" t="n">
        <v>3.9</v>
      </c>
      <c r="D1047" s="19" t="inlineStr">
        <is>
          <t>无</t>
        </is>
      </c>
      <c r="E1047" s="19" t="inlineStr">
        <is>
          <t>带花纹 绿色 C12 直径20 45导轨用</t>
        </is>
      </c>
    </row>
    <row r="1048">
      <c r="B1048" s="17" t="inlineStr">
        <is>
          <t>RL-033-DHW-LS-C16-ZJ26-65DGY</t>
        </is>
      </c>
      <c r="C1048" s="18" t="n">
        <v>6.5</v>
      </c>
      <c r="D1048" s="19" t="inlineStr">
        <is>
          <t>无</t>
        </is>
      </c>
      <c r="E1048" s="19" t="inlineStr">
        <is>
          <t>带花纹 绿色 C16 直径26 65导轨用</t>
        </is>
      </c>
    </row>
    <row r="1049">
      <c r="B1049" s="17" t="inlineStr">
        <is>
          <t>RL-033-DHW-LS-C5-ZJ9.5-20DGY</t>
        </is>
      </c>
      <c r="C1049" s="18" t="n">
        <v>1.04</v>
      </c>
      <c r="D1049" s="19" t="inlineStr">
        <is>
          <t>无</t>
        </is>
      </c>
      <c r="E1049" s="19" t="inlineStr">
        <is>
          <t>带花纹 绿色 C5 直径9.5 20导轨用</t>
        </is>
      </c>
    </row>
    <row r="1050">
      <c r="B1050" s="17" t="inlineStr">
        <is>
          <t>RL-033-DHW-LS-C6-ZJ11-25DGY</t>
        </is>
      </c>
      <c r="C1050" s="18" t="n">
        <v>1.04</v>
      </c>
      <c r="D1050" s="19" t="inlineStr">
        <is>
          <t>无</t>
        </is>
      </c>
      <c r="E1050" s="19" t="inlineStr">
        <is>
          <t>带花纹 绿色 C6 直径11 25导轨用</t>
        </is>
      </c>
    </row>
    <row r="1051">
      <c r="B1051" s="17" t="inlineStr">
        <is>
          <t>RL-033-DHW-LS-C8-ZJ14-30DGY</t>
        </is>
      </c>
      <c r="C1051" s="18" t="n">
        <v>1.95</v>
      </c>
      <c r="D1051" s="19" t="inlineStr">
        <is>
          <t>无</t>
        </is>
      </c>
      <c r="E1051" s="19" t="inlineStr">
        <is>
          <t>带花纹 绿色 C8 直径14 30导轨用</t>
        </is>
      </c>
    </row>
    <row r="1052">
      <c r="B1052" s="17" t="inlineStr">
        <is>
          <t>RL-033-DHW-LS-C8-ZJ14-35DGY</t>
        </is>
      </c>
      <c r="C1052" s="18" t="n">
        <v>1.95</v>
      </c>
      <c r="D1052" s="19" t="inlineStr">
        <is>
          <t>无</t>
        </is>
      </c>
      <c r="E1052" s="19" t="inlineStr">
        <is>
          <t>带花纹 绿色 C8 直径14 35导轨用</t>
        </is>
      </c>
    </row>
    <row r="1055" ht="62" customHeight="1">
      <c r="A1055" s="7" t="n"/>
      <c r="B1055" s="8" t="inlineStr">
        <is>
          <t>碳纤维圆棒  〔光轴导轨滚珠丝杠碳棒〕</t>
        </is>
      </c>
      <c r="C1055" s="7" t="n"/>
      <c r="D1055" s="7" t="n"/>
      <c r="E1055" s="7" t="n"/>
    </row>
    <row r="1056">
      <c r="A1056" s="10" t="inlineStr">
        <is>
          <t>▶ 选型报价</t>
        </is>
      </c>
      <c r="B1056" s="11" t="inlineStr">
        <is>
          <t>SKU 编码</t>
        </is>
      </c>
      <c r="C1056" s="11" t="inlineStr">
        <is>
          <t>单价（元）</t>
        </is>
      </c>
      <c r="D1056" s="11" t="inlineStr">
        <is>
          <t>直径(mm)</t>
        </is>
      </c>
      <c r="E1056" s="11" t="inlineStr">
        <is>
          <t>长度(mm)</t>
        </is>
      </c>
    </row>
    <row r="1057" ht="30" customHeight="1">
      <c r="A1057" s="12" t="inlineStr">
        <is>
          <t>点黄色格选规格</t>
        </is>
      </c>
      <c r="B1057" s="13">
        <f>IF(COUNTIFS($D$1060:$D$1081,IF(D1057="","*",D1057),$E$1060:$E$1081,IF(E1057="","*",E1057))=1,INDEX($B:$B,SUMPRODUCT(((D1057="")+($D$1060:$D$1081=D1057)&gt;0)*((E1057="")+($E$1060:$E$1081=E1057)&gt;0)*ROW($B$1060:$B$1081))),IF(COUNTIFS($D$1060:$D$1081,IF(D1057="","*",D1057),$E$1060:$E$1081,IF(E1057="","*",E1057))=0,"无此规格",COUNTIFS($D$1060:$D$1081,IF(D1057="","*",D1057),$E$1060:$E$1081,IF(E1057="","*",E1057))&amp;" 个符合，请继续选"))</f>
        <v/>
      </c>
      <c r="C1057" s="14">
        <f>IF(COUNTIFS($D$1060:$D$1081,IF(D1057="","*",D1057),$E$1060:$E$1081,IF(E1057="","*",E1057))=1,INDEX($C:$C,SUMPRODUCT(((D1057="")+($D$1060:$D$1081=D1057)&gt;0)*((E1057="")+($E$1060:$E$1081=E1057)&gt;0)*ROW($B$1060:$B$1081))),"")</f>
        <v/>
      </c>
      <c r="D1057" s="15" t="inlineStr">
        <is>
          <t>10</t>
        </is>
      </c>
      <c r="E1057" s="15" t="inlineStr">
        <is>
          <t>400</t>
        </is>
      </c>
    </row>
    <row r="1059">
      <c r="B1059" s="16" t="inlineStr">
        <is>
          <t>SKU 编码</t>
        </is>
      </c>
      <c r="C1059" s="16" t="inlineStr">
        <is>
          <t>单价（元）</t>
        </is>
      </c>
      <c r="D1059" s="16" t="inlineStr">
        <is>
          <t>直径(mm)</t>
        </is>
      </c>
      <c r="E1059" s="16" t="inlineStr">
        <is>
          <t>长度(mm)</t>
        </is>
      </c>
    </row>
    <row r="1060">
      <c r="B1060" s="17" t="inlineStr">
        <is>
          <t>RL-026-ZJ10-CD400</t>
        </is>
      </c>
      <c r="C1060" s="18" t="n">
        <v>18.72</v>
      </c>
      <c r="D1060" s="19" t="inlineStr">
        <is>
          <t>10</t>
        </is>
      </c>
      <c r="E1060" s="19" t="inlineStr">
        <is>
          <t>400</t>
        </is>
      </c>
    </row>
    <row r="1061">
      <c r="B1061" s="17" t="inlineStr">
        <is>
          <t>RL-026-ZJ10-CD410</t>
        </is>
      </c>
      <c r="C1061" s="18" t="n">
        <v>19.5</v>
      </c>
      <c r="D1061" s="19" t="inlineStr">
        <is>
          <t>10</t>
        </is>
      </c>
      <c r="E1061" s="19" t="inlineStr">
        <is>
          <t>410</t>
        </is>
      </c>
    </row>
    <row r="1062">
      <c r="B1062" s="17" t="inlineStr">
        <is>
          <t>RL-026-ZJ10-CD450</t>
        </is>
      </c>
      <c r="C1062" s="18" t="n">
        <v>21.06</v>
      </c>
      <c r="D1062" s="19" t="inlineStr">
        <is>
          <t>10</t>
        </is>
      </c>
      <c r="E1062" s="19" t="inlineStr">
        <is>
          <t>450</t>
        </is>
      </c>
    </row>
    <row r="1063">
      <c r="B1063" s="17" t="inlineStr">
        <is>
          <t>RL-026-ZJ10-CD460</t>
        </is>
      </c>
      <c r="C1063" s="18" t="n">
        <v>21.53</v>
      </c>
      <c r="D1063" s="19" t="inlineStr">
        <is>
          <t>10</t>
        </is>
      </c>
      <c r="E1063" s="19" t="inlineStr">
        <is>
          <t>460</t>
        </is>
      </c>
    </row>
    <row r="1064">
      <c r="B1064" s="17" t="inlineStr">
        <is>
          <t>RL-026-ZJ10-CD500</t>
        </is>
      </c>
      <c r="C1064" s="18" t="n">
        <v>23.4</v>
      </c>
      <c r="D1064" s="19" t="inlineStr">
        <is>
          <t>10</t>
        </is>
      </c>
      <c r="E1064" s="19" t="inlineStr">
        <is>
          <t>500</t>
        </is>
      </c>
    </row>
    <row r="1065">
      <c r="B1065" s="17" t="inlineStr">
        <is>
          <t>RL-026-ZJ10-CD510</t>
        </is>
      </c>
      <c r="C1065" s="18" t="n">
        <v>23.87</v>
      </c>
      <c r="D1065" s="19" t="inlineStr">
        <is>
          <t>10</t>
        </is>
      </c>
      <c r="E1065" s="19" t="inlineStr">
        <is>
          <t>510</t>
        </is>
      </c>
    </row>
    <row r="1066">
      <c r="B1066" s="17" t="inlineStr">
        <is>
          <t>RL-026-ZJ10-CD540</t>
        </is>
      </c>
      <c r="C1066" s="18" t="n">
        <v>25.29</v>
      </c>
      <c r="D1066" s="19" t="inlineStr">
        <is>
          <t>10</t>
        </is>
      </c>
      <c r="E1066" s="19" t="inlineStr">
        <is>
          <t>540</t>
        </is>
      </c>
    </row>
    <row r="1067">
      <c r="B1067" s="17" t="inlineStr">
        <is>
          <t>RL-026-ZJ12-CD1000</t>
        </is>
      </c>
      <c r="C1067" s="18" t="n">
        <v>65</v>
      </c>
      <c r="D1067" s="19" t="inlineStr">
        <is>
          <t>12</t>
        </is>
      </c>
      <c r="E1067" s="19" t="inlineStr">
        <is>
          <t>1000</t>
        </is>
      </c>
    </row>
    <row r="1068">
      <c r="B1068" s="17" t="inlineStr">
        <is>
          <t>RL-026-ZJ12-CD400</t>
        </is>
      </c>
      <c r="C1068" s="18" t="n">
        <v>27.04</v>
      </c>
      <c r="D1068" s="19" t="inlineStr">
        <is>
          <t>12</t>
        </is>
      </c>
      <c r="E1068" s="19" t="inlineStr">
        <is>
          <t>400</t>
        </is>
      </c>
    </row>
    <row r="1069">
      <c r="B1069" s="17" t="inlineStr">
        <is>
          <t>RL-026-ZJ15-CD1000</t>
        </is>
      </c>
      <c r="C1069" s="18" t="n">
        <v>104</v>
      </c>
      <c r="D1069" s="19" t="inlineStr">
        <is>
          <t>15</t>
        </is>
      </c>
      <c r="E1069" s="19" t="inlineStr">
        <is>
          <t>1000</t>
        </is>
      </c>
    </row>
    <row r="1070">
      <c r="B1070" s="17" t="inlineStr">
        <is>
          <t>RL-026-ZJ5-CD1000</t>
        </is>
      </c>
      <c r="C1070" s="18" t="n">
        <v>9.75</v>
      </c>
      <c r="D1070" s="19" t="inlineStr">
        <is>
          <t>5</t>
        </is>
      </c>
      <c r="E1070" s="19" t="inlineStr">
        <is>
          <t>1000</t>
        </is>
      </c>
    </row>
    <row r="1071">
      <c r="B1071" s="17" t="inlineStr">
        <is>
          <t>RL-026-ZJ5-CD125</t>
        </is>
      </c>
      <c r="C1071" s="18" t="n">
        <v>1.42</v>
      </c>
      <c r="D1071" s="19" t="inlineStr">
        <is>
          <t>5</t>
        </is>
      </c>
      <c r="E1071" s="19" t="inlineStr">
        <is>
          <t>125</t>
        </is>
      </c>
    </row>
    <row r="1072">
      <c r="B1072" s="17" t="inlineStr">
        <is>
          <t>RL-026-ZJ5-CD350</t>
        </is>
      </c>
      <c r="C1072" s="18" t="n">
        <v>4.16</v>
      </c>
      <c r="D1072" s="19" t="inlineStr">
        <is>
          <t>5</t>
        </is>
      </c>
      <c r="E1072" s="19" t="inlineStr">
        <is>
          <t>350</t>
        </is>
      </c>
    </row>
    <row r="1073">
      <c r="B1073" s="17" t="inlineStr">
        <is>
          <t>RL-026-ZJ5-CD380</t>
        </is>
      </c>
      <c r="C1073" s="18" t="n">
        <v>3.9</v>
      </c>
      <c r="D1073" s="19" t="inlineStr">
        <is>
          <t>5</t>
        </is>
      </c>
      <c r="E1073" s="19" t="inlineStr">
        <is>
          <t>380</t>
        </is>
      </c>
    </row>
    <row r="1074">
      <c r="B1074" s="17" t="inlineStr">
        <is>
          <t>RL-026-ZJ5-CD400</t>
        </is>
      </c>
      <c r="C1074" s="18" t="n">
        <v>4.68</v>
      </c>
      <c r="D1074" s="19" t="inlineStr">
        <is>
          <t>5</t>
        </is>
      </c>
      <c r="E1074" s="19" t="inlineStr">
        <is>
          <t>400</t>
        </is>
      </c>
    </row>
    <row r="1075">
      <c r="B1075" s="17" t="inlineStr">
        <is>
          <t>RL-026-ZJ5-CD560</t>
        </is>
      </c>
      <c r="C1075" s="18" t="n">
        <v>5.72</v>
      </c>
      <c r="D1075" s="19" t="inlineStr">
        <is>
          <t>5</t>
        </is>
      </c>
      <c r="E1075" s="19" t="inlineStr">
        <is>
          <t>560</t>
        </is>
      </c>
    </row>
    <row r="1076">
      <c r="B1076" s="17" t="inlineStr">
        <is>
          <t>RL-026-ZJ6-CD1000</t>
        </is>
      </c>
      <c r="C1076" s="18" t="n">
        <v>13</v>
      </c>
      <c r="D1076" s="19" t="inlineStr">
        <is>
          <t>6</t>
        </is>
      </c>
      <c r="E1076" s="19" t="inlineStr">
        <is>
          <t>1000</t>
        </is>
      </c>
    </row>
    <row r="1077">
      <c r="B1077" s="17" t="inlineStr">
        <is>
          <t>RL-026-ZJ6-CD300</t>
        </is>
      </c>
      <c r="C1077" s="18" t="n">
        <v>5.27</v>
      </c>
      <c r="D1077" s="19" t="inlineStr">
        <is>
          <t>6</t>
        </is>
      </c>
      <c r="E1077" s="19" t="inlineStr">
        <is>
          <t>300</t>
        </is>
      </c>
    </row>
    <row r="1078">
      <c r="B1078" s="17" t="inlineStr">
        <is>
          <t>RL-026-ZJ6-CD350</t>
        </is>
      </c>
      <c r="C1078" s="18" t="n">
        <v>4.55</v>
      </c>
      <c r="D1078" s="19" t="inlineStr">
        <is>
          <t>6</t>
        </is>
      </c>
      <c r="E1078" s="19" t="inlineStr">
        <is>
          <t>350</t>
        </is>
      </c>
    </row>
    <row r="1079">
      <c r="B1079" s="17" t="inlineStr">
        <is>
          <t>RL-026-ZJ8-CD150</t>
        </is>
      </c>
      <c r="C1079" s="18" t="n">
        <v>5.85</v>
      </c>
      <c r="D1079" s="19" t="inlineStr">
        <is>
          <t>8</t>
        </is>
      </c>
      <c r="E1079" s="19" t="inlineStr">
        <is>
          <t>150</t>
        </is>
      </c>
    </row>
    <row r="1080">
      <c r="B1080" s="17" t="inlineStr">
        <is>
          <t>RL-026-ZJ8-CD450</t>
        </is>
      </c>
      <c r="C1080" s="18" t="n">
        <v>16.9</v>
      </c>
      <c r="D1080" s="19" t="inlineStr">
        <is>
          <t>8</t>
        </is>
      </c>
      <c r="E1080" s="19" t="inlineStr">
        <is>
          <t>450</t>
        </is>
      </c>
    </row>
    <row r="1081">
      <c r="B1081" s="17" t="inlineStr">
        <is>
          <t>RL-026-ZJ8-CD480</t>
        </is>
      </c>
      <c r="C1081" s="18" t="n">
        <v>18.03</v>
      </c>
      <c r="D1081" s="19" t="inlineStr">
        <is>
          <t>8</t>
        </is>
      </c>
      <c r="E1081" s="19" t="inlineStr">
        <is>
          <t>480</t>
        </is>
      </c>
    </row>
    <row r="1084" ht="62" customHeight="1">
      <c r="A1084" s="7" t="n"/>
      <c r="B1084" s="8" t="inlineStr">
        <is>
          <t>碳纤维圆管  〔光轴导轨滚珠丝杠碳棒〕</t>
        </is>
      </c>
      <c r="C1084" s="7" t="n"/>
      <c r="D1084" s="7" t="n"/>
      <c r="E1084" s="7" t="n"/>
      <c r="F1084" s="7" t="n"/>
    </row>
    <row r="1085">
      <c r="A1085" s="10" t="inlineStr">
        <is>
          <t>▶ 选型报价</t>
        </is>
      </c>
      <c r="B1085" s="11" t="inlineStr">
        <is>
          <t>SKU 编码</t>
        </is>
      </c>
      <c r="C1085" s="11" t="inlineStr">
        <is>
          <t>单价（元）</t>
        </is>
      </c>
      <c r="D1085" s="11" t="inlineStr">
        <is>
          <t>长度(mm)</t>
        </is>
      </c>
      <c r="E1085" s="11" t="inlineStr">
        <is>
          <t>内径(mm)</t>
        </is>
      </c>
      <c r="F1085" s="11" t="inlineStr">
        <is>
          <t>外径(mm)</t>
        </is>
      </c>
    </row>
    <row r="1086" ht="30" customHeight="1">
      <c r="A1086" s="12" t="inlineStr">
        <is>
          <t>点黄色格选规格</t>
        </is>
      </c>
      <c r="B1086" s="13">
        <f>IF(COUNTIFS($D$1089:$D$1098,IF(D1086="","*",D1086),$E$1089:$E$1098,IF(E1086="","*",E1086),$F$1089:$F$1098,IF(F1086="","*",F1086))=1,INDEX($B:$B,SUMPRODUCT(((D1086="")+($D$1089:$D$1098=D1086)&gt;0)*((E1086="")+($E$1089:$E$1098=E1086)&gt;0)*((F1086="")+($F$1089:$F$1098=F1086)&gt;0)*ROW($B$1089:$B$1098))),IF(COUNTIFS($D$1089:$D$1098,IF(D1086="","*",D1086),$E$1089:$E$1098,IF(E1086="","*",E1086),$F$1089:$F$1098,IF(F1086="","*",F1086))=0,"无此规格",COUNTIFS($D$1089:$D$1098,IF(D1086="","*",D1086),$E$1089:$E$1098,IF(E1086="","*",E1086),$F$1089:$F$1098,IF(F1086="","*",F1086))&amp;" 个符合，请继续选"))</f>
        <v/>
      </c>
      <c r="C1086" s="14">
        <f>IF(COUNTIFS($D$1089:$D$1098,IF(D1086="","*",D1086),$E$1089:$E$1098,IF(E1086="","*",E1086),$F$1089:$F$1098,IF(F1086="","*",F1086))=1,INDEX($C:$C,SUMPRODUCT(((D1086="")+($D$1089:$D$1098=D1086)&gt;0)*((E1086="")+($E$1089:$E$1098=E1086)&gt;0)*((F1086="")+($F$1089:$F$1098=F1086)&gt;0)*ROW($B$1089:$B$1098))),"")</f>
        <v/>
      </c>
      <c r="D1086" s="15" t="inlineStr">
        <is>
          <t>150</t>
        </is>
      </c>
      <c r="E1086" s="15" t="inlineStr">
        <is>
          <t>3</t>
        </is>
      </c>
      <c r="F1086" s="15" t="inlineStr">
        <is>
          <t>5</t>
        </is>
      </c>
    </row>
    <row r="1088">
      <c r="B1088" s="16" t="inlineStr">
        <is>
          <t>SKU 编码</t>
        </is>
      </c>
      <c r="C1088" s="16" t="inlineStr">
        <is>
          <t>单价（元）</t>
        </is>
      </c>
      <c r="D1088" s="16" t="inlineStr">
        <is>
          <t>长度(mm)</t>
        </is>
      </c>
      <c r="E1088" s="16" t="inlineStr">
        <is>
          <t>内径(mm)</t>
        </is>
      </c>
      <c r="F1088" s="16" t="inlineStr">
        <is>
          <t>外径(mm)</t>
        </is>
      </c>
    </row>
    <row r="1089">
      <c r="B1089" s="17" t="inlineStr">
        <is>
          <t>RL-025-WJ5-NJ3-CD150</t>
        </is>
      </c>
      <c r="C1089" s="18" t="n">
        <v>0.98</v>
      </c>
      <c r="D1089" s="19" t="inlineStr">
        <is>
          <t>150</t>
        </is>
      </c>
      <c r="E1089" s="19" t="inlineStr">
        <is>
          <t>3</t>
        </is>
      </c>
      <c r="F1089" s="19" t="inlineStr">
        <is>
          <t>5</t>
        </is>
      </c>
    </row>
    <row r="1090">
      <c r="B1090" s="17" t="inlineStr">
        <is>
          <t>RL-025-WJ5-NJ3-CD200</t>
        </is>
      </c>
      <c r="C1090" s="18" t="n">
        <v>1.3</v>
      </c>
      <c r="D1090" s="19" t="inlineStr">
        <is>
          <t>200</t>
        </is>
      </c>
      <c r="E1090" s="19" t="inlineStr">
        <is>
          <t>3</t>
        </is>
      </c>
      <c r="F1090" s="19" t="inlineStr">
        <is>
          <t>5</t>
        </is>
      </c>
    </row>
    <row r="1091">
      <c r="B1091" s="17" t="inlineStr">
        <is>
          <t>RL-025-WJ5-NJ3-CD250</t>
        </is>
      </c>
      <c r="C1091" s="18" t="n">
        <v>1.63</v>
      </c>
      <c r="D1091" s="19" t="inlineStr">
        <is>
          <t>250</t>
        </is>
      </c>
      <c r="E1091" s="19" t="inlineStr">
        <is>
          <t>3</t>
        </is>
      </c>
      <c r="F1091" s="19" t="inlineStr">
        <is>
          <t>5</t>
        </is>
      </c>
    </row>
    <row r="1092">
      <c r="B1092" s="17" t="inlineStr">
        <is>
          <t>RL-025-WJ5-NJ3-CD300</t>
        </is>
      </c>
      <c r="C1092" s="18" t="n">
        <v>1.89</v>
      </c>
      <c r="D1092" s="19" t="inlineStr">
        <is>
          <t>300</t>
        </is>
      </c>
      <c r="E1092" s="19" t="inlineStr">
        <is>
          <t>3</t>
        </is>
      </c>
      <c r="F1092" s="19" t="inlineStr">
        <is>
          <t>5</t>
        </is>
      </c>
    </row>
    <row r="1093">
      <c r="B1093" s="17" t="inlineStr">
        <is>
          <t>RL-025-WJ5-NJ3-CD450</t>
        </is>
      </c>
      <c r="C1093" s="18" t="n">
        <v>2.93</v>
      </c>
      <c r="D1093" s="19" t="inlineStr">
        <is>
          <t>450</t>
        </is>
      </c>
      <c r="E1093" s="19" t="inlineStr">
        <is>
          <t>3</t>
        </is>
      </c>
      <c r="F1093" s="19" t="inlineStr">
        <is>
          <t>5</t>
        </is>
      </c>
    </row>
    <row r="1094">
      <c r="B1094" s="17" t="inlineStr">
        <is>
          <t>RL-025-WJ6-NJ4-CD150</t>
        </is>
      </c>
      <c r="C1094" s="18" t="n">
        <v>1.17</v>
      </c>
      <c r="D1094" s="19" t="inlineStr">
        <is>
          <t>150</t>
        </is>
      </c>
      <c r="E1094" s="19" t="inlineStr">
        <is>
          <t>4</t>
        </is>
      </c>
      <c r="F1094" s="19" t="inlineStr">
        <is>
          <t>6</t>
        </is>
      </c>
    </row>
    <row r="1095">
      <c r="B1095" s="17" t="inlineStr">
        <is>
          <t>RL-025-WJ6-NJ4-CD300</t>
        </is>
      </c>
      <c r="C1095" s="18" t="n">
        <v>2.34</v>
      </c>
      <c r="D1095" s="19" t="inlineStr">
        <is>
          <t>300</t>
        </is>
      </c>
      <c r="E1095" s="19" t="inlineStr">
        <is>
          <t>4</t>
        </is>
      </c>
      <c r="F1095" s="19" t="inlineStr">
        <is>
          <t>6</t>
        </is>
      </c>
    </row>
    <row r="1096">
      <c r="B1096" s="17" t="inlineStr">
        <is>
          <t>RL-025-WJ6-NJ4-CD330</t>
        </is>
      </c>
      <c r="C1096" s="18" t="n">
        <v>2.57</v>
      </c>
      <c r="D1096" s="19" t="inlineStr">
        <is>
          <t>330</t>
        </is>
      </c>
      <c r="E1096" s="19" t="inlineStr">
        <is>
          <t>4</t>
        </is>
      </c>
      <c r="F1096" s="19" t="inlineStr">
        <is>
          <t>6</t>
        </is>
      </c>
    </row>
    <row r="1097">
      <c r="B1097" s="17" t="inlineStr">
        <is>
          <t>RL-025-WJ6-NJ4-CD400</t>
        </is>
      </c>
      <c r="C1097" s="18" t="n">
        <v>3.12</v>
      </c>
      <c r="D1097" s="19" t="inlineStr">
        <is>
          <t>400</t>
        </is>
      </c>
      <c r="E1097" s="19" t="inlineStr">
        <is>
          <t>4</t>
        </is>
      </c>
      <c r="F1097" s="19" t="inlineStr">
        <is>
          <t>6</t>
        </is>
      </c>
    </row>
    <row r="1098">
      <c r="B1098" s="17" t="inlineStr">
        <is>
          <t>RL-025-WJ6-NJ5-CD400</t>
        </is>
      </c>
      <c r="C1098" s="18" t="n">
        <v>2.34</v>
      </c>
      <c r="D1098" s="19" t="inlineStr">
        <is>
          <t>400</t>
        </is>
      </c>
      <c r="E1098" s="19" t="inlineStr">
        <is>
          <t>5</t>
        </is>
      </c>
      <c r="F1098" s="19" t="inlineStr">
        <is>
          <t>6</t>
        </is>
      </c>
    </row>
    <row r="1101" ht="62" customHeight="1">
      <c r="A1101" s="7" t="n"/>
      <c r="B1101" s="8" t="inlineStr">
        <is>
          <t>空心镀铬光轴 外径12 内径6.7  〔光轴导轨滚珠丝杠碳棒〕</t>
        </is>
      </c>
      <c r="C1101" s="7" t="n"/>
      <c r="D1101" s="7" t="n"/>
    </row>
    <row r="1102">
      <c r="A1102" s="10" t="inlineStr">
        <is>
          <t>▶ 选型报价</t>
        </is>
      </c>
      <c r="B1102" s="11" t="inlineStr">
        <is>
          <t>SKU 编码</t>
        </is>
      </c>
      <c r="C1102" s="11" t="inlineStr">
        <is>
          <t>单价（元）</t>
        </is>
      </c>
      <c r="D1102" s="11" t="inlineStr">
        <is>
          <t>长度(mm)</t>
        </is>
      </c>
    </row>
    <row r="1103" ht="30" customHeight="1">
      <c r="A1103" s="12" t="inlineStr">
        <is>
          <t>点黄色格选规格</t>
        </is>
      </c>
      <c r="B1103" s="13">
        <f>IF(COUNTIFS($D$1106:$D$1109,IF(D1103="","*",D1103))=1,INDEX($B:$B,SUMPRODUCT(((D1103="")+($D$1106:$D$1109=D1103)&gt;0)*ROW($B$1106:$B$1109))),IF(COUNTIFS($D$1106:$D$1109,IF(D1103="","*",D1103))=0,"无此规格",COUNTIFS($D$1106:$D$1109,IF(D1103="","*",D1103))&amp;" 个符合，请继续选"))</f>
        <v/>
      </c>
      <c r="C1103" s="14">
        <f>IF(COUNTIFS($D$1106:$D$1109,IF(D1103="","*",D1103))=1,INDEX($C:$C,SUMPRODUCT(((D1103="")+($D$1106:$D$1109=D1103)&gt;0)*ROW($B$1106:$B$1109))),"")</f>
        <v/>
      </c>
      <c r="D1103" s="15" t="inlineStr">
        <is>
          <t>150</t>
        </is>
      </c>
    </row>
    <row r="1105">
      <c r="B1105" s="16" t="inlineStr">
        <is>
          <t>SKU 编码</t>
        </is>
      </c>
      <c r="C1105" s="16" t="inlineStr">
        <is>
          <t>单价（元）</t>
        </is>
      </c>
      <c r="D1105" s="16" t="inlineStr">
        <is>
          <t>长度(mm)</t>
        </is>
      </c>
    </row>
    <row r="1106">
      <c r="B1106" s="17" t="inlineStr">
        <is>
          <t>RL-037-CD150</t>
        </is>
      </c>
      <c r="C1106" s="18" t="n">
        <v>9.130000000000001</v>
      </c>
      <c r="D1106" s="19" t="inlineStr">
        <is>
          <t>150</t>
        </is>
      </c>
    </row>
    <row r="1107">
      <c r="B1107" s="17" t="inlineStr">
        <is>
          <t>RL-037-CD425</t>
        </is>
      </c>
      <c r="C1107" s="18" t="n">
        <v>26</v>
      </c>
      <c r="D1107" s="19" t="inlineStr">
        <is>
          <t>425</t>
        </is>
      </c>
    </row>
    <row r="1108">
      <c r="B1108" s="17" t="inlineStr">
        <is>
          <t>RL-037-CD450</t>
        </is>
      </c>
      <c r="C1108" s="18" t="n">
        <v>27.38</v>
      </c>
      <c r="D1108" s="19" t="inlineStr">
        <is>
          <t>450</t>
        </is>
      </c>
    </row>
    <row r="1109">
      <c r="B1109" s="17" t="inlineStr">
        <is>
          <t>RL-037-CD500</t>
        </is>
      </c>
      <c r="C1109" s="18" t="n">
        <v>33.8</v>
      </c>
      <c r="D1109" s="19" t="inlineStr">
        <is>
          <t>500</t>
        </is>
      </c>
    </row>
    <row r="1112" ht="62" customHeight="1">
      <c r="A1112" s="7" t="n"/>
      <c r="B1112" s="8" t="inlineStr">
        <is>
          <t>精密针规 塞规 ±0.001  〔光轴导轨滚珠丝杠碳棒〕</t>
        </is>
      </c>
      <c r="C1112" s="7" t="n"/>
      <c r="D1112" s="7" t="n"/>
    </row>
    <row r="1113">
      <c r="B1113" s="16" t="inlineStr">
        <is>
          <t>SKU 编码</t>
        </is>
      </c>
      <c r="C1113" s="16" t="inlineStr">
        <is>
          <t>单价（元）</t>
        </is>
      </c>
      <c r="D1113" s="16" t="inlineStr">
        <is>
          <t>规格</t>
        </is>
      </c>
    </row>
    <row r="1114">
      <c r="B1114" s="17" t="inlineStr">
        <is>
          <t>RL-009</t>
        </is>
      </c>
      <c r="C1114" s="18" t="n">
        <v>1.43</v>
      </c>
      <c r="D1114" s="20" t="inlineStr">
        <is>
          <t>—</t>
        </is>
      </c>
    </row>
    <row r="1117" ht="62" customHeight="1">
      <c r="A1117" s="7" t="n"/>
      <c r="B1117" s="8" t="inlineStr">
        <is>
          <t>轴承钢光轴 / 圆柱销（直径3/5mm，长度3–1050mm）  〔光轴导轨滚珠丝杠碳棒〕</t>
        </is>
      </c>
      <c r="C1117" s="7" t="n"/>
      <c r="D1117" s="7" t="n"/>
      <c r="E1117" s="7" t="n"/>
      <c r="F1117" s="7" t="n"/>
    </row>
    <row r="1118">
      <c r="A1118" s="10" t="inlineStr">
        <is>
          <t>▶ 选型报价</t>
        </is>
      </c>
      <c r="B1118" s="11" t="inlineStr">
        <is>
          <t>SKU 编码</t>
        </is>
      </c>
      <c r="C1118" s="11" t="inlineStr">
        <is>
          <t>单价（元）</t>
        </is>
      </c>
      <c r="D1118" s="11" t="inlineStr">
        <is>
          <t>包装</t>
        </is>
      </c>
      <c r="E1118" s="11" t="inlineStr">
        <is>
          <t>直径(mm)</t>
        </is>
      </c>
      <c r="F1118" s="11" t="inlineStr">
        <is>
          <t>长度(mm)</t>
        </is>
      </c>
    </row>
    <row r="1119" ht="30" customHeight="1">
      <c r="A1119" s="12" t="inlineStr">
        <is>
          <t>点黄色格选规格</t>
        </is>
      </c>
      <c r="B1119" s="13">
        <f>IF(COUNTIFS($D$1122:$D$1276,IF(D1119="","*",D1119),$E$1122:$E$1276,IF(E1119="","*",E1119),$F$1122:$F$1276,IF(F1119="","*",F1119))=1,INDEX($B:$B,SUMPRODUCT(((D1119="")+($D$1122:$D$1276=D1119)&gt;0)*((E1119="")+($E$1122:$E$1276=E1119)&gt;0)*((F1119="")+($F$1122:$F$1276=F1119)&gt;0)*ROW($B$1122:$B$1276))),IF(COUNTIFS($D$1122:$D$1276,IF(D1119="","*",D1119),$E$1122:$E$1276,IF(E1119="","*",E1119),$F$1122:$F$1276,IF(F1119="","*",F1119))=0,"无此规格",COUNTIFS($D$1122:$D$1276,IF(D1119="","*",D1119),$E$1122:$E$1276,IF(E1119="","*",E1119),$F$1122:$F$1276,IF(F1119="","*",F1119))&amp;" 个符合，请继续选"))</f>
        <v/>
      </c>
      <c r="C1119" s="14">
        <f>IF(COUNTIFS($D$1122:$D$1276,IF(D1119="","*",D1119),$E$1122:$E$1276,IF(E1119="","*",E1119),$F$1122:$F$1276,IF(F1119="","*",F1119))=1,INDEX($C:$C,SUMPRODUCT(((D1119="")+($D$1122:$D$1276=D1119)&gt;0)*((E1119="")+($E$1122:$E$1276=E1119)&gt;0)*((F1119="")+($F$1122:$F$1276=F1119)&gt;0)*ROW($B$1122:$B$1276))),"")</f>
        <v/>
      </c>
      <c r="D1119" s="15" t="inlineStr">
        <is>
          <t>20个</t>
        </is>
      </c>
      <c r="E1119" s="15" t="inlineStr">
        <is>
          <t>3</t>
        </is>
      </c>
      <c r="F1119" s="15" t="inlineStr">
        <is>
          <t>10</t>
        </is>
      </c>
    </row>
    <row r="1121">
      <c r="B1121" s="16" t="inlineStr">
        <is>
          <t>SKU 编码</t>
        </is>
      </c>
      <c r="C1121" s="16" t="inlineStr">
        <is>
          <t>单价（元）</t>
        </is>
      </c>
      <c r="D1121" s="16" t="inlineStr">
        <is>
          <t>包装</t>
        </is>
      </c>
      <c r="E1121" s="16" t="inlineStr">
        <is>
          <t>直径(mm)</t>
        </is>
      </c>
      <c r="F1121" s="16" t="inlineStr">
        <is>
          <t>长度(mm)</t>
        </is>
      </c>
    </row>
    <row r="1122">
      <c r="B1122" s="17" t="inlineStr">
        <is>
          <t>WCS-3-10-P20</t>
        </is>
      </c>
      <c r="C1122" s="18" t="n">
        <v>0.78</v>
      </c>
      <c r="D1122" s="19" t="inlineStr">
        <is>
          <t>20个</t>
        </is>
      </c>
      <c r="E1122" s="19" t="inlineStr">
        <is>
          <t>3</t>
        </is>
      </c>
      <c r="F1122" s="19" t="inlineStr">
        <is>
          <t>10</t>
        </is>
      </c>
    </row>
    <row r="1123">
      <c r="B1123" s="17" t="inlineStr">
        <is>
          <t>WCS-3-100</t>
        </is>
      </c>
      <c r="C1123" s="18" t="n">
        <v>3.64</v>
      </c>
      <c r="D1123" s="19" t="inlineStr">
        <is>
          <t>1个</t>
        </is>
      </c>
      <c r="E1123" s="19" t="inlineStr">
        <is>
          <t>3</t>
        </is>
      </c>
      <c r="F1123" s="19" t="inlineStr">
        <is>
          <t>100</t>
        </is>
      </c>
    </row>
    <row r="1124">
      <c r="B1124" s="17" t="inlineStr">
        <is>
          <t>WCS-3-1000</t>
        </is>
      </c>
      <c r="C1124" s="18" t="n">
        <v>24.7</v>
      </c>
      <c r="D1124" s="19" t="inlineStr">
        <is>
          <t>1个</t>
        </is>
      </c>
      <c r="E1124" s="19" t="inlineStr">
        <is>
          <t>3</t>
        </is>
      </c>
      <c r="F1124" s="19" t="inlineStr">
        <is>
          <t>1000</t>
        </is>
      </c>
    </row>
    <row r="1125">
      <c r="B1125" s="17" t="inlineStr">
        <is>
          <t>WCS-3-11-P20</t>
        </is>
      </c>
      <c r="C1125" s="18" t="n">
        <v>1.04</v>
      </c>
      <c r="D1125" s="19" t="inlineStr">
        <is>
          <t>20个</t>
        </is>
      </c>
      <c r="E1125" s="19" t="inlineStr">
        <is>
          <t>3</t>
        </is>
      </c>
      <c r="F1125" s="19" t="inlineStr">
        <is>
          <t>11</t>
        </is>
      </c>
    </row>
    <row r="1126">
      <c r="B1126" s="17" t="inlineStr">
        <is>
          <t>WCS-3-12-P26</t>
        </is>
      </c>
      <c r="C1126" s="18" t="n">
        <v>1.01</v>
      </c>
      <c r="D1126" s="19" t="inlineStr">
        <is>
          <t>26个</t>
        </is>
      </c>
      <c r="E1126" s="19" t="inlineStr">
        <is>
          <t>3</t>
        </is>
      </c>
      <c r="F1126" s="19" t="inlineStr">
        <is>
          <t>12</t>
        </is>
      </c>
    </row>
    <row r="1127">
      <c r="B1127" s="17" t="inlineStr">
        <is>
          <t>WCS-3-120</t>
        </is>
      </c>
      <c r="C1127" s="18" t="n">
        <v>4.11</v>
      </c>
      <c r="D1127" s="19" t="inlineStr">
        <is>
          <t>1个</t>
        </is>
      </c>
      <c r="E1127" s="19" t="inlineStr">
        <is>
          <t>3</t>
        </is>
      </c>
      <c r="F1127" s="19" t="inlineStr">
        <is>
          <t>120</t>
        </is>
      </c>
    </row>
    <row r="1128">
      <c r="B1128" s="17" t="inlineStr">
        <is>
          <t>WCS-3-13-P20</t>
        </is>
      </c>
      <c r="C1128" s="18" t="n">
        <v>1.04</v>
      </c>
      <c r="D1128" s="19" t="inlineStr">
        <is>
          <t>20个</t>
        </is>
      </c>
      <c r="E1128" s="19" t="inlineStr">
        <is>
          <t>3</t>
        </is>
      </c>
      <c r="F1128" s="19" t="inlineStr">
        <is>
          <t>13</t>
        </is>
      </c>
    </row>
    <row r="1129">
      <c r="B1129" s="17" t="inlineStr">
        <is>
          <t>WCS-3-14-P20</t>
        </is>
      </c>
      <c r="C1129" s="18" t="n">
        <v>1.04</v>
      </c>
      <c r="D1129" s="19" t="inlineStr">
        <is>
          <t>20个</t>
        </is>
      </c>
      <c r="E1129" s="19" t="inlineStr">
        <is>
          <t>3</t>
        </is>
      </c>
      <c r="F1129" s="19" t="inlineStr">
        <is>
          <t>14</t>
        </is>
      </c>
    </row>
    <row r="1130">
      <c r="B1130" s="17" t="inlineStr">
        <is>
          <t>WCS-3-15-P20</t>
        </is>
      </c>
      <c r="C1130" s="18" t="n">
        <v>1.04</v>
      </c>
      <c r="D1130" s="19" t="inlineStr">
        <is>
          <t>20个</t>
        </is>
      </c>
      <c r="E1130" s="19" t="inlineStr">
        <is>
          <t>3</t>
        </is>
      </c>
      <c r="F1130" s="19" t="inlineStr">
        <is>
          <t>15</t>
        </is>
      </c>
    </row>
    <row r="1131">
      <c r="B1131" s="17" t="inlineStr">
        <is>
          <t>WCS-3-150</t>
        </is>
      </c>
      <c r="C1131" s="18" t="n">
        <v>4.81</v>
      </c>
      <c r="D1131" s="19" t="inlineStr">
        <is>
          <t>1个</t>
        </is>
      </c>
      <c r="E1131" s="19" t="inlineStr">
        <is>
          <t>3</t>
        </is>
      </c>
      <c r="F1131" s="19" t="inlineStr">
        <is>
          <t>150</t>
        </is>
      </c>
    </row>
    <row r="1132">
      <c r="B1132" s="17" t="inlineStr">
        <is>
          <t>WCS-3-16-P26</t>
        </is>
      </c>
      <c r="C1132" s="18" t="n">
        <v>1.01</v>
      </c>
      <c r="D1132" s="19" t="inlineStr">
        <is>
          <t>26个</t>
        </is>
      </c>
      <c r="E1132" s="19" t="inlineStr">
        <is>
          <t>3</t>
        </is>
      </c>
      <c r="F1132" s="19" t="inlineStr">
        <is>
          <t>16</t>
        </is>
      </c>
    </row>
    <row r="1133">
      <c r="B1133" s="17" t="inlineStr">
        <is>
          <t>WCS-3-160</t>
        </is>
      </c>
      <c r="C1133" s="18" t="n">
        <v>5.04</v>
      </c>
      <c r="D1133" s="19" t="inlineStr">
        <is>
          <t>1个</t>
        </is>
      </c>
      <c r="E1133" s="19" t="inlineStr">
        <is>
          <t>3</t>
        </is>
      </c>
      <c r="F1133" s="19" t="inlineStr">
        <is>
          <t>160</t>
        </is>
      </c>
    </row>
    <row r="1134">
      <c r="B1134" s="17" t="inlineStr">
        <is>
          <t>WCS-3-17-P20</t>
        </is>
      </c>
      <c r="C1134" s="18" t="n">
        <v>1.04</v>
      </c>
      <c r="D1134" s="19" t="inlineStr">
        <is>
          <t>20个</t>
        </is>
      </c>
      <c r="E1134" s="19" t="inlineStr">
        <is>
          <t>3</t>
        </is>
      </c>
      <c r="F1134" s="19" t="inlineStr">
        <is>
          <t>17</t>
        </is>
      </c>
    </row>
    <row r="1135">
      <c r="B1135" s="17" t="inlineStr">
        <is>
          <t>WCS-3-18-P20</t>
        </is>
      </c>
      <c r="C1135" s="18" t="n">
        <v>1.04</v>
      </c>
      <c r="D1135" s="19" t="inlineStr">
        <is>
          <t>20个</t>
        </is>
      </c>
      <c r="E1135" s="19" t="inlineStr">
        <is>
          <t>3</t>
        </is>
      </c>
      <c r="F1135" s="19" t="inlineStr">
        <is>
          <t>18</t>
        </is>
      </c>
    </row>
    <row r="1136">
      <c r="B1136" s="17" t="inlineStr">
        <is>
          <t>WCS-3-19-P20</t>
        </is>
      </c>
      <c r="C1136" s="18" t="n">
        <v>1.04</v>
      </c>
      <c r="D1136" s="19" t="inlineStr">
        <is>
          <t>20个</t>
        </is>
      </c>
      <c r="E1136" s="19" t="inlineStr">
        <is>
          <t>3</t>
        </is>
      </c>
      <c r="F1136" s="19" t="inlineStr">
        <is>
          <t>19</t>
        </is>
      </c>
    </row>
    <row r="1137">
      <c r="B1137" s="17" t="inlineStr">
        <is>
          <t>WCS-3-20-P20</t>
        </is>
      </c>
      <c r="C1137" s="18" t="n">
        <v>1.04</v>
      </c>
      <c r="D1137" s="19" t="inlineStr">
        <is>
          <t>20个</t>
        </is>
      </c>
      <c r="E1137" s="19" t="inlineStr">
        <is>
          <t>3</t>
        </is>
      </c>
      <c r="F1137" s="19" t="inlineStr">
        <is>
          <t>20</t>
        </is>
      </c>
    </row>
    <row r="1138">
      <c r="B1138" s="17" t="inlineStr">
        <is>
          <t>WCS-3-200</t>
        </is>
      </c>
      <c r="C1138" s="18" t="n">
        <v>5.98</v>
      </c>
      <c r="D1138" s="19" t="inlineStr">
        <is>
          <t>1个</t>
        </is>
      </c>
      <c r="E1138" s="19" t="inlineStr">
        <is>
          <t>3</t>
        </is>
      </c>
      <c r="F1138" s="19" t="inlineStr">
        <is>
          <t>200</t>
        </is>
      </c>
    </row>
    <row r="1139">
      <c r="B1139" s="17" t="inlineStr">
        <is>
          <t>WCS-3-21-P13</t>
        </is>
      </c>
      <c r="C1139" s="18" t="n">
        <v>1.01</v>
      </c>
      <c r="D1139" s="19" t="inlineStr">
        <is>
          <t>13个</t>
        </is>
      </c>
      <c r="E1139" s="19" t="inlineStr">
        <is>
          <t>3</t>
        </is>
      </c>
      <c r="F1139" s="19" t="inlineStr">
        <is>
          <t>21</t>
        </is>
      </c>
    </row>
    <row r="1140">
      <c r="B1140" s="17" t="inlineStr">
        <is>
          <t>WCS-3-22-P20</t>
        </is>
      </c>
      <c r="C1140" s="18" t="n">
        <v>1.04</v>
      </c>
      <c r="D1140" s="19" t="inlineStr">
        <is>
          <t>20个</t>
        </is>
      </c>
      <c r="E1140" s="19" t="inlineStr">
        <is>
          <t>3</t>
        </is>
      </c>
      <c r="F1140" s="19" t="inlineStr">
        <is>
          <t>22</t>
        </is>
      </c>
    </row>
    <row r="1141">
      <c r="B1141" s="17" t="inlineStr">
        <is>
          <t>WCS-3-23-P20</t>
        </is>
      </c>
      <c r="C1141" s="18" t="n">
        <v>1.04</v>
      </c>
      <c r="D1141" s="19" t="inlineStr">
        <is>
          <t>20个</t>
        </is>
      </c>
      <c r="E1141" s="19" t="inlineStr">
        <is>
          <t>3</t>
        </is>
      </c>
      <c r="F1141" s="19" t="inlineStr">
        <is>
          <t>23</t>
        </is>
      </c>
    </row>
    <row r="1142">
      <c r="B1142" s="17" t="inlineStr">
        <is>
          <t>WCS-3-24-P20</t>
        </is>
      </c>
      <c r="C1142" s="18" t="n">
        <v>1.04</v>
      </c>
      <c r="D1142" s="19" t="inlineStr">
        <is>
          <t>20个</t>
        </is>
      </c>
      <c r="E1142" s="19" t="inlineStr">
        <is>
          <t>3</t>
        </is>
      </c>
      <c r="F1142" s="19" t="inlineStr">
        <is>
          <t>24</t>
        </is>
      </c>
    </row>
    <row r="1143">
      <c r="B1143" s="17" t="inlineStr">
        <is>
          <t>WCS-3-25-P20</t>
        </is>
      </c>
      <c r="C1143" s="18" t="n">
        <v>1.04</v>
      </c>
      <c r="D1143" s="19" t="inlineStr">
        <is>
          <t>20个</t>
        </is>
      </c>
      <c r="E1143" s="19" t="inlineStr">
        <is>
          <t>3</t>
        </is>
      </c>
      <c r="F1143" s="19" t="inlineStr">
        <is>
          <t>25</t>
        </is>
      </c>
    </row>
    <row r="1144">
      <c r="B1144" s="17" t="inlineStr">
        <is>
          <t>WCS-3-250</t>
        </is>
      </c>
      <c r="C1144" s="18" t="n">
        <v>7.15</v>
      </c>
      <c r="D1144" s="19" t="inlineStr">
        <is>
          <t>1个</t>
        </is>
      </c>
      <c r="E1144" s="19" t="inlineStr">
        <is>
          <t>3</t>
        </is>
      </c>
      <c r="F1144" s="19" t="inlineStr">
        <is>
          <t>250</t>
        </is>
      </c>
    </row>
    <row r="1145">
      <c r="B1145" s="17" t="inlineStr">
        <is>
          <t>WCS-3-26-P13</t>
        </is>
      </c>
      <c r="C1145" s="18" t="n">
        <v>1.01</v>
      </c>
      <c r="D1145" s="19" t="inlineStr">
        <is>
          <t>13个</t>
        </is>
      </c>
      <c r="E1145" s="19" t="inlineStr">
        <is>
          <t>3</t>
        </is>
      </c>
      <c r="F1145" s="19" t="inlineStr">
        <is>
          <t>26</t>
        </is>
      </c>
    </row>
    <row r="1146">
      <c r="B1146" s="17" t="inlineStr">
        <is>
          <t>WCS-3-27-P10</t>
        </is>
      </c>
      <c r="C1146" s="18" t="n">
        <v>1.04</v>
      </c>
      <c r="D1146" s="19" t="inlineStr">
        <is>
          <t>10个</t>
        </is>
      </c>
      <c r="E1146" s="19" t="inlineStr">
        <is>
          <t>3</t>
        </is>
      </c>
      <c r="F1146" s="19" t="inlineStr">
        <is>
          <t>27</t>
        </is>
      </c>
    </row>
    <row r="1147">
      <c r="B1147" s="17" t="inlineStr">
        <is>
          <t>WCS-3-28-P13</t>
        </is>
      </c>
      <c r="C1147" s="18" t="n">
        <v>1.01</v>
      </c>
      <c r="D1147" s="19" t="inlineStr">
        <is>
          <t>13个</t>
        </is>
      </c>
      <c r="E1147" s="19" t="inlineStr">
        <is>
          <t>3</t>
        </is>
      </c>
      <c r="F1147" s="19" t="inlineStr">
        <is>
          <t>28</t>
        </is>
      </c>
    </row>
    <row r="1148">
      <c r="B1148" s="17" t="inlineStr">
        <is>
          <t>WCS-3-29-P8</t>
        </is>
      </c>
      <c r="C1148" s="18" t="n">
        <v>1.04</v>
      </c>
      <c r="D1148" s="19" t="inlineStr">
        <is>
          <t>8个</t>
        </is>
      </c>
      <c r="E1148" s="19" t="inlineStr">
        <is>
          <t>3</t>
        </is>
      </c>
      <c r="F1148" s="19" t="inlineStr">
        <is>
          <t>29</t>
        </is>
      </c>
    </row>
    <row r="1149">
      <c r="B1149" s="17" t="inlineStr">
        <is>
          <t>WCS-3-295</t>
        </is>
      </c>
      <c r="C1149" s="18" t="n">
        <v>8.199999999999999</v>
      </c>
      <c r="D1149" s="19" t="inlineStr">
        <is>
          <t>1个</t>
        </is>
      </c>
      <c r="E1149" s="19" t="inlineStr">
        <is>
          <t>3</t>
        </is>
      </c>
      <c r="F1149" s="19" t="inlineStr">
        <is>
          <t>295</t>
        </is>
      </c>
    </row>
    <row r="1150">
      <c r="B1150" s="17" t="inlineStr">
        <is>
          <t>WCS-3-3-P5</t>
        </is>
      </c>
      <c r="C1150" s="18" t="n">
        <v>1.04</v>
      </c>
      <c r="D1150" s="19" t="inlineStr">
        <is>
          <t>5个</t>
        </is>
      </c>
      <c r="E1150" s="19" t="inlineStr">
        <is>
          <t>3</t>
        </is>
      </c>
      <c r="F1150" s="19" t="inlineStr">
        <is>
          <t>3</t>
        </is>
      </c>
    </row>
    <row r="1151">
      <c r="B1151" s="17" t="inlineStr">
        <is>
          <t>WCS-3-30-P11</t>
        </is>
      </c>
      <c r="C1151" s="18" t="n">
        <v>1</v>
      </c>
      <c r="D1151" s="19" t="inlineStr">
        <is>
          <t>11个</t>
        </is>
      </c>
      <c r="E1151" s="19" t="inlineStr">
        <is>
          <t>3</t>
        </is>
      </c>
      <c r="F1151" s="19" t="inlineStr">
        <is>
          <t>30</t>
        </is>
      </c>
    </row>
    <row r="1152">
      <c r="B1152" s="17" t="inlineStr">
        <is>
          <t>WCS-3-300</t>
        </is>
      </c>
      <c r="C1152" s="18" t="n">
        <v>8.32</v>
      </c>
      <c r="D1152" s="19" t="inlineStr">
        <is>
          <t>1个</t>
        </is>
      </c>
      <c r="E1152" s="19" t="inlineStr">
        <is>
          <t>3</t>
        </is>
      </c>
      <c r="F1152" s="19" t="inlineStr">
        <is>
          <t>300</t>
        </is>
      </c>
    </row>
    <row r="1153">
      <c r="B1153" s="17" t="inlineStr">
        <is>
          <t>WCS-3-31-P8</t>
        </is>
      </c>
      <c r="C1153" s="18" t="n">
        <v>1.04</v>
      </c>
      <c r="D1153" s="19" t="inlineStr">
        <is>
          <t>8个</t>
        </is>
      </c>
      <c r="E1153" s="19" t="inlineStr">
        <is>
          <t>3</t>
        </is>
      </c>
      <c r="F1153" s="19" t="inlineStr">
        <is>
          <t>31</t>
        </is>
      </c>
    </row>
    <row r="1154">
      <c r="B1154" s="17" t="inlineStr">
        <is>
          <t>WCS-3-32-P8</t>
        </is>
      </c>
      <c r="C1154" s="18" t="n">
        <v>1.04</v>
      </c>
      <c r="D1154" s="19" t="inlineStr">
        <is>
          <t>8个</t>
        </is>
      </c>
      <c r="E1154" s="19" t="inlineStr">
        <is>
          <t>3</t>
        </is>
      </c>
      <c r="F1154" s="19" t="inlineStr">
        <is>
          <t>32</t>
        </is>
      </c>
    </row>
    <row r="1155">
      <c r="B1155" s="17" t="inlineStr">
        <is>
          <t>WCS-3-33-P6</t>
        </is>
      </c>
      <c r="C1155" s="18" t="n">
        <v>1.17</v>
      </c>
      <c r="D1155" s="19" t="inlineStr">
        <is>
          <t>6个</t>
        </is>
      </c>
      <c r="E1155" s="19" t="inlineStr">
        <is>
          <t>3</t>
        </is>
      </c>
      <c r="F1155" s="19" t="inlineStr">
        <is>
          <t>33</t>
        </is>
      </c>
    </row>
    <row r="1156">
      <c r="B1156" s="17" t="inlineStr">
        <is>
          <t>WCS-3-34-P7</t>
        </is>
      </c>
      <c r="C1156" s="18" t="n">
        <v>1.09</v>
      </c>
      <c r="D1156" s="19" t="inlineStr">
        <is>
          <t>7个</t>
        </is>
      </c>
      <c r="E1156" s="19" t="inlineStr">
        <is>
          <t>3</t>
        </is>
      </c>
      <c r="F1156" s="19" t="inlineStr">
        <is>
          <t>34</t>
        </is>
      </c>
    </row>
    <row r="1157">
      <c r="B1157" s="17" t="inlineStr">
        <is>
          <t>WCS-3-35-P10</t>
        </is>
      </c>
      <c r="C1157" s="18" t="n">
        <v>1.04</v>
      </c>
      <c r="D1157" s="19" t="inlineStr">
        <is>
          <t>10个</t>
        </is>
      </c>
      <c r="E1157" s="19" t="inlineStr">
        <is>
          <t>3</t>
        </is>
      </c>
      <c r="F1157" s="19" t="inlineStr">
        <is>
          <t>35</t>
        </is>
      </c>
    </row>
    <row r="1158">
      <c r="B1158" s="17" t="inlineStr">
        <is>
          <t>WCS-3-350</t>
        </is>
      </c>
      <c r="C1158" s="18" t="n">
        <v>5.07</v>
      </c>
      <c r="D1158" s="19" t="inlineStr">
        <is>
          <t>1个</t>
        </is>
      </c>
      <c r="E1158" s="19" t="inlineStr">
        <is>
          <t>3</t>
        </is>
      </c>
      <c r="F1158" s="19" t="inlineStr">
        <is>
          <t>350</t>
        </is>
      </c>
    </row>
    <row r="1159">
      <c r="B1159" s="17" t="inlineStr">
        <is>
          <t>WCS-3-36-P7</t>
        </is>
      </c>
      <c r="C1159" s="18" t="n">
        <v>1.09</v>
      </c>
      <c r="D1159" s="19" t="inlineStr">
        <is>
          <t>7个</t>
        </is>
      </c>
      <c r="E1159" s="19" t="inlineStr">
        <is>
          <t>3</t>
        </is>
      </c>
      <c r="F1159" s="19" t="inlineStr">
        <is>
          <t>36</t>
        </is>
      </c>
    </row>
    <row r="1160">
      <c r="B1160" s="17" t="inlineStr">
        <is>
          <t>WCS-3-37-P6</t>
        </is>
      </c>
      <c r="C1160" s="18" t="n">
        <v>1.17</v>
      </c>
      <c r="D1160" s="19" t="inlineStr">
        <is>
          <t>6个</t>
        </is>
      </c>
      <c r="E1160" s="19" t="inlineStr">
        <is>
          <t>3</t>
        </is>
      </c>
      <c r="F1160" s="19" t="inlineStr">
        <is>
          <t>37</t>
        </is>
      </c>
    </row>
    <row r="1161">
      <c r="B1161" s="17" t="inlineStr">
        <is>
          <t>WCS-3-370</t>
        </is>
      </c>
      <c r="C1161" s="18" t="n">
        <v>9.960000000000001</v>
      </c>
      <c r="D1161" s="19" t="inlineStr">
        <is>
          <t>1个</t>
        </is>
      </c>
      <c r="E1161" s="19" t="inlineStr">
        <is>
          <t>3</t>
        </is>
      </c>
      <c r="F1161" s="19" t="inlineStr">
        <is>
          <t>370</t>
        </is>
      </c>
    </row>
    <row r="1162">
      <c r="B1162" s="17" t="inlineStr">
        <is>
          <t>WCS-3-4-P16</t>
        </is>
      </c>
      <c r="C1162" s="18" t="n">
        <v>1.04</v>
      </c>
      <c r="D1162" s="19" t="inlineStr">
        <is>
          <t>16个</t>
        </is>
      </c>
      <c r="E1162" s="19" t="inlineStr">
        <is>
          <t>3</t>
        </is>
      </c>
      <c r="F1162" s="19" t="inlineStr">
        <is>
          <t>4</t>
        </is>
      </c>
    </row>
    <row r="1163">
      <c r="B1163" s="17" t="inlineStr">
        <is>
          <t>WCS-3-40-P10</t>
        </is>
      </c>
      <c r="C1163" s="18" t="n">
        <v>1.04</v>
      </c>
      <c r="D1163" s="19" t="inlineStr">
        <is>
          <t>10个</t>
        </is>
      </c>
      <c r="E1163" s="19" t="inlineStr">
        <is>
          <t>3</t>
        </is>
      </c>
      <c r="F1163" s="19" t="inlineStr">
        <is>
          <t>40</t>
        </is>
      </c>
    </row>
    <row r="1164">
      <c r="B1164" s="17" t="inlineStr">
        <is>
          <t>WCS-3-400</t>
        </is>
      </c>
      <c r="C1164" s="18" t="n">
        <v>10.66</v>
      </c>
      <c r="D1164" s="19" t="inlineStr">
        <is>
          <t>1个</t>
        </is>
      </c>
      <c r="E1164" s="19" t="inlineStr">
        <is>
          <t>3</t>
        </is>
      </c>
      <c r="F1164" s="19" t="inlineStr">
        <is>
          <t>400</t>
        </is>
      </c>
    </row>
    <row r="1165">
      <c r="B1165" s="17" t="inlineStr">
        <is>
          <t>WCS-3-42-P4</t>
        </is>
      </c>
      <c r="C1165" s="18" t="n">
        <v>1.3</v>
      </c>
      <c r="D1165" s="19" t="inlineStr">
        <is>
          <t>4个</t>
        </is>
      </c>
      <c r="E1165" s="19" t="inlineStr">
        <is>
          <t>3</t>
        </is>
      </c>
      <c r="F1165" s="19" t="inlineStr">
        <is>
          <t>42</t>
        </is>
      </c>
    </row>
    <row r="1166">
      <c r="B1166" s="17" t="inlineStr">
        <is>
          <t>WCS-3-445</t>
        </is>
      </c>
      <c r="C1166" s="18" t="n">
        <v>11.71</v>
      </c>
      <c r="D1166" s="19" t="inlineStr">
        <is>
          <t>1个</t>
        </is>
      </c>
      <c r="E1166" s="19" t="inlineStr">
        <is>
          <t>3</t>
        </is>
      </c>
      <c r="F1166" s="19" t="inlineStr">
        <is>
          <t>445</t>
        </is>
      </c>
    </row>
    <row r="1167">
      <c r="B1167" s="17" t="inlineStr">
        <is>
          <t>WCS-3-45-P6</t>
        </is>
      </c>
      <c r="C1167" s="18" t="n">
        <v>1.09</v>
      </c>
      <c r="D1167" s="19" t="inlineStr">
        <is>
          <t>6个</t>
        </is>
      </c>
      <c r="E1167" s="19" t="inlineStr">
        <is>
          <t>3</t>
        </is>
      </c>
      <c r="F1167" s="19" t="inlineStr">
        <is>
          <t>45</t>
        </is>
      </c>
    </row>
    <row r="1168">
      <c r="B1168" s="17" t="inlineStr">
        <is>
          <t>WCS-3-450</t>
        </is>
      </c>
      <c r="C1168" s="18" t="n">
        <v>11.83</v>
      </c>
      <c r="D1168" s="19" t="inlineStr">
        <is>
          <t>1个</t>
        </is>
      </c>
      <c r="E1168" s="19" t="inlineStr">
        <is>
          <t>3</t>
        </is>
      </c>
      <c r="F1168" s="19" t="inlineStr">
        <is>
          <t>450</t>
        </is>
      </c>
    </row>
    <row r="1169">
      <c r="B1169" s="17" t="inlineStr">
        <is>
          <t>WCS-3-47-P4</t>
        </is>
      </c>
      <c r="C1169" s="18" t="n">
        <v>1.04</v>
      </c>
      <c r="D1169" s="19" t="inlineStr">
        <is>
          <t>4个</t>
        </is>
      </c>
      <c r="E1169" s="19" t="inlineStr">
        <is>
          <t>3</t>
        </is>
      </c>
      <c r="F1169" s="19" t="inlineStr">
        <is>
          <t>47</t>
        </is>
      </c>
    </row>
    <row r="1170">
      <c r="B1170" s="17" t="inlineStr">
        <is>
          <t>WCS-3-5-P40</t>
        </is>
      </c>
      <c r="C1170" s="18" t="n">
        <v>1.04</v>
      </c>
      <c r="D1170" s="19" t="inlineStr">
        <is>
          <t>40个</t>
        </is>
      </c>
      <c r="E1170" s="19" t="inlineStr">
        <is>
          <t>3</t>
        </is>
      </c>
      <c r="F1170" s="19" t="inlineStr">
        <is>
          <t>5</t>
        </is>
      </c>
    </row>
    <row r="1171">
      <c r="B1171" s="17" t="inlineStr">
        <is>
          <t>WCS-3-50-P6</t>
        </is>
      </c>
      <c r="C1171" s="18" t="n">
        <v>1.17</v>
      </c>
      <c r="D1171" s="19" t="inlineStr">
        <is>
          <t>6个</t>
        </is>
      </c>
      <c r="E1171" s="19" t="inlineStr">
        <is>
          <t>3</t>
        </is>
      </c>
      <c r="F1171" s="19" t="inlineStr">
        <is>
          <t>50</t>
        </is>
      </c>
    </row>
    <row r="1172">
      <c r="B1172" s="17" t="inlineStr">
        <is>
          <t>WCS-3-500</t>
        </is>
      </c>
      <c r="C1172" s="18" t="n">
        <v>13</v>
      </c>
      <c r="D1172" s="19" t="inlineStr">
        <is>
          <t>1个</t>
        </is>
      </c>
      <c r="E1172" s="19" t="inlineStr">
        <is>
          <t>3</t>
        </is>
      </c>
      <c r="F1172" s="19" t="inlineStr">
        <is>
          <t>500</t>
        </is>
      </c>
    </row>
    <row r="1173">
      <c r="B1173" s="17" t="inlineStr">
        <is>
          <t>WCS-3-55-P4</t>
        </is>
      </c>
      <c r="C1173" s="18" t="n">
        <v>1.04</v>
      </c>
      <c r="D1173" s="19" t="inlineStr">
        <is>
          <t>4个</t>
        </is>
      </c>
      <c r="E1173" s="19" t="inlineStr">
        <is>
          <t>3</t>
        </is>
      </c>
      <c r="F1173" s="19" t="inlineStr">
        <is>
          <t>55</t>
        </is>
      </c>
    </row>
    <row r="1174">
      <c r="B1174" s="17" t="inlineStr">
        <is>
          <t>WCS-3-550</t>
        </is>
      </c>
      <c r="C1174" s="18" t="n">
        <v>14.17</v>
      </c>
      <c r="D1174" s="19" t="inlineStr">
        <is>
          <t>1个</t>
        </is>
      </c>
      <c r="E1174" s="19" t="inlineStr">
        <is>
          <t>3</t>
        </is>
      </c>
      <c r="F1174" s="19" t="inlineStr">
        <is>
          <t>550</t>
        </is>
      </c>
    </row>
    <row r="1175">
      <c r="B1175" s="17" t="inlineStr">
        <is>
          <t>WCS-3-6-P26</t>
        </is>
      </c>
      <c r="C1175" s="18" t="n">
        <v>1.01</v>
      </c>
      <c r="D1175" s="19" t="inlineStr">
        <is>
          <t>26个</t>
        </is>
      </c>
      <c r="E1175" s="19" t="inlineStr">
        <is>
          <t>3</t>
        </is>
      </c>
      <c r="F1175" s="19" t="inlineStr">
        <is>
          <t>6</t>
        </is>
      </c>
    </row>
    <row r="1176">
      <c r="B1176" s="17" t="inlineStr">
        <is>
          <t>WCS-3-60-P4</t>
        </is>
      </c>
      <c r="C1176" s="18" t="n">
        <v>1.04</v>
      </c>
      <c r="D1176" s="19" t="inlineStr">
        <is>
          <t>4个</t>
        </is>
      </c>
      <c r="E1176" s="19" t="inlineStr">
        <is>
          <t>3</t>
        </is>
      </c>
      <c r="F1176" s="19" t="inlineStr">
        <is>
          <t>60</t>
        </is>
      </c>
    </row>
    <row r="1177">
      <c r="B1177" s="17" t="inlineStr">
        <is>
          <t>WCS-3-600</t>
        </is>
      </c>
      <c r="C1177" s="18" t="n">
        <v>11.44</v>
      </c>
      <c r="D1177" s="19" t="inlineStr">
        <is>
          <t>1个</t>
        </is>
      </c>
      <c r="E1177" s="19" t="inlineStr">
        <is>
          <t>3</t>
        </is>
      </c>
      <c r="F1177" s="19" t="inlineStr">
        <is>
          <t>600</t>
        </is>
      </c>
    </row>
    <row r="1178">
      <c r="B1178" s="17" t="inlineStr">
        <is>
          <t>WCS-3-7-P26</t>
        </is>
      </c>
      <c r="C1178" s="18" t="n">
        <v>1.01</v>
      </c>
      <c r="D1178" s="19" t="inlineStr">
        <is>
          <t>26个</t>
        </is>
      </c>
      <c r="E1178" s="19" t="inlineStr">
        <is>
          <t>3</t>
        </is>
      </c>
      <c r="F1178" s="19" t="inlineStr">
        <is>
          <t>7</t>
        </is>
      </c>
    </row>
    <row r="1179">
      <c r="B1179" s="17" t="inlineStr">
        <is>
          <t>WCS-3-70</t>
        </is>
      </c>
      <c r="C1179" s="18" t="n">
        <v>1.04</v>
      </c>
      <c r="D1179" s="19" t="inlineStr">
        <is>
          <t>1个</t>
        </is>
      </c>
      <c r="E1179" s="19" t="inlineStr">
        <is>
          <t>3</t>
        </is>
      </c>
      <c r="F1179" s="19" t="inlineStr">
        <is>
          <t>70</t>
        </is>
      </c>
    </row>
    <row r="1180">
      <c r="B1180" s="17" t="inlineStr">
        <is>
          <t>WCS-3-8-P26</t>
        </is>
      </c>
      <c r="C1180" s="18" t="n">
        <v>1.01</v>
      </c>
      <c r="D1180" s="19" t="inlineStr">
        <is>
          <t>26个</t>
        </is>
      </c>
      <c r="E1180" s="19" t="inlineStr">
        <is>
          <t>3</t>
        </is>
      </c>
      <c r="F1180" s="19" t="inlineStr">
        <is>
          <t>8</t>
        </is>
      </c>
    </row>
    <row r="1181">
      <c r="B1181" s="17" t="inlineStr">
        <is>
          <t>WCS-3-80</t>
        </is>
      </c>
      <c r="C1181" s="18" t="n">
        <v>1.17</v>
      </c>
      <c r="D1181" s="19" t="inlineStr">
        <is>
          <t>1个</t>
        </is>
      </c>
      <c r="E1181" s="19" t="inlineStr">
        <is>
          <t>3</t>
        </is>
      </c>
      <c r="F1181" s="19" t="inlineStr">
        <is>
          <t>80</t>
        </is>
      </c>
    </row>
    <row r="1182">
      <c r="B1182" s="17" t="inlineStr">
        <is>
          <t>WCS-3-800</t>
        </is>
      </c>
      <c r="C1182" s="18" t="n">
        <v>20.02</v>
      </c>
      <c r="D1182" s="19" t="inlineStr">
        <is>
          <t>1个</t>
        </is>
      </c>
      <c r="E1182" s="19" t="inlineStr">
        <is>
          <t>3</t>
        </is>
      </c>
      <c r="F1182" s="19" t="inlineStr">
        <is>
          <t>800</t>
        </is>
      </c>
    </row>
    <row r="1183">
      <c r="B1183" s="17" t="inlineStr">
        <is>
          <t>WCS-3-86</t>
        </is>
      </c>
      <c r="C1183" s="18" t="n">
        <v>1.56</v>
      </c>
      <c r="D1183" s="19" t="inlineStr">
        <is>
          <t>1个</t>
        </is>
      </c>
      <c r="E1183" s="19" t="inlineStr">
        <is>
          <t>3</t>
        </is>
      </c>
      <c r="F1183" s="19" t="inlineStr">
        <is>
          <t>86</t>
        </is>
      </c>
    </row>
    <row r="1184">
      <c r="B1184" s="17" t="inlineStr">
        <is>
          <t>WCS-3-9-P26</t>
        </is>
      </c>
      <c r="C1184" s="18" t="n">
        <v>1.01</v>
      </c>
      <c r="D1184" s="19" t="inlineStr">
        <is>
          <t>26个</t>
        </is>
      </c>
      <c r="E1184" s="19" t="inlineStr">
        <is>
          <t>3</t>
        </is>
      </c>
      <c r="F1184" s="19" t="inlineStr">
        <is>
          <t>9</t>
        </is>
      </c>
    </row>
    <row r="1185">
      <c r="B1185" s="17" t="inlineStr">
        <is>
          <t>WCS-5-10-P13</t>
        </is>
      </c>
      <c r="C1185" s="18" t="n">
        <v>1.01</v>
      </c>
      <c r="D1185" s="19" t="inlineStr">
        <is>
          <t>13个</t>
        </is>
      </c>
      <c r="E1185" s="19" t="inlineStr">
        <is>
          <t>5</t>
        </is>
      </c>
      <c r="F1185" s="19" t="inlineStr">
        <is>
          <t>10</t>
        </is>
      </c>
    </row>
    <row r="1186">
      <c r="B1186" s="17" t="inlineStr">
        <is>
          <t>WCS-5-100</t>
        </is>
      </c>
      <c r="C1186" s="18" t="n">
        <v>3.51</v>
      </c>
      <c r="D1186" s="19" t="inlineStr">
        <is>
          <t>1个</t>
        </is>
      </c>
      <c r="E1186" s="19" t="inlineStr">
        <is>
          <t>5</t>
        </is>
      </c>
      <c r="F1186" s="19" t="inlineStr">
        <is>
          <t>100</t>
        </is>
      </c>
    </row>
    <row r="1187">
      <c r="B1187" s="17" t="inlineStr">
        <is>
          <t>WCS-5-1000</t>
        </is>
      </c>
      <c r="C1187" s="18" t="n">
        <v>16.9</v>
      </c>
      <c r="D1187" s="19" t="inlineStr">
        <is>
          <t>1个</t>
        </is>
      </c>
      <c r="E1187" s="19" t="inlineStr">
        <is>
          <t>5</t>
        </is>
      </c>
      <c r="F1187" s="19" t="inlineStr">
        <is>
          <t>1000</t>
        </is>
      </c>
    </row>
    <row r="1188">
      <c r="B1188" s="17" t="inlineStr">
        <is>
          <t>WCS-5-1050</t>
        </is>
      </c>
      <c r="C1188" s="18" t="n">
        <v>24.57</v>
      </c>
      <c r="D1188" s="19" t="inlineStr">
        <is>
          <t>1个</t>
        </is>
      </c>
      <c r="E1188" s="19" t="inlineStr">
        <is>
          <t>5</t>
        </is>
      </c>
      <c r="F1188" s="19" t="inlineStr">
        <is>
          <t>1050</t>
        </is>
      </c>
    </row>
    <row r="1189">
      <c r="B1189" s="17" t="inlineStr">
        <is>
          <t>WCS-5-11-P13</t>
        </is>
      </c>
      <c r="C1189" s="18" t="n">
        <v>1.01</v>
      </c>
      <c r="D1189" s="19" t="inlineStr">
        <is>
          <t>13个</t>
        </is>
      </c>
      <c r="E1189" s="19" t="inlineStr">
        <is>
          <t>5</t>
        </is>
      </c>
      <c r="F1189" s="19" t="inlineStr">
        <is>
          <t>11</t>
        </is>
      </c>
    </row>
    <row r="1190">
      <c r="B1190" s="17" t="inlineStr">
        <is>
          <t>WCS-5-110</t>
        </is>
      </c>
      <c r="C1190" s="18" t="n">
        <v>3.73</v>
      </c>
      <c r="D1190" s="19" t="inlineStr">
        <is>
          <t>1个</t>
        </is>
      </c>
      <c r="E1190" s="19" t="inlineStr">
        <is>
          <t>5</t>
        </is>
      </c>
      <c r="F1190" s="19" t="inlineStr">
        <is>
          <t>110</t>
        </is>
      </c>
    </row>
    <row r="1191">
      <c r="B1191" s="17" t="inlineStr">
        <is>
          <t>WCS-5-12-P13</t>
        </is>
      </c>
      <c r="C1191" s="18" t="n">
        <v>1.01</v>
      </c>
      <c r="D1191" s="19" t="inlineStr">
        <is>
          <t>13个</t>
        </is>
      </c>
      <c r="E1191" s="19" t="inlineStr">
        <is>
          <t>5</t>
        </is>
      </c>
      <c r="F1191" s="19" t="inlineStr">
        <is>
          <t>12</t>
        </is>
      </c>
    </row>
    <row r="1192">
      <c r="B1192" s="17" t="inlineStr">
        <is>
          <t>WCS-5-13-P10</t>
        </is>
      </c>
      <c r="C1192" s="18" t="n">
        <v>1.04</v>
      </c>
      <c r="D1192" s="19" t="inlineStr">
        <is>
          <t>10个</t>
        </is>
      </c>
      <c r="E1192" s="19" t="inlineStr">
        <is>
          <t>5</t>
        </is>
      </c>
      <c r="F1192" s="19" t="inlineStr">
        <is>
          <t>13</t>
        </is>
      </c>
    </row>
    <row r="1193">
      <c r="B1193" s="17" t="inlineStr">
        <is>
          <t>WCS-5-14-P13</t>
        </is>
      </c>
      <c r="C1193" s="18" t="n">
        <v>1.01</v>
      </c>
      <c r="D1193" s="19" t="inlineStr">
        <is>
          <t>13个</t>
        </is>
      </c>
      <c r="E1193" s="19" t="inlineStr">
        <is>
          <t>5</t>
        </is>
      </c>
      <c r="F1193" s="19" t="inlineStr">
        <is>
          <t>14</t>
        </is>
      </c>
    </row>
    <row r="1194">
      <c r="B1194" s="17" t="inlineStr">
        <is>
          <t>WCS-5-140</t>
        </is>
      </c>
      <c r="C1194" s="18" t="n">
        <v>3.25</v>
      </c>
      <c r="D1194" s="19" t="inlineStr">
        <is>
          <t>1个</t>
        </is>
      </c>
      <c r="E1194" s="19" t="inlineStr">
        <is>
          <t>5</t>
        </is>
      </c>
      <c r="F1194" s="19" t="inlineStr">
        <is>
          <t>140</t>
        </is>
      </c>
    </row>
    <row r="1195">
      <c r="B1195" s="17" t="inlineStr">
        <is>
          <t>WCS-5-148</t>
        </is>
      </c>
      <c r="C1195" s="18" t="n">
        <v>4.55</v>
      </c>
      <c r="D1195" s="19" t="inlineStr">
        <is>
          <t>1个</t>
        </is>
      </c>
      <c r="E1195" s="19" t="inlineStr">
        <is>
          <t>5</t>
        </is>
      </c>
      <c r="F1195" s="19" t="inlineStr">
        <is>
          <t>148</t>
        </is>
      </c>
    </row>
    <row r="1196">
      <c r="B1196" s="17" t="inlineStr">
        <is>
          <t>WCS-5-15-P13</t>
        </is>
      </c>
      <c r="C1196" s="18" t="n">
        <v>1.01</v>
      </c>
      <c r="D1196" s="19" t="inlineStr">
        <is>
          <t>13个</t>
        </is>
      </c>
      <c r="E1196" s="19" t="inlineStr">
        <is>
          <t>5</t>
        </is>
      </c>
      <c r="F1196" s="19" t="inlineStr">
        <is>
          <t>15</t>
        </is>
      </c>
    </row>
    <row r="1197">
      <c r="B1197" s="17" t="inlineStr">
        <is>
          <t>WCS-5-150</t>
        </is>
      </c>
      <c r="C1197" s="18" t="n">
        <v>4.62</v>
      </c>
      <c r="D1197" s="19" t="inlineStr">
        <is>
          <t>1个</t>
        </is>
      </c>
      <c r="E1197" s="19" t="inlineStr">
        <is>
          <t>5</t>
        </is>
      </c>
      <c r="F1197" s="19" t="inlineStr">
        <is>
          <t>150</t>
        </is>
      </c>
    </row>
    <row r="1198">
      <c r="B1198" s="17" t="inlineStr">
        <is>
          <t>WCS-5-16-P11</t>
        </is>
      </c>
      <c r="C1198" s="18" t="n">
        <v>1</v>
      </c>
      <c r="D1198" s="19" t="inlineStr">
        <is>
          <t>11个</t>
        </is>
      </c>
      <c r="E1198" s="19" t="inlineStr">
        <is>
          <t>5</t>
        </is>
      </c>
      <c r="F1198" s="19" t="inlineStr">
        <is>
          <t>16</t>
        </is>
      </c>
    </row>
    <row r="1199">
      <c r="B1199" s="17" t="inlineStr">
        <is>
          <t>WCS-5-160</t>
        </is>
      </c>
      <c r="C1199" s="18" t="n">
        <v>4.84</v>
      </c>
      <c r="D1199" s="19" t="inlineStr">
        <is>
          <t>1个</t>
        </is>
      </c>
      <c r="E1199" s="19" t="inlineStr">
        <is>
          <t>5</t>
        </is>
      </c>
      <c r="F1199" s="19" t="inlineStr">
        <is>
          <t>160</t>
        </is>
      </c>
    </row>
    <row r="1200">
      <c r="B1200" s="17" t="inlineStr">
        <is>
          <t>WCS-5-165</t>
        </is>
      </c>
      <c r="C1200" s="18" t="n">
        <v>4.94</v>
      </c>
      <c r="D1200" s="19" t="inlineStr">
        <is>
          <t>1个</t>
        </is>
      </c>
      <c r="E1200" s="19" t="inlineStr">
        <is>
          <t>5</t>
        </is>
      </c>
      <c r="F1200" s="19" t="inlineStr">
        <is>
          <t>165</t>
        </is>
      </c>
    </row>
    <row r="1201">
      <c r="B1201" s="17" t="inlineStr">
        <is>
          <t>WCS-5-17-P10</t>
        </is>
      </c>
      <c r="C1201" s="18" t="n">
        <v>1.04</v>
      </c>
      <c r="D1201" s="19" t="inlineStr">
        <is>
          <t>10个</t>
        </is>
      </c>
      <c r="E1201" s="19" t="inlineStr">
        <is>
          <t>5</t>
        </is>
      </c>
      <c r="F1201" s="19" t="inlineStr">
        <is>
          <t>17</t>
        </is>
      </c>
    </row>
    <row r="1202">
      <c r="B1202" s="17" t="inlineStr">
        <is>
          <t>WCS-5-170</t>
        </is>
      </c>
      <c r="C1202" s="18" t="n">
        <v>4.06</v>
      </c>
      <c r="D1202" s="19" t="inlineStr">
        <is>
          <t>1个</t>
        </is>
      </c>
      <c r="E1202" s="19" t="inlineStr">
        <is>
          <t>5</t>
        </is>
      </c>
      <c r="F1202" s="19" t="inlineStr">
        <is>
          <t>170</t>
        </is>
      </c>
    </row>
    <row r="1203">
      <c r="B1203" s="17" t="inlineStr">
        <is>
          <t>WCS-5-18-P10</t>
        </is>
      </c>
      <c r="C1203" s="18" t="n">
        <v>1.04</v>
      </c>
      <c r="D1203" s="19" t="inlineStr">
        <is>
          <t>10个</t>
        </is>
      </c>
      <c r="E1203" s="19" t="inlineStr">
        <is>
          <t>5</t>
        </is>
      </c>
      <c r="F1203" s="19" t="inlineStr">
        <is>
          <t>18</t>
        </is>
      </c>
    </row>
    <row r="1204">
      <c r="B1204" s="17" t="inlineStr">
        <is>
          <t>WCS-5-19-P8</t>
        </is>
      </c>
      <c r="C1204" s="18" t="n">
        <v>1.04</v>
      </c>
      <c r="D1204" s="19" t="inlineStr">
        <is>
          <t>8个</t>
        </is>
      </c>
      <c r="E1204" s="19" t="inlineStr">
        <is>
          <t>5</t>
        </is>
      </c>
      <c r="F1204" s="19" t="inlineStr">
        <is>
          <t>19</t>
        </is>
      </c>
    </row>
    <row r="1205">
      <c r="B1205" s="17" t="inlineStr">
        <is>
          <t>WCS-5-20-P11</t>
        </is>
      </c>
      <c r="C1205" s="18" t="n">
        <v>1</v>
      </c>
      <c r="D1205" s="19" t="inlineStr">
        <is>
          <t>11个</t>
        </is>
      </c>
      <c r="E1205" s="19" t="inlineStr">
        <is>
          <t>5</t>
        </is>
      </c>
      <c r="F1205" s="19" t="inlineStr">
        <is>
          <t>20</t>
        </is>
      </c>
    </row>
    <row r="1206">
      <c r="B1206" s="17" t="inlineStr">
        <is>
          <t>WCS-5-200</t>
        </is>
      </c>
      <c r="C1206" s="18" t="n">
        <v>4.42</v>
      </c>
      <c r="D1206" s="19" t="inlineStr">
        <is>
          <t>1个</t>
        </is>
      </c>
      <c r="E1206" s="19" t="inlineStr">
        <is>
          <t>5</t>
        </is>
      </c>
      <c r="F1206" s="19" t="inlineStr">
        <is>
          <t>200</t>
        </is>
      </c>
    </row>
    <row r="1207">
      <c r="B1207" s="17" t="inlineStr">
        <is>
          <t>WCS-5-201</t>
        </is>
      </c>
      <c r="C1207" s="18" t="n">
        <v>4.59</v>
      </c>
      <c r="D1207" s="19" t="inlineStr">
        <is>
          <t>1个</t>
        </is>
      </c>
      <c r="E1207" s="19" t="inlineStr">
        <is>
          <t>5</t>
        </is>
      </c>
      <c r="F1207" s="19" t="inlineStr">
        <is>
          <t>201</t>
        </is>
      </c>
    </row>
    <row r="1208">
      <c r="B1208" s="17" t="inlineStr">
        <is>
          <t>WCS-5-21-P6</t>
        </is>
      </c>
      <c r="C1208" s="18" t="n">
        <v>1.17</v>
      </c>
      <c r="D1208" s="19" t="inlineStr">
        <is>
          <t>6个</t>
        </is>
      </c>
      <c r="E1208" s="19" t="inlineStr">
        <is>
          <t>5</t>
        </is>
      </c>
      <c r="F1208" s="19" t="inlineStr">
        <is>
          <t>21</t>
        </is>
      </c>
    </row>
    <row r="1209">
      <c r="B1209" s="17" t="inlineStr">
        <is>
          <t>WCS-5-22-P9</t>
        </is>
      </c>
      <c r="C1209" s="18" t="n">
        <v>1.09</v>
      </c>
      <c r="D1209" s="19" t="inlineStr">
        <is>
          <t>9个</t>
        </is>
      </c>
      <c r="E1209" s="19" t="inlineStr">
        <is>
          <t>5</t>
        </is>
      </c>
      <c r="F1209" s="19" t="inlineStr">
        <is>
          <t>22</t>
        </is>
      </c>
    </row>
    <row r="1210">
      <c r="B1210" s="17" t="inlineStr">
        <is>
          <t>WCS-5-220</t>
        </is>
      </c>
      <c r="C1210" s="18" t="n">
        <v>4.73</v>
      </c>
      <c r="D1210" s="19" t="inlineStr">
        <is>
          <t>1个</t>
        </is>
      </c>
      <c r="E1210" s="19" t="inlineStr">
        <is>
          <t>5</t>
        </is>
      </c>
      <c r="F1210" s="19" t="inlineStr">
        <is>
          <t>220</t>
        </is>
      </c>
    </row>
    <row r="1211">
      <c r="B1211" s="17" t="inlineStr">
        <is>
          <t>WCS-5-225</t>
        </is>
      </c>
      <c r="C1211" s="18" t="n">
        <v>6.24</v>
      </c>
      <c r="D1211" s="19" t="inlineStr">
        <is>
          <t>1个</t>
        </is>
      </c>
      <c r="E1211" s="19" t="inlineStr">
        <is>
          <t>5</t>
        </is>
      </c>
      <c r="F1211" s="19" t="inlineStr">
        <is>
          <t>225</t>
        </is>
      </c>
    </row>
    <row r="1212">
      <c r="B1212" s="17" t="inlineStr">
        <is>
          <t>WCS-5-23-P4</t>
        </is>
      </c>
      <c r="C1212" s="18" t="n">
        <v>1.04</v>
      </c>
      <c r="D1212" s="19" t="inlineStr">
        <is>
          <t>4个</t>
        </is>
      </c>
      <c r="E1212" s="19" t="inlineStr">
        <is>
          <t>5</t>
        </is>
      </c>
      <c r="F1212" s="19" t="inlineStr">
        <is>
          <t>23</t>
        </is>
      </c>
    </row>
    <row r="1213">
      <c r="B1213" s="17" t="inlineStr">
        <is>
          <t>WCS-5-230</t>
        </is>
      </c>
      <c r="C1213" s="18" t="n">
        <v>4.63</v>
      </c>
      <c r="D1213" s="19" t="inlineStr">
        <is>
          <t>1个</t>
        </is>
      </c>
      <c r="E1213" s="19" t="inlineStr">
        <is>
          <t>5</t>
        </is>
      </c>
      <c r="F1213" s="19" t="inlineStr">
        <is>
          <t>230</t>
        </is>
      </c>
    </row>
    <row r="1214">
      <c r="B1214" s="17" t="inlineStr">
        <is>
          <t>WCS-5-24-P9</t>
        </is>
      </c>
      <c r="C1214" s="18" t="n">
        <v>1.05</v>
      </c>
      <c r="D1214" s="19" t="inlineStr">
        <is>
          <t>9个</t>
        </is>
      </c>
      <c r="E1214" s="19" t="inlineStr">
        <is>
          <t>5</t>
        </is>
      </c>
      <c r="F1214" s="19" t="inlineStr">
        <is>
          <t>24</t>
        </is>
      </c>
    </row>
    <row r="1215">
      <c r="B1215" s="17" t="inlineStr">
        <is>
          <t>WCS-5-240</t>
        </is>
      </c>
      <c r="C1215" s="18" t="n">
        <v>4.78</v>
      </c>
      <c r="D1215" s="19" t="inlineStr">
        <is>
          <t>1个</t>
        </is>
      </c>
      <c r="E1215" s="19" t="inlineStr">
        <is>
          <t>5</t>
        </is>
      </c>
      <c r="F1215" s="19" t="inlineStr">
        <is>
          <t>240</t>
        </is>
      </c>
    </row>
    <row r="1216">
      <c r="B1216" s="17" t="inlineStr">
        <is>
          <t>WCS-5-25-P8</t>
        </is>
      </c>
      <c r="C1216" s="18" t="n">
        <v>1.04</v>
      </c>
      <c r="D1216" s="19" t="inlineStr">
        <is>
          <t>8个</t>
        </is>
      </c>
      <c r="E1216" s="19" t="inlineStr">
        <is>
          <t>5</t>
        </is>
      </c>
      <c r="F1216" s="19" t="inlineStr">
        <is>
          <t>25</t>
        </is>
      </c>
    </row>
    <row r="1217">
      <c r="B1217" s="17" t="inlineStr">
        <is>
          <t>WCS-5-250</t>
        </is>
      </c>
      <c r="C1217" s="18" t="n">
        <v>5.2</v>
      </c>
      <c r="D1217" s="19" t="inlineStr">
        <is>
          <t>1个</t>
        </is>
      </c>
      <c r="E1217" s="19" t="inlineStr">
        <is>
          <t>5</t>
        </is>
      </c>
      <c r="F1217" s="19" t="inlineStr">
        <is>
          <t>250</t>
        </is>
      </c>
    </row>
    <row r="1218">
      <c r="B1218" s="17" t="inlineStr">
        <is>
          <t>WCS-5-256</t>
        </is>
      </c>
      <c r="C1218" s="18" t="n">
        <v>5.2</v>
      </c>
      <c r="D1218" s="19" t="inlineStr">
        <is>
          <t>1个</t>
        </is>
      </c>
      <c r="E1218" s="19" t="inlineStr">
        <is>
          <t>5</t>
        </is>
      </c>
      <c r="F1218" s="19" t="inlineStr">
        <is>
          <t>256</t>
        </is>
      </c>
    </row>
    <row r="1219">
      <c r="B1219" s="17" t="inlineStr">
        <is>
          <t>WCS-5-26-P7</t>
        </is>
      </c>
      <c r="C1219" s="18" t="n">
        <v>1.09</v>
      </c>
      <c r="D1219" s="19" t="inlineStr">
        <is>
          <t>7个</t>
        </is>
      </c>
      <c r="E1219" s="19" t="inlineStr">
        <is>
          <t>5</t>
        </is>
      </c>
      <c r="F1219" s="19" t="inlineStr">
        <is>
          <t>26</t>
        </is>
      </c>
    </row>
    <row r="1220">
      <c r="B1220" s="17" t="inlineStr">
        <is>
          <t>WCS-5-260</t>
        </is>
      </c>
      <c r="C1220" s="18" t="n">
        <v>7.05</v>
      </c>
      <c r="D1220" s="19" t="inlineStr">
        <is>
          <t>1个</t>
        </is>
      </c>
      <c r="E1220" s="19" t="inlineStr">
        <is>
          <t>5</t>
        </is>
      </c>
      <c r="F1220" s="19" t="inlineStr">
        <is>
          <t>260</t>
        </is>
      </c>
    </row>
    <row r="1221">
      <c r="B1221" s="17" t="inlineStr">
        <is>
          <t>WCS-5-27-P7</t>
        </is>
      </c>
      <c r="C1221" s="18" t="n">
        <v>1.09</v>
      </c>
      <c r="D1221" s="19" t="inlineStr">
        <is>
          <t>7个</t>
        </is>
      </c>
      <c r="E1221" s="19" t="inlineStr">
        <is>
          <t>5</t>
        </is>
      </c>
      <c r="F1221" s="19" t="inlineStr">
        <is>
          <t>27</t>
        </is>
      </c>
    </row>
    <row r="1222">
      <c r="B1222" s="17" t="inlineStr">
        <is>
          <t>WCS-5-270</t>
        </is>
      </c>
      <c r="C1222" s="18" t="n">
        <v>7.27</v>
      </c>
      <c r="D1222" s="19" t="inlineStr">
        <is>
          <t>1个</t>
        </is>
      </c>
      <c r="E1222" s="19" t="inlineStr">
        <is>
          <t>5</t>
        </is>
      </c>
      <c r="F1222" s="19" t="inlineStr">
        <is>
          <t>270</t>
        </is>
      </c>
    </row>
    <row r="1223">
      <c r="B1223" s="17" t="inlineStr">
        <is>
          <t>WCS-5-28-P7</t>
        </is>
      </c>
      <c r="C1223" s="18" t="n">
        <v>1.09</v>
      </c>
      <c r="D1223" s="19" t="inlineStr">
        <is>
          <t>7个</t>
        </is>
      </c>
      <c r="E1223" s="19" t="inlineStr">
        <is>
          <t>5</t>
        </is>
      </c>
      <c r="F1223" s="19" t="inlineStr">
        <is>
          <t>28</t>
        </is>
      </c>
    </row>
    <row r="1224">
      <c r="B1224" s="17" t="inlineStr">
        <is>
          <t>WCS-5-280</t>
        </is>
      </c>
      <c r="C1224" s="18" t="n">
        <v>7.49</v>
      </c>
      <c r="D1224" s="19" t="inlineStr">
        <is>
          <t>1个</t>
        </is>
      </c>
      <c r="E1224" s="19" t="inlineStr">
        <is>
          <t>5</t>
        </is>
      </c>
      <c r="F1224" s="19" t="inlineStr">
        <is>
          <t>280</t>
        </is>
      </c>
    </row>
    <row r="1225">
      <c r="B1225" s="17" t="inlineStr">
        <is>
          <t>WCS-5-29-P3</t>
        </is>
      </c>
      <c r="C1225" s="18" t="n">
        <v>1.17</v>
      </c>
      <c r="D1225" s="19" t="inlineStr">
        <is>
          <t>3个</t>
        </is>
      </c>
      <c r="E1225" s="19" t="inlineStr">
        <is>
          <t>5</t>
        </is>
      </c>
      <c r="F1225" s="19" t="inlineStr">
        <is>
          <t>29</t>
        </is>
      </c>
    </row>
    <row r="1226">
      <c r="B1226" s="17" t="inlineStr">
        <is>
          <t>WCS-5-30-P10</t>
        </is>
      </c>
      <c r="C1226" s="18" t="n">
        <v>1.43</v>
      </c>
      <c r="D1226" s="19" t="inlineStr">
        <is>
          <t>10个</t>
        </is>
      </c>
      <c r="E1226" s="19" t="inlineStr">
        <is>
          <t>5</t>
        </is>
      </c>
      <c r="F1226" s="19" t="inlineStr">
        <is>
          <t>30</t>
        </is>
      </c>
    </row>
    <row r="1227">
      <c r="B1227" s="17" t="inlineStr">
        <is>
          <t>WCS-5-300</t>
        </is>
      </c>
      <c r="C1227" s="18" t="n">
        <v>7.93</v>
      </c>
      <c r="D1227" s="19" t="inlineStr">
        <is>
          <t>1个</t>
        </is>
      </c>
      <c r="E1227" s="19" t="inlineStr">
        <is>
          <t>5</t>
        </is>
      </c>
      <c r="F1227" s="19" t="inlineStr">
        <is>
          <t>300</t>
        </is>
      </c>
    </row>
    <row r="1228">
      <c r="B1228" s="17" t="inlineStr">
        <is>
          <t>WCS-5-32-P6</t>
        </is>
      </c>
      <c r="C1228" s="18" t="n">
        <v>1.01</v>
      </c>
      <c r="D1228" s="19" t="inlineStr">
        <is>
          <t>6个</t>
        </is>
      </c>
      <c r="E1228" s="19" t="inlineStr">
        <is>
          <t>5</t>
        </is>
      </c>
      <c r="F1228" s="19" t="inlineStr">
        <is>
          <t>32</t>
        </is>
      </c>
    </row>
    <row r="1229">
      <c r="B1229" s="17" t="inlineStr">
        <is>
          <t>WCS-5-320</t>
        </is>
      </c>
      <c r="C1229" s="18" t="n">
        <v>8.369999999999999</v>
      </c>
      <c r="D1229" s="19" t="inlineStr">
        <is>
          <t>1个</t>
        </is>
      </c>
      <c r="E1229" s="19" t="inlineStr">
        <is>
          <t>5</t>
        </is>
      </c>
      <c r="F1229" s="19" t="inlineStr">
        <is>
          <t>320</t>
        </is>
      </c>
    </row>
    <row r="1230">
      <c r="B1230" s="17" t="inlineStr">
        <is>
          <t>WCS-5-33-P6</t>
        </is>
      </c>
      <c r="C1230" s="18" t="n">
        <v>1.09</v>
      </c>
      <c r="D1230" s="19" t="inlineStr">
        <is>
          <t>6个</t>
        </is>
      </c>
      <c r="E1230" s="19" t="inlineStr">
        <is>
          <t>5</t>
        </is>
      </c>
      <c r="F1230" s="19" t="inlineStr">
        <is>
          <t>33</t>
        </is>
      </c>
    </row>
    <row r="1231">
      <c r="B1231" s="17" t="inlineStr">
        <is>
          <t>WCS-5-34-P3</t>
        </is>
      </c>
      <c r="C1231" s="18" t="n">
        <v>1.17</v>
      </c>
      <c r="D1231" s="19" t="inlineStr">
        <is>
          <t>3个</t>
        </is>
      </c>
      <c r="E1231" s="19" t="inlineStr">
        <is>
          <t>5</t>
        </is>
      </c>
      <c r="F1231" s="19" t="inlineStr">
        <is>
          <t>34</t>
        </is>
      </c>
    </row>
    <row r="1232">
      <c r="B1232" s="17" t="inlineStr">
        <is>
          <t>WCS-5-35-P5</t>
        </is>
      </c>
      <c r="C1232" s="18" t="n">
        <v>0.84</v>
      </c>
      <c r="D1232" s="19" t="inlineStr">
        <is>
          <t>5个</t>
        </is>
      </c>
      <c r="E1232" s="19" t="inlineStr">
        <is>
          <t>5</t>
        </is>
      </c>
      <c r="F1232" s="19" t="inlineStr">
        <is>
          <t>35</t>
        </is>
      </c>
    </row>
    <row r="1233">
      <c r="B1233" s="17" t="inlineStr">
        <is>
          <t>WCS-5-350</t>
        </is>
      </c>
      <c r="C1233" s="18" t="n">
        <v>9.039999999999999</v>
      </c>
      <c r="D1233" s="19" t="inlineStr">
        <is>
          <t>1个</t>
        </is>
      </c>
      <c r="E1233" s="19" t="inlineStr">
        <is>
          <t>5</t>
        </is>
      </c>
      <c r="F1233" s="19" t="inlineStr">
        <is>
          <t>350</t>
        </is>
      </c>
    </row>
    <row r="1234">
      <c r="B1234" s="17" t="inlineStr">
        <is>
          <t>WCS-5-36-P3</t>
        </is>
      </c>
      <c r="C1234" s="18" t="n">
        <v>1.37</v>
      </c>
      <c r="D1234" s="19" t="inlineStr">
        <is>
          <t>3个</t>
        </is>
      </c>
      <c r="E1234" s="19" t="inlineStr">
        <is>
          <t>5</t>
        </is>
      </c>
      <c r="F1234" s="19" t="inlineStr">
        <is>
          <t>36</t>
        </is>
      </c>
    </row>
    <row r="1235">
      <c r="B1235" s="17" t="inlineStr">
        <is>
          <t>WCS-5-360</t>
        </is>
      </c>
      <c r="C1235" s="18" t="n">
        <v>9.26</v>
      </c>
      <c r="D1235" s="19" t="inlineStr">
        <is>
          <t>1个</t>
        </is>
      </c>
      <c r="E1235" s="19" t="inlineStr">
        <is>
          <t>5</t>
        </is>
      </c>
      <c r="F1235" s="19" t="inlineStr">
        <is>
          <t>360</t>
        </is>
      </c>
    </row>
    <row r="1236">
      <c r="B1236" s="17" t="inlineStr">
        <is>
          <t>WCS-5-37-P6</t>
        </is>
      </c>
      <c r="C1236" s="18" t="n">
        <v>1.17</v>
      </c>
      <c r="D1236" s="19" t="inlineStr">
        <is>
          <t>6个</t>
        </is>
      </c>
      <c r="E1236" s="19" t="inlineStr">
        <is>
          <t>5</t>
        </is>
      </c>
      <c r="F1236" s="19" t="inlineStr">
        <is>
          <t>37</t>
        </is>
      </c>
    </row>
    <row r="1237">
      <c r="B1237" s="17" t="inlineStr">
        <is>
          <t>WCS-5-370</t>
        </is>
      </c>
      <c r="C1237" s="18" t="n">
        <v>9.48</v>
      </c>
      <c r="D1237" s="19" t="inlineStr">
        <is>
          <t>1个</t>
        </is>
      </c>
      <c r="E1237" s="19" t="inlineStr">
        <is>
          <t>5</t>
        </is>
      </c>
      <c r="F1237" s="19" t="inlineStr">
        <is>
          <t>370</t>
        </is>
      </c>
    </row>
    <row r="1238">
      <c r="B1238" s="17" t="inlineStr">
        <is>
          <t>WCS-5-38-P4</t>
        </is>
      </c>
      <c r="C1238" s="18" t="n">
        <v>1.3</v>
      </c>
      <c r="D1238" s="19" t="inlineStr">
        <is>
          <t>4个</t>
        </is>
      </c>
      <c r="E1238" s="19" t="inlineStr">
        <is>
          <t>5</t>
        </is>
      </c>
      <c r="F1238" s="19" t="inlineStr">
        <is>
          <t>38</t>
        </is>
      </c>
    </row>
    <row r="1239">
      <c r="B1239" s="17" t="inlineStr">
        <is>
          <t>WCS-5-380</t>
        </is>
      </c>
      <c r="C1239" s="18" t="n">
        <v>7.23</v>
      </c>
      <c r="D1239" s="19" t="inlineStr">
        <is>
          <t>1个</t>
        </is>
      </c>
      <c r="E1239" s="19" t="inlineStr">
        <is>
          <t>5</t>
        </is>
      </c>
      <c r="F1239" s="19" t="inlineStr">
        <is>
          <t>380</t>
        </is>
      </c>
    </row>
    <row r="1240">
      <c r="B1240" s="17" t="inlineStr">
        <is>
          <t>WCS-5-390</t>
        </is>
      </c>
      <c r="C1240" s="18" t="n">
        <v>7.38</v>
      </c>
      <c r="D1240" s="19" t="inlineStr">
        <is>
          <t>1个</t>
        </is>
      </c>
      <c r="E1240" s="19" t="inlineStr">
        <is>
          <t>5</t>
        </is>
      </c>
      <c r="F1240" s="19" t="inlineStr">
        <is>
          <t>390</t>
        </is>
      </c>
    </row>
    <row r="1241">
      <c r="B1241" s="17" t="inlineStr">
        <is>
          <t>WCS-5-4-P2</t>
        </is>
      </c>
      <c r="C1241" s="18" t="n">
        <v>1.82</v>
      </c>
      <c r="D1241" s="19" t="inlineStr">
        <is>
          <t>2个</t>
        </is>
      </c>
      <c r="E1241" s="19" t="inlineStr">
        <is>
          <t>5</t>
        </is>
      </c>
      <c r="F1241" s="19" t="inlineStr">
        <is>
          <t>4</t>
        </is>
      </c>
    </row>
    <row r="1242">
      <c r="B1242" s="17" t="inlineStr">
        <is>
          <t>WCS-5-4.8-P2</t>
        </is>
      </c>
      <c r="C1242" s="18" t="n">
        <v>1.04</v>
      </c>
      <c r="D1242" s="19" t="inlineStr">
        <is>
          <t>2个</t>
        </is>
      </c>
      <c r="E1242" s="19" t="inlineStr">
        <is>
          <t>5</t>
        </is>
      </c>
      <c r="F1242" s="19" t="inlineStr">
        <is>
          <t>4.8</t>
        </is>
      </c>
    </row>
    <row r="1243">
      <c r="B1243" s="17" t="inlineStr">
        <is>
          <t>WCS-5-40-P6</t>
        </is>
      </c>
      <c r="C1243" s="18" t="n">
        <v>1.15</v>
      </c>
      <c r="D1243" s="19" t="inlineStr">
        <is>
          <t>6个</t>
        </is>
      </c>
      <c r="E1243" s="19" t="inlineStr">
        <is>
          <t>5</t>
        </is>
      </c>
      <c r="F1243" s="19" t="inlineStr">
        <is>
          <t>40</t>
        </is>
      </c>
    </row>
    <row r="1244">
      <c r="B1244" s="17" t="inlineStr">
        <is>
          <t>WCS-5-400</t>
        </is>
      </c>
      <c r="C1244" s="18" t="n">
        <v>7.54</v>
      </c>
      <c r="D1244" s="19" t="inlineStr">
        <is>
          <t>1个</t>
        </is>
      </c>
      <c r="E1244" s="19" t="inlineStr">
        <is>
          <t>5</t>
        </is>
      </c>
      <c r="F1244" s="19" t="inlineStr">
        <is>
          <t>400</t>
        </is>
      </c>
    </row>
    <row r="1245">
      <c r="B1245" s="17" t="inlineStr">
        <is>
          <t>WCS-5-41</t>
        </is>
      </c>
      <c r="C1245" s="18" t="n">
        <v>1.3</v>
      </c>
      <c r="D1245" s="19" t="inlineStr">
        <is>
          <t>1个</t>
        </is>
      </c>
      <c r="E1245" s="19" t="inlineStr">
        <is>
          <t>5</t>
        </is>
      </c>
      <c r="F1245" s="19" t="inlineStr">
        <is>
          <t>41</t>
        </is>
      </c>
    </row>
    <row r="1246">
      <c r="B1246" s="17" t="inlineStr">
        <is>
          <t>WCS-5-43-P4</t>
        </is>
      </c>
      <c r="C1246" s="18" t="n">
        <v>1.25</v>
      </c>
      <c r="D1246" s="19" t="inlineStr">
        <is>
          <t>4个</t>
        </is>
      </c>
      <c r="E1246" s="19" t="inlineStr">
        <is>
          <t>5</t>
        </is>
      </c>
      <c r="F1246" s="19" t="inlineStr">
        <is>
          <t>43</t>
        </is>
      </c>
    </row>
    <row r="1247">
      <c r="B1247" s="17" t="inlineStr">
        <is>
          <t>WCS-5-430</t>
        </is>
      </c>
      <c r="C1247" s="18" t="n">
        <v>10.8</v>
      </c>
      <c r="D1247" s="19" t="inlineStr">
        <is>
          <t>1个</t>
        </is>
      </c>
      <c r="E1247" s="19" t="inlineStr">
        <is>
          <t>5</t>
        </is>
      </c>
      <c r="F1247" s="19" t="inlineStr">
        <is>
          <t>430</t>
        </is>
      </c>
    </row>
    <row r="1248">
      <c r="B1248" s="17" t="inlineStr">
        <is>
          <t>WCS-5-44-P2</t>
        </is>
      </c>
      <c r="C1248" s="18" t="n">
        <v>1.17</v>
      </c>
      <c r="D1248" s="19" t="inlineStr">
        <is>
          <t>2个</t>
        </is>
      </c>
      <c r="E1248" s="19" t="inlineStr">
        <is>
          <t>5</t>
        </is>
      </c>
      <c r="F1248" s="19" t="inlineStr">
        <is>
          <t>44</t>
        </is>
      </c>
    </row>
    <row r="1249">
      <c r="B1249" s="17" t="inlineStr">
        <is>
          <t>WCS-5-45</t>
        </is>
      </c>
      <c r="C1249" s="18" t="n">
        <v>0.2</v>
      </c>
      <c r="D1249" s="19" t="inlineStr">
        <is>
          <t>1个</t>
        </is>
      </c>
      <c r="E1249" s="19" t="inlineStr">
        <is>
          <t>5</t>
        </is>
      </c>
      <c r="F1249" s="19" t="inlineStr">
        <is>
          <t>45</t>
        </is>
      </c>
    </row>
    <row r="1250">
      <c r="B1250" s="17" t="inlineStr">
        <is>
          <t>WCS-5-450</t>
        </is>
      </c>
      <c r="C1250" s="18" t="n">
        <v>8.32</v>
      </c>
      <c r="D1250" s="19" t="inlineStr">
        <is>
          <t>1个</t>
        </is>
      </c>
      <c r="E1250" s="19" t="inlineStr">
        <is>
          <t>5</t>
        </is>
      </c>
      <c r="F1250" s="19" t="inlineStr">
        <is>
          <t>450</t>
        </is>
      </c>
    </row>
    <row r="1251">
      <c r="B1251" s="17" t="inlineStr">
        <is>
          <t>WCS-5-455</t>
        </is>
      </c>
      <c r="C1251" s="18" t="n">
        <v>8.4</v>
      </c>
      <c r="D1251" s="19" t="inlineStr">
        <is>
          <t>1个</t>
        </is>
      </c>
      <c r="E1251" s="19" t="inlineStr">
        <is>
          <t>5</t>
        </is>
      </c>
      <c r="F1251" s="19" t="inlineStr">
        <is>
          <t>455</t>
        </is>
      </c>
    </row>
    <row r="1252">
      <c r="B1252" s="17" t="inlineStr">
        <is>
          <t>WCS-5-47-P2</t>
        </is>
      </c>
      <c r="C1252" s="18" t="n">
        <v>1.43</v>
      </c>
      <c r="D1252" s="19" t="inlineStr">
        <is>
          <t>2个</t>
        </is>
      </c>
      <c r="E1252" s="19" t="inlineStr">
        <is>
          <t>5</t>
        </is>
      </c>
      <c r="F1252" s="19" t="inlineStr">
        <is>
          <t>47</t>
        </is>
      </c>
    </row>
    <row r="1253">
      <c r="B1253" s="17" t="inlineStr">
        <is>
          <t>WCS-5-5-P9</t>
        </is>
      </c>
      <c r="C1253" s="18" t="n">
        <v>1.05</v>
      </c>
      <c r="D1253" s="19" t="inlineStr">
        <is>
          <t>9个</t>
        </is>
      </c>
      <c r="E1253" s="19" t="inlineStr">
        <is>
          <t>5</t>
        </is>
      </c>
      <c r="F1253" s="19" t="inlineStr">
        <is>
          <t>5</t>
        </is>
      </c>
    </row>
    <row r="1254">
      <c r="B1254" s="17" t="inlineStr">
        <is>
          <t>WCS-5-50</t>
        </is>
      </c>
      <c r="C1254" s="18" t="n">
        <v>0.18</v>
      </c>
      <c r="D1254" s="19" t="inlineStr">
        <is>
          <t>1个</t>
        </is>
      </c>
      <c r="E1254" s="19" t="inlineStr">
        <is>
          <t>5</t>
        </is>
      </c>
      <c r="F1254" s="19" t="inlineStr">
        <is>
          <t>50</t>
        </is>
      </c>
    </row>
    <row r="1255">
      <c r="B1255" s="17" t="inlineStr">
        <is>
          <t>WCS-5-500</t>
        </is>
      </c>
      <c r="C1255" s="18" t="n">
        <v>9.1</v>
      </c>
      <c r="D1255" s="19" t="inlineStr">
        <is>
          <t>1个</t>
        </is>
      </c>
      <c r="E1255" s="19" t="inlineStr">
        <is>
          <t>5</t>
        </is>
      </c>
      <c r="F1255" s="19" t="inlineStr">
        <is>
          <t>500</t>
        </is>
      </c>
    </row>
    <row r="1256">
      <c r="B1256" s="17" t="inlineStr">
        <is>
          <t>WCS-5-525</t>
        </is>
      </c>
      <c r="C1256" s="18" t="n">
        <v>9.49</v>
      </c>
      <c r="D1256" s="19" t="inlineStr">
        <is>
          <t>1个</t>
        </is>
      </c>
      <c r="E1256" s="19" t="inlineStr">
        <is>
          <t>5</t>
        </is>
      </c>
      <c r="F1256" s="19" t="inlineStr">
        <is>
          <t>525</t>
        </is>
      </c>
    </row>
    <row r="1257">
      <c r="B1257" s="17" t="inlineStr">
        <is>
          <t>WCS-5-55-P4</t>
        </is>
      </c>
      <c r="C1257" s="18" t="n">
        <v>1.63</v>
      </c>
      <c r="D1257" s="19" t="inlineStr">
        <is>
          <t>4个</t>
        </is>
      </c>
      <c r="E1257" s="19" t="inlineStr">
        <is>
          <t>5</t>
        </is>
      </c>
      <c r="F1257" s="19" t="inlineStr">
        <is>
          <t>55</t>
        </is>
      </c>
    </row>
    <row r="1258">
      <c r="B1258" s="17" t="inlineStr">
        <is>
          <t>WCS-5-550</t>
        </is>
      </c>
      <c r="C1258" s="18" t="n">
        <v>9.880000000000001</v>
      </c>
      <c r="D1258" s="19" t="inlineStr">
        <is>
          <t>1个</t>
        </is>
      </c>
      <c r="E1258" s="19" t="inlineStr">
        <is>
          <t>5</t>
        </is>
      </c>
      <c r="F1258" s="19" t="inlineStr">
        <is>
          <t>550</t>
        </is>
      </c>
    </row>
    <row r="1259">
      <c r="B1259" s="17" t="inlineStr">
        <is>
          <t>WCS-5-6-P13</t>
        </is>
      </c>
      <c r="C1259" s="18" t="n">
        <v>1.01</v>
      </c>
      <c r="D1259" s="19" t="inlineStr">
        <is>
          <t>13个</t>
        </is>
      </c>
      <c r="E1259" s="19" t="inlineStr">
        <is>
          <t>5</t>
        </is>
      </c>
      <c r="F1259" s="19" t="inlineStr">
        <is>
          <t>6</t>
        </is>
      </c>
    </row>
    <row r="1260">
      <c r="B1260" s="17" t="inlineStr">
        <is>
          <t>WCS-5-60</t>
        </is>
      </c>
      <c r="C1260" s="18" t="n">
        <v>0.26</v>
      </c>
      <c r="D1260" s="19" t="inlineStr">
        <is>
          <t>1个</t>
        </is>
      </c>
      <c r="E1260" s="19" t="inlineStr">
        <is>
          <t>5</t>
        </is>
      </c>
      <c r="F1260" s="19" t="inlineStr">
        <is>
          <t>60</t>
        </is>
      </c>
    </row>
    <row r="1261">
      <c r="B1261" s="17" t="inlineStr">
        <is>
          <t>WCS-5-600</t>
        </is>
      </c>
      <c r="C1261" s="18" t="n">
        <v>10.66</v>
      </c>
      <c r="D1261" s="19" t="inlineStr">
        <is>
          <t>1个</t>
        </is>
      </c>
      <c r="E1261" s="19" t="inlineStr">
        <is>
          <t>5</t>
        </is>
      </c>
      <c r="F1261" s="19" t="inlineStr">
        <is>
          <t>600</t>
        </is>
      </c>
    </row>
    <row r="1262">
      <c r="B1262" s="17" t="inlineStr">
        <is>
          <t>WCS-5-605</t>
        </is>
      </c>
      <c r="C1262" s="18" t="n">
        <v>10.74</v>
      </c>
      <c r="D1262" s="19" t="inlineStr">
        <is>
          <t>1个</t>
        </is>
      </c>
      <c r="E1262" s="19" t="inlineStr">
        <is>
          <t>5</t>
        </is>
      </c>
      <c r="F1262" s="19" t="inlineStr">
        <is>
          <t>605</t>
        </is>
      </c>
    </row>
    <row r="1263">
      <c r="B1263" s="17" t="inlineStr">
        <is>
          <t>WCS-5-65-P2</t>
        </is>
      </c>
      <c r="C1263" s="18" t="n">
        <v>1.19</v>
      </c>
      <c r="D1263" s="19" t="inlineStr">
        <is>
          <t>2个</t>
        </is>
      </c>
      <c r="E1263" s="19" t="inlineStr">
        <is>
          <t>5</t>
        </is>
      </c>
      <c r="F1263" s="19" t="inlineStr">
        <is>
          <t>65</t>
        </is>
      </c>
    </row>
    <row r="1264">
      <c r="B1264" s="17" t="inlineStr">
        <is>
          <t>WCS-5-650</t>
        </is>
      </c>
      <c r="C1264" s="18" t="n">
        <v>11.44</v>
      </c>
      <c r="D1264" s="19" t="inlineStr">
        <is>
          <t>1个</t>
        </is>
      </c>
      <c r="E1264" s="19" t="inlineStr">
        <is>
          <t>5</t>
        </is>
      </c>
      <c r="F1264" s="19" t="inlineStr">
        <is>
          <t>650</t>
        </is>
      </c>
    </row>
    <row r="1265">
      <c r="B1265" s="17" t="inlineStr">
        <is>
          <t>WCS-5-7-P13</t>
        </is>
      </c>
      <c r="C1265" s="18" t="n">
        <v>1.01</v>
      </c>
      <c r="D1265" s="19" t="inlineStr">
        <is>
          <t>13个</t>
        </is>
      </c>
      <c r="E1265" s="19" t="inlineStr">
        <is>
          <t>5</t>
        </is>
      </c>
      <c r="F1265" s="19" t="inlineStr">
        <is>
          <t>7</t>
        </is>
      </c>
    </row>
    <row r="1266">
      <c r="B1266" s="17" t="inlineStr">
        <is>
          <t>WCS-5-70-P2</t>
        </is>
      </c>
      <c r="C1266" s="18" t="n">
        <v>1.2</v>
      </c>
      <c r="D1266" s="19" t="inlineStr">
        <is>
          <t>2个</t>
        </is>
      </c>
      <c r="E1266" s="19" t="inlineStr">
        <is>
          <t>5</t>
        </is>
      </c>
      <c r="F1266" s="19" t="inlineStr">
        <is>
          <t>70</t>
        </is>
      </c>
    </row>
    <row r="1267">
      <c r="B1267" s="17" t="inlineStr">
        <is>
          <t>WCS-5-700</t>
        </is>
      </c>
      <c r="C1267" s="18" t="n">
        <v>12.22</v>
      </c>
      <c r="D1267" s="19" t="inlineStr">
        <is>
          <t>1个</t>
        </is>
      </c>
      <c r="E1267" s="19" t="inlineStr">
        <is>
          <t>5</t>
        </is>
      </c>
      <c r="F1267" s="19" t="inlineStr">
        <is>
          <t>700</t>
        </is>
      </c>
    </row>
    <row r="1268">
      <c r="B1268" s="17" t="inlineStr">
        <is>
          <t>WCS-5-72</t>
        </is>
      </c>
      <c r="C1268" s="18" t="n">
        <v>1.95</v>
      </c>
      <c r="D1268" s="19" t="inlineStr">
        <is>
          <t>1个</t>
        </is>
      </c>
      <c r="E1268" s="19" t="inlineStr">
        <is>
          <t>5</t>
        </is>
      </c>
      <c r="F1268" s="19" t="inlineStr">
        <is>
          <t>72</t>
        </is>
      </c>
    </row>
    <row r="1269">
      <c r="B1269" s="17" t="inlineStr">
        <is>
          <t>WCS-5-75-P2</t>
        </is>
      </c>
      <c r="C1269" s="18" t="n">
        <v>1.82</v>
      </c>
      <c r="D1269" s="19" t="inlineStr">
        <is>
          <t>2个</t>
        </is>
      </c>
      <c r="E1269" s="19" t="inlineStr">
        <is>
          <t>5</t>
        </is>
      </c>
      <c r="F1269" s="19" t="inlineStr">
        <is>
          <t>75</t>
        </is>
      </c>
    </row>
    <row r="1270">
      <c r="B1270" s="17" t="inlineStr">
        <is>
          <t>WCS-5-8-P13</t>
        </is>
      </c>
      <c r="C1270" s="18" t="n">
        <v>1.01</v>
      </c>
      <c r="D1270" s="19" t="inlineStr">
        <is>
          <t>13个</t>
        </is>
      </c>
      <c r="E1270" s="19" t="inlineStr">
        <is>
          <t>5</t>
        </is>
      </c>
      <c r="F1270" s="19" t="inlineStr">
        <is>
          <t>8</t>
        </is>
      </c>
    </row>
    <row r="1271">
      <c r="B1271" s="17" t="inlineStr">
        <is>
          <t>WCS-5-80</t>
        </is>
      </c>
      <c r="C1271" s="18" t="n">
        <v>0.91</v>
      </c>
      <c r="D1271" s="19" t="inlineStr">
        <is>
          <t>1个</t>
        </is>
      </c>
      <c r="E1271" s="19" t="inlineStr">
        <is>
          <t>5</t>
        </is>
      </c>
      <c r="F1271" s="19" t="inlineStr">
        <is>
          <t>80</t>
        </is>
      </c>
    </row>
    <row r="1272">
      <c r="B1272" s="17" t="inlineStr">
        <is>
          <t>WCS-5-800</t>
        </is>
      </c>
      <c r="C1272" s="18" t="n">
        <v>18.98</v>
      </c>
      <c r="D1272" s="19" t="inlineStr">
        <is>
          <t>1个</t>
        </is>
      </c>
      <c r="E1272" s="19" t="inlineStr">
        <is>
          <t>5</t>
        </is>
      </c>
      <c r="F1272" s="19" t="inlineStr">
        <is>
          <t>800</t>
        </is>
      </c>
    </row>
    <row r="1273">
      <c r="B1273" s="17" t="inlineStr">
        <is>
          <t>WCS-5-9-P8</t>
        </is>
      </c>
      <c r="C1273" s="18" t="n">
        <v>1.04</v>
      </c>
      <c r="D1273" s="19" t="inlineStr">
        <is>
          <t>8个</t>
        </is>
      </c>
      <c r="E1273" s="19" t="inlineStr">
        <is>
          <t>5</t>
        </is>
      </c>
      <c r="F1273" s="19" t="inlineStr">
        <is>
          <t>9</t>
        </is>
      </c>
    </row>
    <row r="1274">
      <c r="B1274" s="17" t="inlineStr">
        <is>
          <t>WCS-5-90</t>
        </is>
      </c>
      <c r="C1274" s="18" t="n">
        <v>1.2</v>
      </c>
      <c r="D1274" s="19" t="inlineStr">
        <is>
          <t>1个</t>
        </is>
      </c>
      <c r="E1274" s="19" t="inlineStr">
        <is>
          <t>5</t>
        </is>
      </c>
      <c r="F1274" s="19" t="inlineStr">
        <is>
          <t>90</t>
        </is>
      </c>
    </row>
    <row r="1275">
      <c r="B1275" s="17" t="inlineStr">
        <is>
          <t>WCS-5-95</t>
        </is>
      </c>
      <c r="C1275" s="18" t="n">
        <v>1.43</v>
      </c>
      <c r="D1275" s="19" t="inlineStr">
        <is>
          <t>1个</t>
        </is>
      </c>
      <c r="E1275" s="19" t="inlineStr">
        <is>
          <t>5</t>
        </is>
      </c>
      <c r="F1275" s="19" t="inlineStr">
        <is>
          <t>95</t>
        </is>
      </c>
    </row>
    <row r="1276">
      <c r="B1276" s="17" t="inlineStr">
        <is>
          <t>WCS-5-98</t>
        </is>
      </c>
      <c r="C1276" s="18" t="n">
        <v>1.04</v>
      </c>
      <c r="D1276" s="19" t="inlineStr">
        <is>
          <t>1个</t>
        </is>
      </c>
      <c r="E1276" s="19" t="inlineStr">
        <is>
          <t>5</t>
        </is>
      </c>
      <c r="F1276" s="19" t="inlineStr">
        <is>
          <t>98</t>
        </is>
      </c>
    </row>
    <row r="1279" ht="62" customHeight="1">
      <c r="A1279" s="7" t="n"/>
      <c r="B1279" s="8" t="inlineStr">
        <is>
          <t>钢制光轴十字固定夹  〔光轴导轨滚珠丝杠碳棒〕</t>
        </is>
      </c>
      <c r="C1279" s="7" t="n"/>
      <c r="D1279" s="7" t="n"/>
      <c r="E1279" s="7" t="n"/>
    </row>
    <row r="1280">
      <c r="A1280" s="10" t="inlineStr">
        <is>
          <t>▶ 选型报价</t>
        </is>
      </c>
      <c r="B1280" s="11" t="inlineStr">
        <is>
          <t>SKU 编码</t>
        </is>
      </c>
      <c r="C1280" s="11" t="inlineStr">
        <is>
          <t>单价（元）</t>
        </is>
      </c>
      <c r="D1280" s="11" t="inlineStr">
        <is>
          <t>款式</t>
        </is>
      </c>
      <c r="E1280" s="11" t="inlineStr">
        <is>
          <t>尺寸</t>
        </is>
      </c>
    </row>
    <row r="1281" ht="30" customHeight="1">
      <c r="A1281" s="12" t="inlineStr">
        <is>
          <t>点黄色格选规格</t>
        </is>
      </c>
      <c r="B1281" s="13">
        <f>IF(COUNTIFS($D$1284:$D$1285,IF(D1281="","*",D1281),$E$1284:$E$1285,IF(E1281="","*",E1281))=1,INDEX($B:$B,SUMPRODUCT(((D1281="")+($D$1284:$D$1285=D1281)&gt;0)*((E1281="")+($E$1284:$E$1285=E1281)&gt;0)*ROW($B$1284:$B$1285))),IF(COUNTIFS($D$1284:$D$1285,IF(D1281="","*",D1281),$E$1284:$E$1285,IF(E1281="","*",E1281))=0,"无此规格",COUNTIFS($D$1284:$D$1285,IF(D1281="","*",D1281),$E$1284:$E$1285,IF(E1281="","*",E1281))&amp;" 个符合，请继续选"))</f>
        <v/>
      </c>
      <c r="C1281" s="14">
        <f>IF(COUNTIFS($D$1284:$D$1285,IF(D1281="","*",D1281),$E$1284:$E$1285,IF(E1281="","*",E1281))=1,INDEX($C:$C,SUMPRODUCT(((D1281="")+($D$1284:$D$1285=D1281)&gt;0)*((E1281="")+($E$1284:$E$1285=E1281)&gt;0)*ROW($B$1284:$B$1285))),"")</f>
        <v/>
      </c>
      <c r="D1281" s="15" t="inlineStr">
        <is>
          <t>单排螺丝</t>
        </is>
      </c>
      <c r="E1281" s="15" t="inlineStr">
        <is>
          <t>12x12</t>
        </is>
      </c>
    </row>
    <row r="1283">
      <c r="B1283" s="16" t="inlineStr">
        <is>
          <t>SKU 编码</t>
        </is>
      </c>
      <c r="C1283" s="16" t="inlineStr">
        <is>
          <t>单价（元）</t>
        </is>
      </c>
      <c r="D1283" s="16" t="inlineStr">
        <is>
          <t>款式</t>
        </is>
      </c>
      <c r="E1283" s="16" t="inlineStr">
        <is>
          <t>尺寸</t>
        </is>
      </c>
    </row>
    <row r="1284">
      <c r="B1284" s="17" t="inlineStr">
        <is>
          <t>RL-014-12x12-DPLS</t>
        </is>
      </c>
      <c r="C1284" s="18" t="n">
        <v>5.79</v>
      </c>
      <c r="D1284" s="19" t="inlineStr">
        <is>
          <t>单排螺丝</t>
        </is>
      </c>
      <c r="E1284" s="19" t="inlineStr">
        <is>
          <t>12x12</t>
        </is>
      </c>
    </row>
    <row r="1285">
      <c r="B1285" s="17" t="inlineStr">
        <is>
          <t>RL-014-20x20</t>
        </is>
      </c>
      <c r="C1285" s="18" t="n">
        <v>11.7</v>
      </c>
      <c r="D1285" s="19" t="inlineStr">
        <is>
          <t>标准</t>
        </is>
      </c>
      <c r="E1285" s="19" t="inlineStr">
        <is>
          <t>20x20</t>
        </is>
      </c>
    </row>
    <row r="1288" ht="62" customHeight="1">
      <c r="A1288" s="7" t="n"/>
      <c r="B1288" s="8" t="inlineStr">
        <is>
          <t>铝合金光轴十字固定夹  〔光轴导轨滚珠丝杠碳棒〕</t>
        </is>
      </c>
      <c r="C1288" s="7" t="n"/>
      <c r="D1288" s="7" t="n"/>
      <c r="E1288" s="7" t="n"/>
      <c r="F1288" s="7" t="n"/>
    </row>
    <row r="1289">
      <c r="A1289" s="10" t="inlineStr">
        <is>
          <t>▶ 选型报价</t>
        </is>
      </c>
      <c r="B1289" s="11" t="inlineStr">
        <is>
          <t>SKU 编码</t>
        </is>
      </c>
      <c r="C1289" s="11" t="inlineStr">
        <is>
          <t>单价（元）</t>
        </is>
      </c>
      <c r="D1289" s="11" t="inlineStr">
        <is>
          <t>颜色</t>
        </is>
      </c>
      <c r="E1289" s="11" t="inlineStr">
        <is>
          <t>款式</t>
        </is>
      </c>
      <c r="F1289" s="11" t="inlineStr">
        <is>
          <t>尺寸</t>
        </is>
      </c>
    </row>
    <row r="1290" ht="30" customHeight="1">
      <c r="A1290" s="12" t="inlineStr">
        <is>
          <t>点黄色格选规格</t>
        </is>
      </c>
      <c r="B1290" s="13">
        <f>IF(COUNTIFS($D$1293:$D$1378,IF(D1290="","*",D1290),$E$1293:$E$1378,IF(E1290="","*",E1290),$F$1293:$F$1378,IF(F1290="","*",F1290))=1,INDEX($B:$B,SUMPRODUCT(((D1290="")+($D$1293:$D$1378=D1290)&gt;0)*((E1290="")+($E$1293:$E$1378=E1290)&gt;0)*((F1290="")+($F$1293:$F$1378=F1290)&gt;0)*ROW($B$1293:$B$1378))),IF(COUNTIFS($D$1293:$D$1378,IF(D1290="","*",D1290),$E$1293:$E$1378,IF(E1290="","*",E1290),$F$1293:$F$1378,IF(F1290="","*",F1290))=0,"无此规格",COUNTIFS($D$1293:$D$1378,IF(D1290="","*",D1290),$E$1293:$E$1378,IF(E1290="","*",E1290),$F$1293:$F$1378,IF(F1290="","*",F1290))&amp;" 个符合，请继续选"))</f>
        <v/>
      </c>
      <c r="C1290" s="14">
        <f>IF(COUNTIFS($D$1293:$D$1378,IF(D1290="","*",D1290),$E$1293:$E$1378,IF(E1290="","*",E1290),$F$1293:$F$1378,IF(F1290="","*",F1290))=1,INDEX($C:$C,SUMPRODUCT(((D1290="")+($D$1293:$D$1378=D1290)&gt;0)*((E1290="")+($E$1293:$E$1378=E1290)&gt;0)*((F1290="")+($F$1293:$F$1378=F1290)&gt;0)*ROW($B$1293:$B$1378))),"")</f>
        <v/>
      </c>
      <c r="D1290" s="15" t="inlineStr">
        <is>
          <t>银色</t>
        </is>
      </c>
      <c r="E1290" s="15" t="inlineStr">
        <is>
          <t>单排螺丝</t>
        </is>
      </c>
      <c r="F1290" s="15" t="inlineStr">
        <is>
          <t>10x10</t>
        </is>
      </c>
    </row>
    <row r="1292">
      <c r="B1292" s="16" t="inlineStr">
        <is>
          <t>SKU 编码</t>
        </is>
      </c>
      <c r="C1292" s="16" t="inlineStr">
        <is>
          <t>单价（元）</t>
        </is>
      </c>
      <c r="D1292" s="16" t="inlineStr">
        <is>
          <t>颜色</t>
        </is>
      </c>
      <c r="E1292" s="16" t="inlineStr">
        <is>
          <t>款式</t>
        </is>
      </c>
      <c r="F1292" s="16" t="inlineStr">
        <is>
          <t>尺寸</t>
        </is>
      </c>
    </row>
    <row r="1293">
      <c r="B1293" s="17" t="inlineStr">
        <is>
          <t>RL-034-10x10-SV-DPLS</t>
        </is>
      </c>
      <c r="C1293" s="18" t="n">
        <v>3.9</v>
      </c>
      <c r="D1293" s="19" t="inlineStr">
        <is>
          <t>银色</t>
        </is>
      </c>
      <c r="E1293" s="19" t="inlineStr">
        <is>
          <t>单排螺丝</t>
        </is>
      </c>
      <c r="F1293" s="19" t="inlineStr">
        <is>
          <t>10x10</t>
        </is>
      </c>
    </row>
    <row r="1294">
      <c r="B1294" s="17" t="inlineStr">
        <is>
          <t>RL-034-10x6-SV-DPLS</t>
        </is>
      </c>
      <c r="C1294" s="18" t="n">
        <v>3.29</v>
      </c>
      <c r="D1294" s="19" t="inlineStr">
        <is>
          <t>银色</t>
        </is>
      </c>
      <c r="E1294" s="19" t="inlineStr">
        <is>
          <t>单排螺丝</t>
        </is>
      </c>
      <c r="F1294" s="19" t="inlineStr">
        <is>
          <t>10x6</t>
        </is>
      </c>
    </row>
    <row r="1295">
      <c r="B1295" s="17" t="inlineStr">
        <is>
          <t>RL-034-10x8-BK-DPLS</t>
        </is>
      </c>
      <c r="C1295" s="18" t="n">
        <v>5.85</v>
      </c>
      <c r="D1295" s="19" t="inlineStr">
        <is>
          <t>黑色</t>
        </is>
      </c>
      <c r="E1295" s="19" t="inlineStr">
        <is>
          <t>单排螺丝</t>
        </is>
      </c>
      <c r="F1295" s="19" t="inlineStr">
        <is>
          <t>10x8</t>
        </is>
      </c>
    </row>
    <row r="1296">
      <c r="B1296" s="17" t="inlineStr">
        <is>
          <t>RL-034-10x8-SV-DPLS</t>
        </is>
      </c>
      <c r="C1296" s="18" t="n">
        <v>3.2</v>
      </c>
      <c r="D1296" s="19" t="inlineStr">
        <is>
          <t>银色</t>
        </is>
      </c>
      <c r="E1296" s="19" t="inlineStr">
        <is>
          <t>单排螺丝</t>
        </is>
      </c>
      <c r="F1296" s="19" t="inlineStr">
        <is>
          <t>10x8</t>
        </is>
      </c>
    </row>
    <row r="1297">
      <c r="B1297" s="17" t="inlineStr">
        <is>
          <t>RL-034-11x11-SV-DPLS</t>
        </is>
      </c>
      <c r="C1297" s="18" t="n">
        <v>4.29</v>
      </c>
      <c r="D1297" s="19" t="inlineStr">
        <is>
          <t>银色</t>
        </is>
      </c>
      <c r="E1297" s="19" t="inlineStr">
        <is>
          <t>单排螺丝</t>
        </is>
      </c>
      <c r="F1297" s="19" t="inlineStr">
        <is>
          <t>11x11</t>
        </is>
      </c>
    </row>
    <row r="1298">
      <c r="B1298" s="17" t="inlineStr">
        <is>
          <t>RL-034-12x10-BK-DPLS</t>
        </is>
      </c>
      <c r="C1298" s="18" t="n">
        <v>5.85</v>
      </c>
      <c r="D1298" s="19" t="inlineStr">
        <is>
          <t>黑色</t>
        </is>
      </c>
      <c r="E1298" s="19" t="inlineStr">
        <is>
          <t>单排螺丝</t>
        </is>
      </c>
      <c r="F1298" s="19" t="inlineStr">
        <is>
          <t>12x10</t>
        </is>
      </c>
    </row>
    <row r="1299">
      <c r="B1299" s="17" t="inlineStr">
        <is>
          <t>RL-034-12x10-SV-DPLS</t>
        </is>
      </c>
      <c r="C1299" s="18" t="n">
        <v>3.06</v>
      </c>
      <c r="D1299" s="19" t="inlineStr">
        <is>
          <t>银色</t>
        </is>
      </c>
      <c r="E1299" s="19" t="inlineStr">
        <is>
          <t>单排螺丝</t>
        </is>
      </c>
      <c r="F1299" s="19" t="inlineStr">
        <is>
          <t>12x10</t>
        </is>
      </c>
    </row>
    <row r="1300">
      <c r="B1300" s="17" t="inlineStr">
        <is>
          <t>RL-034-12x12-BK-DPLS</t>
        </is>
      </c>
      <c r="C1300" s="18" t="n">
        <v>5.85</v>
      </c>
      <c r="D1300" s="19" t="inlineStr">
        <is>
          <t>黑色</t>
        </is>
      </c>
      <c r="E1300" s="19" t="inlineStr">
        <is>
          <t>单排螺丝</t>
        </is>
      </c>
      <c r="F1300" s="19" t="inlineStr">
        <is>
          <t>12x12</t>
        </is>
      </c>
    </row>
    <row r="1301">
      <c r="B1301" s="17" t="inlineStr">
        <is>
          <t>RL-034-12x12-SV-DPLS-WF16</t>
        </is>
      </c>
      <c r="C1301" s="18" t="n">
        <v>1.82</v>
      </c>
      <c r="D1301" s="19" t="inlineStr">
        <is>
          <t>银色</t>
        </is>
      </c>
      <c r="E1301" s="19" t="inlineStr">
        <is>
          <t>单排螺丝 外方16</t>
        </is>
      </c>
      <c r="F1301" s="19" t="inlineStr">
        <is>
          <t>12x12</t>
        </is>
      </c>
    </row>
    <row r="1302">
      <c r="B1302" s="17" t="inlineStr">
        <is>
          <t>RL-034-12x6-SV-DPLS</t>
        </is>
      </c>
      <c r="C1302" s="18" t="n">
        <v>3.47</v>
      </c>
      <c r="D1302" s="19" t="inlineStr">
        <is>
          <t>银色</t>
        </is>
      </c>
      <c r="E1302" s="19" t="inlineStr">
        <is>
          <t>单排螺丝</t>
        </is>
      </c>
      <c r="F1302" s="19" t="inlineStr">
        <is>
          <t>12x6</t>
        </is>
      </c>
    </row>
    <row r="1303">
      <c r="B1303" s="17" t="inlineStr">
        <is>
          <t>RL-034-12x8-BK-DPLS</t>
        </is>
      </c>
      <c r="C1303" s="18" t="n">
        <v>5.85</v>
      </c>
      <c r="D1303" s="19" t="inlineStr">
        <is>
          <t>黑色</t>
        </is>
      </c>
      <c r="E1303" s="19" t="inlineStr">
        <is>
          <t>单排螺丝</t>
        </is>
      </c>
      <c r="F1303" s="19" t="inlineStr">
        <is>
          <t>12x8</t>
        </is>
      </c>
    </row>
    <row r="1304">
      <c r="B1304" s="17" t="inlineStr">
        <is>
          <t>RL-034-12x8-SV-DPLS</t>
        </is>
      </c>
      <c r="C1304" s="18" t="n">
        <v>3.29</v>
      </c>
      <c r="D1304" s="19" t="inlineStr">
        <is>
          <t>银色</t>
        </is>
      </c>
      <c r="E1304" s="19" t="inlineStr">
        <is>
          <t>单排螺丝</t>
        </is>
      </c>
      <c r="F1304" s="19" t="inlineStr">
        <is>
          <t>12x8</t>
        </is>
      </c>
    </row>
    <row r="1305">
      <c r="B1305" s="17" t="inlineStr">
        <is>
          <t>RL-034-13x13-BK-DPLS</t>
        </is>
      </c>
      <c r="C1305" s="18" t="n">
        <v>6.5</v>
      </c>
      <c r="D1305" s="19" t="inlineStr">
        <is>
          <t>黑色</t>
        </is>
      </c>
      <c r="E1305" s="19" t="inlineStr">
        <is>
          <t>单排螺丝</t>
        </is>
      </c>
      <c r="F1305" s="19" t="inlineStr">
        <is>
          <t>13x13</t>
        </is>
      </c>
    </row>
    <row r="1306">
      <c r="B1306" s="17" t="inlineStr">
        <is>
          <t>RL-034-13x13-SV-DPLS</t>
        </is>
      </c>
      <c r="C1306" s="18" t="n">
        <v>6.5</v>
      </c>
      <c r="D1306" s="19" t="inlineStr">
        <is>
          <t>银色</t>
        </is>
      </c>
      <c r="E1306" s="19" t="inlineStr">
        <is>
          <t>单排螺丝</t>
        </is>
      </c>
      <c r="F1306" s="19" t="inlineStr">
        <is>
          <t>13x13</t>
        </is>
      </c>
    </row>
    <row r="1307">
      <c r="B1307" s="17" t="inlineStr">
        <is>
          <t>RL-034-14x14-SV-DPLS</t>
        </is>
      </c>
      <c r="C1307" s="18" t="n">
        <v>4.93</v>
      </c>
      <c r="D1307" s="19" t="inlineStr">
        <is>
          <t>银色</t>
        </is>
      </c>
      <c r="E1307" s="19" t="inlineStr">
        <is>
          <t>单排螺丝</t>
        </is>
      </c>
      <c r="F1307" s="19" t="inlineStr">
        <is>
          <t>14x14</t>
        </is>
      </c>
    </row>
    <row r="1308">
      <c r="B1308" s="17" t="inlineStr">
        <is>
          <t>RL-034-15x10-SV-DPLS</t>
        </is>
      </c>
      <c r="C1308" s="18" t="n">
        <v>4.85</v>
      </c>
      <c r="D1308" s="19" t="inlineStr">
        <is>
          <t>银色</t>
        </is>
      </c>
      <c r="E1308" s="19" t="inlineStr">
        <is>
          <t>单排螺丝</t>
        </is>
      </c>
      <c r="F1308" s="19" t="inlineStr">
        <is>
          <t>15x10</t>
        </is>
      </c>
    </row>
    <row r="1309">
      <c r="B1309" s="17" t="inlineStr">
        <is>
          <t>RL-034-15x12-SV-DPLS</t>
        </is>
      </c>
      <c r="C1309" s="18" t="n">
        <v>5.37</v>
      </c>
      <c r="D1309" s="19" t="inlineStr">
        <is>
          <t>银色</t>
        </is>
      </c>
      <c r="E1309" s="19" t="inlineStr">
        <is>
          <t>单排螺丝</t>
        </is>
      </c>
      <c r="F1309" s="19" t="inlineStr">
        <is>
          <t>15x12</t>
        </is>
      </c>
    </row>
    <row r="1310">
      <c r="B1310" s="17" t="inlineStr">
        <is>
          <t>RL-034-15x15-BK-SPLS</t>
        </is>
      </c>
      <c r="C1310" s="18" t="n">
        <v>10.4</v>
      </c>
      <c r="D1310" s="19" t="inlineStr">
        <is>
          <t>黑色</t>
        </is>
      </c>
      <c r="E1310" s="19" t="inlineStr">
        <is>
          <t>双排螺丝</t>
        </is>
      </c>
      <c r="F1310" s="19" t="inlineStr">
        <is>
          <t>15x15</t>
        </is>
      </c>
    </row>
    <row r="1311">
      <c r="B1311" s="17" t="inlineStr">
        <is>
          <t>RL-034-15x15-SV-DPLS</t>
        </is>
      </c>
      <c r="C1311" s="18" t="n">
        <v>7.8</v>
      </c>
      <c r="D1311" s="19" t="inlineStr">
        <is>
          <t>银色</t>
        </is>
      </c>
      <c r="E1311" s="19" t="inlineStr">
        <is>
          <t>单排螺丝</t>
        </is>
      </c>
      <c r="F1311" s="19" t="inlineStr">
        <is>
          <t>15x15</t>
        </is>
      </c>
    </row>
    <row r="1312">
      <c r="B1312" s="17" t="inlineStr">
        <is>
          <t>RL-034-15x15-SV-SPLS</t>
        </is>
      </c>
      <c r="C1312" s="18" t="n">
        <v>10.4</v>
      </c>
      <c r="D1312" s="19" t="inlineStr">
        <is>
          <t>银色</t>
        </is>
      </c>
      <c r="E1312" s="19" t="inlineStr">
        <is>
          <t>双排螺丝</t>
        </is>
      </c>
      <c r="F1312" s="19" t="inlineStr">
        <is>
          <t>15x15</t>
        </is>
      </c>
    </row>
    <row r="1313">
      <c r="B1313" s="17" t="inlineStr">
        <is>
          <t>RL-034-16x10-SV-DPLS</t>
        </is>
      </c>
      <c r="C1313" s="18" t="n">
        <v>10.4</v>
      </c>
      <c r="D1313" s="19" t="inlineStr">
        <is>
          <t>银色</t>
        </is>
      </c>
      <c r="E1313" s="19" t="inlineStr">
        <is>
          <t>单排螺丝</t>
        </is>
      </c>
      <c r="F1313" s="19" t="inlineStr">
        <is>
          <t>16x10</t>
        </is>
      </c>
    </row>
    <row r="1314">
      <c r="B1314" s="17" t="inlineStr">
        <is>
          <t>RL-034-16x10-SV-SPLS</t>
        </is>
      </c>
      <c r="C1314" s="18" t="n">
        <v>11.75</v>
      </c>
      <c r="D1314" s="19" t="inlineStr">
        <is>
          <t>银色</t>
        </is>
      </c>
      <c r="E1314" s="19" t="inlineStr">
        <is>
          <t>双排螺丝</t>
        </is>
      </c>
      <c r="F1314" s="19" t="inlineStr">
        <is>
          <t>16x10</t>
        </is>
      </c>
    </row>
    <row r="1315">
      <c r="B1315" s="17" t="inlineStr">
        <is>
          <t>RL-034-16x12-BK-SPLS</t>
        </is>
      </c>
      <c r="C1315" s="18" t="n">
        <v>10.4</v>
      </c>
      <c r="D1315" s="19" t="inlineStr">
        <is>
          <t>黑色</t>
        </is>
      </c>
      <c r="E1315" s="19" t="inlineStr">
        <is>
          <t>双排螺丝</t>
        </is>
      </c>
      <c r="F1315" s="19" t="inlineStr">
        <is>
          <t>16x12</t>
        </is>
      </c>
    </row>
    <row r="1316">
      <c r="B1316" s="17" t="inlineStr">
        <is>
          <t>RL-034-16x12-SV-DPLS</t>
        </is>
      </c>
      <c r="C1316" s="18" t="n">
        <v>10.4</v>
      </c>
      <c r="D1316" s="19" t="inlineStr">
        <is>
          <t>银色</t>
        </is>
      </c>
      <c r="E1316" s="19" t="inlineStr">
        <is>
          <t>单排螺丝</t>
        </is>
      </c>
      <c r="F1316" s="19" t="inlineStr">
        <is>
          <t>16x12</t>
        </is>
      </c>
    </row>
    <row r="1317">
      <c r="B1317" s="17" t="inlineStr">
        <is>
          <t>RL-034-16x12-SV-SPLS</t>
        </is>
      </c>
      <c r="C1317" s="18" t="n">
        <v>10.4</v>
      </c>
      <c r="D1317" s="19" t="inlineStr">
        <is>
          <t>银色</t>
        </is>
      </c>
      <c r="E1317" s="19" t="inlineStr">
        <is>
          <t>双排螺丝</t>
        </is>
      </c>
      <c r="F1317" s="19" t="inlineStr">
        <is>
          <t>16x12</t>
        </is>
      </c>
    </row>
    <row r="1318">
      <c r="B1318" s="17" t="inlineStr">
        <is>
          <t>RL-034-16x14-SV-SPLS</t>
        </is>
      </c>
      <c r="C1318" s="18" t="n">
        <v>10.4</v>
      </c>
      <c r="D1318" s="19" t="inlineStr">
        <is>
          <t>银色</t>
        </is>
      </c>
      <c r="E1318" s="19" t="inlineStr">
        <is>
          <t>双排螺丝</t>
        </is>
      </c>
      <c r="F1318" s="19" t="inlineStr">
        <is>
          <t>16x14</t>
        </is>
      </c>
    </row>
    <row r="1319">
      <c r="B1319" s="17" t="inlineStr">
        <is>
          <t>RL-034-16x16-BK-DPLS</t>
        </is>
      </c>
      <c r="C1319" s="18" t="n">
        <v>11.05</v>
      </c>
      <c r="D1319" s="19" t="inlineStr">
        <is>
          <t>黑色</t>
        </is>
      </c>
      <c r="E1319" s="19" t="inlineStr">
        <is>
          <t>单排螺丝</t>
        </is>
      </c>
      <c r="F1319" s="19" t="inlineStr">
        <is>
          <t>16x16</t>
        </is>
      </c>
    </row>
    <row r="1320">
      <c r="B1320" s="17" t="inlineStr">
        <is>
          <t>RL-034-16x16-BK-SPLS</t>
        </is>
      </c>
      <c r="C1320" s="18" t="n">
        <v>13</v>
      </c>
      <c r="D1320" s="19" t="inlineStr">
        <is>
          <t>黑色</t>
        </is>
      </c>
      <c r="E1320" s="19" t="inlineStr">
        <is>
          <t>双排螺丝</t>
        </is>
      </c>
      <c r="F1320" s="19" t="inlineStr">
        <is>
          <t>16x16</t>
        </is>
      </c>
    </row>
    <row r="1321">
      <c r="B1321" s="17" t="inlineStr">
        <is>
          <t>RL-034-16x16-SV-DPLS</t>
        </is>
      </c>
      <c r="C1321" s="18" t="n">
        <v>10.4</v>
      </c>
      <c r="D1321" s="19" t="inlineStr">
        <is>
          <t>银色</t>
        </is>
      </c>
      <c r="E1321" s="19" t="inlineStr">
        <is>
          <t>单排螺丝</t>
        </is>
      </c>
      <c r="F1321" s="19" t="inlineStr">
        <is>
          <t>16x16</t>
        </is>
      </c>
    </row>
    <row r="1322">
      <c r="B1322" s="17" t="inlineStr">
        <is>
          <t>RL-034-16x16-SV-SPLS</t>
        </is>
      </c>
      <c r="C1322" s="18" t="n">
        <v>10.4</v>
      </c>
      <c r="D1322" s="19" t="inlineStr">
        <is>
          <t>银色</t>
        </is>
      </c>
      <c r="E1322" s="19" t="inlineStr">
        <is>
          <t>双排螺丝</t>
        </is>
      </c>
      <c r="F1322" s="19" t="inlineStr">
        <is>
          <t>16x16</t>
        </is>
      </c>
    </row>
    <row r="1323">
      <c r="B1323" s="17" t="inlineStr">
        <is>
          <t>RL-034-16x8-SV-DPLS</t>
        </is>
      </c>
      <c r="C1323" s="18" t="n">
        <v>6.33</v>
      </c>
      <c r="D1323" s="19" t="inlineStr">
        <is>
          <t>银色</t>
        </is>
      </c>
      <c r="E1323" s="19" t="inlineStr">
        <is>
          <t>单排螺丝</t>
        </is>
      </c>
      <c r="F1323" s="19" t="inlineStr">
        <is>
          <t>16x8</t>
        </is>
      </c>
    </row>
    <row r="1324">
      <c r="B1324" s="17" t="inlineStr">
        <is>
          <t>RL-034-16x8-SV-SPLS</t>
        </is>
      </c>
      <c r="C1324" s="18" t="n">
        <v>10.4</v>
      </c>
      <c r="D1324" s="19" t="inlineStr">
        <is>
          <t>银色</t>
        </is>
      </c>
      <c r="E1324" s="19" t="inlineStr">
        <is>
          <t>双排螺丝</t>
        </is>
      </c>
      <c r="F1324" s="19" t="inlineStr">
        <is>
          <t>16x8</t>
        </is>
      </c>
    </row>
    <row r="1325">
      <c r="B1325" s="17" t="inlineStr">
        <is>
          <t>RL-034-17x17-SV-DPLS</t>
        </is>
      </c>
      <c r="C1325" s="18" t="n">
        <v>7.07</v>
      </c>
      <c r="D1325" s="19" t="inlineStr">
        <is>
          <t>银色</t>
        </is>
      </c>
      <c r="E1325" s="19" t="inlineStr">
        <is>
          <t>单排螺丝</t>
        </is>
      </c>
      <c r="F1325" s="19" t="inlineStr">
        <is>
          <t>17x17</t>
        </is>
      </c>
    </row>
    <row r="1326">
      <c r="B1326" s="17" t="inlineStr">
        <is>
          <t>RL-034-18x18-SV-DPLS</t>
        </is>
      </c>
      <c r="C1326" s="18" t="n">
        <v>11.05</v>
      </c>
      <c r="D1326" s="19" t="inlineStr">
        <is>
          <t>银色</t>
        </is>
      </c>
      <c r="E1326" s="19" t="inlineStr">
        <is>
          <t>单排螺丝</t>
        </is>
      </c>
      <c r="F1326" s="19" t="inlineStr">
        <is>
          <t>18x18</t>
        </is>
      </c>
    </row>
    <row r="1327">
      <c r="B1327" s="17" t="inlineStr">
        <is>
          <t>RL-034-18x18-SV-SPLS</t>
        </is>
      </c>
      <c r="C1327" s="18" t="n">
        <v>11.7</v>
      </c>
      <c r="D1327" s="19" t="inlineStr">
        <is>
          <t>银色</t>
        </is>
      </c>
      <c r="E1327" s="19" t="inlineStr">
        <is>
          <t>双排螺丝</t>
        </is>
      </c>
      <c r="F1327" s="19" t="inlineStr">
        <is>
          <t>18x18</t>
        </is>
      </c>
    </row>
    <row r="1328">
      <c r="B1328" s="17" t="inlineStr">
        <is>
          <t>RL-034-19x19-SV-DPLS</t>
        </is>
      </c>
      <c r="C1328" s="18" t="n">
        <v>8.75</v>
      </c>
      <c r="D1328" s="19" t="inlineStr">
        <is>
          <t>银色</t>
        </is>
      </c>
      <c r="E1328" s="19" t="inlineStr">
        <is>
          <t>单排螺丝</t>
        </is>
      </c>
      <c r="F1328" s="19" t="inlineStr">
        <is>
          <t>19x19</t>
        </is>
      </c>
    </row>
    <row r="1329">
      <c r="B1329" s="17" t="inlineStr">
        <is>
          <t>RL-034-20x10-SV-DPLS</t>
        </is>
      </c>
      <c r="C1329" s="18" t="n">
        <v>9.970000000000001</v>
      </c>
      <c r="D1329" s="19" t="inlineStr">
        <is>
          <t>银色</t>
        </is>
      </c>
      <c r="E1329" s="19" t="inlineStr">
        <is>
          <t>单排螺丝</t>
        </is>
      </c>
      <c r="F1329" s="19" t="inlineStr">
        <is>
          <t>20x10</t>
        </is>
      </c>
    </row>
    <row r="1330">
      <c r="B1330" s="17" t="inlineStr">
        <is>
          <t>RL-034-20x10-SV-SPLS</t>
        </is>
      </c>
      <c r="C1330" s="18" t="n">
        <v>13</v>
      </c>
      <c r="D1330" s="19" t="inlineStr">
        <is>
          <t>银色</t>
        </is>
      </c>
      <c r="E1330" s="19" t="inlineStr">
        <is>
          <t>双排螺丝</t>
        </is>
      </c>
      <c r="F1330" s="19" t="inlineStr">
        <is>
          <t>20x10</t>
        </is>
      </c>
    </row>
    <row r="1331">
      <c r="B1331" s="17" t="inlineStr">
        <is>
          <t>RL-034-20x12-SV-DPLS</t>
        </is>
      </c>
      <c r="C1331" s="18" t="n">
        <v>5.85</v>
      </c>
      <c r="D1331" s="19" t="inlineStr">
        <is>
          <t>银色</t>
        </is>
      </c>
      <c r="E1331" s="19" t="inlineStr">
        <is>
          <t>单排螺丝</t>
        </is>
      </c>
      <c r="F1331" s="19" t="inlineStr">
        <is>
          <t>20x12</t>
        </is>
      </c>
    </row>
    <row r="1332">
      <c r="B1332" s="17" t="inlineStr">
        <is>
          <t>RL-034-20x12-SV-SPLS</t>
        </is>
      </c>
      <c r="C1332" s="18" t="n">
        <v>7.8</v>
      </c>
      <c r="D1332" s="19" t="inlineStr">
        <is>
          <t>银色</t>
        </is>
      </c>
      <c r="E1332" s="19" t="inlineStr">
        <is>
          <t>双排螺丝</t>
        </is>
      </c>
      <c r="F1332" s="19" t="inlineStr">
        <is>
          <t>20x12</t>
        </is>
      </c>
    </row>
    <row r="1333">
      <c r="B1333" s="17" t="inlineStr">
        <is>
          <t>RL-034-20x15-SV-DPLS</t>
        </is>
      </c>
      <c r="C1333" s="18" t="n">
        <v>8.609999999999999</v>
      </c>
      <c r="D1333" s="19" t="inlineStr">
        <is>
          <t>银色</t>
        </is>
      </c>
      <c r="E1333" s="19" t="inlineStr">
        <is>
          <t>单排螺丝</t>
        </is>
      </c>
      <c r="F1333" s="19" t="inlineStr">
        <is>
          <t>20x15</t>
        </is>
      </c>
    </row>
    <row r="1334">
      <c r="B1334" s="17" t="inlineStr">
        <is>
          <t>RL-034-20x16-SV-DPLS</t>
        </is>
      </c>
      <c r="C1334" s="18" t="n">
        <v>5.59</v>
      </c>
      <c r="D1334" s="19" t="inlineStr">
        <is>
          <t>银色</t>
        </is>
      </c>
      <c r="E1334" s="19" t="inlineStr">
        <is>
          <t>单排螺丝</t>
        </is>
      </c>
      <c r="F1334" s="19" t="inlineStr">
        <is>
          <t>20x16</t>
        </is>
      </c>
    </row>
    <row r="1335">
      <c r="B1335" s="17" t="inlineStr">
        <is>
          <t>RL-034-20x16-SV-SPLS</t>
        </is>
      </c>
      <c r="C1335" s="18" t="n">
        <v>13</v>
      </c>
      <c r="D1335" s="19" t="inlineStr">
        <is>
          <t>银色</t>
        </is>
      </c>
      <c r="E1335" s="19" t="inlineStr">
        <is>
          <t>双排螺丝</t>
        </is>
      </c>
      <c r="F1335" s="19" t="inlineStr">
        <is>
          <t>20x16</t>
        </is>
      </c>
    </row>
    <row r="1336">
      <c r="B1336" s="17" t="inlineStr">
        <is>
          <t>RL-034-20x20-SV-DPLS</t>
        </is>
      </c>
      <c r="C1336" s="18" t="n">
        <v>4.33</v>
      </c>
      <c r="D1336" s="19" t="inlineStr">
        <is>
          <t>银色</t>
        </is>
      </c>
      <c r="E1336" s="19" t="inlineStr">
        <is>
          <t>单排螺丝</t>
        </is>
      </c>
      <c r="F1336" s="19" t="inlineStr">
        <is>
          <t>20x20</t>
        </is>
      </c>
    </row>
    <row r="1337">
      <c r="B1337" s="17" t="inlineStr">
        <is>
          <t>RL-034-20x20-SV-SPLS</t>
        </is>
      </c>
      <c r="C1337" s="18" t="n">
        <v>5.19</v>
      </c>
      <c r="D1337" s="19" t="inlineStr">
        <is>
          <t>银色</t>
        </is>
      </c>
      <c r="E1337" s="19" t="inlineStr">
        <is>
          <t>双排螺丝</t>
        </is>
      </c>
      <c r="F1337" s="19" t="inlineStr">
        <is>
          <t>20x20</t>
        </is>
      </c>
    </row>
    <row r="1338">
      <c r="B1338" s="17" t="inlineStr">
        <is>
          <t>RL-034-22x22-SV-SPLS</t>
        </is>
      </c>
      <c r="C1338" s="18" t="n">
        <v>9.26</v>
      </c>
      <c r="D1338" s="19" t="inlineStr">
        <is>
          <t>银色</t>
        </is>
      </c>
      <c r="E1338" s="19" t="inlineStr">
        <is>
          <t>双排螺丝</t>
        </is>
      </c>
      <c r="F1338" s="19" t="inlineStr">
        <is>
          <t>22x22</t>
        </is>
      </c>
    </row>
    <row r="1339">
      <c r="B1339" s="17" t="inlineStr">
        <is>
          <t>RL-034-25x10-SV-SPLS</t>
        </is>
      </c>
      <c r="C1339" s="18" t="n">
        <v>22.1</v>
      </c>
      <c r="D1339" s="19" t="inlineStr">
        <is>
          <t>银色</t>
        </is>
      </c>
      <c r="E1339" s="19" t="inlineStr">
        <is>
          <t>双排螺丝</t>
        </is>
      </c>
      <c r="F1339" s="19" t="inlineStr">
        <is>
          <t>25x10</t>
        </is>
      </c>
    </row>
    <row r="1340">
      <c r="B1340" s="17" t="inlineStr">
        <is>
          <t>RL-034-25x12-SV-SPLS</t>
        </is>
      </c>
      <c r="C1340" s="18" t="n">
        <v>22.1</v>
      </c>
      <c r="D1340" s="19" t="inlineStr">
        <is>
          <t>银色</t>
        </is>
      </c>
      <c r="E1340" s="19" t="inlineStr">
        <is>
          <t>双排螺丝</t>
        </is>
      </c>
      <c r="F1340" s="19" t="inlineStr">
        <is>
          <t>25x12</t>
        </is>
      </c>
    </row>
    <row r="1341">
      <c r="B1341" s="17" t="inlineStr">
        <is>
          <t>RL-034-25x15-SV-SPLS</t>
        </is>
      </c>
      <c r="C1341" s="18" t="n">
        <v>22.1</v>
      </c>
      <c r="D1341" s="19" t="inlineStr">
        <is>
          <t>银色</t>
        </is>
      </c>
      <c r="E1341" s="19" t="inlineStr">
        <is>
          <t>双排螺丝</t>
        </is>
      </c>
      <c r="F1341" s="19" t="inlineStr">
        <is>
          <t>25x15</t>
        </is>
      </c>
    </row>
    <row r="1342">
      <c r="B1342" s="17" t="inlineStr">
        <is>
          <t>RL-034-25x16-SV-DPLS</t>
        </is>
      </c>
      <c r="C1342" s="18" t="n">
        <v>19.5</v>
      </c>
      <c r="D1342" s="19" t="inlineStr">
        <is>
          <t>银色</t>
        </is>
      </c>
      <c r="E1342" s="19" t="inlineStr">
        <is>
          <t>单排螺丝</t>
        </is>
      </c>
      <c r="F1342" s="19" t="inlineStr">
        <is>
          <t>25x16</t>
        </is>
      </c>
    </row>
    <row r="1343">
      <c r="B1343" s="17" t="inlineStr">
        <is>
          <t>RL-034-25x16-SV-SPLS</t>
        </is>
      </c>
      <c r="C1343" s="18" t="n">
        <v>11.1</v>
      </c>
      <c r="D1343" s="19" t="inlineStr">
        <is>
          <t>银色</t>
        </is>
      </c>
      <c r="E1343" s="19" t="inlineStr">
        <is>
          <t>双排螺丝</t>
        </is>
      </c>
      <c r="F1343" s="19" t="inlineStr">
        <is>
          <t>25x16</t>
        </is>
      </c>
    </row>
    <row r="1344">
      <c r="B1344" s="17" t="inlineStr">
        <is>
          <t>RL-034-25x20-SV-SPLS</t>
        </is>
      </c>
      <c r="C1344" s="18" t="n">
        <v>12.98</v>
      </c>
      <c r="D1344" s="19" t="inlineStr">
        <is>
          <t>银色</t>
        </is>
      </c>
      <c r="E1344" s="19" t="inlineStr">
        <is>
          <t>双排螺丝</t>
        </is>
      </c>
      <c r="F1344" s="19" t="inlineStr">
        <is>
          <t>25x20</t>
        </is>
      </c>
    </row>
    <row r="1345">
      <c r="B1345" s="17" t="inlineStr">
        <is>
          <t>RL-034-25x25-BK-SPLS</t>
        </is>
      </c>
      <c r="C1345" s="18" t="n">
        <v>23.4</v>
      </c>
      <c r="D1345" s="19" t="inlineStr">
        <is>
          <t>黑色</t>
        </is>
      </c>
      <c r="E1345" s="19" t="inlineStr">
        <is>
          <t>双排螺丝</t>
        </is>
      </c>
      <c r="F1345" s="19" t="inlineStr">
        <is>
          <t>25x25</t>
        </is>
      </c>
    </row>
    <row r="1346">
      <c r="B1346" s="17" t="inlineStr">
        <is>
          <t>RL-034-25x25-SV-DPLS</t>
        </is>
      </c>
      <c r="C1346" s="18" t="n">
        <v>10.14</v>
      </c>
      <c r="D1346" s="19" t="inlineStr">
        <is>
          <t>银色</t>
        </is>
      </c>
      <c r="E1346" s="19" t="inlineStr">
        <is>
          <t>单排螺丝</t>
        </is>
      </c>
      <c r="F1346" s="19" t="inlineStr">
        <is>
          <t>25x25</t>
        </is>
      </c>
    </row>
    <row r="1347">
      <c r="B1347" s="17" t="inlineStr">
        <is>
          <t>RL-034-25x25-SV-SPLS</t>
        </is>
      </c>
      <c r="C1347" s="18" t="n">
        <v>9.1</v>
      </c>
      <c r="D1347" s="19" t="inlineStr">
        <is>
          <t>银色</t>
        </is>
      </c>
      <c r="E1347" s="19" t="inlineStr">
        <is>
          <t>双排螺丝</t>
        </is>
      </c>
      <c r="F1347" s="19" t="inlineStr">
        <is>
          <t>25x25</t>
        </is>
      </c>
    </row>
    <row r="1348">
      <c r="B1348" s="17" t="inlineStr">
        <is>
          <t>RL-034-26x26-SV-DPLS</t>
        </is>
      </c>
      <c r="C1348" s="18" t="n">
        <v>15.9</v>
      </c>
      <c r="D1348" s="19" t="inlineStr">
        <is>
          <t>银色</t>
        </is>
      </c>
      <c r="E1348" s="19" t="inlineStr">
        <is>
          <t>单排螺丝</t>
        </is>
      </c>
      <c r="F1348" s="19" t="inlineStr">
        <is>
          <t>26x26</t>
        </is>
      </c>
    </row>
    <row r="1349">
      <c r="B1349" s="17" t="inlineStr">
        <is>
          <t>RL-034-28x28-SV-DPLS</t>
        </is>
      </c>
      <c r="C1349" s="18" t="n">
        <v>20.5</v>
      </c>
      <c r="D1349" s="19" t="inlineStr">
        <is>
          <t>银色</t>
        </is>
      </c>
      <c r="E1349" s="19" t="inlineStr">
        <is>
          <t>单排螺丝</t>
        </is>
      </c>
      <c r="F1349" s="19" t="inlineStr">
        <is>
          <t>28x28</t>
        </is>
      </c>
    </row>
    <row r="1350">
      <c r="B1350" s="17" t="inlineStr">
        <is>
          <t>RL-034-30x10-SV-DPLS</t>
        </is>
      </c>
      <c r="C1350" s="18" t="n">
        <v>24.1</v>
      </c>
      <c r="D1350" s="19" t="inlineStr">
        <is>
          <t>银色</t>
        </is>
      </c>
      <c r="E1350" s="19" t="inlineStr">
        <is>
          <t>单排螺丝</t>
        </is>
      </c>
      <c r="F1350" s="19" t="inlineStr">
        <is>
          <t>30x10</t>
        </is>
      </c>
    </row>
    <row r="1351">
      <c r="B1351" s="17" t="inlineStr">
        <is>
          <t>RL-034-30x16-SV-DPLS</t>
        </is>
      </c>
      <c r="C1351" s="18" t="n">
        <v>24.3</v>
      </c>
      <c r="D1351" s="19" t="inlineStr">
        <is>
          <t>银色</t>
        </is>
      </c>
      <c r="E1351" s="19" t="inlineStr">
        <is>
          <t>单排螺丝</t>
        </is>
      </c>
      <c r="F1351" s="19" t="inlineStr">
        <is>
          <t>30x16</t>
        </is>
      </c>
    </row>
    <row r="1352">
      <c r="B1352" s="17" t="inlineStr">
        <is>
          <t>RL-034-30x20-SV-SPLS</t>
        </is>
      </c>
      <c r="C1352" s="18" t="n">
        <v>25.35</v>
      </c>
      <c r="D1352" s="19" t="inlineStr">
        <is>
          <t>银色</t>
        </is>
      </c>
      <c r="E1352" s="19" t="inlineStr">
        <is>
          <t>双排螺丝</t>
        </is>
      </c>
      <c r="F1352" s="19" t="inlineStr">
        <is>
          <t>30x20</t>
        </is>
      </c>
    </row>
    <row r="1353">
      <c r="B1353" s="17" t="inlineStr">
        <is>
          <t>RL-034-30x25-SV-SPLS</t>
        </is>
      </c>
      <c r="C1353" s="18" t="n">
        <v>27.43</v>
      </c>
      <c r="D1353" s="19" t="inlineStr">
        <is>
          <t>银色</t>
        </is>
      </c>
      <c r="E1353" s="19" t="inlineStr">
        <is>
          <t>双排螺丝</t>
        </is>
      </c>
      <c r="F1353" s="19" t="inlineStr">
        <is>
          <t>30x25</t>
        </is>
      </c>
    </row>
    <row r="1354">
      <c r="B1354" s="17" t="inlineStr">
        <is>
          <t>RL-034-30x30-SV-DPLS</t>
        </is>
      </c>
      <c r="C1354" s="18" t="n">
        <v>22.1</v>
      </c>
      <c r="D1354" s="19" t="inlineStr">
        <is>
          <t>银色</t>
        </is>
      </c>
      <c r="E1354" s="19" t="inlineStr">
        <is>
          <t>单排螺丝</t>
        </is>
      </c>
      <c r="F1354" s="19" t="inlineStr">
        <is>
          <t>30x30</t>
        </is>
      </c>
    </row>
    <row r="1355">
      <c r="B1355" s="17" t="inlineStr">
        <is>
          <t>RL-034-32x16-SV-DPLS</t>
        </is>
      </c>
      <c r="C1355" s="18" t="n">
        <v>24.66</v>
      </c>
      <c r="D1355" s="19" t="inlineStr">
        <is>
          <t>银色</t>
        </is>
      </c>
      <c r="E1355" s="19" t="inlineStr">
        <is>
          <t>单排螺丝</t>
        </is>
      </c>
      <c r="F1355" s="19" t="inlineStr">
        <is>
          <t>32x16</t>
        </is>
      </c>
    </row>
    <row r="1356">
      <c r="B1356" s="17" t="inlineStr">
        <is>
          <t>RL-034-32x32-SV-DPLS</t>
        </is>
      </c>
      <c r="C1356" s="18" t="n">
        <v>24.7</v>
      </c>
      <c r="D1356" s="19" t="inlineStr">
        <is>
          <t>银色</t>
        </is>
      </c>
      <c r="E1356" s="19" t="inlineStr">
        <is>
          <t>单排螺丝</t>
        </is>
      </c>
      <c r="F1356" s="19" t="inlineStr">
        <is>
          <t>32x32</t>
        </is>
      </c>
    </row>
    <row r="1357">
      <c r="B1357" s="17" t="inlineStr">
        <is>
          <t>RL-034-33x33-SV-SPLS</t>
        </is>
      </c>
      <c r="C1357" s="18" t="n">
        <v>33.93</v>
      </c>
      <c r="D1357" s="19" t="inlineStr">
        <is>
          <t>银色</t>
        </is>
      </c>
      <c r="E1357" s="19" t="inlineStr">
        <is>
          <t>双排螺丝</t>
        </is>
      </c>
      <c r="F1357" s="19" t="inlineStr">
        <is>
          <t>33x33</t>
        </is>
      </c>
    </row>
    <row r="1358">
      <c r="B1358" s="17" t="inlineStr">
        <is>
          <t>RL-034-35x16-SV-DPLS</t>
        </is>
      </c>
      <c r="C1358" s="18" t="n">
        <v>24.83</v>
      </c>
      <c r="D1358" s="19" t="inlineStr">
        <is>
          <t>银色</t>
        </is>
      </c>
      <c r="E1358" s="19" t="inlineStr">
        <is>
          <t>单排螺丝</t>
        </is>
      </c>
      <c r="F1358" s="19" t="inlineStr">
        <is>
          <t>35x16</t>
        </is>
      </c>
    </row>
    <row r="1359">
      <c r="B1359" s="17" t="inlineStr">
        <is>
          <t>RL-034-35x25-SV-SPLS</t>
        </is>
      </c>
      <c r="C1359" s="18" t="n">
        <v>31.88</v>
      </c>
      <c r="D1359" s="19" t="inlineStr">
        <is>
          <t>银色</t>
        </is>
      </c>
      <c r="E1359" s="19" t="inlineStr">
        <is>
          <t>双排螺丝</t>
        </is>
      </c>
      <c r="F1359" s="19" t="inlineStr">
        <is>
          <t>35x25</t>
        </is>
      </c>
    </row>
    <row r="1360">
      <c r="B1360" s="17" t="inlineStr">
        <is>
          <t>RL-034-35x30-SV-SPLS</t>
        </is>
      </c>
      <c r="C1360" s="18" t="n">
        <v>46.15</v>
      </c>
      <c r="D1360" s="19" t="inlineStr">
        <is>
          <t>银色</t>
        </is>
      </c>
      <c r="E1360" s="19" t="inlineStr">
        <is>
          <t>双排螺丝</t>
        </is>
      </c>
      <c r="F1360" s="19" t="inlineStr">
        <is>
          <t>35x30</t>
        </is>
      </c>
    </row>
    <row r="1361">
      <c r="B1361" s="17" t="inlineStr">
        <is>
          <t>RL-034-35x35-SV-SPLS</t>
        </is>
      </c>
      <c r="C1361" s="18" t="n">
        <v>34.84</v>
      </c>
      <c r="D1361" s="19" t="inlineStr">
        <is>
          <t>银色</t>
        </is>
      </c>
      <c r="E1361" s="19" t="inlineStr">
        <is>
          <t>双排螺丝</t>
        </is>
      </c>
      <c r="F1361" s="19" t="inlineStr">
        <is>
          <t>35x35</t>
        </is>
      </c>
    </row>
    <row r="1362">
      <c r="B1362" s="17" t="inlineStr">
        <is>
          <t>RL-034-38.5x38.5-SV-SPLS</t>
        </is>
      </c>
      <c r="C1362" s="18" t="n">
        <v>49.4</v>
      </c>
      <c r="D1362" s="19" t="inlineStr">
        <is>
          <t>银色</t>
        </is>
      </c>
      <c r="E1362" s="19" t="inlineStr">
        <is>
          <t>双排螺丝</t>
        </is>
      </c>
      <c r="F1362" s="19" t="inlineStr">
        <is>
          <t>38.5x38.5</t>
        </is>
      </c>
    </row>
    <row r="1363">
      <c r="B1363" s="17" t="inlineStr">
        <is>
          <t>RL-034-38x38-SV-SPLS</t>
        </is>
      </c>
      <c r="C1363" s="18" t="n">
        <v>44.85</v>
      </c>
      <c r="D1363" s="19" t="inlineStr">
        <is>
          <t>银色</t>
        </is>
      </c>
      <c r="E1363" s="19" t="inlineStr">
        <is>
          <t>双排螺丝</t>
        </is>
      </c>
      <c r="F1363" s="19" t="inlineStr">
        <is>
          <t>38x38</t>
        </is>
      </c>
    </row>
    <row r="1364">
      <c r="B1364" s="17" t="inlineStr">
        <is>
          <t>RL-034-40x20-SV-SPLS</t>
        </is>
      </c>
      <c r="C1364" s="18" t="n">
        <v>41.6</v>
      </c>
      <c r="D1364" s="19" t="inlineStr">
        <is>
          <t>银色</t>
        </is>
      </c>
      <c r="E1364" s="19" t="inlineStr">
        <is>
          <t>双排螺丝</t>
        </is>
      </c>
      <c r="F1364" s="19" t="inlineStr">
        <is>
          <t>40x20</t>
        </is>
      </c>
    </row>
    <row r="1365">
      <c r="B1365" s="17" t="inlineStr">
        <is>
          <t>RL-034-40x25-SV-SPLS</t>
        </is>
      </c>
      <c r="C1365" s="18" t="n">
        <v>41.6</v>
      </c>
      <c r="D1365" s="19" t="inlineStr">
        <is>
          <t>银色</t>
        </is>
      </c>
      <c r="E1365" s="19" t="inlineStr">
        <is>
          <t>双排螺丝</t>
        </is>
      </c>
      <c r="F1365" s="19" t="inlineStr">
        <is>
          <t>40x25</t>
        </is>
      </c>
    </row>
    <row r="1366">
      <c r="B1366" s="17" t="inlineStr">
        <is>
          <t>RL-034-40x30-SV-SPLS</t>
        </is>
      </c>
      <c r="C1366" s="18" t="n">
        <v>52.98</v>
      </c>
      <c r="D1366" s="19" t="inlineStr">
        <is>
          <t>银色</t>
        </is>
      </c>
      <c r="E1366" s="19" t="inlineStr">
        <is>
          <t>双排螺丝</t>
        </is>
      </c>
      <c r="F1366" s="19" t="inlineStr">
        <is>
          <t>40x30</t>
        </is>
      </c>
    </row>
    <row r="1367">
      <c r="B1367" s="17" t="inlineStr">
        <is>
          <t>RL-034-40x35-SV-SPLS</t>
        </is>
      </c>
      <c r="C1367" s="18" t="n">
        <v>72.15000000000001</v>
      </c>
      <c r="D1367" s="19" t="inlineStr">
        <is>
          <t>银色</t>
        </is>
      </c>
      <c r="E1367" s="19" t="inlineStr">
        <is>
          <t>双排螺丝</t>
        </is>
      </c>
      <c r="F1367" s="19" t="inlineStr">
        <is>
          <t>40x35</t>
        </is>
      </c>
    </row>
    <row r="1368">
      <c r="B1368" s="17" t="inlineStr">
        <is>
          <t>RL-034-40x40-SV-SPLS</t>
        </is>
      </c>
      <c r="C1368" s="18" t="n">
        <v>42.25</v>
      </c>
      <c r="D1368" s="19" t="inlineStr">
        <is>
          <t>银色</t>
        </is>
      </c>
      <c r="E1368" s="19" t="inlineStr">
        <is>
          <t>双排螺丝</t>
        </is>
      </c>
      <c r="F1368" s="19" t="inlineStr">
        <is>
          <t>40x40</t>
        </is>
      </c>
    </row>
    <row r="1369">
      <c r="B1369" s="17" t="inlineStr">
        <is>
          <t>RL-034-4x4-SV-DPLS</t>
        </is>
      </c>
      <c r="C1369" s="18" t="n">
        <v>2.73</v>
      </c>
      <c r="D1369" s="19" t="inlineStr">
        <is>
          <t>银色</t>
        </is>
      </c>
      <c r="E1369" s="19" t="inlineStr">
        <is>
          <t>单排螺丝</t>
        </is>
      </c>
      <c r="F1369" s="19" t="inlineStr">
        <is>
          <t>4x4</t>
        </is>
      </c>
    </row>
    <row r="1370">
      <c r="B1370" s="17" t="inlineStr">
        <is>
          <t>RL-034-50x50-SV-SPLS</t>
        </is>
      </c>
      <c r="C1370" s="18" t="n">
        <v>74.09999999999999</v>
      </c>
      <c r="D1370" s="19" t="inlineStr">
        <is>
          <t>银色</t>
        </is>
      </c>
      <c r="E1370" s="19" t="inlineStr">
        <is>
          <t>双排螺丝</t>
        </is>
      </c>
      <c r="F1370" s="19" t="inlineStr">
        <is>
          <t>50x50</t>
        </is>
      </c>
    </row>
    <row r="1371">
      <c r="B1371" s="17" t="inlineStr">
        <is>
          <t>RL-034-5x5-SV-DPLS</t>
        </is>
      </c>
      <c r="C1371" s="18" t="n">
        <v>5.2</v>
      </c>
      <c r="D1371" s="19" t="inlineStr">
        <is>
          <t>银色</t>
        </is>
      </c>
      <c r="E1371" s="19" t="inlineStr">
        <is>
          <t>单排螺丝</t>
        </is>
      </c>
      <c r="F1371" s="19" t="inlineStr">
        <is>
          <t>5x5</t>
        </is>
      </c>
    </row>
    <row r="1372">
      <c r="B1372" s="17" t="inlineStr">
        <is>
          <t>RL-034-60x60-SV-SPLS</t>
        </is>
      </c>
      <c r="C1372" s="18" t="n">
        <v>186.55</v>
      </c>
      <c r="D1372" s="19" t="inlineStr">
        <is>
          <t>银色</t>
        </is>
      </c>
      <c r="E1372" s="19" t="inlineStr">
        <is>
          <t>双排螺丝</t>
        </is>
      </c>
      <c r="F1372" s="19" t="inlineStr">
        <is>
          <t>60x60</t>
        </is>
      </c>
    </row>
    <row r="1373">
      <c r="B1373" s="17" t="inlineStr">
        <is>
          <t>RL-034-6x5-SV-DPLS</t>
        </is>
      </c>
      <c r="C1373" s="18" t="n">
        <v>5.2</v>
      </c>
      <c r="D1373" s="19" t="inlineStr">
        <is>
          <t>银色</t>
        </is>
      </c>
      <c r="E1373" s="19" t="inlineStr">
        <is>
          <t>单排螺丝</t>
        </is>
      </c>
      <c r="F1373" s="19" t="inlineStr">
        <is>
          <t>6x5</t>
        </is>
      </c>
    </row>
    <row r="1374">
      <c r="B1374" s="17" t="inlineStr">
        <is>
          <t>RL-034-6x6-SV-DPLS</t>
        </is>
      </c>
      <c r="C1374" s="18" t="n">
        <v>1.69</v>
      </c>
      <c r="D1374" s="19" t="inlineStr">
        <is>
          <t>银色</t>
        </is>
      </c>
      <c r="E1374" s="19" t="inlineStr">
        <is>
          <t>单排螺丝</t>
        </is>
      </c>
      <c r="F1374" s="19" t="inlineStr">
        <is>
          <t>6x6</t>
        </is>
      </c>
    </row>
    <row r="1375">
      <c r="B1375" s="17" t="inlineStr">
        <is>
          <t>RL-034-8x6-BK-DPLS</t>
        </is>
      </c>
      <c r="C1375" s="18" t="n">
        <v>5.85</v>
      </c>
      <c r="D1375" s="19" t="inlineStr">
        <is>
          <t>黑色</t>
        </is>
      </c>
      <c r="E1375" s="19" t="inlineStr">
        <is>
          <t>单排螺丝</t>
        </is>
      </c>
      <c r="F1375" s="19" t="inlineStr">
        <is>
          <t>8x6</t>
        </is>
      </c>
    </row>
    <row r="1376">
      <c r="B1376" s="17" t="inlineStr">
        <is>
          <t>RL-034-8x6-SV-DPLS</t>
        </is>
      </c>
      <c r="C1376" s="18" t="n">
        <v>2.32</v>
      </c>
      <c r="D1376" s="19" t="inlineStr">
        <is>
          <t>银色</t>
        </is>
      </c>
      <c r="E1376" s="19" t="inlineStr">
        <is>
          <t>单排螺丝</t>
        </is>
      </c>
      <c r="F1376" s="19" t="inlineStr">
        <is>
          <t>8x6</t>
        </is>
      </c>
    </row>
    <row r="1377">
      <c r="B1377" s="17" t="inlineStr">
        <is>
          <t>RL-034-8x8-BK-DPLS</t>
        </is>
      </c>
      <c r="C1377" s="18" t="n">
        <v>5.85</v>
      </c>
      <c r="D1377" s="19" t="inlineStr">
        <is>
          <t>黑色</t>
        </is>
      </c>
      <c r="E1377" s="19" t="inlineStr">
        <is>
          <t>单排螺丝</t>
        </is>
      </c>
      <c r="F1377" s="19" t="inlineStr">
        <is>
          <t>8x8</t>
        </is>
      </c>
    </row>
    <row r="1378">
      <c r="B1378" s="17" t="inlineStr">
        <is>
          <t>RL-034-8x8-SV-DPLS</t>
        </is>
      </c>
      <c r="C1378" s="18" t="n">
        <v>1.82</v>
      </c>
      <c r="D1378" s="19" t="inlineStr">
        <is>
          <t>银色</t>
        </is>
      </c>
      <c r="E1378" s="19" t="inlineStr">
        <is>
          <t>单排螺丝</t>
        </is>
      </c>
      <c r="F1378" s="19" t="inlineStr">
        <is>
          <t>8x8</t>
        </is>
      </c>
    </row>
    <row r="1381" ht="62" customHeight="1">
      <c r="A1381" s="7" t="n"/>
      <c r="B1381" s="8" t="inlineStr">
        <is>
          <t>铝合金圆法兰光轴固定座  〔光轴导轨滚珠丝杠碳棒〕</t>
        </is>
      </c>
      <c r="C1381" s="7" t="n"/>
      <c r="D1381" s="7" t="n"/>
      <c r="E1381" s="7" t="n"/>
    </row>
    <row r="1382">
      <c r="A1382" s="10" t="inlineStr">
        <is>
          <t>▶ 选型报价</t>
        </is>
      </c>
      <c r="B1382" s="11" t="inlineStr">
        <is>
          <t>SKU 编码</t>
        </is>
      </c>
      <c r="C1382" s="11" t="inlineStr">
        <is>
          <t>单价（元）</t>
        </is>
      </c>
      <c r="D1382" s="11" t="inlineStr">
        <is>
          <t>款式</t>
        </is>
      </c>
      <c r="E1382" s="11" t="inlineStr">
        <is>
          <t>内径(mm)</t>
        </is>
      </c>
    </row>
    <row r="1383" ht="30" customHeight="1">
      <c r="A1383" s="12" t="inlineStr">
        <is>
          <t>点黄色格选规格</t>
        </is>
      </c>
      <c r="B1383" s="13">
        <f>IF(COUNTIFS($D$1386:$D$1430,IF(D1383="","*",D1383),$E$1386:$E$1430,IF(E1383="","*",E1383))=1,INDEX($B:$B,SUMPRODUCT(((D1383="")+($D$1386:$D$1430=D1383)&gt;0)*((E1383="")+($E$1386:$E$1430=E1383)&gt;0)*ROW($B$1386:$B$1430))),IF(COUNTIFS($D$1386:$D$1430,IF(D1383="","*",D1383),$E$1386:$E$1430,IF(E1383="","*",E1383))=0,"无此规格",COUNTIFS($D$1386:$D$1430,IF(D1383="","*",D1383),$E$1386:$E$1430,IF(E1383="","*",E1383))&amp;" 个符合，请继续选"))</f>
        <v/>
      </c>
      <c r="C1383" s="14">
        <f>IF(COUNTIFS($D$1386:$D$1430,IF(D1383="","*",D1383),$E$1386:$E$1430,IF(E1383="","*",E1383))=1,INDEX($C:$C,SUMPRODUCT(((D1383="")+($D$1386:$D$1430=D1383)&gt;0)*((E1383="")+($E$1386:$E$1430=E1383)&gt;0)*ROW($B$1386:$B$1430))),"")</f>
        <v/>
      </c>
      <c r="D1383" s="15" t="inlineStr">
        <is>
          <t>圆法兰</t>
        </is>
      </c>
      <c r="E1383" s="15" t="inlineStr">
        <is>
          <t>10</t>
        </is>
      </c>
    </row>
    <row r="1385">
      <c r="B1385" s="16" t="inlineStr">
        <is>
          <t>SKU 编码</t>
        </is>
      </c>
      <c r="C1385" s="16" t="inlineStr">
        <is>
          <t>单价（元）</t>
        </is>
      </c>
      <c r="D1385" s="16" t="inlineStr">
        <is>
          <t>款式</t>
        </is>
      </c>
      <c r="E1385" s="16" t="inlineStr">
        <is>
          <t>内径(mm)</t>
        </is>
      </c>
    </row>
    <row r="1386">
      <c r="B1386" s="17" t="inlineStr">
        <is>
          <t>RL-055-10-F</t>
        </is>
      </c>
      <c r="C1386" s="18" t="n">
        <v>5.85</v>
      </c>
      <c r="D1386" s="19" t="inlineStr">
        <is>
          <t>圆法兰</t>
        </is>
      </c>
      <c r="E1386" s="19" t="inlineStr">
        <is>
          <t>10</t>
        </is>
      </c>
    </row>
    <row r="1387">
      <c r="B1387" s="17" t="inlineStr">
        <is>
          <t>RL-055-10-K</t>
        </is>
      </c>
      <c r="C1387" s="18" t="n">
        <v>7.15</v>
      </c>
      <c r="D1387" s="19" t="inlineStr">
        <is>
          <t>方法兰</t>
        </is>
      </c>
      <c r="E1387" s="19" t="inlineStr">
        <is>
          <t>10</t>
        </is>
      </c>
    </row>
    <row r="1388">
      <c r="B1388" s="17" t="inlineStr">
        <is>
          <t>RL-055-10-SQBFL</t>
        </is>
      </c>
      <c r="C1388" s="18" t="n">
        <v>7.15</v>
      </c>
      <c r="D1388" s="19" t="inlineStr">
        <is>
          <t>双切边法兰</t>
        </is>
      </c>
      <c r="E1388" s="19" t="inlineStr">
        <is>
          <t>10</t>
        </is>
      </c>
    </row>
    <row r="1389">
      <c r="B1389" s="17" t="inlineStr">
        <is>
          <t>RL-055-12-F</t>
        </is>
      </c>
      <c r="C1389" s="18" t="n">
        <v>5.15</v>
      </c>
      <c r="D1389" s="19" t="inlineStr">
        <is>
          <t>圆法兰</t>
        </is>
      </c>
      <c r="E1389" s="19" t="inlineStr">
        <is>
          <t>12</t>
        </is>
      </c>
    </row>
    <row r="1390">
      <c r="B1390" s="17" t="inlineStr">
        <is>
          <t>RL-055-12-K</t>
        </is>
      </c>
      <c r="C1390" s="18" t="n">
        <v>7.8</v>
      </c>
      <c r="D1390" s="19" t="inlineStr">
        <is>
          <t>方法兰</t>
        </is>
      </c>
      <c r="E1390" s="19" t="inlineStr">
        <is>
          <t>12</t>
        </is>
      </c>
    </row>
    <row r="1391">
      <c r="B1391" s="17" t="inlineStr">
        <is>
          <t>RL-055-12-SQBFL</t>
        </is>
      </c>
      <c r="C1391" s="18" t="n">
        <v>7.8</v>
      </c>
      <c r="D1391" s="19" t="inlineStr">
        <is>
          <t>双切边法兰</t>
        </is>
      </c>
      <c r="E1391" s="19" t="inlineStr">
        <is>
          <t>12</t>
        </is>
      </c>
    </row>
    <row r="1392">
      <c r="B1392" s="17" t="inlineStr">
        <is>
          <t>RL-055-15-F</t>
        </is>
      </c>
      <c r="C1392" s="18" t="n">
        <v>9.1</v>
      </c>
      <c r="D1392" s="19" t="inlineStr">
        <is>
          <t>圆法兰</t>
        </is>
      </c>
      <c r="E1392" s="19" t="inlineStr">
        <is>
          <t>15</t>
        </is>
      </c>
    </row>
    <row r="1393">
      <c r="B1393" s="17" t="inlineStr">
        <is>
          <t>RL-055-15-K</t>
        </is>
      </c>
      <c r="C1393" s="18" t="n">
        <v>9.75</v>
      </c>
      <c r="D1393" s="19" t="inlineStr">
        <is>
          <t>方法兰</t>
        </is>
      </c>
      <c r="E1393" s="19" t="inlineStr">
        <is>
          <t>15</t>
        </is>
      </c>
    </row>
    <row r="1394">
      <c r="B1394" s="17" t="inlineStr">
        <is>
          <t>RL-055-15-SQBFL</t>
        </is>
      </c>
      <c r="C1394" s="18" t="n">
        <v>9.75</v>
      </c>
      <c r="D1394" s="19" t="inlineStr">
        <is>
          <t>双切边法兰</t>
        </is>
      </c>
      <c r="E1394" s="19" t="inlineStr">
        <is>
          <t>15</t>
        </is>
      </c>
    </row>
    <row r="1395">
      <c r="B1395" s="17" t="inlineStr">
        <is>
          <t>RL-055-16-F</t>
        </is>
      </c>
      <c r="C1395" s="18" t="n">
        <v>9.1</v>
      </c>
      <c r="D1395" s="19" t="inlineStr">
        <is>
          <t>圆法兰</t>
        </is>
      </c>
      <c r="E1395" s="19" t="inlineStr">
        <is>
          <t>16</t>
        </is>
      </c>
    </row>
    <row r="1396">
      <c r="B1396" s="17" t="inlineStr">
        <is>
          <t>RL-055-16-K</t>
        </is>
      </c>
      <c r="C1396" s="18" t="n">
        <v>10.4</v>
      </c>
      <c r="D1396" s="19" t="inlineStr">
        <is>
          <t>方法兰</t>
        </is>
      </c>
      <c r="E1396" s="19" t="inlineStr">
        <is>
          <t>16</t>
        </is>
      </c>
    </row>
    <row r="1397">
      <c r="B1397" s="17" t="inlineStr">
        <is>
          <t>RL-055-16-SQBFL</t>
        </is>
      </c>
      <c r="C1397" s="18" t="n">
        <v>10.4</v>
      </c>
      <c r="D1397" s="19" t="inlineStr">
        <is>
          <t>双切边法兰</t>
        </is>
      </c>
      <c r="E1397" s="19" t="inlineStr">
        <is>
          <t>16</t>
        </is>
      </c>
    </row>
    <row r="1398">
      <c r="B1398" s="17" t="inlineStr">
        <is>
          <t>RL-055-20-F</t>
        </is>
      </c>
      <c r="C1398" s="18" t="n">
        <v>10.4</v>
      </c>
      <c r="D1398" s="19" t="inlineStr">
        <is>
          <t>圆法兰</t>
        </is>
      </c>
      <c r="E1398" s="19" t="inlineStr">
        <is>
          <t>20</t>
        </is>
      </c>
    </row>
    <row r="1399">
      <c r="B1399" s="17" t="inlineStr">
        <is>
          <t>RL-055-20-K</t>
        </is>
      </c>
      <c r="C1399" s="18" t="n">
        <v>11.7</v>
      </c>
      <c r="D1399" s="19" t="inlineStr">
        <is>
          <t>方法兰</t>
        </is>
      </c>
      <c r="E1399" s="19" t="inlineStr">
        <is>
          <t>20</t>
        </is>
      </c>
    </row>
    <row r="1400">
      <c r="B1400" s="17" t="inlineStr">
        <is>
          <t>RL-055-20-SQBFL</t>
        </is>
      </c>
      <c r="C1400" s="18" t="n">
        <v>11.7</v>
      </c>
      <c r="D1400" s="19" t="inlineStr">
        <is>
          <t>双切边法兰</t>
        </is>
      </c>
      <c r="E1400" s="19" t="inlineStr">
        <is>
          <t>20</t>
        </is>
      </c>
    </row>
    <row r="1401">
      <c r="B1401" s="17" t="inlineStr">
        <is>
          <t>RL-055-25-F</t>
        </is>
      </c>
      <c r="C1401" s="18" t="n">
        <v>15.6</v>
      </c>
      <c r="D1401" s="19" t="inlineStr">
        <is>
          <t>圆法兰</t>
        </is>
      </c>
      <c r="E1401" s="19" t="inlineStr">
        <is>
          <t>25</t>
        </is>
      </c>
    </row>
    <row r="1402">
      <c r="B1402" s="17" t="inlineStr">
        <is>
          <t>RL-055-25-K</t>
        </is>
      </c>
      <c r="C1402" s="18" t="n">
        <v>17.55</v>
      </c>
      <c r="D1402" s="19" t="inlineStr">
        <is>
          <t>方法兰</t>
        </is>
      </c>
      <c r="E1402" s="19" t="inlineStr">
        <is>
          <t>25</t>
        </is>
      </c>
    </row>
    <row r="1403">
      <c r="B1403" s="17" t="inlineStr">
        <is>
          <t>RL-055-25-SQBFL</t>
        </is>
      </c>
      <c r="C1403" s="18" t="n">
        <v>17.55</v>
      </c>
      <c r="D1403" s="19" t="inlineStr">
        <is>
          <t>双切边法兰</t>
        </is>
      </c>
      <c r="E1403" s="19" t="inlineStr">
        <is>
          <t>25</t>
        </is>
      </c>
    </row>
    <row r="1404">
      <c r="B1404" s="17" t="inlineStr">
        <is>
          <t>RL-055-3-F</t>
        </is>
      </c>
      <c r="C1404" s="18" t="n">
        <v>6.5</v>
      </c>
      <c r="D1404" s="19" t="inlineStr">
        <is>
          <t>圆法兰</t>
        </is>
      </c>
      <c r="E1404" s="19" t="inlineStr">
        <is>
          <t>3</t>
        </is>
      </c>
    </row>
    <row r="1405">
      <c r="B1405" s="17" t="inlineStr">
        <is>
          <t>RL-055-3-K</t>
        </is>
      </c>
      <c r="C1405" s="18" t="n">
        <v>7.8</v>
      </c>
      <c r="D1405" s="19" t="inlineStr">
        <is>
          <t>方法兰</t>
        </is>
      </c>
      <c r="E1405" s="19" t="inlineStr">
        <is>
          <t>3</t>
        </is>
      </c>
    </row>
    <row r="1406">
      <c r="B1406" s="17" t="inlineStr">
        <is>
          <t>RL-055-3-SQBFL</t>
        </is>
      </c>
      <c r="C1406" s="18" t="n">
        <v>7.8</v>
      </c>
      <c r="D1406" s="19" t="inlineStr">
        <is>
          <t>双切边法兰</t>
        </is>
      </c>
      <c r="E1406" s="19" t="inlineStr">
        <is>
          <t>3</t>
        </is>
      </c>
    </row>
    <row r="1407">
      <c r="B1407" s="17" t="inlineStr">
        <is>
          <t>RL-055-30-F</t>
        </is>
      </c>
      <c r="C1407" s="18" t="n">
        <v>20.8</v>
      </c>
      <c r="D1407" s="19" t="inlineStr">
        <is>
          <t>圆法兰</t>
        </is>
      </c>
      <c r="E1407" s="19" t="inlineStr">
        <is>
          <t>30</t>
        </is>
      </c>
    </row>
    <row r="1408">
      <c r="B1408" s="17" t="inlineStr">
        <is>
          <t>RL-055-30-K</t>
        </is>
      </c>
      <c r="C1408" s="18" t="n">
        <v>23.4</v>
      </c>
      <c r="D1408" s="19" t="inlineStr">
        <is>
          <t>方法兰</t>
        </is>
      </c>
      <c r="E1408" s="19" t="inlineStr">
        <is>
          <t>30</t>
        </is>
      </c>
    </row>
    <row r="1409">
      <c r="B1409" s="17" t="inlineStr">
        <is>
          <t>RL-055-30-SQBFL</t>
        </is>
      </c>
      <c r="C1409" s="18" t="n">
        <v>23.4</v>
      </c>
      <c r="D1409" s="19" t="inlineStr">
        <is>
          <t>双切边法兰</t>
        </is>
      </c>
      <c r="E1409" s="19" t="inlineStr">
        <is>
          <t>30</t>
        </is>
      </c>
    </row>
    <row r="1410">
      <c r="B1410" s="17" t="inlineStr">
        <is>
          <t>RL-055-35-F</t>
        </is>
      </c>
      <c r="C1410" s="18" t="n">
        <v>39</v>
      </c>
      <c r="D1410" s="19" t="inlineStr">
        <is>
          <t>圆法兰</t>
        </is>
      </c>
      <c r="E1410" s="19" t="inlineStr">
        <is>
          <t>35</t>
        </is>
      </c>
    </row>
    <row r="1411">
      <c r="B1411" s="17" t="inlineStr">
        <is>
          <t>RL-055-35-K</t>
        </is>
      </c>
      <c r="C1411" s="18" t="n">
        <v>39</v>
      </c>
      <c r="D1411" s="19" t="inlineStr">
        <is>
          <t>方法兰</t>
        </is>
      </c>
      <c r="E1411" s="19" t="inlineStr">
        <is>
          <t>35</t>
        </is>
      </c>
    </row>
    <row r="1412">
      <c r="B1412" s="17" t="inlineStr">
        <is>
          <t>RL-055-35-SQBFL</t>
        </is>
      </c>
      <c r="C1412" s="18" t="n">
        <v>39</v>
      </c>
      <c r="D1412" s="19" t="inlineStr">
        <is>
          <t>双切边法兰</t>
        </is>
      </c>
      <c r="E1412" s="19" t="inlineStr">
        <is>
          <t>35</t>
        </is>
      </c>
    </row>
    <row r="1413">
      <c r="B1413" s="17" t="inlineStr">
        <is>
          <t>RL-055-4-F</t>
        </is>
      </c>
      <c r="C1413" s="18" t="n">
        <v>6.5</v>
      </c>
      <c r="D1413" s="19" t="inlineStr">
        <is>
          <t>圆法兰</t>
        </is>
      </c>
      <c r="E1413" s="19" t="inlineStr">
        <is>
          <t>4</t>
        </is>
      </c>
    </row>
    <row r="1414">
      <c r="B1414" s="17" t="inlineStr">
        <is>
          <t>RL-055-4-K</t>
        </is>
      </c>
      <c r="C1414" s="18" t="n">
        <v>7.8</v>
      </c>
      <c r="D1414" s="19" t="inlineStr">
        <is>
          <t>方法兰</t>
        </is>
      </c>
      <c r="E1414" s="19" t="inlineStr">
        <is>
          <t>4</t>
        </is>
      </c>
    </row>
    <row r="1415">
      <c r="B1415" s="17" t="inlineStr">
        <is>
          <t>RL-055-4-SQBFL</t>
        </is>
      </c>
      <c r="C1415" s="18" t="n">
        <v>7.8</v>
      </c>
      <c r="D1415" s="19" t="inlineStr">
        <is>
          <t>双切边法兰</t>
        </is>
      </c>
      <c r="E1415" s="19" t="inlineStr">
        <is>
          <t>4</t>
        </is>
      </c>
    </row>
    <row r="1416">
      <c r="B1416" s="17" t="inlineStr">
        <is>
          <t>RL-055-40-F</t>
        </is>
      </c>
      <c r="C1416" s="18" t="n">
        <v>52</v>
      </c>
      <c r="D1416" s="19" t="inlineStr">
        <is>
          <t>圆法兰</t>
        </is>
      </c>
      <c r="E1416" s="19" t="inlineStr">
        <is>
          <t>40</t>
        </is>
      </c>
    </row>
    <row r="1417">
      <c r="B1417" s="17" t="inlineStr">
        <is>
          <t>RL-055-40-K</t>
        </is>
      </c>
      <c r="C1417" s="18" t="n">
        <v>52</v>
      </c>
      <c r="D1417" s="19" t="inlineStr">
        <is>
          <t>方法兰</t>
        </is>
      </c>
      <c r="E1417" s="19" t="inlineStr">
        <is>
          <t>40</t>
        </is>
      </c>
    </row>
    <row r="1418">
      <c r="B1418" s="17" t="inlineStr">
        <is>
          <t>RL-055-40-SQBFL</t>
        </is>
      </c>
      <c r="C1418" s="18" t="n">
        <v>52</v>
      </c>
      <c r="D1418" s="19" t="inlineStr">
        <is>
          <t>双切边法兰</t>
        </is>
      </c>
      <c r="E1418" s="19" t="inlineStr">
        <is>
          <t>40</t>
        </is>
      </c>
    </row>
    <row r="1419">
      <c r="B1419" s="17" t="inlineStr">
        <is>
          <t>RL-055-5-F</t>
        </is>
      </c>
      <c r="C1419" s="18" t="n">
        <v>6.5</v>
      </c>
      <c r="D1419" s="19" t="inlineStr">
        <is>
          <t>圆法兰</t>
        </is>
      </c>
      <c r="E1419" s="19" t="inlineStr">
        <is>
          <t>5</t>
        </is>
      </c>
    </row>
    <row r="1420">
      <c r="B1420" s="17" t="inlineStr">
        <is>
          <t>RL-055-5-K</t>
        </is>
      </c>
      <c r="C1420" s="18" t="n">
        <v>7.8</v>
      </c>
      <c r="D1420" s="19" t="inlineStr">
        <is>
          <t>方法兰</t>
        </is>
      </c>
      <c r="E1420" s="19" t="inlineStr">
        <is>
          <t>5</t>
        </is>
      </c>
    </row>
    <row r="1421">
      <c r="B1421" s="17" t="inlineStr">
        <is>
          <t>RL-055-5-SQBFL</t>
        </is>
      </c>
      <c r="C1421" s="18" t="n">
        <v>7.8</v>
      </c>
      <c r="D1421" s="19" t="inlineStr">
        <is>
          <t>双切边法兰</t>
        </is>
      </c>
      <c r="E1421" s="19" t="inlineStr">
        <is>
          <t>5</t>
        </is>
      </c>
    </row>
    <row r="1422">
      <c r="B1422" s="17" t="inlineStr">
        <is>
          <t>RL-055-50-F</t>
        </is>
      </c>
      <c r="C1422" s="18" t="n">
        <v>71.5</v>
      </c>
      <c r="D1422" s="19" t="inlineStr">
        <is>
          <t>圆法兰</t>
        </is>
      </c>
      <c r="E1422" s="19" t="inlineStr">
        <is>
          <t>50</t>
        </is>
      </c>
    </row>
    <row r="1423">
      <c r="B1423" s="17" t="inlineStr">
        <is>
          <t>RL-055-50-K</t>
        </is>
      </c>
      <c r="C1423" s="18" t="n">
        <v>71.5</v>
      </c>
      <c r="D1423" s="19" t="inlineStr">
        <is>
          <t>方法兰</t>
        </is>
      </c>
      <c r="E1423" s="19" t="inlineStr">
        <is>
          <t>50</t>
        </is>
      </c>
    </row>
    <row r="1424">
      <c r="B1424" s="17" t="inlineStr">
        <is>
          <t>RL-055-50-SQBFL</t>
        </is>
      </c>
      <c r="C1424" s="18" t="n">
        <v>71.5</v>
      </c>
      <c r="D1424" s="19" t="inlineStr">
        <is>
          <t>双切边法兰</t>
        </is>
      </c>
      <c r="E1424" s="19" t="inlineStr">
        <is>
          <t>50</t>
        </is>
      </c>
    </row>
    <row r="1425">
      <c r="B1425" s="17" t="inlineStr">
        <is>
          <t>RL-055-6-F</t>
        </is>
      </c>
      <c r="C1425" s="18" t="n">
        <v>6.5</v>
      </c>
      <c r="D1425" s="19" t="inlineStr">
        <is>
          <t>圆法兰</t>
        </is>
      </c>
      <c r="E1425" s="19" t="inlineStr">
        <is>
          <t>6</t>
        </is>
      </c>
    </row>
    <row r="1426">
      <c r="B1426" s="17" t="inlineStr">
        <is>
          <t>RL-055-6-K</t>
        </is>
      </c>
      <c r="C1426" s="18" t="n">
        <v>7.8</v>
      </c>
      <c r="D1426" s="19" t="inlineStr">
        <is>
          <t>方法兰</t>
        </is>
      </c>
      <c r="E1426" s="19" t="inlineStr">
        <is>
          <t>6</t>
        </is>
      </c>
    </row>
    <row r="1427">
      <c r="B1427" s="17" t="inlineStr">
        <is>
          <t>RL-055-6-SQBFL</t>
        </is>
      </c>
      <c r="C1427" s="18" t="n">
        <v>7.8</v>
      </c>
      <c r="D1427" s="19" t="inlineStr">
        <is>
          <t>双切边法兰</t>
        </is>
      </c>
      <c r="E1427" s="19" t="inlineStr">
        <is>
          <t>6</t>
        </is>
      </c>
    </row>
    <row r="1428">
      <c r="B1428" s="17" t="inlineStr">
        <is>
          <t>RL-055-8-F</t>
        </is>
      </c>
      <c r="C1428" s="18" t="n">
        <v>3.84</v>
      </c>
      <c r="D1428" s="19" t="inlineStr">
        <is>
          <t>圆法兰</t>
        </is>
      </c>
      <c r="E1428" s="19" t="inlineStr">
        <is>
          <t>8</t>
        </is>
      </c>
    </row>
    <row r="1429">
      <c r="B1429" s="17" t="inlineStr">
        <is>
          <t>RL-055-8-K</t>
        </is>
      </c>
      <c r="C1429" s="18" t="n">
        <v>6.5</v>
      </c>
      <c r="D1429" s="19" t="inlineStr">
        <is>
          <t>方法兰</t>
        </is>
      </c>
      <c r="E1429" s="19" t="inlineStr">
        <is>
          <t>8</t>
        </is>
      </c>
    </row>
    <row r="1430">
      <c r="B1430" s="17" t="inlineStr">
        <is>
          <t>RL-055-8-SQBFL</t>
        </is>
      </c>
      <c r="C1430" s="18" t="n">
        <v>6.5</v>
      </c>
      <c r="D1430" s="19" t="inlineStr">
        <is>
          <t>双切边法兰</t>
        </is>
      </c>
      <c r="E1430" s="19" t="inlineStr">
        <is>
          <t>8</t>
        </is>
      </c>
    </row>
    <row r="1433" ht="62" customHeight="1">
      <c r="A1433" s="7" t="n"/>
      <c r="B1433" s="8" t="inlineStr">
        <is>
          <t>锌合金丝杆轴承座（KP立式 / KFL菱形）  〔光轴导轨滚珠丝杠碳棒〕</t>
        </is>
      </c>
      <c r="C1433" s="7" t="n"/>
      <c r="D1433" s="7" t="n"/>
      <c r="E1433" s="7" t="n"/>
      <c r="F1433" s="7" t="n"/>
      <c r="G1433" s="7" t="n"/>
    </row>
    <row r="1434">
      <c r="A1434" s="10" t="inlineStr">
        <is>
          <t>▶ 选型报价</t>
        </is>
      </c>
      <c r="B1434" s="11" t="inlineStr">
        <is>
          <t>SKU 编码</t>
        </is>
      </c>
      <c r="C1434" s="11" t="inlineStr">
        <is>
          <t>单价（元）</t>
        </is>
      </c>
      <c r="D1434" s="11" t="inlineStr">
        <is>
          <t>材质</t>
        </is>
      </c>
      <c r="E1434" s="11" t="inlineStr">
        <is>
          <t>型号</t>
        </is>
      </c>
      <c r="F1434" s="11" t="inlineStr">
        <is>
          <t>款式</t>
        </is>
      </c>
      <c r="G1434" s="11" t="inlineStr">
        <is>
          <t>内径(mm)</t>
        </is>
      </c>
    </row>
    <row r="1435" ht="30" customHeight="1">
      <c r="A1435" s="12" t="inlineStr">
        <is>
          <t>点黄色格选规格</t>
        </is>
      </c>
      <c r="B1435" s="13">
        <f>IF(COUNTIFS($D$1438:$D$1465,IF(D1435="","*",D1435),$E$1438:$E$1465,IF(E1435="","*",E1435),$F$1438:$F$1465,IF(F1435="","*",F1435),$G$1438:$G$1465,IF(G1435="","*",G1435))=1,INDEX($B:$B,SUMPRODUCT(((D1435="")+($D$1438:$D$1465=D1435)&gt;0)*((E1435="")+($E$1438:$E$1465=E1435)&gt;0)*((F1435="")+($F$1438:$F$1465=F1435)&gt;0)*((G1435="")+($G$1438:$G$1465=G1435)&gt;0)*ROW($B$1438:$B$1465))),IF(COUNTIFS($D$1438:$D$1465,IF(D1435="","*",D1435),$E$1438:$E$1465,IF(E1435="","*",E1435),$F$1438:$F$1465,IF(F1435="","*",F1435),$G$1438:$G$1465,IF(G1435="","*",G1435))=0,"无此规格",COUNTIFS($D$1438:$D$1465,IF(D1435="","*",D1435),$E$1438:$E$1465,IF(E1435="","*",E1435),$F$1438:$F$1465,IF(F1435="","*",F1435),$G$1438:$G$1465,IF(G1435="","*",G1435))&amp;" 个符合，请继续选"))</f>
        <v/>
      </c>
      <c r="C1435" s="14">
        <f>IF(COUNTIFS($D$1438:$D$1465,IF(D1435="","*",D1435),$E$1438:$E$1465,IF(E1435="","*",E1435),$F$1438:$F$1465,IF(F1435="","*",F1435),$G$1438:$G$1465,IF(G1435="","*",G1435))=1,INDEX($C:$C,SUMPRODUCT(((D1435="")+($D$1438:$D$1465=D1435)&gt;0)*((E1435="")+($E$1438:$E$1465=E1435)&gt;0)*((F1435="")+($F$1438:$F$1465=F1435)&gt;0)*((G1435="")+($G$1438:$G$1465=G1435)&gt;0)*ROW($B$1438:$B$1465))),"")</f>
        <v/>
      </c>
      <c r="D1435" s="15" t="inlineStr">
        <is>
          <t>锌合金</t>
        </is>
      </c>
      <c r="E1435" s="15" t="inlineStr">
        <is>
          <t>KFL000</t>
        </is>
      </c>
      <c r="F1435" s="15" t="inlineStr">
        <is>
          <t>加重型</t>
        </is>
      </c>
      <c r="G1435" s="15" t="inlineStr">
        <is>
          <t>10</t>
        </is>
      </c>
    </row>
    <row r="1437">
      <c r="B1437" s="16" t="inlineStr">
        <is>
          <t>SKU 编码</t>
        </is>
      </c>
      <c r="C1437" s="16" t="inlineStr">
        <is>
          <t>单价（元）</t>
        </is>
      </c>
      <c r="D1437" s="16" t="inlineStr">
        <is>
          <t>材质</t>
        </is>
      </c>
      <c r="E1437" s="16" t="inlineStr">
        <is>
          <t>型号</t>
        </is>
      </c>
      <c r="F1437" s="16" t="inlineStr">
        <is>
          <t>款式</t>
        </is>
      </c>
      <c r="G1437" s="16" t="inlineStr">
        <is>
          <t>内径(mm)</t>
        </is>
      </c>
    </row>
    <row r="1438">
      <c r="B1438" s="17" t="inlineStr">
        <is>
          <t>KP-KFL000-ZN-HD-10</t>
        </is>
      </c>
      <c r="C1438" s="18" t="n">
        <v>3.77</v>
      </c>
      <c r="D1438" s="19" t="inlineStr">
        <is>
          <t>锌合金</t>
        </is>
      </c>
      <c r="E1438" s="19" t="inlineStr">
        <is>
          <t>KFL000</t>
        </is>
      </c>
      <c r="F1438" s="19" t="inlineStr">
        <is>
          <t>加重型</t>
        </is>
      </c>
      <c r="G1438" s="19" t="inlineStr">
        <is>
          <t>10</t>
        </is>
      </c>
    </row>
    <row r="1439">
      <c r="B1439" s="17" t="inlineStr">
        <is>
          <t>KP-KFL000-ZN-LT-10</t>
        </is>
      </c>
      <c r="C1439" s="18" t="n">
        <v>2.15</v>
      </c>
      <c r="D1439" s="19" t="inlineStr">
        <is>
          <t>锌合金</t>
        </is>
      </c>
      <c r="E1439" s="19" t="inlineStr">
        <is>
          <t>KFL000</t>
        </is>
      </c>
      <c r="F1439" s="19" t="inlineStr">
        <is>
          <t>轻型</t>
        </is>
      </c>
      <c r="G1439" s="19" t="inlineStr">
        <is>
          <t>10</t>
        </is>
      </c>
    </row>
    <row r="1440">
      <c r="B1440" s="17" t="inlineStr">
        <is>
          <t>KP-KFL001-ZN-HD-12</t>
        </is>
      </c>
      <c r="C1440" s="18" t="n">
        <v>3.97</v>
      </c>
      <c r="D1440" s="19" t="inlineStr">
        <is>
          <t>锌合金</t>
        </is>
      </c>
      <c r="E1440" s="19" t="inlineStr">
        <is>
          <t>KFL001</t>
        </is>
      </c>
      <c r="F1440" s="19" t="inlineStr">
        <is>
          <t>加重型</t>
        </is>
      </c>
      <c r="G1440" s="19" t="inlineStr">
        <is>
          <t>12</t>
        </is>
      </c>
    </row>
    <row r="1441">
      <c r="B1441" s="17" t="inlineStr">
        <is>
          <t>KP-KFL001-ZN-LT-12</t>
        </is>
      </c>
      <c r="C1441" s="18" t="n">
        <v>2.39</v>
      </c>
      <c r="D1441" s="19" t="inlineStr">
        <is>
          <t>锌合金</t>
        </is>
      </c>
      <c r="E1441" s="19" t="inlineStr">
        <is>
          <t>KFL001</t>
        </is>
      </c>
      <c r="F1441" s="19" t="inlineStr">
        <is>
          <t>轻型</t>
        </is>
      </c>
      <c r="G1441" s="19" t="inlineStr">
        <is>
          <t>12</t>
        </is>
      </c>
    </row>
    <row r="1442">
      <c r="B1442" s="17" t="inlineStr">
        <is>
          <t>KP-KFL002-S304-HD-15</t>
        </is>
      </c>
      <c r="C1442" s="18" t="n">
        <v>19.5</v>
      </c>
      <c r="D1442" s="19" t="inlineStr">
        <is>
          <t>304不锈钢</t>
        </is>
      </c>
      <c r="E1442" s="19" t="inlineStr">
        <is>
          <t>KFL002</t>
        </is>
      </c>
      <c r="F1442" s="19" t="inlineStr">
        <is>
          <t>加重型</t>
        </is>
      </c>
      <c r="G1442" s="19" t="inlineStr">
        <is>
          <t>15</t>
        </is>
      </c>
    </row>
    <row r="1443">
      <c r="B1443" s="17" t="inlineStr">
        <is>
          <t>KP-KFL002-ZN-HD-15</t>
        </is>
      </c>
      <c r="C1443" s="18" t="n">
        <v>4.81</v>
      </c>
      <c r="D1443" s="19" t="inlineStr">
        <is>
          <t>锌合金</t>
        </is>
      </c>
      <c r="E1443" s="19" t="inlineStr">
        <is>
          <t>KFL002</t>
        </is>
      </c>
      <c r="F1443" s="19" t="inlineStr">
        <is>
          <t>加重型</t>
        </is>
      </c>
      <c r="G1443" s="19" t="inlineStr">
        <is>
          <t>15</t>
        </is>
      </c>
    </row>
    <row r="1444">
      <c r="B1444" s="17" t="inlineStr">
        <is>
          <t>KP-KFL003-ZN-HD-17</t>
        </is>
      </c>
      <c r="C1444" s="18" t="n">
        <v>5.2</v>
      </c>
      <c r="D1444" s="19" t="inlineStr">
        <is>
          <t>锌合金</t>
        </is>
      </c>
      <c r="E1444" s="19" t="inlineStr">
        <is>
          <t>KFL003</t>
        </is>
      </c>
      <c r="F1444" s="19" t="inlineStr">
        <is>
          <t>加重型</t>
        </is>
      </c>
      <c r="G1444" s="19" t="inlineStr">
        <is>
          <t>17</t>
        </is>
      </c>
    </row>
    <row r="1445">
      <c r="B1445" s="17" t="inlineStr">
        <is>
          <t>KP-KFL003-ZN-LT-17</t>
        </is>
      </c>
      <c r="C1445" s="18" t="n">
        <v>3.06</v>
      </c>
      <c r="D1445" s="19" t="inlineStr">
        <is>
          <t>锌合金</t>
        </is>
      </c>
      <c r="E1445" s="19" t="inlineStr">
        <is>
          <t>KFL003</t>
        </is>
      </c>
      <c r="F1445" s="19" t="inlineStr">
        <is>
          <t>轻型</t>
        </is>
      </c>
      <c r="G1445" s="19" t="inlineStr">
        <is>
          <t>17</t>
        </is>
      </c>
    </row>
    <row r="1446">
      <c r="B1446" s="17" t="inlineStr">
        <is>
          <t>KP-KFL004-ZN-HD-20</t>
        </is>
      </c>
      <c r="C1446" s="18" t="n">
        <v>8.19</v>
      </c>
      <c r="D1446" s="19" t="inlineStr">
        <is>
          <t>锌合金</t>
        </is>
      </c>
      <c r="E1446" s="19" t="inlineStr">
        <is>
          <t>KFL004</t>
        </is>
      </c>
      <c r="F1446" s="19" t="inlineStr">
        <is>
          <t>加重型</t>
        </is>
      </c>
      <c r="G1446" s="19" t="inlineStr">
        <is>
          <t>20</t>
        </is>
      </c>
    </row>
    <row r="1447">
      <c r="B1447" s="17" t="inlineStr">
        <is>
          <t>KP-KFL005-ZN-HD-25</t>
        </is>
      </c>
      <c r="C1447" s="18" t="n">
        <v>8.84</v>
      </c>
      <c r="D1447" s="19" t="inlineStr">
        <is>
          <t>锌合金</t>
        </is>
      </c>
      <c r="E1447" s="19" t="inlineStr">
        <is>
          <t>KFL005</t>
        </is>
      </c>
      <c r="F1447" s="19" t="inlineStr">
        <is>
          <t>加重型</t>
        </is>
      </c>
      <c r="G1447" s="19" t="inlineStr">
        <is>
          <t>25</t>
        </is>
      </c>
    </row>
    <row r="1448">
      <c r="B1448" s="17" t="inlineStr">
        <is>
          <t>KP-KFL006-ZN-HD-30</t>
        </is>
      </c>
      <c r="C1448" s="18" t="n">
        <v>11.96</v>
      </c>
      <c r="D1448" s="19" t="inlineStr">
        <is>
          <t>锌合金</t>
        </is>
      </c>
      <c r="E1448" s="19" t="inlineStr">
        <is>
          <t>KFL006</t>
        </is>
      </c>
      <c r="F1448" s="19" t="inlineStr">
        <is>
          <t>加重型</t>
        </is>
      </c>
      <c r="G1448" s="19" t="inlineStr">
        <is>
          <t>30</t>
        </is>
      </c>
    </row>
    <row r="1449">
      <c r="B1449" s="17" t="inlineStr">
        <is>
          <t>KP-KFL007-ZN-HD-35</t>
        </is>
      </c>
      <c r="C1449" s="18" t="n">
        <v>18.2</v>
      </c>
      <c r="D1449" s="19" t="inlineStr">
        <is>
          <t>锌合金</t>
        </is>
      </c>
      <c r="E1449" s="19" t="inlineStr">
        <is>
          <t>KFL007</t>
        </is>
      </c>
      <c r="F1449" s="19" t="inlineStr">
        <is>
          <t>加重型</t>
        </is>
      </c>
      <c r="G1449" s="19" t="inlineStr">
        <is>
          <t>35</t>
        </is>
      </c>
    </row>
    <row r="1450">
      <c r="B1450" s="17" t="inlineStr">
        <is>
          <t>KP-KFL08-ZN-HD-8</t>
        </is>
      </c>
      <c r="C1450" s="18" t="n">
        <v>2.93</v>
      </c>
      <c r="D1450" s="19" t="inlineStr">
        <is>
          <t>锌合金</t>
        </is>
      </c>
      <c r="E1450" s="19" t="inlineStr">
        <is>
          <t>KFL08</t>
        </is>
      </c>
      <c r="F1450" s="19" t="inlineStr">
        <is>
          <t>加重型</t>
        </is>
      </c>
      <c r="G1450" s="19" t="inlineStr">
        <is>
          <t>8</t>
        </is>
      </c>
    </row>
    <row r="1451">
      <c r="B1451" s="17" t="inlineStr">
        <is>
          <t>KP-KFL08-ZN-HD-LF-8</t>
        </is>
      </c>
      <c r="C1451" s="18" t="n">
        <v>3.12</v>
      </c>
      <c r="D1451" s="19" t="inlineStr">
        <is>
          <t>锌合金</t>
        </is>
      </c>
      <c r="E1451" s="19" t="inlineStr">
        <is>
          <t>KFL08</t>
        </is>
      </c>
      <c r="F1451" s="19" t="inlineStr">
        <is>
          <t>加重 松配合</t>
        </is>
      </c>
      <c r="G1451" s="19" t="inlineStr">
        <is>
          <t>8</t>
        </is>
      </c>
    </row>
    <row r="1452">
      <c r="B1452" s="17" t="inlineStr">
        <is>
          <t>KP-KFL08-ZN-HD-P5-8</t>
        </is>
      </c>
      <c r="C1452" s="18" t="n">
        <v>5.14</v>
      </c>
      <c r="D1452" s="19" t="inlineStr">
        <is>
          <t>锌合金</t>
        </is>
      </c>
      <c r="E1452" s="19" t="inlineStr">
        <is>
          <t>KFL08</t>
        </is>
      </c>
      <c r="F1452" s="19" t="inlineStr">
        <is>
          <t>加重型 P5</t>
        </is>
      </c>
      <c r="G1452" s="19" t="inlineStr">
        <is>
          <t>8</t>
        </is>
      </c>
    </row>
    <row r="1453">
      <c r="B1453" s="17" t="inlineStr">
        <is>
          <t>KP-KFL08-ZN-LT-8</t>
        </is>
      </c>
      <c r="C1453" s="18" t="n">
        <v>1.89</v>
      </c>
      <c r="D1453" s="19" t="inlineStr">
        <is>
          <t>锌合金</t>
        </is>
      </c>
      <c r="E1453" s="19" t="inlineStr">
        <is>
          <t>KFL08</t>
        </is>
      </c>
      <c r="F1453" s="19" t="inlineStr">
        <is>
          <t>轻型</t>
        </is>
      </c>
      <c r="G1453" s="19" t="inlineStr">
        <is>
          <t>8</t>
        </is>
      </c>
    </row>
    <row r="1454">
      <c r="B1454" s="17" t="inlineStr">
        <is>
          <t>KP-KP000-ZN-HD-10</t>
        </is>
      </c>
      <c r="C1454" s="18" t="n">
        <v>3.97</v>
      </c>
      <c r="D1454" s="19" t="inlineStr">
        <is>
          <t>锌合金</t>
        </is>
      </c>
      <c r="E1454" s="19" t="inlineStr">
        <is>
          <t>KP000</t>
        </is>
      </c>
      <c r="F1454" s="19" t="inlineStr">
        <is>
          <t>加重型</t>
        </is>
      </c>
      <c r="G1454" s="19" t="inlineStr">
        <is>
          <t>10</t>
        </is>
      </c>
    </row>
    <row r="1455">
      <c r="B1455" s="17" t="inlineStr">
        <is>
          <t>KP-KP001-ZN-HD-12</t>
        </is>
      </c>
      <c r="C1455" s="18" t="n">
        <v>4.48</v>
      </c>
      <c r="D1455" s="19" t="inlineStr">
        <is>
          <t>锌合金</t>
        </is>
      </c>
      <c r="E1455" s="19" t="inlineStr">
        <is>
          <t>KP001</t>
        </is>
      </c>
      <c r="F1455" s="19" t="inlineStr">
        <is>
          <t>加重型</t>
        </is>
      </c>
      <c r="G1455" s="19" t="inlineStr">
        <is>
          <t>12</t>
        </is>
      </c>
    </row>
    <row r="1456">
      <c r="B1456" s="17" t="inlineStr">
        <is>
          <t>KP-KP001-ZN-HD-P5-12</t>
        </is>
      </c>
      <c r="C1456" s="18" t="n">
        <v>7.02</v>
      </c>
      <c r="D1456" s="19" t="inlineStr">
        <is>
          <t>锌合金</t>
        </is>
      </c>
      <c r="E1456" s="19" t="inlineStr">
        <is>
          <t>KP001</t>
        </is>
      </c>
      <c r="F1456" s="19" t="inlineStr">
        <is>
          <t>加重型 P5</t>
        </is>
      </c>
      <c r="G1456" s="19" t="inlineStr">
        <is>
          <t>12</t>
        </is>
      </c>
    </row>
    <row r="1457">
      <c r="B1457" s="17" t="inlineStr">
        <is>
          <t>KP-KP002-ZN-HD-15</t>
        </is>
      </c>
      <c r="C1457" s="18" t="n">
        <v>5.2</v>
      </c>
      <c r="D1457" s="19" t="inlineStr">
        <is>
          <t>锌合金</t>
        </is>
      </c>
      <c r="E1457" s="19" t="inlineStr">
        <is>
          <t>KP002</t>
        </is>
      </c>
      <c r="F1457" s="19" t="inlineStr">
        <is>
          <t>加重型</t>
        </is>
      </c>
      <c r="G1457" s="19" t="inlineStr">
        <is>
          <t>15</t>
        </is>
      </c>
    </row>
    <row r="1458">
      <c r="B1458" s="17" t="inlineStr">
        <is>
          <t>KP-KP003-ZN-HD-17</t>
        </is>
      </c>
      <c r="C1458" s="18" t="n">
        <v>6.63</v>
      </c>
      <c r="D1458" s="19" t="inlineStr">
        <is>
          <t>锌合金</t>
        </is>
      </c>
      <c r="E1458" s="19" t="inlineStr">
        <is>
          <t>KP003</t>
        </is>
      </c>
      <c r="F1458" s="19" t="inlineStr">
        <is>
          <t>加重型</t>
        </is>
      </c>
      <c r="G1458" s="19" t="inlineStr">
        <is>
          <t>17</t>
        </is>
      </c>
    </row>
    <row r="1459">
      <c r="B1459" s="17" t="inlineStr">
        <is>
          <t>KP-KP004-ZN-HD-20</t>
        </is>
      </c>
      <c r="C1459" s="18" t="n">
        <v>8.84</v>
      </c>
      <c r="D1459" s="19" t="inlineStr">
        <is>
          <t>锌合金</t>
        </is>
      </c>
      <c r="E1459" s="19" t="inlineStr">
        <is>
          <t>KP004</t>
        </is>
      </c>
      <c r="F1459" s="19" t="inlineStr">
        <is>
          <t>加重型</t>
        </is>
      </c>
      <c r="G1459" s="19" t="inlineStr">
        <is>
          <t>20</t>
        </is>
      </c>
    </row>
    <row r="1460">
      <c r="B1460" s="17" t="inlineStr">
        <is>
          <t>KP-KP005-ZN-HD-25</t>
        </is>
      </c>
      <c r="C1460" s="18" t="n">
        <v>10</v>
      </c>
      <c r="D1460" s="19" t="inlineStr">
        <is>
          <t>锌合金</t>
        </is>
      </c>
      <c r="E1460" s="19" t="inlineStr">
        <is>
          <t>KP005</t>
        </is>
      </c>
      <c r="F1460" s="19" t="inlineStr">
        <is>
          <t>加重型</t>
        </is>
      </c>
      <c r="G1460" s="19" t="inlineStr">
        <is>
          <t>25</t>
        </is>
      </c>
    </row>
    <row r="1461">
      <c r="B1461" s="17" t="inlineStr">
        <is>
          <t>KP-KP006-ZN-HD-30</t>
        </is>
      </c>
      <c r="C1461" s="18" t="n">
        <v>13.91</v>
      </c>
      <c r="D1461" s="19" t="inlineStr">
        <is>
          <t>锌合金</t>
        </is>
      </c>
      <c r="E1461" s="19" t="inlineStr">
        <is>
          <t>KP006</t>
        </is>
      </c>
      <c r="F1461" s="19" t="inlineStr">
        <is>
          <t>加重型</t>
        </is>
      </c>
      <c r="G1461" s="19" t="inlineStr">
        <is>
          <t>30</t>
        </is>
      </c>
    </row>
    <row r="1462">
      <c r="B1462" s="17" t="inlineStr">
        <is>
          <t>KP-KP007-ZN-HD-35</t>
        </is>
      </c>
      <c r="C1462" s="18" t="n">
        <v>19.5</v>
      </c>
      <c r="D1462" s="19" t="inlineStr">
        <is>
          <t>锌合金</t>
        </is>
      </c>
      <c r="E1462" s="19" t="inlineStr">
        <is>
          <t>KP007</t>
        </is>
      </c>
      <c r="F1462" s="19" t="inlineStr">
        <is>
          <t>加重型</t>
        </is>
      </c>
      <c r="G1462" s="19" t="inlineStr">
        <is>
          <t>35</t>
        </is>
      </c>
    </row>
    <row r="1463">
      <c r="B1463" s="17" t="inlineStr">
        <is>
          <t>KP-KP08-ZN-HD-8</t>
        </is>
      </c>
      <c r="C1463" s="18" t="n">
        <v>3.12</v>
      </c>
      <c r="D1463" s="19" t="inlineStr">
        <is>
          <t>锌合金</t>
        </is>
      </c>
      <c r="E1463" s="19" t="inlineStr">
        <is>
          <t>KP08</t>
        </is>
      </c>
      <c r="F1463" s="19" t="inlineStr">
        <is>
          <t>加重型</t>
        </is>
      </c>
      <c r="G1463" s="19" t="inlineStr">
        <is>
          <t>8</t>
        </is>
      </c>
    </row>
    <row r="1464">
      <c r="B1464" s="17" t="inlineStr">
        <is>
          <t>KP-KP08-ZN-HD-P5-8</t>
        </is>
      </c>
      <c r="C1464" s="18" t="n">
        <v>5.59</v>
      </c>
      <c r="D1464" s="19" t="inlineStr">
        <is>
          <t>锌合金</t>
        </is>
      </c>
      <c r="E1464" s="19" t="inlineStr">
        <is>
          <t>KP08</t>
        </is>
      </c>
      <c r="F1464" s="19" t="inlineStr">
        <is>
          <t>加重型 P5</t>
        </is>
      </c>
      <c r="G1464" s="19" t="inlineStr">
        <is>
          <t>8</t>
        </is>
      </c>
    </row>
    <row r="1465">
      <c r="B1465" s="17" t="inlineStr">
        <is>
          <t>KP-UP000-ZN-HD-10</t>
        </is>
      </c>
      <c r="C1465" s="18" t="n">
        <v>5.6</v>
      </c>
      <c r="D1465" s="19" t="inlineStr">
        <is>
          <t>锌合金</t>
        </is>
      </c>
      <c r="E1465" s="19" t="inlineStr">
        <is>
          <t>UP000</t>
        </is>
      </c>
      <c r="F1465" s="19" t="inlineStr">
        <is>
          <t>加重型</t>
        </is>
      </c>
      <c r="G1465" s="19" t="inlineStr">
        <is>
          <t>10</t>
        </is>
      </c>
    </row>
    <row r="1468" ht="62" customHeight="1">
      <c r="A1468" s="7" t="n"/>
      <c r="B1468" s="8" t="inlineStr">
        <is>
          <t>三角洲 5347 球头拉杆接头  〔关节轴承〕</t>
        </is>
      </c>
      <c r="C1468" s="7" t="n"/>
      <c r="D1468" s="7" t="n"/>
    </row>
    <row r="1469">
      <c r="A1469" s="10" t="inlineStr">
        <is>
          <t>▶ 选型报价</t>
        </is>
      </c>
      <c r="B1469" s="11" t="inlineStr">
        <is>
          <t>SKU 编码</t>
        </is>
      </c>
      <c r="C1469" s="11" t="inlineStr">
        <is>
          <t>单价（元）</t>
        </is>
      </c>
      <c r="D1469" s="11" t="inlineStr">
        <is>
          <t>螺纹</t>
        </is>
      </c>
    </row>
    <row r="1470" ht="30" customHeight="1">
      <c r="A1470" s="12" t="inlineStr">
        <is>
          <t>点黄色格选规格</t>
        </is>
      </c>
      <c r="B1470" s="13">
        <f>IF(COUNTIFS($D$1473:$D$1474,IF(D1470="","*",D1470))=1,INDEX($B:$B,SUMPRODUCT(((D1470="")+($D$1473:$D$1474=D1470)&gt;0)*ROW($B$1473:$B$1474))),IF(COUNTIFS($D$1473:$D$1474,IF(D1470="","*",D1470))=0,"无此规格",COUNTIFS($D$1473:$D$1474,IF(D1470="","*",D1470))&amp;" 个符合，请继续选"))</f>
        <v/>
      </c>
      <c r="C1470" s="14">
        <f>IF(COUNTIFS($D$1473:$D$1474,IF(D1470="","*",D1470))=1,INDEX($C:$C,SUMPRODUCT(((D1470="")+($D$1473:$D$1474=D1470)&gt;0)*ROW($B$1473:$B$1474))),"")</f>
        <v/>
      </c>
      <c r="D1470" s="15" t="inlineStr">
        <is>
          <t>M3</t>
        </is>
      </c>
    </row>
    <row r="1472">
      <c r="B1472" s="16" t="inlineStr">
        <is>
          <t>SKU 编码</t>
        </is>
      </c>
      <c r="C1472" s="16" t="inlineStr">
        <is>
          <t>单价（元）</t>
        </is>
      </c>
      <c r="D1472" s="16" t="inlineStr">
        <is>
          <t>螺纹</t>
        </is>
      </c>
    </row>
    <row r="1473">
      <c r="B1473" s="17" t="inlineStr">
        <is>
          <t>RL-015-M3</t>
        </is>
      </c>
      <c r="C1473" s="18" t="n">
        <v>11.7</v>
      </c>
      <c r="D1473" s="19" t="inlineStr">
        <is>
          <t>M3</t>
        </is>
      </c>
    </row>
    <row r="1474">
      <c r="B1474" s="17" t="inlineStr">
        <is>
          <t>RL-015-M4</t>
        </is>
      </c>
      <c r="C1474" s="18" t="n">
        <v>11.7</v>
      </c>
      <c r="D1474" s="19" t="inlineStr">
        <is>
          <t>M4</t>
        </is>
      </c>
    </row>
    <row r="1477" ht="62" customHeight="1">
      <c r="A1477" s="7" t="n"/>
      <c r="B1477" s="8" t="inlineStr">
        <is>
          <t>三角洲 Kossel 碳杆鱼眼套件  〔关节轴承〕</t>
        </is>
      </c>
      <c r="C1477" s="7" t="n"/>
      <c r="D1477" s="7" t="n"/>
      <c r="E1477" s="7" t="n"/>
      <c r="F1477" s="7" t="n"/>
    </row>
    <row r="1478">
      <c r="A1478" s="10" t="inlineStr">
        <is>
          <t>▶ 选型报价</t>
        </is>
      </c>
      <c r="B1478" s="11" t="inlineStr">
        <is>
          <t>SKU 编码</t>
        </is>
      </c>
      <c r="C1478" s="11" t="inlineStr">
        <is>
          <t>单价（元）</t>
        </is>
      </c>
      <c r="D1478" s="11" t="inlineStr">
        <is>
          <t>长度(mm)</t>
        </is>
      </c>
      <c r="E1478" s="11" t="inlineStr">
        <is>
          <t>内径(mm)</t>
        </is>
      </c>
      <c r="F1478" s="11" t="inlineStr">
        <is>
          <t>外径(mm)</t>
        </is>
      </c>
    </row>
    <row r="1479" ht="30" customHeight="1">
      <c r="A1479" s="12" t="inlineStr">
        <is>
          <t>点黄色格选规格</t>
        </is>
      </c>
      <c r="B1479" s="13">
        <f>IF(COUNTIFS($D$1482:$D$1485,IF(D1479="","*",D1479),$E$1482:$E$1485,IF(E1479="","*",E1479),$F$1482:$F$1485,IF(F1479="","*",F1479))=1,INDEX($B:$B,SUMPRODUCT(((D1479="")+($D$1482:$D$1485=D1479)&gt;0)*((E1479="")+($E$1482:$E$1485=E1479)&gt;0)*((F1479="")+($F$1482:$F$1485=F1479)&gt;0)*ROW($B$1482:$B$1485))),IF(COUNTIFS($D$1482:$D$1485,IF(D1479="","*",D1479),$E$1482:$E$1485,IF(E1479="","*",E1479),$F$1482:$F$1485,IF(F1479="","*",F1479))=0,"无此规格",COUNTIFS($D$1482:$D$1485,IF(D1479="","*",D1479),$E$1482:$E$1485,IF(E1479="","*",E1479),$F$1482:$F$1485,IF(F1479="","*",F1479))&amp;" 个符合，请继续选"))</f>
        <v/>
      </c>
      <c r="C1479" s="14">
        <f>IF(COUNTIFS($D$1482:$D$1485,IF(D1479="","*",D1479),$E$1482:$E$1485,IF(E1479="","*",E1479),$F$1482:$F$1485,IF(F1479="","*",F1479))=1,INDEX($C:$C,SUMPRODUCT(((D1479="")+($D$1482:$D$1485=D1479)&gt;0)*((E1479="")+($E$1482:$E$1485=E1479)&gt;0)*((F1479="")+($F$1482:$F$1485=F1479)&gt;0)*ROW($B$1482:$B$1485))),"")</f>
        <v/>
      </c>
      <c r="D1479" s="15" t="inlineStr">
        <is>
          <t>180</t>
        </is>
      </c>
      <c r="E1479" s="15" t="inlineStr">
        <is>
          <t>3</t>
        </is>
      </c>
      <c r="F1479" s="15" t="inlineStr">
        <is>
          <t>5</t>
        </is>
      </c>
    </row>
    <row r="1481">
      <c r="B1481" s="16" t="inlineStr">
        <is>
          <t>SKU 编码</t>
        </is>
      </c>
      <c r="C1481" s="16" t="inlineStr">
        <is>
          <t>单价（元）</t>
        </is>
      </c>
      <c r="D1481" s="16" t="inlineStr">
        <is>
          <t>长度(mm)</t>
        </is>
      </c>
      <c r="E1481" s="16" t="inlineStr">
        <is>
          <t>内径(mm)</t>
        </is>
      </c>
      <c r="F1481" s="16" t="inlineStr">
        <is>
          <t>外径(mm)</t>
        </is>
      </c>
    </row>
    <row r="1482">
      <c r="B1482" s="17" t="inlineStr">
        <is>
          <t>RL-043-WJ5-NJ3-CD180</t>
        </is>
      </c>
      <c r="C1482" s="18" t="n">
        <v>31.98</v>
      </c>
      <c r="D1482" s="19" t="inlineStr">
        <is>
          <t>180</t>
        </is>
      </c>
      <c r="E1482" s="19" t="inlineStr">
        <is>
          <t>3</t>
        </is>
      </c>
      <c r="F1482" s="19" t="inlineStr">
        <is>
          <t>5</t>
        </is>
      </c>
    </row>
    <row r="1483">
      <c r="B1483" s="17" t="inlineStr">
        <is>
          <t>RL-043-WJ5-NJ3-CD200</t>
        </is>
      </c>
      <c r="C1483" s="18" t="n">
        <v>32.76</v>
      </c>
      <c r="D1483" s="19" t="inlineStr">
        <is>
          <t>200</t>
        </is>
      </c>
      <c r="E1483" s="19" t="inlineStr">
        <is>
          <t>3</t>
        </is>
      </c>
      <c r="F1483" s="19" t="inlineStr">
        <is>
          <t>5</t>
        </is>
      </c>
    </row>
    <row r="1484">
      <c r="B1484" s="17" t="inlineStr">
        <is>
          <t>RL-043-WJ6-NJ4-CD180</t>
        </is>
      </c>
      <c r="C1484" s="18" t="n">
        <v>38.07</v>
      </c>
      <c r="D1484" s="19" t="inlineStr">
        <is>
          <t>180</t>
        </is>
      </c>
      <c r="E1484" s="19" t="inlineStr">
        <is>
          <t>4</t>
        </is>
      </c>
      <c r="F1484" s="19" t="inlineStr">
        <is>
          <t>6</t>
        </is>
      </c>
    </row>
    <row r="1485">
      <c r="B1485" s="17" t="inlineStr">
        <is>
          <t>RL-043-WJ6-NJ4-CD200</t>
        </is>
      </c>
      <c r="C1485" s="18" t="n">
        <v>39</v>
      </c>
      <c r="D1485" s="19" t="inlineStr">
        <is>
          <t>200</t>
        </is>
      </c>
      <c r="E1485" s="19" t="inlineStr">
        <is>
          <t>4</t>
        </is>
      </c>
      <c r="F1485" s="19" t="inlineStr">
        <is>
          <t>6</t>
        </is>
      </c>
    </row>
    <row r="1488" ht="62" customHeight="1">
      <c r="A1488" s="7" t="n"/>
      <c r="B1488" s="8" t="inlineStr">
        <is>
          <t>杆端关节轴承 鱼眼接头（SI/SA 内外螺纹 / PHS/POS 油润滑）  〔关节轴承〕</t>
        </is>
      </c>
      <c r="C1488" s="7" t="n"/>
      <c r="D1488" s="7" t="n"/>
      <c r="E1488" s="7" t="n"/>
      <c r="F1488" s="7" t="n"/>
    </row>
    <row r="1489">
      <c r="A1489" s="10" t="inlineStr">
        <is>
          <t>▶ 选型报价</t>
        </is>
      </c>
      <c r="B1489" s="11" t="inlineStr">
        <is>
          <t>SKU 编码</t>
        </is>
      </c>
      <c r="C1489" s="11" t="inlineStr">
        <is>
          <t>单价（元）</t>
        </is>
      </c>
      <c r="D1489" s="11" t="inlineStr">
        <is>
          <t>型号</t>
        </is>
      </c>
      <c r="E1489" s="11" t="inlineStr">
        <is>
          <t>款式</t>
        </is>
      </c>
      <c r="F1489" s="11" t="inlineStr">
        <is>
          <t>螺纹</t>
        </is>
      </c>
    </row>
    <row r="1490" ht="30" customHeight="1">
      <c r="A1490" s="12" t="inlineStr">
        <is>
          <t>点黄色格选规格</t>
        </is>
      </c>
      <c r="B1490" s="13">
        <f>IF(COUNTIFS($D$1493:$D$1716,IF(D1490="","*",D1490),$E$1493:$E$1716,IF(E1490="","*",E1490),$F$1493:$F$1716,IF(F1490="","*",F1490))=1,INDEX($B:$B,SUMPRODUCT(((D1490="")+($D$1493:$D$1716=D1490)&gt;0)*((E1490="")+($E$1493:$E$1716=E1490)&gt;0)*((F1490="")+($F$1493:$F$1716=F1490)&gt;0)*ROW($B$1493:$B$1716))),IF(COUNTIFS($D$1493:$D$1716,IF(D1490="","*",D1490),$E$1493:$E$1716,IF(E1490="","*",E1490),$F$1493:$F$1716,IF(F1490="","*",F1490))=0,"无此规格",COUNTIFS($D$1493:$D$1716,IF(D1490="","*",D1490),$E$1493:$E$1716,IF(E1490="","*",E1490),$F$1493:$F$1716,IF(F1490="","*",F1490))&amp;" 个符合，请继续选"))</f>
        <v/>
      </c>
      <c r="C1490" s="14">
        <f>IF(COUNTIFS($D$1493:$D$1716,IF(D1490="","*",D1490),$E$1493:$E$1716,IF(E1490="","*",E1490),$F$1493:$F$1716,IF(F1490="","*",F1490))=1,INDEX($C:$C,SUMPRODUCT(((D1490="")+($D$1493:$D$1716=D1490)&gt;0)*((E1490="")+($E$1493:$E$1716=E1490)&gt;0)*((F1490="")+($F$1493:$F$1716=F1490)&gt;0)*ROW($B$1493:$B$1716))),"")</f>
        <v/>
      </c>
      <c r="D1490" s="15" t="inlineStr">
        <is>
          <t>PHS10</t>
        </is>
      </c>
      <c r="E1490" s="15" t="inlineStr">
        <is>
          <t>内螺纹 细牙 正牙</t>
        </is>
      </c>
      <c r="F1490" s="15" t="inlineStr">
        <is>
          <t>M10x1.25</t>
        </is>
      </c>
    </row>
    <row r="1492">
      <c r="B1492" s="16" t="inlineStr">
        <is>
          <t>SKU 编码</t>
        </is>
      </c>
      <c r="C1492" s="16" t="inlineStr">
        <is>
          <t>单价（元）</t>
        </is>
      </c>
      <c r="D1492" s="16" t="inlineStr">
        <is>
          <t>型号</t>
        </is>
      </c>
      <c r="E1492" s="16" t="inlineStr">
        <is>
          <t>款式</t>
        </is>
      </c>
      <c r="F1492" s="16" t="inlineStr">
        <is>
          <t>螺纹</t>
        </is>
      </c>
    </row>
    <row r="1493">
      <c r="B1493" s="17" t="inlineStr">
        <is>
          <t>RE-PHS10-M10x1.25-I-F</t>
        </is>
      </c>
      <c r="C1493" s="18" t="n">
        <v>5.46</v>
      </c>
      <c r="D1493" s="19" t="inlineStr">
        <is>
          <t>PHS10</t>
        </is>
      </c>
      <c r="E1493" s="19" t="inlineStr">
        <is>
          <t>内螺纹 细牙 正牙</t>
        </is>
      </c>
      <c r="F1493" s="19" t="inlineStr">
        <is>
          <t>M10x1.25</t>
        </is>
      </c>
    </row>
    <row r="1494">
      <c r="B1494" s="17" t="inlineStr">
        <is>
          <t>RE-PHS10-M10x1.5-I</t>
        </is>
      </c>
      <c r="C1494" s="18" t="n">
        <v>5.46</v>
      </c>
      <c r="D1494" s="19" t="inlineStr">
        <is>
          <t>PHS10</t>
        </is>
      </c>
      <c r="E1494" s="19" t="inlineStr">
        <is>
          <t>内螺纹 正牙</t>
        </is>
      </c>
      <c r="F1494" s="19" t="inlineStr">
        <is>
          <t>M10x1.5</t>
        </is>
      </c>
    </row>
    <row r="1495">
      <c r="B1495" s="17" t="inlineStr">
        <is>
          <t>RE-PHS12-M12x1.25-I-F</t>
        </is>
      </c>
      <c r="C1495" s="18" t="n">
        <v>6.37</v>
      </c>
      <c r="D1495" s="19" t="inlineStr">
        <is>
          <t>PHS12</t>
        </is>
      </c>
      <c r="E1495" s="19" t="inlineStr">
        <is>
          <t>内螺纹 细牙 正牙</t>
        </is>
      </c>
      <c r="F1495" s="19" t="inlineStr">
        <is>
          <t>M12x1.25</t>
        </is>
      </c>
    </row>
    <row r="1496">
      <c r="B1496" s="17" t="inlineStr">
        <is>
          <t>RE-PHS12-M12x1.5-I-F</t>
        </is>
      </c>
      <c r="C1496" s="18" t="n">
        <v>6.37</v>
      </c>
      <c r="D1496" s="19" t="inlineStr">
        <is>
          <t>PHS12</t>
        </is>
      </c>
      <c r="E1496" s="19" t="inlineStr">
        <is>
          <t>内螺纹 细牙 正牙</t>
        </is>
      </c>
      <c r="F1496" s="19" t="inlineStr">
        <is>
          <t>M12x1.5</t>
        </is>
      </c>
    </row>
    <row r="1497">
      <c r="B1497" s="17" t="inlineStr">
        <is>
          <t>RE-PHS12-M12x1.75-I</t>
        </is>
      </c>
      <c r="C1497" s="18" t="n">
        <v>6.37</v>
      </c>
      <c r="D1497" s="19" t="inlineStr">
        <is>
          <t>PHS12</t>
        </is>
      </c>
      <c r="E1497" s="19" t="inlineStr">
        <is>
          <t>内螺纹 正牙</t>
        </is>
      </c>
      <c r="F1497" s="19" t="inlineStr">
        <is>
          <t>M12x1.75</t>
        </is>
      </c>
    </row>
    <row r="1498">
      <c r="B1498" s="17" t="inlineStr">
        <is>
          <t>RE-PHS14-M14x1.5-I-F</t>
        </is>
      </c>
      <c r="C1498" s="18" t="n">
        <v>8.449999999999999</v>
      </c>
      <c r="D1498" s="19" t="inlineStr">
        <is>
          <t>PHS14</t>
        </is>
      </c>
      <c r="E1498" s="19" t="inlineStr">
        <is>
          <t>内螺纹 细牙 正牙</t>
        </is>
      </c>
      <c r="F1498" s="19" t="inlineStr">
        <is>
          <t>M14x1.5</t>
        </is>
      </c>
    </row>
    <row r="1499">
      <c r="B1499" s="17" t="inlineStr">
        <is>
          <t>RE-PHS14-M14x2-I</t>
        </is>
      </c>
      <c r="C1499" s="18" t="n">
        <v>8.449999999999999</v>
      </c>
      <c r="D1499" s="19" t="inlineStr">
        <is>
          <t>PHS14</t>
        </is>
      </c>
      <c r="E1499" s="19" t="inlineStr">
        <is>
          <t>内螺纹 正牙</t>
        </is>
      </c>
      <c r="F1499" s="19" t="inlineStr">
        <is>
          <t>M14x2</t>
        </is>
      </c>
    </row>
    <row r="1500">
      <c r="B1500" s="17" t="inlineStr">
        <is>
          <t>RE-PHS16-M16x1.5-I-F</t>
        </is>
      </c>
      <c r="C1500" s="18" t="n">
        <v>10.14</v>
      </c>
      <c r="D1500" s="19" t="inlineStr">
        <is>
          <t>PHS16</t>
        </is>
      </c>
      <c r="E1500" s="19" t="inlineStr">
        <is>
          <t>内螺纹 细牙 正牙</t>
        </is>
      </c>
      <c r="F1500" s="19" t="inlineStr">
        <is>
          <t>M16x1.5</t>
        </is>
      </c>
    </row>
    <row r="1501">
      <c r="B1501" s="17" t="inlineStr">
        <is>
          <t>RE-PHS16-M16x2-I</t>
        </is>
      </c>
      <c r="C1501" s="18" t="n">
        <v>10.14</v>
      </c>
      <c r="D1501" s="19" t="inlineStr">
        <is>
          <t>PHS16</t>
        </is>
      </c>
      <c r="E1501" s="19" t="inlineStr">
        <is>
          <t>内螺纹 正牙</t>
        </is>
      </c>
      <c r="F1501" s="19" t="inlineStr">
        <is>
          <t>M16x2</t>
        </is>
      </c>
    </row>
    <row r="1502">
      <c r="B1502" s="17" t="inlineStr">
        <is>
          <t>RE-PHS18-M18x1.5-I</t>
        </is>
      </c>
      <c r="C1502" s="18" t="n">
        <v>14.04</v>
      </c>
      <c r="D1502" s="19" t="inlineStr">
        <is>
          <t>PHS18</t>
        </is>
      </c>
      <c r="E1502" s="19" t="inlineStr">
        <is>
          <t>内螺纹 正牙</t>
        </is>
      </c>
      <c r="F1502" s="19" t="inlineStr">
        <is>
          <t>M18x1.5</t>
        </is>
      </c>
    </row>
    <row r="1503">
      <c r="B1503" s="17" t="inlineStr">
        <is>
          <t>RE-PHS20-M20x1.5-I</t>
        </is>
      </c>
      <c r="C1503" s="18" t="n">
        <v>17.55</v>
      </c>
      <c r="D1503" s="19" t="inlineStr">
        <is>
          <t>PHS20</t>
        </is>
      </c>
      <c r="E1503" s="19" t="inlineStr">
        <is>
          <t>内螺纹 正牙</t>
        </is>
      </c>
      <c r="F1503" s="19" t="inlineStr">
        <is>
          <t>M20x1.5</t>
        </is>
      </c>
    </row>
    <row r="1504">
      <c r="B1504" s="17" t="inlineStr">
        <is>
          <t>RE-PHS20-M20x2-I-C</t>
        </is>
      </c>
      <c r="C1504" s="18" t="n">
        <v>17.55</v>
      </c>
      <c r="D1504" s="19" t="inlineStr">
        <is>
          <t>PHS20</t>
        </is>
      </c>
      <c r="E1504" s="19" t="inlineStr">
        <is>
          <t>内螺纹 粗牙 正牙</t>
        </is>
      </c>
      <c r="F1504" s="19" t="inlineStr">
        <is>
          <t>M20x2</t>
        </is>
      </c>
    </row>
    <row r="1505">
      <c r="B1505" s="17" t="inlineStr">
        <is>
          <t>RE-PHS20-M20x2.5-I-C</t>
        </is>
      </c>
      <c r="C1505" s="18" t="n">
        <v>17.55</v>
      </c>
      <c r="D1505" s="19" t="inlineStr">
        <is>
          <t>PHS20</t>
        </is>
      </c>
      <c r="E1505" s="19" t="inlineStr">
        <is>
          <t>内螺纹 粗牙 正牙</t>
        </is>
      </c>
      <c r="F1505" s="19" t="inlineStr">
        <is>
          <t>M20x2.5</t>
        </is>
      </c>
    </row>
    <row r="1506">
      <c r="B1506" s="17" t="inlineStr">
        <is>
          <t>RE-PHS22-M22x1.5-I</t>
        </is>
      </c>
      <c r="C1506" s="18" t="n">
        <v>22.75</v>
      </c>
      <c r="D1506" s="19" t="inlineStr">
        <is>
          <t>PHS22</t>
        </is>
      </c>
      <c r="E1506" s="19" t="inlineStr">
        <is>
          <t>内螺纹 正牙</t>
        </is>
      </c>
      <c r="F1506" s="19" t="inlineStr">
        <is>
          <t>M22x1.5</t>
        </is>
      </c>
    </row>
    <row r="1507">
      <c r="B1507" s="17" t="inlineStr">
        <is>
          <t>RE-PHS25-M24x2-I</t>
        </is>
      </c>
      <c r="C1507" s="18" t="n">
        <v>29.25</v>
      </c>
      <c r="D1507" s="19" t="inlineStr">
        <is>
          <t>PHS25</t>
        </is>
      </c>
      <c r="E1507" s="19" t="inlineStr">
        <is>
          <t>内螺纹 正牙</t>
        </is>
      </c>
      <c r="F1507" s="19" t="inlineStr">
        <is>
          <t>M24x2</t>
        </is>
      </c>
    </row>
    <row r="1508">
      <c r="B1508" s="17" t="inlineStr">
        <is>
          <t>RE-PHS28-M27x2-I</t>
        </is>
      </c>
      <c r="C1508" s="18" t="n">
        <v>41.6</v>
      </c>
      <c r="D1508" s="19" t="inlineStr">
        <is>
          <t>PHS28</t>
        </is>
      </c>
      <c r="E1508" s="19" t="inlineStr">
        <is>
          <t>内螺纹 正牙</t>
        </is>
      </c>
      <c r="F1508" s="19" t="inlineStr">
        <is>
          <t>M27x2</t>
        </is>
      </c>
    </row>
    <row r="1509">
      <c r="B1509" s="17" t="inlineStr">
        <is>
          <t>RE-PHS30-M27x2-I-F</t>
        </is>
      </c>
      <c r="C1509" s="18" t="n">
        <v>52</v>
      </c>
      <c r="D1509" s="19" t="inlineStr">
        <is>
          <t>PHS30</t>
        </is>
      </c>
      <c r="E1509" s="19" t="inlineStr">
        <is>
          <t>内螺纹 细牙 正牙</t>
        </is>
      </c>
      <c r="F1509" s="19" t="inlineStr">
        <is>
          <t>M27x2</t>
        </is>
      </c>
    </row>
    <row r="1510">
      <c r="B1510" s="17" t="inlineStr">
        <is>
          <t>RE-PHS30-M30x1.5-I-F</t>
        </is>
      </c>
      <c r="C1510" s="18" t="n">
        <v>52</v>
      </c>
      <c r="D1510" s="19" t="inlineStr">
        <is>
          <t>PHS30</t>
        </is>
      </c>
      <c r="E1510" s="19" t="inlineStr">
        <is>
          <t>内螺纹 细牙 正牙</t>
        </is>
      </c>
      <c r="F1510" s="19" t="inlineStr">
        <is>
          <t>M30x1.5</t>
        </is>
      </c>
    </row>
    <row r="1511">
      <c r="B1511" s="17" t="inlineStr">
        <is>
          <t>RE-PHS30-M30x2-I</t>
        </is>
      </c>
      <c r="C1511" s="18" t="n">
        <v>45.5</v>
      </c>
      <c r="D1511" s="19" t="inlineStr">
        <is>
          <t>PHS30</t>
        </is>
      </c>
      <c r="E1511" s="19" t="inlineStr">
        <is>
          <t>内螺纹 正牙</t>
        </is>
      </c>
      <c r="F1511" s="19" t="inlineStr">
        <is>
          <t>M30x2</t>
        </is>
      </c>
    </row>
    <row r="1512">
      <c r="B1512" s="17" t="inlineStr">
        <is>
          <t>RE-PHS5-M5x0.8-I</t>
        </is>
      </c>
      <c r="C1512" s="18" t="n">
        <v>3.12</v>
      </c>
      <c r="D1512" s="19" t="inlineStr">
        <is>
          <t>PHS5</t>
        </is>
      </c>
      <c r="E1512" s="19" t="inlineStr">
        <is>
          <t>内螺纹 正牙</t>
        </is>
      </c>
      <c r="F1512" s="19" t="inlineStr">
        <is>
          <t>M5x0.8</t>
        </is>
      </c>
    </row>
    <row r="1513">
      <c r="B1513" s="17" t="inlineStr">
        <is>
          <t>RE-PHS6-M6x1-I</t>
        </is>
      </c>
      <c r="C1513" s="18" t="n">
        <v>3.38</v>
      </c>
      <c r="D1513" s="19" t="inlineStr">
        <is>
          <t>PHS6</t>
        </is>
      </c>
      <c r="E1513" s="19" t="inlineStr">
        <is>
          <t>内螺纹 正牙</t>
        </is>
      </c>
      <c r="F1513" s="19" t="inlineStr">
        <is>
          <t>M6x1</t>
        </is>
      </c>
    </row>
    <row r="1514">
      <c r="B1514" s="17" t="inlineStr">
        <is>
          <t>RE-PHS8-M8x1.25-I</t>
        </is>
      </c>
      <c r="C1514" s="18" t="n">
        <v>3.25</v>
      </c>
      <c r="D1514" s="19" t="inlineStr">
        <is>
          <t>PHS8</t>
        </is>
      </c>
      <c r="E1514" s="19" t="inlineStr">
        <is>
          <t>内螺纹 正牙</t>
        </is>
      </c>
      <c r="F1514" s="19" t="inlineStr">
        <is>
          <t>M8x1.25</t>
        </is>
      </c>
    </row>
    <row r="1515">
      <c r="B1515" s="17" t="inlineStr">
        <is>
          <t>RE-PHSL10-M10x1.5-I-LH</t>
        </is>
      </c>
      <c r="C1515" s="18" t="n">
        <v>5.46</v>
      </c>
      <c r="D1515" s="19" t="inlineStr">
        <is>
          <t>PHSL10</t>
        </is>
      </c>
      <c r="E1515" s="19" t="inlineStr">
        <is>
          <t>内螺纹 反牙</t>
        </is>
      </c>
      <c r="F1515" s="19" t="inlineStr">
        <is>
          <t>M10x1.5</t>
        </is>
      </c>
    </row>
    <row r="1516">
      <c r="B1516" s="17" t="inlineStr">
        <is>
          <t>RE-PHSL12-M12x1.75-I-LH</t>
        </is>
      </c>
      <c r="C1516" s="18" t="n">
        <v>6.37</v>
      </c>
      <c r="D1516" s="19" t="inlineStr">
        <is>
          <t>PHSL12</t>
        </is>
      </c>
      <c r="E1516" s="19" t="inlineStr">
        <is>
          <t>内螺纹 反牙</t>
        </is>
      </c>
      <c r="F1516" s="19" t="inlineStr">
        <is>
          <t>M12x1.75</t>
        </is>
      </c>
    </row>
    <row r="1517">
      <c r="B1517" s="17" t="inlineStr">
        <is>
          <t>RE-PHSL14-M14x2-I-LH</t>
        </is>
      </c>
      <c r="C1517" s="18" t="n">
        <v>8.449999999999999</v>
      </c>
      <c r="D1517" s="19" t="inlineStr">
        <is>
          <t>PHSL14</t>
        </is>
      </c>
      <c r="E1517" s="19" t="inlineStr">
        <is>
          <t>内螺纹 反牙</t>
        </is>
      </c>
      <c r="F1517" s="19" t="inlineStr">
        <is>
          <t>M14x2</t>
        </is>
      </c>
    </row>
    <row r="1518">
      <c r="B1518" s="17" t="inlineStr">
        <is>
          <t>RE-PHSL16-M16x2-I-LH</t>
        </is>
      </c>
      <c r="C1518" s="18" t="n">
        <v>10.14</v>
      </c>
      <c r="D1518" s="19" t="inlineStr">
        <is>
          <t>PHSL16</t>
        </is>
      </c>
      <c r="E1518" s="19" t="inlineStr">
        <is>
          <t>内螺纹 反牙</t>
        </is>
      </c>
      <c r="F1518" s="19" t="inlineStr">
        <is>
          <t>M16x2</t>
        </is>
      </c>
    </row>
    <row r="1519">
      <c r="B1519" s="17" t="inlineStr">
        <is>
          <t>RE-PHSL18-M18x1.5-I-LH</t>
        </is>
      </c>
      <c r="C1519" s="18" t="n">
        <v>14.04</v>
      </c>
      <c r="D1519" s="19" t="inlineStr">
        <is>
          <t>PHSL18</t>
        </is>
      </c>
      <c r="E1519" s="19" t="inlineStr">
        <is>
          <t>内螺纹 反牙</t>
        </is>
      </c>
      <c r="F1519" s="19" t="inlineStr">
        <is>
          <t>M18x1.5</t>
        </is>
      </c>
    </row>
    <row r="1520">
      <c r="B1520" s="17" t="inlineStr">
        <is>
          <t>RE-PHSL20-M20x1.5-I-LH</t>
        </is>
      </c>
      <c r="C1520" s="18" t="n">
        <v>17.55</v>
      </c>
      <c r="D1520" s="19" t="inlineStr">
        <is>
          <t>PHSL20</t>
        </is>
      </c>
      <c r="E1520" s="19" t="inlineStr">
        <is>
          <t>内螺纹 反牙</t>
        </is>
      </c>
      <c r="F1520" s="19" t="inlineStr">
        <is>
          <t>M20x1.5</t>
        </is>
      </c>
    </row>
    <row r="1521">
      <c r="B1521" s="17" t="inlineStr">
        <is>
          <t>RE-PHSL22-M22x1.5-I-LH</t>
        </is>
      </c>
      <c r="C1521" s="18" t="n">
        <v>22.75</v>
      </c>
      <c r="D1521" s="19" t="inlineStr">
        <is>
          <t>PHSL22</t>
        </is>
      </c>
      <c r="E1521" s="19" t="inlineStr">
        <is>
          <t>内螺纹 反牙</t>
        </is>
      </c>
      <c r="F1521" s="19" t="inlineStr">
        <is>
          <t>M22x1.5</t>
        </is>
      </c>
    </row>
    <row r="1522">
      <c r="B1522" s="17" t="inlineStr">
        <is>
          <t>RE-PHSL25-M24x2-I-LH</t>
        </is>
      </c>
      <c r="C1522" s="18" t="n">
        <v>29.25</v>
      </c>
      <c r="D1522" s="19" t="inlineStr">
        <is>
          <t>PHSL25</t>
        </is>
      </c>
      <c r="E1522" s="19" t="inlineStr">
        <is>
          <t>内螺纹 反牙</t>
        </is>
      </c>
      <c r="F1522" s="19" t="inlineStr">
        <is>
          <t>M24x2</t>
        </is>
      </c>
    </row>
    <row r="1523">
      <c r="B1523" s="17" t="inlineStr">
        <is>
          <t>RE-PHSL28-M27x2-I-LH</t>
        </is>
      </c>
      <c r="C1523" s="18" t="n">
        <v>41.6</v>
      </c>
      <c r="D1523" s="19" t="inlineStr">
        <is>
          <t>PHSL28</t>
        </is>
      </c>
      <c r="E1523" s="19" t="inlineStr">
        <is>
          <t>内螺纹 反牙</t>
        </is>
      </c>
      <c r="F1523" s="19" t="inlineStr">
        <is>
          <t>M27x2</t>
        </is>
      </c>
    </row>
    <row r="1524">
      <c r="B1524" s="17" t="inlineStr">
        <is>
          <t>RE-PHSL30-M30x2-I-LH</t>
        </is>
      </c>
      <c r="C1524" s="18" t="n">
        <v>45.5</v>
      </c>
      <c r="D1524" s="19" t="inlineStr">
        <is>
          <t>PHSL30</t>
        </is>
      </c>
      <c r="E1524" s="19" t="inlineStr">
        <is>
          <t>内螺纹 反牙</t>
        </is>
      </c>
      <c r="F1524" s="19" t="inlineStr">
        <is>
          <t>M30x2</t>
        </is>
      </c>
    </row>
    <row r="1525">
      <c r="B1525" s="17" t="inlineStr">
        <is>
          <t>RE-PHSL5-M5x0.8-I-LH</t>
        </is>
      </c>
      <c r="C1525" s="18" t="n">
        <v>3.38</v>
      </c>
      <c r="D1525" s="19" t="inlineStr">
        <is>
          <t>PHSL5</t>
        </is>
      </c>
      <c r="E1525" s="19" t="inlineStr">
        <is>
          <t>内螺纹 反牙</t>
        </is>
      </c>
      <c r="F1525" s="19" t="inlineStr">
        <is>
          <t>M5x0.8</t>
        </is>
      </c>
    </row>
    <row r="1526">
      <c r="B1526" s="17" t="inlineStr">
        <is>
          <t>RE-PHSL6-M6x1-I-LH</t>
        </is>
      </c>
      <c r="C1526" s="18" t="n">
        <v>3.38</v>
      </c>
      <c r="D1526" s="19" t="inlineStr">
        <is>
          <t>PHSL6</t>
        </is>
      </c>
      <c r="E1526" s="19" t="inlineStr">
        <is>
          <t>内螺纹 反牙</t>
        </is>
      </c>
      <c r="F1526" s="19" t="inlineStr">
        <is>
          <t>M6x1</t>
        </is>
      </c>
    </row>
    <row r="1527">
      <c r="B1527" s="17" t="inlineStr">
        <is>
          <t>RE-PHSL8-M8x1.25-I-LH</t>
        </is>
      </c>
      <c r="C1527" s="18" t="n">
        <v>4.29</v>
      </c>
      <c r="D1527" s="19" t="inlineStr">
        <is>
          <t>PHSL8</t>
        </is>
      </c>
      <c r="E1527" s="19" t="inlineStr">
        <is>
          <t>内螺纹 反牙</t>
        </is>
      </c>
      <c r="F1527" s="19" t="inlineStr">
        <is>
          <t>M8x1.25</t>
        </is>
      </c>
    </row>
    <row r="1528">
      <c r="B1528" s="17" t="inlineStr">
        <is>
          <t>RE-POS10-M10x1.25-E-F</t>
        </is>
      </c>
      <c r="C1528" s="18" t="n">
        <v>5.46</v>
      </c>
      <c r="D1528" s="19" t="inlineStr">
        <is>
          <t>POS10</t>
        </is>
      </c>
      <c r="E1528" s="19" t="inlineStr">
        <is>
          <t>外螺纹 细牙 正牙</t>
        </is>
      </c>
      <c r="F1528" s="19" t="inlineStr">
        <is>
          <t>M10x1.25</t>
        </is>
      </c>
    </row>
    <row r="1529">
      <c r="B1529" s="17" t="inlineStr">
        <is>
          <t>RE-POS10-M10x1.5-E</t>
        </is>
      </c>
      <c r="C1529" s="18" t="n">
        <v>5.46</v>
      </c>
      <c r="D1529" s="19" t="inlineStr">
        <is>
          <t>POS10</t>
        </is>
      </c>
      <c r="E1529" s="19" t="inlineStr">
        <is>
          <t>外螺纹 正牙</t>
        </is>
      </c>
      <c r="F1529" s="19" t="inlineStr">
        <is>
          <t>M10x1.5</t>
        </is>
      </c>
    </row>
    <row r="1530">
      <c r="B1530" s="17" t="inlineStr">
        <is>
          <t>RE-POS12-M12x1.25-E-F</t>
        </is>
      </c>
      <c r="C1530" s="18" t="n">
        <v>6.37</v>
      </c>
      <c r="D1530" s="19" t="inlineStr">
        <is>
          <t>POS12</t>
        </is>
      </c>
      <c r="E1530" s="19" t="inlineStr">
        <is>
          <t>外螺纹 细牙 正牙</t>
        </is>
      </c>
      <c r="F1530" s="19" t="inlineStr">
        <is>
          <t>M12x1.25</t>
        </is>
      </c>
    </row>
    <row r="1531">
      <c r="B1531" s="17" t="inlineStr">
        <is>
          <t>RE-POS12-M12x1.5-E-F</t>
        </is>
      </c>
      <c r="C1531" s="18" t="n">
        <v>6.37</v>
      </c>
      <c r="D1531" s="19" t="inlineStr">
        <is>
          <t>POS12</t>
        </is>
      </c>
      <c r="E1531" s="19" t="inlineStr">
        <is>
          <t>外螺纹 细牙 正牙</t>
        </is>
      </c>
      <c r="F1531" s="19" t="inlineStr">
        <is>
          <t>M12x1.5</t>
        </is>
      </c>
    </row>
    <row r="1532">
      <c r="B1532" s="17" t="inlineStr">
        <is>
          <t>RE-POS12-M12x1.75-E</t>
        </is>
      </c>
      <c r="C1532" s="18" t="n">
        <v>6.37</v>
      </c>
      <c r="D1532" s="19" t="inlineStr">
        <is>
          <t>POS12</t>
        </is>
      </c>
      <c r="E1532" s="19" t="inlineStr">
        <is>
          <t>外螺纹 正牙</t>
        </is>
      </c>
      <c r="F1532" s="19" t="inlineStr">
        <is>
          <t>M12x1.75</t>
        </is>
      </c>
    </row>
    <row r="1533">
      <c r="B1533" s="17" t="inlineStr">
        <is>
          <t>RE-POS14-M14x1.5-E-F</t>
        </is>
      </c>
      <c r="C1533" s="18" t="n">
        <v>8.449999999999999</v>
      </c>
      <c r="D1533" s="19" t="inlineStr">
        <is>
          <t>POS14</t>
        </is>
      </c>
      <c r="E1533" s="19" t="inlineStr">
        <is>
          <t>外螺纹 细牙 正牙</t>
        </is>
      </c>
      <c r="F1533" s="19" t="inlineStr">
        <is>
          <t>M14x1.5</t>
        </is>
      </c>
    </row>
    <row r="1534">
      <c r="B1534" s="17" t="inlineStr">
        <is>
          <t>RE-POS14-M14x2-E</t>
        </is>
      </c>
      <c r="C1534" s="18" t="n">
        <v>8.449999999999999</v>
      </c>
      <c r="D1534" s="19" t="inlineStr">
        <is>
          <t>POS14</t>
        </is>
      </c>
      <c r="E1534" s="19" t="inlineStr">
        <is>
          <t>外螺纹 正牙</t>
        </is>
      </c>
      <c r="F1534" s="19" t="inlineStr">
        <is>
          <t>M14x2</t>
        </is>
      </c>
    </row>
    <row r="1535">
      <c r="B1535" s="17" t="inlineStr">
        <is>
          <t>RE-POS16-M16x1.5-E-F</t>
        </is>
      </c>
      <c r="C1535" s="18" t="n">
        <v>10.14</v>
      </c>
      <c r="D1535" s="19" t="inlineStr">
        <is>
          <t>POS16</t>
        </is>
      </c>
      <c r="E1535" s="19" t="inlineStr">
        <is>
          <t>外螺纹 细牙 正牙</t>
        </is>
      </c>
      <c r="F1535" s="19" t="inlineStr">
        <is>
          <t>M16x1.5</t>
        </is>
      </c>
    </row>
    <row r="1536">
      <c r="B1536" s="17" t="inlineStr">
        <is>
          <t>RE-POS16-M16x2-E</t>
        </is>
      </c>
      <c r="C1536" s="18" t="n">
        <v>10.14</v>
      </c>
      <c r="D1536" s="19" t="inlineStr">
        <is>
          <t>POS16</t>
        </is>
      </c>
      <c r="E1536" s="19" t="inlineStr">
        <is>
          <t>外螺纹 正牙</t>
        </is>
      </c>
      <c r="F1536" s="19" t="inlineStr">
        <is>
          <t>M16x2</t>
        </is>
      </c>
    </row>
    <row r="1537">
      <c r="B1537" s="17" t="inlineStr">
        <is>
          <t>RE-POS18-M18x1.5-E</t>
        </is>
      </c>
      <c r="C1537" s="18" t="n">
        <v>14.04</v>
      </c>
      <c r="D1537" s="19" t="inlineStr">
        <is>
          <t>POS18</t>
        </is>
      </c>
      <c r="E1537" s="19" t="inlineStr">
        <is>
          <t>外螺纹 正牙</t>
        </is>
      </c>
      <c r="F1537" s="19" t="inlineStr">
        <is>
          <t>M18x1.5</t>
        </is>
      </c>
    </row>
    <row r="1538">
      <c r="B1538" s="17" t="inlineStr">
        <is>
          <t>RE-POS20-M20x1.5-E</t>
        </is>
      </c>
      <c r="C1538" s="18" t="n">
        <v>17.55</v>
      </c>
      <c r="D1538" s="19" t="inlineStr">
        <is>
          <t>POS20</t>
        </is>
      </c>
      <c r="E1538" s="19" t="inlineStr">
        <is>
          <t>外螺纹 正牙</t>
        </is>
      </c>
      <c r="F1538" s="19" t="inlineStr">
        <is>
          <t>M20x1.5</t>
        </is>
      </c>
    </row>
    <row r="1539">
      <c r="B1539" s="17" t="inlineStr">
        <is>
          <t>RE-POS22-M22x1.5-E</t>
        </is>
      </c>
      <c r="C1539" s="18" t="n">
        <v>22.75</v>
      </c>
      <c r="D1539" s="19" t="inlineStr">
        <is>
          <t>POS22</t>
        </is>
      </c>
      <c r="E1539" s="19" t="inlineStr">
        <is>
          <t>外螺纹 正牙</t>
        </is>
      </c>
      <c r="F1539" s="19" t="inlineStr">
        <is>
          <t>M22x1.5</t>
        </is>
      </c>
    </row>
    <row r="1540">
      <c r="B1540" s="17" t="inlineStr">
        <is>
          <t>RE-POS25-M24x2-E</t>
        </is>
      </c>
      <c r="C1540" s="18" t="n">
        <v>29.25</v>
      </c>
      <c r="D1540" s="19" t="inlineStr">
        <is>
          <t>POS25</t>
        </is>
      </c>
      <c r="E1540" s="19" t="inlineStr">
        <is>
          <t>外螺纹 正牙</t>
        </is>
      </c>
      <c r="F1540" s="19" t="inlineStr">
        <is>
          <t>M24x2</t>
        </is>
      </c>
    </row>
    <row r="1541">
      <c r="B1541" s="17" t="inlineStr">
        <is>
          <t>RE-POS28-M27x2-E</t>
        </is>
      </c>
      <c r="C1541" s="18" t="n">
        <v>41.6</v>
      </c>
      <c r="D1541" s="19" t="inlineStr">
        <is>
          <t>POS28</t>
        </is>
      </c>
      <c r="E1541" s="19" t="inlineStr">
        <is>
          <t>外螺纹 正牙</t>
        </is>
      </c>
      <c r="F1541" s="19" t="inlineStr">
        <is>
          <t>M27x2</t>
        </is>
      </c>
    </row>
    <row r="1542">
      <c r="B1542" s="17" t="inlineStr">
        <is>
          <t>RE-POS30-M30x2-E</t>
        </is>
      </c>
      <c r="C1542" s="18" t="n">
        <v>45.5</v>
      </c>
      <c r="D1542" s="19" t="inlineStr">
        <is>
          <t>POS30</t>
        </is>
      </c>
      <c r="E1542" s="19" t="inlineStr">
        <is>
          <t>外螺纹 正牙</t>
        </is>
      </c>
      <c r="F1542" s="19" t="inlineStr">
        <is>
          <t>M30x2</t>
        </is>
      </c>
    </row>
    <row r="1543">
      <c r="B1543" s="17" t="inlineStr">
        <is>
          <t>RE-POS5-M5x0.8-E</t>
        </is>
      </c>
      <c r="C1543" s="18" t="n">
        <v>3.38</v>
      </c>
      <c r="D1543" s="19" t="inlineStr">
        <is>
          <t>POS5</t>
        </is>
      </c>
      <c r="E1543" s="19" t="inlineStr">
        <is>
          <t>外螺纹 正牙</t>
        </is>
      </c>
      <c r="F1543" s="19" t="inlineStr">
        <is>
          <t>M5x0.8</t>
        </is>
      </c>
    </row>
    <row r="1544">
      <c r="B1544" s="17" t="inlineStr">
        <is>
          <t>RE-POS6-M6x1-E</t>
        </is>
      </c>
      <c r="C1544" s="18" t="n">
        <v>3.38</v>
      </c>
      <c r="D1544" s="19" t="inlineStr">
        <is>
          <t>POS6</t>
        </is>
      </c>
      <c r="E1544" s="19" t="inlineStr">
        <is>
          <t>外螺纹 正牙</t>
        </is>
      </c>
      <c r="F1544" s="19" t="inlineStr">
        <is>
          <t>M6x1</t>
        </is>
      </c>
    </row>
    <row r="1545">
      <c r="B1545" s="17" t="inlineStr">
        <is>
          <t>RE-POS8-M8x1.25-E</t>
        </is>
      </c>
      <c r="C1545" s="18" t="n">
        <v>4.29</v>
      </c>
      <c r="D1545" s="19" t="inlineStr">
        <is>
          <t>POS8</t>
        </is>
      </c>
      <c r="E1545" s="19" t="inlineStr">
        <is>
          <t>外螺纹 正牙</t>
        </is>
      </c>
      <c r="F1545" s="19" t="inlineStr">
        <is>
          <t>M8x1.25</t>
        </is>
      </c>
    </row>
    <row r="1546">
      <c r="B1546" s="17" t="inlineStr">
        <is>
          <t>RE-POSL10-M10x1.5-E-LH</t>
        </is>
      </c>
      <c r="C1546" s="18" t="n">
        <v>5.46</v>
      </c>
      <c r="D1546" s="19" t="inlineStr">
        <is>
          <t>POSL10</t>
        </is>
      </c>
      <c r="E1546" s="19" t="inlineStr">
        <is>
          <t>外螺纹 反牙</t>
        </is>
      </c>
      <c r="F1546" s="19" t="inlineStr">
        <is>
          <t>M10x1.5</t>
        </is>
      </c>
    </row>
    <row r="1547">
      <c r="B1547" s="17" t="inlineStr">
        <is>
          <t>RE-POSL12-M12x1.75-E-LH</t>
        </is>
      </c>
      <c r="C1547" s="18" t="n">
        <v>6.37</v>
      </c>
      <c r="D1547" s="19" t="inlineStr">
        <is>
          <t>POSL12</t>
        </is>
      </c>
      <c r="E1547" s="19" t="inlineStr">
        <is>
          <t>外螺纹 反牙</t>
        </is>
      </c>
      <c r="F1547" s="19" t="inlineStr">
        <is>
          <t>M12x1.75</t>
        </is>
      </c>
    </row>
    <row r="1548">
      <c r="B1548" s="17" t="inlineStr">
        <is>
          <t>RE-POSL14-M14x2-E-LH</t>
        </is>
      </c>
      <c r="C1548" s="18" t="n">
        <v>8.449999999999999</v>
      </c>
      <c r="D1548" s="19" t="inlineStr">
        <is>
          <t>POSL14</t>
        </is>
      </c>
      <c r="E1548" s="19" t="inlineStr">
        <is>
          <t>外螺纹 反牙</t>
        </is>
      </c>
      <c r="F1548" s="19" t="inlineStr">
        <is>
          <t>M14x2</t>
        </is>
      </c>
    </row>
    <row r="1549">
      <c r="B1549" s="17" t="inlineStr">
        <is>
          <t>RE-POSL16-M16x2-E-LH</t>
        </is>
      </c>
      <c r="C1549" s="18" t="n">
        <v>10.14</v>
      </c>
      <c r="D1549" s="19" t="inlineStr">
        <is>
          <t>POSL16</t>
        </is>
      </c>
      <c r="E1549" s="19" t="inlineStr">
        <is>
          <t>外螺纹 反牙</t>
        </is>
      </c>
      <c r="F1549" s="19" t="inlineStr">
        <is>
          <t>M16x2</t>
        </is>
      </c>
    </row>
    <row r="1550">
      <c r="B1550" s="17" t="inlineStr">
        <is>
          <t>RE-POSL18-M18x1.5-E-LH</t>
        </is>
      </c>
      <c r="C1550" s="18" t="n">
        <v>14.04</v>
      </c>
      <c r="D1550" s="19" t="inlineStr">
        <is>
          <t>POSL18</t>
        </is>
      </c>
      <c r="E1550" s="19" t="inlineStr">
        <is>
          <t>外螺纹 反牙</t>
        </is>
      </c>
      <c r="F1550" s="19" t="inlineStr">
        <is>
          <t>M18x1.5</t>
        </is>
      </c>
    </row>
    <row r="1551">
      <c r="B1551" s="17" t="inlineStr">
        <is>
          <t>RE-POSL20-M20x1.5-E-LH</t>
        </is>
      </c>
      <c r="C1551" s="18" t="n">
        <v>17.55</v>
      </c>
      <c r="D1551" s="19" t="inlineStr">
        <is>
          <t>POSL20</t>
        </is>
      </c>
      <c r="E1551" s="19" t="inlineStr">
        <is>
          <t>外螺纹 反牙</t>
        </is>
      </c>
      <c r="F1551" s="19" t="inlineStr">
        <is>
          <t>M20x1.5</t>
        </is>
      </c>
    </row>
    <row r="1552">
      <c r="B1552" s="17" t="inlineStr">
        <is>
          <t>RE-POSL22-M22x1.5-E-LH</t>
        </is>
      </c>
      <c r="C1552" s="18" t="n">
        <v>22.75</v>
      </c>
      <c r="D1552" s="19" t="inlineStr">
        <is>
          <t>POSL22</t>
        </is>
      </c>
      <c r="E1552" s="19" t="inlineStr">
        <is>
          <t>外螺纹 反牙</t>
        </is>
      </c>
      <c r="F1552" s="19" t="inlineStr">
        <is>
          <t>M22x1.5</t>
        </is>
      </c>
    </row>
    <row r="1553">
      <c r="B1553" s="17" t="inlineStr">
        <is>
          <t>RE-POSL25-M24x2-E-LH</t>
        </is>
      </c>
      <c r="C1553" s="18" t="n">
        <v>29.25</v>
      </c>
      <c r="D1553" s="19" t="inlineStr">
        <is>
          <t>POSL25</t>
        </is>
      </c>
      <c r="E1553" s="19" t="inlineStr">
        <is>
          <t>外螺纹 反牙</t>
        </is>
      </c>
      <c r="F1553" s="19" t="inlineStr">
        <is>
          <t>M24x2</t>
        </is>
      </c>
    </row>
    <row r="1554">
      <c r="B1554" s="17" t="inlineStr">
        <is>
          <t>RE-POSL28-M27x2-E-LH</t>
        </is>
      </c>
      <c r="C1554" s="18" t="n">
        <v>41.6</v>
      </c>
      <c r="D1554" s="19" t="inlineStr">
        <is>
          <t>POSL28</t>
        </is>
      </c>
      <c r="E1554" s="19" t="inlineStr">
        <is>
          <t>外螺纹 反牙</t>
        </is>
      </c>
      <c r="F1554" s="19" t="inlineStr">
        <is>
          <t>M27x2</t>
        </is>
      </c>
    </row>
    <row r="1555">
      <c r="B1555" s="17" t="inlineStr">
        <is>
          <t>RE-POSL30-M30x2-E-LH</t>
        </is>
      </c>
      <c r="C1555" s="18" t="n">
        <v>45.5</v>
      </c>
      <c r="D1555" s="19" t="inlineStr">
        <is>
          <t>POSL30</t>
        </is>
      </c>
      <c r="E1555" s="19" t="inlineStr">
        <is>
          <t>外螺纹 反牙</t>
        </is>
      </c>
      <c r="F1555" s="19" t="inlineStr">
        <is>
          <t>M30x2</t>
        </is>
      </c>
    </row>
    <row r="1556">
      <c r="B1556" s="17" t="inlineStr">
        <is>
          <t>RE-POSL5-M5x0.8-E-LH</t>
        </is>
      </c>
      <c r="C1556" s="18" t="n">
        <v>3.38</v>
      </c>
      <c r="D1556" s="19" t="inlineStr">
        <is>
          <t>POSL5</t>
        </is>
      </c>
      <c r="E1556" s="19" t="inlineStr">
        <is>
          <t>外螺纹 反牙</t>
        </is>
      </c>
      <c r="F1556" s="19" t="inlineStr">
        <is>
          <t>M5x0.8</t>
        </is>
      </c>
    </row>
    <row r="1557">
      <c r="B1557" s="17" t="inlineStr">
        <is>
          <t>RE-POSL6-M6x1-E-LH</t>
        </is>
      </c>
      <c r="C1557" s="18" t="n">
        <v>3.38</v>
      </c>
      <c r="D1557" s="19" t="inlineStr">
        <is>
          <t>POSL6</t>
        </is>
      </c>
      <c r="E1557" s="19" t="inlineStr">
        <is>
          <t>外螺纹 反牙</t>
        </is>
      </c>
      <c r="F1557" s="19" t="inlineStr">
        <is>
          <t>M6x1</t>
        </is>
      </c>
    </row>
    <row r="1558">
      <c r="B1558" s="17" t="inlineStr">
        <is>
          <t>RE-POSL8-M8x1.25-E-LH</t>
        </is>
      </c>
      <c r="C1558" s="18" t="n">
        <v>4.29</v>
      </c>
      <c r="D1558" s="19" t="inlineStr">
        <is>
          <t>POSL8</t>
        </is>
      </c>
      <c r="E1558" s="19" t="inlineStr">
        <is>
          <t>外螺纹 反牙</t>
        </is>
      </c>
      <c r="F1558" s="19" t="inlineStr">
        <is>
          <t>M8x1.25</t>
        </is>
      </c>
    </row>
    <row r="1559">
      <c r="B1559" s="17" t="inlineStr">
        <is>
          <t>RE-SA10PK-M10x1.5-E</t>
        </is>
      </c>
      <c r="C1559" s="18" t="n">
        <v>3.25</v>
      </c>
      <c r="D1559" s="19" t="inlineStr">
        <is>
          <t>SA10P/K</t>
        </is>
      </c>
      <c r="E1559" s="19" t="inlineStr">
        <is>
          <t>外螺纹 正牙</t>
        </is>
      </c>
      <c r="F1559" s="19" t="inlineStr">
        <is>
          <t>M10x1.5</t>
        </is>
      </c>
    </row>
    <row r="1560">
      <c r="B1560" s="17" t="inlineStr">
        <is>
          <t>RE-SA10TK-M10x1.25-E-F</t>
        </is>
      </c>
      <c r="C1560" s="18" t="n">
        <v>3.25</v>
      </c>
      <c r="D1560" s="19" t="inlineStr">
        <is>
          <t>SA10T/K</t>
        </is>
      </c>
      <c r="E1560" s="19" t="inlineStr">
        <is>
          <t>外螺纹 细牙 正牙</t>
        </is>
      </c>
      <c r="F1560" s="19" t="inlineStr">
        <is>
          <t>M10x1.25</t>
        </is>
      </c>
    </row>
    <row r="1561">
      <c r="B1561" s="17" t="inlineStr">
        <is>
          <t>RE-SA10TK-M10x1.5-E</t>
        </is>
      </c>
      <c r="C1561" s="18" t="n">
        <v>3.46</v>
      </c>
      <c r="D1561" s="19" t="inlineStr">
        <is>
          <t>SA10T/K</t>
        </is>
      </c>
      <c r="E1561" s="19" t="inlineStr">
        <is>
          <t>外螺纹 正牙</t>
        </is>
      </c>
      <c r="F1561" s="19" t="inlineStr">
        <is>
          <t>M10x1.5</t>
        </is>
      </c>
    </row>
    <row r="1562">
      <c r="B1562" s="17" t="inlineStr">
        <is>
          <t>RE-SA12PK-M12x1.75-E</t>
        </is>
      </c>
      <c r="C1562" s="18" t="n">
        <v>3.9</v>
      </c>
      <c r="D1562" s="19" t="inlineStr">
        <is>
          <t>SA12P/K</t>
        </is>
      </c>
      <c r="E1562" s="19" t="inlineStr">
        <is>
          <t>外螺纹 正牙</t>
        </is>
      </c>
      <c r="F1562" s="19" t="inlineStr">
        <is>
          <t>M12x1.75</t>
        </is>
      </c>
    </row>
    <row r="1563">
      <c r="B1563" s="17" t="inlineStr">
        <is>
          <t>RE-SA12TK-M12x1.25-E-F</t>
        </is>
      </c>
      <c r="C1563" s="18" t="n">
        <v>4.42</v>
      </c>
      <c r="D1563" s="19" t="inlineStr">
        <is>
          <t>SA12T/K</t>
        </is>
      </c>
      <c r="E1563" s="19" t="inlineStr">
        <is>
          <t>外螺纹 细牙 正牙</t>
        </is>
      </c>
      <c r="F1563" s="19" t="inlineStr">
        <is>
          <t>M12x1.25</t>
        </is>
      </c>
    </row>
    <row r="1564">
      <c r="B1564" s="17" t="inlineStr">
        <is>
          <t>RE-SA12TK-M12x1.75-E</t>
        </is>
      </c>
      <c r="C1564" s="18" t="n">
        <v>4.81</v>
      </c>
      <c r="D1564" s="19" t="inlineStr">
        <is>
          <t>SA12T/K</t>
        </is>
      </c>
      <c r="E1564" s="19" t="inlineStr">
        <is>
          <t>外螺纹 正牙</t>
        </is>
      </c>
      <c r="F1564" s="19" t="inlineStr">
        <is>
          <t>M12x1.75</t>
        </is>
      </c>
    </row>
    <row r="1565">
      <c r="B1565" s="17" t="inlineStr">
        <is>
          <t>RE-SA14PK-M14x2-E</t>
        </is>
      </c>
      <c r="C1565" s="18" t="n">
        <v>5.59</v>
      </c>
      <c r="D1565" s="19" t="inlineStr">
        <is>
          <t>SA14P/K</t>
        </is>
      </c>
      <c r="E1565" s="19" t="inlineStr">
        <is>
          <t>外螺纹 正牙</t>
        </is>
      </c>
      <c r="F1565" s="19" t="inlineStr">
        <is>
          <t>M14x2</t>
        </is>
      </c>
    </row>
    <row r="1566">
      <c r="B1566" s="17" t="inlineStr">
        <is>
          <t>RE-SA14TK-M14x1.5-E-F</t>
        </is>
      </c>
      <c r="C1566" s="18" t="n">
        <v>5.88</v>
      </c>
      <c r="D1566" s="19" t="inlineStr">
        <is>
          <t>SA14T/K</t>
        </is>
      </c>
      <c r="E1566" s="19" t="inlineStr">
        <is>
          <t>外螺纹 细牙 正牙</t>
        </is>
      </c>
      <c r="F1566" s="19" t="inlineStr">
        <is>
          <t>M14x1.5</t>
        </is>
      </c>
    </row>
    <row r="1567">
      <c r="B1567" s="17" t="inlineStr">
        <is>
          <t>RE-SA14TK-M14x2-E</t>
        </is>
      </c>
      <c r="C1567" s="18" t="n">
        <v>5.85</v>
      </c>
      <c r="D1567" s="19" t="inlineStr">
        <is>
          <t>SA14T/K</t>
        </is>
      </c>
      <c r="E1567" s="19" t="inlineStr">
        <is>
          <t>外螺纹 正牙</t>
        </is>
      </c>
      <c r="F1567" s="19" t="inlineStr">
        <is>
          <t>M14x2</t>
        </is>
      </c>
    </row>
    <row r="1568">
      <c r="B1568" s="17" t="inlineStr">
        <is>
          <t>RE-SA16PK-M16x2-E</t>
        </is>
      </c>
      <c r="C1568" s="18" t="n">
        <v>7.15</v>
      </c>
      <c r="D1568" s="19" t="inlineStr">
        <is>
          <t>SA16P/K</t>
        </is>
      </c>
      <c r="E1568" s="19" t="inlineStr">
        <is>
          <t>外螺纹 正牙</t>
        </is>
      </c>
      <c r="F1568" s="19" t="inlineStr">
        <is>
          <t>M16x2</t>
        </is>
      </c>
    </row>
    <row r="1569">
      <c r="B1569" s="17" t="inlineStr">
        <is>
          <t>RE-SA16TK-M16x1.5-E-F</t>
        </is>
      </c>
      <c r="C1569" s="18" t="n">
        <v>7.8</v>
      </c>
      <c r="D1569" s="19" t="inlineStr">
        <is>
          <t>SA16T/K</t>
        </is>
      </c>
      <c r="E1569" s="19" t="inlineStr">
        <is>
          <t>外螺纹 细牙 正牙</t>
        </is>
      </c>
      <c r="F1569" s="19" t="inlineStr">
        <is>
          <t>M16x1.5</t>
        </is>
      </c>
    </row>
    <row r="1570">
      <c r="B1570" s="17" t="inlineStr">
        <is>
          <t>RE-SA16TK-M16x2-E</t>
        </is>
      </c>
      <c r="C1570" s="18" t="n">
        <v>7.67</v>
      </c>
      <c r="D1570" s="19" t="inlineStr">
        <is>
          <t>SA16T/K</t>
        </is>
      </c>
      <c r="E1570" s="19" t="inlineStr">
        <is>
          <t>外螺纹 正牙</t>
        </is>
      </c>
      <c r="F1570" s="19" t="inlineStr">
        <is>
          <t>M16x2</t>
        </is>
      </c>
    </row>
    <row r="1571">
      <c r="B1571" s="17" t="inlineStr">
        <is>
          <t>RE-SA18PK-M18x1.5-E</t>
        </is>
      </c>
      <c r="C1571" s="18" t="n">
        <v>11.7</v>
      </c>
      <c r="D1571" s="19" t="inlineStr">
        <is>
          <t>SA18P/K</t>
        </is>
      </c>
      <c r="E1571" s="19" t="inlineStr">
        <is>
          <t>外螺纹 正牙</t>
        </is>
      </c>
      <c r="F1571" s="19" t="inlineStr">
        <is>
          <t>M18x1.5</t>
        </is>
      </c>
    </row>
    <row r="1572">
      <c r="B1572" s="17" t="inlineStr">
        <is>
          <t>RE-SA18TK-M18x1.5-E</t>
        </is>
      </c>
      <c r="C1572" s="18" t="n">
        <v>10.92</v>
      </c>
      <c r="D1572" s="19" t="inlineStr">
        <is>
          <t>SA18T/K</t>
        </is>
      </c>
      <c r="E1572" s="19" t="inlineStr">
        <is>
          <t>外螺纹 正牙</t>
        </is>
      </c>
      <c r="F1572" s="19" t="inlineStr">
        <is>
          <t>M18x1.5</t>
        </is>
      </c>
    </row>
    <row r="1573">
      <c r="B1573" s="17" t="inlineStr">
        <is>
          <t>RE-SA18TK-M18x2.5-E</t>
        </is>
      </c>
      <c r="C1573" s="18" t="n">
        <v>12.35</v>
      </c>
      <c r="D1573" s="19" t="inlineStr">
        <is>
          <t>SA18T/K</t>
        </is>
      </c>
      <c r="E1573" s="19" t="inlineStr">
        <is>
          <t>外螺纹 正牙</t>
        </is>
      </c>
      <c r="F1573" s="19" t="inlineStr">
        <is>
          <t>M18x2.5</t>
        </is>
      </c>
    </row>
    <row r="1574">
      <c r="B1574" s="17" t="inlineStr">
        <is>
          <t>RE-SA20PK-M20x1.5-E</t>
        </is>
      </c>
      <c r="C1574" s="18" t="n">
        <v>13.65</v>
      </c>
      <c r="D1574" s="19" t="inlineStr">
        <is>
          <t>SA20P/K</t>
        </is>
      </c>
      <c r="E1574" s="19" t="inlineStr">
        <is>
          <t>外螺纹 正牙</t>
        </is>
      </c>
      <c r="F1574" s="19" t="inlineStr">
        <is>
          <t>M20x1.5</t>
        </is>
      </c>
    </row>
    <row r="1575">
      <c r="B1575" s="17" t="inlineStr">
        <is>
          <t>RE-SA20TK-M20x1.5-E</t>
        </is>
      </c>
      <c r="C1575" s="18" t="n">
        <v>14.3</v>
      </c>
      <c r="D1575" s="19" t="inlineStr">
        <is>
          <t>SA20T/K</t>
        </is>
      </c>
      <c r="E1575" s="19" t="inlineStr">
        <is>
          <t>外螺纹 正牙</t>
        </is>
      </c>
      <c r="F1575" s="19" t="inlineStr">
        <is>
          <t>M20x1.5</t>
        </is>
      </c>
    </row>
    <row r="1576">
      <c r="B1576" s="17" t="inlineStr">
        <is>
          <t>RE-SA20TK-M20x2-E</t>
        </is>
      </c>
      <c r="C1576" s="18" t="n">
        <v>13.65</v>
      </c>
      <c r="D1576" s="19" t="inlineStr">
        <is>
          <t>SA20T/K</t>
        </is>
      </c>
      <c r="E1576" s="19" t="inlineStr">
        <is>
          <t>外螺纹 正牙</t>
        </is>
      </c>
      <c r="F1576" s="19" t="inlineStr">
        <is>
          <t>M20x2</t>
        </is>
      </c>
    </row>
    <row r="1577">
      <c r="B1577" s="17" t="inlineStr">
        <is>
          <t>RE-SA20TK-M20x2.5-E</t>
        </is>
      </c>
      <c r="C1577" s="18" t="n">
        <v>13</v>
      </c>
      <c r="D1577" s="19" t="inlineStr">
        <is>
          <t>SA20T/K</t>
        </is>
      </c>
      <c r="E1577" s="19" t="inlineStr">
        <is>
          <t>外螺纹 正牙</t>
        </is>
      </c>
      <c r="F1577" s="19" t="inlineStr">
        <is>
          <t>M20x2.5</t>
        </is>
      </c>
    </row>
    <row r="1578">
      <c r="B1578" s="17" t="inlineStr">
        <is>
          <t>RE-SA20TK-M20x2.5-E-C</t>
        </is>
      </c>
      <c r="C1578" s="18" t="n">
        <v>13</v>
      </c>
      <c r="D1578" s="19" t="inlineStr">
        <is>
          <t>SA20T/K</t>
        </is>
      </c>
      <c r="E1578" s="19" t="inlineStr">
        <is>
          <t>外螺纹 粗牙 正牙</t>
        </is>
      </c>
      <c r="F1578" s="19" t="inlineStr">
        <is>
          <t>M20x2.5</t>
        </is>
      </c>
    </row>
    <row r="1579">
      <c r="B1579" s="17" t="inlineStr">
        <is>
          <t>RE-SA22TK-M22x1.5-E</t>
        </is>
      </c>
      <c r="C1579" s="18" t="n">
        <v>18</v>
      </c>
      <c r="D1579" s="19" t="inlineStr">
        <is>
          <t>SA22T/K</t>
        </is>
      </c>
      <c r="E1579" s="19" t="inlineStr">
        <is>
          <t>外螺纹 正牙</t>
        </is>
      </c>
      <c r="F1579" s="19" t="inlineStr">
        <is>
          <t>M22x1.5</t>
        </is>
      </c>
    </row>
    <row r="1580">
      <c r="B1580" s="17" t="inlineStr">
        <is>
          <t>RE-SA25TK-M24x1.5-E</t>
        </is>
      </c>
      <c r="C1580" s="18" t="n">
        <v>24.05</v>
      </c>
      <c r="D1580" s="19" t="inlineStr">
        <is>
          <t>SA25T/K</t>
        </is>
      </c>
      <c r="E1580" s="19" t="inlineStr">
        <is>
          <t>外螺纹 正牙</t>
        </is>
      </c>
      <c r="F1580" s="19" t="inlineStr">
        <is>
          <t>M24x1.5</t>
        </is>
      </c>
    </row>
    <row r="1581">
      <c r="B1581" s="17" t="inlineStr">
        <is>
          <t>RE-SA25TK-M24x2-E</t>
        </is>
      </c>
      <c r="C1581" s="18" t="n">
        <v>21.45</v>
      </c>
      <c r="D1581" s="19" t="inlineStr">
        <is>
          <t>SA25T/K</t>
        </is>
      </c>
      <c r="E1581" s="19" t="inlineStr">
        <is>
          <t>外螺纹 正牙</t>
        </is>
      </c>
      <c r="F1581" s="19" t="inlineStr">
        <is>
          <t>M24x2</t>
        </is>
      </c>
    </row>
    <row r="1582">
      <c r="B1582" s="17" t="inlineStr">
        <is>
          <t>RE-SA28TK-M27x2-E</t>
        </is>
      </c>
      <c r="C1582" s="18" t="n">
        <v>28.6</v>
      </c>
      <c r="D1582" s="19" t="inlineStr">
        <is>
          <t>SA28T/K</t>
        </is>
      </c>
      <c r="E1582" s="19" t="inlineStr">
        <is>
          <t>外螺纹 正牙</t>
        </is>
      </c>
      <c r="F1582" s="19" t="inlineStr">
        <is>
          <t>M27x2</t>
        </is>
      </c>
    </row>
    <row r="1583">
      <c r="B1583" s="17" t="inlineStr">
        <is>
          <t>RE-SA30TK-M27x2-E-F</t>
        </is>
      </c>
      <c r="C1583" s="18" t="n">
        <v>36.4</v>
      </c>
      <c r="D1583" s="19" t="inlineStr">
        <is>
          <t>SA30T/K</t>
        </is>
      </c>
      <c r="E1583" s="19" t="inlineStr">
        <is>
          <t>外螺纹 细牙 正牙</t>
        </is>
      </c>
      <c r="F1583" s="19" t="inlineStr">
        <is>
          <t>M27x2</t>
        </is>
      </c>
    </row>
    <row r="1584">
      <c r="B1584" s="17" t="inlineStr">
        <is>
          <t>RE-SA30TK-M30x1.5-E</t>
        </is>
      </c>
      <c r="C1584" s="18" t="n">
        <v>37.05</v>
      </c>
      <c r="D1584" s="19" t="inlineStr">
        <is>
          <t>SA30T/K</t>
        </is>
      </c>
      <c r="E1584" s="19" t="inlineStr">
        <is>
          <t>外螺纹 正牙</t>
        </is>
      </c>
      <c r="F1584" s="19" t="inlineStr">
        <is>
          <t>M30x1.5</t>
        </is>
      </c>
    </row>
    <row r="1585">
      <c r="B1585" s="17" t="inlineStr">
        <is>
          <t>RE-SA30TK-M30x2-E</t>
        </is>
      </c>
      <c r="C1585" s="18" t="n">
        <v>32.5</v>
      </c>
      <c r="D1585" s="19" t="inlineStr">
        <is>
          <t>SA30T/K</t>
        </is>
      </c>
      <c r="E1585" s="19" t="inlineStr">
        <is>
          <t>外螺纹 正牙</t>
        </is>
      </c>
      <c r="F1585" s="19" t="inlineStr">
        <is>
          <t>M30x2</t>
        </is>
      </c>
    </row>
    <row r="1586">
      <c r="B1586" s="17" t="inlineStr">
        <is>
          <t>RE-SA35TK-M36x2-E</t>
        </is>
      </c>
      <c r="C1586" s="18" t="n">
        <v>75</v>
      </c>
      <c r="D1586" s="19" t="inlineStr">
        <is>
          <t>SA35T/K</t>
        </is>
      </c>
      <c r="E1586" s="19" t="inlineStr">
        <is>
          <t>外螺纹 正牙</t>
        </is>
      </c>
      <c r="F1586" s="19" t="inlineStr">
        <is>
          <t>M36x2</t>
        </is>
      </c>
    </row>
    <row r="1587">
      <c r="B1587" s="17" t="inlineStr">
        <is>
          <t>RE-SA35TK-M36x3-E-C</t>
        </is>
      </c>
      <c r="C1587" s="18" t="n">
        <v>90.73999999999999</v>
      </c>
      <c r="D1587" s="19" t="inlineStr">
        <is>
          <t>SA35T/K</t>
        </is>
      </c>
      <c r="E1587" s="19" t="inlineStr">
        <is>
          <t>外螺纹 粗牙 正牙</t>
        </is>
      </c>
      <c r="F1587" s="19" t="inlineStr">
        <is>
          <t>M36x3</t>
        </is>
      </c>
    </row>
    <row r="1588">
      <c r="B1588" s="17" t="inlineStr">
        <is>
          <t>RE-SA3PK-M3x0.5-E</t>
        </is>
      </c>
      <c r="C1588" s="18" t="n">
        <v>2.08</v>
      </c>
      <c r="D1588" s="19" t="inlineStr">
        <is>
          <t>SA3P/K</t>
        </is>
      </c>
      <c r="E1588" s="19" t="inlineStr">
        <is>
          <t>外螺纹 正牙</t>
        </is>
      </c>
      <c r="F1588" s="19" t="inlineStr">
        <is>
          <t>M3x0.5</t>
        </is>
      </c>
    </row>
    <row r="1589">
      <c r="B1589" s="17" t="inlineStr">
        <is>
          <t>RE-SA40TK-M42x2-E</t>
        </is>
      </c>
      <c r="C1589" s="18" t="n">
        <v>338</v>
      </c>
      <c r="D1589" s="19" t="inlineStr">
        <is>
          <t>SA40T/K</t>
        </is>
      </c>
      <c r="E1589" s="19" t="inlineStr">
        <is>
          <t>外螺纹 正牙</t>
        </is>
      </c>
      <c r="F1589" s="19" t="inlineStr">
        <is>
          <t>M42x2</t>
        </is>
      </c>
    </row>
    <row r="1590">
      <c r="B1590" s="17" t="inlineStr">
        <is>
          <t>RE-SA4PK-M4x0.7-E</t>
        </is>
      </c>
      <c r="C1590" s="18" t="n">
        <v>2.47</v>
      </c>
      <c r="D1590" s="19" t="inlineStr">
        <is>
          <t>SA4P/K</t>
        </is>
      </c>
      <c r="E1590" s="19" t="inlineStr">
        <is>
          <t>外螺纹 正牙</t>
        </is>
      </c>
      <c r="F1590" s="19" t="inlineStr">
        <is>
          <t>M4x0.7</t>
        </is>
      </c>
    </row>
    <row r="1591">
      <c r="B1591" s="17" t="inlineStr">
        <is>
          <t>RE-SA50TK-M48x2-E</t>
        </is>
      </c>
      <c r="C1591" s="18" t="n">
        <v>884</v>
      </c>
      <c r="D1591" s="19" t="inlineStr">
        <is>
          <t>SA50T/K</t>
        </is>
      </c>
      <c r="E1591" s="19" t="inlineStr">
        <is>
          <t>外螺纹 正牙</t>
        </is>
      </c>
      <c r="F1591" s="19" t="inlineStr">
        <is>
          <t>M48x2</t>
        </is>
      </c>
    </row>
    <row r="1592">
      <c r="B1592" s="17" t="inlineStr">
        <is>
          <t>RE-SA5PK-M5x0.8-E</t>
        </is>
      </c>
      <c r="C1592" s="18" t="n">
        <v>1.95</v>
      </c>
      <c r="D1592" s="19" t="inlineStr">
        <is>
          <t>SA5P/K</t>
        </is>
      </c>
      <c r="E1592" s="19" t="inlineStr">
        <is>
          <t>外螺纹 正牙</t>
        </is>
      </c>
      <c r="F1592" s="19" t="inlineStr">
        <is>
          <t>M5x0.8</t>
        </is>
      </c>
    </row>
    <row r="1593">
      <c r="B1593" s="17" t="inlineStr">
        <is>
          <t>RE-SA5TK-M5x0.8-E</t>
        </is>
      </c>
      <c r="C1593" s="18" t="n">
        <v>2.21</v>
      </c>
      <c r="D1593" s="19" t="inlineStr">
        <is>
          <t>SA5T/K</t>
        </is>
      </c>
      <c r="E1593" s="19" t="inlineStr">
        <is>
          <t>外螺纹 正牙</t>
        </is>
      </c>
      <c r="F1593" s="19" t="inlineStr">
        <is>
          <t>M5x0.8</t>
        </is>
      </c>
    </row>
    <row r="1594">
      <c r="B1594" s="17" t="inlineStr">
        <is>
          <t>RE-SA6PK-M6x1-E</t>
        </is>
      </c>
      <c r="C1594" s="18" t="n">
        <v>2.08</v>
      </c>
      <c r="D1594" s="19" t="inlineStr">
        <is>
          <t>SA6P/K</t>
        </is>
      </c>
      <c r="E1594" s="19" t="inlineStr">
        <is>
          <t>外螺纹 正牙</t>
        </is>
      </c>
      <c r="F1594" s="19" t="inlineStr">
        <is>
          <t>M6x1</t>
        </is>
      </c>
    </row>
    <row r="1595">
      <c r="B1595" s="17" t="inlineStr">
        <is>
          <t>RE-SA6TK-M6x1-E</t>
        </is>
      </c>
      <c r="C1595" s="18" t="n">
        <v>2.1</v>
      </c>
      <c r="D1595" s="19" t="inlineStr">
        <is>
          <t>SA6T/K</t>
        </is>
      </c>
      <c r="E1595" s="19" t="inlineStr">
        <is>
          <t>外螺纹 正牙</t>
        </is>
      </c>
      <c r="F1595" s="19" t="inlineStr">
        <is>
          <t>M6x1</t>
        </is>
      </c>
    </row>
    <row r="1596">
      <c r="B1596" s="17" t="inlineStr">
        <is>
          <t>RE-SA8PK-M8x1.25-E</t>
        </is>
      </c>
      <c r="C1596" s="18" t="n">
        <v>2.6</v>
      </c>
      <c r="D1596" s="19" t="inlineStr">
        <is>
          <t>SA8P/K</t>
        </is>
      </c>
      <c r="E1596" s="19" t="inlineStr">
        <is>
          <t>外螺纹 正牙</t>
        </is>
      </c>
      <c r="F1596" s="19" t="inlineStr">
        <is>
          <t>M8x1.25</t>
        </is>
      </c>
    </row>
    <row r="1597">
      <c r="B1597" s="17" t="inlineStr">
        <is>
          <t>RE-SA8TK-M8x1.25-E</t>
        </is>
      </c>
      <c r="C1597" s="18" t="n">
        <v>2.27</v>
      </c>
      <c r="D1597" s="19" t="inlineStr">
        <is>
          <t>SA8T/K</t>
        </is>
      </c>
      <c r="E1597" s="19" t="inlineStr">
        <is>
          <t>外螺纹 正牙</t>
        </is>
      </c>
      <c r="F1597" s="19" t="inlineStr">
        <is>
          <t>M8x1.25</t>
        </is>
      </c>
    </row>
    <row r="1598">
      <c r="B1598" s="17" t="inlineStr">
        <is>
          <t>RE-SAL10PK-M10x1.5-E-LH</t>
        </is>
      </c>
      <c r="C1598" s="18" t="n">
        <v>3.25</v>
      </c>
      <c r="D1598" s="19" t="inlineStr">
        <is>
          <t>SAL10P/K</t>
        </is>
      </c>
      <c r="E1598" s="19" t="inlineStr">
        <is>
          <t>外螺纹 反牙</t>
        </is>
      </c>
      <c r="F1598" s="19" t="inlineStr">
        <is>
          <t>M10x1.5</t>
        </is>
      </c>
    </row>
    <row r="1599">
      <c r="B1599" s="17" t="inlineStr">
        <is>
          <t>RE-SAL10TK-M10x1.25-E-F-LH</t>
        </is>
      </c>
      <c r="C1599" s="18" t="n">
        <v>3.25</v>
      </c>
      <c r="D1599" s="19" t="inlineStr">
        <is>
          <t>SAL10T/K</t>
        </is>
      </c>
      <c r="E1599" s="19" t="inlineStr">
        <is>
          <t>外螺纹 细牙 反牙</t>
        </is>
      </c>
      <c r="F1599" s="19" t="inlineStr">
        <is>
          <t>M10x1.25</t>
        </is>
      </c>
    </row>
    <row r="1600">
      <c r="B1600" s="17" t="inlineStr">
        <is>
          <t>RE-SAL10TK-M10x1.5-E-LH</t>
        </is>
      </c>
      <c r="C1600" s="18" t="n">
        <v>3.46</v>
      </c>
      <c r="D1600" s="19" t="inlineStr">
        <is>
          <t>SAL10T/K</t>
        </is>
      </c>
      <c r="E1600" s="19" t="inlineStr">
        <is>
          <t>外螺纹 反牙</t>
        </is>
      </c>
      <c r="F1600" s="19" t="inlineStr">
        <is>
          <t>M10x1.5</t>
        </is>
      </c>
    </row>
    <row r="1601">
      <c r="B1601" s="17" t="inlineStr">
        <is>
          <t>RE-SAL12PK-M12x1.75-E-LH</t>
        </is>
      </c>
      <c r="C1601" s="18" t="n">
        <v>3.9</v>
      </c>
      <c r="D1601" s="19" t="inlineStr">
        <is>
          <t>SAL12P/K</t>
        </is>
      </c>
      <c r="E1601" s="19" t="inlineStr">
        <is>
          <t>外螺纹 反牙</t>
        </is>
      </c>
      <c r="F1601" s="19" t="inlineStr">
        <is>
          <t>M12x1.75</t>
        </is>
      </c>
    </row>
    <row r="1602">
      <c r="B1602" s="17" t="inlineStr">
        <is>
          <t>RE-SAL12TK-M12x1.25-E-F-LH</t>
        </is>
      </c>
      <c r="C1602" s="18" t="n">
        <v>4.42</v>
      </c>
      <c r="D1602" s="19" t="inlineStr">
        <is>
          <t>SAL12T/K</t>
        </is>
      </c>
      <c r="E1602" s="19" t="inlineStr">
        <is>
          <t>外螺纹 细牙 反牙</t>
        </is>
      </c>
      <c r="F1602" s="19" t="inlineStr">
        <is>
          <t>M12x1.25</t>
        </is>
      </c>
    </row>
    <row r="1603">
      <c r="B1603" s="17" t="inlineStr">
        <is>
          <t>RE-SAL12TK-M12x1.75-E-LH</t>
        </is>
      </c>
      <c r="C1603" s="18" t="n">
        <v>4.81</v>
      </c>
      <c r="D1603" s="19" t="inlineStr">
        <is>
          <t>SAL12T/K</t>
        </is>
      </c>
      <c r="E1603" s="19" t="inlineStr">
        <is>
          <t>外螺纹 反牙</t>
        </is>
      </c>
      <c r="F1603" s="19" t="inlineStr">
        <is>
          <t>M12x1.75</t>
        </is>
      </c>
    </row>
    <row r="1604">
      <c r="B1604" s="17" t="inlineStr">
        <is>
          <t>RE-SAL14PK-M14x2-E-LH</t>
        </is>
      </c>
      <c r="C1604" s="18" t="n">
        <v>5.59</v>
      </c>
      <c r="D1604" s="19" t="inlineStr">
        <is>
          <t>SAL14P/K</t>
        </is>
      </c>
      <c r="E1604" s="19" t="inlineStr">
        <is>
          <t>外螺纹 反牙</t>
        </is>
      </c>
      <c r="F1604" s="19" t="inlineStr">
        <is>
          <t>M14x2</t>
        </is>
      </c>
    </row>
    <row r="1605">
      <c r="B1605" s="17" t="inlineStr">
        <is>
          <t>RE-SAL14TK-M14x1.5-E-F-LH</t>
        </is>
      </c>
      <c r="C1605" s="18" t="n">
        <v>5.88</v>
      </c>
      <c r="D1605" s="19" t="inlineStr">
        <is>
          <t>SAL14T/K</t>
        </is>
      </c>
      <c r="E1605" s="19" t="inlineStr">
        <is>
          <t>外螺纹 细牙 反牙</t>
        </is>
      </c>
      <c r="F1605" s="19" t="inlineStr">
        <is>
          <t>M14x1.5</t>
        </is>
      </c>
    </row>
    <row r="1606">
      <c r="B1606" s="17" t="inlineStr">
        <is>
          <t>RE-SAL14TK-M14x2-E-LH</t>
        </is>
      </c>
      <c r="C1606" s="18" t="n">
        <v>5.85</v>
      </c>
      <c r="D1606" s="19" t="inlineStr">
        <is>
          <t>SAL14T/K</t>
        </is>
      </c>
      <c r="E1606" s="19" t="inlineStr">
        <is>
          <t>外螺纹 反牙</t>
        </is>
      </c>
      <c r="F1606" s="19" t="inlineStr">
        <is>
          <t>M14x2</t>
        </is>
      </c>
    </row>
    <row r="1607">
      <c r="B1607" s="17" t="inlineStr">
        <is>
          <t>RE-SAL16PK-M16x2-E-LH</t>
        </is>
      </c>
      <c r="C1607" s="18" t="n">
        <v>7.15</v>
      </c>
      <c r="D1607" s="19" t="inlineStr">
        <is>
          <t>SAL16P/K</t>
        </is>
      </c>
      <c r="E1607" s="19" t="inlineStr">
        <is>
          <t>外螺纹 反牙</t>
        </is>
      </c>
      <c r="F1607" s="19" t="inlineStr">
        <is>
          <t>M16x2</t>
        </is>
      </c>
    </row>
    <row r="1608">
      <c r="B1608" s="17" t="inlineStr">
        <is>
          <t>RE-SAL16TK-M16x1.5-E-F-LH</t>
        </is>
      </c>
      <c r="C1608" s="18" t="n">
        <v>7.8</v>
      </c>
      <c r="D1608" s="19" t="inlineStr">
        <is>
          <t>SAL16T/K</t>
        </is>
      </c>
      <c r="E1608" s="19" t="inlineStr">
        <is>
          <t>外螺纹 细牙 反牙</t>
        </is>
      </c>
      <c r="F1608" s="19" t="inlineStr">
        <is>
          <t>M16x1.5</t>
        </is>
      </c>
    </row>
    <row r="1609">
      <c r="B1609" s="17" t="inlineStr">
        <is>
          <t>RE-SAL16TK-M16x2-E-LH</t>
        </is>
      </c>
      <c r="C1609" s="18" t="n">
        <v>7.67</v>
      </c>
      <c r="D1609" s="19" t="inlineStr">
        <is>
          <t>SAL16T/K</t>
        </is>
      </c>
      <c r="E1609" s="19" t="inlineStr">
        <is>
          <t>外螺纹 反牙</t>
        </is>
      </c>
      <c r="F1609" s="19" t="inlineStr">
        <is>
          <t>M16x2</t>
        </is>
      </c>
    </row>
    <row r="1610">
      <c r="B1610" s="17" t="inlineStr">
        <is>
          <t>RE-SAL18PK-M18x1.5-E-LH</t>
        </is>
      </c>
      <c r="C1610" s="18" t="n">
        <v>11.7</v>
      </c>
      <c r="D1610" s="19" t="inlineStr">
        <is>
          <t>SAL18P/K</t>
        </is>
      </c>
      <c r="E1610" s="19" t="inlineStr">
        <is>
          <t>外螺纹 反牙</t>
        </is>
      </c>
      <c r="F1610" s="19" t="inlineStr">
        <is>
          <t>M18x1.5</t>
        </is>
      </c>
    </row>
    <row r="1611">
      <c r="B1611" s="17" t="inlineStr">
        <is>
          <t>RE-SAL18TK-M18x1.5-E-LH</t>
        </is>
      </c>
      <c r="C1611" s="18" t="n">
        <v>9.75</v>
      </c>
      <c r="D1611" s="19" t="inlineStr">
        <is>
          <t>SAL18T/K</t>
        </is>
      </c>
      <c r="E1611" s="19" t="inlineStr">
        <is>
          <t>外螺纹 反牙</t>
        </is>
      </c>
      <c r="F1611" s="19" t="inlineStr">
        <is>
          <t>M18x1.5</t>
        </is>
      </c>
    </row>
    <row r="1612">
      <c r="B1612" s="17" t="inlineStr">
        <is>
          <t>RE-SAL18TK-M18x2.5-E-LH</t>
        </is>
      </c>
      <c r="C1612" s="18" t="n">
        <v>12.35</v>
      </c>
      <c r="D1612" s="19" t="inlineStr">
        <is>
          <t>SAL18T/K</t>
        </is>
      </c>
      <c r="E1612" s="19" t="inlineStr">
        <is>
          <t>外螺纹 反牙</t>
        </is>
      </c>
      <c r="F1612" s="19" t="inlineStr">
        <is>
          <t>M18x2.5</t>
        </is>
      </c>
    </row>
    <row r="1613">
      <c r="B1613" s="17" t="inlineStr">
        <is>
          <t>RE-SAL20PK-M20x1.5-E-LH</t>
        </is>
      </c>
      <c r="C1613" s="18" t="n">
        <v>13.65</v>
      </c>
      <c r="D1613" s="19" t="inlineStr">
        <is>
          <t>SAL20P/K</t>
        </is>
      </c>
      <c r="E1613" s="19" t="inlineStr">
        <is>
          <t>外螺纹 反牙</t>
        </is>
      </c>
      <c r="F1613" s="19" t="inlineStr">
        <is>
          <t>M20x1.5</t>
        </is>
      </c>
    </row>
    <row r="1614">
      <c r="B1614" s="17" t="inlineStr">
        <is>
          <t>RE-SAL20TK-M20x1.5-E-LH</t>
        </is>
      </c>
      <c r="C1614" s="18" t="n">
        <v>14.3</v>
      </c>
      <c r="D1614" s="19" t="inlineStr">
        <is>
          <t>SAL20T/K</t>
        </is>
      </c>
      <c r="E1614" s="19" t="inlineStr">
        <is>
          <t>外螺纹 反牙</t>
        </is>
      </c>
      <c r="F1614" s="19" t="inlineStr">
        <is>
          <t>M20x1.5</t>
        </is>
      </c>
    </row>
    <row r="1615">
      <c r="B1615" s="17" t="inlineStr">
        <is>
          <t>RE-SAL20TK-M20x2-E-LH</t>
        </is>
      </c>
      <c r="C1615" s="18" t="n">
        <v>13.65</v>
      </c>
      <c r="D1615" s="19" t="inlineStr">
        <is>
          <t>SAL20T/K</t>
        </is>
      </c>
      <c r="E1615" s="19" t="inlineStr">
        <is>
          <t>外螺纹 反牙</t>
        </is>
      </c>
      <c r="F1615" s="19" t="inlineStr">
        <is>
          <t>M20x2</t>
        </is>
      </c>
    </row>
    <row r="1616">
      <c r="B1616" s="17" t="inlineStr">
        <is>
          <t>RE-SAL20TK-M20x2.5-E-C-LH</t>
        </is>
      </c>
      <c r="C1616" s="18" t="n">
        <v>13</v>
      </c>
      <c r="D1616" s="19" t="inlineStr">
        <is>
          <t>SAL20T/K</t>
        </is>
      </c>
      <c r="E1616" s="19" t="inlineStr">
        <is>
          <t>外螺纹 粗牙 反牙</t>
        </is>
      </c>
      <c r="F1616" s="19" t="inlineStr">
        <is>
          <t>M20x2.5</t>
        </is>
      </c>
    </row>
    <row r="1617">
      <c r="B1617" s="17" t="inlineStr">
        <is>
          <t>RE-SAL20TK-M20x2.5-E-LH</t>
        </is>
      </c>
      <c r="C1617" s="18" t="n">
        <v>13</v>
      </c>
      <c r="D1617" s="19" t="inlineStr">
        <is>
          <t>SAL20T/K</t>
        </is>
      </c>
      <c r="E1617" s="19" t="inlineStr">
        <is>
          <t>外螺纹 反牙</t>
        </is>
      </c>
      <c r="F1617" s="19" t="inlineStr">
        <is>
          <t>M20x2.5</t>
        </is>
      </c>
    </row>
    <row r="1618">
      <c r="B1618" s="17" t="inlineStr">
        <is>
          <t>RE-SAL22TK-M22x1.5-E-LH</t>
        </is>
      </c>
      <c r="C1618" s="18" t="n">
        <v>18</v>
      </c>
      <c r="D1618" s="19" t="inlineStr">
        <is>
          <t>SAL22T/K</t>
        </is>
      </c>
      <c r="E1618" s="19" t="inlineStr">
        <is>
          <t>外螺纹 反牙</t>
        </is>
      </c>
      <c r="F1618" s="19" t="inlineStr">
        <is>
          <t>M22x1.5</t>
        </is>
      </c>
    </row>
    <row r="1619">
      <c r="B1619" s="17" t="inlineStr">
        <is>
          <t>RE-SAL25TK-M24x1.5-E-LH</t>
        </is>
      </c>
      <c r="C1619" s="18" t="n">
        <v>24.05</v>
      </c>
      <c r="D1619" s="19" t="inlineStr">
        <is>
          <t>SAL25T/K</t>
        </is>
      </c>
      <c r="E1619" s="19" t="inlineStr">
        <is>
          <t>外螺纹 反牙</t>
        </is>
      </c>
      <c r="F1619" s="19" t="inlineStr">
        <is>
          <t>M24x1.5</t>
        </is>
      </c>
    </row>
    <row r="1620">
      <c r="B1620" s="17" t="inlineStr">
        <is>
          <t>RE-SAL25TK-M24x2-E-LH</t>
        </is>
      </c>
      <c r="C1620" s="18" t="n">
        <v>21.45</v>
      </c>
      <c r="D1620" s="19" t="inlineStr">
        <is>
          <t>SAL25T/K</t>
        </is>
      </c>
      <c r="E1620" s="19" t="inlineStr">
        <is>
          <t>外螺纹 反牙</t>
        </is>
      </c>
      <c r="F1620" s="19" t="inlineStr">
        <is>
          <t>M24x2</t>
        </is>
      </c>
    </row>
    <row r="1621">
      <c r="B1621" s="17" t="inlineStr">
        <is>
          <t>RE-SAL28TK-M27x2-E-LH</t>
        </is>
      </c>
      <c r="C1621" s="18" t="n">
        <v>28.6</v>
      </c>
      <c r="D1621" s="19" t="inlineStr">
        <is>
          <t>SAL28T/K</t>
        </is>
      </c>
      <c r="E1621" s="19" t="inlineStr">
        <is>
          <t>外螺纹 反牙</t>
        </is>
      </c>
      <c r="F1621" s="19" t="inlineStr">
        <is>
          <t>M27x2</t>
        </is>
      </c>
    </row>
    <row r="1622">
      <c r="B1622" s="17" t="inlineStr">
        <is>
          <t>RE-SAL30TK-M27x2-E-F-LH</t>
        </is>
      </c>
      <c r="C1622" s="18" t="n">
        <v>36.4</v>
      </c>
      <c r="D1622" s="19" t="inlineStr">
        <is>
          <t>SAL30T/K</t>
        </is>
      </c>
      <c r="E1622" s="19" t="inlineStr">
        <is>
          <t>外螺纹 细牙 反牙</t>
        </is>
      </c>
      <c r="F1622" s="19" t="inlineStr">
        <is>
          <t>M27x2</t>
        </is>
      </c>
    </row>
    <row r="1623">
      <c r="B1623" s="17" t="inlineStr">
        <is>
          <t>RE-SAL30TK-M30x1.5-E-LH</t>
        </is>
      </c>
      <c r="C1623" s="18" t="n">
        <v>37.05</v>
      </c>
      <c r="D1623" s="19" t="inlineStr">
        <is>
          <t>SAL30T/K</t>
        </is>
      </c>
      <c r="E1623" s="19" t="inlineStr">
        <is>
          <t>外螺纹 反牙</t>
        </is>
      </c>
      <c r="F1623" s="19" t="inlineStr">
        <is>
          <t>M30x1.5</t>
        </is>
      </c>
    </row>
    <row r="1624">
      <c r="B1624" s="17" t="inlineStr">
        <is>
          <t>RE-SAL30TK-M30x2-E-LH</t>
        </is>
      </c>
      <c r="C1624" s="18" t="n">
        <v>32.5</v>
      </c>
      <c r="D1624" s="19" t="inlineStr">
        <is>
          <t>SAL30T/K</t>
        </is>
      </c>
      <c r="E1624" s="19" t="inlineStr">
        <is>
          <t>外螺纹 反牙</t>
        </is>
      </c>
      <c r="F1624" s="19" t="inlineStr">
        <is>
          <t>M30x2</t>
        </is>
      </c>
    </row>
    <row r="1625">
      <c r="B1625" s="17" t="inlineStr">
        <is>
          <t>RE-SAL35TK-M36x2-E-LH</t>
        </is>
      </c>
      <c r="C1625" s="18" t="n">
        <v>75</v>
      </c>
      <c r="D1625" s="19" t="inlineStr">
        <is>
          <t>SAL35T/K</t>
        </is>
      </c>
      <c r="E1625" s="19" t="inlineStr">
        <is>
          <t>外螺纹 反牙</t>
        </is>
      </c>
      <c r="F1625" s="19" t="inlineStr">
        <is>
          <t>M36x2</t>
        </is>
      </c>
    </row>
    <row r="1626">
      <c r="B1626" s="17" t="inlineStr">
        <is>
          <t>RE-SAL35TK-M36x3-E-C-LH</t>
        </is>
      </c>
      <c r="C1626" s="18" t="n">
        <v>90.73999999999999</v>
      </c>
      <c r="D1626" s="19" t="inlineStr">
        <is>
          <t>SAL35T/K</t>
        </is>
      </c>
      <c r="E1626" s="19" t="inlineStr">
        <is>
          <t>外螺纹 粗牙 反牙</t>
        </is>
      </c>
      <c r="F1626" s="19" t="inlineStr">
        <is>
          <t>M36x3</t>
        </is>
      </c>
    </row>
    <row r="1627">
      <c r="B1627" s="17" t="inlineStr">
        <is>
          <t>RE-SAL3PK-M3x0.5-E-LH</t>
        </is>
      </c>
      <c r="C1627" s="18" t="n">
        <v>2.34</v>
      </c>
      <c r="D1627" s="19" t="inlineStr">
        <is>
          <t>SAL3P/K</t>
        </is>
      </c>
      <c r="E1627" s="19" t="inlineStr">
        <is>
          <t>外螺纹 反牙</t>
        </is>
      </c>
      <c r="F1627" s="19" t="inlineStr">
        <is>
          <t>M3x0.5</t>
        </is>
      </c>
    </row>
    <row r="1628">
      <c r="B1628" s="17" t="inlineStr">
        <is>
          <t>RE-SAL40TK-M42x2-E-LH</t>
        </is>
      </c>
      <c r="C1628" s="18" t="n">
        <v>338</v>
      </c>
      <c r="D1628" s="19" t="inlineStr">
        <is>
          <t>SAL40T/K</t>
        </is>
      </c>
      <c r="E1628" s="19" t="inlineStr">
        <is>
          <t>外螺纹 反牙</t>
        </is>
      </c>
      <c r="F1628" s="19" t="inlineStr">
        <is>
          <t>M42x2</t>
        </is>
      </c>
    </row>
    <row r="1629">
      <c r="B1629" s="17" t="inlineStr">
        <is>
          <t>RE-SAL4PK-M4x0.7-E-LH</t>
        </is>
      </c>
      <c r="C1629" s="18" t="n">
        <v>2.47</v>
      </c>
      <c r="D1629" s="19" t="inlineStr">
        <is>
          <t>SAL4P/K</t>
        </is>
      </c>
      <c r="E1629" s="19" t="inlineStr">
        <is>
          <t>外螺纹 反牙</t>
        </is>
      </c>
      <c r="F1629" s="19" t="inlineStr">
        <is>
          <t>M4x0.7</t>
        </is>
      </c>
    </row>
    <row r="1630">
      <c r="B1630" s="17" t="inlineStr">
        <is>
          <t>RE-SAL50TK-M48x2-E-LH</t>
        </is>
      </c>
      <c r="C1630" s="18" t="n">
        <v>884</v>
      </c>
      <c r="D1630" s="19" t="inlineStr">
        <is>
          <t>SAL50T/K</t>
        </is>
      </c>
      <c r="E1630" s="19" t="inlineStr">
        <is>
          <t>外螺纹 反牙</t>
        </is>
      </c>
      <c r="F1630" s="19" t="inlineStr">
        <is>
          <t>M48x2</t>
        </is>
      </c>
    </row>
    <row r="1631">
      <c r="B1631" s="17" t="inlineStr">
        <is>
          <t>RE-SAL5PK-M5x0.8-E-LH</t>
        </is>
      </c>
      <c r="C1631" s="18" t="n">
        <v>1.95</v>
      </c>
      <c r="D1631" s="19" t="inlineStr">
        <is>
          <t>SAL5P/K</t>
        </is>
      </c>
      <c r="E1631" s="19" t="inlineStr">
        <is>
          <t>外螺纹 反牙</t>
        </is>
      </c>
      <c r="F1631" s="19" t="inlineStr">
        <is>
          <t>M5x0.8</t>
        </is>
      </c>
    </row>
    <row r="1632">
      <c r="B1632" s="17" t="inlineStr">
        <is>
          <t>RE-SAL5TK-M5x0.8-E-LH</t>
        </is>
      </c>
      <c r="C1632" s="18" t="n">
        <v>2.21</v>
      </c>
      <c r="D1632" s="19" t="inlineStr">
        <is>
          <t>SAL5T/K</t>
        </is>
      </c>
      <c r="E1632" s="19" t="inlineStr">
        <is>
          <t>外螺纹 反牙</t>
        </is>
      </c>
      <c r="F1632" s="19" t="inlineStr">
        <is>
          <t>M5x0.8</t>
        </is>
      </c>
    </row>
    <row r="1633">
      <c r="B1633" s="17" t="inlineStr">
        <is>
          <t>RE-SAL6PK-M6x1-E-LH</t>
        </is>
      </c>
      <c r="C1633" s="18" t="n">
        <v>2.08</v>
      </c>
      <c r="D1633" s="19" t="inlineStr">
        <is>
          <t>SAL6P/K</t>
        </is>
      </c>
      <c r="E1633" s="19" t="inlineStr">
        <is>
          <t>外螺纹 反牙</t>
        </is>
      </c>
      <c r="F1633" s="19" t="inlineStr">
        <is>
          <t>M6x1</t>
        </is>
      </c>
    </row>
    <row r="1634">
      <c r="B1634" s="17" t="inlineStr">
        <is>
          <t>RE-SAL6TK-M6x1-E-LH</t>
        </is>
      </c>
      <c r="C1634" s="18" t="n">
        <v>2.1</v>
      </c>
      <c r="D1634" s="19" t="inlineStr">
        <is>
          <t>SAL6T/K</t>
        </is>
      </c>
      <c r="E1634" s="19" t="inlineStr">
        <is>
          <t>外螺纹 反牙</t>
        </is>
      </c>
      <c r="F1634" s="19" t="inlineStr">
        <is>
          <t>M6x1</t>
        </is>
      </c>
    </row>
    <row r="1635">
      <c r="B1635" s="17" t="inlineStr">
        <is>
          <t>RE-SAL8PK-M8x1.25-E-LH</t>
        </is>
      </c>
      <c r="C1635" s="18" t="n">
        <v>2.6</v>
      </c>
      <c r="D1635" s="19" t="inlineStr">
        <is>
          <t>SAL8P/K</t>
        </is>
      </c>
      <c r="E1635" s="19" t="inlineStr">
        <is>
          <t>外螺纹 反牙</t>
        </is>
      </c>
      <c r="F1635" s="19" t="inlineStr">
        <is>
          <t>M8x1.25</t>
        </is>
      </c>
    </row>
    <row r="1636">
      <c r="B1636" s="17" t="inlineStr">
        <is>
          <t>RE-SAL8TK-M8x1.25-E-LH</t>
        </is>
      </c>
      <c r="C1636" s="18" t="n">
        <v>2.27</v>
      </c>
      <c r="D1636" s="19" t="inlineStr">
        <is>
          <t>SAL8T/K</t>
        </is>
      </c>
      <c r="E1636" s="19" t="inlineStr">
        <is>
          <t>外螺纹 反牙</t>
        </is>
      </c>
      <c r="F1636" s="19" t="inlineStr">
        <is>
          <t>M8x1.25</t>
        </is>
      </c>
    </row>
    <row r="1637">
      <c r="B1637" s="17" t="inlineStr">
        <is>
          <t>RE-SI10PK-M10x1.5-I</t>
        </is>
      </c>
      <c r="C1637" s="18" t="n">
        <v>3.25</v>
      </c>
      <c r="D1637" s="19" t="inlineStr">
        <is>
          <t>SI10P/K</t>
        </is>
      </c>
      <c r="E1637" s="19" t="inlineStr">
        <is>
          <t>内螺纹 正牙</t>
        </is>
      </c>
      <c r="F1637" s="19" t="inlineStr">
        <is>
          <t>M10x1.5</t>
        </is>
      </c>
    </row>
    <row r="1638">
      <c r="B1638" s="17" t="inlineStr">
        <is>
          <t>RE-SI10TK-M10x1.25-I-F</t>
        </is>
      </c>
      <c r="C1638" s="18" t="n">
        <v>3.25</v>
      </c>
      <c r="D1638" s="19" t="inlineStr">
        <is>
          <t>SI10T/K</t>
        </is>
      </c>
      <c r="E1638" s="19" t="inlineStr">
        <is>
          <t>内螺纹 细牙 正牙</t>
        </is>
      </c>
      <c r="F1638" s="19" t="inlineStr">
        <is>
          <t>M10x1.25</t>
        </is>
      </c>
    </row>
    <row r="1639">
      <c r="B1639" s="17" t="inlineStr">
        <is>
          <t>RE-SI10TK-M10x1.5-I</t>
        </is>
      </c>
      <c r="C1639" s="18" t="n">
        <v>3.46</v>
      </c>
      <c r="D1639" s="19" t="inlineStr">
        <is>
          <t>SI10T/K</t>
        </is>
      </c>
      <c r="E1639" s="19" t="inlineStr">
        <is>
          <t>内螺纹 正牙</t>
        </is>
      </c>
      <c r="F1639" s="19" t="inlineStr">
        <is>
          <t>M10x1.5</t>
        </is>
      </c>
    </row>
    <row r="1640">
      <c r="B1640" s="17" t="inlineStr">
        <is>
          <t>RE-SI12PK-M12x1.75-I</t>
        </is>
      </c>
      <c r="C1640" s="18" t="n">
        <v>3.9</v>
      </c>
      <c r="D1640" s="19" t="inlineStr">
        <is>
          <t>SI12P/K</t>
        </is>
      </c>
      <c r="E1640" s="19" t="inlineStr">
        <is>
          <t>内螺纹 正牙</t>
        </is>
      </c>
      <c r="F1640" s="19" t="inlineStr">
        <is>
          <t>M12x1.75</t>
        </is>
      </c>
    </row>
    <row r="1641">
      <c r="B1641" s="17" t="inlineStr">
        <is>
          <t>RE-SI12TK-M12x1.25-I-F</t>
        </is>
      </c>
      <c r="C1641" s="18" t="n">
        <v>4.42</v>
      </c>
      <c r="D1641" s="19" t="inlineStr">
        <is>
          <t>SI12T/K</t>
        </is>
      </c>
      <c r="E1641" s="19" t="inlineStr">
        <is>
          <t>内螺纹 细牙 正牙</t>
        </is>
      </c>
      <c r="F1641" s="19" t="inlineStr">
        <is>
          <t>M12x1.25</t>
        </is>
      </c>
    </row>
    <row r="1642">
      <c r="B1642" s="17" t="inlineStr">
        <is>
          <t>RE-SI12TK-M12x1.75-I</t>
        </is>
      </c>
      <c r="C1642" s="18" t="n">
        <v>4.54</v>
      </c>
      <c r="D1642" s="19" t="inlineStr">
        <is>
          <t>SI12T/K</t>
        </is>
      </c>
      <c r="E1642" s="19" t="inlineStr">
        <is>
          <t>内螺纹 正牙</t>
        </is>
      </c>
      <c r="F1642" s="19" t="inlineStr">
        <is>
          <t>M12x1.75</t>
        </is>
      </c>
    </row>
    <row r="1643">
      <c r="B1643" s="17" t="inlineStr">
        <is>
          <t>RE-SI14PK-M14x2-I</t>
        </is>
      </c>
      <c r="C1643" s="18" t="n">
        <v>5.59</v>
      </c>
      <c r="D1643" s="19" t="inlineStr">
        <is>
          <t>SI14P/K</t>
        </is>
      </c>
      <c r="E1643" s="19" t="inlineStr">
        <is>
          <t>内螺纹 正牙</t>
        </is>
      </c>
      <c r="F1643" s="19" t="inlineStr">
        <is>
          <t>M14x2</t>
        </is>
      </c>
    </row>
    <row r="1644">
      <c r="B1644" s="17" t="inlineStr">
        <is>
          <t>RE-SI14TK-M14x1.5-I-F</t>
        </is>
      </c>
      <c r="C1644" s="18" t="n">
        <v>5.88</v>
      </c>
      <c r="D1644" s="19" t="inlineStr">
        <is>
          <t>SI14T/K</t>
        </is>
      </c>
      <c r="E1644" s="19" t="inlineStr">
        <is>
          <t>内螺纹 细牙 正牙</t>
        </is>
      </c>
      <c r="F1644" s="19" t="inlineStr">
        <is>
          <t>M14x1.5</t>
        </is>
      </c>
    </row>
    <row r="1645">
      <c r="B1645" s="17" t="inlineStr">
        <is>
          <t>RE-SI14TK-M14x2-I</t>
        </is>
      </c>
      <c r="C1645" s="18" t="n">
        <v>5.85</v>
      </c>
      <c r="D1645" s="19" t="inlineStr">
        <is>
          <t>SI14T/K</t>
        </is>
      </c>
      <c r="E1645" s="19" t="inlineStr">
        <is>
          <t>内螺纹 正牙</t>
        </is>
      </c>
      <c r="F1645" s="19" t="inlineStr">
        <is>
          <t>M14x2</t>
        </is>
      </c>
    </row>
    <row r="1646">
      <c r="B1646" s="17" t="inlineStr">
        <is>
          <t>RE-SI16PK-M16x2-I</t>
        </is>
      </c>
      <c r="C1646" s="18" t="n">
        <v>7.15</v>
      </c>
      <c r="D1646" s="19" t="inlineStr">
        <is>
          <t>SI16P/K</t>
        </is>
      </c>
      <c r="E1646" s="19" t="inlineStr">
        <is>
          <t>内螺纹 正牙</t>
        </is>
      </c>
      <c r="F1646" s="19" t="inlineStr">
        <is>
          <t>M16x2</t>
        </is>
      </c>
    </row>
    <row r="1647">
      <c r="B1647" s="17" t="inlineStr">
        <is>
          <t>RE-SI16TK-M16x1.5-I-F</t>
        </is>
      </c>
      <c r="C1647" s="18" t="n">
        <v>7.8</v>
      </c>
      <c r="D1647" s="19" t="inlineStr">
        <is>
          <t>SI16T/K</t>
        </is>
      </c>
      <c r="E1647" s="19" t="inlineStr">
        <is>
          <t>内螺纹 细牙 正牙</t>
        </is>
      </c>
      <c r="F1647" s="19" t="inlineStr">
        <is>
          <t>M16x1.5</t>
        </is>
      </c>
    </row>
    <row r="1648">
      <c r="B1648" s="17" t="inlineStr">
        <is>
          <t>RE-SI16TK-M16x2-I</t>
        </is>
      </c>
      <c r="C1648" s="18" t="n">
        <v>7.67</v>
      </c>
      <c r="D1648" s="19" t="inlineStr">
        <is>
          <t>SI16T/K</t>
        </is>
      </c>
      <c r="E1648" s="19" t="inlineStr">
        <is>
          <t>内螺纹 正牙</t>
        </is>
      </c>
      <c r="F1648" s="19" t="inlineStr">
        <is>
          <t>M16x2</t>
        </is>
      </c>
    </row>
    <row r="1649">
      <c r="B1649" s="17" t="inlineStr">
        <is>
          <t>RE-SI18PK-M18x1.5-I</t>
        </is>
      </c>
      <c r="C1649" s="18" t="n">
        <v>11.7</v>
      </c>
      <c r="D1649" s="19" t="inlineStr">
        <is>
          <t>SI18P/K</t>
        </is>
      </c>
      <c r="E1649" s="19" t="inlineStr">
        <is>
          <t>内螺纹 正牙</t>
        </is>
      </c>
      <c r="F1649" s="19" t="inlineStr">
        <is>
          <t>M18x1.5</t>
        </is>
      </c>
    </row>
    <row r="1650">
      <c r="B1650" s="17" t="inlineStr">
        <is>
          <t>RE-SI18TK-M18x1.5-I</t>
        </is>
      </c>
      <c r="C1650" s="18" t="n">
        <v>10.92</v>
      </c>
      <c r="D1650" s="19" t="inlineStr">
        <is>
          <t>SI18T/K</t>
        </is>
      </c>
      <c r="E1650" s="19" t="inlineStr">
        <is>
          <t>内螺纹 正牙</t>
        </is>
      </c>
      <c r="F1650" s="19" t="inlineStr">
        <is>
          <t>M18x1.5</t>
        </is>
      </c>
    </row>
    <row r="1651">
      <c r="B1651" s="17" t="inlineStr">
        <is>
          <t>RE-SI18TK-M18x2.5-I</t>
        </is>
      </c>
      <c r="C1651" s="18" t="n">
        <v>12.35</v>
      </c>
      <c r="D1651" s="19" t="inlineStr">
        <is>
          <t>SI18T/K</t>
        </is>
      </c>
      <c r="E1651" s="19" t="inlineStr">
        <is>
          <t>内螺纹 正牙</t>
        </is>
      </c>
      <c r="F1651" s="19" t="inlineStr">
        <is>
          <t>M18x2.5</t>
        </is>
      </c>
    </row>
    <row r="1652">
      <c r="B1652" s="17" t="inlineStr">
        <is>
          <t>RE-SI20PK-M20x1.5-I</t>
        </is>
      </c>
      <c r="C1652" s="18" t="n">
        <v>13.65</v>
      </c>
      <c r="D1652" s="19" t="inlineStr">
        <is>
          <t>SI20P/K</t>
        </is>
      </c>
      <c r="E1652" s="19" t="inlineStr">
        <is>
          <t>内螺纹 正牙</t>
        </is>
      </c>
      <c r="F1652" s="19" t="inlineStr">
        <is>
          <t>M20x1.5</t>
        </is>
      </c>
    </row>
    <row r="1653">
      <c r="B1653" s="17" t="inlineStr">
        <is>
          <t>RE-SI20TK-M20x1.5-I</t>
        </is>
      </c>
      <c r="C1653" s="18" t="n">
        <v>14.3</v>
      </c>
      <c r="D1653" s="19" t="inlineStr">
        <is>
          <t>SI20T/K</t>
        </is>
      </c>
      <c r="E1653" s="19" t="inlineStr">
        <is>
          <t>内螺纹 正牙</t>
        </is>
      </c>
      <c r="F1653" s="19" t="inlineStr">
        <is>
          <t>M20x1.5</t>
        </is>
      </c>
    </row>
    <row r="1654">
      <c r="B1654" s="17" t="inlineStr">
        <is>
          <t>RE-SI20TK-M20x2-I</t>
        </is>
      </c>
      <c r="C1654" s="18" t="n">
        <v>13.65</v>
      </c>
      <c r="D1654" s="19" t="inlineStr">
        <is>
          <t>SI20T/K</t>
        </is>
      </c>
      <c r="E1654" s="19" t="inlineStr">
        <is>
          <t>内螺纹 正牙</t>
        </is>
      </c>
      <c r="F1654" s="19" t="inlineStr">
        <is>
          <t>M20x2</t>
        </is>
      </c>
    </row>
    <row r="1655">
      <c r="B1655" s="17" t="inlineStr">
        <is>
          <t>RE-SI20TK-M20x2.5-I</t>
        </is>
      </c>
      <c r="C1655" s="18" t="n">
        <v>13</v>
      </c>
      <c r="D1655" s="19" t="inlineStr">
        <is>
          <t>SI20T/K</t>
        </is>
      </c>
      <c r="E1655" s="19" t="inlineStr">
        <is>
          <t>内螺纹 正牙</t>
        </is>
      </c>
      <c r="F1655" s="19" t="inlineStr">
        <is>
          <t>M20x2.5</t>
        </is>
      </c>
    </row>
    <row r="1656">
      <c r="B1656" s="17" t="inlineStr">
        <is>
          <t>RE-SI20TK-M20x2.5-I-C</t>
        </is>
      </c>
      <c r="C1656" s="18" t="n">
        <v>13</v>
      </c>
      <c r="D1656" s="19" t="inlineStr">
        <is>
          <t>SI20T/K</t>
        </is>
      </c>
      <c r="E1656" s="19" t="inlineStr">
        <is>
          <t>内螺纹 粗牙 正牙</t>
        </is>
      </c>
      <c r="F1656" s="19" t="inlineStr">
        <is>
          <t>M20x2.5</t>
        </is>
      </c>
    </row>
    <row r="1657">
      <c r="B1657" s="17" t="inlineStr">
        <is>
          <t>RE-SI22TK-M22x1.5-I</t>
        </is>
      </c>
      <c r="C1657" s="18" t="n">
        <v>18</v>
      </c>
      <c r="D1657" s="19" t="inlineStr">
        <is>
          <t>SI22T/K</t>
        </is>
      </c>
      <c r="E1657" s="19" t="inlineStr">
        <is>
          <t>内螺纹 正牙</t>
        </is>
      </c>
      <c r="F1657" s="19" t="inlineStr">
        <is>
          <t>M22x1.5</t>
        </is>
      </c>
    </row>
    <row r="1658">
      <c r="B1658" s="17" t="inlineStr">
        <is>
          <t>RE-SI25TK-M24x1.5-I</t>
        </is>
      </c>
      <c r="C1658" s="18" t="n">
        <v>24.05</v>
      </c>
      <c r="D1658" s="19" t="inlineStr">
        <is>
          <t>SI25T/K</t>
        </is>
      </c>
      <c r="E1658" s="19" t="inlineStr">
        <is>
          <t>内螺纹 正牙</t>
        </is>
      </c>
      <c r="F1658" s="19" t="inlineStr">
        <is>
          <t>M24x1.5</t>
        </is>
      </c>
    </row>
    <row r="1659">
      <c r="B1659" s="17" t="inlineStr">
        <is>
          <t>RE-SI25TK-M24x2-I</t>
        </is>
      </c>
      <c r="C1659" s="18" t="n">
        <v>21.45</v>
      </c>
      <c r="D1659" s="19" t="inlineStr">
        <is>
          <t>SI25T/K</t>
        </is>
      </c>
      <c r="E1659" s="19" t="inlineStr">
        <is>
          <t>内螺纹 正牙</t>
        </is>
      </c>
      <c r="F1659" s="19" t="inlineStr">
        <is>
          <t>M24x2</t>
        </is>
      </c>
    </row>
    <row r="1660">
      <c r="B1660" s="17" t="inlineStr">
        <is>
          <t>RE-SI28TK-M27x2-I</t>
        </is>
      </c>
      <c r="C1660" s="18" t="n">
        <v>28.6</v>
      </c>
      <c r="D1660" s="19" t="inlineStr">
        <is>
          <t>SI28T/K</t>
        </is>
      </c>
      <c r="E1660" s="19" t="inlineStr">
        <is>
          <t>内螺纹 正牙</t>
        </is>
      </c>
      <c r="F1660" s="19" t="inlineStr">
        <is>
          <t>M27x2</t>
        </is>
      </c>
    </row>
    <row r="1661">
      <c r="B1661" s="17" t="inlineStr">
        <is>
          <t>RE-SI30TK-M27x2-I-F</t>
        </is>
      </c>
      <c r="C1661" s="18" t="n">
        <v>36.4</v>
      </c>
      <c r="D1661" s="19" t="inlineStr">
        <is>
          <t>SI30T/K</t>
        </is>
      </c>
      <c r="E1661" s="19" t="inlineStr">
        <is>
          <t>内螺纹 细牙 正牙</t>
        </is>
      </c>
      <c r="F1661" s="19" t="inlineStr">
        <is>
          <t>M27x2</t>
        </is>
      </c>
    </row>
    <row r="1662">
      <c r="B1662" s="17" t="inlineStr">
        <is>
          <t>RE-SI30TK-M30x1.5-I</t>
        </is>
      </c>
      <c r="C1662" s="18" t="n">
        <v>37.05</v>
      </c>
      <c r="D1662" s="19" t="inlineStr">
        <is>
          <t>SI30T/K</t>
        </is>
      </c>
      <c r="E1662" s="19" t="inlineStr">
        <is>
          <t>内螺纹 正牙</t>
        </is>
      </c>
      <c r="F1662" s="19" t="inlineStr">
        <is>
          <t>M30x1.5</t>
        </is>
      </c>
    </row>
    <row r="1663">
      <c r="B1663" s="17" t="inlineStr">
        <is>
          <t>RE-SI30TK-M30x2-I</t>
        </is>
      </c>
      <c r="C1663" s="18" t="n">
        <v>32.5</v>
      </c>
      <c r="D1663" s="19" t="inlineStr">
        <is>
          <t>SI30T/K</t>
        </is>
      </c>
      <c r="E1663" s="19" t="inlineStr">
        <is>
          <t>内螺纹 正牙</t>
        </is>
      </c>
      <c r="F1663" s="19" t="inlineStr">
        <is>
          <t>M30x2</t>
        </is>
      </c>
    </row>
    <row r="1664">
      <c r="B1664" s="17" t="inlineStr">
        <is>
          <t>RE-SI35TK-M36x2-I</t>
        </is>
      </c>
      <c r="C1664" s="18" t="n">
        <v>75</v>
      </c>
      <c r="D1664" s="19" t="inlineStr">
        <is>
          <t>SI35T/K</t>
        </is>
      </c>
      <c r="E1664" s="19" t="inlineStr">
        <is>
          <t>内螺纹 正牙</t>
        </is>
      </c>
      <c r="F1664" s="19" t="inlineStr">
        <is>
          <t>M36x2</t>
        </is>
      </c>
    </row>
    <row r="1665">
      <c r="B1665" s="17" t="inlineStr">
        <is>
          <t>RE-SI35TK-M36x3-I-C</t>
        </is>
      </c>
      <c r="C1665" s="18" t="n">
        <v>90.73999999999999</v>
      </c>
      <c r="D1665" s="19" t="inlineStr">
        <is>
          <t>SI35T/K</t>
        </is>
      </c>
      <c r="E1665" s="19" t="inlineStr">
        <is>
          <t>内螺纹 粗牙 正牙</t>
        </is>
      </c>
      <c r="F1665" s="19" t="inlineStr">
        <is>
          <t>M36x3</t>
        </is>
      </c>
    </row>
    <row r="1666">
      <c r="B1666" s="17" t="inlineStr">
        <is>
          <t>RE-SI3PK-M3x0.5-I</t>
        </is>
      </c>
      <c r="C1666" s="18" t="n">
        <v>2.34</v>
      </c>
      <c r="D1666" s="19" t="inlineStr">
        <is>
          <t>SI3P/K</t>
        </is>
      </c>
      <c r="E1666" s="19" t="inlineStr">
        <is>
          <t>内螺纹 正牙</t>
        </is>
      </c>
      <c r="F1666" s="19" t="inlineStr">
        <is>
          <t>M3x0.5</t>
        </is>
      </c>
    </row>
    <row r="1667">
      <c r="B1667" s="17" t="inlineStr">
        <is>
          <t>RE-SI40TK-M42x2-I</t>
        </is>
      </c>
      <c r="C1667" s="18" t="n">
        <v>338</v>
      </c>
      <c r="D1667" s="19" t="inlineStr">
        <is>
          <t>SI40T/K</t>
        </is>
      </c>
      <c r="E1667" s="19" t="inlineStr">
        <is>
          <t>内螺纹 正牙</t>
        </is>
      </c>
      <c r="F1667" s="19" t="inlineStr">
        <is>
          <t>M42x2</t>
        </is>
      </c>
    </row>
    <row r="1668">
      <c r="B1668" s="17" t="inlineStr">
        <is>
          <t>RE-SI4PK-M4x0.7-I</t>
        </is>
      </c>
      <c r="C1668" s="18" t="n">
        <v>2.47</v>
      </c>
      <c r="D1668" s="19" t="inlineStr">
        <is>
          <t>SI4P/K</t>
        </is>
      </c>
      <c r="E1668" s="19" t="inlineStr">
        <is>
          <t>内螺纹 正牙</t>
        </is>
      </c>
      <c r="F1668" s="19" t="inlineStr">
        <is>
          <t>M4x0.7</t>
        </is>
      </c>
    </row>
    <row r="1669">
      <c r="B1669" s="17" t="inlineStr">
        <is>
          <t>RE-SI50TK-M48x2-I</t>
        </is>
      </c>
      <c r="C1669" s="18" t="n">
        <v>884</v>
      </c>
      <c r="D1669" s="19" t="inlineStr">
        <is>
          <t>SI50T/K</t>
        </is>
      </c>
      <c r="E1669" s="19" t="inlineStr">
        <is>
          <t>内螺纹 正牙</t>
        </is>
      </c>
      <c r="F1669" s="19" t="inlineStr">
        <is>
          <t>M48x2</t>
        </is>
      </c>
    </row>
    <row r="1670">
      <c r="B1670" s="17" t="inlineStr">
        <is>
          <t>RE-SI5PK-M5x0.8-I</t>
        </is>
      </c>
      <c r="C1670" s="18" t="n">
        <v>1.95</v>
      </c>
      <c r="D1670" s="19" t="inlineStr">
        <is>
          <t>SI5P/K</t>
        </is>
      </c>
      <c r="E1670" s="19" t="inlineStr">
        <is>
          <t>内螺纹 正牙</t>
        </is>
      </c>
      <c r="F1670" s="19" t="inlineStr">
        <is>
          <t>M5x0.8</t>
        </is>
      </c>
    </row>
    <row r="1671">
      <c r="B1671" s="17" t="inlineStr">
        <is>
          <t>RE-SI5TK-M5x0.8-CP-I</t>
        </is>
      </c>
      <c r="C1671" s="18" t="n">
        <v>1.9</v>
      </c>
      <c r="D1671" s="19" t="inlineStr">
        <is>
          <t>SI5T/K</t>
        </is>
      </c>
      <c r="E1671" s="19" t="inlineStr">
        <is>
          <t>镀铜圈 内螺纹 正牙</t>
        </is>
      </c>
      <c r="F1671" s="19" t="inlineStr">
        <is>
          <t>M5x0.8</t>
        </is>
      </c>
    </row>
    <row r="1672">
      <c r="B1672" s="17" t="inlineStr">
        <is>
          <t>RE-SI5TK-M5x0.8-R-CP-I</t>
        </is>
      </c>
      <c r="C1672" s="18" t="n">
        <v>2.86</v>
      </c>
      <c r="D1672" s="19" t="inlineStr">
        <is>
          <t>SI5T/K</t>
        </is>
      </c>
      <c r="E1672" s="19" t="inlineStr">
        <is>
          <t>加强型 镀铜圈 内螺纹 正牙</t>
        </is>
      </c>
      <c r="F1672" s="19" t="inlineStr">
        <is>
          <t>M5x0.8</t>
        </is>
      </c>
    </row>
    <row r="1673">
      <c r="B1673" s="17" t="inlineStr">
        <is>
          <t>RE-SI5TK-M5x0.8-R-CU-I</t>
        </is>
      </c>
      <c r="C1673" s="18" t="n">
        <v>2.99</v>
      </c>
      <c r="D1673" s="19" t="inlineStr">
        <is>
          <t>SI5T/K</t>
        </is>
      </c>
      <c r="E1673" s="19" t="inlineStr">
        <is>
          <t>加强型 铜圈 内螺纹 正牙</t>
        </is>
      </c>
      <c r="F1673" s="19" t="inlineStr">
        <is>
          <t>M5x0.8</t>
        </is>
      </c>
    </row>
    <row r="1674">
      <c r="B1674" s="17" t="inlineStr">
        <is>
          <t>RE-SI6PK-M6x1-I</t>
        </is>
      </c>
      <c r="C1674" s="18" t="n">
        <v>2.08</v>
      </c>
      <c r="D1674" s="19" t="inlineStr">
        <is>
          <t>SI6P/K</t>
        </is>
      </c>
      <c r="E1674" s="19" t="inlineStr">
        <is>
          <t>内螺纹 正牙</t>
        </is>
      </c>
      <c r="F1674" s="19" t="inlineStr">
        <is>
          <t>M6x1</t>
        </is>
      </c>
    </row>
    <row r="1675">
      <c r="B1675" s="17" t="inlineStr">
        <is>
          <t>RE-SI6TK-M6x1-I</t>
        </is>
      </c>
      <c r="C1675" s="18" t="n">
        <v>2.1</v>
      </c>
      <c r="D1675" s="19" t="inlineStr">
        <is>
          <t>SI6T/K</t>
        </is>
      </c>
      <c r="E1675" s="19" t="inlineStr">
        <is>
          <t>内螺纹 正牙</t>
        </is>
      </c>
      <c r="F1675" s="19" t="inlineStr">
        <is>
          <t>M6x1</t>
        </is>
      </c>
    </row>
    <row r="1676">
      <c r="B1676" s="17" t="inlineStr">
        <is>
          <t>RE-SI8PK-M8x1.25-I</t>
        </is>
      </c>
      <c r="C1676" s="18" t="n">
        <v>2.6</v>
      </c>
      <c r="D1676" s="19" t="inlineStr">
        <is>
          <t>SI8P/K</t>
        </is>
      </c>
      <c r="E1676" s="19" t="inlineStr">
        <is>
          <t>内螺纹 正牙</t>
        </is>
      </c>
      <c r="F1676" s="19" t="inlineStr">
        <is>
          <t>M8x1.25</t>
        </is>
      </c>
    </row>
    <row r="1677">
      <c r="B1677" s="17" t="inlineStr">
        <is>
          <t>RE-SI8TK-M8x1.25-I</t>
        </is>
      </c>
      <c r="C1677" s="18" t="n">
        <v>2.86</v>
      </c>
      <c r="D1677" s="19" t="inlineStr">
        <is>
          <t>SI8T/K</t>
        </is>
      </c>
      <c r="E1677" s="19" t="inlineStr">
        <is>
          <t>内螺纹 正牙</t>
        </is>
      </c>
      <c r="F1677" s="19" t="inlineStr">
        <is>
          <t>M8x1.25</t>
        </is>
      </c>
    </row>
    <row r="1678">
      <c r="B1678" s="17" t="inlineStr">
        <is>
          <t>RE-SIL10PK-M10x1.5-I-LH</t>
        </is>
      </c>
      <c r="C1678" s="18" t="n">
        <v>3.25</v>
      </c>
      <c r="D1678" s="19" t="inlineStr">
        <is>
          <t>SIL10P/K</t>
        </is>
      </c>
      <c r="E1678" s="19" t="inlineStr">
        <is>
          <t>内螺纹 反牙</t>
        </is>
      </c>
      <c r="F1678" s="19" t="inlineStr">
        <is>
          <t>M10x1.5</t>
        </is>
      </c>
    </row>
    <row r="1679">
      <c r="B1679" s="17" t="inlineStr">
        <is>
          <t>RE-SIL10TK-M10x1.25-I-F-LH</t>
        </is>
      </c>
      <c r="C1679" s="18" t="n">
        <v>3.25</v>
      </c>
      <c r="D1679" s="19" t="inlineStr">
        <is>
          <t>SIL10T/K</t>
        </is>
      </c>
      <c r="E1679" s="19" t="inlineStr">
        <is>
          <t>内螺纹 细牙 反牙</t>
        </is>
      </c>
      <c r="F1679" s="19" t="inlineStr">
        <is>
          <t>M10x1.25</t>
        </is>
      </c>
    </row>
    <row r="1680">
      <c r="B1680" s="17" t="inlineStr">
        <is>
          <t>RE-SIL10TK-M10x1.5-I-LH</t>
        </is>
      </c>
      <c r="C1680" s="18" t="n">
        <v>3.46</v>
      </c>
      <c r="D1680" s="19" t="inlineStr">
        <is>
          <t>SIL10T/K</t>
        </is>
      </c>
      <c r="E1680" s="19" t="inlineStr">
        <is>
          <t>内螺纹 反牙</t>
        </is>
      </c>
      <c r="F1680" s="19" t="inlineStr">
        <is>
          <t>M10x1.5</t>
        </is>
      </c>
    </row>
    <row r="1681">
      <c r="B1681" s="17" t="inlineStr">
        <is>
          <t>RE-SIL12PK-M12x1.75-I-LH</t>
        </is>
      </c>
      <c r="C1681" s="18" t="n">
        <v>3.9</v>
      </c>
      <c r="D1681" s="19" t="inlineStr">
        <is>
          <t>SIL12P/K</t>
        </is>
      </c>
      <c r="E1681" s="19" t="inlineStr">
        <is>
          <t>内螺纹 反牙</t>
        </is>
      </c>
      <c r="F1681" s="19" t="inlineStr">
        <is>
          <t>M12x1.75</t>
        </is>
      </c>
    </row>
    <row r="1682">
      <c r="B1682" s="17" t="inlineStr">
        <is>
          <t>RE-SIL12TK-M12x1.25-I-F-LH</t>
        </is>
      </c>
      <c r="C1682" s="18" t="n">
        <v>4.42</v>
      </c>
      <c r="D1682" s="19" t="inlineStr">
        <is>
          <t>SIL12T/K</t>
        </is>
      </c>
      <c r="E1682" s="19" t="inlineStr">
        <is>
          <t>内螺纹 细牙 反牙</t>
        </is>
      </c>
      <c r="F1682" s="19" t="inlineStr">
        <is>
          <t>M12x1.25</t>
        </is>
      </c>
    </row>
    <row r="1683">
      <c r="B1683" s="17" t="inlineStr">
        <is>
          <t>RE-SIL12TK-M12x1.75-I-LH</t>
        </is>
      </c>
      <c r="C1683" s="18" t="n">
        <v>4.81</v>
      </c>
      <c r="D1683" s="19" t="inlineStr">
        <is>
          <t>SIL12T/K</t>
        </is>
      </c>
      <c r="E1683" s="19" t="inlineStr">
        <is>
          <t>内螺纹 反牙</t>
        </is>
      </c>
      <c r="F1683" s="19" t="inlineStr">
        <is>
          <t>M12x1.75</t>
        </is>
      </c>
    </row>
    <row r="1684">
      <c r="B1684" s="17" t="inlineStr">
        <is>
          <t>RE-SIL14PK-M14x2-I-LH</t>
        </is>
      </c>
      <c r="C1684" s="18" t="n">
        <v>5.59</v>
      </c>
      <c r="D1684" s="19" t="inlineStr">
        <is>
          <t>SIL14P/K</t>
        </is>
      </c>
      <c r="E1684" s="19" t="inlineStr">
        <is>
          <t>内螺纹 反牙</t>
        </is>
      </c>
      <c r="F1684" s="19" t="inlineStr">
        <is>
          <t>M14x2</t>
        </is>
      </c>
    </row>
    <row r="1685">
      <c r="B1685" s="17" t="inlineStr">
        <is>
          <t>RE-SIL14TK-M14x1.5-I-F-LH</t>
        </is>
      </c>
      <c r="C1685" s="18" t="n">
        <v>5.88</v>
      </c>
      <c r="D1685" s="19" t="inlineStr">
        <is>
          <t>SIL14T/K</t>
        </is>
      </c>
      <c r="E1685" s="19" t="inlineStr">
        <is>
          <t>内螺纹 细牙 反牙</t>
        </is>
      </c>
      <c r="F1685" s="19" t="inlineStr">
        <is>
          <t>M14x1.5</t>
        </is>
      </c>
    </row>
    <row r="1686">
      <c r="B1686" s="17" t="inlineStr">
        <is>
          <t>RE-SIL14TK-M14x2-I-LH</t>
        </is>
      </c>
      <c r="C1686" s="18" t="n">
        <v>5.85</v>
      </c>
      <c r="D1686" s="19" t="inlineStr">
        <is>
          <t>SIL14T/K</t>
        </is>
      </c>
      <c r="E1686" s="19" t="inlineStr">
        <is>
          <t>内螺纹 反牙</t>
        </is>
      </c>
      <c r="F1686" s="19" t="inlineStr">
        <is>
          <t>M14x2</t>
        </is>
      </c>
    </row>
    <row r="1687">
      <c r="B1687" s="17" t="inlineStr">
        <is>
          <t>RE-SIL16PK-M16x2-I-LH</t>
        </is>
      </c>
      <c r="C1687" s="18" t="n">
        <v>7.15</v>
      </c>
      <c r="D1687" s="19" t="inlineStr">
        <is>
          <t>SIL16P/K</t>
        </is>
      </c>
      <c r="E1687" s="19" t="inlineStr">
        <is>
          <t>内螺纹 反牙</t>
        </is>
      </c>
      <c r="F1687" s="19" t="inlineStr">
        <is>
          <t>M16x2</t>
        </is>
      </c>
    </row>
    <row r="1688">
      <c r="B1688" s="17" t="inlineStr">
        <is>
          <t>RE-SIL16TK-M16x1.5-I-F-LH</t>
        </is>
      </c>
      <c r="C1688" s="18" t="n">
        <v>7.8</v>
      </c>
      <c r="D1688" s="19" t="inlineStr">
        <is>
          <t>SIL16T/K</t>
        </is>
      </c>
      <c r="E1688" s="19" t="inlineStr">
        <is>
          <t>内螺纹 细牙 反牙</t>
        </is>
      </c>
      <c r="F1688" s="19" t="inlineStr">
        <is>
          <t>M16x1.5</t>
        </is>
      </c>
    </row>
    <row r="1689">
      <c r="B1689" s="17" t="inlineStr">
        <is>
          <t>RE-SIL16TK-M16x2-I-LH</t>
        </is>
      </c>
      <c r="C1689" s="18" t="n">
        <v>7.67</v>
      </c>
      <c r="D1689" s="19" t="inlineStr">
        <is>
          <t>SIL16T/K</t>
        </is>
      </c>
      <c r="E1689" s="19" t="inlineStr">
        <is>
          <t>内螺纹 反牙</t>
        </is>
      </c>
      <c r="F1689" s="19" t="inlineStr">
        <is>
          <t>M16x2</t>
        </is>
      </c>
    </row>
    <row r="1690">
      <c r="B1690" s="17" t="inlineStr">
        <is>
          <t>RE-SIL18PK-M18x1.5-I-LH</t>
        </is>
      </c>
      <c r="C1690" s="18" t="n">
        <v>12.22</v>
      </c>
      <c r="D1690" s="19" t="inlineStr">
        <is>
          <t>SIL18P/K</t>
        </is>
      </c>
      <c r="E1690" s="19" t="inlineStr">
        <is>
          <t>内螺纹 反牙</t>
        </is>
      </c>
      <c r="F1690" s="19" t="inlineStr">
        <is>
          <t>M18x1.5</t>
        </is>
      </c>
    </row>
    <row r="1691">
      <c r="B1691" s="17" t="inlineStr">
        <is>
          <t>RE-SIL18TK-M18x1.5-I-LH</t>
        </is>
      </c>
      <c r="C1691" s="18" t="n">
        <v>10.92</v>
      </c>
      <c r="D1691" s="19" t="inlineStr">
        <is>
          <t>SIL18T/K</t>
        </is>
      </c>
      <c r="E1691" s="19" t="inlineStr">
        <is>
          <t>内螺纹 反牙</t>
        </is>
      </c>
      <c r="F1691" s="19" t="inlineStr">
        <is>
          <t>M18x1.5</t>
        </is>
      </c>
    </row>
    <row r="1692">
      <c r="B1692" s="17" t="inlineStr">
        <is>
          <t>RE-SIL18TK-M18x2.5-I-LH</t>
        </is>
      </c>
      <c r="C1692" s="18" t="n">
        <v>12.35</v>
      </c>
      <c r="D1692" s="19" t="inlineStr">
        <is>
          <t>SIL18T/K</t>
        </is>
      </c>
      <c r="E1692" s="19" t="inlineStr">
        <is>
          <t>内螺纹 反牙</t>
        </is>
      </c>
      <c r="F1692" s="19" t="inlineStr">
        <is>
          <t>M18x2.5</t>
        </is>
      </c>
    </row>
    <row r="1693">
      <c r="B1693" s="17" t="inlineStr">
        <is>
          <t>RE-SIL20PK-M20x1.5-I-LH</t>
        </is>
      </c>
      <c r="C1693" s="18" t="n">
        <v>13.65</v>
      </c>
      <c r="D1693" s="19" t="inlineStr">
        <is>
          <t>SIL20P/K</t>
        </is>
      </c>
      <c r="E1693" s="19" t="inlineStr">
        <is>
          <t>内螺纹 反牙</t>
        </is>
      </c>
      <c r="F1693" s="19" t="inlineStr">
        <is>
          <t>M20x1.5</t>
        </is>
      </c>
    </row>
    <row r="1694">
      <c r="B1694" s="17" t="inlineStr">
        <is>
          <t>RE-SIL20TK-M20x1.5-I-LH</t>
        </is>
      </c>
      <c r="C1694" s="18" t="n">
        <v>14.3</v>
      </c>
      <c r="D1694" s="19" t="inlineStr">
        <is>
          <t>SIL20T/K</t>
        </is>
      </c>
      <c r="E1694" s="19" t="inlineStr">
        <is>
          <t>内螺纹 反牙</t>
        </is>
      </c>
      <c r="F1694" s="19" t="inlineStr">
        <is>
          <t>M20x1.5</t>
        </is>
      </c>
    </row>
    <row r="1695">
      <c r="B1695" s="17" t="inlineStr">
        <is>
          <t>RE-SIL20TK-M20x2-I-LH</t>
        </is>
      </c>
      <c r="C1695" s="18" t="n">
        <v>13.65</v>
      </c>
      <c r="D1695" s="19" t="inlineStr">
        <is>
          <t>SIL20T/K</t>
        </is>
      </c>
      <c r="E1695" s="19" t="inlineStr">
        <is>
          <t>内螺纹 反牙</t>
        </is>
      </c>
      <c r="F1695" s="19" t="inlineStr">
        <is>
          <t>M20x2</t>
        </is>
      </c>
    </row>
    <row r="1696">
      <c r="B1696" s="17" t="inlineStr">
        <is>
          <t>RE-SIL20TK-M20x2.5-I-C-LH</t>
        </is>
      </c>
      <c r="C1696" s="18" t="n">
        <v>13</v>
      </c>
      <c r="D1696" s="19" t="inlineStr">
        <is>
          <t>SIL20T/K</t>
        </is>
      </c>
      <c r="E1696" s="19" t="inlineStr">
        <is>
          <t>内螺纹 粗牙 反牙</t>
        </is>
      </c>
      <c r="F1696" s="19" t="inlineStr">
        <is>
          <t>M20x2.5</t>
        </is>
      </c>
    </row>
    <row r="1697">
      <c r="B1697" s="17" t="inlineStr">
        <is>
          <t>RE-SIL20TK-M20x2.5-I-LH</t>
        </is>
      </c>
      <c r="C1697" s="18" t="n">
        <v>13</v>
      </c>
      <c r="D1697" s="19" t="inlineStr">
        <is>
          <t>SIL20T/K</t>
        </is>
      </c>
      <c r="E1697" s="19" t="inlineStr">
        <is>
          <t>内螺纹 反牙</t>
        </is>
      </c>
      <c r="F1697" s="19" t="inlineStr">
        <is>
          <t>M20x2.5</t>
        </is>
      </c>
    </row>
    <row r="1698">
      <c r="B1698" s="17" t="inlineStr">
        <is>
          <t>RE-SIL22TK-M22x1.5-I-LH</t>
        </is>
      </c>
      <c r="C1698" s="18" t="n">
        <v>18</v>
      </c>
      <c r="D1698" s="19" t="inlineStr">
        <is>
          <t>SIL22T/K</t>
        </is>
      </c>
      <c r="E1698" s="19" t="inlineStr">
        <is>
          <t>内螺纹 反牙</t>
        </is>
      </c>
      <c r="F1698" s="19" t="inlineStr">
        <is>
          <t>M22x1.5</t>
        </is>
      </c>
    </row>
    <row r="1699">
      <c r="B1699" s="17" t="inlineStr">
        <is>
          <t>RE-SIL25TK-M24x1.5-I-LH</t>
        </is>
      </c>
      <c r="C1699" s="18" t="n">
        <v>24.05</v>
      </c>
      <c r="D1699" s="19" t="inlineStr">
        <is>
          <t>SIL25T/K</t>
        </is>
      </c>
      <c r="E1699" s="19" t="inlineStr">
        <is>
          <t>内螺纹 反牙</t>
        </is>
      </c>
      <c r="F1699" s="19" t="inlineStr">
        <is>
          <t>M24x1.5</t>
        </is>
      </c>
    </row>
    <row r="1700">
      <c r="B1700" s="17" t="inlineStr">
        <is>
          <t>RE-SIL25TK-M24x2-I-LH</t>
        </is>
      </c>
      <c r="C1700" s="18" t="n">
        <v>21.45</v>
      </c>
      <c r="D1700" s="19" t="inlineStr">
        <is>
          <t>SIL25T/K</t>
        </is>
      </c>
      <c r="E1700" s="19" t="inlineStr">
        <is>
          <t>内螺纹 反牙</t>
        </is>
      </c>
      <c r="F1700" s="19" t="inlineStr">
        <is>
          <t>M24x2</t>
        </is>
      </c>
    </row>
    <row r="1701">
      <c r="B1701" s="17" t="inlineStr">
        <is>
          <t>RE-SIL28TK-M27x2-I-LH</t>
        </is>
      </c>
      <c r="C1701" s="18" t="n">
        <v>28.6</v>
      </c>
      <c r="D1701" s="19" t="inlineStr">
        <is>
          <t>SIL28T/K</t>
        </is>
      </c>
      <c r="E1701" s="19" t="inlineStr">
        <is>
          <t>内螺纹 反牙</t>
        </is>
      </c>
      <c r="F1701" s="19" t="inlineStr">
        <is>
          <t>M27x2</t>
        </is>
      </c>
    </row>
    <row r="1702">
      <c r="B1702" s="17" t="inlineStr">
        <is>
          <t>RE-SIL30TK-M27x2-I-F-LH</t>
        </is>
      </c>
      <c r="C1702" s="18" t="n">
        <v>36.4</v>
      </c>
      <c r="D1702" s="19" t="inlineStr">
        <is>
          <t>SIL30T/K</t>
        </is>
      </c>
      <c r="E1702" s="19" t="inlineStr">
        <is>
          <t>内螺纹 细牙 反牙</t>
        </is>
      </c>
      <c r="F1702" s="19" t="inlineStr">
        <is>
          <t>M27x2</t>
        </is>
      </c>
    </row>
    <row r="1703">
      <c r="B1703" s="17" t="inlineStr">
        <is>
          <t>RE-SIL30TK-M30x1.5-I-LH</t>
        </is>
      </c>
      <c r="C1703" s="18" t="n">
        <v>37.05</v>
      </c>
      <c r="D1703" s="19" t="inlineStr">
        <is>
          <t>SIL30T/K</t>
        </is>
      </c>
      <c r="E1703" s="19" t="inlineStr">
        <is>
          <t>内螺纹 反牙</t>
        </is>
      </c>
      <c r="F1703" s="19" t="inlineStr">
        <is>
          <t>M30x1.5</t>
        </is>
      </c>
    </row>
    <row r="1704">
      <c r="B1704" s="17" t="inlineStr">
        <is>
          <t>RE-SIL30TK-M30x2-I-LH</t>
        </is>
      </c>
      <c r="C1704" s="18" t="n">
        <v>32.5</v>
      </c>
      <c r="D1704" s="19" t="inlineStr">
        <is>
          <t>SIL30T/K</t>
        </is>
      </c>
      <c r="E1704" s="19" t="inlineStr">
        <is>
          <t>内螺纹 反牙</t>
        </is>
      </c>
      <c r="F1704" s="19" t="inlineStr">
        <is>
          <t>M30x2</t>
        </is>
      </c>
    </row>
    <row r="1705">
      <c r="B1705" s="17" t="inlineStr">
        <is>
          <t>RE-SIL35TK-M36x2-I-LH</t>
        </is>
      </c>
      <c r="C1705" s="18" t="n">
        <v>75</v>
      </c>
      <c r="D1705" s="19" t="inlineStr">
        <is>
          <t>SIL35T/K</t>
        </is>
      </c>
      <c r="E1705" s="19" t="inlineStr">
        <is>
          <t>内螺纹 反牙</t>
        </is>
      </c>
      <c r="F1705" s="19" t="inlineStr">
        <is>
          <t>M36x2</t>
        </is>
      </c>
    </row>
    <row r="1706">
      <c r="B1706" s="17" t="inlineStr">
        <is>
          <t>RE-SIL35TK-M36x3-I-C-LH</t>
        </is>
      </c>
      <c r="C1706" s="18" t="n">
        <v>90.73999999999999</v>
      </c>
      <c r="D1706" s="19" t="inlineStr">
        <is>
          <t>SIL35T/K</t>
        </is>
      </c>
      <c r="E1706" s="19" t="inlineStr">
        <is>
          <t>内螺纹 粗牙 反牙</t>
        </is>
      </c>
      <c r="F1706" s="19" t="inlineStr">
        <is>
          <t>M36x3</t>
        </is>
      </c>
    </row>
    <row r="1707">
      <c r="B1707" s="17" t="inlineStr">
        <is>
          <t>RE-SIL3PK-M3x0.5-I-LH</t>
        </is>
      </c>
      <c r="C1707" s="18" t="n">
        <v>2.34</v>
      </c>
      <c r="D1707" s="19" t="inlineStr">
        <is>
          <t>SIL3P/K</t>
        </is>
      </c>
      <c r="E1707" s="19" t="inlineStr">
        <is>
          <t>内螺纹 反牙</t>
        </is>
      </c>
      <c r="F1707" s="19" t="inlineStr">
        <is>
          <t>M3x0.5</t>
        </is>
      </c>
    </row>
    <row r="1708">
      <c r="B1708" s="17" t="inlineStr">
        <is>
          <t>RE-SIL40TK-M42x2-I-LH</t>
        </is>
      </c>
      <c r="C1708" s="18" t="n">
        <v>338</v>
      </c>
      <c r="D1708" s="19" t="inlineStr">
        <is>
          <t>SIL40T/K</t>
        </is>
      </c>
      <c r="E1708" s="19" t="inlineStr">
        <is>
          <t>内螺纹 反牙</t>
        </is>
      </c>
      <c r="F1708" s="19" t="inlineStr">
        <is>
          <t>M42x2</t>
        </is>
      </c>
    </row>
    <row r="1709">
      <c r="B1709" s="17" t="inlineStr">
        <is>
          <t>RE-SIL4PK-M4x0.7-I-LH</t>
        </is>
      </c>
      <c r="C1709" s="18" t="n">
        <v>2.47</v>
      </c>
      <c r="D1709" s="19" t="inlineStr">
        <is>
          <t>SIL4P/K</t>
        </is>
      </c>
      <c r="E1709" s="19" t="inlineStr">
        <is>
          <t>内螺纹 反牙</t>
        </is>
      </c>
      <c r="F1709" s="19" t="inlineStr">
        <is>
          <t>M4x0.7</t>
        </is>
      </c>
    </row>
    <row r="1710">
      <c r="B1710" s="17" t="inlineStr">
        <is>
          <t>RE-SIL50TK-M48x2-I-LH</t>
        </is>
      </c>
      <c r="C1710" s="18" t="n">
        <v>884</v>
      </c>
      <c r="D1710" s="19" t="inlineStr">
        <is>
          <t>SIL50T/K</t>
        </is>
      </c>
      <c r="E1710" s="19" t="inlineStr">
        <is>
          <t>内螺纹 反牙</t>
        </is>
      </c>
      <c r="F1710" s="19" t="inlineStr">
        <is>
          <t>M48x2</t>
        </is>
      </c>
    </row>
    <row r="1711">
      <c r="B1711" s="17" t="inlineStr">
        <is>
          <t>RE-SIL5PK-M5x0.8-I-LH</t>
        </is>
      </c>
      <c r="C1711" s="18" t="n">
        <v>1.95</v>
      </c>
      <c r="D1711" s="19" t="inlineStr">
        <is>
          <t>SIL5P/K</t>
        </is>
      </c>
      <c r="E1711" s="19" t="inlineStr">
        <is>
          <t>内螺纹 反牙</t>
        </is>
      </c>
      <c r="F1711" s="19" t="inlineStr">
        <is>
          <t>M5x0.8</t>
        </is>
      </c>
    </row>
    <row r="1712">
      <c r="B1712" s="17" t="inlineStr">
        <is>
          <t>RE-SIL5TK-M5x0.8-I-LH</t>
        </is>
      </c>
      <c r="C1712" s="18" t="n">
        <v>2.21</v>
      </c>
      <c r="D1712" s="19" t="inlineStr">
        <is>
          <t>SIL5T/K</t>
        </is>
      </c>
      <c r="E1712" s="19" t="inlineStr">
        <is>
          <t>内螺纹 反牙</t>
        </is>
      </c>
      <c r="F1712" s="19" t="inlineStr">
        <is>
          <t>M5x0.8</t>
        </is>
      </c>
    </row>
    <row r="1713">
      <c r="B1713" s="17" t="inlineStr">
        <is>
          <t>RE-SIL6PK-M6x1-I-LH</t>
        </is>
      </c>
      <c r="C1713" s="18" t="n">
        <v>2.08</v>
      </c>
      <c r="D1713" s="19" t="inlineStr">
        <is>
          <t>SIL6P/K</t>
        </is>
      </c>
      <c r="E1713" s="19" t="inlineStr">
        <is>
          <t>内螺纹 反牙</t>
        </is>
      </c>
      <c r="F1713" s="19" t="inlineStr">
        <is>
          <t>M6x1</t>
        </is>
      </c>
    </row>
    <row r="1714">
      <c r="B1714" s="17" t="inlineStr">
        <is>
          <t>RE-SIL6TK-M6x1-I-LH</t>
        </is>
      </c>
      <c r="C1714" s="18" t="n">
        <v>2.1</v>
      </c>
      <c r="D1714" s="19" t="inlineStr">
        <is>
          <t>SIL6T/K</t>
        </is>
      </c>
      <c r="E1714" s="19" t="inlineStr">
        <is>
          <t>内螺纹 反牙</t>
        </is>
      </c>
      <c r="F1714" s="19" t="inlineStr">
        <is>
          <t>M6x1</t>
        </is>
      </c>
    </row>
    <row r="1715">
      <c r="B1715" s="17" t="inlineStr">
        <is>
          <t>RE-SIL8PK-M8x1.25-I-LH</t>
        </is>
      </c>
      <c r="C1715" s="18" t="n">
        <v>2.6</v>
      </c>
      <c r="D1715" s="19" t="inlineStr">
        <is>
          <t>SIL8P/K</t>
        </is>
      </c>
      <c r="E1715" s="19" t="inlineStr">
        <is>
          <t>内螺纹 反牙</t>
        </is>
      </c>
      <c r="F1715" s="19" t="inlineStr">
        <is>
          <t>M8x1.25</t>
        </is>
      </c>
    </row>
    <row r="1716">
      <c r="B1716" s="17" t="inlineStr">
        <is>
          <t>RE-SIL8TK-M8x1.25-I-LH</t>
        </is>
      </c>
      <c r="C1716" s="18" t="n">
        <v>2.27</v>
      </c>
      <c r="D1716" s="19" t="inlineStr">
        <is>
          <t>SIL8T/K</t>
        </is>
      </c>
      <c r="E1716" s="19" t="inlineStr">
        <is>
          <t>内螺纹 反牙</t>
        </is>
      </c>
      <c r="F1716" s="19" t="inlineStr">
        <is>
          <t>M8x1.25</t>
        </is>
      </c>
    </row>
    <row r="1719" ht="62" customHeight="1">
      <c r="A1719" s="7" t="n"/>
      <c r="B1719" s="8" t="inlineStr">
        <is>
          <t>球头关节轴承（SQ直杆/弯杆 / CS）  〔关节轴承〕</t>
        </is>
      </c>
      <c r="C1719" s="7" t="n"/>
      <c r="D1719" s="7" t="n"/>
      <c r="E1719" s="7" t="n"/>
      <c r="F1719" s="7" t="n"/>
      <c r="G1719" s="7" t="n"/>
    </row>
    <row r="1720">
      <c r="A1720" s="10" t="inlineStr">
        <is>
          <t>▶ 选型报价</t>
        </is>
      </c>
      <c r="B1720" s="11" t="inlineStr">
        <is>
          <t>SKU 编码</t>
        </is>
      </c>
      <c r="C1720" s="11" t="inlineStr">
        <is>
          <t>单价（元）</t>
        </is>
      </c>
      <c r="D1720" s="11" t="inlineStr">
        <is>
          <t>型号</t>
        </is>
      </c>
      <c r="E1720" s="11" t="inlineStr">
        <is>
          <t>包装</t>
        </is>
      </c>
      <c r="F1720" s="11" t="inlineStr">
        <is>
          <t>款式</t>
        </is>
      </c>
      <c r="G1720" s="11" t="inlineStr">
        <is>
          <t>螺纹</t>
        </is>
      </c>
    </row>
    <row r="1721" ht="30" customHeight="1">
      <c r="A1721" s="12" t="inlineStr">
        <is>
          <t>点黄色格选规格</t>
        </is>
      </c>
      <c r="B1721" s="13">
        <f>IF(COUNTIFS($D$1724:$D$1819,IF(D1721="","*",D1721),$E$1724:$E$1819,IF(E1721="","*",E1721),$F$1724:$F$1819,IF(F1721="","*",F1721),$G$1724:$G$1819,IF(G1721="","*",G1721))=1,INDEX($B:$B,SUMPRODUCT(((D1721="")+($D$1724:$D$1819=D1721)&gt;0)*((E1721="")+($E$1724:$E$1819=E1721)&gt;0)*((F1721="")+($F$1724:$F$1819=F1721)&gt;0)*((G1721="")+($G$1724:$G$1819=G1721)&gt;0)*ROW($B$1724:$B$1819))),IF(COUNTIFS($D$1724:$D$1819,IF(D1721="","*",D1721),$E$1724:$E$1819,IF(E1721="","*",E1721),$F$1724:$F$1819,IF(F1721="","*",F1721),$G$1724:$G$1819,IF(G1721="","*",G1721))=0,"无此规格",COUNTIFS($D$1724:$D$1819,IF(D1721="","*",D1721),$E$1724:$E$1819,IF(E1721="","*",E1721),$F$1724:$F$1819,IF(F1721="","*",F1721),$G$1724:$G$1819,IF(G1721="","*",G1721))&amp;" 个符合，请继续选"))</f>
        <v/>
      </c>
      <c r="C1721" s="14">
        <f>IF(COUNTIFS($D$1724:$D$1819,IF(D1721="","*",D1721),$E$1724:$E$1819,IF(E1721="","*",E1721),$F$1724:$F$1819,IF(F1721="","*",F1721),$G$1724:$G$1819,IF(G1721="","*",G1721))=1,INDEX($C:$C,SUMPRODUCT(((D1721="")+($D$1724:$D$1819=D1721)&gt;0)*((E1721="")+($E$1724:$E$1819=E1721)&gt;0)*((F1721="")+($F$1724:$F$1819=F1721)&gt;0)*((G1721="")+($G$1724:$G$1819=G1721)&gt;0)*ROW($B$1724:$B$1819))),"")</f>
        <v/>
      </c>
      <c r="D1721" s="15" t="inlineStr">
        <is>
          <t>CS10</t>
        </is>
      </c>
      <c r="E1721" s="15" t="inlineStr">
        <is>
          <t>1个</t>
        </is>
      </c>
      <c r="F1721" s="15" t="inlineStr">
        <is>
          <t>正牙</t>
        </is>
      </c>
      <c r="G1721" s="15" t="inlineStr">
        <is>
          <t>M6x1</t>
        </is>
      </c>
    </row>
    <row r="1723">
      <c r="B1723" s="16" t="inlineStr">
        <is>
          <t>SKU 编码</t>
        </is>
      </c>
      <c r="C1723" s="16" t="inlineStr">
        <is>
          <t>单价（元）</t>
        </is>
      </c>
      <c r="D1723" s="16" t="inlineStr">
        <is>
          <t>型号</t>
        </is>
      </c>
      <c r="E1723" s="16" t="inlineStr">
        <is>
          <t>包装</t>
        </is>
      </c>
      <c r="F1723" s="16" t="inlineStr">
        <is>
          <t>款式</t>
        </is>
      </c>
      <c r="G1723" s="16" t="inlineStr">
        <is>
          <t>螺纹</t>
        </is>
      </c>
    </row>
    <row r="1724">
      <c r="B1724" s="17" t="inlineStr">
        <is>
          <t>BJ-CS10-M6x1</t>
        </is>
      </c>
      <c r="C1724" s="18" t="n">
        <v>2.6</v>
      </c>
      <c r="D1724" s="19" t="inlineStr">
        <is>
          <t>CS10</t>
        </is>
      </c>
      <c r="E1724" s="19" t="inlineStr">
        <is>
          <t>1个</t>
        </is>
      </c>
      <c r="F1724" s="19" t="inlineStr">
        <is>
          <t>正牙</t>
        </is>
      </c>
      <c r="G1724" s="19" t="inlineStr">
        <is>
          <t>M6x1</t>
        </is>
      </c>
    </row>
    <row r="1725">
      <c r="B1725" s="17" t="inlineStr">
        <is>
          <t>BJ-CS10-M6x1-DC</t>
        </is>
      </c>
      <c r="C1725" s="18" t="n">
        <v>3.64</v>
      </c>
      <c r="D1725" s="19" t="inlineStr">
        <is>
          <t>CS10</t>
        </is>
      </c>
      <c r="E1725" s="19" t="inlineStr">
        <is>
          <t>1个</t>
        </is>
      </c>
      <c r="F1725" s="19" t="inlineStr">
        <is>
          <t>防尘 正牙</t>
        </is>
      </c>
      <c r="G1725" s="19" t="inlineStr">
        <is>
          <t>M6x1</t>
        </is>
      </c>
    </row>
    <row r="1726">
      <c r="B1726" s="17" t="inlineStr">
        <is>
          <t>BJ-CS10-M6x1-P4</t>
        </is>
      </c>
      <c r="C1726" s="18" t="n">
        <v>10.5</v>
      </c>
      <c r="D1726" s="19" t="inlineStr">
        <is>
          <t>CS10</t>
        </is>
      </c>
      <c r="E1726" s="19" t="inlineStr">
        <is>
          <t>4个</t>
        </is>
      </c>
      <c r="F1726" s="19" t="inlineStr">
        <is>
          <t>正牙</t>
        </is>
      </c>
      <c r="G1726" s="19" t="inlineStr">
        <is>
          <t>M6x1</t>
        </is>
      </c>
    </row>
    <row r="1727">
      <c r="B1727" s="17" t="inlineStr">
        <is>
          <t>BJ-CS10L-M6x1-DC-LH</t>
        </is>
      </c>
      <c r="C1727" s="18" t="n">
        <v>3.95</v>
      </c>
      <c r="D1727" s="19" t="inlineStr">
        <is>
          <t>CS10L</t>
        </is>
      </c>
      <c r="E1727" s="19" t="inlineStr">
        <is>
          <t>1个</t>
        </is>
      </c>
      <c r="F1727" s="19" t="inlineStr">
        <is>
          <t>防尘 反牙</t>
        </is>
      </c>
      <c r="G1727" s="19" t="inlineStr">
        <is>
          <t>M6x1</t>
        </is>
      </c>
    </row>
    <row r="1728">
      <c r="B1728" s="17" t="inlineStr">
        <is>
          <t>BJ-CS10L-M6x1-LH</t>
        </is>
      </c>
      <c r="C1728" s="18" t="n">
        <v>3.25</v>
      </c>
      <c r="D1728" s="19" t="inlineStr">
        <is>
          <t>CS10L</t>
        </is>
      </c>
      <c r="E1728" s="19" t="inlineStr">
        <is>
          <t>1个</t>
        </is>
      </c>
      <c r="F1728" s="19" t="inlineStr">
        <is>
          <t>反牙</t>
        </is>
      </c>
      <c r="G1728" s="19" t="inlineStr">
        <is>
          <t>M6x1</t>
        </is>
      </c>
    </row>
    <row r="1729">
      <c r="B1729" s="17" t="inlineStr">
        <is>
          <t>BJ-CS13-M8x1.25</t>
        </is>
      </c>
      <c r="C1729" s="18" t="n">
        <v>4.55</v>
      </c>
      <c r="D1729" s="19" t="inlineStr">
        <is>
          <t>CS13</t>
        </is>
      </c>
      <c r="E1729" s="19" t="inlineStr">
        <is>
          <t>1个</t>
        </is>
      </c>
      <c r="F1729" s="19" t="inlineStr">
        <is>
          <t>正牙</t>
        </is>
      </c>
      <c r="G1729" s="19" t="inlineStr">
        <is>
          <t>M8x1.25</t>
        </is>
      </c>
    </row>
    <row r="1730">
      <c r="B1730" s="17" t="inlineStr">
        <is>
          <t>BJ-CS13-M8x1.25-DC</t>
        </is>
      </c>
      <c r="C1730" s="18" t="n">
        <v>5.19</v>
      </c>
      <c r="D1730" s="19" t="inlineStr">
        <is>
          <t>CS13</t>
        </is>
      </c>
      <c r="E1730" s="19" t="inlineStr">
        <is>
          <t>1个</t>
        </is>
      </c>
      <c r="F1730" s="19" t="inlineStr">
        <is>
          <t>防尘 正牙</t>
        </is>
      </c>
      <c r="G1730" s="19" t="inlineStr">
        <is>
          <t>M8x1.25</t>
        </is>
      </c>
    </row>
    <row r="1731">
      <c r="B1731" s="17" t="inlineStr">
        <is>
          <t>BJ-CS13L-M8x1.25-DC-LH</t>
        </is>
      </c>
      <c r="C1731" s="18" t="n">
        <v>4.55</v>
      </c>
      <c r="D1731" s="19" t="inlineStr">
        <is>
          <t>CS13L</t>
        </is>
      </c>
      <c r="E1731" s="19" t="inlineStr">
        <is>
          <t>1个</t>
        </is>
      </c>
      <c r="F1731" s="19" t="inlineStr">
        <is>
          <t>防尘 反牙</t>
        </is>
      </c>
      <c r="G1731" s="19" t="inlineStr">
        <is>
          <t>M8x1.25</t>
        </is>
      </c>
    </row>
    <row r="1732">
      <c r="B1732" s="17" t="inlineStr">
        <is>
          <t>BJ-CS13L-M8x1.25-LH</t>
        </is>
      </c>
      <c r="C1732" s="18" t="n">
        <v>3.9</v>
      </c>
      <c r="D1732" s="19" t="inlineStr">
        <is>
          <t>CS13L</t>
        </is>
      </c>
      <c r="E1732" s="19" t="inlineStr">
        <is>
          <t>1个</t>
        </is>
      </c>
      <c r="F1732" s="19" t="inlineStr">
        <is>
          <t>反牙</t>
        </is>
      </c>
      <c r="G1732" s="19" t="inlineStr">
        <is>
          <t>M8x1.25</t>
        </is>
      </c>
    </row>
    <row r="1733">
      <c r="B1733" s="17" t="inlineStr">
        <is>
          <t>BJ-CS16-M10x1.5</t>
        </is>
      </c>
      <c r="C1733" s="18" t="n">
        <v>6.24</v>
      </c>
      <c r="D1733" s="19" t="inlineStr">
        <is>
          <t>CS16</t>
        </is>
      </c>
      <c r="E1733" s="19" t="inlineStr">
        <is>
          <t>1个</t>
        </is>
      </c>
      <c r="F1733" s="19" t="inlineStr">
        <is>
          <t>正牙</t>
        </is>
      </c>
      <c r="G1733" s="19" t="inlineStr">
        <is>
          <t>M10x1.5</t>
        </is>
      </c>
    </row>
    <row r="1734">
      <c r="B1734" s="17" t="inlineStr">
        <is>
          <t>BJ-CS16-M10x1.5-DC</t>
        </is>
      </c>
      <c r="C1734" s="18" t="n">
        <v>7.66</v>
      </c>
      <c r="D1734" s="19" t="inlineStr">
        <is>
          <t>CS16</t>
        </is>
      </c>
      <c r="E1734" s="19" t="inlineStr">
        <is>
          <t>1个</t>
        </is>
      </c>
      <c r="F1734" s="19" t="inlineStr">
        <is>
          <t>防尘 正牙</t>
        </is>
      </c>
      <c r="G1734" s="19" t="inlineStr">
        <is>
          <t>M10x1.5</t>
        </is>
      </c>
    </row>
    <row r="1735">
      <c r="B1735" s="17" t="inlineStr">
        <is>
          <t>BJ-CS16-M12x1.75</t>
        </is>
      </c>
      <c r="C1735" s="18" t="n">
        <v>6.5</v>
      </c>
      <c r="D1735" s="19" t="inlineStr">
        <is>
          <t>CS16</t>
        </is>
      </c>
      <c r="E1735" s="19" t="inlineStr">
        <is>
          <t>1个</t>
        </is>
      </c>
      <c r="F1735" s="19" t="inlineStr">
        <is>
          <t>正牙</t>
        </is>
      </c>
      <c r="G1735" s="19" t="inlineStr">
        <is>
          <t>M12x1.75</t>
        </is>
      </c>
    </row>
    <row r="1736">
      <c r="B1736" s="17" t="inlineStr">
        <is>
          <t>BJ-CS16-M12x1.75-DC</t>
        </is>
      </c>
      <c r="C1736" s="18" t="n">
        <v>8.029999999999999</v>
      </c>
      <c r="D1736" s="19" t="inlineStr">
        <is>
          <t>CS16</t>
        </is>
      </c>
      <c r="E1736" s="19" t="inlineStr">
        <is>
          <t>1个</t>
        </is>
      </c>
      <c r="F1736" s="19" t="inlineStr">
        <is>
          <t>防尘 正牙</t>
        </is>
      </c>
      <c r="G1736" s="19" t="inlineStr">
        <is>
          <t>M12x1.75</t>
        </is>
      </c>
    </row>
    <row r="1737">
      <c r="B1737" s="17" t="inlineStr">
        <is>
          <t>BJ-CS16L-M10x1.5-DC-LH</t>
        </is>
      </c>
      <c r="C1737" s="18" t="n">
        <v>7.66</v>
      </c>
      <c r="D1737" s="19" t="inlineStr">
        <is>
          <t>CS16L</t>
        </is>
      </c>
      <c r="E1737" s="19" t="inlineStr">
        <is>
          <t>1个</t>
        </is>
      </c>
      <c r="F1737" s="19" t="inlineStr">
        <is>
          <t>防尘 反牙</t>
        </is>
      </c>
      <c r="G1737" s="19" t="inlineStr">
        <is>
          <t>M10x1.5</t>
        </is>
      </c>
    </row>
    <row r="1738">
      <c r="B1738" s="17" t="inlineStr">
        <is>
          <t>BJ-CS16L-M10x1.5-LH</t>
        </is>
      </c>
      <c r="C1738" s="18" t="n">
        <v>6.76</v>
      </c>
      <c r="D1738" s="19" t="inlineStr">
        <is>
          <t>CS16L</t>
        </is>
      </c>
      <c r="E1738" s="19" t="inlineStr">
        <is>
          <t>1个</t>
        </is>
      </c>
      <c r="F1738" s="19" t="inlineStr">
        <is>
          <t>反牙</t>
        </is>
      </c>
      <c r="G1738" s="19" t="inlineStr">
        <is>
          <t>M10x1.5</t>
        </is>
      </c>
    </row>
    <row r="1739">
      <c r="B1739" s="17" t="inlineStr">
        <is>
          <t>BJ-CS16L-M12x1.75-DC-LH</t>
        </is>
      </c>
      <c r="C1739" s="18" t="n">
        <v>8.029999999999999</v>
      </c>
      <c r="D1739" s="19" t="inlineStr">
        <is>
          <t>CS16L</t>
        </is>
      </c>
      <c r="E1739" s="19" t="inlineStr">
        <is>
          <t>1个</t>
        </is>
      </c>
      <c r="F1739" s="19" t="inlineStr">
        <is>
          <t>防尘 反牙</t>
        </is>
      </c>
      <c r="G1739" s="19" t="inlineStr">
        <is>
          <t>M12x1.75</t>
        </is>
      </c>
    </row>
    <row r="1740">
      <c r="B1740" s="17" t="inlineStr">
        <is>
          <t>BJ-CS16L-M12x1.75-LH</t>
        </is>
      </c>
      <c r="C1740" s="18" t="n">
        <v>6.5</v>
      </c>
      <c r="D1740" s="19" t="inlineStr">
        <is>
          <t>CS16L</t>
        </is>
      </c>
      <c r="E1740" s="19" t="inlineStr">
        <is>
          <t>1个</t>
        </is>
      </c>
      <c r="F1740" s="19" t="inlineStr">
        <is>
          <t>反牙</t>
        </is>
      </c>
      <c r="G1740" s="19" t="inlineStr">
        <is>
          <t>M12x1.75</t>
        </is>
      </c>
    </row>
    <row r="1741">
      <c r="B1741" s="17" t="inlineStr">
        <is>
          <t>BJ-CS19-M14x1.5</t>
        </is>
      </c>
      <c r="C1741" s="18" t="n">
        <v>13</v>
      </c>
      <c r="D1741" s="19" t="inlineStr">
        <is>
          <t>CS19</t>
        </is>
      </c>
      <c r="E1741" s="19" t="inlineStr">
        <is>
          <t>1个</t>
        </is>
      </c>
      <c r="F1741" s="19" t="inlineStr">
        <is>
          <t>正牙</t>
        </is>
      </c>
      <c r="G1741" s="19" t="inlineStr">
        <is>
          <t>M14x1.5</t>
        </is>
      </c>
    </row>
    <row r="1742">
      <c r="B1742" s="17" t="inlineStr">
        <is>
          <t>BJ-CS19-M14x1.5-DC</t>
        </is>
      </c>
      <c r="C1742" s="18" t="n">
        <v>17.29</v>
      </c>
      <c r="D1742" s="19" t="inlineStr">
        <is>
          <t>CS19</t>
        </is>
      </c>
      <c r="E1742" s="19" t="inlineStr">
        <is>
          <t>1个</t>
        </is>
      </c>
      <c r="F1742" s="19" t="inlineStr">
        <is>
          <t>防尘 正牙</t>
        </is>
      </c>
      <c r="G1742" s="19" t="inlineStr">
        <is>
          <t>M14x1.5</t>
        </is>
      </c>
    </row>
    <row r="1743">
      <c r="B1743" s="17" t="inlineStr">
        <is>
          <t>BJ-CS19-M14x2</t>
        </is>
      </c>
      <c r="C1743" s="18" t="n">
        <v>13</v>
      </c>
      <c r="D1743" s="19" t="inlineStr">
        <is>
          <t>CS19</t>
        </is>
      </c>
      <c r="E1743" s="19" t="inlineStr">
        <is>
          <t>1个</t>
        </is>
      </c>
      <c r="F1743" s="19" t="inlineStr">
        <is>
          <t>正牙</t>
        </is>
      </c>
      <c r="G1743" s="19" t="inlineStr">
        <is>
          <t>M14x2</t>
        </is>
      </c>
    </row>
    <row r="1744">
      <c r="B1744" s="17" t="inlineStr">
        <is>
          <t>BJ-CS19-M14x2-DC</t>
        </is>
      </c>
      <c r="C1744" s="18" t="n">
        <v>17.29</v>
      </c>
      <c r="D1744" s="19" t="inlineStr">
        <is>
          <t>CS19</t>
        </is>
      </c>
      <c r="E1744" s="19" t="inlineStr">
        <is>
          <t>1个</t>
        </is>
      </c>
      <c r="F1744" s="19" t="inlineStr">
        <is>
          <t>防尘 正牙</t>
        </is>
      </c>
      <c r="G1744" s="19" t="inlineStr">
        <is>
          <t>M14x2</t>
        </is>
      </c>
    </row>
    <row r="1745">
      <c r="B1745" s="17" t="inlineStr">
        <is>
          <t>BJ-CS19-M16x1.5</t>
        </is>
      </c>
      <c r="C1745" s="18" t="n">
        <v>13</v>
      </c>
      <c r="D1745" s="19" t="inlineStr">
        <is>
          <t>CS19</t>
        </is>
      </c>
      <c r="E1745" s="19" t="inlineStr">
        <is>
          <t>1个</t>
        </is>
      </c>
      <c r="F1745" s="19" t="inlineStr">
        <is>
          <t>正牙</t>
        </is>
      </c>
      <c r="G1745" s="19" t="inlineStr">
        <is>
          <t>M16x1.5</t>
        </is>
      </c>
    </row>
    <row r="1746">
      <c r="B1746" s="17" t="inlineStr">
        <is>
          <t>BJ-CS19-M16x1.5-DC</t>
        </is>
      </c>
      <c r="C1746" s="18" t="n">
        <v>19.76</v>
      </c>
      <c r="D1746" s="19" t="inlineStr">
        <is>
          <t>CS19</t>
        </is>
      </c>
      <c r="E1746" s="19" t="inlineStr">
        <is>
          <t>1个</t>
        </is>
      </c>
      <c r="F1746" s="19" t="inlineStr">
        <is>
          <t>防尘 正牙</t>
        </is>
      </c>
      <c r="G1746" s="19" t="inlineStr">
        <is>
          <t>M16x1.5</t>
        </is>
      </c>
    </row>
    <row r="1747">
      <c r="B1747" s="17" t="inlineStr">
        <is>
          <t>BJ-CS19-M16x2</t>
        </is>
      </c>
      <c r="C1747" s="18" t="n">
        <v>13</v>
      </c>
      <c r="D1747" s="19" t="inlineStr">
        <is>
          <t>CS19</t>
        </is>
      </c>
      <c r="E1747" s="19" t="inlineStr">
        <is>
          <t>1个</t>
        </is>
      </c>
      <c r="F1747" s="19" t="inlineStr">
        <is>
          <t>正牙</t>
        </is>
      </c>
      <c r="G1747" s="19" t="inlineStr">
        <is>
          <t>M16x2</t>
        </is>
      </c>
    </row>
    <row r="1748">
      <c r="B1748" s="17" t="inlineStr">
        <is>
          <t>BJ-CS19-M16x2-DC</t>
        </is>
      </c>
      <c r="C1748" s="18" t="n">
        <v>19.76</v>
      </c>
      <c r="D1748" s="19" t="inlineStr">
        <is>
          <t>CS19</t>
        </is>
      </c>
      <c r="E1748" s="19" t="inlineStr">
        <is>
          <t>1个</t>
        </is>
      </c>
      <c r="F1748" s="19" t="inlineStr">
        <is>
          <t>防尘 正牙</t>
        </is>
      </c>
      <c r="G1748" s="19" t="inlineStr">
        <is>
          <t>M16x2</t>
        </is>
      </c>
    </row>
    <row r="1749">
      <c r="B1749" s="17" t="inlineStr">
        <is>
          <t>BJ-CS19L-M14x1.5-DC-LH</t>
        </is>
      </c>
      <c r="C1749" s="18" t="n">
        <v>17.29</v>
      </c>
      <c r="D1749" s="19" t="inlineStr">
        <is>
          <t>CS19L</t>
        </is>
      </c>
      <c r="E1749" s="19" t="inlineStr">
        <is>
          <t>1个</t>
        </is>
      </c>
      <c r="F1749" s="19" t="inlineStr">
        <is>
          <t>防尘 反牙</t>
        </is>
      </c>
      <c r="G1749" s="19" t="inlineStr">
        <is>
          <t>M14x1.5</t>
        </is>
      </c>
    </row>
    <row r="1750">
      <c r="B1750" s="17" t="inlineStr">
        <is>
          <t>BJ-CS19L-M14x1.5-LH</t>
        </is>
      </c>
      <c r="C1750" s="18" t="n">
        <v>13</v>
      </c>
      <c r="D1750" s="19" t="inlineStr">
        <is>
          <t>CS19L</t>
        </is>
      </c>
      <c r="E1750" s="19" t="inlineStr">
        <is>
          <t>1个</t>
        </is>
      </c>
      <c r="F1750" s="19" t="inlineStr">
        <is>
          <t>反牙</t>
        </is>
      </c>
      <c r="G1750" s="19" t="inlineStr">
        <is>
          <t>M14x1.5</t>
        </is>
      </c>
    </row>
    <row r="1751">
      <c r="B1751" s="17" t="inlineStr">
        <is>
          <t>BJ-CS19L-M14x2-DC-LH</t>
        </is>
      </c>
      <c r="C1751" s="18" t="n">
        <v>17.29</v>
      </c>
      <c r="D1751" s="19" t="inlineStr">
        <is>
          <t>CS19L</t>
        </is>
      </c>
      <c r="E1751" s="19" t="inlineStr">
        <is>
          <t>1个</t>
        </is>
      </c>
      <c r="F1751" s="19" t="inlineStr">
        <is>
          <t>防尘 反牙</t>
        </is>
      </c>
      <c r="G1751" s="19" t="inlineStr">
        <is>
          <t>M14x2</t>
        </is>
      </c>
    </row>
    <row r="1752">
      <c r="B1752" s="17" t="inlineStr">
        <is>
          <t>BJ-CS19L-M14x2-LH</t>
        </is>
      </c>
      <c r="C1752" s="18" t="n">
        <v>13</v>
      </c>
      <c r="D1752" s="19" t="inlineStr">
        <is>
          <t>CS19L</t>
        </is>
      </c>
      <c r="E1752" s="19" t="inlineStr">
        <is>
          <t>1个</t>
        </is>
      </c>
      <c r="F1752" s="19" t="inlineStr">
        <is>
          <t>反牙</t>
        </is>
      </c>
      <c r="G1752" s="19" t="inlineStr">
        <is>
          <t>M14x2</t>
        </is>
      </c>
    </row>
    <row r="1753">
      <c r="B1753" s="17" t="inlineStr">
        <is>
          <t>BJ-CS19L-M16x1.5-DC-LH</t>
        </is>
      </c>
      <c r="C1753" s="18" t="n">
        <v>19.76</v>
      </c>
      <c r="D1753" s="19" t="inlineStr">
        <is>
          <t>CS19L</t>
        </is>
      </c>
      <c r="E1753" s="19" t="inlineStr">
        <is>
          <t>1个</t>
        </is>
      </c>
      <c r="F1753" s="19" t="inlineStr">
        <is>
          <t>防尘 反牙</t>
        </is>
      </c>
      <c r="G1753" s="19" t="inlineStr">
        <is>
          <t>M16x1.5</t>
        </is>
      </c>
    </row>
    <row r="1754">
      <c r="B1754" s="17" t="inlineStr">
        <is>
          <t>BJ-CS19L-M16x1.5-LH</t>
        </is>
      </c>
      <c r="C1754" s="18" t="n">
        <v>13</v>
      </c>
      <c r="D1754" s="19" t="inlineStr">
        <is>
          <t>CS19L</t>
        </is>
      </c>
      <c r="E1754" s="19" t="inlineStr">
        <is>
          <t>1个</t>
        </is>
      </c>
      <c r="F1754" s="19" t="inlineStr">
        <is>
          <t>反牙</t>
        </is>
      </c>
      <c r="G1754" s="19" t="inlineStr">
        <is>
          <t>M16x1.5</t>
        </is>
      </c>
    </row>
    <row r="1755">
      <c r="B1755" s="17" t="inlineStr">
        <is>
          <t>BJ-CS19L-M16x2-DC-LH</t>
        </is>
      </c>
      <c r="C1755" s="18" t="n">
        <v>19.76</v>
      </c>
      <c r="D1755" s="19" t="inlineStr">
        <is>
          <t>CS19L</t>
        </is>
      </c>
      <c r="E1755" s="19" t="inlineStr">
        <is>
          <t>1个</t>
        </is>
      </c>
      <c r="F1755" s="19" t="inlineStr">
        <is>
          <t>防尘 反牙</t>
        </is>
      </c>
      <c r="G1755" s="19" t="inlineStr">
        <is>
          <t>M16x2</t>
        </is>
      </c>
    </row>
    <row r="1756">
      <c r="B1756" s="17" t="inlineStr">
        <is>
          <t>BJ-CS19L-M16x2-LH</t>
        </is>
      </c>
      <c r="C1756" s="18" t="n">
        <v>13</v>
      </c>
      <c r="D1756" s="19" t="inlineStr">
        <is>
          <t>CS19L</t>
        </is>
      </c>
      <c r="E1756" s="19" t="inlineStr">
        <is>
          <t>1个</t>
        </is>
      </c>
      <c r="F1756" s="19" t="inlineStr">
        <is>
          <t>反牙</t>
        </is>
      </c>
      <c r="G1756" s="19" t="inlineStr">
        <is>
          <t>M16x2</t>
        </is>
      </c>
    </row>
    <row r="1757">
      <c r="B1757" s="17" t="inlineStr">
        <is>
          <t>BJ-CS22-M16x2</t>
        </is>
      </c>
      <c r="C1757" s="18" t="n">
        <v>16.9</v>
      </c>
      <c r="D1757" s="19" t="inlineStr">
        <is>
          <t>CS22</t>
        </is>
      </c>
      <c r="E1757" s="19" t="inlineStr">
        <is>
          <t>1个</t>
        </is>
      </c>
      <c r="F1757" s="19" t="inlineStr">
        <is>
          <t>正牙</t>
        </is>
      </c>
      <c r="G1757" s="19" t="inlineStr">
        <is>
          <t>M16x2</t>
        </is>
      </c>
    </row>
    <row r="1758">
      <c r="B1758" s="17" t="inlineStr">
        <is>
          <t>BJ-CS22L-M16x2-LH</t>
        </is>
      </c>
      <c r="C1758" s="18" t="n">
        <v>16.9</v>
      </c>
      <c r="D1758" s="19" t="inlineStr">
        <is>
          <t>CS22L</t>
        </is>
      </c>
      <c r="E1758" s="19" t="inlineStr">
        <is>
          <t>1个</t>
        </is>
      </c>
      <c r="F1758" s="19" t="inlineStr">
        <is>
          <t>反牙</t>
        </is>
      </c>
      <c r="G1758" s="19" t="inlineStr">
        <is>
          <t>M16x2</t>
        </is>
      </c>
    </row>
    <row r="1759">
      <c r="B1759" s="17" t="inlineStr">
        <is>
          <t>BJ-CS8-M5x0.8</t>
        </is>
      </c>
      <c r="C1759" s="18" t="n">
        <v>3.25</v>
      </c>
      <c r="D1759" s="19" t="inlineStr">
        <is>
          <t>CS8</t>
        </is>
      </c>
      <c r="E1759" s="19" t="inlineStr">
        <is>
          <t>1个</t>
        </is>
      </c>
      <c r="F1759" s="19" t="inlineStr">
        <is>
          <t>正牙</t>
        </is>
      </c>
      <c r="G1759" s="19" t="inlineStr">
        <is>
          <t>M5x0.8</t>
        </is>
      </c>
    </row>
    <row r="1760">
      <c r="B1760" s="17" t="inlineStr">
        <is>
          <t>BJ-CS8-M5x0.8-DC</t>
        </is>
      </c>
      <c r="C1760" s="18" t="n">
        <v>3.25</v>
      </c>
      <c r="D1760" s="19" t="inlineStr">
        <is>
          <t>CS8</t>
        </is>
      </c>
      <c r="E1760" s="19" t="inlineStr">
        <is>
          <t>1个</t>
        </is>
      </c>
      <c r="F1760" s="19" t="inlineStr">
        <is>
          <t>防尘 正牙</t>
        </is>
      </c>
      <c r="G1760" s="19" t="inlineStr">
        <is>
          <t>M5x0.8</t>
        </is>
      </c>
    </row>
    <row r="1761">
      <c r="B1761" s="17" t="inlineStr">
        <is>
          <t>BJ-CS8L-M5x0.8-DC-LH</t>
        </is>
      </c>
      <c r="C1761" s="18" t="n">
        <v>3.71</v>
      </c>
      <c r="D1761" s="19" t="inlineStr">
        <is>
          <t>CS8L</t>
        </is>
      </c>
      <c r="E1761" s="19" t="inlineStr">
        <is>
          <t>1个</t>
        </is>
      </c>
      <c r="F1761" s="19" t="inlineStr">
        <is>
          <t>防尘 反牙</t>
        </is>
      </c>
      <c r="G1761" s="19" t="inlineStr">
        <is>
          <t>M5x0.8</t>
        </is>
      </c>
    </row>
    <row r="1762">
      <c r="B1762" s="17" t="inlineStr">
        <is>
          <t>BJ-CS8L-M5x0.8-LH</t>
        </is>
      </c>
      <c r="C1762" s="18" t="n">
        <v>2.6</v>
      </c>
      <c r="D1762" s="19" t="inlineStr">
        <is>
          <t>CS8L</t>
        </is>
      </c>
      <c r="E1762" s="19" t="inlineStr">
        <is>
          <t>1个</t>
        </is>
      </c>
      <c r="F1762" s="19" t="inlineStr">
        <is>
          <t>反牙</t>
        </is>
      </c>
      <c r="G1762" s="19" t="inlineStr">
        <is>
          <t>M5x0.8</t>
        </is>
      </c>
    </row>
    <row r="1763">
      <c r="B1763" s="17" t="inlineStr">
        <is>
          <t>BJ-SQ10RS-1-M10x1.5-B</t>
        </is>
      </c>
      <c r="C1763" s="18" t="n">
        <v>5.33</v>
      </c>
      <c r="D1763" s="19" t="inlineStr">
        <is>
          <t>SQ10RS-1</t>
        </is>
      </c>
      <c r="E1763" s="19" t="inlineStr">
        <is>
          <t>1个</t>
        </is>
      </c>
      <c r="F1763" s="19" t="inlineStr">
        <is>
          <t>弯杆 正牙</t>
        </is>
      </c>
      <c r="G1763" s="19" t="inlineStr">
        <is>
          <t>M10x1.5</t>
        </is>
      </c>
    </row>
    <row r="1764">
      <c r="B1764" s="17" t="inlineStr">
        <is>
          <t>BJ-SQ10RS-M10x1.25-B</t>
        </is>
      </c>
      <c r="C1764" s="18" t="n">
        <v>5.33</v>
      </c>
      <c r="D1764" s="19" t="inlineStr">
        <is>
          <t>SQ10RS</t>
        </is>
      </c>
      <c r="E1764" s="19" t="inlineStr">
        <is>
          <t>1个</t>
        </is>
      </c>
      <c r="F1764" s="19" t="inlineStr">
        <is>
          <t>弯杆 正牙</t>
        </is>
      </c>
      <c r="G1764" s="19" t="inlineStr">
        <is>
          <t>M10x1.25</t>
        </is>
      </c>
    </row>
    <row r="1765">
      <c r="B1765" s="17" t="inlineStr">
        <is>
          <t>BJ-SQ12RS-1-M12x1.75-B</t>
        </is>
      </c>
      <c r="C1765" s="18" t="n">
        <v>9.1</v>
      </c>
      <c r="D1765" s="19" t="inlineStr">
        <is>
          <t>SQ12RS-1</t>
        </is>
      </c>
      <c r="E1765" s="19" t="inlineStr">
        <is>
          <t>1个</t>
        </is>
      </c>
      <c r="F1765" s="19" t="inlineStr">
        <is>
          <t>弯杆 正牙</t>
        </is>
      </c>
      <c r="G1765" s="19" t="inlineStr">
        <is>
          <t>M12x1.75</t>
        </is>
      </c>
    </row>
    <row r="1766">
      <c r="B1766" s="17" t="inlineStr">
        <is>
          <t>BJ-SQ12RS-M12x1.25-B</t>
        </is>
      </c>
      <c r="C1766" s="18" t="n">
        <v>9.1</v>
      </c>
      <c r="D1766" s="19" t="inlineStr">
        <is>
          <t>SQ12RS</t>
        </is>
      </c>
      <c r="E1766" s="19" t="inlineStr">
        <is>
          <t>1个</t>
        </is>
      </c>
      <c r="F1766" s="19" t="inlineStr">
        <is>
          <t>弯杆 正牙</t>
        </is>
      </c>
      <c r="G1766" s="19" t="inlineStr">
        <is>
          <t>M12x1.25</t>
        </is>
      </c>
    </row>
    <row r="1767">
      <c r="B1767" s="17" t="inlineStr">
        <is>
          <t>BJ-SQ14RS-1-M14x2-B</t>
        </is>
      </c>
      <c r="C1767" s="18" t="n">
        <v>13</v>
      </c>
      <c r="D1767" s="19" t="inlineStr">
        <is>
          <t>SQ14RS-1</t>
        </is>
      </c>
      <c r="E1767" s="19" t="inlineStr">
        <is>
          <t>1个</t>
        </is>
      </c>
      <c r="F1767" s="19" t="inlineStr">
        <is>
          <t>弯杆 正牙</t>
        </is>
      </c>
      <c r="G1767" s="19" t="inlineStr">
        <is>
          <t>M14x2</t>
        </is>
      </c>
    </row>
    <row r="1768">
      <c r="B1768" s="17" t="inlineStr">
        <is>
          <t>BJ-SQ14RS-M14x1.5-B</t>
        </is>
      </c>
      <c r="C1768" s="18" t="n">
        <v>13</v>
      </c>
      <c r="D1768" s="19" t="inlineStr">
        <is>
          <t>SQ14RS</t>
        </is>
      </c>
      <c r="E1768" s="19" t="inlineStr">
        <is>
          <t>1个</t>
        </is>
      </c>
      <c r="F1768" s="19" t="inlineStr">
        <is>
          <t>弯杆 正牙</t>
        </is>
      </c>
      <c r="G1768" s="19" t="inlineStr">
        <is>
          <t>M14x1.5</t>
        </is>
      </c>
    </row>
    <row r="1769">
      <c r="B1769" s="17" t="inlineStr">
        <is>
          <t>BJ-SQ16RS-1-M16x2-B</t>
        </is>
      </c>
      <c r="C1769" s="18" t="n">
        <v>16.9</v>
      </c>
      <c r="D1769" s="19" t="inlineStr">
        <is>
          <t>SQ16RS-1</t>
        </is>
      </c>
      <c r="E1769" s="19" t="inlineStr">
        <is>
          <t>1个</t>
        </is>
      </c>
      <c r="F1769" s="19" t="inlineStr">
        <is>
          <t>弯杆 正牙</t>
        </is>
      </c>
      <c r="G1769" s="19" t="inlineStr">
        <is>
          <t>M16x2</t>
        </is>
      </c>
    </row>
    <row r="1770">
      <c r="B1770" s="17" t="inlineStr">
        <is>
          <t>BJ-SQ16RS-M16x1.5-B</t>
        </is>
      </c>
      <c r="C1770" s="18" t="n">
        <v>16.9</v>
      </c>
      <c r="D1770" s="19" t="inlineStr">
        <is>
          <t>SQ16RS</t>
        </is>
      </c>
      <c r="E1770" s="19" t="inlineStr">
        <is>
          <t>1个</t>
        </is>
      </c>
      <c r="F1770" s="19" t="inlineStr">
        <is>
          <t>弯杆 正牙</t>
        </is>
      </c>
      <c r="G1770" s="19" t="inlineStr">
        <is>
          <t>M16x1.5</t>
        </is>
      </c>
    </row>
    <row r="1771">
      <c r="B1771" s="17" t="inlineStr">
        <is>
          <t>BJ-SQ18RS-M18x1.5-B</t>
        </is>
      </c>
      <c r="C1771" s="18" t="n">
        <v>39</v>
      </c>
      <c r="D1771" s="19" t="inlineStr">
        <is>
          <t>SQ18RS</t>
        </is>
      </c>
      <c r="E1771" s="19" t="inlineStr">
        <is>
          <t>1个</t>
        </is>
      </c>
      <c r="F1771" s="19" t="inlineStr">
        <is>
          <t>弯杆 正牙</t>
        </is>
      </c>
      <c r="G1771" s="19" t="inlineStr">
        <is>
          <t>M18x1.5</t>
        </is>
      </c>
    </row>
    <row r="1772">
      <c r="B1772" s="17" t="inlineStr">
        <is>
          <t>BJ-SQ20RS-M20x1.5-B</t>
        </is>
      </c>
      <c r="C1772" s="18" t="n">
        <v>37.57</v>
      </c>
      <c r="D1772" s="19" t="inlineStr">
        <is>
          <t>SQ20RS</t>
        </is>
      </c>
      <c r="E1772" s="19" t="inlineStr">
        <is>
          <t>1个</t>
        </is>
      </c>
      <c r="F1772" s="19" t="inlineStr">
        <is>
          <t>弯杆 正牙</t>
        </is>
      </c>
      <c r="G1772" s="19" t="inlineStr">
        <is>
          <t>M20x1.5</t>
        </is>
      </c>
    </row>
    <row r="1773">
      <c r="B1773" s="17" t="inlineStr">
        <is>
          <t>BJ-SQ22RS-M22x1.5-B</t>
        </is>
      </c>
      <c r="C1773" s="18" t="n">
        <v>62.4</v>
      </c>
      <c r="D1773" s="19" t="inlineStr">
        <is>
          <t>SQ22RS</t>
        </is>
      </c>
      <c r="E1773" s="19" t="inlineStr">
        <is>
          <t>1个</t>
        </is>
      </c>
      <c r="F1773" s="19" t="inlineStr">
        <is>
          <t>弯杆 正牙</t>
        </is>
      </c>
      <c r="G1773" s="19" t="inlineStr">
        <is>
          <t>M22x1.5</t>
        </is>
      </c>
    </row>
    <row r="1774">
      <c r="B1774" s="17" t="inlineStr">
        <is>
          <t>BJ-SQ5RS-M5x0.8-B</t>
        </is>
      </c>
      <c r="C1774" s="18" t="n">
        <v>2.86</v>
      </c>
      <c r="D1774" s="19" t="inlineStr">
        <is>
          <t>SQ5RS</t>
        </is>
      </c>
      <c r="E1774" s="19" t="inlineStr">
        <is>
          <t>1个</t>
        </is>
      </c>
      <c r="F1774" s="19" t="inlineStr">
        <is>
          <t>弯杆 正牙</t>
        </is>
      </c>
      <c r="G1774" s="19" t="inlineStr">
        <is>
          <t>M5x0.8</t>
        </is>
      </c>
    </row>
    <row r="1775">
      <c r="B1775" s="17" t="inlineStr">
        <is>
          <t>BJ-SQ6RS-M6x1-B</t>
        </is>
      </c>
      <c r="C1775" s="18" t="n">
        <v>2.86</v>
      </c>
      <c r="D1775" s="19" t="inlineStr">
        <is>
          <t>SQ6RS</t>
        </is>
      </c>
      <c r="E1775" s="19" t="inlineStr">
        <is>
          <t>1个</t>
        </is>
      </c>
      <c r="F1775" s="19" t="inlineStr">
        <is>
          <t>弯杆 正牙</t>
        </is>
      </c>
      <c r="G1775" s="19" t="inlineStr">
        <is>
          <t>M6x1</t>
        </is>
      </c>
    </row>
    <row r="1776">
      <c r="B1776" s="17" t="inlineStr">
        <is>
          <t>BJ-SQ8RS-M8x1.25-B</t>
        </is>
      </c>
      <c r="C1776" s="18" t="n">
        <v>3.64</v>
      </c>
      <c r="D1776" s="19" t="inlineStr">
        <is>
          <t>SQ8RS</t>
        </is>
      </c>
      <c r="E1776" s="19" t="inlineStr">
        <is>
          <t>1个</t>
        </is>
      </c>
      <c r="F1776" s="19" t="inlineStr">
        <is>
          <t>弯杆 正牙</t>
        </is>
      </c>
      <c r="G1776" s="19" t="inlineStr">
        <is>
          <t>M8x1.25</t>
        </is>
      </c>
    </row>
    <row r="1777">
      <c r="B1777" s="17" t="inlineStr">
        <is>
          <t>BJ-SQL10RS-1-M10x1.5-B-LH</t>
        </is>
      </c>
      <c r="C1777" s="18" t="n">
        <v>5.85</v>
      </c>
      <c r="D1777" s="19" t="inlineStr">
        <is>
          <t>SQL10RS-1</t>
        </is>
      </c>
      <c r="E1777" s="19" t="inlineStr">
        <is>
          <t>1个</t>
        </is>
      </c>
      <c r="F1777" s="19" t="inlineStr">
        <is>
          <t>弯杆 反牙</t>
        </is>
      </c>
      <c r="G1777" s="19" t="inlineStr">
        <is>
          <t>M10x1.5</t>
        </is>
      </c>
    </row>
    <row r="1778">
      <c r="B1778" s="17" t="inlineStr">
        <is>
          <t>BJ-SQL10RS-M10x1.25-B-LH</t>
        </is>
      </c>
      <c r="C1778" s="18" t="n">
        <v>5.33</v>
      </c>
      <c r="D1778" s="19" t="inlineStr">
        <is>
          <t>SQL10RS</t>
        </is>
      </c>
      <c r="E1778" s="19" t="inlineStr">
        <is>
          <t>1个</t>
        </is>
      </c>
      <c r="F1778" s="19" t="inlineStr">
        <is>
          <t>弯杆 反牙</t>
        </is>
      </c>
      <c r="G1778" s="19" t="inlineStr">
        <is>
          <t>M10x1.25</t>
        </is>
      </c>
    </row>
    <row r="1779">
      <c r="B1779" s="17" t="inlineStr">
        <is>
          <t>BJ-SQL12RS-1-M12x1.75-B-LH</t>
        </is>
      </c>
      <c r="C1779" s="18" t="n">
        <v>9.1</v>
      </c>
      <c r="D1779" s="19" t="inlineStr">
        <is>
          <t>SQL12RS-1</t>
        </is>
      </c>
      <c r="E1779" s="19" t="inlineStr">
        <is>
          <t>1个</t>
        </is>
      </c>
      <c r="F1779" s="19" t="inlineStr">
        <is>
          <t>弯杆 反牙</t>
        </is>
      </c>
      <c r="G1779" s="19" t="inlineStr">
        <is>
          <t>M12x1.75</t>
        </is>
      </c>
    </row>
    <row r="1780">
      <c r="B1780" s="17" t="inlineStr">
        <is>
          <t>BJ-SQL12RS-M12x1.25-B-LH</t>
        </is>
      </c>
      <c r="C1780" s="18" t="n">
        <v>9.1</v>
      </c>
      <c r="D1780" s="19" t="inlineStr">
        <is>
          <t>SQL12RS</t>
        </is>
      </c>
      <c r="E1780" s="19" t="inlineStr">
        <is>
          <t>1个</t>
        </is>
      </c>
      <c r="F1780" s="19" t="inlineStr">
        <is>
          <t>弯杆 反牙</t>
        </is>
      </c>
      <c r="G1780" s="19" t="inlineStr">
        <is>
          <t>M12x1.25</t>
        </is>
      </c>
    </row>
    <row r="1781">
      <c r="B1781" s="17" t="inlineStr">
        <is>
          <t>BJ-SQL14RS-1-M14x2-B-LH</t>
        </is>
      </c>
      <c r="C1781" s="18" t="n">
        <v>13</v>
      </c>
      <c r="D1781" s="19" t="inlineStr">
        <is>
          <t>SQL14RS-1</t>
        </is>
      </c>
      <c r="E1781" s="19" t="inlineStr">
        <is>
          <t>1个</t>
        </is>
      </c>
      <c r="F1781" s="19" t="inlineStr">
        <is>
          <t>弯杆 反牙</t>
        </is>
      </c>
      <c r="G1781" s="19" t="inlineStr">
        <is>
          <t>M14x2</t>
        </is>
      </c>
    </row>
    <row r="1782">
      <c r="B1782" s="17" t="inlineStr">
        <is>
          <t>BJ-SQL14RS-M14x1.5-B-LH</t>
        </is>
      </c>
      <c r="C1782" s="18" t="n">
        <v>13</v>
      </c>
      <c r="D1782" s="19" t="inlineStr">
        <is>
          <t>SQL14RS</t>
        </is>
      </c>
      <c r="E1782" s="19" t="inlineStr">
        <is>
          <t>1个</t>
        </is>
      </c>
      <c r="F1782" s="19" t="inlineStr">
        <is>
          <t>弯杆 反牙</t>
        </is>
      </c>
      <c r="G1782" s="19" t="inlineStr">
        <is>
          <t>M14x1.5</t>
        </is>
      </c>
    </row>
    <row r="1783">
      <c r="B1783" s="17" t="inlineStr">
        <is>
          <t>BJ-SQL16RS-1-M16x2-B-LH</t>
        </is>
      </c>
      <c r="C1783" s="18" t="n">
        <v>16.9</v>
      </c>
      <c r="D1783" s="19" t="inlineStr">
        <is>
          <t>SQL16RS-1</t>
        </is>
      </c>
      <c r="E1783" s="19" t="inlineStr">
        <is>
          <t>1个</t>
        </is>
      </c>
      <c r="F1783" s="19" t="inlineStr">
        <is>
          <t>弯杆 反牙</t>
        </is>
      </c>
      <c r="G1783" s="19" t="inlineStr">
        <is>
          <t>M16x2</t>
        </is>
      </c>
    </row>
    <row r="1784">
      <c r="B1784" s="17" t="inlineStr">
        <is>
          <t>BJ-SQL16RS-M16x1.5-B-LH</t>
        </is>
      </c>
      <c r="C1784" s="18" t="n">
        <v>16.9</v>
      </c>
      <c r="D1784" s="19" t="inlineStr">
        <is>
          <t>SQL16RS</t>
        </is>
      </c>
      <c r="E1784" s="19" t="inlineStr">
        <is>
          <t>1个</t>
        </is>
      </c>
      <c r="F1784" s="19" t="inlineStr">
        <is>
          <t>弯杆 反牙</t>
        </is>
      </c>
      <c r="G1784" s="19" t="inlineStr">
        <is>
          <t>M16x1.5</t>
        </is>
      </c>
    </row>
    <row r="1785">
      <c r="B1785" s="17" t="inlineStr">
        <is>
          <t>BJ-SQL18RS-M18x1.5-B-LH</t>
        </is>
      </c>
      <c r="C1785" s="18" t="n">
        <v>36.4</v>
      </c>
      <c r="D1785" s="19" t="inlineStr">
        <is>
          <t>SQL18RS</t>
        </is>
      </c>
      <c r="E1785" s="19" t="inlineStr">
        <is>
          <t>1个</t>
        </is>
      </c>
      <c r="F1785" s="19" t="inlineStr">
        <is>
          <t>弯杆 反牙</t>
        </is>
      </c>
      <c r="G1785" s="19" t="inlineStr">
        <is>
          <t>M18x1.5</t>
        </is>
      </c>
    </row>
    <row r="1786">
      <c r="B1786" s="17" t="inlineStr">
        <is>
          <t>BJ-SQL20RS-M20x1.5-B-LH</t>
        </is>
      </c>
      <c r="C1786" s="18" t="n">
        <v>40.3</v>
      </c>
      <c r="D1786" s="19" t="inlineStr">
        <is>
          <t>SQL20RS</t>
        </is>
      </c>
      <c r="E1786" s="19" t="inlineStr">
        <is>
          <t>1个</t>
        </is>
      </c>
      <c r="F1786" s="19" t="inlineStr">
        <is>
          <t>弯杆 反牙</t>
        </is>
      </c>
      <c r="G1786" s="19" t="inlineStr">
        <is>
          <t>M20x1.5</t>
        </is>
      </c>
    </row>
    <row r="1787">
      <c r="B1787" s="17" t="inlineStr">
        <is>
          <t>BJ-SQL22RS-M22x1.5-B-LH</t>
        </is>
      </c>
      <c r="C1787" s="18" t="n">
        <v>62.4</v>
      </c>
      <c r="D1787" s="19" t="inlineStr">
        <is>
          <t>SQL22RS</t>
        </is>
      </c>
      <c r="E1787" s="19" t="inlineStr">
        <is>
          <t>1个</t>
        </is>
      </c>
      <c r="F1787" s="19" t="inlineStr">
        <is>
          <t>弯杆 反牙</t>
        </is>
      </c>
      <c r="G1787" s="19" t="inlineStr">
        <is>
          <t>M22x1.5</t>
        </is>
      </c>
    </row>
    <row r="1788">
      <c r="B1788" s="17" t="inlineStr">
        <is>
          <t>BJ-SQL5RS-M5x0.8-B-LH</t>
        </is>
      </c>
      <c r="C1788" s="18" t="n">
        <v>2.86</v>
      </c>
      <c r="D1788" s="19" t="inlineStr">
        <is>
          <t>SQL5RS</t>
        </is>
      </c>
      <c r="E1788" s="19" t="inlineStr">
        <is>
          <t>1个</t>
        </is>
      </c>
      <c r="F1788" s="19" t="inlineStr">
        <is>
          <t>弯杆 反牙</t>
        </is>
      </c>
      <c r="G1788" s="19" t="inlineStr">
        <is>
          <t>M5x0.8</t>
        </is>
      </c>
    </row>
    <row r="1789">
      <c r="B1789" s="17" t="inlineStr">
        <is>
          <t>BJ-SQL6RS-M6x1-B-LH</t>
        </is>
      </c>
      <c r="C1789" s="18" t="n">
        <v>2.86</v>
      </c>
      <c r="D1789" s="19" t="inlineStr">
        <is>
          <t>SQL6RS</t>
        </is>
      </c>
      <c r="E1789" s="19" t="inlineStr">
        <is>
          <t>1个</t>
        </is>
      </c>
      <c r="F1789" s="19" t="inlineStr">
        <is>
          <t>弯杆 反牙</t>
        </is>
      </c>
      <c r="G1789" s="19" t="inlineStr">
        <is>
          <t>M6x1</t>
        </is>
      </c>
    </row>
    <row r="1790">
      <c r="B1790" s="17" t="inlineStr">
        <is>
          <t>BJ-SQL8RS-M8x1.25-B-LH</t>
        </is>
      </c>
      <c r="C1790" s="18" t="n">
        <v>4.55</v>
      </c>
      <c r="D1790" s="19" t="inlineStr">
        <is>
          <t>SQL8RS</t>
        </is>
      </c>
      <c r="E1790" s="19" t="inlineStr">
        <is>
          <t>1个</t>
        </is>
      </c>
      <c r="F1790" s="19" t="inlineStr">
        <is>
          <t>弯杆 反牙</t>
        </is>
      </c>
      <c r="G1790" s="19" t="inlineStr">
        <is>
          <t>M8x1.25</t>
        </is>
      </c>
    </row>
    <row r="1791">
      <c r="B1791" s="17" t="inlineStr">
        <is>
          <t>BJ-SQZ10RS-1-M10x1.5-Z</t>
        </is>
      </c>
      <c r="C1791" s="18" t="n">
        <v>5.22</v>
      </c>
      <c r="D1791" s="19" t="inlineStr">
        <is>
          <t>SQZ10RS-1</t>
        </is>
      </c>
      <c r="E1791" s="19" t="inlineStr">
        <is>
          <t>1个</t>
        </is>
      </c>
      <c r="F1791" s="19" t="inlineStr">
        <is>
          <t>直杆 正牙</t>
        </is>
      </c>
      <c r="G1791" s="19" t="inlineStr">
        <is>
          <t>M10x1.5</t>
        </is>
      </c>
    </row>
    <row r="1792">
      <c r="B1792" s="17" t="inlineStr">
        <is>
          <t>BJ-SQZ10RS-M10x1.25-Z</t>
        </is>
      </c>
      <c r="C1792" s="18" t="n">
        <v>5.22</v>
      </c>
      <c r="D1792" s="19" t="inlineStr">
        <is>
          <t>SQZ10RS</t>
        </is>
      </c>
      <c r="E1792" s="19" t="inlineStr">
        <is>
          <t>1个</t>
        </is>
      </c>
      <c r="F1792" s="19" t="inlineStr">
        <is>
          <t>直杆 正牙</t>
        </is>
      </c>
      <c r="G1792" s="19" t="inlineStr">
        <is>
          <t>M10x1.25</t>
        </is>
      </c>
    </row>
    <row r="1793">
      <c r="B1793" s="17" t="inlineStr">
        <is>
          <t>BJ-SQZ12RS-1-M12x1.75-Z</t>
        </is>
      </c>
      <c r="C1793" s="18" t="n">
        <v>7.8</v>
      </c>
      <c r="D1793" s="19" t="inlineStr">
        <is>
          <t>SQZ12RS-1</t>
        </is>
      </c>
      <c r="E1793" s="19" t="inlineStr">
        <is>
          <t>1个</t>
        </is>
      </c>
      <c r="F1793" s="19" t="inlineStr">
        <is>
          <t>直杆 正牙</t>
        </is>
      </c>
      <c r="G1793" s="19" t="inlineStr">
        <is>
          <t>M12x1.75</t>
        </is>
      </c>
    </row>
    <row r="1794">
      <c r="B1794" s="17" t="inlineStr">
        <is>
          <t>BJ-SQZ14RS-1-M14x2-Z</t>
        </is>
      </c>
      <c r="C1794" s="18" t="n">
        <v>10.5</v>
      </c>
      <c r="D1794" s="19" t="inlineStr">
        <is>
          <t>SQZ14RS-1</t>
        </is>
      </c>
      <c r="E1794" s="19" t="inlineStr">
        <is>
          <t>1个</t>
        </is>
      </c>
      <c r="F1794" s="19" t="inlineStr">
        <is>
          <t>直杆 正牙</t>
        </is>
      </c>
      <c r="G1794" s="19" t="inlineStr">
        <is>
          <t>M14x2</t>
        </is>
      </c>
    </row>
    <row r="1795">
      <c r="B1795" s="17" t="inlineStr">
        <is>
          <t>BJ-SQZ14RS-M14x1.5-Z</t>
        </is>
      </c>
      <c r="C1795" s="18" t="n">
        <v>13</v>
      </c>
      <c r="D1795" s="19" t="inlineStr">
        <is>
          <t>SQZ14RS</t>
        </is>
      </c>
      <c r="E1795" s="19" t="inlineStr">
        <is>
          <t>1个</t>
        </is>
      </c>
      <c r="F1795" s="19" t="inlineStr">
        <is>
          <t>直杆 正牙</t>
        </is>
      </c>
      <c r="G1795" s="19" t="inlineStr">
        <is>
          <t>M14x1.5</t>
        </is>
      </c>
    </row>
    <row r="1796">
      <c r="B1796" s="17" t="inlineStr">
        <is>
          <t>BJ-SQZ16RS-1-M16x2-Z</t>
        </is>
      </c>
      <c r="C1796" s="18" t="n">
        <v>14.28</v>
      </c>
      <c r="D1796" s="19" t="inlineStr">
        <is>
          <t>SQZ16RS-1</t>
        </is>
      </c>
      <c r="E1796" s="19" t="inlineStr">
        <is>
          <t>1个</t>
        </is>
      </c>
      <c r="F1796" s="19" t="inlineStr">
        <is>
          <t>直杆 正牙</t>
        </is>
      </c>
      <c r="G1796" s="19" t="inlineStr">
        <is>
          <t>M16x2</t>
        </is>
      </c>
    </row>
    <row r="1797">
      <c r="B1797" s="17" t="inlineStr">
        <is>
          <t>BJ-SQZ16RS-M16x1.5-Z</t>
        </is>
      </c>
      <c r="C1797" s="18" t="n">
        <v>16.9</v>
      </c>
      <c r="D1797" s="19" t="inlineStr">
        <is>
          <t>SQZ16RS</t>
        </is>
      </c>
      <c r="E1797" s="19" t="inlineStr">
        <is>
          <t>1个</t>
        </is>
      </c>
      <c r="F1797" s="19" t="inlineStr">
        <is>
          <t>直杆 正牙</t>
        </is>
      </c>
      <c r="G1797" s="19" t="inlineStr">
        <is>
          <t>M16x1.5</t>
        </is>
      </c>
    </row>
    <row r="1798">
      <c r="B1798" s="17" t="inlineStr">
        <is>
          <t>BJ-SQZ18RS-M18x1.5-Z</t>
        </is>
      </c>
      <c r="C1798" s="18" t="n">
        <v>30</v>
      </c>
      <c r="D1798" s="19" t="inlineStr">
        <is>
          <t>SQZ18RS</t>
        </is>
      </c>
      <c r="E1798" s="19" t="inlineStr">
        <is>
          <t>1个</t>
        </is>
      </c>
      <c r="F1798" s="19" t="inlineStr">
        <is>
          <t>直杆 正牙</t>
        </is>
      </c>
      <c r="G1798" s="19" t="inlineStr">
        <is>
          <t>M18x1.5</t>
        </is>
      </c>
    </row>
    <row r="1799">
      <c r="B1799" s="17" t="inlineStr">
        <is>
          <t>BJ-SQZ20C-M20x1.5-Z</t>
        </is>
      </c>
      <c r="C1799" s="18" t="n">
        <v>65</v>
      </c>
      <c r="D1799" s="19" t="inlineStr">
        <is>
          <t>SQZ20C</t>
        </is>
      </c>
      <c r="E1799" s="19" t="inlineStr">
        <is>
          <t>1个</t>
        </is>
      </c>
      <c r="F1799" s="19" t="inlineStr">
        <is>
          <t>直杆 正牙</t>
        </is>
      </c>
      <c r="G1799" s="19" t="inlineStr">
        <is>
          <t>M20x1.5</t>
        </is>
      </c>
    </row>
    <row r="1800">
      <c r="B1800" s="17" t="inlineStr">
        <is>
          <t>BJ-SQZ20RS-M20x1.5-Z</t>
        </is>
      </c>
      <c r="C1800" s="18" t="n">
        <v>37.7</v>
      </c>
      <c r="D1800" s="19" t="inlineStr">
        <is>
          <t>SQZ20RS</t>
        </is>
      </c>
      <c r="E1800" s="19" t="inlineStr">
        <is>
          <t>1个</t>
        </is>
      </c>
      <c r="F1800" s="19" t="inlineStr">
        <is>
          <t>直杆 正牙</t>
        </is>
      </c>
      <c r="G1800" s="19" t="inlineStr">
        <is>
          <t>M20x1.5</t>
        </is>
      </c>
    </row>
    <row r="1801">
      <c r="B1801" s="17" t="inlineStr">
        <is>
          <t>BJ-SQZ22C-M22x1.5-Z</t>
        </is>
      </c>
      <c r="C1801" s="18" t="n">
        <v>71.5</v>
      </c>
      <c r="D1801" s="19" t="inlineStr">
        <is>
          <t>SQZ22C</t>
        </is>
      </c>
      <c r="E1801" s="19" t="inlineStr">
        <is>
          <t>1个</t>
        </is>
      </c>
      <c r="F1801" s="19" t="inlineStr">
        <is>
          <t>直杆 正牙</t>
        </is>
      </c>
      <c r="G1801" s="19" t="inlineStr">
        <is>
          <t>M22x1.5</t>
        </is>
      </c>
    </row>
    <row r="1802">
      <c r="B1802" s="17" t="inlineStr">
        <is>
          <t>BJ-SQZ22RS-M22x1.5-Z</t>
        </is>
      </c>
      <c r="C1802" s="18" t="n">
        <v>67.59999999999999</v>
      </c>
      <c r="D1802" s="19" t="inlineStr">
        <is>
          <t>SQZ22RS</t>
        </is>
      </c>
      <c r="E1802" s="19" t="inlineStr">
        <is>
          <t>1个</t>
        </is>
      </c>
      <c r="F1802" s="19" t="inlineStr">
        <is>
          <t>直杆 正牙</t>
        </is>
      </c>
      <c r="G1802" s="19" t="inlineStr">
        <is>
          <t>M22x1.5</t>
        </is>
      </c>
    </row>
    <row r="1803">
      <c r="B1803" s="17" t="inlineStr">
        <is>
          <t>BJ-SQZ5RS-M5x0.8-Z</t>
        </is>
      </c>
      <c r="C1803" s="18" t="n">
        <v>2.86</v>
      </c>
      <c r="D1803" s="19" t="inlineStr">
        <is>
          <t>SQZ5RS</t>
        </is>
      </c>
      <c r="E1803" s="19" t="inlineStr">
        <is>
          <t>1个</t>
        </is>
      </c>
      <c r="F1803" s="19" t="inlineStr">
        <is>
          <t>直杆 正牙</t>
        </is>
      </c>
      <c r="G1803" s="19" t="inlineStr">
        <is>
          <t>M5x0.8</t>
        </is>
      </c>
    </row>
    <row r="1804">
      <c r="B1804" s="17" t="inlineStr">
        <is>
          <t>BJ-SQZ6RS-M6x1-Z</t>
        </is>
      </c>
      <c r="C1804" s="18" t="n">
        <v>2.99</v>
      </c>
      <c r="D1804" s="19" t="inlineStr">
        <is>
          <t>SQZ6RS</t>
        </is>
      </c>
      <c r="E1804" s="19" t="inlineStr">
        <is>
          <t>1个</t>
        </is>
      </c>
      <c r="F1804" s="19" t="inlineStr">
        <is>
          <t>直杆 正牙</t>
        </is>
      </c>
      <c r="G1804" s="19" t="inlineStr">
        <is>
          <t>M6x1</t>
        </is>
      </c>
    </row>
    <row r="1805">
      <c r="B1805" s="17" t="inlineStr">
        <is>
          <t>BJ-SQZ8RS-M8x1.25-Z</t>
        </is>
      </c>
      <c r="C1805" s="18" t="n">
        <v>3.64</v>
      </c>
      <c r="D1805" s="19" t="inlineStr">
        <is>
          <t>SQZ8RS</t>
        </is>
      </c>
      <c r="E1805" s="19" t="inlineStr">
        <is>
          <t>1个</t>
        </is>
      </c>
      <c r="F1805" s="19" t="inlineStr">
        <is>
          <t>直杆 正牙</t>
        </is>
      </c>
      <c r="G1805" s="19" t="inlineStr">
        <is>
          <t>M8x1.25</t>
        </is>
      </c>
    </row>
    <row r="1806">
      <c r="B1806" s="17" t="inlineStr">
        <is>
          <t>BJ-SQZL10RS-1-M10x1.5-Z-LH</t>
        </is>
      </c>
      <c r="C1806" s="18" t="n">
        <v>5.85</v>
      </c>
      <c r="D1806" s="19" t="inlineStr">
        <is>
          <t>SQZL10RS-1</t>
        </is>
      </c>
      <c r="E1806" s="19" t="inlineStr">
        <is>
          <t>1个</t>
        </is>
      </c>
      <c r="F1806" s="19" t="inlineStr">
        <is>
          <t>直杆 反牙</t>
        </is>
      </c>
      <c r="G1806" s="19" t="inlineStr">
        <is>
          <t>M10x1.5</t>
        </is>
      </c>
    </row>
    <row r="1807">
      <c r="B1807" s="17" t="inlineStr">
        <is>
          <t>BJ-SQZL10RS-M10x1.25-Z-LH</t>
        </is>
      </c>
      <c r="C1807" s="18" t="n">
        <v>5.33</v>
      </c>
      <c r="D1807" s="19" t="inlineStr">
        <is>
          <t>SQZL10RS</t>
        </is>
      </c>
      <c r="E1807" s="19" t="inlineStr">
        <is>
          <t>1个</t>
        </is>
      </c>
      <c r="F1807" s="19" t="inlineStr">
        <is>
          <t>直杆 反牙</t>
        </is>
      </c>
      <c r="G1807" s="19" t="inlineStr">
        <is>
          <t>M10x1.25</t>
        </is>
      </c>
    </row>
    <row r="1808">
      <c r="B1808" s="17" t="inlineStr">
        <is>
          <t>BJ-SQZL12RS-1-M12x1.75-Z-LH</t>
        </is>
      </c>
      <c r="C1808" s="18" t="n">
        <v>9.1</v>
      </c>
      <c r="D1808" s="19" t="inlineStr">
        <is>
          <t>SQZL12RS-1</t>
        </is>
      </c>
      <c r="E1808" s="19" t="inlineStr">
        <is>
          <t>1个</t>
        </is>
      </c>
      <c r="F1808" s="19" t="inlineStr">
        <is>
          <t>直杆 反牙</t>
        </is>
      </c>
      <c r="G1808" s="19" t="inlineStr">
        <is>
          <t>M12x1.75</t>
        </is>
      </c>
    </row>
    <row r="1809">
      <c r="B1809" s="17" t="inlineStr">
        <is>
          <t>BJ-SQZL12RS-M12x1.25-Z-LH</t>
        </is>
      </c>
      <c r="C1809" s="18" t="n">
        <v>9.1</v>
      </c>
      <c r="D1809" s="19" t="inlineStr">
        <is>
          <t>SQZL12RS</t>
        </is>
      </c>
      <c r="E1809" s="19" t="inlineStr">
        <is>
          <t>1个</t>
        </is>
      </c>
      <c r="F1809" s="19" t="inlineStr">
        <is>
          <t>直杆 反牙</t>
        </is>
      </c>
      <c r="G1809" s="19" t="inlineStr">
        <is>
          <t>M12x1.25</t>
        </is>
      </c>
    </row>
    <row r="1810">
      <c r="B1810" s="17" t="inlineStr">
        <is>
          <t>BJ-SQZL14RS-1-M14x2-Z-LH</t>
        </is>
      </c>
      <c r="C1810" s="18" t="n">
        <v>13</v>
      </c>
      <c r="D1810" s="19" t="inlineStr">
        <is>
          <t>SQZL14RS-1</t>
        </is>
      </c>
      <c r="E1810" s="19" t="inlineStr">
        <is>
          <t>1个</t>
        </is>
      </c>
      <c r="F1810" s="19" t="inlineStr">
        <is>
          <t>直杆 反牙</t>
        </is>
      </c>
      <c r="G1810" s="19" t="inlineStr">
        <is>
          <t>M14x2</t>
        </is>
      </c>
    </row>
    <row r="1811">
      <c r="B1811" s="17" t="inlineStr">
        <is>
          <t>BJ-SQZL14RS-M14x1.5-Z-LH</t>
        </is>
      </c>
      <c r="C1811" s="18" t="n">
        <v>13</v>
      </c>
      <c r="D1811" s="19" t="inlineStr">
        <is>
          <t>SQZL14RS</t>
        </is>
      </c>
      <c r="E1811" s="19" t="inlineStr">
        <is>
          <t>1个</t>
        </is>
      </c>
      <c r="F1811" s="19" t="inlineStr">
        <is>
          <t>直杆 反牙</t>
        </is>
      </c>
      <c r="G1811" s="19" t="inlineStr">
        <is>
          <t>M14x1.5</t>
        </is>
      </c>
    </row>
    <row r="1812">
      <c r="B1812" s="17" t="inlineStr">
        <is>
          <t>BJ-SQZL16RS-1-M16x2-Z-LH</t>
        </is>
      </c>
      <c r="C1812" s="18" t="n">
        <v>16.9</v>
      </c>
      <c r="D1812" s="19" t="inlineStr">
        <is>
          <t>SQZL16RS-1</t>
        </is>
      </c>
      <c r="E1812" s="19" t="inlineStr">
        <is>
          <t>1个</t>
        </is>
      </c>
      <c r="F1812" s="19" t="inlineStr">
        <is>
          <t>直杆 反牙</t>
        </is>
      </c>
      <c r="G1812" s="19" t="inlineStr">
        <is>
          <t>M16x2</t>
        </is>
      </c>
    </row>
    <row r="1813">
      <c r="B1813" s="17" t="inlineStr">
        <is>
          <t>BJ-SQZL16RS-M16x1.5-Z-LH</t>
        </is>
      </c>
      <c r="C1813" s="18" t="n">
        <v>16.9</v>
      </c>
      <c r="D1813" s="19" t="inlineStr">
        <is>
          <t>SQZL16RS</t>
        </is>
      </c>
      <c r="E1813" s="19" t="inlineStr">
        <is>
          <t>1个</t>
        </is>
      </c>
      <c r="F1813" s="19" t="inlineStr">
        <is>
          <t>直杆 反牙</t>
        </is>
      </c>
      <c r="G1813" s="19" t="inlineStr">
        <is>
          <t>M16x1.5</t>
        </is>
      </c>
    </row>
    <row r="1814">
      <c r="B1814" s="17" t="inlineStr">
        <is>
          <t>BJ-SQZL18RS-M18x1.5-Z-LH</t>
        </is>
      </c>
      <c r="C1814" s="18" t="n">
        <v>36.4</v>
      </c>
      <c r="D1814" s="19" t="inlineStr">
        <is>
          <t>SQZL18RS</t>
        </is>
      </c>
      <c r="E1814" s="19" t="inlineStr">
        <is>
          <t>1个</t>
        </is>
      </c>
      <c r="F1814" s="19" t="inlineStr">
        <is>
          <t>直杆 反牙</t>
        </is>
      </c>
      <c r="G1814" s="19" t="inlineStr">
        <is>
          <t>M18x1.5</t>
        </is>
      </c>
    </row>
    <row r="1815">
      <c r="B1815" s="17" t="inlineStr">
        <is>
          <t>BJ-SQZL20RS-M20x1.5-Z-LH</t>
        </is>
      </c>
      <c r="C1815" s="18" t="n">
        <v>37.7</v>
      </c>
      <c r="D1815" s="19" t="inlineStr">
        <is>
          <t>SQZL20RS</t>
        </is>
      </c>
      <c r="E1815" s="19" t="inlineStr">
        <is>
          <t>1个</t>
        </is>
      </c>
      <c r="F1815" s="19" t="inlineStr">
        <is>
          <t>直杆 反牙</t>
        </is>
      </c>
      <c r="G1815" s="19" t="inlineStr">
        <is>
          <t>M20x1.5</t>
        </is>
      </c>
    </row>
    <row r="1816">
      <c r="B1816" s="17" t="inlineStr">
        <is>
          <t>BJ-SQZL22RS-M22x1.5-Z-LH</t>
        </is>
      </c>
      <c r="C1816" s="18" t="n">
        <v>67.59999999999999</v>
      </c>
      <c r="D1816" s="19" t="inlineStr">
        <is>
          <t>SQZL22RS</t>
        </is>
      </c>
      <c r="E1816" s="19" t="inlineStr">
        <is>
          <t>1个</t>
        </is>
      </c>
      <c r="F1816" s="19" t="inlineStr">
        <is>
          <t>直杆 反牙</t>
        </is>
      </c>
      <c r="G1816" s="19" t="inlineStr">
        <is>
          <t>M22x1.5</t>
        </is>
      </c>
    </row>
    <row r="1817">
      <c r="B1817" s="17" t="inlineStr">
        <is>
          <t>BJ-SQZL5RS-M5x0.8-Z-LH</t>
        </is>
      </c>
      <c r="C1817" s="18" t="n">
        <v>3.25</v>
      </c>
      <c r="D1817" s="19" t="inlineStr">
        <is>
          <t>SQZL5RS</t>
        </is>
      </c>
      <c r="E1817" s="19" t="inlineStr">
        <is>
          <t>1个</t>
        </is>
      </c>
      <c r="F1817" s="19" t="inlineStr">
        <is>
          <t>直杆 反牙</t>
        </is>
      </c>
      <c r="G1817" s="19" t="inlineStr">
        <is>
          <t>M5x0.8</t>
        </is>
      </c>
    </row>
    <row r="1818">
      <c r="B1818" s="17" t="inlineStr">
        <is>
          <t>BJ-SQZL6RS-M6x1-Z-LH</t>
        </is>
      </c>
      <c r="C1818" s="18" t="n">
        <v>2.99</v>
      </c>
      <c r="D1818" s="19" t="inlineStr">
        <is>
          <t>SQZL6RS</t>
        </is>
      </c>
      <c r="E1818" s="19" t="inlineStr">
        <is>
          <t>1个</t>
        </is>
      </c>
      <c r="F1818" s="19" t="inlineStr">
        <is>
          <t>直杆 反牙</t>
        </is>
      </c>
      <c r="G1818" s="19" t="inlineStr">
        <is>
          <t>M6x1</t>
        </is>
      </c>
    </row>
    <row r="1819">
      <c r="B1819" s="17" t="inlineStr">
        <is>
          <t>BJ-SQZL8RS-M8x1.25-Z-LH</t>
        </is>
      </c>
      <c r="C1819" s="18" t="n">
        <v>4.55</v>
      </c>
      <c r="D1819" s="19" t="inlineStr">
        <is>
          <t>SQZL8RS</t>
        </is>
      </c>
      <c r="E1819" s="19" t="inlineStr">
        <is>
          <t>1个</t>
        </is>
      </c>
      <c r="F1819" s="19" t="inlineStr">
        <is>
          <t>直杆 反牙</t>
        </is>
      </c>
      <c r="G1819" s="19" t="inlineStr">
        <is>
          <t>M8x1.25</t>
        </is>
      </c>
    </row>
    <row r="1822" ht="62" customHeight="1">
      <c r="A1822" s="7" t="n"/>
      <c r="B1822" s="8" t="inlineStr">
        <is>
          <t>自润滑向心关节轴承 GE4C  〔关节轴承〕</t>
        </is>
      </c>
      <c r="C1822" s="7" t="n"/>
      <c r="D1822" s="7" t="n"/>
    </row>
    <row r="1823">
      <c r="A1823" s="10" t="inlineStr">
        <is>
          <t>▶ 选型报价</t>
        </is>
      </c>
      <c r="B1823" s="11" t="inlineStr">
        <is>
          <t>SKU 编码</t>
        </is>
      </c>
      <c r="C1823" s="11" t="inlineStr">
        <is>
          <t>单价（元）</t>
        </is>
      </c>
      <c r="D1823" s="11" t="inlineStr">
        <is>
          <t>款式</t>
        </is>
      </c>
    </row>
    <row r="1824" ht="30" customHeight="1">
      <c r="A1824" s="12" t="inlineStr">
        <is>
          <t>点黄色格选规格</t>
        </is>
      </c>
      <c r="B1824" s="13">
        <f>IF(COUNTIFS($D$1827:$D$1828,IF(D1824="","*",D1824))=1,INDEX($B:$B,SUMPRODUCT(((D1824="")+($D$1827:$D$1828=D1824)&gt;0)*ROW($B$1827:$B$1828))),IF(COUNTIFS($D$1827:$D$1828,IF(D1824="","*",D1824))=0,"无此规格",COUNTIFS($D$1827:$D$1828,IF(D1824="","*",D1824))&amp;" 个符合，请继续选"))</f>
        <v/>
      </c>
      <c r="C1824" s="14">
        <f>IF(COUNTIFS($D$1827:$D$1828,IF(D1824="","*",D1824))=1,INDEX($C:$C,SUMPRODUCT(((D1824="")+($D$1827:$D$1828=D1824)&gt;0)*ROW($B$1827:$B$1828))),"")</f>
        <v/>
      </c>
      <c r="D1824" s="15" t="inlineStr">
        <is>
          <t>GE4C</t>
        </is>
      </c>
    </row>
    <row r="1826">
      <c r="B1826" s="16" t="inlineStr">
        <is>
          <t>SKU 编码</t>
        </is>
      </c>
      <c r="C1826" s="16" t="inlineStr">
        <is>
          <t>单价（元）</t>
        </is>
      </c>
      <c r="D1826" s="16" t="inlineStr">
        <is>
          <t>款式</t>
        </is>
      </c>
    </row>
    <row r="1827">
      <c r="B1827" s="17" t="inlineStr">
        <is>
          <t>RL-048-GE4C</t>
        </is>
      </c>
      <c r="C1827" s="18" t="n">
        <v>4.55</v>
      </c>
      <c r="D1827" s="19" t="inlineStr">
        <is>
          <t>GE4C</t>
        </is>
      </c>
    </row>
    <row r="1828">
      <c r="B1828" s="17" t="inlineStr">
        <is>
          <t>RL-048-GE4C-DF</t>
        </is>
      </c>
      <c r="C1828" s="18" t="n">
        <v>4.55</v>
      </c>
      <c r="D1828" s="19" t="inlineStr">
        <is>
          <t>GE4C 带缝</t>
        </is>
      </c>
    </row>
    <row r="1831" ht="62" customHeight="1">
      <c r="A1831" s="7" t="n"/>
      <c r="B1831" s="8" t="inlineStr">
        <is>
          <t>POM包胶滑轮轴承（R型球面 / 平面 / 圆弧球面）  〔包胶轴承〕</t>
        </is>
      </c>
      <c r="C1831" s="7" t="n"/>
      <c r="D1831" s="7" t="n"/>
      <c r="E1831" s="7" t="n"/>
      <c r="F1831" s="7" t="n"/>
      <c r="G1831" s="7" t="n"/>
    </row>
    <row r="1832">
      <c r="A1832" s="10" t="inlineStr">
        <is>
          <t>▶ 选型报价</t>
        </is>
      </c>
      <c r="B1832" s="11" t="inlineStr">
        <is>
          <t>SKU 编码</t>
        </is>
      </c>
      <c r="C1832" s="11" t="inlineStr">
        <is>
          <t>单价（元）</t>
        </is>
      </c>
      <c r="D1832" s="11" t="inlineStr">
        <is>
          <t>颜色</t>
        </is>
      </c>
      <c r="E1832" s="11" t="inlineStr">
        <is>
          <t>尺寸</t>
        </is>
      </c>
      <c r="F1832" s="11" t="inlineStr">
        <is>
          <t>轮形</t>
        </is>
      </c>
      <c r="G1832" s="11" t="inlineStr">
        <is>
          <t>轴承</t>
        </is>
      </c>
    </row>
    <row r="1833" ht="30" customHeight="1">
      <c r="A1833" s="12" t="inlineStr">
        <is>
          <t>点黄色格选规格</t>
        </is>
      </c>
      <c r="B1833" s="13">
        <f>IF(COUNTIFS($D$1836:$D$1884,IF(D1833="","*",D1833),$E$1836:$E$1884,IF(E1833="","*",E1833),$F$1836:$F$1884,IF(F1833="","*",F1833),$G$1836:$G$1884,IF(G1833="","*",G1833))=1,INDEX($B:$B,SUMPRODUCT(((D1833="")+($D$1836:$D$1884=D1833)&gt;0)*((E1833="")+($E$1836:$E$1884=E1833)&gt;0)*((F1833="")+($F$1836:$F$1884=F1833)&gt;0)*((G1833="")+($G$1836:$G$1884=G1833)&gt;0)*ROW($B$1836:$B$1884))),IF(COUNTIFS($D$1836:$D$1884,IF(D1833="","*",D1833),$E$1836:$E$1884,IF(E1833="","*",E1833),$F$1836:$F$1884,IF(F1833="","*",F1833),$G$1836:$G$1884,IF(G1833="","*",G1833))=0,"无此规格",COUNTIFS($D$1836:$D$1884,IF(D1833="","*",D1833),$E$1836:$E$1884,IF(E1833="","*",E1833),$F$1836:$F$1884,IF(F1833="","*",F1833),$G$1836:$G$1884,IF(G1833="","*",G1833))&amp;" 个符合，请继续选"))</f>
        <v/>
      </c>
      <c r="C1833" s="14">
        <f>IF(COUNTIFS($D$1836:$D$1884,IF(D1833="","*",D1833),$E$1836:$E$1884,IF(E1833="","*",E1833),$F$1836:$F$1884,IF(F1833="","*",F1833),$G$1836:$G$1884,IF(G1833="","*",G1833))=1,INDEX($C:$C,SUMPRODUCT(((D1833="")+($D$1836:$D$1884=D1833)&gt;0)*((E1833="")+($E$1836:$E$1884=E1833)&gt;0)*((F1833="")+($F$1836:$F$1884=F1833)&gt;0)*((G1833="")+($G$1836:$G$1884=G1833)&gt;0)*ROW($B$1836:$B$1884))),"")</f>
        <v/>
      </c>
      <c r="D1833" s="15" t="inlineStr">
        <is>
          <t>黑色</t>
        </is>
      </c>
      <c r="E1833" s="15" t="inlineStr">
        <is>
          <t>5x18.6x5</t>
        </is>
      </c>
      <c r="F1833" s="15" t="inlineStr">
        <is>
          <t>圆弧球面</t>
        </is>
      </c>
      <c r="G1833" s="15" t="inlineStr">
        <is>
          <t>铁盖轴承</t>
        </is>
      </c>
    </row>
    <row r="1835">
      <c r="B1835" s="16" t="inlineStr">
        <is>
          <t>SKU 编码</t>
        </is>
      </c>
      <c r="C1835" s="16" t="inlineStr">
        <is>
          <t>单价（元）</t>
        </is>
      </c>
      <c r="D1835" s="16" t="inlineStr">
        <is>
          <t>颜色</t>
        </is>
      </c>
      <c r="E1835" s="16" t="inlineStr">
        <is>
          <t>尺寸</t>
        </is>
      </c>
      <c r="F1835" s="16" t="inlineStr">
        <is>
          <t>轮形</t>
        </is>
      </c>
      <c r="G1835" s="16" t="inlineStr">
        <is>
          <t>轴承</t>
        </is>
      </c>
    </row>
    <row r="1836">
      <c r="B1836" s="17" t="inlineStr">
        <is>
          <t>PW-A-BK-5x18.6x5-ZZ</t>
        </is>
      </c>
      <c r="C1836" s="18" t="n">
        <v>1</v>
      </c>
      <c r="D1836" s="19" t="inlineStr">
        <is>
          <t>黑色</t>
        </is>
      </c>
      <c r="E1836" s="19" t="inlineStr">
        <is>
          <t>5x18.6x5</t>
        </is>
      </c>
      <c r="F1836" s="19" t="inlineStr">
        <is>
          <t>圆弧球面</t>
        </is>
      </c>
      <c r="G1836" s="19" t="inlineStr">
        <is>
          <t>铁盖轴承</t>
        </is>
      </c>
    </row>
    <row r="1837">
      <c r="B1837" s="17" t="inlineStr">
        <is>
          <t>PW-A-BK-5x19.2x6.3-ZZ</t>
        </is>
      </c>
      <c r="C1837" s="18" t="n">
        <v>0.52</v>
      </c>
      <c r="D1837" s="19" t="inlineStr">
        <is>
          <t>黑色</t>
        </is>
      </c>
      <c r="E1837" s="19" t="inlineStr">
        <is>
          <t>5x19.2x6.3</t>
        </is>
      </c>
      <c r="F1837" s="19" t="inlineStr">
        <is>
          <t>圆弧球面</t>
        </is>
      </c>
      <c r="G1837" s="19" t="inlineStr">
        <is>
          <t>铁盖轴承</t>
        </is>
      </c>
    </row>
    <row r="1838">
      <c r="B1838" s="17" t="inlineStr">
        <is>
          <t>PW-A-BK-5x21.5x7-ZZ</t>
        </is>
      </c>
      <c r="C1838" s="18" t="n">
        <v>0.72</v>
      </c>
      <c r="D1838" s="19" t="inlineStr">
        <is>
          <t>黑色</t>
        </is>
      </c>
      <c r="E1838" s="19" t="inlineStr">
        <is>
          <t>5x21.5x7</t>
        </is>
      </c>
      <c r="F1838" s="19" t="inlineStr">
        <is>
          <t>圆弧球面</t>
        </is>
      </c>
      <c r="G1838" s="19" t="inlineStr">
        <is>
          <t>铁盖轴承</t>
        </is>
      </c>
    </row>
    <row r="1839">
      <c r="B1839" s="17" t="inlineStr">
        <is>
          <t>PW-A-BK-5x22x7-ZZ</t>
        </is>
      </c>
      <c r="C1839" s="18" t="n">
        <v>1</v>
      </c>
      <c r="D1839" s="19" t="inlineStr">
        <is>
          <t>黑色</t>
        </is>
      </c>
      <c r="E1839" s="19" t="inlineStr">
        <is>
          <t>5x22x7</t>
        </is>
      </c>
      <c r="F1839" s="19" t="inlineStr">
        <is>
          <t>圆弧球面</t>
        </is>
      </c>
      <c r="G1839" s="19" t="inlineStr">
        <is>
          <t>铁盖轴承</t>
        </is>
      </c>
    </row>
    <row r="1840">
      <c r="B1840" s="17" t="inlineStr">
        <is>
          <t>PW-A-BK-5x23x7-ZZ</t>
        </is>
      </c>
      <c r="C1840" s="18" t="n">
        <v>0.72</v>
      </c>
      <c r="D1840" s="19" t="inlineStr">
        <is>
          <t>黑色</t>
        </is>
      </c>
      <c r="E1840" s="19" t="inlineStr">
        <is>
          <t>5x23x7</t>
        </is>
      </c>
      <c r="F1840" s="19" t="inlineStr">
        <is>
          <t>圆弧球面</t>
        </is>
      </c>
      <c r="G1840" s="19" t="inlineStr">
        <is>
          <t>铁盖轴承</t>
        </is>
      </c>
    </row>
    <row r="1841">
      <c r="B1841" s="17" t="inlineStr">
        <is>
          <t>PW-A-BK-6x27x8.5-ZZ</t>
        </is>
      </c>
      <c r="C1841" s="18" t="n">
        <v>3.4</v>
      </c>
      <c r="D1841" s="19" t="inlineStr">
        <is>
          <t>黑色</t>
        </is>
      </c>
      <c r="E1841" s="19" t="inlineStr">
        <is>
          <t>6x27x8.5</t>
        </is>
      </c>
      <c r="F1841" s="19" t="inlineStr">
        <is>
          <t>圆弧球面</t>
        </is>
      </c>
      <c r="G1841" s="19" t="inlineStr">
        <is>
          <t>铁盖轴承</t>
        </is>
      </c>
    </row>
    <row r="1842">
      <c r="B1842" s="17" t="inlineStr">
        <is>
          <t>PW-A-BK-6x35x10.5-ZZ</t>
        </is>
      </c>
      <c r="C1842" s="18" t="n">
        <v>2.47</v>
      </c>
      <c r="D1842" s="19" t="inlineStr">
        <is>
          <t>黑色</t>
        </is>
      </c>
      <c r="E1842" s="19" t="inlineStr">
        <is>
          <t>6x35x10.5</t>
        </is>
      </c>
      <c r="F1842" s="19" t="inlineStr">
        <is>
          <t>圆弧球面</t>
        </is>
      </c>
      <c r="G1842" s="19" t="inlineStr">
        <is>
          <t>铁盖轴承</t>
        </is>
      </c>
    </row>
    <row r="1843">
      <c r="B1843" s="17" t="inlineStr">
        <is>
          <t>PW-A-BK-8x29x10-ZZ</t>
        </is>
      </c>
      <c r="C1843" s="18" t="n">
        <v>3.51</v>
      </c>
      <c r="D1843" s="19" t="inlineStr">
        <is>
          <t>黑色</t>
        </is>
      </c>
      <c r="E1843" s="19" t="inlineStr">
        <is>
          <t>8x29x10</t>
        </is>
      </c>
      <c r="F1843" s="19" t="inlineStr">
        <is>
          <t>圆弧球面</t>
        </is>
      </c>
      <c r="G1843" s="19" t="inlineStr">
        <is>
          <t>铁盖轴承</t>
        </is>
      </c>
    </row>
    <row r="1844">
      <c r="B1844" s="17" t="inlineStr">
        <is>
          <t>PW-A-BK-8x30x8.5-ZZ</t>
        </is>
      </c>
      <c r="C1844" s="18" t="n">
        <v>0.65</v>
      </c>
      <c r="D1844" s="19" t="inlineStr">
        <is>
          <t>黑色</t>
        </is>
      </c>
      <c r="E1844" s="19" t="inlineStr">
        <is>
          <t>8x30x8.5</t>
        </is>
      </c>
      <c r="F1844" s="19" t="inlineStr">
        <is>
          <t>圆弧球面</t>
        </is>
      </c>
      <c r="G1844" s="19" t="inlineStr">
        <is>
          <t>铁盖轴承</t>
        </is>
      </c>
    </row>
    <row r="1845">
      <c r="B1845" s="17" t="inlineStr">
        <is>
          <t>PW-A-BK-8x32x11.7-ZZ</t>
        </is>
      </c>
      <c r="C1845" s="18" t="n">
        <v>0.65</v>
      </c>
      <c r="D1845" s="19" t="inlineStr">
        <is>
          <t>黑色</t>
        </is>
      </c>
      <c r="E1845" s="19" t="inlineStr">
        <is>
          <t>8x32x11.7</t>
        </is>
      </c>
      <c r="F1845" s="19" t="inlineStr">
        <is>
          <t>圆弧球面</t>
        </is>
      </c>
      <c r="G1845" s="19" t="inlineStr">
        <is>
          <t>铁盖轴承</t>
        </is>
      </c>
    </row>
    <row r="1846">
      <c r="B1846" s="17" t="inlineStr">
        <is>
          <t>PW-A-TR-5x17x5.8-ZZ</t>
        </is>
      </c>
      <c r="C1846" s="18" t="n">
        <v>1</v>
      </c>
      <c r="D1846" s="19" t="inlineStr">
        <is>
          <t>透明</t>
        </is>
      </c>
      <c r="E1846" s="19" t="inlineStr">
        <is>
          <t>5x17x5.8</t>
        </is>
      </c>
      <c r="F1846" s="19" t="inlineStr">
        <is>
          <t>圆弧球面</t>
        </is>
      </c>
      <c r="G1846" s="19" t="inlineStr">
        <is>
          <t>铁盖轴承</t>
        </is>
      </c>
    </row>
    <row r="1847">
      <c r="B1847" s="17" t="inlineStr">
        <is>
          <t>PW-A-WH-4x13.6x5-ZZ</t>
        </is>
      </c>
      <c r="C1847" s="18" t="n">
        <v>0.39</v>
      </c>
      <c r="D1847" s="19" t="inlineStr">
        <is>
          <t>白色</t>
        </is>
      </c>
      <c r="E1847" s="19" t="inlineStr">
        <is>
          <t>4x13.6x5</t>
        </is>
      </c>
      <c r="F1847" s="19" t="inlineStr">
        <is>
          <t>圆弧球面</t>
        </is>
      </c>
      <c r="G1847" s="19" t="inlineStr">
        <is>
          <t>铁盖轴承</t>
        </is>
      </c>
    </row>
    <row r="1848">
      <c r="B1848" s="17" t="inlineStr">
        <is>
          <t>PW-A-WH-5x18.2x5-ZZ</t>
        </is>
      </c>
      <c r="C1848" s="18" t="n">
        <v>0.6</v>
      </c>
      <c r="D1848" s="19" t="inlineStr">
        <is>
          <t>白色</t>
        </is>
      </c>
      <c r="E1848" s="19" t="inlineStr">
        <is>
          <t>5x18.2x5</t>
        </is>
      </c>
      <c r="F1848" s="19" t="inlineStr">
        <is>
          <t>圆弧球面</t>
        </is>
      </c>
      <c r="G1848" s="19" t="inlineStr">
        <is>
          <t>铁盖轴承</t>
        </is>
      </c>
    </row>
    <row r="1849">
      <c r="B1849" s="17" t="inlineStr">
        <is>
          <t>PW-A-WH-5x18.5x5-ZZ</t>
        </is>
      </c>
      <c r="C1849" s="18" t="n">
        <v>0.52</v>
      </c>
      <c r="D1849" s="19" t="inlineStr">
        <is>
          <t>白色</t>
        </is>
      </c>
      <c r="E1849" s="19" t="inlineStr">
        <is>
          <t>5x18.5x5</t>
        </is>
      </c>
      <c r="F1849" s="19" t="inlineStr">
        <is>
          <t>圆弧球面</t>
        </is>
      </c>
      <c r="G1849" s="19" t="inlineStr">
        <is>
          <t>铁盖轴承</t>
        </is>
      </c>
    </row>
    <row r="1850">
      <c r="B1850" s="17" t="inlineStr">
        <is>
          <t>PW-A-WH-5x19.1x6.3-ZZ</t>
        </is>
      </c>
      <c r="C1850" s="18" t="n">
        <v>1</v>
      </c>
      <c r="D1850" s="19" t="inlineStr">
        <is>
          <t>白色</t>
        </is>
      </c>
      <c r="E1850" s="19" t="inlineStr">
        <is>
          <t>5x19.1x6.3</t>
        </is>
      </c>
      <c r="F1850" s="19" t="inlineStr">
        <is>
          <t>圆弧球面</t>
        </is>
      </c>
      <c r="G1850" s="19" t="inlineStr">
        <is>
          <t>铁盖轴承</t>
        </is>
      </c>
    </row>
    <row r="1851">
      <c r="B1851" s="17" t="inlineStr">
        <is>
          <t>PW-A-WH-5x19.2x6.3-ZZ</t>
        </is>
      </c>
      <c r="C1851" s="18" t="n">
        <v>0.52</v>
      </c>
      <c r="D1851" s="19" t="inlineStr">
        <is>
          <t>白色</t>
        </is>
      </c>
      <c r="E1851" s="19" t="inlineStr">
        <is>
          <t>5x19.2x6.3</t>
        </is>
      </c>
      <c r="F1851" s="19" t="inlineStr">
        <is>
          <t>圆弧球面</t>
        </is>
      </c>
      <c r="G1851" s="19" t="inlineStr">
        <is>
          <t>铁盖轴承</t>
        </is>
      </c>
    </row>
    <row r="1852">
      <c r="B1852" s="17" t="inlineStr">
        <is>
          <t>PW-A-WH-5x20x5-ZZ</t>
        </is>
      </c>
      <c r="C1852" s="18" t="n">
        <v>0.46</v>
      </c>
      <c r="D1852" s="19" t="inlineStr">
        <is>
          <t>白色</t>
        </is>
      </c>
      <c r="E1852" s="19" t="inlineStr">
        <is>
          <t>5x20x5</t>
        </is>
      </c>
      <c r="F1852" s="19" t="inlineStr">
        <is>
          <t>圆弧球面</t>
        </is>
      </c>
      <c r="G1852" s="19" t="inlineStr">
        <is>
          <t>铁盖轴承</t>
        </is>
      </c>
    </row>
    <row r="1853">
      <c r="B1853" s="17" t="inlineStr">
        <is>
          <t>PW-A-WH-5x21.5x7-ZZ</t>
        </is>
      </c>
      <c r="C1853" s="18" t="n">
        <v>0.72</v>
      </c>
      <c r="D1853" s="19" t="inlineStr">
        <is>
          <t>白色</t>
        </is>
      </c>
      <c r="E1853" s="19" t="inlineStr">
        <is>
          <t>5x21.5x7</t>
        </is>
      </c>
      <c r="F1853" s="19" t="inlineStr">
        <is>
          <t>圆弧球面</t>
        </is>
      </c>
      <c r="G1853" s="19" t="inlineStr">
        <is>
          <t>铁盖轴承</t>
        </is>
      </c>
    </row>
    <row r="1854">
      <c r="B1854" s="17" t="inlineStr">
        <is>
          <t>PW-A-WH-5x22x7-ZZ</t>
        </is>
      </c>
      <c r="C1854" s="18" t="n">
        <v>1</v>
      </c>
      <c r="D1854" s="19" t="inlineStr">
        <is>
          <t>白色</t>
        </is>
      </c>
      <c r="E1854" s="19" t="inlineStr">
        <is>
          <t>5x22x7</t>
        </is>
      </c>
      <c r="F1854" s="19" t="inlineStr">
        <is>
          <t>圆弧球面</t>
        </is>
      </c>
      <c r="G1854" s="19" t="inlineStr">
        <is>
          <t>铁盖轴承</t>
        </is>
      </c>
    </row>
    <row r="1855">
      <c r="B1855" s="17" t="inlineStr">
        <is>
          <t>PW-A-WH-5x23x7-ZZ</t>
        </is>
      </c>
      <c r="C1855" s="18" t="n">
        <v>0.72</v>
      </c>
      <c r="D1855" s="19" t="inlineStr">
        <is>
          <t>白色</t>
        </is>
      </c>
      <c r="E1855" s="19" t="inlineStr">
        <is>
          <t>5x23x7</t>
        </is>
      </c>
      <c r="F1855" s="19" t="inlineStr">
        <is>
          <t>圆弧球面</t>
        </is>
      </c>
      <c r="G1855" s="19" t="inlineStr">
        <is>
          <t>铁盖轴承</t>
        </is>
      </c>
    </row>
    <row r="1856">
      <c r="B1856" s="17" t="inlineStr">
        <is>
          <t>PW-A-WH-5x24x7-ZZ</t>
        </is>
      </c>
      <c r="C1856" s="18" t="n">
        <v>0.46</v>
      </c>
      <c r="D1856" s="19" t="inlineStr">
        <is>
          <t>白色</t>
        </is>
      </c>
      <c r="E1856" s="19" t="inlineStr">
        <is>
          <t>5x24x7</t>
        </is>
      </c>
      <c r="F1856" s="19" t="inlineStr">
        <is>
          <t>圆弧球面</t>
        </is>
      </c>
      <c r="G1856" s="19" t="inlineStr">
        <is>
          <t>铁盖轴承</t>
        </is>
      </c>
    </row>
    <row r="1857">
      <c r="B1857" s="17" t="inlineStr">
        <is>
          <t>PW-A-WH-5x25x6-RS</t>
        </is>
      </c>
      <c r="C1857" s="18" t="n">
        <v>0.39</v>
      </c>
      <c r="D1857" s="19" t="inlineStr">
        <is>
          <t>白色</t>
        </is>
      </c>
      <c r="E1857" s="19" t="inlineStr">
        <is>
          <t>5x25x6</t>
        </is>
      </c>
      <c r="F1857" s="19" t="inlineStr">
        <is>
          <t>圆弧球面</t>
        </is>
      </c>
      <c r="G1857" s="19" t="inlineStr">
        <is>
          <t>胶盖轴承</t>
        </is>
      </c>
    </row>
    <row r="1858">
      <c r="B1858" s="17" t="inlineStr">
        <is>
          <t>PW-A-WH-5x25x6-ZZ</t>
        </is>
      </c>
      <c r="C1858" s="18" t="n">
        <v>0.39</v>
      </c>
      <c r="D1858" s="19" t="inlineStr">
        <is>
          <t>白色</t>
        </is>
      </c>
      <c r="E1858" s="19" t="inlineStr">
        <is>
          <t>5x25x6</t>
        </is>
      </c>
      <c r="F1858" s="19" t="inlineStr">
        <is>
          <t>圆弧球面</t>
        </is>
      </c>
      <c r="G1858" s="19" t="inlineStr">
        <is>
          <t>铁盖轴承</t>
        </is>
      </c>
    </row>
    <row r="1859">
      <c r="B1859" s="17" t="inlineStr">
        <is>
          <t>PW-A-WH-5x25x7-ZZ</t>
        </is>
      </c>
      <c r="C1859" s="18" t="n">
        <v>0.46</v>
      </c>
      <c r="D1859" s="19" t="inlineStr">
        <is>
          <t>白色</t>
        </is>
      </c>
      <c r="E1859" s="19" t="inlineStr">
        <is>
          <t>5x25x7</t>
        </is>
      </c>
      <c r="F1859" s="19" t="inlineStr">
        <is>
          <t>圆弧球面</t>
        </is>
      </c>
      <c r="G1859" s="19" t="inlineStr">
        <is>
          <t>铁盖轴承</t>
        </is>
      </c>
    </row>
    <row r="1860">
      <c r="B1860" s="17" t="inlineStr">
        <is>
          <t>PW-A-WH-6x18x6-ZZ</t>
        </is>
      </c>
      <c r="C1860" s="18" t="n">
        <v>1</v>
      </c>
      <c r="D1860" s="19" t="inlineStr">
        <is>
          <t>白色</t>
        </is>
      </c>
      <c r="E1860" s="19" t="inlineStr">
        <is>
          <t>6x18x6</t>
        </is>
      </c>
      <c r="F1860" s="19" t="inlineStr">
        <is>
          <t>圆弧球面</t>
        </is>
      </c>
      <c r="G1860" s="19" t="inlineStr">
        <is>
          <t>铁盖轴承</t>
        </is>
      </c>
    </row>
    <row r="1861">
      <c r="B1861" s="17" t="inlineStr">
        <is>
          <t>PW-A-WH-6x19.2x6.3-ZZ</t>
        </is>
      </c>
      <c r="C1861" s="18" t="n">
        <v>0.61</v>
      </c>
      <c r="D1861" s="19" t="inlineStr">
        <is>
          <t>白色</t>
        </is>
      </c>
      <c r="E1861" s="19" t="inlineStr">
        <is>
          <t>6x19.2x6.3</t>
        </is>
      </c>
      <c r="F1861" s="19" t="inlineStr">
        <is>
          <t>圆弧球面</t>
        </is>
      </c>
      <c r="G1861" s="19" t="inlineStr">
        <is>
          <t>铁盖轴承</t>
        </is>
      </c>
    </row>
    <row r="1862">
      <c r="B1862" s="17" t="inlineStr">
        <is>
          <t>PW-A-WH-6x23x7-ZZ</t>
        </is>
      </c>
      <c r="C1862" s="18" t="n">
        <v>0.52</v>
      </c>
      <c r="D1862" s="19" t="inlineStr">
        <is>
          <t>白色</t>
        </is>
      </c>
      <c r="E1862" s="19" t="inlineStr">
        <is>
          <t>6x23x7</t>
        </is>
      </c>
      <c r="F1862" s="19" t="inlineStr">
        <is>
          <t>圆弧球面</t>
        </is>
      </c>
      <c r="G1862" s="19" t="inlineStr">
        <is>
          <t>铁盖轴承</t>
        </is>
      </c>
    </row>
    <row r="1863">
      <c r="B1863" s="17" t="inlineStr">
        <is>
          <t>PW-A-WH-6x24x7-ZZ</t>
        </is>
      </c>
      <c r="C1863" s="18" t="n">
        <v>0.46</v>
      </c>
      <c r="D1863" s="19" t="inlineStr">
        <is>
          <t>白色</t>
        </is>
      </c>
      <c r="E1863" s="19" t="inlineStr">
        <is>
          <t>6x24x7</t>
        </is>
      </c>
      <c r="F1863" s="19" t="inlineStr">
        <is>
          <t>圆弧球面</t>
        </is>
      </c>
      <c r="G1863" s="19" t="inlineStr">
        <is>
          <t>铁盖轴承</t>
        </is>
      </c>
    </row>
    <row r="1864">
      <c r="B1864" s="17" t="inlineStr">
        <is>
          <t>PW-A-WH-6x26x7-ZZ</t>
        </is>
      </c>
      <c r="C1864" s="18" t="n">
        <v>0.65</v>
      </c>
      <c r="D1864" s="19" t="inlineStr">
        <is>
          <t>白色</t>
        </is>
      </c>
      <c r="E1864" s="19" t="inlineStr">
        <is>
          <t>6x26x7</t>
        </is>
      </c>
      <c r="F1864" s="19" t="inlineStr">
        <is>
          <t>圆弧球面</t>
        </is>
      </c>
      <c r="G1864" s="19" t="inlineStr">
        <is>
          <t>铁盖轴承</t>
        </is>
      </c>
    </row>
    <row r="1865">
      <c r="B1865" s="17" t="inlineStr">
        <is>
          <t>PW-A-WH-6x27x8.5-ZZ</t>
        </is>
      </c>
      <c r="C1865" s="18" t="n">
        <v>3.4</v>
      </c>
      <c r="D1865" s="19" t="inlineStr">
        <is>
          <t>白色</t>
        </is>
      </c>
      <c r="E1865" s="19" t="inlineStr">
        <is>
          <t>6x27x8.5</t>
        </is>
      </c>
      <c r="F1865" s="19" t="inlineStr">
        <is>
          <t>圆弧球面</t>
        </is>
      </c>
      <c r="G1865" s="19" t="inlineStr">
        <is>
          <t>铁盖轴承</t>
        </is>
      </c>
    </row>
    <row r="1866">
      <c r="B1866" s="17" t="inlineStr">
        <is>
          <t>PW-A-WH-6x28x8-ZZ</t>
        </is>
      </c>
      <c r="C1866" s="18" t="n">
        <v>1.5</v>
      </c>
      <c r="D1866" s="19" t="inlineStr">
        <is>
          <t>白色</t>
        </is>
      </c>
      <c r="E1866" s="19" t="inlineStr">
        <is>
          <t>6x28x8</t>
        </is>
      </c>
      <c r="F1866" s="19" t="inlineStr">
        <is>
          <t>圆弧球面</t>
        </is>
      </c>
      <c r="G1866" s="19" t="inlineStr">
        <is>
          <t>铁盖轴承</t>
        </is>
      </c>
    </row>
    <row r="1867">
      <c r="B1867" s="17" t="inlineStr">
        <is>
          <t>PW-A-WH-8x27.5x8-ZZ</t>
        </is>
      </c>
      <c r="C1867" s="18" t="n">
        <v>1.04</v>
      </c>
      <c r="D1867" s="19" t="inlineStr">
        <is>
          <t>白色</t>
        </is>
      </c>
      <c r="E1867" s="19" t="inlineStr">
        <is>
          <t>8x27.5x8</t>
        </is>
      </c>
      <c r="F1867" s="19" t="inlineStr">
        <is>
          <t>圆弧球面</t>
        </is>
      </c>
      <c r="G1867" s="19" t="inlineStr">
        <is>
          <t>铁盖轴承</t>
        </is>
      </c>
    </row>
    <row r="1868">
      <c r="B1868" s="17" t="inlineStr">
        <is>
          <t>PW-A-WH-8x28x10-RS</t>
        </is>
      </c>
      <c r="C1868" s="18" t="n">
        <v>1.17</v>
      </c>
      <c r="D1868" s="19" t="inlineStr">
        <is>
          <t>白色</t>
        </is>
      </c>
      <c r="E1868" s="19" t="inlineStr">
        <is>
          <t>8x28x10</t>
        </is>
      </c>
      <c r="F1868" s="19" t="inlineStr">
        <is>
          <t>圆弧球面</t>
        </is>
      </c>
      <c r="G1868" s="19" t="inlineStr">
        <is>
          <t>胶盖轴承</t>
        </is>
      </c>
    </row>
    <row r="1869">
      <c r="B1869" s="17" t="inlineStr">
        <is>
          <t>PW-A-WH-8x29.5x9-ZZ</t>
        </is>
      </c>
      <c r="C1869" s="18" t="n">
        <v>3.5</v>
      </c>
      <c r="D1869" s="19" t="inlineStr">
        <is>
          <t>白色</t>
        </is>
      </c>
      <c r="E1869" s="19" t="inlineStr">
        <is>
          <t>8x29.5x9</t>
        </is>
      </c>
      <c r="F1869" s="19" t="inlineStr">
        <is>
          <t>圆弧球面</t>
        </is>
      </c>
      <c r="G1869" s="19" t="inlineStr">
        <is>
          <t>铁盖轴承</t>
        </is>
      </c>
    </row>
    <row r="1870">
      <c r="B1870" s="17" t="inlineStr">
        <is>
          <t>PW-A-WH-8x29x10-ZZ</t>
        </is>
      </c>
      <c r="C1870" s="18" t="n">
        <v>3.51</v>
      </c>
      <c r="D1870" s="19" t="inlineStr">
        <is>
          <t>白色</t>
        </is>
      </c>
      <c r="E1870" s="19" t="inlineStr">
        <is>
          <t>8x29x10</t>
        </is>
      </c>
      <c r="F1870" s="19" t="inlineStr">
        <is>
          <t>圆弧球面</t>
        </is>
      </c>
      <c r="G1870" s="19" t="inlineStr">
        <is>
          <t>铁盖轴承</t>
        </is>
      </c>
    </row>
    <row r="1871">
      <c r="B1871" s="17" t="inlineStr">
        <is>
          <t>PW-A-WH-8x30x10-ZZ</t>
        </is>
      </c>
      <c r="C1871" s="18" t="n">
        <v>0.65</v>
      </c>
      <c r="D1871" s="19" t="inlineStr">
        <is>
          <t>白色</t>
        </is>
      </c>
      <c r="E1871" s="19" t="inlineStr">
        <is>
          <t>8x30x10</t>
        </is>
      </c>
      <c r="F1871" s="19" t="inlineStr">
        <is>
          <t>圆弧球面</t>
        </is>
      </c>
      <c r="G1871" s="19" t="inlineStr">
        <is>
          <t>铁盖轴承</t>
        </is>
      </c>
    </row>
    <row r="1872">
      <c r="B1872" s="17" t="inlineStr">
        <is>
          <t>PW-A-WH-8x30x8.5-ZZ</t>
        </is>
      </c>
      <c r="C1872" s="18" t="n">
        <v>0.65</v>
      </c>
      <c r="D1872" s="19" t="inlineStr">
        <is>
          <t>白色</t>
        </is>
      </c>
      <c r="E1872" s="19" t="inlineStr">
        <is>
          <t>8x30x8.5</t>
        </is>
      </c>
      <c r="F1872" s="19" t="inlineStr">
        <is>
          <t>圆弧球面</t>
        </is>
      </c>
      <c r="G1872" s="19" t="inlineStr">
        <is>
          <t>铁盖轴承</t>
        </is>
      </c>
    </row>
    <row r="1873">
      <c r="B1873" s="17" t="inlineStr">
        <is>
          <t>PW-A-WH-8x35x9.9-ZZ</t>
        </is>
      </c>
      <c r="C1873" s="18" t="n">
        <v>1.17</v>
      </c>
      <c r="D1873" s="19" t="inlineStr">
        <is>
          <t>白色</t>
        </is>
      </c>
      <c r="E1873" s="19" t="inlineStr">
        <is>
          <t>8x35x9.9</t>
        </is>
      </c>
      <c r="F1873" s="19" t="inlineStr">
        <is>
          <t>圆弧球面</t>
        </is>
      </c>
      <c r="G1873" s="19" t="inlineStr">
        <is>
          <t>铁盖轴承</t>
        </is>
      </c>
    </row>
    <row r="1874">
      <c r="B1874" s="17" t="inlineStr">
        <is>
          <t>PW-A-WH-8x40x10-ZZ</t>
        </is>
      </c>
      <c r="C1874" s="18" t="n">
        <v>1.95</v>
      </c>
      <c r="D1874" s="19" t="inlineStr">
        <is>
          <t>白色</t>
        </is>
      </c>
      <c r="E1874" s="19" t="inlineStr">
        <is>
          <t>8x40x10</t>
        </is>
      </c>
      <c r="F1874" s="19" t="inlineStr">
        <is>
          <t>圆弧球面</t>
        </is>
      </c>
      <c r="G1874" s="19" t="inlineStr">
        <is>
          <t>铁盖轴承</t>
        </is>
      </c>
    </row>
    <row r="1875">
      <c r="B1875" s="17" t="inlineStr">
        <is>
          <t>PW-P-WH-10x35x13</t>
        </is>
      </c>
      <c r="C1875" s="18" t="n">
        <v>2.34</v>
      </c>
      <c r="D1875" s="19" t="inlineStr">
        <is>
          <t>白色</t>
        </is>
      </c>
      <c r="E1875" s="19" t="inlineStr">
        <is>
          <t>10x35x13</t>
        </is>
      </c>
      <c r="F1875" s="19" t="inlineStr">
        <is>
          <t>平面</t>
        </is>
      </c>
      <c r="G1875" s="19" t="inlineStr">
        <is>
          <t>标准</t>
        </is>
      </c>
    </row>
    <row r="1876">
      <c r="B1876" s="17" t="inlineStr">
        <is>
          <t>PW-P-WH-4x13x5</t>
        </is>
      </c>
      <c r="C1876" s="18" t="n">
        <v>0.78</v>
      </c>
      <c r="D1876" s="19" t="inlineStr">
        <is>
          <t>白色</t>
        </is>
      </c>
      <c r="E1876" s="19" t="inlineStr">
        <is>
          <t>4x13x5</t>
        </is>
      </c>
      <c r="F1876" s="19" t="inlineStr">
        <is>
          <t>平面</t>
        </is>
      </c>
      <c r="G1876" s="19" t="inlineStr">
        <is>
          <t>标准</t>
        </is>
      </c>
    </row>
    <row r="1877">
      <c r="B1877" s="17" t="inlineStr">
        <is>
          <t>PW-P-WH-6x19.2x6.3</t>
        </is>
      </c>
      <c r="C1877" s="18" t="n">
        <v>0.52</v>
      </c>
      <c r="D1877" s="19" t="inlineStr">
        <is>
          <t>白色</t>
        </is>
      </c>
      <c r="E1877" s="19" t="inlineStr">
        <is>
          <t>6x19.2x6.3</t>
        </is>
      </c>
      <c r="F1877" s="19" t="inlineStr">
        <is>
          <t>平面</t>
        </is>
      </c>
      <c r="G1877" s="19" t="inlineStr">
        <is>
          <t>标准</t>
        </is>
      </c>
    </row>
    <row r="1878">
      <c r="B1878" s="17" t="inlineStr">
        <is>
          <t>PW-P-WH-6x30x9</t>
        </is>
      </c>
      <c r="C1878" s="18" t="n">
        <v>0.65</v>
      </c>
      <c r="D1878" s="19" t="inlineStr">
        <is>
          <t>白色</t>
        </is>
      </c>
      <c r="E1878" s="19" t="inlineStr">
        <is>
          <t>6x30x9</t>
        </is>
      </c>
      <c r="F1878" s="19" t="inlineStr">
        <is>
          <t>平面</t>
        </is>
      </c>
      <c r="G1878" s="19" t="inlineStr">
        <is>
          <t>标准</t>
        </is>
      </c>
    </row>
    <row r="1879">
      <c r="B1879" s="17" t="inlineStr">
        <is>
          <t>PW-R-BK-6x22.5x7</t>
        </is>
      </c>
      <c r="C1879" s="18" t="n">
        <v>2.47</v>
      </c>
      <c r="D1879" s="19" t="inlineStr">
        <is>
          <t>黑色</t>
        </is>
      </c>
      <c r="E1879" s="19" t="inlineStr">
        <is>
          <t>6x22.5x7</t>
        </is>
      </c>
      <c r="F1879" s="19" t="inlineStr">
        <is>
          <t>R型球面</t>
        </is>
      </c>
      <c r="G1879" s="19" t="inlineStr">
        <is>
          <t>标准</t>
        </is>
      </c>
    </row>
    <row r="1880">
      <c r="B1880" s="17" t="inlineStr">
        <is>
          <t>PW-R-WH-5x23.7x6.8</t>
        </is>
      </c>
      <c r="C1880" s="18" t="n">
        <v>1</v>
      </c>
      <c r="D1880" s="19" t="inlineStr">
        <is>
          <t>白色</t>
        </is>
      </c>
      <c r="E1880" s="19" t="inlineStr">
        <is>
          <t>5x23.7x6.8</t>
        </is>
      </c>
      <c r="F1880" s="19" t="inlineStr">
        <is>
          <t>R型球面</t>
        </is>
      </c>
      <c r="G1880" s="19" t="inlineStr">
        <is>
          <t>标准</t>
        </is>
      </c>
    </row>
    <row r="1881">
      <c r="B1881" s="17" t="inlineStr">
        <is>
          <t>PW-R-WH-6x22.5x7</t>
        </is>
      </c>
      <c r="C1881" s="18" t="n">
        <v>2.6</v>
      </c>
      <c r="D1881" s="19" t="inlineStr">
        <is>
          <t>白色</t>
        </is>
      </c>
      <c r="E1881" s="19" t="inlineStr">
        <is>
          <t>6x22.5x7</t>
        </is>
      </c>
      <c r="F1881" s="19" t="inlineStr">
        <is>
          <t>R型球面</t>
        </is>
      </c>
      <c r="G1881" s="19" t="inlineStr">
        <is>
          <t>标准</t>
        </is>
      </c>
    </row>
    <row r="1882">
      <c r="B1882" s="17" t="inlineStr">
        <is>
          <t>PW-R-WH-6x26.5x7</t>
        </is>
      </c>
      <c r="C1882" s="18" t="n">
        <v>3.12</v>
      </c>
      <c r="D1882" s="19" t="inlineStr">
        <is>
          <t>白色</t>
        </is>
      </c>
      <c r="E1882" s="19" t="inlineStr">
        <is>
          <t>6x26.5x7</t>
        </is>
      </c>
      <c r="F1882" s="19" t="inlineStr">
        <is>
          <t>R型球面</t>
        </is>
      </c>
      <c r="G1882" s="19" t="inlineStr">
        <is>
          <t>标准</t>
        </is>
      </c>
    </row>
    <row r="1883">
      <c r="B1883" s="17" t="inlineStr">
        <is>
          <t>PW-R-WH-6x26x7.5</t>
        </is>
      </c>
      <c r="C1883" s="18" t="n">
        <v>3.25</v>
      </c>
      <c r="D1883" s="19" t="inlineStr">
        <is>
          <t>白色</t>
        </is>
      </c>
      <c r="E1883" s="19" t="inlineStr">
        <is>
          <t>6x26x7.5</t>
        </is>
      </c>
      <c r="F1883" s="19" t="inlineStr">
        <is>
          <t>R型球面</t>
        </is>
      </c>
      <c r="G1883" s="19" t="inlineStr">
        <is>
          <t>标准</t>
        </is>
      </c>
    </row>
    <row r="1884">
      <c r="B1884" s="17" t="inlineStr">
        <is>
          <t>PW-R-WH-6x28x8</t>
        </is>
      </c>
      <c r="C1884" s="18" t="n">
        <v>0.89</v>
      </c>
      <c r="D1884" s="19" t="inlineStr">
        <is>
          <t>白色</t>
        </is>
      </c>
      <c r="E1884" s="19" t="inlineStr">
        <is>
          <t>6x28x8</t>
        </is>
      </c>
      <c r="F1884" s="19" t="inlineStr">
        <is>
          <t>R型球面</t>
        </is>
      </c>
      <c r="G1884" s="19" t="inlineStr">
        <is>
          <t>标准</t>
        </is>
      </c>
    </row>
    <row r="1887" ht="62" customHeight="1">
      <c r="A1887" s="7" t="n"/>
      <c r="B1887" s="8" t="inlineStr">
        <is>
          <t>304不锈钢钻孔钢珠 攻牙球  〔深沟球轴承〕</t>
        </is>
      </c>
      <c r="C1887" s="7" t="n"/>
      <c r="D1887" s="7" t="n"/>
    </row>
    <row r="1888">
      <c r="B1888" s="16" t="inlineStr">
        <is>
          <t>SKU 编码</t>
        </is>
      </c>
      <c r="C1888" s="16" t="inlineStr">
        <is>
          <t>单价（元）</t>
        </is>
      </c>
      <c r="D1888" s="16" t="inlineStr">
        <is>
          <t>规格</t>
        </is>
      </c>
    </row>
    <row r="1889">
      <c r="B1889" s="17" t="inlineStr">
        <is>
          <t>RL-027</t>
        </is>
      </c>
      <c r="C1889" s="18" t="n">
        <v>0.39</v>
      </c>
      <c r="D1889" s="20" t="inlineStr">
        <is>
          <t>—</t>
        </is>
      </c>
    </row>
    <row r="1892" ht="62" customHeight="1">
      <c r="A1892" s="7" t="n"/>
      <c r="B1892" s="8" t="inlineStr">
        <is>
          <t>304钢球 法兰直线轴承 LMH8GA  〔深沟球轴承〕</t>
        </is>
      </c>
      <c r="C1892" s="7" t="n"/>
      <c r="D1892" s="7" t="n"/>
    </row>
    <row r="1893">
      <c r="B1893" s="16" t="inlineStr">
        <is>
          <t>SKU 编码</t>
        </is>
      </c>
      <c r="C1893" s="16" t="inlineStr">
        <is>
          <t>单价（元）</t>
        </is>
      </c>
      <c r="D1893" s="16" t="inlineStr">
        <is>
          <t>规格</t>
        </is>
      </c>
    </row>
    <row r="1894">
      <c r="B1894" s="17" t="inlineStr">
        <is>
          <t>RL-003</t>
        </is>
      </c>
      <c r="C1894" s="18" t="n">
        <v>24.7</v>
      </c>
      <c r="D1894" s="20" t="inlineStr">
        <is>
          <t>—</t>
        </is>
      </c>
    </row>
    <row r="1897" ht="62" customHeight="1">
      <c r="A1897" s="7" t="n"/>
      <c r="B1897" s="8" t="inlineStr">
        <is>
          <t>420钢球 法兰直线轴承 LMH8GA  〔深沟球轴承〕</t>
        </is>
      </c>
      <c r="C1897" s="7" t="n"/>
      <c r="D1897" s="7" t="n"/>
    </row>
    <row r="1898">
      <c r="B1898" s="16" t="inlineStr">
        <is>
          <t>SKU 编码</t>
        </is>
      </c>
      <c r="C1898" s="16" t="inlineStr">
        <is>
          <t>单价（元）</t>
        </is>
      </c>
      <c r="D1898" s="16" t="inlineStr">
        <is>
          <t>规格</t>
        </is>
      </c>
    </row>
    <row r="1899">
      <c r="B1899" s="17" t="inlineStr">
        <is>
          <t>RL-002</t>
        </is>
      </c>
      <c r="C1899" s="18" t="n">
        <v>20.8</v>
      </c>
      <c r="D1899" s="20" t="inlineStr">
        <is>
          <t>—</t>
        </is>
      </c>
    </row>
    <row r="1902" ht="62" customHeight="1">
      <c r="A1902" s="7" t="n"/>
      <c r="B1902" s="8" t="inlineStr">
        <is>
          <t>PEEK 氧化锆深沟球轴承 6001/6003  〔深沟球轴承〕</t>
        </is>
      </c>
      <c r="C1902" s="7" t="n"/>
      <c r="D1902" s="7" t="n"/>
      <c r="E1902" s="7" t="n"/>
    </row>
    <row r="1903">
      <c r="A1903" s="10" t="inlineStr">
        <is>
          <t>▶ 选型报价</t>
        </is>
      </c>
      <c r="B1903" s="11" t="inlineStr">
        <is>
          <t>SKU 编码</t>
        </is>
      </c>
      <c r="C1903" s="11" t="inlineStr">
        <is>
          <t>单价（元）</t>
        </is>
      </c>
      <c r="D1903" s="11" t="inlineStr">
        <is>
          <t>规格</t>
        </is>
      </c>
      <c r="E1903" s="11" t="inlineStr">
        <is>
          <t>尺寸</t>
        </is>
      </c>
    </row>
    <row r="1904" ht="30" customHeight="1">
      <c r="A1904" s="12" t="inlineStr">
        <is>
          <t>点黄色格选规格</t>
        </is>
      </c>
      <c r="B1904" s="13">
        <f>IF(COUNTIFS($D$1907:$D$1908,IF(D1904="","*",D1904),$E$1907:$E$1908,IF(E1904="","*",E1904))=1,INDEX($B:$B,SUMPRODUCT(((D1904="")+($D$1907:$D$1908=D1904)&gt;0)*((E1904="")+($E$1907:$E$1908=E1904)&gt;0)*ROW($B$1907:$B$1908))),IF(COUNTIFS($D$1907:$D$1908,IF(D1904="","*",D1904),$E$1907:$E$1908,IF(E1904="","*",E1904))=0,"无此规格",COUNTIFS($D$1907:$D$1908,IF(D1904="","*",D1904),$E$1907:$E$1908,IF(E1904="","*",E1904))&amp;" 个符合，请继续选"))</f>
        <v/>
      </c>
      <c r="C1904" s="14">
        <f>IF(COUNTIFS($D$1907:$D$1908,IF(D1904="","*",D1904),$E$1907:$E$1908,IF(E1904="","*",E1904))=1,INDEX($C:$C,SUMPRODUCT(((D1904="")+($D$1907:$D$1908=D1904)&gt;0)*((E1904="")+($E$1907:$E$1908=E1904)&gt;0)*ROW($B$1907:$B$1908))),"")</f>
        <v/>
      </c>
      <c r="D1904" s="15" t="inlineStr">
        <is>
          <t>6001</t>
        </is>
      </c>
      <c r="E1904" s="15" t="inlineStr">
        <is>
          <t>12x28x8</t>
        </is>
      </c>
    </row>
    <row r="1906">
      <c r="B1906" s="16" t="inlineStr">
        <is>
          <t>SKU 编码</t>
        </is>
      </c>
      <c r="C1906" s="16" t="inlineStr">
        <is>
          <t>单价（元）</t>
        </is>
      </c>
      <c r="D1906" s="16" t="inlineStr">
        <is>
          <t>规格</t>
        </is>
      </c>
      <c r="E1906" s="16" t="inlineStr">
        <is>
          <t>尺寸</t>
        </is>
      </c>
    </row>
    <row r="1907">
      <c r="B1907" s="17" t="inlineStr">
        <is>
          <t>RL-053-12x28x8-6001</t>
        </is>
      </c>
      <c r="C1907" s="18" t="n">
        <v>14.5</v>
      </c>
      <c r="D1907" s="19" t="inlineStr">
        <is>
          <t>6001</t>
        </is>
      </c>
      <c r="E1907" s="19" t="inlineStr">
        <is>
          <t>12x28x8</t>
        </is>
      </c>
    </row>
    <row r="1908">
      <c r="B1908" s="17" t="inlineStr">
        <is>
          <t>RL-053-17x35x10-6003</t>
        </is>
      </c>
      <c r="C1908" s="18" t="n">
        <v>26</v>
      </c>
      <c r="D1908" s="19" t="inlineStr">
        <is>
          <t>6003</t>
        </is>
      </c>
      <c r="E1908" s="19" t="inlineStr">
        <is>
          <t>17x35x10</t>
        </is>
      </c>
    </row>
    <row r="1911" ht="62" customHeight="1">
      <c r="A1911" s="7" t="n"/>
      <c r="B1911" s="8" t="inlineStr">
        <is>
          <t>POM塑料轴承（608/626/6000）  〔深沟球轴承〕</t>
        </is>
      </c>
      <c r="C1911" s="7" t="n"/>
      <c r="D1911" s="7" t="n"/>
      <c r="E1911" s="7" t="n"/>
      <c r="F1911" s="7" t="n"/>
    </row>
    <row r="1912">
      <c r="A1912" s="10" t="inlineStr">
        <is>
          <t>▶ 选型报价</t>
        </is>
      </c>
      <c r="B1912" s="11" t="inlineStr">
        <is>
          <t>SKU 编码</t>
        </is>
      </c>
      <c r="C1912" s="11" t="inlineStr">
        <is>
          <t>单价（元）</t>
        </is>
      </c>
      <c r="D1912" s="11" t="inlineStr">
        <is>
          <t>规格</t>
        </is>
      </c>
      <c r="E1912" s="11" t="inlineStr">
        <is>
          <t>款式</t>
        </is>
      </c>
      <c r="F1912" s="11" t="inlineStr">
        <is>
          <t>尺寸</t>
        </is>
      </c>
    </row>
    <row r="1913" ht="30" customHeight="1">
      <c r="A1913" s="12" t="inlineStr">
        <is>
          <t>点黄色格选规格</t>
        </is>
      </c>
      <c r="B1913" s="13">
        <f>IF(COUNTIFS($D$1916:$D$1931,IF(D1913="","*",D1913),$E$1916:$E$1931,IF(E1913="","*",E1913),$F$1916:$F$1931,IF(F1913="","*",F1913))=1,INDEX($B:$B,SUMPRODUCT(((D1913="")+($D$1916:$D$1931=D1913)&gt;0)*((E1913="")+($E$1916:$E$1931=E1913)&gt;0)*((F1913="")+($F$1916:$F$1931=F1913)&gt;0)*ROW($B$1916:$B$1931))),IF(COUNTIFS($D$1916:$D$1931,IF(D1913="","*",D1913),$E$1916:$E$1931,IF(E1913="","*",E1913),$F$1916:$F$1931,IF(F1913="","*",F1913))=0,"无此规格",COUNTIFS($D$1916:$D$1931,IF(D1913="","*",D1913),$E$1916:$E$1931,IF(E1913="","*",E1913),$F$1916:$F$1931,IF(F1913="","*",F1913))&amp;" 个符合，请继续选"))</f>
        <v/>
      </c>
      <c r="C1913" s="14">
        <f>IF(COUNTIFS($D$1916:$D$1931,IF(D1913="","*",D1913),$E$1916:$E$1931,IF(E1913="","*",E1913),$F$1916:$F$1931,IF(F1913="","*",F1913))=1,INDEX($C:$C,SUMPRODUCT(((D1913="")+($D$1916:$D$1931=D1913)&gt;0)*((E1913="")+($E$1916:$E$1931=E1913)&gt;0)*((F1913="")+($F$1916:$F$1931=F1913)&gt;0)*ROW($B$1916:$B$1931))),"")</f>
        <v/>
      </c>
      <c r="D1913" s="15" t="inlineStr">
        <is>
          <t>6800</t>
        </is>
      </c>
      <c r="E1913" s="15" t="inlineStr">
        <is>
          <t>单封</t>
        </is>
      </c>
      <c r="F1913" s="15" t="inlineStr">
        <is>
          <t>10x19x5</t>
        </is>
      </c>
    </row>
    <row r="1915">
      <c r="B1915" s="16" t="inlineStr">
        <is>
          <t>SKU 编码</t>
        </is>
      </c>
      <c r="C1915" s="16" t="inlineStr">
        <is>
          <t>单价（元）</t>
        </is>
      </c>
      <c r="D1915" s="16" t="inlineStr">
        <is>
          <t>规格</t>
        </is>
      </c>
      <c r="E1915" s="16" t="inlineStr">
        <is>
          <t>款式</t>
        </is>
      </c>
      <c r="F1915" s="16" t="inlineStr">
        <is>
          <t>尺寸</t>
        </is>
      </c>
    </row>
    <row r="1916">
      <c r="B1916" s="17" t="inlineStr">
        <is>
          <t>RL-020-10x19x5-DF-6800</t>
        </is>
      </c>
      <c r="C1916" s="18" t="n">
        <v>1.17</v>
      </c>
      <c r="D1916" s="19" t="inlineStr">
        <is>
          <t>6800</t>
        </is>
      </c>
      <c r="E1916" s="19" t="inlineStr">
        <is>
          <t>单封</t>
        </is>
      </c>
      <c r="F1916" s="19" t="inlineStr">
        <is>
          <t>10x19x5</t>
        </is>
      </c>
    </row>
    <row r="1917">
      <c r="B1917" s="17" t="inlineStr">
        <is>
          <t>RL-020-10x26x8-DF-6000</t>
        </is>
      </c>
      <c r="C1917" s="18" t="n">
        <v>0.91</v>
      </c>
      <c r="D1917" s="19" t="inlineStr">
        <is>
          <t>6000</t>
        </is>
      </c>
      <c r="E1917" s="19" t="inlineStr">
        <is>
          <t>单封</t>
        </is>
      </c>
      <c r="F1917" s="19" t="inlineStr">
        <is>
          <t>10x26x8</t>
        </is>
      </c>
    </row>
    <row r="1918">
      <c r="B1918" s="17" t="inlineStr">
        <is>
          <t>RL-020-10x26x8-SF-6000</t>
        </is>
      </c>
      <c r="C1918" s="18" t="n">
        <v>1.04</v>
      </c>
      <c r="D1918" s="19" t="inlineStr">
        <is>
          <t>6000</t>
        </is>
      </c>
      <c r="E1918" s="19" t="inlineStr">
        <is>
          <t>双封</t>
        </is>
      </c>
      <c r="F1918" s="19" t="inlineStr">
        <is>
          <t>10x26x8</t>
        </is>
      </c>
    </row>
    <row r="1919">
      <c r="B1919" s="17" t="inlineStr">
        <is>
          <t>RL-020-10x30x9-DF-6200</t>
        </is>
      </c>
      <c r="C1919" s="18" t="n">
        <v>1.3</v>
      </c>
      <c r="D1919" s="19" t="inlineStr">
        <is>
          <t>6200</t>
        </is>
      </c>
      <c r="E1919" s="19" t="inlineStr">
        <is>
          <t>单封</t>
        </is>
      </c>
      <c r="F1919" s="19" t="inlineStr">
        <is>
          <t>10x30x9</t>
        </is>
      </c>
    </row>
    <row r="1920">
      <c r="B1920" s="17" t="inlineStr">
        <is>
          <t>RL-020-12x28x8-DF-6001</t>
        </is>
      </c>
      <c r="C1920" s="18" t="n">
        <v>1.3</v>
      </c>
      <c r="D1920" s="19" t="inlineStr">
        <is>
          <t>6001</t>
        </is>
      </c>
      <c r="E1920" s="19" t="inlineStr">
        <is>
          <t>单封</t>
        </is>
      </c>
      <c r="F1920" s="19" t="inlineStr">
        <is>
          <t>12x28x8</t>
        </is>
      </c>
    </row>
    <row r="1921">
      <c r="B1921" s="17" t="inlineStr">
        <is>
          <t>RL-020-12x32x10-DF-6201</t>
        </is>
      </c>
      <c r="C1921" s="18" t="n">
        <v>1.3</v>
      </c>
      <c r="D1921" s="19" t="inlineStr">
        <is>
          <t>6201</t>
        </is>
      </c>
      <c r="E1921" s="19" t="inlineStr">
        <is>
          <t>单封</t>
        </is>
      </c>
      <c r="F1921" s="19" t="inlineStr">
        <is>
          <t>12x32x10</t>
        </is>
      </c>
    </row>
    <row r="1922">
      <c r="B1922" s="17" t="inlineStr">
        <is>
          <t>RL-020-15x32x9-DF-6002</t>
        </is>
      </c>
      <c r="C1922" s="18" t="n">
        <v>2</v>
      </c>
      <c r="D1922" s="19" t="inlineStr">
        <is>
          <t>6002</t>
        </is>
      </c>
      <c r="E1922" s="19" t="inlineStr">
        <is>
          <t>单封</t>
        </is>
      </c>
      <c r="F1922" s="19" t="inlineStr">
        <is>
          <t>15x32x9</t>
        </is>
      </c>
    </row>
    <row r="1923">
      <c r="B1923" s="17" t="inlineStr">
        <is>
          <t>RL-020-15x35x11-DF-6202</t>
        </is>
      </c>
      <c r="C1923" s="18" t="n">
        <v>1.95</v>
      </c>
      <c r="D1923" s="19" t="inlineStr">
        <is>
          <t>6202</t>
        </is>
      </c>
      <c r="E1923" s="19" t="inlineStr">
        <is>
          <t>单封</t>
        </is>
      </c>
      <c r="F1923" s="19" t="inlineStr">
        <is>
          <t>15x35x11</t>
        </is>
      </c>
    </row>
    <row r="1924">
      <c r="B1924" s="17" t="inlineStr">
        <is>
          <t>RL-020-17x40x12-DF-6203</t>
        </is>
      </c>
      <c r="C1924" s="18" t="n">
        <v>1.69</v>
      </c>
      <c r="D1924" s="19" t="inlineStr">
        <is>
          <t>6203</t>
        </is>
      </c>
      <c r="E1924" s="19" t="inlineStr">
        <is>
          <t>单封</t>
        </is>
      </c>
      <c r="F1924" s="19" t="inlineStr">
        <is>
          <t>17x40x12</t>
        </is>
      </c>
    </row>
    <row r="1925">
      <c r="B1925" s="17" t="inlineStr">
        <is>
          <t>RL-020-20x42x12-KS-6004</t>
        </is>
      </c>
      <c r="C1925" s="18" t="n">
        <v>2.6</v>
      </c>
      <c r="D1925" s="19" t="inlineStr">
        <is>
          <t>6004</t>
        </is>
      </c>
      <c r="E1925" s="19" t="inlineStr">
        <is>
          <t>开式</t>
        </is>
      </c>
      <c r="F1925" s="19" t="inlineStr">
        <is>
          <t>20x42x12</t>
        </is>
      </c>
    </row>
    <row r="1926">
      <c r="B1926" s="17" t="inlineStr">
        <is>
          <t>RL-020-20x47x14-DF-6204</t>
        </is>
      </c>
      <c r="C1926" s="18" t="n">
        <v>3.25</v>
      </c>
      <c r="D1926" s="19" t="inlineStr">
        <is>
          <t>6204</t>
        </is>
      </c>
      <c r="E1926" s="19" t="inlineStr">
        <is>
          <t>单封</t>
        </is>
      </c>
      <c r="F1926" s="19" t="inlineStr">
        <is>
          <t>20x47x14</t>
        </is>
      </c>
    </row>
    <row r="1927">
      <c r="B1927" s="17" t="inlineStr">
        <is>
          <t>RL-020-25x47x12-DF-6005</t>
        </is>
      </c>
      <c r="C1927" s="18" t="n">
        <v>2.6</v>
      </c>
      <c r="D1927" s="19" t="inlineStr">
        <is>
          <t>6005</t>
        </is>
      </c>
      <c r="E1927" s="19" t="inlineStr">
        <is>
          <t>单封</t>
        </is>
      </c>
      <c r="F1927" s="19" t="inlineStr">
        <is>
          <t>25x47x12</t>
        </is>
      </c>
    </row>
    <row r="1928">
      <c r="B1928" s="17" t="inlineStr">
        <is>
          <t>RL-020-6x19x6-DF-626</t>
        </is>
      </c>
      <c r="C1928" s="18" t="n">
        <v>1</v>
      </c>
      <c r="D1928" s="19" t="inlineStr">
        <is>
          <t>626</t>
        </is>
      </c>
      <c r="E1928" s="19" t="inlineStr">
        <is>
          <t>单封</t>
        </is>
      </c>
      <c r="F1928" s="19" t="inlineStr">
        <is>
          <t>6x19x6</t>
        </is>
      </c>
    </row>
    <row r="1929">
      <c r="B1929" s="17" t="inlineStr">
        <is>
          <t>RL-020-8x16x5-DF-688</t>
        </is>
      </c>
      <c r="C1929" s="18" t="n">
        <v>0.91</v>
      </c>
      <c r="D1929" s="19" t="inlineStr">
        <is>
          <t>688</t>
        </is>
      </c>
      <c r="E1929" s="19" t="inlineStr">
        <is>
          <t>单封</t>
        </is>
      </c>
      <c r="F1929" s="19" t="inlineStr">
        <is>
          <t>8x16x5</t>
        </is>
      </c>
    </row>
    <row r="1930">
      <c r="B1930" s="17" t="inlineStr">
        <is>
          <t>RL-020-8x16x5-SF-688</t>
        </is>
      </c>
      <c r="C1930" s="18" t="n">
        <v>1.04</v>
      </c>
      <c r="D1930" s="19" t="inlineStr">
        <is>
          <t>688</t>
        </is>
      </c>
      <c r="E1930" s="19" t="inlineStr">
        <is>
          <t>双封</t>
        </is>
      </c>
      <c r="F1930" s="19" t="inlineStr">
        <is>
          <t>8x16x5</t>
        </is>
      </c>
    </row>
    <row r="1931">
      <c r="B1931" s="17" t="inlineStr">
        <is>
          <t>RL-020-8x22x7-DF-608</t>
        </is>
      </c>
      <c r="C1931" s="18" t="n">
        <v>0.9</v>
      </c>
      <c r="D1931" s="19" t="inlineStr">
        <is>
          <t>608</t>
        </is>
      </c>
      <c r="E1931" s="19" t="inlineStr">
        <is>
          <t>单封</t>
        </is>
      </c>
      <c r="F1931" s="19" t="inlineStr">
        <is>
          <t>8x22x7</t>
        </is>
      </c>
    </row>
    <row r="1934" ht="62" customHeight="1">
      <c r="A1934" s="7" t="n"/>
      <c r="B1934" s="8" t="inlineStr">
        <is>
          <t>U槽塑料轴承滑轮  〔深沟球轴承〕</t>
        </is>
      </c>
      <c r="C1934" s="7" t="n"/>
      <c r="D1934" s="7" t="n"/>
      <c r="E1934" s="7" t="n"/>
      <c r="F1934" s="7" t="n"/>
    </row>
    <row r="1935">
      <c r="A1935" s="10" t="inlineStr">
        <is>
          <t>▶ 选型报价</t>
        </is>
      </c>
      <c r="B1935" s="11" t="inlineStr">
        <is>
          <t>SKU 编码</t>
        </is>
      </c>
      <c r="C1935" s="11" t="inlineStr">
        <is>
          <t>单价（元）</t>
        </is>
      </c>
      <c r="D1935" s="11" t="inlineStr">
        <is>
          <t>颜色</t>
        </is>
      </c>
      <c r="E1935" s="11" t="inlineStr">
        <is>
          <t>款式</t>
        </is>
      </c>
      <c r="F1935" s="11" t="inlineStr">
        <is>
          <t>尺寸</t>
        </is>
      </c>
    </row>
    <row r="1936" ht="30" customHeight="1">
      <c r="A1936" s="12" t="inlineStr">
        <is>
          <t>点黄色格选规格</t>
        </is>
      </c>
      <c r="B1936" s="13">
        <f>IF(COUNTIFS($D$1939:$D$1954,IF(D1936="","*",D1936),$E$1939:$E$1954,IF(E1936="","*",E1936),$F$1939:$F$1954,IF(F1936="","*",F1936))=1,INDEX($B:$B,SUMPRODUCT(((D1936="")+($D$1939:$D$1954=D1936)&gt;0)*((E1936="")+($E$1939:$E$1954=E1936)&gt;0)*((F1936="")+($F$1939:$F$1954=F1936)&gt;0)*ROW($B$1939:$B$1954))),IF(COUNTIFS($D$1939:$D$1954,IF(D1936="","*",D1936),$E$1939:$E$1954,IF(E1936="","*",E1936),$F$1939:$F$1954,IF(F1936="","*",F1936))=0,"无此规格",COUNTIFS($D$1939:$D$1954,IF(D1936="","*",D1936),$E$1939:$E$1954,IF(E1936="","*",E1936),$F$1939:$F$1954,IF(F1936="","*",F1936))&amp;" 个符合，请继续选"))</f>
        <v/>
      </c>
      <c r="C1936" s="14">
        <f>IF(COUNTIFS($D$1939:$D$1954,IF(D1936="","*",D1936),$E$1939:$E$1954,IF(E1936="","*",E1936),$F$1939:$F$1954,IF(F1936="","*",F1936))=1,INDEX($C:$C,SUMPRODUCT(((D1936="")+($D$1939:$D$1954=D1936)&gt;0)*((E1936="")+($E$1939:$E$1954=E1936)&gt;0)*((F1936="")+($F$1939:$F$1954=F1936)&gt;0)*ROW($B$1939:$B$1954))),"")</f>
        <v/>
      </c>
      <c r="D1936" s="15" t="inlineStr">
        <is>
          <t>白色</t>
        </is>
      </c>
      <c r="E1936" s="15" t="inlineStr">
        <is>
          <t>625ZZ</t>
        </is>
      </c>
      <c r="F1936" s="15" t="inlineStr">
        <is>
          <t>5x20.6x6.3</t>
        </is>
      </c>
    </row>
    <row r="1938">
      <c r="B1938" s="16" t="inlineStr">
        <is>
          <t>SKU 编码</t>
        </is>
      </c>
      <c r="C1938" s="16" t="inlineStr">
        <is>
          <t>单价（元）</t>
        </is>
      </c>
      <c r="D1938" s="16" t="inlineStr">
        <is>
          <t>颜色</t>
        </is>
      </c>
      <c r="E1938" s="16" t="inlineStr">
        <is>
          <t>款式</t>
        </is>
      </c>
      <c r="F1938" s="16" t="inlineStr">
        <is>
          <t>尺寸</t>
        </is>
      </c>
    </row>
    <row r="1939">
      <c r="B1939" s="17" t="inlineStr">
        <is>
          <t>RL-012-5x20.6x6.3-WH-625ZZ</t>
        </is>
      </c>
      <c r="C1939" s="18" t="n">
        <v>0.39</v>
      </c>
      <c r="D1939" s="19" t="inlineStr">
        <is>
          <t>白色</t>
        </is>
      </c>
      <c r="E1939" s="19" t="inlineStr">
        <is>
          <t>625ZZ</t>
        </is>
      </c>
      <c r="F1939" s="19" t="inlineStr">
        <is>
          <t>5x20.6x6.3</t>
        </is>
      </c>
    </row>
    <row r="1940">
      <c r="B1940" s="17" t="inlineStr">
        <is>
          <t>RL-012-5x20x7-WH-TR</t>
        </is>
      </c>
      <c r="C1940" s="18" t="n">
        <v>0.72</v>
      </c>
      <c r="D1940" s="19" t="inlineStr">
        <is>
          <t>白色</t>
        </is>
      </c>
      <c r="E1940" s="19" t="inlineStr">
        <is>
          <t>透明</t>
        </is>
      </c>
      <c r="F1940" s="19" t="inlineStr">
        <is>
          <t>5x20x7</t>
        </is>
      </c>
    </row>
    <row r="1941">
      <c r="B1941" s="17" t="inlineStr">
        <is>
          <t>RL-012-5x21x7-WH-605ZZ</t>
        </is>
      </c>
      <c r="C1941" s="18" t="n">
        <v>1.5</v>
      </c>
      <c r="D1941" s="19" t="inlineStr">
        <is>
          <t>白色</t>
        </is>
      </c>
      <c r="E1941" s="19" t="inlineStr">
        <is>
          <t>605ZZ</t>
        </is>
      </c>
      <c r="F1941" s="19" t="inlineStr">
        <is>
          <t>5x21x7</t>
        </is>
      </c>
    </row>
    <row r="1942">
      <c r="B1942" s="17" t="inlineStr">
        <is>
          <t>RL-012-5x23x7-LS-625ZZ</t>
        </is>
      </c>
      <c r="C1942" s="18" t="n">
        <v>0.8</v>
      </c>
      <c r="D1942" s="19" t="inlineStr">
        <is>
          <t>无</t>
        </is>
      </c>
      <c r="E1942" s="19" t="inlineStr">
        <is>
          <t>绿色 625ZZ</t>
        </is>
      </c>
      <c r="F1942" s="19" t="inlineStr">
        <is>
          <t>5x23x7</t>
        </is>
      </c>
    </row>
    <row r="1943">
      <c r="B1943" s="17" t="inlineStr">
        <is>
          <t>RL-012-5x23x7-WH-625ZZ</t>
        </is>
      </c>
      <c r="C1943" s="18" t="n">
        <v>0.46</v>
      </c>
      <c r="D1943" s="19" t="inlineStr">
        <is>
          <t>白色</t>
        </is>
      </c>
      <c r="E1943" s="19" t="inlineStr">
        <is>
          <t>625ZZ</t>
        </is>
      </c>
      <c r="F1943" s="19" t="inlineStr">
        <is>
          <t>5x23x7</t>
        </is>
      </c>
    </row>
    <row r="1944">
      <c r="B1944" s="17" t="inlineStr">
        <is>
          <t>RL-012-5x24.8x8.8-WH-625ZZ</t>
        </is>
      </c>
      <c r="C1944" s="18" t="n">
        <v>0.39</v>
      </c>
      <c r="D1944" s="19" t="inlineStr">
        <is>
          <t>白色</t>
        </is>
      </c>
      <c r="E1944" s="19" t="inlineStr">
        <is>
          <t>625ZZ</t>
        </is>
      </c>
      <c r="F1944" s="19" t="inlineStr">
        <is>
          <t>5x24.8x8.8</t>
        </is>
      </c>
    </row>
    <row r="1945">
      <c r="B1945" s="17" t="inlineStr">
        <is>
          <t>RL-012-5x24x7-WH-625ZZ</t>
        </is>
      </c>
      <c r="C1945" s="18" t="n">
        <v>0.78</v>
      </c>
      <c r="D1945" s="19" t="inlineStr">
        <is>
          <t>白色</t>
        </is>
      </c>
      <c r="E1945" s="19" t="inlineStr">
        <is>
          <t>625ZZ</t>
        </is>
      </c>
      <c r="F1945" s="19" t="inlineStr">
        <is>
          <t>5x24x7</t>
        </is>
      </c>
    </row>
    <row r="1946">
      <c r="B1946" s="17" t="inlineStr">
        <is>
          <t>RL-012-5x24x8-CS</t>
        </is>
      </c>
      <c r="C1946" s="18" t="n">
        <v>0.52</v>
      </c>
      <c r="D1946" s="19" t="inlineStr">
        <is>
          <t>无</t>
        </is>
      </c>
      <c r="E1946" s="19" t="inlineStr">
        <is>
          <t>橙色</t>
        </is>
      </c>
      <c r="F1946" s="19" t="inlineStr">
        <is>
          <t>5x24x8</t>
        </is>
      </c>
    </row>
    <row r="1947">
      <c r="B1947" s="17" t="inlineStr">
        <is>
          <t>RL-012-5x25x5.6-WH-625ZZ</t>
        </is>
      </c>
      <c r="C1947" s="18" t="n">
        <v>0.78</v>
      </c>
      <c r="D1947" s="19" t="inlineStr">
        <is>
          <t>白色</t>
        </is>
      </c>
      <c r="E1947" s="19" t="inlineStr">
        <is>
          <t>625ZZ</t>
        </is>
      </c>
      <c r="F1947" s="19" t="inlineStr">
        <is>
          <t>5x25x5.6</t>
        </is>
      </c>
    </row>
    <row r="1948">
      <c r="B1948" s="17" t="inlineStr">
        <is>
          <t>RL-012-6x23x7.2-WH-696ZZ</t>
        </is>
      </c>
      <c r="C1948" s="18" t="n">
        <v>1.5</v>
      </c>
      <c r="D1948" s="19" t="inlineStr">
        <is>
          <t>白色</t>
        </is>
      </c>
      <c r="E1948" s="19" t="inlineStr">
        <is>
          <t>696ZZ</t>
        </is>
      </c>
      <c r="F1948" s="19" t="inlineStr">
        <is>
          <t>6x23x7.2</t>
        </is>
      </c>
    </row>
    <row r="1949">
      <c r="B1949" s="17" t="inlineStr">
        <is>
          <t>RL-012-6x32x10.2-WH-626ZZ</t>
        </is>
      </c>
      <c r="C1949" s="18" t="n">
        <v>1.5</v>
      </c>
      <c r="D1949" s="19" t="inlineStr">
        <is>
          <t>白色</t>
        </is>
      </c>
      <c r="E1949" s="19" t="inlineStr">
        <is>
          <t>626ZZ</t>
        </is>
      </c>
      <c r="F1949" s="19" t="inlineStr">
        <is>
          <t>6x32x10.2</t>
        </is>
      </c>
    </row>
    <row r="1950">
      <c r="B1950" s="17" t="inlineStr">
        <is>
          <t>RL-012-6x32x9.5-WH-626ZZ</t>
        </is>
      </c>
      <c r="C1950" s="18" t="n">
        <v>1.5</v>
      </c>
      <c r="D1950" s="19" t="inlineStr">
        <is>
          <t>白色</t>
        </is>
      </c>
      <c r="E1950" s="19" t="inlineStr">
        <is>
          <t>626ZZ</t>
        </is>
      </c>
      <c r="F1950" s="19" t="inlineStr">
        <is>
          <t>6x32x9.5</t>
        </is>
      </c>
    </row>
    <row r="1951">
      <c r="B1951" s="17" t="inlineStr">
        <is>
          <t>RL-012-8x30x10-BK-608ZZ</t>
        </is>
      </c>
      <c r="C1951" s="18" t="n">
        <v>3.71</v>
      </c>
      <c r="D1951" s="19" t="inlineStr">
        <is>
          <t>黑色</t>
        </is>
      </c>
      <c r="E1951" s="19" t="inlineStr">
        <is>
          <t>608ZZ</t>
        </is>
      </c>
      <c r="F1951" s="19" t="inlineStr">
        <is>
          <t>8x30x10</t>
        </is>
      </c>
    </row>
    <row r="1952">
      <c r="B1952" s="17" t="inlineStr">
        <is>
          <t>RL-012-8x30x10-WH-628ZZ</t>
        </is>
      </c>
      <c r="C1952" s="18" t="n">
        <v>0.65</v>
      </c>
      <c r="D1952" s="19" t="inlineStr">
        <is>
          <t>白色</t>
        </is>
      </c>
      <c r="E1952" s="19" t="inlineStr">
        <is>
          <t>628ZZ</t>
        </is>
      </c>
      <c r="F1952" s="19" t="inlineStr">
        <is>
          <t>8x30x10</t>
        </is>
      </c>
    </row>
    <row r="1953">
      <c r="B1953" s="17" t="inlineStr">
        <is>
          <t>RL-012-8x32x9-WH-628ZZ</t>
        </is>
      </c>
      <c r="C1953" s="18" t="n">
        <v>0.65</v>
      </c>
      <c r="D1953" s="19" t="inlineStr">
        <is>
          <t>白色</t>
        </is>
      </c>
      <c r="E1953" s="19" t="inlineStr">
        <is>
          <t>628ZZ</t>
        </is>
      </c>
      <c r="F1953" s="19" t="inlineStr">
        <is>
          <t>8x32x9</t>
        </is>
      </c>
    </row>
    <row r="1954">
      <c r="B1954" s="17" t="inlineStr">
        <is>
          <t>RL-012-8x40x20.5-BK-608ZZ</t>
        </is>
      </c>
      <c r="C1954" s="18" t="n">
        <v>6.24</v>
      </c>
      <c r="D1954" s="19" t="inlineStr">
        <is>
          <t>黑色</t>
        </is>
      </c>
      <c r="E1954" s="19" t="inlineStr">
        <is>
          <t>608ZZ</t>
        </is>
      </c>
      <c r="F1954" s="19" t="inlineStr">
        <is>
          <t>8x40x20.5</t>
        </is>
      </c>
    </row>
    <row r="1957" ht="62" customHeight="1">
      <c r="A1957" s="7" t="n"/>
      <c r="B1957" s="8" t="inlineStr">
        <is>
          <t>万向球 输送轮 CY系列  〔深沟球轴承〕</t>
        </is>
      </c>
      <c r="C1957" s="7" t="n"/>
      <c r="D1957" s="7" t="n"/>
    </row>
    <row r="1958">
      <c r="A1958" s="10" t="inlineStr">
        <is>
          <t>▶ 选型报价</t>
        </is>
      </c>
      <c r="B1958" s="11" t="inlineStr">
        <is>
          <t>SKU 编码</t>
        </is>
      </c>
      <c r="C1958" s="11" t="inlineStr">
        <is>
          <t>单价（元）</t>
        </is>
      </c>
      <c r="D1958" s="11" t="inlineStr">
        <is>
          <t>款式</t>
        </is>
      </c>
    </row>
    <row r="1959" ht="30" customHeight="1">
      <c r="A1959" s="12" t="inlineStr">
        <is>
          <t>点黄色格选规格</t>
        </is>
      </c>
      <c r="B1959" s="13">
        <f>IF(COUNTIFS($D$1962:$D$1999,IF(D1959="","*",D1959))=1,INDEX($B:$B,SUMPRODUCT(((D1959="")+($D$1962:$D$1999=D1959)&gt;0)*ROW($B$1962:$B$1999))),IF(COUNTIFS($D$1962:$D$1999,IF(D1959="","*",D1959))=0,"无此规格",COUNTIFS($D$1962:$D$1999,IF(D1959="","*",D1959))&amp;" 个符合，请继续选"))</f>
        <v/>
      </c>
      <c r="C1959" s="14">
        <f>IF(COUNTIFS($D$1962:$D$1999,IF(D1959="","*",D1959))=1,INDEX($C:$C,SUMPRODUCT(((D1959="")+($D$1962:$D$1999=D1959)&gt;0)*ROW($B$1962:$B$1999))),"")</f>
        <v/>
      </c>
      <c r="D1959" s="15" t="inlineStr">
        <is>
          <t>不锈钢外壳 +尼龙球 CY-25A</t>
        </is>
      </c>
    </row>
    <row r="1961">
      <c r="B1961" s="16" t="inlineStr">
        <is>
          <t>SKU 编码</t>
        </is>
      </c>
      <c r="C1961" s="16" t="inlineStr">
        <is>
          <t>单价（元）</t>
        </is>
      </c>
      <c r="D1961" s="16" t="inlineStr">
        <is>
          <t>款式</t>
        </is>
      </c>
    </row>
    <row r="1962">
      <c r="B1962" s="17" t="inlineStr">
        <is>
          <t>RL-047-BXGWK-+NLQ-CY-25A</t>
        </is>
      </c>
      <c r="C1962" s="18" t="n">
        <v>7.8</v>
      </c>
      <c r="D1962" s="19" t="inlineStr">
        <is>
          <t>不锈钢外壳 +尼龙球 CY-25A</t>
        </is>
      </c>
    </row>
    <row r="1963">
      <c r="B1963" s="17" t="inlineStr">
        <is>
          <t>RL-047-Q304SS-CY-12A</t>
        </is>
      </c>
      <c r="C1963" s="18" t="n">
        <v>5.2</v>
      </c>
      <c r="D1963" s="19" t="inlineStr">
        <is>
          <t>全304不锈钢 CY-12A</t>
        </is>
      </c>
    </row>
    <row r="1964">
      <c r="B1964" s="17" t="inlineStr">
        <is>
          <t>RL-047-Q304SS-CY-12B</t>
        </is>
      </c>
      <c r="C1964" s="18" t="n">
        <v>6.11</v>
      </c>
      <c r="D1964" s="19" t="inlineStr">
        <is>
          <t>全304不锈钢 CY-12B</t>
        </is>
      </c>
    </row>
    <row r="1965">
      <c r="B1965" s="17" t="inlineStr">
        <is>
          <t>RL-047-Q304SS-CY-15A</t>
        </is>
      </c>
      <c r="C1965" s="18" t="n">
        <v>7.54</v>
      </c>
      <c r="D1965" s="19" t="inlineStr">
        <is>
          <t>全304不锈钢 CY-15A</t>
        </is>
      </c>
    </row>
    <row r="1966">
      <c r="B1966" s="17" t="inlineStr">
        <is>
          <t>RL-047-Q304SS-CY-16B</t>
        </is>
      </c>
      <c r="C1966" s="18" t="n">
        <v>7.8</v>
      </c>
      <c r="D1966" s="19" t="inlineStr">
        <is>
          <t>全304不锈钢 CY-16B</t>
        </is>
      </c>
    </row>
    <row r="1967">
      <c r="B1967" s="17" t="inlineStr">
        <is>
          <t>RL-047-Q304SS-CY-19A</t>
        </is>
      </c>
      <c r="C1967" s="18" t="n">
        <v>8.32</v>
      </c>
      <c r="D1967" s="19" t="inlineStr">
        <is>
          <t>全304不锈钢 CY-19A</t>
        </is>
      </c>
    </row>
    <row r="1968">
      <c r="B1968" s="17" t="inlineStr">
        <is>
          <t>RL-047-Q304SS-CY-19B</t>
        </is>
      </c>
      <c r="C1968" s="18" t="n">
        <v>10.14</v>
      </c>
      <c r="D1968" s="19" t="inlineStr">
        <is>
          <t>全304不锈钢 CY-19B</t>
        </is>
      </c>
    </row>
    <row r="1969">
      <c r="B1969" s="17" t="inlineStr">
        <is>
          <t>RL-047-Q304SS-CY-22B</t>
        </is>
      </c>
      <c r="C1969" s="18" t="n">
        <v>11.05</v>
      </c>
      <c r="D1969" s="19" t="inlineStr">
        <is>
          <t>全304不锈钢 CY-22B</t>
        </is>
      </c>
    </row>
    <row r="1970">
      <c r="B1970" s="17" t="inlineStr">
        <is>
          <t>RL-047-Q304SS-CY-25A</t>
        </is>
      </c>
      <c r="C1970" s="18" t="n">
        <v>10.14</v>
      </c>
      <c r="D1970" s="19" t="inlineStr">
        <is>
          <t>全304不锈钢 CY-25A</t>
        </is>
      </c>
    </row>
    <row r="1971">
      <c r="B1971" s="17" t="inlineStr">
        <is>
          <t>RL-047-Q304SS-CY-25B</t>
        </is>
      </c>
      <c r="C1971" s="18" t="n">
        <v>12.74</v>
      </c>
      <c r="D1971" s="19" t="inlineStr">
        <is>
          <t>全304不锈钢 CY-25B</t>
        </is>
      </c>
    </row>
    <row r="1972">
      <c r="B1972" s="17" t="inlineStr">
        <is>
          <t>RL-047-Q304SS-CY-30A</t>
        </is>
      </c>
      <c r="C1972" s="18" t="n">
        <v>19.24</v>
      </c>
      <c r="D1972" s="19" t="inlineStr">
        <is>
          <t>全304不锈钢 CY-30A</t>
        </is>
      </c>
    </row>
    <row r="1973">
      <c r="B1973" s="17" t="inlineStr">
        <is>
          <t>RL-047-Q304SS-CY-30B</t>
        </is>
      </c>
      <c r="C1973" s="18" t="n">
        <v>22.75</v>
      </c>
      <c r="D1973" s="19" t="inlineStr">
        <is>
          <t>全304不锈钢 CY-30B</t>
        </is>
      </c>
    </row>
    <row r="1974">
      <c r="B1974" s="17" t="inlineStr">
        <is>
          <t>RL-047-Q304SS-CY-38A</t>
        </is>
      </c>
      <c r="C1974" s="18" t="n">
        <v>51.74</v>
      </c>
      <c r="D1974" s="19" t="inlineStr">
        <is>
          <t>全304不锈钢 CY-38A</t>
        </is>
      </c>
    </row>
    <row r="1975">
      <c r="B1975" s="17" t="inlineStr">
        <is>
          <t>RL-047-QTG-CY-12A</t>
        </is>
      </c>
      <c r="C1975" s="18" t="n">
        <v>1.3</v>
      </c>
      <c r="D1975" s="19" t="inlineStr">
        <is>
          <t>全碳钢 CY-12A</t>
        </is>
      </c>
    </row>
    <row r="1976">
      <c r="B1976" s="17" t="inlineStr">
        <is>
          <t>RL-047-QTG-CY-12B</t>
        </is>
      </c>
      <c r="C1976" s="18" t="n">
        <v>1.56</v>
      </c>
      <c r="D1976" s="19" t="inlineStr">
        <is>
          <t>全碳钢 CY-12B</t>
        </is>
      </c>
    </row>
    <row r="1977">
      <c r="B1977" s="17" t="inlineStr">
        <is>
          <t>RL-047-QTG-CY-15A</t>
        </is>
      </c>
      <c r="C1977" s="18" t="n">
        <v>1.1</v>
      </c>
      <c r="D1977" s="19" t="inlineStr">
        <is>
          <t>全碳钢 CY-15A</t>
        </is>
      </c>
    </row>
    <row r="1978">
      <c r="B1978" s="17" t="inlineStr">
        <is>
          <t>RL-047-QTG-CY-16B</t>
        </is>
      </c>
      <c r="C1978" s="18" t="n">
        <v>1.39</v>
      </c>
      <c r="D1978" s="19" t="inlineStr">
        <is>
          <t>全碳钢 CY-16B</t>
        </is>
      </c>
    </row>
    <row r="1979">
      <c r="B1979" s="17" t="inlineStr">
        <is>
          <t>RL-047-QTG-CY-19A</t>
        </is>
      </c>
      <c r="C1979" s="18" t="n">
        <v>2.54</v>
      </c>
      <c r="D1979" s="19" t="inlineStr">
        <is>
          <t>全碳钢 CY-19A</t>
        </is>
      </c>
    </row>
    <row r="1980">
      <c r="B1980" s="17" t="inlineStr">
        <is>
          <t>RL-047-QTG-CY-19B</t>
        </is>
      </c>
      <c r="C1980" s="18" t="n">
        <v>1.77</v>
      </c>
      <c r="D1980" s="19" t="inlineStr">
        <is>
          <t>全碳钢 CY-19B</t>
        </is>
      </c>
    </row>
    <row r="1981">
      <c r="B1981" s="17" t="inlineStr">
        <is>
          <t>RL-047-QTG-CY-22B</t>
        </is>
      </c>
      <c r="C1981" s="18" t="n">
        <v>2.47</v>
      </c>
      <c r="D1981" s="19" t="inlineStr">
        <is>
          <t>全碳钢 CY-22B</t>
        </is>
      </c>
    </row>
    <row r="1982">
      <c r="B1982" s="17" t="inlineStr">
        <is>
          <t>RL-047-QTG-CY-25A</t>
        </is>
      </c>
      <c r="C1982" s="18" t="n">
        <v>1.84</v>
      </c>
      <c r="D1982" s="19" t="inlineStr">
        <is>
          <t>全碳钢 CY-25A</t>
        </is>
      </c>
    </row>
    <row r="1983">
      <c r="B1983" s="17" t="inlineStr">
        <is>
          <t>RL-047-QTG-CY-25B</t>
        </is>
      </c>
      <c r="C1983" s="18" t="n">
        <v>1.95</v>
      </c>
      <c r="D1983" s="19" t="inlineStr">
        <is>
          <t>全碳钢 CY-25B</t>
        </is>
      </c>
    </row>
    <row r="1984">
      <c r="B1984" s="17" t="inlineStr">
        <is>
          <t>RL-047-QTG-CY-30A</t>
        </is>
      </c>
      <c r="C1984" s="18" t="n">
        <v>6.24</v>
      </c>
      <c r="D1984" s="19" t="inlineStr">
        <is>
          <t>全碳钢 CY-30A</t>
        </is>
      </c>
    </row>
    <row r="1985">
      <c r="B1985" s="17" t="inlineStr">
        <is>
          <t>RL-047-QTG-CY-30B</t>
        </is>
      </c>
      <c r="C1985" s="18" t="n">
        <v>5.42</v>
      </c>
      <c r="D1985" s="19" t="inlineStr">
        <is>
          <t>全碳钢 CY-30B</t>
        </is>
      </c>
    </row>
    <row r="1986">
      <c r="B1986" s="17" t="inlineStr">
        <is>
          <t>RL-047-QTG-CY-38A</t>
        </is>
      </c>
      <c r="C1986" s="18" t="n">
        <v>11.57</v>
      </c>
      <c r="D1986" s="19" t="inlineStr">
        <is>
          <t>全碳钢 CY-38A</t>
        </is>
      </c>
    </row>
    <row r="1987">
      <c r="B1987" s="17" t="inlineStr">
        <is>
          <t>RL-047-QTG-CY-38B</t>
        </is>
      </c>
      <c r="C1987" s="18" t="n">
        <v>18.92</v>
      </c>
      <c r="D1987" s="19" t="inlineStr">
        <is>
          <t>全碳钢 CY-38B</t>
        </is>
      </c>
    </row>
    <row r="1988">
      <c r="B1988" s="17" t="inlineStr">
        <is>
          <t>RL-047-TGWK-+NLQ-CY-12A</t>
        </is>
      </c>
      <c r="C1988" s="18" t="n">
        <v>1.95</v>
      </c>
      <c r="D1988" s="19" t="inlineStr">
        <is>
          <t>碳钢外壳 +尼龙球 CY-12A</t>
        </is>
      </c>
    </row>
    <row r="1989">
      <c r="B1989" s="17" t="inlineStr">
        <is>
          <t>RL-047-TGWK-+NLQ-CY-12B</t>
        </is>
      </c>
      <c r="C1989" s="18" t="n">
        <v>2.08</v>
      </c>
      <c r="D1989" s="19" t="inlineStr">
        <is>
          <t>碳钢外壳 +尼龙球 CY-12B</t>
        </is>
      </c>
    </row>
    <row r="1990">
      <c r="B1990" s="17" t="inlineStr">
        <is>
          <t>RL-047-TGWK-+NLQ-CY-15A</t>
        </is>
      </c>
      <c r="C1990" s="18" t="n">
        <v>2.08</v>
      </c>
      <c r="D1990" s="19" t="inlineStr">
        <is>
          <t>碳钢外壳 +尼龙球 CY-15A</t>
        </is>
      </c>
    </row>
    <row r="1991">
      <c r="B1991" s="17" t="inlineStr">
        <is>
          <t>RL-047-TGWK-+NLQ-CY-16B</t>
        </is>
      </c>
      <c r="C1991" s="18" t="n">
        <v>2.31</v>
      </c>
      <c r="D1991" s="19" t="inlineStr">
        <is>
          <t>碳钢外壳 +尼龙球 CY-16B</t>
        </is>
      </c>
    </row>
    <row r="1992">
      <c r="B1992" s="17" t="inlineStr">
        <is>
          <t>RL-047-TGWK-+NLQ-CY-19A</t>
        </is>
      </c>
      <c r="C1992" s="18" t="n">
        <v>2.47</v>
      </c>
      <c r="D1992" s="19" t="inlineStr">
        <is>
          <t>碳钢外壳 +尼龙球 CY-19A</t>
        </is>
      </c>
    </row>
    <row r="1993">
      <c r="B1993" s="17" t="inlineStr">
        <is>
          <t>RL-047-TGWK-+NLQ-CY-19B</t>
        </is>
      </c>
      <c r="C1993" s="18" t="n">
        <v>2.6</v>
      </c>
      <c r="D1993" s="19" t="inlineStr">
        <is>
          <t>碳钢外壳 +尼龙球 CY-19B</t>
        </is>
      </c>
    </row>
    <row r="1994">
      <c r="B1994" s="17" t="inlineStr">
        <is>
          <t>RL-047-TGWK-+NLQ-CY-22B</t>
        </is>
      </c>
      <c r="C1994" s="18" t="n">
        <v>2.99</v>
      </c>
      <c r="D1994" s="19" t="inlineStr">
        <is>
          <t>碳钢外壳 +尼龙球 CY-22B</t>
        </is>
      </c>
    </row>
    <row r="1995">
      <c r="B1995" s="17" t="inlineStr">
        <is>
          <t>RL-047-TGWK-+NLQ-CY-25A</t>
        </is>
      </c>
      <c r="C1995" s="18" t="n">
        <v>2.99</v>
      </c>
      <c r="D1995" s="19" t="inlineStr">
        <is>
          <t>碳钢外壳 +尼龙球 CY-25A</t>
        </is>
      </c>
    </row>
    <row r="1996">
      <c r="B1996" s="17" t="inlineStr">
        <is>
          <t>RL-047-TGWK-+NLQ-CY-25B</t>
        </is>
      </c>
      <c r="C1996" s="18" t="n">
        <v>2.99</v>
      </c>
      <c r="D1996" s="19" t="inlineStr">
        <is>
          <t>碳钢外壳 +尼龙球 CY-25B</t>
        </is>
      </c>
    </row>
    <row r="1997">
      <c r="B1997" s="17" t="inlineStr">
        <is>
          <t>RL-047-TGWK-+NLQ-CY-30A</t>
        </is>
      </c>
      <c r="C1997" s="18" t="n">
        <v>7.15</v>
      </c>
      <c r="D1997" s="19" t="inlineStr">
        <is>
          <t>碳钢外壳 +尼龙球 CY-30A</t>
        </is>
      </c>
    </row>
    <row r="1998">
      <c r="B1998" s="17" t="inlineStr">
        <is>
          <t>RL-047-TGWK-+NLQ-CY-30B</t>
        </is>
      </c>
      <c r="C1998" s="18" t="n">
        <v>8.06</v>
      </c>
      <c r="D1998" s="19" t="inlineStr">
        <is>
          <t>碳钢外壳 +尼龙球 CY-30B</t>
        </is>
      </c>
    </row>
    <row r="1999">
      <c r="B1999" s="17" t="inlineStr">
        <is>
          <t>RL-047-TGWK-+NLQ-CY-38A</t>
        </is>
      </c>
      <c r="C1999" s="18" t="n">
        <v>19.5</v>
      </c>
      <c r="D1999" s="19" t="inlineStr">
        <is>
          <t>碳钢外壳 +尼龙球 CY-38A</t>
        </is>
      </c>
    </row>
    <row r="2002" ht="62" customHeight="1">
      <c r="A2002" s="7" t="n"/>
      <c r="B2002" s="8" t="inlineStr">
        <is>
          <t>单向轴承 CSK系列（带键槽）  〔深沟球轴承〕</t>
        </is>
      </c>
      <c r="C2002" s="7" t="n"/>
      <c r="D2002" s="7" t="n"/>
      <c r="E2002" s="7" t="n"/>
    </row>
    <row r="2003">
      <c r="A2003" s="10" t="inlineStr">
        <is>
          <t>▶ 选型报价</t>
        </is>
      </c>
      <c r="B2003" s="11" t="inlineStr">
        <is>
          <t>SKU 编码</t>
        </is>
      </c>
      <c r="C2003" s="11" t="inlineStr">
        <is>
          <t>单价（元）</t>
        </is>
      </c>
      <c r="D2003" s="11" t="inlineStr">
        <is>
          <t>款式</t>
        </is>
      </c>
      <c r="E2003" s="11" t="inlineStr">
        <is>
          <t>尺寸</t>
        </is>
      </c>
    </row>
    <row r="2004" ht="30" customHeight="1">
      <c r="A2004" s="12" t="inlineStr">
        <is>
          <t>点黄色格选规格</t>
        </is>
      </c>
      <c r="B2004" s="13">
        <f>IF(COUNTIFS($D$2007:$D$2024,IF(D2004="","*",D2004),$E$2007:$E$2024,IF(E2004="","*",E2004))=1,INDEX($B:$B,SUMPRODUCT(((D2004="")+($D$2007:$D$2024=D2004)&gt;0)*((E2004="")+($E$2007:$E$2024=E2004)&gt;0)*ROW($B$2007:$B$2024))),IF(COUNTIFS($D$2007:$D$2024,IF(D2004="","*",D2004),$E$2007:$E$2024,IF(E2004="","*",E2004))=0,"无此规格",COUNTIFS($D$2007:$D$2024,IF(D2004="","*",D2004),$E$2007:$E$2024,IF(E2004="","*",E2004))&amp;" 个符合，请继续选"))</f>
        <v/>
      </c>
      <c r="C2004" s="14">
        <f>IF(COUNTIFS($D$2007:$D$2024,IF(D2004="","*",D2004),$E$2007:$E$2024,IF(E2004="","*",E2004))=1,INDEX($C:$C,SUMPRODUCT(((D2004="")+($D$2007:$D$2024=D2004)&gt;0)*((E2004="")+($E$2007:$E$2024=E2004)&gt;0)*ROW($B$2007:$B$2024))),"")</f>
        <v/>
      </c>
      <c r="D2004" s="15" t="inlineStr">
        <is>
          <t>内外带槽 CSK10PP</t>
        </is>
      </c>
      <c r="E2004" s="15" t="inlineStr">
        <is>
          <t>10x30x9</t>
        </is>
      </c>
    </row>
    <row r="2006">
      <c r="B2006" s="16" t="inlineStr">
        <is>
          <t>SKU 编码</t>
        </is>
      </c>
      <c r="C2006" s="16" t="inlineStr">
        <is>
          <t>单价（元）</t>
        </is>
      </c>
      <c r="D2006" s="16" t="inlineStr">
        <is>
          <t>款式</t>
        </is>
      </c>
      <c r="E2006" s="16" t="inlineStr">
        <is>
          <t>尺寸</t>
        </is>
      </c>
    </row>
    <row r="2007">
      <c r="B2007" s="17" t="inlineStr">
        <is>
          <t>RL-046-10x30x9-NWDC-CSK10PP</t>
        </is>
      </c>
      <c r="C2007" s="18" t="n">
        <v>11.05</v>
      </c>
      <c r="D2007" s="19" t="inlineStr">
        <is>
          <t>内外带槽 CSK10PP</t>
        </is>
      </c>
      <c r="E2007" s="19" t="inlineStr">
        <is>
          <t>10x30x9</t>
        </is>
      </c>
    </row>
    <row r="2008">
      <c r="B2008" s="17" t="inlineStr">
        <is>
          <t>RL-046-12x32x10-NWDC-CSK12PP</t>
        </is>
      </c>
      <c r="C2008" s="18" t="n">
        <v>10.4</v>
      </c>
      <c r="D2008" s="19" t="inlineStr">
        <is>
          <t>内外带槽 CSK12PP</t>
        </is>
      </c>
      <c r="E2008" s="19" t="inlineStr">
        <is>
          <t>12x32x10</t>
        </is>
      </c>
    </row>
    <row r="2009">
      <c r="B2009" s="17" t="inlineStr">
        <is>
          <t>RL-046-15x35x11-NWDC-CSK15PP</t>
        </is>
      </c>
      <c r="C2009" s="18" t="n">
        <v>11.05</v>
      </c>
      <c r="D2009" s="19" t="inlineStr">
        <is>
          <t>内外带槽 CSK15PP</t>
        </is>
      </c>
      <c r="E2009" s="19" t="inlineStr">
        <is>
          <t>15x35x11</t>
        </is>
      </c>
    </row>
    <row r="2010">
      <c r="B2010" s="17" t="inlineStr">
        <is>
          <t>RL-046-17x40x12-NWDC-CSK17PP</t>
        </is>
      </c>
      <c r="C2010" s="18" t="n">
        <v>11.7</v>
      </c>
      <c r="D2010" s="19" t="inlineStr">
        <is>
          <t>内外带槽 CSK17PP</t>
        </is>
      </c>
      <c r="E2010" s="19" t="inlineStr">
        <is>
          <t>17x40x12</t>
        </is>
      </c>
    </row>
    <row r="2011">
      <c r="B2011" s="17" t="inlineStr">
        <is>
          <t>RL-046-20x42x12-NWDC-CSK6004PP</t>
        </is>
      </c>
      <c r="C2011" s="18" t="n">
        <v>15.6</v>
      </c>
      <c r="D2011" s="19" t="inlineStr">
        <is>
          <t>内外带槽 CSK6004PP</t>
        </is>
      </c>
      <c r="E2011" s="19" t="inlineStr">
        <is>
          <t>20x42x12</t>
        </is>
      </c>
    </row>
    <row r="2012">
      <c r="B2012" s="17" t="inlineStr">
        <is>
          <t>RL-046-20x47x14-NWDC-CSK20PP</t>
        </is>
      </c>
      <c r="C2012" s="18" t="n">
        <v>14.3</v>
      </c>
      <c r="D2012" s="19" t="inlineStr">
        <is>
          <t>内外带槽 CSK20PP</t>
        </is>
      </c>
      <c r="E2012" s="19" t="inlineStr">
        <is>
          <t>20x47x14</t>
        </is>
      </c>
    </row>
    <row r="2013">
      <c r="B2013" s="17" t="inlineStr">
        <is>
          <t>RL-046-20x60x20-D49A</t>
        </is>
      </c>
      <c r="C2013" s="18" t="n">
        <v>49.4</v>
      </c>
      <c r="D2013" s="19" t="inlineStr">
        <is>
          <t>D49A</t>
        </is>
      </c>
      <c r="E2013" s="19" t="inlineStr">
        <is>
          <t>20x60x20</t>
        </is>
      </c>
    </row>
    <row r="2014">
      <c r="B2014" s="17" t="inlineStr">
        <is>
          <t>RL-046-24x54x18-NWDC-CSK2418PP</t>
        </is>
      </c>
      <c r="C2014" s="18" t="n">
        <v>21.45</v>
      </c>
      <c r="D2014" s="19" t="inlineStr">
        <is>
          <t>内外带槽 CSK24/18PP</t>
        </is>
      </c>
      <c r="E2014" s="19" t="inlineStr">
        <is>
          <t>24x54x18</t>
        </is>
      </c>
    </row>
    <row r="2015">
      <c r="B2015" s="17" t="inlineStr">
        <is>
          <t>RL-046-25x52x15-NWDC-CSK25PP</t>
        </is>
      </c>
      <c r="C2015" s="18" t="n">
        <v>15.6</v>
      </c>
      <c r="D2015" s="19" t="inlineStr">
        <is>
          <t>内外带槽 CSK25PP</t>
        </is>
      </c>
      <c r="E2015" s="19" t="inlineStr">
        <is>
          <t>25x52x15</t>
        </is>
      </c>
    </row>
    <row r="2016">
      <c r="B2016" s="17" t="inlineStr">
        <is>
          <t>RL-046-25x62x17-NWDC-CSK6305PP</t>
        </is>
      </c>
      <c r="C2016" s="18" t="n">
        <v>27.3</v>
      </c>
      <c r="D2016" s="19" t="inlineStr">
        <is>
          <t>内外带槽 CSK6305PP</t>
        </is>
      </c>
      <c r="E2016" s="19" t="inlineStr">
        <is>
          <t>25x62x17</t>
        </is>
      </c>
    </row>
    <row r="2017">
      <c r="B2017" s="17" t="inlineStr">
        <is>
          <t>RL-046-30x62x16-NWDC-CSK30PP</t>
        </is>
      </c>
      <c r="C2017" s="18" t="n">
        <v>22.75</v>
      </c>
      <c r="D2017" s="19" t="inlineStr">
        <is>
          <t>内外带槽 CSK30PP</t>
        </is>
      </c>
      <c r="E2017" s="19" t="inlineStr">
        <is>
          <t>30x62x16</t>
        </is>
      </c>
    </row>
    <row r="2018">
      <c r="B2018" s="17" t="inlineStr">
        <is>
          <t>RL-046-35x62x17-NWDC-CSK356217PP</t>
        </is>
      </c>
      <c r="C2018" s="18" t="n">
        <v>21.45</v>
      </c>
      <c r="D2018" s="19" t="inlineStr">
        <is>
          <t>内外带槽 CSK356217PP</t>
        </is>
      </c>
      <c r="E2018" s="19" t="inlineStr">
        <is>
          <t>35x62x17</t>
        </is>
      </c>
    </row>
    <row r="2019">
      <c r="B2019" s="17" t="inlineStr">
        <is>
          <t>RL-046-35x62x18.5-NWDC-CSK356218PP</t>
        </is>
      </c>
      <c r="C2019" s="18" t="n">
        <v>20.8</v>
      </c>
      <c r="D2019" s="19" t="inlineStr">
        <is>
          <t>内外带槽 CSK356218PP</t>
        </is>
      </c>
      <c r="E2019" s="19" t="inlineStr">
        <is>
          <t>35x62x18.5</t>
        </is>
      </c>
    </row>
    <row r="2020">
      <c r="B2020" s="17" t="inlineStr">
        <is>
          <t>RL-046-35x72x17-NWDC-CSK35PP</t>
        </is>
      </c>
      <c r="C2020" s="18" t="n">
        <v>28.6</v>
      </c>
      <c r="D2020" s="19" t="inlineStr">
        <is>
          <t>内外带槽 CSK35PP</t>
        </is>
      </c>
      <c r="E2020" s="19" t="inlineStr">
        <is>
          <t>35x72x17</t>
        </is>
      </c>
    </row>
    <row r="2021">
      <c r="B2021" s="17" t="inlineStr">
        <is>
          <t>RL-046-40x80x18-NWDC-CSK40PP</t>
        </is>
      </c>
      <c r="C2021" s="18" t="n">
        <v>45.5</v>
      </c>
      <c r="D2021" s="19" t="inlineStr">
        <is>
          <t>内外带槽 CSK40PP</t>
        </is>
      </c>
      <c r="E2021" s="19" t="inlineStr">
        <is>
          <t>40x80x18</t>
        </is>
      </c>
    </row>
    <row r="2022">
      <c r="B2022" s="17" t="inlineStr">
        <is>
          <t>RL-046-40x80x22-NWDC-CSK40PP</t>
        </is>
      </c>
      <c r="C2022" s="18" t="n">
        <v>48.1</v>
      </c>
      <c r="D2022" s="19" t="inlineStr">
        <is>
          <t>内外带槽 CSK40PP</t>
        </is>
      </c>
      <c r="E2022" s="19" t="inlineStr">
        <is>
          <t>40x80x22</t>
        </is>
      </c>
    </row>
    <row r="2023">
      <c r="B2023" s="17" t="inlineStr">
        <is>
          <t>RL-046-8x22x9-BDC-CSK8</t>
        </is>
      </c>
      <c r="C2023" s="18" t="n">
        <v>7.97</v>
      </c>
      <c r="D2023" s="19" t="inlineStr">
        <is>
          <t>不带槽 CSK8</t>
        </is>
      </c>
      <c r="E2023" s="19" t="inlineStr">
        <is>
          <t>8x22x9</t>
        </is>
      </c>
    </row>
    <row r="2024">
      <c r="B2024" s="17" t="inlineStr">
        <is>
          <t>RL-046-8x22x9-NWDC-CSK8PP</t>
        </is>
      </c>
      <c r="C2024" s="18" t="n">
        <v>9.1</v>
      </c>
      <c r="D2024" s="19" t="inlineStr">
        <is>
          <t>内外带槽 CSK8PP</t>
        </is>
      </c>
      <c r="E2024" s="19" t="inlineStr">
        <is>
          <t>8x22x9</t>
        </is>
      </c>
    </row>
    <row r="2027" ht="62" customHeight="1">
      <c r="A2027" s="7" t="n"/>
      <c r="B2027" s="8" t="inlineStr">
        <is>
          <t>双列W槽滚轮轴承  〔深沟球轴承〕</t>
        </is>
      </c>
      <c r="C2027" s="7" t="n"/>
      <c r="D2027" s="7" t="n"/>
      <c r="E2027" s="7" t="n"/>
    </row>
    <row r="2028">
      <c r="A2028" s="10" t="inlineStr">
        <is>
          <t>▶ 选型报价</t>
        </is>
      </c>
      <c r="B2028" s="11" t="inlineStr">
        <is>
          <t>SKU 编码</t>
        </is>
      </c>
      <c r="C2028" s="11" t="inlineStr">
        <is>
          <t>单价（元）</t>
        </is>
      </c>
      <c r="D2028" s="11" t="inlineStr">
        <is>
          <t>款式</t>
        </is>
      </c>
      <c r="E2028" s="11" t="inlineStr">
        <is>
          <t>尺寸</t>
        </is>
      </c>
    </row>
    <row r="2029" ht="30" customHeight="1">
      <c r="A2029" s="12" t="inlineStr">
        <is>
          <t>点黄色格选规格</t>
        </is>
      </c>
      <c r="B2029" s="13">
        <f>IF(COUNTIFS($D$2032:$D$2034,IF(D2029="","*",D2029),$E$2032:$E$2034,IF(E2029="","*",E2029))=1,INDEX($B:$B,SUMPRODUCT(((D2029="")+($D$2032:$D$2034=D2029)&gt;0)*((E2029="")+($E$2032:$E$2034=E2029)&gt;0)*ROW($B$2032:$B$2034))),IF(COUNTIFS($D$2032:$D$2034,IF(D2029="","*",D2029),$E$2032:$E$2034,IF(E2029="","*",E2029))=0,"无此规格",COUNTIFS($D$2032:$D$2034,IF(D2029="","*",D2029),$E$2032:$E$2034,IF(E2029="","*",E2029))&amp;" 个符合，请继续选"))</f>
        <v/>
      </c>
      <c r="C2029" s="14">
        <f>IF(COUNTIFS($D$2032:$D$2034,IF(D2029="","*",D2029),$E$2032:$E$2034,IF(E2029="","*",E2029))=1,INDEX($C:$C,SUMPRODUCT(((D2029="")+($D$2032:$D$2034=D2029)&gt;0)*((E2029="")+($E$2032:$E$2034=E2029)&gt;0)*ROW($B$2032:$B$2034))),"")</f>
        <v/>
      </c>
      <c r="D2029" s="15" t="inlineStr">
        <is>
          <t>W3-2Z</t>
        </is>
      </c>
      <c r="E2029" s="15" t="inlineStr">
        <is>
          <t>12x45.72x15.88</t>
        </is>
      </c>
    </row>
    <row r="2031">
      <c r="B2031" s="16" t="inlineStr">
        <is>
          <t>SKU 编码</t>
        </is>
      </c>
      <c r="C2031" s="16" t="inlineStr">
        <is>
          <t>单价（元）</t>
        </is>
      </c>
      <c r="D2031" s="16" t="inlineStr">
        <is>
          <t>款式</t>
        </is>
      </c>
      <c r="E2031" s="16" t="inlineStr">
        <is>
          <t>尺寸</t>
        </is>
      </c>
    </row>
    <row r="2032">
      <c r="B2032" s="17" t="inlineStr">
        <is>
          <t>RL-019-12x45.72x15.88-W3-2Z</t>
        </is>
      </c>
      <c r="C2032" s="18" t="n">
        <v>16.9</v>
      </c>
      <c r="D2032" s="19" t="inlineStr">
        <is>
          <t>W3-2Z</t>
        </is>
      </c>
      <c r="E2032" s="19" t="inlineStr">
        <is>
          <t>12x45.72x15.88</t>
        </is>
      </c>
    </row>
    <row r="2033">
      <c r="B2033" s="17" t="inlineStr">
        <is>
          <t>RL-019-9.525x30.73x11.1-W2-2RS</t>
        </is>
      </c>
      <c r="C2033" s="18" t="n">
        <v>7.8</v>
      </c>
      <c r="D2033" s="19" t="inlineStr">
        <is>
          <t>W2-2RS</t>
        </is>
      </c>
      <c r="E2033" s="19" t="inlineStr">
        <is>
          <t>9.525x30.73x11.1</t>
        </is>
      </c>
    </row>
    <row r="2034">
      <c r="B2034" s="17" t="inlineStr">
        <is>
          <t>RL-019-9.525x30.73x11.1-W2-2Z</t>
        </is>
      </c>
      <c r="C2034" s="18" t="n">
        <v>7.8</v>
      </c>
      <c r="D2034" s="19" t="inlineStr">
        <is>
          <t>W2-2Z</t>
        </is>
      </c>
      <c r="E2034" s="19" t="inlineStr">
        <is>
          <t>9.525x30.73x11.1</t>
        </is>
      </c>
    </row>
    <row r="2037" ht="62" customHeight="1">
      <c r="A2037" s="7" t="n"/>
      <c r="B2037" s="8" t="inlineStr">
        <is>
          <t>外球面圆弧轴承 UC系列  〔深沟球轴承〕</t>
        </is>
      </c>
      <c r="C2037" s="7" t="n"/>
      <c r="D2037" s="7" t="n"/>
      <c r="E2037" s="7" t="n"/>
    </row>
    <row r="2038">
      <c r="A2038" s="10" t="inlineStr">
        <is>
          <t>▶ 选型报价</t>
        </is>
      </c>
      <c r="B2038" s="11" t="inlineStr">
        <is>
          <t>SKU 编码</t>
        </is>
      </c>
      <c r="C2038" s="11" t="inlineStr">
        <is>
          <t>单价（元）</t>
        </is>
      </c>
      <c r="D2038" s="11" t="inlineStr">
        <is>
          <t>款式</t>
        </is>
      </c>
      <c r="E2038" s="11" t="inlineStr">
        <is>
          <t>尺寸</t>
        </is>
      </c>
    </row>
    <row r="2039" ht="30" customHeight="1">
      <c r="A2039" s="12" t="inlineStr">
        <is>
          <t>点黄色格选规格</t>
        </is>
      </c>
      <c r="B2039" s="13">
        <f>IF(COUNTIFS($D$2042:$D$2053,IF(D2039="","*",D2039),$E$2042:$E$2053,IF(E2039="","*",E2039))=1,INDEX($B:$B,SUMPRODUCT(((D2039="")+($D$2042:$D$2053=D2039)&gt;0)*((E2039="")+($E$2042:$E$2053=E2039)&gt;0)*ROW($B$2042:$B$2053))),IF(COUNTIFS($D$2042:$D$2053,IF(D2039="","*",D2039),$E$2042:$E$2053,IF(E2039="","*",E2039))=0,"无此规格",COUNTIFS($D$2042:$D$2053,IF(D2039="","*",D2039),$E$2042:$E$2053,IF(E2039="","*",E2039))&amp;" 个符合，请继续选"))</f>
        <v/>
      </c>
      <c r="C2039" s="14">
        <f>IF(COUNTIFS($D$2042:$D$2053,IF(D2039="","*",D2039),$E$2042:$E$2053,IF(E2039="","*",E2039))=1,INDEX($C:$C,SUMPRODUCT(((D2039="")+($D$2042:$D$2053=D2039)&gt;0)*((E2039="")+($E$2042:$E$2053=E2039)&gt;0)*ROW($B$2042:$B$2053))),"")</f>
        <v/>
      </c>
      <c r="D2039" s="15" t="inlineStr">
        <is>
          <t>UC6000ZZ</t>
        </is>
      </c>
      <c r="E2039" s="15" t="inlineStr">
        <is>
          <t>10x26x8</t>
        </is>
      </c>
    </row>
    <row r="2041">
      <c r="B2041" s="16" t="inlineStr">
        <is>
          <t>SKU 编码</t>
        </is>
      </c>
      <c r="C2041" s="16" t="inlineStr">
        <is>
          <t>单价（元）</t>
        </is>
      </c>
      <c r="D2041" s="16" t="inlineStr">
        <is>
          <t>款式</t>
        </is>
      </c>
      <c r="E2041" s="16" t="inlineStr">
        <is>
          <t>尺寸</t>
        </is>
      </c>
    </row>
    <row r="2042">
      <c r="B2042" s="17" t="inlineStr">
        <is>
          <t>RL-016-10x26x8-UC6000ZZ</t>
        </is>
      </c>
      <c r="C2042" s="18" t="n">
        <v>1.3</v>
      </c>
      <c r="D2042" s="19" t="inlineStr">
        <is>
          <t>UC6000ZZ</t>
        </is>
      </c>
      <c r="E2042" s="19" t="inlineStr">
        <is>
          <t>10x26x8</t>
        </is>
      </c>
    </row>
    <row r="2043">
      <c r="B2043" s="17" t="inlineStr">
        <is>
          <t>RL-016-5x16x5-UC625ZZ</t>
        </is>
      </c>
      <c r="C2043" s="18" t="n">
        <v>1.24</v>
      </c>
      <c r="D2043" s="19" t="inlineStr">
        <is>
          <t>UC625ZZ</t>
        </is>
      </c>
      <c r="E2043" s="19" t="inlineStr">
        <is>
          <t>5x16x5</t>
        </is>
      </c>
    </row>
    <row r="2044">
      <c r="B2044" s="17" t="inlineStr">
        <is>
          <t>RL-016-5x19x6-UC635ZZ</t>
        </is>
      </c>
      <c r="C2044" s="18" t="n">
        <v>1.3</v>
      </c>
      <c r="D2044" s="19" t="inlineStr">
        <is>
          <t>UC635ZZ</t>
        </is>
      </c>
      <c r="E2044" s="19" t="inlineStr">
        <is>
          <t>5x19x6</t>
        </is>
      </c>
    </row>
    <row r="2045">
      <c r="B2045" s="17" t="inlineStr">
        <is>
          <t>RL-016-6x19x6-UC626ZZ</t>
        </is>
      </c>
      <c r="C2045" s="18" t="n">
        <v>1.3</v>
      </c>
      <c r="D2045" s="19" t="inlineStr">
        <is>
          <t>UC626ZZ</t>
        </is>
      </c>
      <c r="E2045" s="19" t="inlineStr">
        <is>
          <t>6x19x6</t>
        </is>
      </c>
    </row>
    <row r="2046">
      <c r="B2046" s="17" t="inlineStr">
        <is>
          <t>RL-016-7x19x5-UC697ZZ</t>
        </is>
      </c>
      <c r="C2046" s="18" t="n">
        <v>1.24</v>
      </c>
      <c r="D2046" s="19" t="inlineStr">
        <is>
          <t>UC697ZZ</t>
        </is>
      </c>
      <c r="E2046" s="19" t="inlineStr">
        <is>
          <t>7x19x5</t>
        </is>
      </c>
    </row>
    <row r="2047">
      <c r="B2047" s="17" t="inlineStr">
        <is>
          <t>RL-016-7x19x6-UC607ZZ</t>
        </is>
      </c>
      <c r="C2047" s="18" t="n">
        <v>1.24</v>
      </c>
      <c r="D2047" s="19" t="inlineStr">
        <is>
          <t>UC607ZZ</t>
        </is>
      </c>
      <c r="E2047" s="19" t="inlineStr">
        <is>
          <t>7x19x6</t>
        </is>
      </c>
    </row>
    <row r="2048">
      <c r="B2048" s="17" t="inlineStr">
        <is>
          <t>RL-016-8x22x7-UC608ZZ</t>
        </is>
      </c>
      <c r="C2048" s="18" t="n">
        <v>1.95</v>
      </c>
      <c r="D2048" s="19" t="inlineStr">
        <is>
          <t>UC608ZZ</t>
        </is>
      </c>
      <c r="E2048" s="19" t="inlineStr">
        <is>
          <t>8x22x7</t>
        </is>
      </c>
    </row>
    <row r="2049">
      <c r="B2049" s="17" t="inlineStr">
        <is>
          <t>RL-016-8x24x8-UC628ZZ</t>
        </is>
      </c>
      <c r="C2049" s="18" t="n">
        <v>1.15</v>
      </c>
      <c r="D2049" s="19" t="inlineStr">
        <is>
          <t>UC628ZZ</t>
        </is>
      </c>
      <c r="E2049" s="19" t="inlineStr">
        <is>
          <t>8x24x8</t>
        </is>
      </c>
    </row>
    <row r="2050">
      <c r="B2050" s="17" t="inlineStr">
        <is>
          <t>RL-016-8x26x8-UC628ZZ</t>
        </is>
      </c>
      <c r="C2050" s="18" t="n">
        <v>1.24</v>
      </c>
      <c r="D2050" s="19" t="inlineStr">
        <is>
          <t>UC628ZZ</t>
        </is>
      </c>
      <c r="E2050" s="19" t="inlineStr">
        <is>
          <t>8x26x8</t>
        </is>
      </c>
    </row>
    <row r="2051">
      <c r="B2051" s="17" t="inlineStr">
        <is>
          <t>RL-016-8x28x10-UC628ZZ</t>
        </is>
      </c>
      <c r="C2051" s="18" t="n">
        <v>2.08</v>
      </c>
      <c r="D2051" s="19" t="inlineStr">
        <is>
          <t>UC628ZZ</t>
        </is>
      </c>
      <c r="E2051" s="19" t="inlineStr">
        <is>
          <t>8x28x10</t>
        </is>
      </c>
    </row>
    <row r="2052">
      <c r="B2052" s="17" t="inlineStr">
        <is>
          <t>RL-016-8x28x8-UC628ZZ</t>
        </is>
      </c>
      <c r="C2052" s="18" t="n">
        <v>1.89</v>
      </c>
      <c r="D2052" s="19" t="inlineStr">
        <is>
          <t>UC628ZZ</t>
        </is>
      </c>
      <c r="E2052" s="19" t="inlineStr">
        <is>
          <t>8x28x8</t>
        </is>
      </c>
    </row>
    <row r="2053">
      <c r="B2053" s="17" t="inlineStr">
        <is>
          <t>RL-016-9x26x8-UC629ZZ</t>
        </is>
      </c>
      <c r="C2053" s="18" t="n">
        <v>1.95</v>
      </c>
      <c r="D2053" s="19" t="inlineStr">
        <is>
          <t>UC629ZZ</t>
        </is>
      </c>
      <c r="E2053" s="19" t="inlineStr">
        <is>
          <t>9x26x8</t>
        </is>
      </c>
    </row>
    <row r="2056" ht="62" customHeight="1">
      <c r="A2056" s="7" t="n"/>
      <c r="B2056" s="8" t="inlineStr">
        <is>
          <t>微型推力球轴承 F系列  〔深沟球轴承〕</t>
        </is>
      </c>
      <c r="C2056" s="7" t="n"/>
      <c r="D2056" s="7" t="n"/>
    </row>
    <row r="2057">
      <c r="A2057" s="10" t="inlineStr">
        <is>
          <t>▶ 选型报价</t>
        </is>
      </c>
      <c r="B2057" s="11" t="inlineStr">
        <is>
          <t>SKU 编码</t>
        </is>
      </c>
      <c r="C2057" s="11" t="inlineStr">
        <is>
          <t>单价（元）</t>
        </is>
      </c>
      <c r="D2057" s="11" t="inlineStr">
        <is>
          <t>型号规格</t>
        </is>
      </c>
    </row>
    <row r="2058" ht="30" customHeight="1">
      <c r="A2058" s="12" t="inlineStr">
        <is>
          <t>点黄色格选规格</t>
        </is>
      </c>
      <c r="B2058" s="13">
        <f>IF(COUNTIFS($D$2061:$D$2092,IF(D2058="","*",D2058))=1,INDEX($B:$B,SUMPRODUCT(((D2058="")+($D$2061:$D$2092=D2058)&gt;0)*ROW($B$2061:$B$2092))),IF(COUNTIFS($D$2061:$D$2092,IF(D2058="","*",D2058))=0,"无此规格",COUNTIFS($D$2061:$D$2092,IF(D2058="","*",D2058))&amp;" 个符合，请继续选"))</f>
        <v/>
      </c>
      <c r="C2058" s="14">
        <f>IF(COUNTIFS($D$2061:$D$2092,IF(D2058="","*",D2058))=1,INDEX($C:$C,SUMPRODUCT(((D2058="")+($D$2061:$D$2092=D2058)&gt;0)*ROW($B$2061:$B$2092))),"")</f>
        <v/>
      </c>
      <c r="D2058" s="15" t="inlineStr">
        <is>
          <t>51101（12×26×9）</t>
        </is>
      </c>
    </row>
    <row r="2060">
      <c r="B2060" s="16" t="inlineStr">
        <is>
          <t>SKU 编码</t>
        </is>
      </c>
      <c r="C2060" s="16" t="inlineStr">
        <is>
          <t>单价（元）</t>
        </is>
      </c>
      <c r="D2060" s="16" t="inlineStr">
        <is>
          <t>型号规格</t>
        </is>
      </c>
    </row>
    <row r="2061">
      <c r="B2061" s="17" t="inlineStr">
        <is>
          <t>RL-036-51101</t>
        </is>
      </c>
      <c r="C2061" s="18" t="n">
        <v>0.98</v>
      </c>
      <c r="D2061" s="19" t="inlineStr">
        <is>
          <t>51101（12×26×9）</t>
        </is>
      </c>
    </row>
    <row r="2062">
      <c r="B2062" s="17" t="inlineStr">
        <is>
          <t>RL-036-51102</t>
        </is>
      </c>
      <c r="C2062" s="18" t="n">
        <v>0.98</v>
      </c>
      <c r="D2062" s="19" t="inlineStr">
        <is>
          <t>51102（15×28×9）</t>
        </is>
      </c>
    </row>
    <row r="2063">
      <c r="B2063" s="17" t="inlineStr">
        <is>
          <t>RL-036-51103</t>
        </is>
      </c>
      <c r="C2063" s="18" t="n">
        <v>0.98</v>
      </c>
      <c r="D2063" s="19" t="inlineStr">
        <is>
          <t>51103（17×30×9）</t>
        </is>
      </c>
    </row>
    <row r="2064">
      <c r="B2064" s="17" t="inlineStr">
        <is>
          <t>RL-036-51104</t>
        </is>
      </c>
      <c r="C2064" s="18" t="n">
        <v>1.43</v>
      </c>
      <c r="D2064" s="19" t="inlineStr">
        <is>
          <t>51104（20×35×10）</t>
        </is>
      </c>
    </row>
    <row r="2065">
      <c r="B2065" s="17" t="inlineStr">
        <is>
          <t>RL-036-51105</t>
        </is>
      </c>
      <c r="C2065" s="18" t="n">
        <v>1.82</v>
      </c>
      <c r="D2065" s="19" t="inlineStr">
        <is>
          <t>51105（25×42×11）</t>
        </is>
      </c>
    </row>
    <row r="2066">
      <c r="B2066" s="17" t="inlineStr">
        <is>
          <t>RL-036-F10-17M</t>
        </is>
      </c>
      <c r="C2066" s="18" t="n">
        <v>1.15</v>
      </c>
      <c r="D2066" s="19" t="inlineStr">
        <is>
          <t>F10-17M（10×17×5）</t>
        </is>
      </c>
    </row>
    <row r="2067">
      <c r="B2067" s="17" t="inlineStr">
        <is>
          <t>RL-036-F10-18M</t>
        </is>
      </c>
      <c r="C2067" s="18" t="n">
        <v>1.56</v>
      </c>
      <c r="D2067" s="19" t="inlineStr">
        <is>
          <t>F10-18M（10×18×5.5）</t>
        </is>
      </c>
    </row>
    <row r="2068">
      <c r="B2068" s="17" t="inlineStr">
        <is>
          <t>RL-036-F10-20M</t>
        </is>
      </c>
      <c r="C2068" s="18" t="n">
        <v>1.04</v>
      </c>
      <c r="D2068" s="19" t="inlineStr">
        <is>
          <t>F10-20M（10×20×6.5）</t>
        </is>
      </c>
    </row>
    <row r="2069">
      <c r="B2069" s="17" t="inlineStr">
        <is>
          <t>RL-036-F12-21M</t>
        </is>
      </c>
      <c r="C2069" s="18" t="n">
        <v>1.76</v>
      </c>
      <c r="D2069" s="19" t="inlineStr">
        <is>
          <t>F12-21M（12×21×5）</t>
        </is>
      </c>
    </row>
    <row r="2070">
      <c r="B2070" s="17" t="inlineStr">
        <is>
          <t>RL-036-F12-23M</t>
        </is>
      </c>
      <c r="C2070" s="18" t="n">
        <v>1.11</v>
      </c>
      <c r="D2070" s="19" t="inlineStr">
        <is>
          <t>F12-23M（12×23×7.5）</t>
        </is>
      </c>
    </row>
    <row r="2071">
      <c r="B2071" s="17" t="inlineStr">
        <is>
          <t>RL-036-F2-6M</t>
        </is>
      </c>
      <c r="C2071" s="18" t="n">
        <v>1.63</v>
      </c>
      <c r="D2071" s="19" t="inlineStr">
        <is>
          <t>F2-6M（2×6×3）</t>
        </is>
      </c>
    </row>
    <row r="2072">
      <c r="B2072" s="17" t="inlineStr">
        <is>
          <t>RL-036-F2.5-6M</t>
        </is>
      </c>
      <c r="C2072" s="18" t="n">
        <v>2.51</v>
      </c>
      <c r="D2072" s="19" t="inlineStr">
        <is>
          <t>F2.5-6M（2.5×6×3）</t>
        </is>
      </c>
    </row>
    <row r="2073">
      <c r="B2073" s="17" t="inlineStr">
        <is>
          <t>RL-036-F3-6M</t>
        </is>
      </c>
      <c r="C2073" s="18" t="n">
        <v>1.4</v>
      </c>
      <c r="D2073" s="19" t="inlineStr">
        <is>
          <t>F3-6M（3×6×3.5）</t>
        </is>
      </c>
    </row>
    <row r="2074">
      <c r="B2074" s="17" t="inlineStr">
        <is>
          <t>RL-036-F3-8M</t>
        </is>
      </c>
      <c r="C2074" s="18" t="n">
        <v>1.43</v>
      </c>
      <c r="D2074" s="19" t="inlineStr">
        <is>
          <t>F3-8M（3×8×3.5）</t>
        </is>
      </c>
    </row>
    <row r="2075">
      <c r="B2075" s="17" t="inlineStr">
        <is>
          <t>RL-036-F4-10M</t>
        </is>
      </c>
      <c r="C2075" s="18" t="n">
        <v>1.63</v>
      </c>
      <c r="D2075" s="19" t="inlineStr">
        <is>
          <t>F4-10M（4×10×4）</t>
        </is>
      </c>
    </row>
    <row r="2076">
      <c r="B2076" s="17" t="inlineStr">
        <is>
          <t>RL-036-F4-8M</t>
        </is>
      </c>
      <c r="C2076" s="18" t="n">
        <v>1.37</v>
      </c>
      <c r="D2076" s="19" t="inlineStr">
        <is>
          <t>F4-8M（4×8×3.5）</t>
        </is>
      </c>
    </row>
    <row r="2077">
      <c r="B2077" s="17" t="inlineStr">
        <is>
          <t>RL-036-F4-9M</t>
        </is>
      </c>
      <c r="C2077" s="18" t="n">
        <v>1.43</v>
      </c>
      <c r="D2077" s="19" t="inlineStr">
        <is>
          <t>F4-9M（4×9×4）</t>
        </is>
      </c>
    </row>
    <row r="2078">
      <c r="B2078" s="17" t="inlineStr">
        <is>
          <t>RL-036-F5-10M</t>
        </is>
      </c>
      <c r="C2078" s="18" t="n">
        <v>1.24</v>
      </c>
      <c r="D2078" s="19" t="inlineStr">
        <is>
          <t>F5-10M（5×10×4）</t>
        </is>
      </c>
    </row>
    <row r="2079">
      <c r="B2079" s="17" t="inlineStr">
        <is>
          <t>RL-036-F5-11M</t>
        </is>
      </c>
      <c r="C2079" s="18" t="n">
        <v>1.76</v>
      </c>
      <c r="D2079" s="19" t="inlineStr">
        <is>
          <t>F5-11M（5×11×4.5）</t>
        </is>
      </c>
    </row>
    <row r="2080">
      <c r="B2080" s="17" t="inlineStr">
        <is>
          <t>RL-036-F5-12M</t>
        </is>
      </c>
      <c r="C2080" s="18" t="n">
        <v>1.43</v>
      </c>
      <c r="D2080" s="19" t="inlineStr">
        <is>
          <t>F5-12M（5×12×4）</t>
        </is>
      </c>
    </row>
    <row r="2081">
      <c r="B2081" s="17" t="inlineStr">
        <is>
          <t>RL-036-F6-11M</t>
        </is>
      </c>
      <c r="C2081" s="18" t="n">
        <v>1.69</v>
      </c>
      <c r="D2081" s="19" t="inlineStr">
        <is>
          <t>F6-11M（6×11×4.5）</t>
        </is>
      </c>
    </row>
    <row r="2082">
      <c r="B2082" s="17" t="inlineStr">
        <is>
          <t>RL-036-F6-12M</t>
        </is>
      </c>
      <c r="C2082" s="18" t="n">
        <v>1.47</v>
      </c>
      <c r="D2082" s="19" t="inlineStr">
        <is>
          <t>F6-12M（6×12×4.5）</t>
        </is>
      </c>
    </row>
    <row r="2083">
      <c r="B2083" s="17" t="inlineStr">
        <is>
          <t>RL-036-F6-14M</t>
        </is>
      </c>
      <c r="C2083" s="18" t="n">
        <v>1.47</v>
      </c>
      <c r="D2083" s="19" t="inlineStr">
        <is>
          <t>F6-14M（6×14×5）</t>
        </is>
      </c>
    </row>
    <row r="2084">
      <c r="B2084" s="17" t="inlineStr">
        <is>
          <t>RL-036-F7-13M</t>
        </is>
      </c>
      <c r="C2084" s="18" t="n">
        <v>1.69</v>
      </c>
      <c r="D2084" s="19" t="inlineStr">
        <is>
          <t>F7-13M（7×13×4.5）</t>
        </is>
      </c>
    </row>
    <row r="2085">
      <c r="B2085" s="17" t="inlineStr">
        <is>
          <t>RL-036-F7-15M</t>
        </is>
      </c>
      <c r="C2085" s="18" t="n">
        <v>1.47</v>
      </c>
      <c r="D2085" s="19" t="inlineStr">
        <is>
          <t>F7-15M（7×15×5）</t>
        </is>
      </c>
    </row>
    <row r="2086">
      <c r="B2086" s="17" t="inlineStr">
        <is>
          <t>RL-036-F7-17M</t>
        </is>
      </c>
      <c r="C2086" s="18" t="n">
        <v>1.69</v>
      </c>
      <c r="D2086" s="19" t="inlineStr">
        <is>
          <t>F7-17M（7×17×6）</t>
        </is>
      </c>
    </row>
    <row r="2087">
      <c r="B2087" s="17" t="inlineStr">
        <is>
          <t>RL-036-F8-14M</t>
        </is>
      </c>
      <c r="C2087" s="18" t="n">
        <v>1.56</v>
      </c>
      <c r="D2087" s="19" t="inlineStr">
        <is>
          <t>F8-14M（8×14×4）</t>
        </is>
      </c>
    </row>
    <row r="2088">
      <c r="B2088" s="17" t="inlineStr">
        <is>
          <t>RL-036-F8-16M</t>
        </is>
      </c>
      <c r="C2088" s="18" t="n">
        <v>0.98</v>
      </c>
      <c r="D2088" s="19" t="inlineStr">
        <is>
          <t>F8-16M（8×16×5）</t>
        </is>
      </c>
    </row>
    <row r="2089">
      <c r="B2089" s="17" t="inlineStr">
        <is>
          <t>RL-036-F8-19M</t>
        </is>
      </c>
      <c r="C2089" s="18" t="n">
        <v>1.76</v>
      </c>
      <c r="D2089" s="19" t="inlineStr">
        <is>
          <t>F8-19M（8×19×7）</t>
        </is>
      </c>
    </row>
    <row r="2090">
      <c r="B2090" s="17" t="inlineStr">
        <is>
          <t>RL-036-F8-22M</t>
        </is>
      </c>
      <c r="C2090" s="18" t="n">
        <v>1.82</v>
      </c>
      <c r="D2090" s="19" t="inlineStr">
        <is>
          <t>F8-22M（8×22×7）</t>
        </is>
      </c>
    </row>
    <row r="2091">
      <c r="B2091" s="17" t="inlineStr">
        <is>
          <t>RL-036-F9-17M</t>
        </is>
      </c>
      <c r="C2091" s="18" t="n">
        <v>1.43</v>
      </c>
      <c r="D2091" s="19" t="inlineStr">
        <is>
          <t>F9-17M（9×17×5）</t>
        </is>
      </c>
    </row>
    <row r="2092">
      <c r="B2092" s="17" t="inlineStr">
        <is>
          <t>RL-036-F9-20M</t>
        </is>
      </c>
      <c r="C2092" s="18" t="n">
        <v>1.8</v>
      </c>
      <c r="D2092" s="19" t="inlineStr">
        <is>
          <t>F9-20M（9×20×7）</t>
        </is>
      </c>
    </row>
    <row r="2095" ht="62" customHeight="1">
      <c r="A2095" s="7" t="n"/>
      <c r="B2095" s="8" t="inlineStr">
        <is>
          <t>微型法兰轴承 MF105-2RS 等  〔深沟球轴承〕</t>
        </is>
      </c>
      <c r="C2095" s="7" t="n"/>
      <c r="D2095" s="7" t="n"/>
      <c r="E2095" s="7" t="n"/>
    </row>
    <row r="2096">
      <c r="A2096" s="10" t="inlineStr">
        <is>
          <t>▶ 选型报价</t>
        </is>
      </c>
      <c r="B2096" s="11" t="inlineStr">
        <is>
          <t>SKU 编码</t>
        </is>
      </c>
      <c r="C2096" s="11" t="inlineStr">
        <is>
          <t>单价（元）</t>
        </is>
      </c>
      <c r="D2096" s="11" t="inlineStr">
        <is>
          <t>款式</t>
        </is>
      </c>
      <c r="E2096" s="11" t="inlineStr">
        <is>
          <t>尺寸</t>
        </is>
      </c>
    </row>
    <row r="2097" ht="30" customHeight="1">
      <c r="A2097" s="12" t="inlineStr">
        <is>
          <t>点黄色格选规格</t>
        </is>
      </c>
      <c r="B2097" s="13">
        <f>IF(COUNTIFS($D$2100:$D$2102,IF(D2097="","*",D2097),$E$2100:$E$2102,IF(E2097="","*",E2097))=1,INDEX($B:$B,SUMPRODUCT(((D2097="")+($D$2100:$D$2102=D2097)&gt;0)*((E2097="")+($E$2100:$E$2102=E2097)&gt;0)*ROW($B$2100:$B$2102))),IF(COUNTIFS($D$2100:$D$2102,IF(D2097="","*",D2097),$E$2100:$E$2102,IF(E2097="","*",E2097))=0,"无此规格",COUNTIFS($D$2100:$D$2102,IF(D2097="","*",D2097),$E$2100:$E$2102,IF(E2097="","*",E2097))&amp;" 个符合，请继续选"))</f>
        <v/>
      </c>
      <c r="C2097" s="14">
        <f>IF(COUNTIFS($D$2100:$D$2102,IF(D2097="","*",D2097),$E$2100:$E$2102,IF(E2097="","*",E2097))=1,INDEX($C:$C,SUMPRODUCT(((D2097="")+($D$2100:$D$2102=D2097)&gt;0)*((E2097="")+($E$2100:$E$2102=E2097)&gt;0)*ROW($B$2100:$B$2102))),"")</f>
        <v/>
      </c>
      <c r="D2097" s="15" t="inlineStr">
        <is>
          <t>F6901-2RS</t>
        </is>
      </c>
      <c r="E2097" s="15" t="inlineStr">
        <is>
          <t>12x24x6</t>
        </is>
      </c>
    </row>
    <row r="2099">
      <c r="B2099" s="16" t="inlineStr">
        <is>
          <t>SKU 编码</t>
        </is>
      </c>
      <c r="C2099" s="16" t="inlineStr">
        <is>
          <t>单价（元）</t>
        </is>
      </c>
      <c r="D2099" s="16" t="inlineStr">
        <is>
          <t>款式</t>
        </is>
      </c>
      <c r="E2099" s="16" t="inlineStr">
        <is>
          <t>尺寸</t>
        </is>
      </c>
    </row>
    <row r="2100">
      <c r="B2100" s="17" t="inlineStr">
        <is>
          <t>RL-056-12x24x6-F6901-2RS</t>
        </is>
      </c>
      <c r="C2100" s="18" t="n">
        <v>2.34</v>
      </c>
      <c r="D2100" s="19" t="inlineStr">
        <is>
          <t>F6901-2RS</t>
        </is>
      </c>
      <c r="E2100" s="19" t="inlineStr">
        <is>
          <t>12x24x6</t>
        </is>
      </c>
    </row>
    <row r="2101">
      <c r="B2101" s="17" t="inlineStr">
        <is>
          <t>RL-056-25x37x7-F6805-2RS</t>
        </is>
      </c>
      <c r="C2101" s="18" t="n">
        <v>4.03</v>
      </c>
      <c r="D2101" s="19" t="inlineStr">
        <is>
          <t>F6805-2RS</t>
        </is>
      </c>
      <c r="E2101" s="19" t="inlineStr">
        <is>
          <t>25x37x7</t>
        </is>
      </c>
    </row>
    <row r="2102">
      <c r="B2102" s="17" t="inlineStr">
        <is>
          <t>RL-056-5x10x4-MF105-2RS</t>
        </is>
      </c>
      <c r="C2102" s="18" t="n">
        <v>1.5</v>
      </c>
      <c r="D2102" s="19" t="inlineStr">
        <is>
          <t>MF105-2RS</t>
        </is>
      </c>
      <c r="E2102" s="19" t="inlineStr">
        <is>
          <t>5x10x4</t>
        </is>
      </c>
    </row>
    <row r="2105" ht="62" customHeight="1">
      <c r="A2105" s="7" t="n"/>
      <c r="B2105" s="8" t="inlineStr">
        <is>
          <t>氧化锆全陶瓷轴承 608  〔深沟球轴承〕</t>
        </is>
      </c>
      <c r="C2105" s="7" t="n"/>
      <c r="D2105" s="7" t="n"/>
    </row>
    <row r="2106">
      <c r="B2106" s="16" t="inlineStr">
        <is>
          <t>SKU 编码</t>
        </is>
      </c>
      <c r="C2106" s="16" t="inlineStr">
        <is>
          <t>单价（元）</t>
        </is>
      </c>
      <c r="D2106" s="16" t="inlineStr">
        <is>
          <t>规格</t>
        </is>
      </c>
    </row>
    <row r="2107">
      <c r="B2107" s="17" t="inlineStr">
        <is>
          <t>RL-017</t>
        </is>
      </c>
      <c r="C2107" s="18" t="n">
        <v>23.4</v>
      </c>
      <c r="D2107" s="20" t="inlineStr">
        <is>
          <t>—</t>
        </is>
      </c>
    </row>
    <row r="2110" ht="62" customHeight="1">
      <c r="A2110" s="7" t="n"/>
      <c r="B2110" s="8" t="inlineStr">
        <is>
          <t>法兰台阶轴承 V623ZZ/V624ZZ  〔深沟球轴承〕</t>
        </is>
      </c>
      <c r="C2110" s="7" t="n"/>
      <c r="D2110" s="7" t="n"/>
      <c r="E2110" s="7" t="n"/>
      <c r="F2110" s="7" t="n"/>
    </row>
    <row r="2111">
      <c r="A2111" s="10" t="inlineStr">
        <is>
          <t>▶ 选型报价</t>
        </is>
      </c>
      <c r="B2111" s="11" t="inlineStr">
        <is>
          <t>SKU 编码</t>
        </is>
      </c>
      <c r="C2111" s="11" t="inlineStr">
        <is>
          <t>单价（元）</t>
        </is>
      </c>
      <c r="D2111" s="11" t="inlineStr">
        <is>
          <t>材质</t>
        </is>
      </c>
      <c r="E2111" s="11" t="inlineStr">
        <is>
          <t>款式</t>
        </is>
      </c>
      <c r="F2111" s="11" t="inlineStr">
        <is>
          <t>尺寸</t>
        </is>
      </c>
    </row>
    <row r="2112" ht="30" customHeight="1">
      <c r="A2112" s="12" t="inlineStr">
        <is>
          <t>点黄色格选规格</t>
        </is>
      </c>
      <c r="B2112" s="13">
        <f>IF(COUNTIFS($D$2115:$D$2119,IF(D2112="","*",D2112),$E$2115:$E$2119,IF(E2112="","*",E2112),$F$2115:$F$2119,IF(F2112="","*",F2112))=1,INDEX($B:$B,SUMPRODUCT(((D2112="")+($D$2115:$D$2119=D2112)&gt;0)*((E2112="")+($E$2115:$E$2119=E2112)&gt;0)*((F2112="")+($F$2115:$F$2119=F2112)&gt;0)*ROW($B$2115:$B$2119))),IF(COUNTIFS($D$2115:$D$2119,IF(D2112="","*",D2112),$E$2115:$E$2119,IF(E2112="","*",E2112),$F$2115:$F$2119,IF(F2112="","*",F2112))=0,"无此规格",COUNTIFS($D$2115:$D$2119,IF(D2112="","*",D2112),$E$2115:$E$2119,IF(E2112="","*",E2112),$F$2115:$F$2119,IF(F2112="","*",F2112))&amp;" 个符合，请继续选"))</f>
        <v/>
      </c>
      <c r="C2112" s="14">
        <f>IF(COUNTIFS($D$2115:$D$2119,IF(D2112="","*",D2112),$E$2115:$E$2119,IF(E2112="","*",E2112),$F$2115:$F$2119,IF(F2112="","*",F2112))=1,INDEX($C:$C,SUMPRODUCT(((D2112="")+($D$2115:$D$2119=D2112)&gt;0)*((E2112="")+($E$2115:$E$2119=E2112)&gt;0)*((F2112="")+($F$2115:$F$2119=F2112)&gt;0)*ROW($B$2115:$B$2119))),"")</f>
        <v/>
      </c>
      <c r="D2112" s="15" t="inlineStr">
        <is>
          <t>碳钢</t>
        </is>
      </c>
      <c r="E2112" s="15" t="inlineStr">
        <is>
          <t>V623ZZ</t>
        </is>
      </c>
      <c r="F2112" s="15" t="inlineStr">
        <is>
          <t>3x12x4</t>
        </is>
      </c>
    </row>
    <row r="2114">
      <c r="B2114" s="16" t="inlineStr">
        <is>
          <t>SKU 编码</t>
        </is>
      </c>
      <c r="C2114" s="16" t="inlineStr">
        <is>
          <t>单价（元）</t>
        </is>
      </c>
      <c r="D2114" s="16" t="inlineStr">
        <is>
          <t>材质</t>
        </is>
      </c>
      <c r="E2114" s="16" t="inlineStr">
        <is>
          <t>款式</t>
        </is>
      </c>
      <c r="F2114" s="16" t="inlineStr">
        <is>
          <t>尺寸</t>
        </is>
      </c>
    </row>
    <row r="2115">
      <c r="B2115" s="17" t="inlineStr">
        <is>
          <t>RL-039-3x12x4-CS-V623ZZ</t>
        </is>
      </c>
      <c r="C2115" s="18" t="n">
        <v>0.61</v>
      </c>
      <c r="D2115" s="19" t="inlineStr">
        <is>
          <t>碳钢</t>
        </is>
      </c>
      <c r="E2115" s="19" t="inlineStr">
        <is>
          <t>V623ZZ</t>
        </is>
      </c>
      <c r="F2115" s="19" t="inlineStr">
        <is>
          <t>3x12x4</t>
        </is>
      </c>
    </row>
    <row r="2116">
      <c r="B2116" s="17" t="inlineStr">
        <is>
          <t>RL-039-3x12x4-V623ZZ</t>
        </is>
      </c>
      <c r="C2116" s="18" t="n">
        <v>1.51</v>
      </c>
      <c r="D2116" s="19" t="inlineStr">
        <is>
          <t>轴承钢</t>
        </is>
      </c>
      <c r="E2116" s="19" t="inlineStr">
        <is>
          <t>V623ZZ</t>
        </is>
      </c>
      <c r="F2116" s="19" t="inlineStr">
        <is>
          <t>3x12x4</t>
        </is>
      </c>
    </row>
    <row r="2117">
      <c r="B2117" s="17" t="inlineStr">
        <is>
          <t>RL-039-4x13x6-CS-V624ZZ</t>
        </is>
      </c>
      <c r="C2117" s="18" t="n">
        <v>0.6</v>
      </c>
      <c r="D2117" s="19" t="inlineStr">
        <is>
          <t>碳钢</t>
        </is>
      </c>
      <c r="E2117" s="19" t="inlineStr">
        <is>
          <t>V624ZZ</t>
        </is>
      </c>
      <c r="F2117" s="19" t="inlineStr">
        <is>
          <t>4x13x6</t>
        </is>
      </c>
    </row>
    <row r="2118">
      <c r="B2118" s="17" t="inlineStr">
        <is>
          <t>RL-039-4x13x6-V624ZZ</t>
        </is>
      </c>
      <c r="C2118" s="18" t="n">
        <v>1.54</v>
      </c>
      <c r="D2118" s="19" t="inlineStr">
        <is>
          <t>轴承钢</t>
        </is>
      </c>
      <c r="E2118" s="19" t="inlineStr">
        <is>
          <t>V624ZZ</t>
        </is>
      </c>
      <c r="F2118" s="19" t="inlineStr">
        <is>
          <t>4x13x6</t>
        </is>
      </c>
    </row>
    <row r="2119">
      <c r="B2119" s="17" t="inlineStr">
        <is>
          <t>RL-039-8x24x8-V628ZZ</t>
        </is>
      </c>
      <c r="C2119" s="18" t="n">
        <v>2.21</v>
      </c>
      <c r="D2119" s="19" t="inlineStr">
        <is>
          <t>轴承钢</t>
        </is>
      </c>
      <c r="E2119" s="19" t="inlineStr">
        <is>
          <t>V628ZZ</t>
        </is>
      </c>
      <c r="F2119" s="19" t="inlineStr">
        <is>
          <t>8x24x8</t>
        </is>
      </c>
    </row>
    <row r="2122" ht="62" customHeight="1">
      <c r="A2122" s="7" t="n"/>
      <c r="B2122" s="8" t="inlineStr">
        <is>
          <t>深沟球轴承（ZZ铁盖 / 2RS胶盖 / 法兰 / 不锈钢）  〔深沟球轴承〕</t>
        </is>
      </c>
      <c r="C2122" s="7" t="n"/>
      <c r="D2122" s="7" t="n"/>
      <c r="E2122" s="7" t="n"/>
      <c r="F2122" s="7" t="n"/>
      <c r="G2122" s="7" t="n"/>
      <c r="H2122" s="7" t="n"/>
    </row>
    <row r="2123">
      <c r="A2123" s="10" t="inlineStr">
        <is>
          <t>▶ 选型报价</t>
        </is>
      </c>
      <c r="B2123" s="11" t="inlineStr">
        <is>
          <t>SKU 编码</t>
        </is>
      </c>
      <c r="C2123" s="11" t="inlineStr">
        <is>
          <t>单价（元）</t>
        </is>
      </c>
      <c r="D2123" s="11" t="inlineStr">
        <is>
          <t>颜色</t>
        </is>
      </c>
      <c r="E2123" s="11" t="inlineStr">
        <is>
          <t>材质</t>
        </is>
      </c>
      <c r="F2123" s="11" t="inlineStr">
        <is>
          <t>型号</t>
        </is>
      </c>
      <c r="G2123" s="11" t="inlineStr">
        <is>
          <t>包装</t>
        </is>
      </c>
      <c r="H2123" s="11" t="inlineStr">
        <is>
          <t>尺寸</t>
        </is>
      </c>
    </row>
    <row r="2124" ht="30" customHeight="1">
      <c r="A2124" s="12" t="inlineStr">
        <is>
          <t>点黄色格选规格</t>
        </is>
      </c>
      <c r="B2124" s="13">
        <f>IF(COUNTIFS($D$2127:$D$2241,IF(D2124="","*",D2124),$E$2127:$E$2241,IF(E2124="","*",E2124),$F$2127:$F$2241,IF(F2124="","*",F2124),$G$2127:$G$2241,IF(G2124="","*",G2124),$H$2127:$H$2241,IF(H2124="","*",H2124))=1,INDEX($B:$B,SUMPRODUCT(((D2124="")+($D$2127:$D$2241=D2124)&gt;0)*((E2124="")+($E$2127:$E$2241=E2124)&gt;0)*((F2124="")+($F$2127:$F$2241=F2124)&gt;0)*((G2124="")+($G$2127:$G$2241=G2124)&gt;0)*((H2124="")+($H$2127:$H$2241=H2124)&gt;0)*ROW($B$2127:$B$2241))),IF(COUNTIFS($D$2127:$D$2241,IF(D2124="","*",D2124),$E$2127:$E$2241,IF(E2124="","*",E2124),$F$2127:$F$2241,IF(F2124="","*",F2124),$G$2127:$G$2241,IF(G2124="","*",G2124),$H$2127:$H$2241,IF(H2124="","*",H2124))=0,"无此规格",COUNTIFS($D$2127:$D$2241,IF(D2124="","*",D2124),$E$2127:$E$2241,IF(E2124="","*",E2124),$F$2127:$F$2241,IF(F2124="","*",F2124),$G$2127:$G$2241,IF(G2124="","*",G2124),$H$2127:$H$2241,IF(H2124="","*",H2124))&amp;" 个符合，请继续选"))</f>
        <v/>
      </c>
      <c r="C2124" s="14">
        <f>IF(COUNTIFS($D$2127:$D$2241,IF(D2124="","*",D2124),$E$2127:$E$2241,IF(E2124="","*",E2124),$F$2127:$F$2241,IF(F2124="","*",F2124),$G$2127:$G$2241,IF(G2124="","*",G2124),$H$2127:$H$2241,IF(H2124="","*",H2124))=1,INDEX($C:$C,SUMPRODUCT(((D2124="")+($D$2127:$D$2241=D2124)&gt;0)*((E2124="")+($E$2127:$E$2241=E2124)&gt;0)*((F2124="")+($F$2127:$F$2241=F2124)&gt;0)*((G2124="")+($G$2127:$G$2241=G2124)&gt;0)*((H2124="")+($H$2127:$H$2241=H2124)&gt;0)*ROW($B$2127:$B$2241))),"")</f>
        <v/>
      </c>
      <c r="D2124" s="15" t="inlineStr">
        <is>
          <t>标准</t>
        </is>
      </c>
      <c r="E2124" s="15" t="inlineStr">
        <is>
          <t>轴承钢</t>
        </is>
      </c>
      <c r="F2124" s="15" t="inlineStr">
        <is>
          <t>12268-2RS</t>
        </is>
      </c>
      <c r="G2124" s="15" t="inlineStr">
        <is>
          <t>1个</t>
        </is>
      </c>
      <c r="H2124" s="15" t="inlineStr">
        <is>
          <t>12x26x8</t>
        </is>
      </c>
    </row>
    <row r="2126">
      <c r="B2126" s="16" t="inlineStr">
        <is>
          <t>SKU 编码</t>
        </is>
      </c>
      <c r="C2126" s="16" t="inlineStr">
        <is>
          <t>单价（元）</t>
        </is>
      </c>
      <c r="D2126" s="16" t="inlineStr">
        <is>
          <t>颜色</t>
        </is>
      </c>
      <c r="E2126" s="16" t="inlineStr">
        <is>
          <t>材质</t>
        </is>
      </c>
      <c r="F2126" s="16" t="inlineStr">
        <is>
          <t>型号</t>
        </is>
      </c>
      <c r="G2126" s="16" t="inlineStr">
        <is>
          <t>包装</t>
        </is>
      </c>
      <c r="H2126" s="16" t="inlineStr">
        <is>
          <t>尺寸</t>
        </is>
      </c>
    </row>
    <row r="2127">
      <c r="B2127" s="17" t="inlineStr">
        <is>
          <t>BRG-12268-2RS-12x26x8</t>
        </is>
      </c>
      <c r="C2127" s="18" t="n">
        <v>1.73</v>
      </c>
      <c r="D2127" s="19" t="inlineStr">
        <is>
          <t>标准</t>
        </is>
      </c>
      <c r="E2127" s="19" t="inlineStr">
        <is>
          <t>轴承钢</t>
        </is>
      </c>
      <c r="F2127" s="19" t="inlineStr">
        <is>
          <t>12268-2RS</t>
        </is>
      </c>
      <c r="G2127" s="19" t="inlineStr">
        <is>
          <t>1个</t>
        </is>
      </c>
      <c r="H2127" s="19" t="inlineStr">
        <is>
          <t>12x26x8</t>
        </is>
      </c>
    </row>
    <row r="2128">
      <c r="B2128" s="17" t="inlineStr">
        <is>
          <t>BRG-2RS-30x68x18</t>
        </is>
      </c>
      <c r="C2128" s="18" t="n">
        <v>16.9</v>
      </c>
      <c r="D2128" s="19" t="inlineStr">
        <is>
          <t>标准</t>
        </is>
      </c>
      <c r="E2128" s="19" t="inlineStr">
        <is>
          <t>轴承钢</t>
        </is>
      </c>
      <c r="F2128" s="19" t="inlineStr">
        <is>
          <t>2RS</t>
        </is>
      </c>
      <c r="G2128" s="19" t="inlineStr">
        <is>
          <t>1个</t>
        </is>
      </c>
      <c r="H2128" s="19" t="inlineStr">
        <is>
          <t>30x68x18</t>
        </is>
      </c>
    </row>
    <row r="2129">
      <c r="B2129" s="17" t="inlineStr">
        <is>
          <t>BRG-5201ZZ-12x32x15.9</t>
        </is>
      </c>
      <c r="C2129" s="18" t="n">
        <v>2.16</v>
      </c>
      <c r="D2129" s="19" t="inlineStr">
        <is>
          <t>标准</t>
        </is>
      </c>
      <c r="E2129" s="19" t="inlineStr">
        <is>
          <t>轴承钢</t>
        </is>
      </c>
      <c r="F2129" s="19" t="inlineStr">
        <is>
          <t>5201ZZ</t>
        </is>
      </c>
      <c r="G2129" s="19" t="inlineStr">
        <is>
          <t>1个</t>
        </is>
      </c>
      <c r="H2129" s="19" t="inlineStr">
        <is>
          <t>12x32x15.9</t>
        </is>
      </c>
    </row>
    <row r="2130">
      <c r="B2130" s="17" t="inlineStr">
        <is>
          <t>BRG-6000-2RS-10x26x8-P2</t>
        </is>
      </c>
      <c r="C2130" s="18" t="n">
        <v>1.82</v>
      </c>
      <c r="D2130" s="19" t="inlineStr">
        <is>
          <t>标准</t>
        </is>
      </c>
      <c r="E2130" s="19" t="inlineStr">
        <is>
          <t>轴承钢</t>
        </is>
      </c>
      <c r="F2130" s="19" t="inlineStr">
        <is>
          <t>6000-2RS</t>
        </is>
      </c>
      <c r="G2130" s="19" t="inlineStr">
        <is>
          <t>2个</t>
        </is>
      </c>
      <c r="H2130" s="19" t="inlineStr">
        <is>
          <t>10x26x8</t>
        </is>
      </c>
    </row>
    <row r="2131">
      <c r="B2131" s="17" t="inlineStr">
        <is>
          <t>BRG-6000ZZ-10x26x8-P2</t>
        </is>
      </c>
      <c r="C2131" s="18" t="n">
        <v>1.82</v>
      </c>
      <c r="D2131" s="19" t="inlineStr">
        <is>
          <t>标准</t>
        </is>
      </c>
      <c r="E2131" s="19" t="inlineStr">
        <is>
          <t>轴承钢</t>
        </is>
      </c>
      <c r="F2131" s="19" t="inlineStr">
        <is>
          <t>6000ZZ</t>
        </is>
      </c>
      <c r="G2131" s="19" t="inlineStr">
        <is>
          <t>2个</t>
        </is>
      </c>
      <c r="H2131" s="19" t="inlineStr">
        <is>
          <t>10x26x8</t>
        </is>
      </c>
    </row>
    <row r="2132">
      <c r="B2132" s="17" t="inlineStr">
        <is>
          <t>BRG-6001-2RS-12x28x8-P2</t>
        </is>
      </c>
      <c r="C2132" s="18" t="n">
        <v>1.88</v>
      </c>
      <c r="D2132" s="19" t="inlineStr">
        <is>
          <t>标准</t>
        </is>
      </c>
      <c r="E2132" s="19" t="inlineStr">
        <is>
          <t>轴承钢</t>
        </is>
      </c>
      <c r="F2132" s="19" t="inlineStr">
        <is>
          <t>6001-2RS</t>
        </is>
      </c>
      <c r="G2132" s="19" t="inlineStr">
        <is>
          <t>2个</t>
        </is>
      </c>
      <c r="H2132" s="19" t="inlineStr">
        <is>
          <t>12x28x8</t>
        </is>
      </c>
    </row>
    <row r="2133">
      <c r="B2133" s="17" t="inlineStr">
        <is>
          <t>BRG-6001ZZ-12x28x8-P2</t>
        </is>
      </c>
      <c r="C2133" s="18" t="n">
        <v>1.88</v>
      </c>
      <c r="D2133" s="19" t="inlineStr">
        <is>
          <t>标准</t>
        </is>
      </c>
      <c r="E2133" s="19" t="inlineStr">
        <is>
          <t>轴承钢</t>
        </is>
      </c>
      <c r="F2133" s="19" t="inlineStr">
        <is>
          <t>6001ZZ</t>
        </is>
      </c>
      <c r="G2133" s="19" t="inlineStr">
        <is>
          <t>2个</t>
        </is>
      </c>
      <c r="H2133" s="19" t="inlineStr">
        <is>
          <t>12x28x8</t>
        </is>
      </c>
    </row>
    <row r="2134">
      <c r="B2134" s="17" t="inlineStr">
        <is>
          <t>BRG-6002ZZ-15x32x9</t>
        </is>
      </c>
      <c r="C2134" s="18" t="n">
        <v>0.89</v>
      </c>
      <c r="D2134" s="19" t="inlineStr">
        <is>
          <t>标准</t>
        </is>
      </c>
      <c r="E2134" s="19" t="inlineStr">
        <is>
          <t>轴承钢</t>
        </is>
      </c>
      <c r="F2134" s="19" t="inlineStr">
        <is>
          <t>6002ZZ</t>
        </is>
      </c>
      <c r="G2134" s="19" t="inlineStr">
        <is>
          <t>1个</t>
        </is>
      </c>
      <c r="H2134" s="19" t="inlineStr">
        <is>
          <t>15x32x9</t>
        </is>
      </c>
    </row>
    <row r="2135">
      <c r="B2135" s="17" t="inlineStr">
        <is>
          <t>BRG-6003-2RS-17x35x10</t>
        </is>
      </c>
      <c r="C2135" s="18" t="n">
        <v>1.15</v>
      </c>
      <c r="D2135" s="19" t="inlineStr">
        <is>
          <t>标准</t>
        </is>
      </c>
      <c r="E2135" s="19" t="inlineStr">
        <is>
          <t>轴承钢</t>
        </is>
      </c>
      <c r="F2135" s="19" t="inlineStr">
        <is>
          <t>6003-2RS</t>
        </is>
      </c>
      <c r="G2135" s="19" t="inlineStr">
        <is>
          <t>1个</t>
        </is>
      </c>
      <c r="H2135" s="19" t="inlineStr">
        <is>
          <t>17x35x10</t>
        </is>
      </c>
    </row>
    <row r="2136">
      <c r="B2136" s="17" t="inlineStr">
        <is>
          <t>BRG-6003ZZ-17x35x10</t>
        </is>
      </c>
      <c r="C2136" s="18" t="n">
        <v>1.15</v>
      </c>
      <c r="D2136" s="19" t="inlineStr">
        <is>
          <t>标准</t>
        </is>
      </c>
      <c r="E2136" s="19" t="inlineStr">
        <is>
          <t>轴承钢</t>
        </is>
      </c>
      <c r="F2136" s="19" t="inlineStr">
        <is>
          <t>6003ZZ</t>
        </is>
      </c>
      <c r="G2136" s="19" t="inlineStr">
        <is>
          <t>1个</t>
        </is>
      </c>
      <c r="H2136" s="19" t="inlineStr">
        <is>
          <t>17x35x10</t>
        </is>
      </c>
    </row>
    <row r="2137">
      <c r="B2137" s="17" t="inlineStr">
        <is>
          <t>BRG-6004ZZ-20x42x12</t>
        </is>
      </c>
      <c r="C2137" s="18" t="n">
        <v>1.47</v>
      </c>
      <c r="D2137" s="19" t="inlineStr">
        <is>
          <t>标准</t>
        </is>
      </c>
      <c r="E2137" s="19" t="inlineStr">
        <is>
          <t>轴承钢</t>
        </is>
      </c>
      <c r="F2137" s="19" t="inlineStr">
        <is>
          <t>6004ZZ</t>
        </is>
      </c>
      <c r="G2137" s="19" t="inlineStr">
        <is>
          <t>1个</t>
        </is>
      </c>
      <c r="H2137" s="19" t="inlineStr">
        <is>
          <t>20x42x12</t>
        </is>
      </c>
    </row>
    <row r="2138">
      <c r="B2138" s="17" t="inlineStr">
        <is>
          <t>BRG-6005ZZ-25x47x12</t>
        </is>
      </c>
      <c r="C2138" s="18" t="n">
        <v>1.76</v>
      </c>
      <c r="D2138" s="19" t="inlineStr">
        <is>
          <t>标准</t>
        </is>
      </c>
      <c r="E2138" s="19" t="inlineStr">
        <is>
          <t>轴承钢</t>
        </is>
      </c>
      <c r="F2138" s="19" t="inlineStr">
        <is>
          <t>6005ZZ</t>
        </is>
      </c>
      <c r="G2138" s="19" t="inlineStr">
        <is>
          <t>1个</t>
        </is>
      </c>
      <c r="H2138" s="19" t="inlineStr">
        <is>
          <t>25x47x12</t>
        </is>
      </c>
    </row>
    <row r="2139">
      <c r="B2139" s="17" t="inlineStr">
        <is>
          <t>BRG-602ZZ-2x7x3.5</t>
        </is>
      </c>
      <c r="C2139" s="18" t="n">
        <v>2.47</v>
      </c>
      <c r="D2139" s="19" t="inlineStr">
        <is>
          <t>标准</t>
        </is>
      </c>
      <c r="E2139" s="19" t="inlineStr">
        <is>
          <t>轴承钢</t>
        </is>
      </c>
      <c r="F2139" s="19" t="inlineStr">
        <is>
          <t>602ZZ</t>
        </is>
      </c>
      <c r="G2139" s="19" t="inlineStr">
        <is>
          <t>1个</t>
        </is>
      </c>
      <c r="H2139" s="19" t="inlineStr">
        <is>
          <t>2x7x3.5</t>
        </is>
      </c>
    </row>
    <row r="2140">
      <c r="B2140" s="17" t="inlineStr">
        <is>
          <t>BRG-602ZZ-2x7x3.55</t>
        </is>
      </c>
      <c r="C2140" s="18" t="n">
        <v>2.47</v>
      </c>
      <c r="D2140" s="19" t="inlineStr">
        <is>
          <t>标准</t>
        </is>
      </c>
      <c r="E2140" s="19" t="inlineStr">
        <is>
          <t>轴承钢</t>
        </is>
      </c>
      <c r="F2140" s="19" t="inlineStr">
        <is>
          <t>602ZZ</t>
        </is>
      </c>
      <c r="G2140" s="19" t="inlineStr">
        <is>
          <t>1个</t>
        </is>
      </c>
      <c r="H2140" s="19" t="inlineStr">
        <is>
          <t>2x7x3.55</t>
        </is>
      </c>
    </row>
    <row r="2141">
      <c r="B2141" s="17" t="inlineStr">
        <is>
          <t>BRG-604ZZ-4x12x4</t>
        </is>
      </c>
      <c r="C2141" s="18" t="n">
        <v>0.58</v>
      </c>
      <c r="D2141" s="19" t="inlineStr">
        <is>
          <t>标准</t>
        </is>
      </c>
      <c r="E2141" s="19" t="inlineStr">
        <is>
          <t>轴承钢</t>
        </is>
      </c>
      <c r="F2141" s="19" t="inlineStr">
        <is>
          <t>604ZZ</t>
        </is>
      </c>
      <c r="G2141" s="19" t="inlineStr">
        <is>
          <t>1个</t>
        </is>
      </c>
      <c r="H2141" s="19" t="inlineStr">
        <is>
          <t>4x12x4</t>
        </is>
      </c>
    </row>
    <row r="2142">
      <c r="B2142" s="17" t="inlineStr">
        <is>
          <t>BRG-605ZZ-5x14x5</t>
        </is>
      </c>
      <c r="C2142" s="18" t="n">
        <v>0.55</v>
      </c>
      <c r="D2142" s="19" t="inlineStr">
        <is>
          <t>标准</t>
        </is>
      </c>
      <c r="E2142" s="19" t="inlineStr">
        <is>
          <t>轴承钢</t>
        </is>
      </c>
      <c r="F2142" s="19" t="inlineStr">
        <is>
          <t>605ZZ</t>
        </is>
      </c>
      <c r="G2142" s="19" t="inlineStr">
        <is>
          <t>1个</t>
        </is>
      </c>
      <c r="H2142" s="19" t="inlineStr">
        <is>
          <t>5x14x5</t>
        </is>
      </c>
    </row>
    <row r="2143">
      <c r="B2143" s="17" t="inlineStr">
        <is>
          <t>BRG-606ZZ-6x17x6</t>
        </is>
      </c>
      <c r="C2143" s="18" t="n">
        <v>0.5600000000000001</v>
      </c>
      <c r="D2143" s="19" t="inlineStr">
        <is>
          <t>标准</t>
        </is>
      </c>
      <c r="E2143" s="19" t="inlineStr">
        <is>
          <t>轴承钢</t>
        </is>
      </c>
      <c r="F2143" s="19" t="inlineStr">
        <is>
          <t>606ZZ</t>
        </is>
      </c>
      <c r="G2143" s="19" t="inlineStr">
        <is>
          <t>1个</t>
        </is>
      </c>
      <c r="H2143" s="19" t="inlineStr">
        <is>
          <t>6x17x6</t>
        </is>
      </c>
    </row>
    <row r="2144">
      <c r="B2144" s="17" t="inlineStr">
        <is>
          <t>BRG-608-2RS-8x22x7-BK-P2</t>
        </is>
      </c>
      <c r="C2144" s="18" t="n">
        <v>1.3</v>
      </c>
      <c r="D2144" s="19" t="inlineStr">
        <is>
          <t>黑色</t>
        </is>
      </c>
      <c r="E2144" s="19" t="inlineStr">
        <is>
          <t>轴承钢</t>
        </is>
      </c>
      <c r="F2144" s="19" t="inlineStr">
        <is>
          <t>608-2RS</t>
        </is>
      </c>
      <c r="G2144" s="19" t="inlineStr">
        <is>
          <t>2个</t>
        </is>
      </c>
      <c r="H2144" s="19" t="inlineStr">
        <is>
          <t>8x22x7</t>
        </is>
      </c>
    </row>
    <row r="2145">
      <c r="B2145" s="17" t="inlineStr">
        <is>
          <t>BRG-608-2RS-8x22x7-BL-P2</t>
        </is>
      </c>
      <c r="C2145" s="18" t="n">
        <v>1.3</v>
      </c>
      <c r="D2145" s="19" t="inlineStr">
        <is>
          <t>蓝色</t>
        </is>
      </c>
      <c r="E2145" s="19" t="inlineStr">
        <is>
          <t>轴承钢</t>
        </is>
      </c>
      <c r="F2145" s="19" t="inlineStr">
        <is>
          <t>608-2RS</t>
        </is>
      </c>
      <c r="G2145" s="19" t="inlineStr">
        <is>
          <t>2个</t>
        </is>
      </c>
      <c r="H2145" s="19" t="inlineStr">
        <is>
          <t>8x22x7</t>
        </is>
      </c>
    </row>
    <row r="2146">
      <c r="B2146" s="17" t="inlineStr">
        <is>
          <t>BRG-608-2RS-8x22x7-P2</t>
        </is>
      </c>
      <c r="C2146" s="18" t="n">
        <v>1.2</v>
      </c>
      <c r="D2146" s="19" t="inlineStr">
        <is>
          <t>标准</t>
        </is>
      </c>
      <c r="E2146" s="19" t="inlineStr">
        <is>
          <t>轴承钢</t>
        </is>
      </c>
      <c r="F2146" s="19" t="inlineStr">
        <is>
          <t>608-2RS</t>
        </is>
      </c>
      <c r="G2146" s="19" t="inlineStr">
        <is>
          <t>2个</t>
        </is>
      </c>
      <c r="H2146" s="19" t="inlineStr">
        <is>
          <t>8x22x7</t>
        </is>
      </c>
    </row>
    <row r="2147">
      <c r="B2147" s="17" t="inlineStr">
        <is>
          <t>BRG-608-2RS-8x22x7-RD-P2</t>
        </is>
      </c>
      <c r="C2147" s="18" t="n">
        <v>1.3</v>
      </c>
      <c r="D2147" s="19" t="inlineStr">
        <is>
          <t>红色</t>
        </is>
      </c>
      <c r="E2147" s="19" t="inlineStr">
        <is>
          <t>轴承钢</t>
        </is>
      </c>
      <c r="F2147" s="19" t="inlineStr">
        <is>
          <t>608-2RS</t>
        </is>
      </c>
      <c r="G2147" s="19" t="inlineStr">
        <is>
          <t>2个</t>
        </is>
      </c>
      <c r="H2147" s="19" t="inlineStr">
        <is>
          <t>8x22x7</t>
        </is>
      </c>
    </row>
    <row r="2148">
      <c r="B2148" s="17" t="inlineStr">
        <is>
          <t>BRG-608ZZ-8x22x7</t>
        </is>
      </c>
      <c r="C2148" s="18" t="n">
        <v>0.57</v>
      </c>
      <c r="D2148" s="19" t="inlineStr">
        <is>
          <t>标准</t>
        </is>
      </c>
      <c r="E2148" s="19" t="inlineStr">
        <is>
          <t>轴承钢</t>
        </is>
      </c>
      <c r="F2148" s="19" t="inlineStr">
        <is>
          <t>608ZZ</t>
        </is>
      </c>
      <c r="G2148" s="19" t="inlineStr">
        <is>
          <t>1个</t>
        </is>
      </c>
      <c r="H2148" s="19" t="inlineStr">
        <is>
          <t>8x22x7</t>
        </is>
      </c>
    </row>
    <row r="2149">
      <c r="B2149" s="17" t="inlineStr">
        <is>
          <t>BRG-609ZZ-9x24x7</t>
        </is>
      </c>
      <c r="C2149" s="18" t="n">
        <v>0.73</v>
      </c>
      <c r="D2149" s="19" t="inlineStr">
        <is>
          <t>标准</t>
        </is>
      </c>
      <c r="E2149" s="19" t="inlineStr">
        <is>
          <t>轴承钢</t>
        </is>
      </c>
      <c r="F2149" s="19" t="inlineStr">
        <is>
          <t>609ZZ</t>
        </is>
      </c>
      <c r="G2149" s="19" t="inlineStr">
        <is>
          <t>1个</t>
        </is>
      </c>
      <c r="H2149" s="19" t="inlineStr">
        <is>
          <t>9x24x7</t>
        </is>
      </c>
    </row>
    <row r="2150">
      <c r="B2150" s="17" t="inlineStr">
        <is>
          <t>BRG-62001-2RS-12x28x10</t>
        </is>
      </c>
      <c r="C2150" s="18" t="n">
        <v>2.73</v>
      </c>
      <c r="D2150" s="19" t="inlineStr">
        <is>
          <t>标准</t>
        </is>
      </c>
      <c r="E2150" s="19" t="inlineStr">
        <is>
          <t>轴承钢</t>
        </is>
      </c>
      <c r="F2150" s="19" t="inlineStr">
        <is>
          <t>62001-2RS</t>
        </is>
      </c>
      <c r="G2150" s="19" t="inlineStr">
        <is>
          <t>1个</t>
        </is>
      </c>
      <c r="H2150" s="19" t="inlineStr">
        <is>
          <t>12x28x10</t>
        </is>
      </c>
    </row>
    <row r="2151">
      <c r="B2151" s="17" t="inlineStr">
        <is>
          <t>BRG-6201-2RS-12x32x10</t>
        </is>
      </c>
      <c r="C2151" s="18" t="n">
        <v>1.14</v>
      </c>
      <c r="D2151" s="19" t="inlineStr">
        <is>
          <t>标准</t>
        </is>
      </c>
      <c r="E2151" s="19" t="inlineStr">
        <is>
          <t>轴承钢</t>
        </is>
      </c>
      <c r="F2151" s="19" t="inlineStr">
        <is>
          <t>6201-2RS</t>
        </is>
      </c>
      <c r="G2151" s="19" t="inlineStr">
        <is>
          <t>1个</t>
        </is>
      </c>
      <c r="H2151" s="19" t="inlineStr">
        <is>
          <t>12x32x10</t>
        </is>
      </c>
    </row>
    <row r="2152">
      <c r="B2152" s="17" t="inlineStr">
        <is>
          <t>BRG-6201ZZ-12x32x10</t>
        </is>
      </c>
      <c r="C2152" s="18" t="n">
        <v>1.14</v>
      </c>
      <c r="D2152" s="19" t="inlineStr">
        <is>
          <t>标准</t>
        </is>
      </c>
      <c r="E2152" s="19" t="inlineStr">
        <is>
          <t>轴承钢</t>
        </is>
      </c>
      <c r="F2152" s="19" t="inlineStr">
        <is>
          <t>6201ZZ</t>
        </is>
      </c>
      <c r="G2152" s="19" t="inlineStr">
        <is>
          <t>1个</t>
        </is>
      </c>
      <c r="H2152" s="19" t="inlineStr">
        <is>
          <t>12x32x10</t>
        </is>
      </c>
    </row>
    <row r="2153">
      <c r="B2153" s="17" t="inlineStr">
        <is>
          <t>BRG-6202-2RS-12x35x11</t>
        </is>
      </c>
      <c r="C2153" s="18" t="n">
        <v>1.07</v>
      </c>
      <c r="D2153" s="19" t="inlineStr">
        <is>
          <t>标准</t>
        </is>
      </c>
      <c r="E2153" s="19" t="inlineStr">
        <is>
          <t>轴承钢</t>
        </is>
      </c>
      <c r="F2153" s="19" t="inlineStr">
        <is>
          <t>6202-2RS</t>
        </is>
      </c>
      <c r="G2153" s="19" t="inlineStr">
        <is>
          <t>1个</t>
        </is>
      </c>
      <c r="H2153" s="19" t="inlineStr">
        <is>
          <t>12x35x11</t>
        </is>
      </c>
    </row>
    <row r="2154">
      <c r="B2154" s="17" t="inlineStr">
        <is>
          <t>BRG-6202ZZ-12x35x11</t>
        </is>
      </c>
      <c r="C2154" s="18" t="n">
        <v>1.07</v>
      </c>
      <c r="D2154" s="19" t="inlineStr">
        <is>
          <t>标准</t>
        </is>
      </c>
      <c r="E2154" s="19" t="inlineStr">
        <is>
          <t>轴承钢</t>
        </is>
      </c>
      <c r="F2154" s="19" t="inlineStr">
        <is>
          <t>6202ZZ</t>
        </is>
      </c>
      <c r="G2154" s="19" t="inlineStr">
        <is>
          <t>1个</t>
        </is>
      </c>
      <c r="H2154" s="19" t="inlineStr">
        <is>
          <t>12x35x11</t>
        </is>
      </c>
    </row>
    <row r="2155">
      <c r="B2155" s="17" t="inlineStr">
        <is>
          <t>BRG-6204-2RS-20x47x14</t>
        </is>
      </c>
      <c r="C2155" s="18" t="n">
        <v>2.08</v>
      </c>
      <c r="D2155" s="19" t="inlineStr">
        <is>
          <t>标准</t>
        </is>
      </c>
      <c r="E2155" s="19" t="inlineStr">
        <is>
          <t>轴承钢</t>
        </is>
      </c>
      <c r="F2155" s="19" t="inlineStr">
        <is>
          <t>6204-2RS</t>
        </is>
      </c>
      <c r="G2155" s="19" t="inlineStr">
        <is>
          <t>1个</t>
        </is>
      </c>
      <c r="H2155" s="19" t="inlineStr">
        <is>
          <t>20x47x14</t>
        </is>
      </c>
    </row>
    <row r="2156">
      <c r="B2156" s="17" t="inlineStr">
        <is>
          <t>BRG-6204ZZ-20x47x14</t>
        </is>
      </c>
      <c r="C2156" s="18" t="n">
        <v>2.08</v>
      </c>
      <c r="D2156" s="19" t="inlineStr">
        <is>
          <t>标准</t>
        </is>
      </c>
      <c r="E2156" s="19" t="inlineStr">
        <is>
          <t>轴承钢</t>
        </is>
      </c>
      <c r="F2156" s="19" t="inlineStr">
        <is>
          <t>6204ZZ</t>
        </is>
      </c>
      <c r="G2156" s="19" t="inlineStr">
        <is>
          <t>1个</t>
        </is>
      </c>
      <c r="H2156" s="19" t="inlineStr">
        <is>
          <t>20x47x14</t>
        </is>
      </c>
    </row>
    <row r="2157">
      <c r="B2157" s="17" t="inlineStr">
        <is>
          <t>BRG-623ZZ-3x10x4-P2</t>
        </is>
      </c>
      <c r="C2157" s="18" t="n">
        <v>1.18</v>
      </c>
      <c r="D2157" s="19" t="inlineStr">
        <is>
          <t>标准</t>
        </is>
      </c>
      <c r="E2157" s="19" t="inlineStr">
        <is>
          <t>轴承钢</t>
        </is>
      </c>
      <c r="F2157" s="19" t="inlineStr">
        <is>
          <t>623ZZ</t>
        </is>
      </c>
      <c r="G2157" s="19" t="inlineStr">
        <is>
          <t>2个</t>
        </is>
      </c>
      <c r="H2157" s="19" t="inlineStr">
        <is>
          <t>3x10x4</t>
        </is>
      </c>
    </row>
    <row r="2158">
      <c r="B2158" s="17" t="inlineStr">
        <is>
          <t>BRG-624-2RS-4x13x5-P2</t>
        </is>
      </c>
      <c r="C2158" s="18" t="n">
        <v>1.7</v>
      </c>
      <c r="D2158" s="19" t="inlineStr">
        <is>
          <t>标准</t>
        </is>
      </c>
      <c r="E2158" s="19" t="inlineStr">
        <is>
          <t>轴承钢</t>
        </is>
      </c>
      <c r="F2158" s="19" t="inlineStr">
        <is>
          <t>624-2RS</t>
        </is>
      </c>
      <c r="G2158" s="19" t="inlineStr">
        <is>
          <t>2个</t>
        </is>
      </c>
      <c r="H2158" s="19" t="inlineStr">
        <is>
          <t>4x13x5</t>
        </is>
      </c>
    </row>
    <row r="2159">
      <c r="B2159" s="17" t="inlineStr">
        <is>
          <t>BRG-624ZZ-4x13x5-P2</t>
        </is>
      </c>
      <c r="C2159" s="18" t="n">
        <v>1.36</v>
      </c>
      <c r="D2159" s="19" t="inlineStr">
        <is>
          <t>标准</t>
        </is>
      </c>
      <c r="E2159" s="19" t="inlineStr">
        <is>
          <t>轴承钢</t>
        </is>
      </c>
      <c r="F2159" s="19" t="inlineStr">
        <is>
          <t>624ZZ</t>
        </is>
      </c>
      <c r="G2159" s="19" t="inlineStr">
        <is>
          <t>2个</t>
        </is>
      </c>
      <c r="H2159" s="19" t="inlineStr">
        <is>
          <t>4x13x5</t>
        </is>
      </c>
    </row>
    <row r="2160">
      <c r="B2160" s="17" t="inlineStr">
        <is>
          <t>BRG-625-2RS-5x16x5</t>
        </is>
      </c>
      <c r="C2160" s="18" t="n">
        <v>0.6</v>
      </c>
      <c r="D2160" s="19" t="inlineStr">
        <is>
          <t>标准</t>
        </is>
      </c>
      <c r="E2160" s="19" t="inlineStr">
        <is>
          <t>轴承钢</t>
        </is>
      </c>
      <c r="F2160" s="19" t="inlineStr">
        <is>
          <t>625-2RS</t>
        </is>
      </c>
      <c r="G2160" s="19" t="inlineStr">
        <is>
          <t>1个</t>
        </is>
      </c>
      <c r="H2160" s="19" t="inlineStr">
        <is>
          <t>5x16x5</t>
        </is>
      </c>
    </row>
    <row r="2161">
      <c r="B2161" s="17" t="inlineStr">
        <is>
          <t>BRG-625ZZ-5x16x5</t>
        </is>
      </c>
      <c r="C2161" s="18" t="n">
        <v>0.52</v>
      </c>
      <c r="D2161" s="19" t="inlineStr">
        <is>
          <t>标准</t>
        </is>
      </c>
      <c r="E2161" s="19" t="inlineStr">
        <is>
          <t>轴承钢</t>
        </is>
      </c>
      <c r="F2161" s="19" t="inlineStr">
        <is>
          <t>625ZZ</t>
        </is>
      </c>
      <c r="G2161" s="19" t="inlineStr">
        <is>
          <t>1个</t>
        </is>
      </c>
      <c r="H2161" s="19" t="inlineStr">
        <is>
          <t>5x16x5</t>
        </is>
      </c>
    </row>
    <row r="2162">
      <c r="B2162" s="17" t="inlineStr">
        <is>
          <t>BRG-626-2RS-6x19x6-P2</t>
        </is>
      </c>
      <c r="C2162" s="18" t="n">
        <v>1.48</v>
      </c>
      <c r="D2162" s="19" t="inlineStr">
        <is>
          <t>标准</t>
        </is>
      </c>
      <c r="E2162" s="19" t="inlineStr">
        <is>
          <t>轴承钢</t>
        </is>
      </c>
      <c r="F2162" s="19" t="inlineStr">
        <is>
          <t>626-2RS</t>
        </is>
      </c>
      <c r="G2162" s="19" t="inlineStr">
        <is>
          <t>2个</t>
        </is>
      </c>
      <c r="H2162" s="19" t="inlineStr">
        <is>
          <t>6x19x6</t>
        </is>
      </c>
    </row>
    <row r="2163">
      <c r="B2163" s="17" t="inlineStr">
        <is>
          <t>BRG-626ZZ-6x19x6</t>
        </is>
      </c>
      <c r="C2163" s="18" t="n">
        <v>0.57</v>
      </c>
      <c r="D2163" s="19" t="inlineStr">
        <is>
          <t>标准</t>
        </is>
      </c>
      <c r="E2163" s="19" t="inlineStr">
        <is>
          <t>轴承钢</t>
        </is>
      </c>
      <c r="F2163" s="19" t="inlineStr">
        <is>
          <t>626ZZ</t>
        </is>
      </c>
      <c r="G2163" s="19" t="inlineStr">
        <is>
          <t>1个</t>
        </is>
      </c>
      <c r="H2163" s="19" t="inlineStr">
        <is>
          <t>6x19x6</t>
        </is>
      </c>
    </row>
    <row r="2164">
      <c r="B2164" s="17" t="inlineStr">
        <is>
          <t>BRG-627-2RS-7x22x7-P2</t>
        </is>
      </c>
      <c r="C2164" s="18" t="n">
        <v>1.44</v>
      </c>
      <c r="D2164" s="19" t="inlineStr">
        <is>
          <t>标准</t>
        </is>
      </c>
      <c r="E2164" s="19" t="inlineStr">
        <is>
          <t>轴承钢</t>
        </is>
      </c>
      <c r="F2164" s="19" t="inlineStr">
        <is>
          <t>627-2RS</t>
        </is>
      </c>
      <c r="G2164" s="19" t="inlineStr">
        <is>
          <t>2个</t>
        </is>
      </c>
      <c r="H2164" s="19" t="inlineStr">
        <is>
          <t>7x22x7</t>
        </is>
      </c>
    </row>
    <row r="2165">
      <c r="B2165" s="17" t="inlineStr">
        <is>
          <t>BRG-628-2RS-8x24x8-P2</t>
        </is>
      </c>
      <c r="C2165" s="18" t="n">
        <v>1.82</v>
      </c>
      <c r="D2165" s="19" t="inlineStr">
        <is>
          <t>标准</t>
        </is>
      </c>
      <c r="E2165" s="19" t="inlineStr">
        <is>
          <t>轴承钢</t>
        </is>
      </c>
      <c r="F2165" s="19" t="inlineStr">
        <is>
          <t>628-2RS</t>
        </is>
      </c>
      <c r="G2165" s="19" t="inlineStr">
        <is>
          <t>2个</t>
        </is>
      </c>
      <c r="H2165" s="19" t="inlineStr">
        <is>
          <t>8x24x8</t>
        </is>
      </c>
    </row>
    <row r="2166">
      <c r="B2166" s="17" t="inlineStr">
        <is>
          <t>BRG-628ZZ-8x24x8</t>
        </is>
      </c>
      <c r="C2166" s="18" t="n">
        <v>1.26</v>
      </c>
      <c r="D2166" s="19" t="inlineStr">
        <is>
          <t>标准</t>
        </is>
      </c>
      <c r="E2166" s="19" t="inlineStr">
        <is>
          <t>轴承钢</t>
        </is>
      </c>
      <c r="F2166" s="19" t="inlineStr">
        <is>
          <t>628ZZ</t>
        </is>
      </c>
      <c r="G2166" s="19" t="inlineStr">
        <is>
          <t>1个</t>
        </is>
      </c>
      <c r="H2166" s="19" t="inlineStr">
        <is>
          <t>8x24x8</t>
        </is>
      </c>
    </row>
    <row r="2167">
      <c r="B2167" s="17" t="inlineStr">
        <is>
          <t>BRG-629-2RS-9x26x8-P2</t>
        </is>
      </c>
      <c r="C2167" s="18" t="n">
        <v>1.82</v>
      </c>
      <c r="D2167" s="19" t="inlineStr">
        <is>
          <t>标准</t>
        </is>
      </c>
      <c r="E2167" s="19" t="inlineStr">
        <is>
          <t>轴承钢</t>
        </is>
      </c>
      <c r="F2167" s="19" t="inlineStr">
        <is>
          <t>629-2RS</t>
        </is>
      </c>
      <c r="G2167" s="19" t="inlineStr">
        <is>
          <t>2个</t>
        </is>
      </c>
      <c r="H2167" s="19" t="inlineStr">
        <is>
          <t>9x26x8</t>
        </is>
      </c>
    </row>
    <row r="2168">
      <c r="B2168" s="17" t="inlineStr">
        <is>
          <t>BRG-629ZZ-9x26x8-P2</t>
        </is>
      </c>
      <c r="C2168" s="18" t="n">
        <v>1.88</v>
      </c>
      <c r="D2168" s="19" t="inlineStr">
        <is>
          <t>标准</t>
        </is>
      </c>
      <c r="E2168" s="19" t="inlineStr">
        <is>
          <t>轴承钢</t>
        </is>
      </c>
      <c r="F2168" s="19" t="inlineStr">
        <is>
          <t>629ZZ</t>
        </is>
      </c>
      <c r="G2168" s="19" t="inlineStr">
        <is>
          <t>2个</t>
        </is>
      </c>
      <c r="H2168" s="19" t="inlineStr">
        <is>
          <t>9x26x8</t>
        </is>
      </c>
    </row>
    <row r="2169">
      <c r="B2169" s="17" t="inlineStr">
        <is>
          <t>BRG-6301-2RS-12x37x12</t>
        </is>
      </c>
      <c r="C2169" s="18" t="n">
        <v>1.3</v>
      </c>
      <c r="D2169" s="19" t="inlineStr">
        <is>
          <t>标准</t>
        </is>
      </c>
      <c r="E2169" s="19" t="inlineStr">
        <is>
          <t>轴承钢</t>
        </is>
      </c>
      <c r="F2169" s="19" t="inlineStr">
        <is>
          <t>6301-2RS</t>
        </is>
      </c>
      <c r="G2169" s="19" t="inlineStr">
        <is>
          <t>1个</t>
        </is>
      </c>
      <c r="H2169" s="19" t="inlineStr">
        <is>
          <t>12x37x12</t>
        </is>
      </c>
    </row>
    <row r="2170">
      <c r="B2170" s="17" t="inlineStr">
        <is>
          <t>BRG-6301ZZ-12x37x12</t>
        </is>
      </c>
      <c r="C2170" s="18" t="n">
        <v>1.3</v>
      </c>
      <c r="D2170" s="19" t="inlineStr">
        <is>
          <t>标准</t>
        </is>
      </c>
      <c r="E2170" s="19" t="inlineStr">
        <is>
          <t>轴承钢</t>
        </is>
      </c>
      <c r="F2170" s="19" t="inlineStr">
        <is>
          <t>6301ZZ</t>
        </is>
      </c>
      <c r="G2170" s="19" t="inlineStr">
        <is>
          <t>1个</t>
        </is>
      </c>
      <c r="H2170" s="19" t="inlineStr">
        <is>
          <t>12x37x12</t>
        </is>
      </c>
    </row>
    <row r="2171">
      <c r="B2171" s="17" t="inlineStr">
        <is>
          <t>BRG-635ZZ-5x19x6</t>
        </is>
      </c>
      <c r="C2171" s="18" t="n">
        <v>0.66</v>
      </c>
      <c r="D2171" s="19" t="inlineStr">
        <is>
          <t>标准</t>
        </is>
      </c>
      <c r="E2171" s="19" t="inlineStr">
        <is>
          <t>轴承钢</t>
        </is>
      </c>
      <c r="F2171" s="19" t="inlineStr">
        <is>
          <t>635ZZ</t>
        </is>
      </c>
      <c r="G2171" s="19" t="inlineStr">
        <is>
          <t>1个</t>
        </is>
      </c>
      <c r="H2171" s="19" t="inlineStr">
        <is>
          <t>5x19x6</t>
        </is>
      </c>
    </row>
    <row r="2172">
      <c r="B2172" s="17" t="inlineStr">
        <is>
          <t>BRG-6701-2RS-12x18x4</t>
        </is>
      </c>
      <c r="C2172" s="18" t="n">
        <v>1.17</v>
      </c>
      <c r="D2172" s="19" t="inlineStr">
        <is>
          <t>标准</t>
        </is>
      </c>
      <c r="E2172" s="19" t="inlineStr">
        <is>
          <t>轴承钢</t>
        </is>
      </c>
      <c r="F2172" s="19" t="inlineStr">
        <is>
          <t>6701-2RS</t>
        </is>
      </c>
      <c r="G2172" s="19" t="inlineStr">
        <is>
          <t>1个</t>
        </is>
      </c>
      <c r="H2172" s="19" t="inlineStr">
        <is>
          <t>12x18x4</t>
        </is>
      </c>
    </row>
    <row r="2173">
      <c r="B2173" s="17" t="inlineStr">
        <is>
          <t>BRG-6701ZZ-12x18x4</t>
        </is>
      </c>
      <c r="C2173" s="18" t="n">
        <v>1.12</v>
      </c>
      <c r="D2173" s="19" t="inlineStr">
        <is>
          <t>标准</t>
        </is>
      </c>
      <c r="E2173" s="19" t="inlineStr">
        <is>
          <t>轴承钢</t>
        </is>
      </c>
      <c r="F2173" s="19" t="inlineStr">
        <is>
          <t>6701ZZ</t>
        </is>
      </c>
      <c r="G2173" s="19" t="inlineStr">
        <is>
          <t>1个</t>
        </is>
      </c>
      <c r="H2173" s="19" t="inlineStr">
        <is>
          <t>12x18x4</t>
        </is>
      </c>
    </row>
    <row r="2174">
      <c r="B2174" s="17" t="inlineStr">
        <is>
          <t>BRG-6800-2RS-10x19x5-P2</t>
        </is>
      </c>
      <c r="C2174" s="18" t="n">
        <v>1.56</v>
      </c>
      <c r="D2174" s="19" t="inlineStr">
        <is>
          <t>标准</t>
        </is>
      </c>
      <c r="E2174" s="19" t="inlineStr">
        <is>
          <t>轴承钢</t>
        </is>
      </c>
      <c r="F2174" s="19" t="inlineStr">
        <is>
          <t>6800-2RS</t>
        </is>
      </c>
      <c r="G2174" s="19" t="inlineStr">
        <is>
          <t>2个</t>
        </is>
      </c>
      <c r="H2174" s="19" t="inlineStr">
        <is>
          <t>10x19x5</t>
        </is>
      </c>
    </row>
    <row r="2175">
      <c r="B2175" s="17" t="inlineStr">
        <is>
          <t>BRG-6800ZZ-10x19x5-P2</t>
        </is>
      </c>
      <c r="C2175" s="18" t="n">
        <v>1.28</v>
      </c>
      <c r="D2175" s="19" t="inlineStr">
        <is>
          <t>标准</t>
        </is>
      </c>
      <c r="E2175" s="19" t="inlineStr">
        <is>
          <t>轴承钢</t>
        </is>
      </c>
      <c r="F2175" s="19" t="inlineStr">
        <is>
          <t>6800ZZ</t>
        </is>
      </c>
      <c r="G2175" s="19" t="inlineStr">
        <is>
          <t>2个</t>
        </is>
      </c>
      <c r="H2175" s="19" t="inlineStr">
        <is>
          <t>10x19x5</t>
        </is>
      </c>
    </row>
    <row r="2176">
      <c r="B2176" s="17" t="inlineStr">
        <is>
          <t>BRG-6801ZZ-12x21x5-P2</t>
        </is>
      </c>
      <c r="C2176" s="18" t="n">
        <v>1.33</v>
      </c>
      <c r="D2176" s="19" t="inlineStr">
        <is>
          <t>标准</t>
        </is>
      </c>
      <c r="E2176" s="19" t="inlineStr">
        <is>
          <t>轴承钢</t>
        </is>
      </c>
      <c r="F2176" s="19" t="inlineStr">
        <is>
          <t>6801ZZ</t>
        </is>
      </c>
      <c r="G2176" s="19" t="inlineStr">
        <is>
          <t>2个</t>
        </is>
      </c>
      <c r="H2176" s="19" t="inlineStr">
        <is>
          <t>12x21x5</t>
        </is>
      </c>
    </row>
    <row r="2177">
      <c r="B2177" s="17" t="inlineStr">
        <is>
          <t>BRG-6806ZZ-30x42x7</t>
        </is>
      </c>
      <c r="C2177" s="18" t="n">
        <v>1.26</v>
      </c>
      <c r="D2177" s="19" t="inlineStr">
        <is>
          <t>标准</t>
        </is>
      </c>
      <c r="E2177" s="19" t="inlineStr">
        <is>
          <t>轴承钢</t>
        </is>
      </c>
      <c r="F2177" s="19" t="inlineStr">
        <is>
          <t>6806ZZ</t>
        </is>
      </c>
      <c r="G2177" s="19" t="inlineStr">
        <is>
          <t>1个</t>
        </is>
      </c>
      <c r="H2177" s="19" t="inlineStr">
        <is>
          <t>30x42x7</t>
        </is>
      </c>
    </row>
    <row r="2178">
      <c r="B2178" s="17" t="inlineStr">
        <is>
          <t>BRG-684ZZ-4x9x4-P2</t>
        </is>
      </c>
      <c r="C2178" s="18" t="n">
        <v>1.44</v>
      </c>
      <c r="D2178" s="19" t="inlineStr">
        <is>
          <t>标准</t>
        </is>
      </c>
      <c r="E2178" s="19" t="inlineStr">
        <is>
          <t>轴承钢</t>
        </is>
      </c>
      <c r="F2178" s="19" t="inlineStr">
        <is>
          <t>684ZZ</t>
        </is>
      </c>
      <c r="G2178" s="19" t="inlineStr">
        <is>
          <t>2个</t>
        </is>
      </c>
      <c r="H2178" s="19" t="inlineStr">
        <is>
          <t>4x9x4</t>
        </is>
      </c>
    </row>
    <row r="2179">
      <c r="B2179" s="17" t="inlineStr">
        <is>
          <t>BRG-685ZZ-5x11x5</t>
        </is>
      </c>
      <c r="C2179" s="18" t="n">
        <v>0.63</v>
      </c>
      <c r="D2179" s="19" t="inlineStr">
        <is>
          <t>标准</t>
        </is>
      </c>
      <c r="E2179" s="19" t="inlineStr">
        <is>
          <t>轴承钢</t>
        </is>
      </c>
      <c r="F2179" s="19" t="inlineStr">
        <is>
          <t>685ZZ</t>
        </is>
      </c>
      <c r="G2179" s="19" t="inlineStr">
        <is>
          <t>1个</t>
        </is>
      </c>
      <c r="H2179" s="19" t="inlineStr">
        <is>
          <t>5x11x5</t>
        </is>
      </c>
    </row>
    <row r="2180">
      <c r="B2180" s="17" t="inlineStr">
        <is>
          <t>BRG-686ZZ-6x13x5-P2</t>
        </is>
      </c>
      <c r="C2180" s="18" t="n">
        <v>1.28</v>
      </c>
      <c r="D2180" s="19" t="inlineStr">
        <is>
          <t>标准</t>
        </is>
      </c>
      <c r="E2180" s="19" t="inlineStr">
        <is>
          <t>轴承钢</t>
        </is>
      </c>
      <c r="F2180" s="19" t="inlineStr">
        <is>
          <t>686ZZ</t>
        </is>
      </c>
      <c r="G2180" s="19" t="inlineStr">
        <is>
          <t>2个</t>
        </is>
      </c>
      <c r="H2180" s="19" t="inlineStr">
        <is>
          <t>6x13x5</t>
        </is>
      </c>
    </row>
    <row r="2181">
      <c r="B2181" s="17" t="inlineStr">
        <is>
          <t>BRG-688-2RS-8x16x5-P2</t>
        </is>
      </c>
      <c r="C2181" s="18" t="n">
        <v>1.44</v>
      </c>
      <c r="D2181" s="19" t="inlineStr">
        <is>
          <t>标准</t>
        </is>
      </c>
      <c r="E2181" s="19" t="inlineStr">
        <is>
          <t>轴承钢</t>
        </is>
      </c>
      <c r="F2181" s="19" t="inlineStr">
        <is>
          <t>688-2RS</t>
        </is>
      </c>
      <c r="G2181" s="19" t="inlineStr">
        <is>
          <t>2个</t>
        </is>
      </c>
      <c r="H2181" s="19" t="inlineStr">
        <is>
          <t>8x16x5</t>
        </is>
      </c>
    </row>
    <row r="2182">
      <c r="B2182" s="17" t="inlineStr">
        <is>
          <t>BRG-688ZZ-8x16x4-P2</t>
        </is>
      </c>
      <c r="C2182" s="18" t="n">
        <v>1.4</v>
      </c>
      <c r="D2182" s="19" t="inlineStr">
        <is>
          <t>标准</t>
        </is>
      </c>
      <c r="E2182" s="19" t="inlineStr">
        <is>
          <t>轴承钢</t>
        </is>
      </c>
      <c r="F2182" s="19" t="inlineStr">
        <is>
          <t>688ZZ</t>
        </is>
      </c>
      <c r="G2182" s="19" t="inlineStr">
        <is>
          <t>2个</t>
        </is>
      </c>
      <c r="H2182" s="19" t="inlineStr">
        <is>
          <t>8x16x4</t>
        </is>
      </c>
    </row>
    <row r="2183">
      <c r="B2183" s="17" t="inlineStr">
        <is>
          <t>BRG-688ZZ-8x16x5</t>
        </is>
      </c>
      <c r="C2183" s="18" t="n">
        <v>0.53</v>
      </c>
      <c r="D2183" s="19" t="inlineStr">
        <is>
          <t>标准</t>
        </is>
      </c>
      <c r="E2183" s="19" t="inlineStr">
        <is>
          <t>轴承钢</t>
        </is>
      </c>
      <c r="F2183" s="19" t="inlineStr">
        <is>
          <t>688ZZ</t>
        </is>
      </c>
      <c r="G2183" s="19" t="inlineStr">
        <is>
          <t>1个</t>
        </is>
      </c>
      <c r="H2183" s="19" t="inlineStr">
        <is>
          <t>8x16x5</t>
        </is>
      </c>
    </row>
    <row r="2184">
      <c r="B2184" s="17" t="inlineStr">
        <is>
          <t>BRG-689ZZ-9x17x5</t>
        </is>
      </c>
      <c r="C2184" s="18" t="n">
        <v>0.57</v>
      </c>
      <c r="D2184" s="19" t="inlineStr">
        <is>
          <t>标准</t>
        </is>
      </c>
      <c r="E2184" s="19" t="inlineStr">
        <is>
          <t>轴承钢</t>
        </is>
      </c>
      <c r="F2184" s="19" t="inlineStr">
        <is>
          <t>689ZZ</t>
        </is>
      </c>
      <c r="G2184" s="19" t="inlineStr">
        <is>
          <t>1个</t>
        </is>
      </c>
      <c r="H2184" s="19" t="inlineStr">
        <is>
          <t>9x17x5</t>
        </is>
      </c>
    </row>
    <row r="2185">
      <c r="B2185" s="17" t="inlineStr">
        <is>
          <t>BRG-6901ZZ-12x24x6-P2</t>
        </is>
      </c>
      <c r="C2185" s="18" t="n">
        <v>1.43</v>
      </c>
      <c r="D2185" s="19" t="inlineStr">
        <is>
          <t>标准</t>
        </is>
      </c>
      <c r="E2185" s="19" t="inlineStr">
        <is>
          <t>轴承钢</t>
        </is>
      </c>
      <c r="F2185" s="19" t="inlineStr">
        <is>
          <t>6901ZZ</t>
        </is>
      </c>
      <c r="G2185" s="19" t="inlineStr">
        <is>
          <t>2个</t>
        </is>
      </c>
      <c r="H2185" s="19" t="inlineStr">
        <is>
          <t>12x24x6</t>
        </is>
      </c>
    </row>
    <row r="2186">
      <c r="B2186" s="17" t="inlineStr">
        <is>
          <t>BRG-693ZZ-3x8x4-P2</t>
        </is>
      </c>
      <c r="C2186" s="18" t="n">
        <v>1.18</v>
      </c>
      <c r="D2186" s="19" t="inlineStr">
        <is>
          <t>标准</t>
        </is>
      </c>
      <c r="E2186" s="19" t="inlineStr">
        <is>
          <t>轴承钢</t>
        </is>
      </c>
      <c r="F2186" s="19" t="inlineStr">
        <is>
          <t>693ZZ</t>
        </is>
      </c>
      <c r="G2186" s="19" t="inlineStr">
        <is>
          <t>2个</t>
        </is>
      </c>
      <c r="H2186" s="19" t="inlineStr">
        <is>
          <t>3x8x4</t>
        </is>
      </c>
    </row>
    <row r="2187">
      <c r="B2187" s="17" t="inlineStr">
        <is>
          <t>BRG-694ZZ-4x11x4</t>
        </is>
      </c>
      <c r="C2187" s="18" t="n">
        <v>0.62</v>
      </c>
      <c r="D2187" s="19" t="inlineStr">
        <is>
          <t>标准</t>
        </is>
      </c>
      <c r="E2187" s="19" t="inlineStr">
        <is>
          <t>轴承钢</t>
        </is>
      </c>
      <c r="F2187" s="19" t="inlineStr">
        <is>
          <t>694ZZ</t>
        </is>
      </c>
      <c r="G2187" s="19" t="inlineStr">
        <is>
          <t>1个</t>
        </is>
      </c>
      <c r="H2187" s="19" t="inlineStr">
        <is>
          <t>4x11x4</t>
        </is>
      </c>
    </row>
    <row r="2188">
      <c r="B2188" s="17" t="inlineStr">
        <is>
          <t>BRG-695ZZ-5x13x4</t>
        </is>
      </c>
      <c r="C2188" s="18" t="n">
        <v>0.64</v>
      </c>
      <c r="D2188" s="19" t="inlineStr">
        <is>
          <t>标准</t>
        </is>
      </c>
      <c r="E2188" s="19" t="inlineStr">
        <is>
          <t>轴承钢</t>
        </is>
      </c>
      <c r="F2188" s="19" t="inlineStr">
        <is>
          <t>695ZZ</t>
        </is>
      </c>
      <c r="G2188" s="19" t="inlineStr">
        <is>
          <t>1个</t>
        </is>
      </c>
      <c r="H2188" s="19" t="inlineStr">
        <is>
          <t>5x13x4</t>
        </is>
      </c>
    </row>
    <row r="2189">
      <c r="B2189" s="17" t="inlineStr">
        <is>
          <t>BRG-696ZZ-6x15x5-P2</t>
        </is>
      </c>
      <c r="C2189" s="18" t="n">
        <v>1.1</v>
      </c>
      <c r="D2189" s="19" t="inlineStr">
        <is>
          <t>标准</t>
        </is>
      </c>
      <c r="E2189" s="19" t="inlineStr">
        <is>
          <t>轴承钢</t>
        </is>
      </c>
      <c r="F2189" s="19" t="inlineStr">
        <is>
          <t>696ZZ</t>
        </is>
      </c>
      <c r="G2189" s="19" t="inlineStr">
        <is>
          <t>2个</t>
        </is>
      </c>
      <c r="H2189" s="19" t="inlineStr">
        <is>
          <t>6x15x5</t>
        </is>
      </c>
    </row>
    <row r="2190">
      <c r="B2190" s="17" t="inlineStr">
        <is>
          <t>BRG-697ZZ-7x17x5</t>
        </is>
      </c>
      <c r="C2190" s="18" t="n">
        <v>0.65</v>
      </c>
      <c r="D2190" s="19" t="inlineStr">
        <is>
          <t>标准</t>
        </is>
      </c>
      <c r="E2190" s="19" t="inlineStr">
        <is>
          <t>轴承钢</t>
        </is>
      </c>
      <c r="F2190" s="19" t="inlineStr">
        <is>
          <t>697ZZ</t>
        </is>
      </c>
      <c r="G2190" s="19" t="inlineStr">
        <is>
          <t>1个</t>
        </is>
      </c>
      <c r="H2190" s="19" t="inlineStr">
        <is>
          <t>7x17x5</t>
        </is>
      </c>
    </row>
    <row r="2191">
      <c r="B2191" s="17" t="inlineStr">
        <is>
          <t>BRG-698ZZ-8x19x6</t>
        </is>
      </c>
      <c r="C2191" s="18" t="n">
        <v>0.5600000000000001</v>
      </c>
      <c r="D2191" s="19" t="inlineStr">
        <is>
          <t>标准</t>
        </is>
      </c>
      <c r="E2191" s="19" t="inlineStr">
        <is>
          <t>轴承钢</t>
        </is>
      </c>
      <c r="F2191" s="19" t="inlineStr">
        <is>
          <t>698ZZ</t>
        </is>
      </c>
      <c r="G2191" s="19" t="inlineStr">
        <is>
          <t>1个</t>
        </is>
      </c>
      <c r="H2191" s="19" t="inlineStr">
        <is>
          <t>8x19x6</t>
        </is>
      </c>
    </row>
    <row r="2192">
      <c r="B2192" s="17" t="inlineStr">
        <is>
          <t>BRG-699ZZ-9x20x6</t>
        </is>
      </c>
      <c r="C2192" s="18" t="n">
        <v>0.73</v>
      </c>
      <c r="D2192" s="19" t="inlineStr">
        <is>
          <t>标准</t>
        </is>
      </c>
      <c r="E2192" s="19" t="inlineStr">
        <is>
          <t>轴承钢</t>
        </is>
      </c>
      <c r="F2192" s="19" t="inlineStr">
        <is>
          <t>699ZZ</t>
        </is>
      </c>
      <c r="G2192" s="19" t="inlineStr">
        <is>
          <t>1个</t>
        </is>
      </c>
      <c r="H2192" s="19" t="inlineStr">
        <is>
          <t>9x20x6</t>
        </is>
      </c>
    </row>
    <row r="2193">
      <c r="B2193" s="17" t="inlineStr">
        <is>
          <t>BRG-F6000ZZ-10x26x8</t>
        </is>
      </c>
      <c r="C2193" s="18" t="n">
        <v>2.6</v>
      </c>
      <c r="D2193" s="19" t="inlineStr">
        <is>
          <t>标准</t>
        </is>
      </c>
      <c r="E2193" s="19" t="inlineStr">
        <is>
          <t>轴承钢</t>
        </is>
      </c>
      <c r="F2193" s="19" t="inlineStr">
        <is>
          <t>F6000ZZ</t>
        </is>
      </c>
      <c r="G2193" s="19" t="inlineStr">
        <is>
          <t>1个</t>
        </is>
      </c>
      <c r="H2193" s="19" t="inlineStr">
        <is>
          <t>10x26x8</t>
        </is>
      </c>
    </row>
    <row r="2194">
      <c r="B2194" s="17" t="inlineStr">
        <is>
          <t>BRG-F605ZZ-5x14x5</t>
        </is>
      </c>
      <c r="C2194" s="18" t="n">
        <v>1.37</v>
      </c>
      <c r="D2194" s="19" t="inlineStr">
        <is>
          <t>标准</t>
        </is>
      </c>
      <c r="E2194" s="19" t="inlineStr">
        <is>
          <t>轴承钢</t>
        </is>
      </c>
      <c r="F2194" s="19" t="inlineStr">
        <is>
          <t>F605ZZ</t>
        </is>
      </c>
      <c r="G2194" s="19" t="inlineStr">
        <is>
          <t>1个</t>
        </is>
      </c>
      <c r="H2194" s="19" t="inlineStr">
        <is>
          <t>5x14x5</t>
        </is>
      </c>
    </row>
    <row r="2195">
      <c r="B2195" s="17" t="inlineStr">
        <is>
          <t>BRG-F608ZZ-8x22x7</t>
        </is>
      </c>
      <c r="C2195" s="18" t="n">
        <v>1.3</v>
      </c>
      <c r="D2195" s="19" t="inlineStr">
        <is>
          <t>标准</t>
        </is>
      </c>
      <c r="E2195" s="19" t="inlineStr">
        <is>
          <t>轴承钢</t>
        </is>
      </c>
      <c r="F2195" s="19" t="inlineStr">
        <is>
          <t>F608ZZ</t>
        </is>
      </c>
      <c r="G2195" s="19" t="inlineStr">
        <is>
          <t>1个</t>
        </is>
      </c>
      <c r="H2195" s="19" t="inlineStr">
        <is>
          <t>8x22x7</t>
        </is>
      </c>
    </row>
    <row r="2196">
      <c r="B2196" s="17" t="inlineStr">
        <is>
          <t>BRG-F623ZZ-3x10x4</t>
        </is>
      </c>
      <c r="C2196" s="18" t="n">
        <v>1.33</v>
      </c>
      <c r="D2196" s="19" t="inlineStr">
        <is>
          <t>标准</t>
        </is>
      </c>
      <c r="E2196" s="19" t="inlineStr">
        <is>
          <t>轴承钢</t>
        </is>
      </c>
      <c r="F2196" s="19" t="inlineStr">
        <is>
          <t>F623ZZ</t>
        </is>
      </c>
      <c r="G2196" s="19" t="inlineStr">
        <is>
          <t>1个</t>
        </is>
      </c>
      <c r="H2196" s="19" t="inlineStr">
        <is>
          <t>3x10x4</t>
        </is>
      </c>
    </row>
    <row r="2197">
      <c r="B2197" s="17" t="inlineStr">
        <is>
          <t>BRG-F624ZZ-4x13x5</t>
        </is>
      </c>
      <c r="C2197" s="18" t="n">
        <v>1.37</v>
      </c>
      <c r="D2197" s="19" t="inlineStr">
        <is>
          <t>标准</t>
        </is>
      </c>
      <c r="E2197" s="19" t="inlineStr">
        <is>
          <t>轴承钢</t>
        </is>
      </c>
      <c r="F2197" s="19" t="inlineStr">
        <is>
          <t>F624ZZ</t>
        </is>
      </c>
      <c r="G2197" s="19" t="inlineStr">
        <is>
          <t>1个</t>
        </is>
      </c>
      <c r="H2197" s="19" t="inlineStr">
        <is>
          <t>4x13x5</t>
        </is>
      </c>
    </row>
    <row r="2198">
      <c r="B2198" s="17" t="inlineStr">
        <is>
          <t>BRG-F625ZZ-5x16x5</t>
        </is>
      </c>
      <c r="C2198" s="18" t="n">
        <v>1.5</v>
      </c>
      <c r="D2198" s="19" t="inlineStr">
        <is>
          <t>标准</t>
        </is>
      </c>
      <c r="E2198" s="19" t="inlineStr">
        <is>
          <t>轴承钢</t>
        </is>
      </c>
      <c r="F2198" s="19" t="inlineStr">
        <is>
          <t>F625ZZ</t>
        </is>
      </c>
      <c r="G2198" s="19" t="inlineStr">
        <is>
          <t>1个</t>
        </is>
      </c>
      <c r="H2198" s="19" t="inlineStr">
        <is>
          <t>5x16x5</t>
        </is>
      </c>
    </row>
    <row r="2199">
      <c r="B2199" s="17" t="inlineStr">
        <is>
          <t>BRG-F626ZZ-6x19x6</t>
        </is>
      </c>
      <c r="C2199" s="18" t="n">
        <v>1.74</v>
      </c>
      <c r="D2199" s="19" t="inlineStr">
        <is>
          <t>标准</t>
        </is>
      </c>
      <c r="E2199" s="19" t="inlineStr">
        <is>
          <t>轴承钢</t>
        </is>
      </c>
      <c r="F2199" s="19" t="inlineStr">
        <is>
          <t>F626ZZ</t>
        </is>
      </c>
      <c r="G2199" s="19" t="inlineStr">
        <is>
          <t>1个</t>
        </is>
      </c>
      <c r="H2199" s="19" t="inlineStr">
        <is>
          <t>6x19x6</t>
        </is>
      </c>
    </row>
    <row r="2200">
      <c r="B2200" s="17" t="inlineStr">
        <is>
          <t>BRG-F628ZZ-8x24x8</t>
        </is>
      </c>
      <c r="C2200" s="18" t="n">
        <v>2.55</v>
      </c>
      <c r="D2200" s="19" t="inlineStr">
        <is>
          <t>标准</t>
        </is>
      </c>
      <c r="E2200" s="19" t="inlineStr">
        <is>
          <t>轴承钢</t>
        </is>
      </c>
      <c r="F2200" s="19" t="inlineStr">
        <is>
          <t>F628ZZ</t>
        </is>
      </c>
      <c r="G2200" s="19" t="inlineStr">
        <is>
          <t>1个</t>
        </is>
      </c>
      <c r="H2200" s="19" t="inlineStr">
        <is>
          <t>8x24x8</t>
        </is>
      </c>
    </row>
    <row r="2201">
      <c r="B2201" s="17" t="inlineStr">
        <is>
          <t>BRG-F6800ZZ-10x19x5</t>
        </is>
      </c>
      <c r="C2201" s="18" t="n">
        <v>1.42</v>
      </c>
      <c r="D2201" s="19" t="inlineStr">
        <is>
          <t>标准</t>
        </is>
      </c>
      <c r="E2201" s="19" t="inlineStr">
        <is>
          <t>轴承钢</t>
        </is>
      </c>
      <c r="F2201" s="19" t="inlineStr">
        <is>
          <t>F6800ZZ</t>
        </is>
      </c>
      <c r="G2201" s="19" t="inlineStr">
        <is>
          <t>1个</t>
        </is>
      </c>
      <c r="H2201" s="19" t="inlineStr">
        <is>
          <t>10x19x5</t>
        </is>
      </c>
    </row>
    <row r="2202">
      <c r="B2202" s="17" t="inlineStr">
        <is>
          <t>BRG-F684ZZ-4x9x4</t>
        </is>
      </c>
      <c r="C2202" s="18" t="n">
        <v>1.56</v>
      </c>
      <c r="D2202" s="19" t="inlineStr">
        <is>
          <t>标准</t>
        </is>
      </c>
      <c r="E2202" s="19" t="inlineStr">
        <is>
          <t>轴承钢</t>
        </is>
      </c>
      <c r="F2202" s="19" t="inlineStr">
        <is>
          <t>F684ZZ</t>
        </is>
      </c>
      <c r="G2202" s="19" t="inlineStr">
        <is>
          <t>1个</t>
        </is>
      </c>
      <c r="H2202" s="19" t="inlineStr">
        <is>
          <t>4x9x4</t>
        </is>
      </c>
    </row>
    <row r="2203">
      <c r="B2203" s="17" t="inlineStr">
        <is>
          <t>BRG-F686ZZ-6x13x5</t>
        </is>
      </c>
      <c r="C2203" s="18" t="n">
        <v>1.3</v>
      </c>
      <c r="D2203" s="19" t="inlineStr">
        <is>
          <t>标准</t>
        </is>
      </c>
      <c r="E2203" s="19" t="inlineStr">
        <is>
          <t>轴承钢</t>
        </is>
      </c>
      <c r="F2203" s="19" t="inlineStr">
        <is>
          <t>F686ZZ</t>
        </is>
      </c>
      <c r="G2203" s="19" t="inlineStr">
        <is>
          <t>1个</t>
        </is>
      </c>
      <c r="H2203" s="19" t="inlineStr">
        <is>
          <t>6x13x5</t>
        </is>
      </c>
    </row>
    <row r="2204">
      <c r="B2204" s="17" t="inlineStr">
        <is>
          <t>BRG-F688ZZ-8x16x5</t>
        </is>
      </c>
      <c r="C2204" s="18" t="n">
        <v>1.09</v>
      </c>
      <c r="D2204" s="19" t="inlineStr">
        <is>
          <t>标准</t>
        </is>
      </c>
      <c r="E2204" s="19" t="inlineStr">
        <is>
          <t>轴承钢</t>
        </is>
      </c>
      <c r="F2204" s="19" t="inlineStr">
        <is>
          <t>F688ZZ</t>
        </is>
      </c>
      <c r="G2204" s="19" t="inlineStr">
        <is>
          <t>1个</t>
        </is>
      </c>
      <c r="H2204" s="19" t="inlineStr">
        <is>
          <t>8x16x5</t>
        </is>
      </c>
    </row>
    <row r="2205">
      <c r="B2205" s="17" t="inlineStr">
        <is>
          <t>BRG-F6901ZZ-12x24x6</t>
        </is>
      </c>
      <c r="C2205" s="18" t="n">
        <v>2.21</v>
      </c>
      <c r="D2205" s="19" t="inlineStr">
        <is>
          <t>标准</t>
        </is>
      </c>
      <c r="E2205" s="19" t="inlineStr">
        <is>
          <t>轴承钢</t>
        </is>
      </c>
      <c r="F2205" s="19" t="inlineStr">
        <is>
          <t>F6901ZZ</t>
        </is>
      </c>
      <c r="G2205" s="19" t="inlineStr">
        <is>
          <t>1个</t>
        </is>
      </c>
      <c r="H2205" s="19" t="inlineStr">
        <is>
          <t>12x24x6</t>
        </is>
      </c>
    </row>
    <row r="2206">
      <c r="B2206" s="17" t="inlineStr">
        <is>
          <t>BRG-F695ZZ-5x13x4</t>
        </is>
      </c>
      <c r="C2206" s="18" t="n">
        <v>1.26</v>
      </c>
      <c r="D2206" s="19" t="inlineStr">
        <is>
          <t>标准</t>
        </is>
      </c>
      <c r="E2206" s="19" t="inlineStr">
        <is>
          <t>轴承钢</t>
        </is>
      </c>
      <c r="F2206" s="19" t="inlineStr">
        <is>
          <t>F695ZZ</t>
        </is>
      </c>
      <c r="G2206" s="19" t="inlineStr">
        <is>
          <t>1个</t>
        </is>
      </c>
      <c r="H2206" s="19" t="inlineStr">
        <is>
          <t>5x13x4</t>
        </is>
      </c>
    </row>
    <row r="2207">
      <c r="B2207" s="17" t="inlineStr">
        <is>
          <t>BRG-F698ZZ-8x19x6</t>
        </is>
      </c>
      <c r="C2207" s="18" t="n">
        <v>1.42</v>
      </c>
      <c r="D2207" s="19" t="inlineStr">
        <is>
          <t>标准</t>
        </is>
      </c>
      <c r="E2207" s="19" t="inlineStr">
        <is>
          <t>轴承钢</t>
        </is>
      </c>
      <c r="F2207" s="19" t="inlineStr">
        <is>
          <t>F698ZZ</t>
        </is>
      </c>
      <c r="G2207" s="19" t="inlineStr">
        <is>
          <t>1个</t>
        </is>
      </c>
      <c r="H2207" s="19" t="inlineStr">
        <is>
          <t>8x19x6</t>
        </is>
      </c>
    </row>
    <row r="2208">
      <c r="B2208" s="17" t="inlineStr">
        <is>
          <t>BRG-MF104ZZ-4x10x4</t>
        </is>
      </c>
      <c r="C2208" s="18" t="n">
        <v>1.2</v>
      </c>
      <c r="D2208" s="19" t="inlineStr">
        <is>
          <t>标准</t>
        </is>
      </c>
      <c r="E2208" s="19" t="inlineStr">
        <is>
          <t>轴承钢</t>
        </is>
      </c>
      <c r="F2208" s="19" t="inlineStr">
        <is>
          <t>MF104ZZ</t>
        </is>
      </c>
      <c r="G2208" s="19" t="inlineStr">
        <is>
          <t>1个</t>
        </is>
      </c>
      <c r="H2208" s="19" t="inlineStr">
        <is>
          <t>4x10x4</t>
        </is>
      </c>
    </row>
    <row r="2209">
      <c r="B2209" s="17" t="inlineStr">
        <is>
          <t>BRG-MF105ZZ-5x10x4</t>
        </is>
      </c>
      <c r="C2209" s="18" t="n">
        <v>1.16</v>
      </c>
      <c r="D2209" s="19" t="inlineStr">
        <is>
          <t>标准</t>
        </is>
      </c>
      <c r="E2209" s="19" t="inlineStr">
        <is>
          <t>轴承钢</t>
        </is>
      </c>
      <c r="F2209" s="19" t="inlineStr">
        <is>
          <t>MF105ZZ</t>
        </is>
      </c>
      <c r="G2209" s="19" t="inlineStr">
        <is>
          <t>1个</t>
        </is>
      </c>
      <c r="H2209" s="19" t="inlineStr">
        <is>
          <t>5x10x4</t>
        </is>
      </c>
    </row>
    <row r="2210">
      <c r="B2210" s="17" t="inlineStr">
        <is>
          <t>BRG-MF126ZZ-6x12x4</t>
        </is>
      </c>
      <c r="C2210" s="18" t="n">
        <v>1.37</v>
      </c>
      <c r="D2210" s="19" t="inlineStr">
        <is>
          <t>标准</t>
        </is>
      </c>
      <c r="E2210" s="19" t="inlineStr">
        <is>
          <t>轴承钢</t>
        </is>
      </c>
      <c r="F2210" s="19" t="inlineStr">
        <is>
          <t>MF126ZZ</t>
        </is>
      </c>
      <c r="G2210" s="19" t="inlineStr">
        <is>
          <t>1个</t>
        </is>
      </c>
      <c r="H2210" s="19" t="inlineStr">
        <is>
          <t>6x12x4</t>
        </is>
      </c>
    </row>
    <row r="2211">
      <c r="B2211" s="17" t="inlineStr">
        <is>
          <t>BRG-MF128ZZ-8x12x3.5</t>
        </is>
      </c>
      <c r="C2211" s="18" t="n">
        <v>1.3</v>
      </c>
      <c r="D2211" s="19" t="inlineStr">
        <is>
          <t>标准</t>
        </is>
      </c>
      <c r="E2211" s="19" t="inlineStr">
        <is>
          <t>轴承钢</t>
        </is>
      </c>
      <c r="F2211" s="19" t="inlineStr">
        <is>
          <t>MF128ZZ</t>
        </is>
      </c>
      <c r="G2211" s="19" t="inlineStr">
        <is>
          <t>1个</t>
        </is>
      </c>
      <c r="H2211" s="19" t="inlineStr">
        <is>
          <t>8x12x3.5</t>
        </is>
      </c>
    </row>
    <row r="2212">
      <c r="B2212" s="17" t="inlineStr">
        <is>
          <t>BRG-MF148ZZ-8x14x4</t>
        </is>
      </c>
      <c r="C2212" s="18" t="n">
        <v>1.43</v>
      </c>
      <c r="D2212" s="19" t="inlineStr">
        <is>
          <t>标准</t>
        </is>
      </c>
      <c r="E2212" s="19" t="inlineStr">
        <is>
          <t>轴承钢</t>
        </is>
      </c>
      <c r="F2212" s="19" t="inlineStr">
        <is>
          <t>MF148ZZ</t>
        </is>
      </c>
      <c r="G2212" s="19" t="inlineStr">
        <is>
          <t>1个</t>
        </is>
      </c>
      <c r="H2212" s="19" t="inlineStr">
        <is>
          <t>8x14x4</t>
        </is>
      </c>
    </row>
    <row r="2213">
      <c r="B2213" s="17" t="inlineStr">
        <is>
          <t>BRG-MF63ZZ-3x6x2.5</t>
        </is>
      </c>
      <c r="C2213" s="18" t="n">
        <v>1.46</v>
      </c>
      <c r="D2213" s="19" t="inlineStr">
        <is>
          <t>标准</t>
        </is>
      </c>
      <c r="E2213" s="19" t="inlineStr">
        <is>
          <t>轴承钢</t>
        </is>
      </c>
      <c r="F2213" s="19" t="inlineStr">
        <is>
          <t>MF63ZZ</t>
        </is>
      </c>
      <c r="G2213" s="19" t="inlineStr">
        <is>
          <t>1个</t>
        </is>
      </c>
      <c r="H2213" s="19" t="inlineStr">
        <is>
          <t>3x6x2.5</t>
        </is>
      </c>
    </row>
    <row r="2214">
      <c r="B2214" s="17" t="inlineStr">
        <is>
          <t>BRG-MF95ZZ-5x9x3</t>
        </is>
      </c>
      <c r="C2214" s="18" t="n">
        <v>1.15</v>
      </c>
      <c r="D2214" s="19" t="inlineStr">
        <is>
          <t>标准</t>
        </is>
      </c>
      <c r="E2214" s="19" t="inlineStr">
        <is>
          <t>轴承钢</t>
        </is>
      </c>
      <c r="F2214" s="19" t="inlineStr">
        <is>
          <t>MF95ZZ</t>
        </is>
      </c>
      <c r="G2214" s="19" t="inlineStr">
        <is>
          <t>1个</t>
        </is>
      </c>
      <c r="H2214" s="19" t="inlineStr">
        <is>
          <t>5x9x3</t>
        </is>
      </c>
    </row>
    <row r="2215">
      <c r="B2215" s="17" t="inlineStr">
        <is>
          <t>BRG-MR105-2RS-5x10x4-P2</t>
        </is>
      </c>
      <c r="C2215" s="18" t="n">
        <v>1.82</v>
      </c>
      <c r="D2215" s="19" t="inlineStr">
        <is>
          <t>标准</t>
        </is>
      </c>
      <c r="E2215" s="19" t="inlineStr">
        <is>
          <t>轴承钢</t>
        </is>
      </c>
      <c r="F2215" s="19" t="inlineStr">
        <is>
          <t>MR105-2RS</t>
        </is>
      </c>
      <c r="G2215" s="19" t="inlineStr">
        <is>
          <t>2个</t>
        </is>
      </c>
      <c r="H2215" s="19" t="inlineStr">
        <is>
          <t>5x10x4</t>
        </is>
      </c>
    </row>
    <row r="2216">
      <c r="B2216" s="17" t="inlineStr">
        <is>
          <t>BRG-MR105ZZ-5x10x4</t>
        </is>
      </c>
      <c r="C2216" s="18" t="n">
        <v>0.61</v>
      </c>
      <c r="D2216" s="19" t="inlineStr">
        <is>
          <t>标准</t>
        </is>
      </c>
      <c r="E2216" s="19" t="inlineStr">
        <is>
          <t>轴承钢</t>
        </is>
      </c>
      <c r="F2216" s="19" t="inlineStr">
        <is>
          <t>MR105ZZ</t>
        </is>
      </c>
      <c r="G2216" s="19" t="inlineStr">
        <is>
          <t>1个</t>
        </is>
      </c>
      <c r="H2216" s="19" t="inlineStr">
        <is>
          <t>5x10x4</t>
        </is>
      </c>
    </row>
    <row r="2217">
      <c r="B2217" s="17" t="inlineStr">
        <is>
          <t>BRG-MR106ZZ-6x10x3-P2</t>
        </is>
      </c>
      <c r="C2217" s="18" t="n">
        <v>1.7</v>
      </c>
      <c r="D2217" s="19" t="inlineStr">
        <is>
          <t>标准</t>
        </is>
      </c>
      <c r="E2217" s="19" t="inlineStr">
        <is>
          <t>轴承钢</t>
        </is>
      </c>
      <c r="F2217" s="19" t="inlineStr">
        <is>
          <t>MR106ZZ</t>
        </is>
      </c>
      <c r="G2217" s="19" t="inlineStr">
        <is>
          <t>2个</t>
        </is>
      </c>
      <c r="H2217" s="19" t="inlineStr">
        <is>
          <t>6x10x3</t>
        </is>
      </c>
    </row>
    <row r="2218">
      <c r="B2218" s="17" t="inlineStr">
        <is>
          <t>BRG-MR117ZZ-7x11x3-P2</t>
        </is>
      </c>
      <c r="C2218" s="18" t="n">
        <v>1.44</v>
      </c>
      <c r="D2218" s="19" t="inlineStr">
        <is>
          <t>标准</t>
        </is>
      </c>
      <c r="E2218" s="19" t="inlineStr">
        <is>
          <t>轴承钢</t>
        </is>
      </c>
      <c r="F2218" s="19" t="inlineStr">
        <is>
          <t>MR117ZZ</t>
        </is>
      </c>
      <c r="G2218" s="19" t="inlineStr">
        <is>
          <t>2个</t>
        </is>
      </c>
      <c r="H2218" s="19" t="inlineStr">
        <is>
          <t>7x11x3</t>
        </is>
      </c>
    </row>
    <row r="2219">
      <c r="B2219" s="17" t="inlineStr">
        <is>
          <t>BRG-MR126ZZ-6x12x4-P2</t>
        </is>
      </c>
      <c r="C2219" s="18" t="n">
        <v>1.7</v>
      </c>
      <c r="D2219" s="19" t="inlineStr">
        <is>
          <t>标准</t>
        </is>
      </c>
      <c r="E2219" s="19" t="inlineStr">
        <is>
          <t>轴承钢</t>
        </is>
      </c>
      <c r="F2219" s="19" t="inlineStr">
        <is>
          <t>MR126ZZ</t>
        </is>
      </c>
      <c r="G2219" s="19" t="inlineStr">
        <is>
          <t>2个</t>
        </is>
      </c>
      <c r="H2219" s="19" t="inlineStr">
        <is>
          <t>6x12x4</t>
        </is>
      </c>
    </row>
    <row r="2220">
      <c r="B2220" s="17" t="inlineStr">
        <is>
          <t>BRG-MR128ZZ-8x12x3.5-P2</t>
        </is>
      </c>
      <c r="C2220" s="18" t="n">
        <v>1.38</v>
      </c>
      <c r="D2220" s="19" t="inlineStr">
        <is>
          <t>标准</t>
        </is>
      </c>
      <c r="E2220" s="19" t="inlineStr">
        <is>
          <t>轴承钢</t>
        </is>
      </c>
      <c r="F2220" s="19" t="inlineStr">
        <is>
          <t>MR128ZZ</t>
        </is>
      </c>
      <c r="G2220" s="19" t="inlineStr">
        <is>
          <t>2个</t>
        </is>
      </c>
      <c r="H2220" s="19" t="inlineStr">
        <is>
          <t>8x12x3.5</t>
        </is>
      </c>
    </row>
    <row r="2221">
      <c r="B2221" s="17" t="inlineStr">
        <is>
          <t>BRG-MR148ZZ-8x14x4</t>
        </is>
      </c>
      <c r="C2221" s="18" t="n">
        <v>0.66</v>
      </c>
      <c r="D2221" s="19" t="inlineStr">
        <is>
          <t>标准</t>
        </is>
      </c>
      <c r="E2221" s="19" t="inlineStr">
        <is>
          <t>轴承钢</t>
        </is>
      </c>
      <c r="F2221" s="19" t="inlineStr">
        <is>
          <t>MR148ZZ</t>
        </is>
      </c>
      <c r="G2221" s="19" t="inlineStr">
        <is>
          <t>1个</t>
        </is>
      </c>
      <c r="H2221" s="19" t="inlineStr">
        <is>
          <t>8x14x4</t>
        </is>
      </c>
    </row>
    <row r="2222">
      <c r="B2222" s="17" t="inlineStr">
        <is>
          <t>BRG-MR1660ZZ-6x16x5-P2</t>
        </is>
      </c>
      <c r="C2222" s="18" t="n">
        <v>1.3</v>
      </c>
      <c r="D2222" s="19" t="inlineStr">
        <is>
          <t>标准</t>
        </is>
      </c>
      <c r="E2222" s="19" t="inlineStr">
        <is>
          <t>轴承钢</t>
        </is>
      </c>
      <c r="F2222" s="19" t="inlineStr">
        <is>
          <t>MR1660ZZ</t>
        </is>
      </c>
      <c r="G2222" s="19" t="inlineStr">
        <is>
          <t>2个</t>
        </is>
      </c>
      <c r="H2222" s="19" t="inlineStr">
        <is>
          <t>6x16x5</t>
        </is>
      </c>
    </row>
    <row r="2223">
      <c r="B2223" s="17" t="inlineStr">
        <is>
          <t>BRG-MR52ZZ-2x5x2.5-P2</t>
        </is>
      </c>
      <c r="C2223" s="18" t="n">
        <v>1.3</v>
      </c>
      <c r="D2223" s="19" t="inlineStr">
        <is>
          <t>标准</t>
        </is>
      </c>
      <c r="E2223" s="19" t="inlineStr">
        <is>
          <t>轴承钢</t>
        </is>
      </c>
      <c r="F2223" s="19" t="inlineStr">
        <is>
          <t>MR52ZZ</t>
        </is>
      </c>
      <c r="G2223" s="19" t="inlineStr">
        <is>
          <t>2个</t>
        </is>
      </c>
      <c r="H2223" s="19" t="inlineStr">
        <is>
          <t>2x5x2.5</t>
        </is>
      </c>
    </row>
    <row r="2224">
      <c r="B2224" s="17" t="inlineStr">
        <is>
          <t>BRG-MR62ZZ-2x6x2.5-P2</t>
        </is>
      </c>
      <c r="C2224" s="18" t="n">
        <v>1.5</v>
      </c>
      <c r="D2224" s="19" t="inlineStr">
        <is>
          <t>标准</t>
        </is>
      </c>
      <c r="E2224" s="19" t="inlineStr">
        <is>
          <t>轴承钢</t>
        </is>
      </c>
      <c r="F2224" s="19" t="inlineStr">
        <is>
          <t>MR62ZZ</t>
        </is>
      </c>
      <c r="G2224" s="19" t="inlineStr">
        <is>
          <t>2个</t>
        </is>
      </c>
      <c r="H2224" s="19" t="inlineStr">
        <is>
          <t>2x6x2.5</t>
        </is>
      </c>
    </row>
    <row r="2225">
      <c r="B2225" s="17" t="inlineStr">
        <is>
          <t>BRG-MR63ZZ-3x6x2.5-P2</t>
        </is>
      </c>
      <c r="C2225" s="18" t="n">
        <v>1.72</v>
      </c>
      <c r="D2225" s="19" t="inlineStr">
        <is>
          <t>标准</t>
        </is>
      </c>
      <c r="E2225" s="19" t="inlineStr">
        <is>
          <t>轴承钢</t>
        </is>
      </c>
      <c r="F2225" s="19" t="inlineStr">
        <is>
          <t>MR63ZZ</t>
        </is>
      </c>
      <c r="G2225" s="19" t="inlineStr">
        <is>
          <t>2个</t>
        </is>
      </c>
      <c r="H2225" s="19" t="inlineStr">
        <is>
          <t>3x6x2.5</t>
        </is>
      </c>
    </row>
    <row r="2226">
      <c r="B2226" s="17" t="inlineStr">
        <is>
          <t>BRG-MR72ZZ-2x7x3</t>
        </is>
      </c>
      <c r="C2226" s="18" t="n">
        <v>1.69</v>
      </c>
      <c r="D2226" s="19" t="inlineStr">
        <is>
          <t>标准</t>
        </is>
      </c>
      <c r="E2226" s="19" t="inlineStr">
        <is>
          <t>轴承钢</t>
        </is>
      </c>
      <c r="F2226" s="19" t="inlineStr">
        <is>
          <t>MR72ZZ</t>
        </is>
      </c>
      <c r="G2226" s="19" t="inlineStr">
        <is>
          <t>1个</t>
        </is>
      </c>
      <c r="H2226" s="19" t="inlineStr">
        <is>
          <t>2x7x3</t>
        </is>
      </c>
    </row>
    <row r="2227">
      <c r="B2227" s="17" t="inlineStr">
        <is>
          <t>BRG-MR74ZZ-4x7x2.5-P2</t>
        </is>
      </c>
      <c r="C2227" s="18" t="n">
        <v>1.82</v>
      </c>
      <c r="D2227" s="19" t="inlineStr">
        <is>
          <t>标准</t>
        </is>
      </c>
      <c r="E2227" s="19" t="inlineStr">
        <is>
          <t>轴承钢</t>
        </is>
      </c>
      <c r="F2227" s="19" t="inlineStr">
        <is>
          <t>MR74ZZ</t>
        </is>
      </c>
      <c r="G2227" s="19" t="inlineStr">
        <is>
          <t>2个</t>
        </is>
      </c>
      <c r="H2227" s="19" t="inlineStr">
        <is>
          <t>4x7x2.5</t>
        </is>
      </c>
    </row>
    <row r="2228">
      <c r="B2228" s="17" t="inlineStr">
        <is>
          <t>BRG-MR74ZZ-4x7x3-P2</t>
        </is>
      </c>
      <c r="C2228" s="18" t="n">
        <v>1.82</v>
      </c>
      <c r="D2228" s="19" t="inlineStr">
        <is>
          <t>标准</t>
        </is>
      </c>
      <c r="E2228" s="19" t="inlineStr">
        <is>
          <t>轴承钢</t>
        </is>
      </c>
      <c r="F2228" s="19" t="inlineStr">
        <is>
          <t>MR74ZZ</t>
        </is>
      </c>
      <c r="G2228" s="19" t="inlineStr">
        <is>
          <t>2个</t>
        </is>
      </c>
      <c r="H2228" s="19" t="inlineStr">
        <is>
          <t>4x7x3</t>
        </is>
      </c>
    </row>
    <row r="2229">
      <c r="B2229" s="17" t="inlineStr">
        <is>
          <t>BRG-MR84ZZ-4x8x3-P2</t>
        </is>
      </c>
      <c r="C2229" s="18" t="n">
        <v>1.56</v>
      </c>
      <c r="D2229" s="19" t="inlineStr">
        <is>
          <t>标准</t>
        </is>
      </c>
      <c r="E2229" s="19" t="inlineStr">
        <is>
          <t>轴承钢</t>
        </is>
      </c>
      <c r="F2229" s="19" t="inlineStr">
        <is>
          <t>MR84ZZ</t>
        </is>
      </c>
      <c r="G2229" s="19" t="inlineStr">
        <is>
          <t>2个</t>
        </is>
      </c>
      <c r="H2229" s="19" t="inlineStr">
        <is>
          <t>4x8x3</t>
        </is>
      </c>
    </row>
    <row r="2230">
      <c r="B2230" s="17" t="inlineStr">
        <is>
          <t>BRG-MR95ZZ-5x9x3</t>
        </is>
      </c>
      <c r="C2230" s="18" t="n">
        <v>0.64</v>
      </c>
      <c r="D2230" s="19" t="inlineStr">
        <is>
          <t>标准</t>
        </is>
      </c>
      <c r="E2230" s="19" t="inlineStr">
        <is>
          <t>轴承钢</t>
        </is>
      </c>
      <c r="F2230" s="19" t="inlineStr">
        <is>
          <t>MR95ZZ</t>
        </is>
      </c>
      <c r="G2230" s="19" t="inlineStr">
        <is>
          <t>1个</t>
        </is>
      </c>
      <c r="H2230" s="19" t="inlineStr">
        <is>
          <t>5x9x3</t>
        </is>
      </c>
    </row>
    <row r="2231">
      <c r="B2231" s="17" t="inlineStr">
        <is>
          <t>BRG-S304-6000-2RS-10x26x8</t>
        </is>
      </c>
      <c r="C2231" s="18" t="n">
        <v>4.55</v>
      </c>
      <c r="D2231" s="19" t="inlineStr">
        <is>
          <t>标准</t>
        </is>
      </c>
      <c r="E2231" s="19" t="inlineStr">
        <is>
          <t>304不锈钢</t>
        </is>
      </c>
      <c r="F2231" s="19" t="inlineStr">
        <is>
          <t>6000-2RS</t>
        </is>
      </c>
      <c r="G2231" s="19" t="inlineStr">
        <is>
          <t>1个</t>
        </is>
      </c>
      <c r="H2231" s="19" t="inlineStr">
        <is>
          <t>10x26x8</t>
        </is>
      </c>
    </row>
    <row r="2232">
      <c r="B2232" s="17" t="inlineStr">
        <is>
          <t>BRG-S304-6000ZZ-10x26x8</t>
        </is>
      </c>
      <c r="C2232" s="18" t="n">
        <v>2.6</v>
      </c>
      <c r="D2232" s="19" t="inlineStr">
        <is>
          <t>标准</t>
        </is>
      </c>
      <c r="E2232" s="19" t="inlineStr">
        <is>
          <t>304不锈钢</t>
        </is>
      </c>
      <c r="F2232" s="19" t="inlineStr">
        <is>
          <t>6000ZZ</t>
        </is>
      </c>
      <c r="G2232" s="19" t="inlineStr">
        <is>
          <t>1个</t>
        </is>
      </c>
      <c r="H2232" s="19" t="inlineStr">
        <is>
          <t>10x26x8</t>
        </is>
      </c>
    </row>
    <row r="2233">
      <c r="B2233" s="17" t="inlineStr">
        <is>
          <t>BRG-S304-6001-2RS-12x28x8</t>
        </is>
      </c>
      <c r="C2233" s="18" t="n">
        <v>4.94</v>
      </c>
      <c r="D2233" s="19" t="inlineStr">
        <is>
          <t>标准</t>
        </is>
      </c>
      <c r="E2233" s="19" t="inlineStr">
        <is>
          <t>304不锈钢</t>
        </is>
      </c>
      <c r="F2233" s="19" t="inlineStr">
        <is>
          <t>6001-2RS</t>
        </is>
      </c>
      <c r="G2233" s="19" t="inlineStr">
        <is>
          <t>1个</t>
        </is>
      </c>
      <c r="H2233" s="19" t="inlineStr">
        <is>
          <t>12x28x8</t>
        </is>
      </c>
    </row>
    <row r="2234">
      <c r="B2234" s="17" t="inlineStr">
        <is>
          <t>BRG-S304-6001ZZ-12x28x8</t>
        </is>
      </c>
      <c r="C2234" s="18" t="n">
        <v>2.86</v>
      </c>
      <c r="D2234" s="19" t="inlineStr">
        <is>
          <t>标准</t>
        </is>
      </c>
      <c r="E2234" s="19" t="inlineStr">
        <is>
          <t>304不锈钢</t>
        </is>
      </c>
      <c r="F2234" s="19" t="inlineStr">
        <is>
          <t>6001ZZ</t>
        </is>
      </c>
      <c r="G2234" s="19" t="inlineStr">
        <is>
          <t>1个</t>
        </is>
      </c>
      <c r="H2234" s="19" t="inlineStr">
        <is>
          <t>12x28x8</t>
        </is>
      </c>
    </row>
    <row r="2235">
      <c r="B2235" s="17" t="inlineStr">
        <is>
          <t>BRG-S304-S628ZZ-8x24x8</t>
        </is>
      </c>
      <c r="C2235" s="18" t="n">
        <v>2.47</v>
      </c>
      <c r="D2235" s="19" t="inlineStr">
        <is>
          <t>标准</t>
        </is>
      </c>
      <c r="E2235" s="19" t="inlineStr">
        <is>
          <t>304不锈钢</t>
        </is>
      </c>
      <c r="F2235" s="19" t="inlineStr">
        <is>
          <t>S628ZZ</t>
        </is>
      </c>
      <c r="G2235" s="19" t="inlineStr">
        <is>
          <t>1个</t>
        </is>
      </c>
      <c r="H2235" s="19" t="inlineStr">
        <is>
          <t>8x24x8</t>
        </is>
      </c>
    </row>
    <row r="2236">
      <c r="B2236" s="17" t="inlineStr">
        <is>
          <t>BRG-S420-S625ZZ-5x16x5</t>
        </is>
      </c>
      <c r="C2236" s="18" t="n">
        <v>1.24</v>
      </c>
      <c r="D2236" s="19" t="inlineStr">
        <is>
          <t>标准</t>
        </is>
      </c>
      <c r="E2236" s="19" t="inlineStr">
        <is>
          <t>420不锈钢</t>
        </is>
      </c>
      <c r="F2236" s="19" t="inlineStr">
        <is>
          <t>S625ZZ</t>
        </is>
      </c>
      <c r="G2236" s="19" t="inlineStr">
        <is>
          <t>1个</t>
        </is>
      </c>
      <c r="H2236" s="19" t="inlineStr">
        <is>
          <t>5x16x5</t>
        </is>
      </c>
    </row>
    <row r="2237">
      <c r="B2237" s="17" t="inlineStr">
        <is>
          <t>BRG-S440-6000ZZ-10x26x8</t>
        </is>
      </c>
      <c r="C2237" s="18" t="n">
        <v>3.38</v>
      </c>
      <c r="D2237" s="19" t="inlineStr">
        <is>
          <t>标准</t>
        </is>
      </c>
      <c r="E2237" s="19" t="inlineStr">
        <is>
          <t>440不锈钢</t>
        </is>
      </c>
      <c r="F2237" s="19" t="inlineStr">
        <is>
          <t>6000ZZ</t>
        </is>
      </c>
      <c r="G2237" s="19" t="inlineStr">
        <is>
          <t>1个</t>
        </is>
      </c>
      <c r="H2237" s="19" t="inlineStr">
        <is>
          <t>10x26x8</t>
        </is>
      </c>
    </row>
    <row r="2238">
      <c r="B2238" s="17" t="inlineStr">
        <is>
          <t>BRG-S440-6001ZZ-12x28x8</t>
        </is>
      </c>
      <c r="C2238" s="18" t="n">
        <v>3.9</v>
      </c>
      <c r="D2238" s="19" t="inlineStr">
        <is>
          <t>标准</t>
        </is>
      </c>
      <c r="E2238" s="19" t="inlineStr">
        <is>
          <t>440不锈钢</t>
        </is>
      </c>
      <c r="F2238" s="19" t="inlineStr">
        <is>
          <t>6001ZZ</t>
        </is>
      </c>
      <c r="G2238" s="19" t="inlineStr">
        <is>
          <t>1个</t>
        </is>
      </c>
      <c r="H2238" s="19" t="inlineStr">
        <is>
          <t>12x28x8</t>
        </is>
      </c>
    </row>
    <row r="2239">
      <c r="B2239" s="17" t="inlineStr">
        <is>
          <t>BRG-S440-MR105ZZ-5x10x4</t>
        </is>
      </c>
      <c r="C2239" s="18" t="n">
        <v>1.24</v>
      </c>
      <c r="D2239" s="19" t="inlineStr">
        <is>
          <t>标准</t>
        </is>
      </c>
      <c r="E2239" s="19" t="inlineStr">
        <is>
          <t>440不锈钢</t>
        </is>
      </c>
      <c r="F2239" s="19" t="inlineStr">
        <is>
          <t>MR105ZZ</t>
        </is>
      </c>
      <c r="G2239" s="19" t="inlineStr">
        <is>
          <t>1个</t>
        </is>
      </c>
      <c r="H2239" s="19" t="inlineStr">
        <is>
          <t>5x10x4</t>
        </is>
      </c>
    </row>
    <row r="2240">
      <c r="B2240" s="17" t="inlineStr">
        <is>
          <t>BRG-S440-S6201-2RS-12x32x10</t>
        </is>
      </c>
      <c r="C2240" s="18" t="n">
        <v>4.68</v>
      </c>
      <c r="D2240" s="19" t="inlineStr">
        <is>
          <t>标准</t>
        </is>
      </c>
      <c r="E2240" s="19" t="inlineStr">
        <is>
          <t>440不锈钢</t>
        </is>
      </c>
      <c r="F2240" s="19" t="inlineStr">
        <is>
          <t>S6201-2RS</t>
        </is>
      </c>
      <c r="G2240" s="19" t="inlineStr">
        <is>
          <t>1个</t>
        </is>
      </c>
      <c r="H2240" s="19" t="inlineStr">
        <is>
          <t>12x32x10</t>
        </is>
      </c>
    </row>
    <row r="2241">
      <c r="B2241" s="17" t="inlineStr">
        <is>
          <t>BRG-S440-S6201ZZ-12x32x10</t>
        </is>
      </c>
      <c r="C2241" s="18" t="n">
        <v>4.68</v>
      </c>
      <c r="D2241" s="19" t="inlineStr">
        <is>
          <t>标准</t>
        </is>
      </c>
      <c r="E2241" s="19" t="inlineStr">
        <is>
          <t>440不锈钢</t>
        </is>
      </c>
      <c r="F2241" s="19" t="inlineStr">
        <is>
          <t>S6201ZZ</t>
        </is>
      </c>
      <c r="G2241" s="19" t="inlineStr">
        <is>
          <t>1个</t>
        </is>
      </c>
      <c r="H2241" s="19" t="inlineStr">
        <is>
          <t>12x32x10</t>
        </is>
      </c>
    </row>
    <row r="2244" ht="62" customHeight="1">
      <c r="A2244" s="7" t="n"/>
      <c r="B2244" s="8" t="inlineStr">
        <is>
          <t>螺栓型滚轮滚针轴承 CF/KR系列  〔深沟球轴承〕</t>
        </is>
      </c>
      <c r="C2244" s="7" t="n"/>
      <c r="D2244" s="7" t="n"/>
      <c r="E2244" s="7" t="n"/>
    </row>
    <row r="2245">
      <c r="A2245" s="10" t="inlineStr">
        <is>
          <t>▶ 选型报价</t>
        </is>
      </c>
      <c r="B2245" s="11" t="inlineStr">
        <is>
          <t>SKU 编码</t>
        </is>
      </c>
      <c r="C2245" s="11" t="inlineStr">
        <is>
          <t>单价（元）</t>
        </is>
      </c>
      <c r="D2245" s="11" t="inlineStr">
        <is>
          <t>材质</t>
        </is>
      </c>
      <c r="E2245" s="11" t="inlineStr">
        <is>
          <t>款式</t>
        </is>
      </c>
    </row>
    <row r="2246" ht="30" customHeight="1">
      <c r="A2246" s="12" t="inlineStr">
        <is>
          <t>点黄色格选规格</t>
        </is>
      </c>
      <c r="B2246" s="13">
        <f>IF(COUNTIFS($D$2249:$D$2283,IF(D2246="","*",D2246),$E$2249:$E$2283,IF(E2246="","*",E2246))=1,INDEX($B:$B,SUMPRODUCT(((D2246="")+($D$2249:$D$2283=D2246)&gt;0)*((E2246="")+($E$2249:$E$2283=E2246)&gt;0)*ROW($B$2249:$B$2283))),IF(COUNTIFS($D$2249:$D$2283,IF(D2246="","*",D2246),$E$2249:$E$2283,IF(E2246="","*",E2246))=0,"无此规格",COUNTIFS($D$2249:$D$2283,IF(D2246="","*",D2246),$E$2249:$E$2283,IF(E2246="","*",E2246))&amp;" 个符合，请继续选"))</f>
        <v/>
      </c>
      <c r="C2246" s="14">
        <f>IF(COUNTIFS($D$2249:$D$2283,IF(D2246="","*",D2246),$E$2249:$E$2283,IF(E2246="","*",E2246))=1,INDEX($C:$C,SUMPRODUCT(((D2246="")+($D$2249:$D$2283=D2246)&gt;0)*((E2246="")+($E$2249:$E$2283=E2246)&gt;0)*ROW($B$2249:$B$2283))),"")</f>
        <v/>
      </c>
      <c r="D2246" s="15" t="inlineStr">
        <is>
          <t>碳钢</t>
        </is>
      </c>
      <c r="E2246" s="15" t="inlineStr">
        <is>
          <t>CF10-1 KR26</t>
        </is>
      </c>
    </row>
    <row r="2248">
      <c r="B2248" s="16" t="inlineStr">
        <is>
          <t>SKU 编码</t>
        </is>
      </c>
      <c r="C2248" s="16" t="inlineStr">
        <is>
          <t>单价（元）</t>
        </is>
      </c>
      <c r="D2248" s="16" t="inlineStr">
        <is>
          <t>材质</t>
        </is>
      </c>
      <c r="E2248" s="16" t="inlineStr">
        <is>
          <t>款式</t>
        </is>
      </c>
    </row>
    <row r="2249">
      <c r="B2249" s="17" t="inlineStr">
        <is>
          <t>RL-029-CS-CF10-1-KR26</t>
        </is>
      </c>
      <c r="C2249" s="18" t="n">
        <v>5.5</v>
      </c>
      <c r="D2249" s="19" t="inlineStr">
        <is>
          <t>碳钢</t>
        </is>
      </c>
      <c r="E2249" s="19" t="inlineStr">
        <is>
          <t>CF10-1 KR26</t>
        </is>
      </c>
    </row>
    <row r="2250">
      <c r="B2250" s="17" t="inlineStr">
        <is>
          <t>RL-029-CS-CF10-KR22</t>
        </is>
      </c>
      <c r="C2250" s="18" t="n">
        <v>4.45</v>
      </c>
      <c r="D2250" s="19" t="inlineStr">
        <is>
          <t>碳钢</t>
        </is>
      </c>
      <c r="E2250" s="19" t="inlineStr">
        <is>
          <t>CF10 KR22</t>
        </is>
      </c>
    </row>
    <row r="2251">
      <c r="B2251" s="17" t="inlineStr">
        <is>
          <t>RL-029-CS-CF12-1-KR32</t>
        </is>
      </c>
      <c r="C2251" s="18" t="n">
        <v>7.8</v>
      </c>
      <c r="D2251" s="19" t="inlineStr">
        <is>
          <t>碳钢</t>
        </is>
      </c>
      <c r="E2251" s="19" t="inlineStr">
        <is>
          <t>CF12-1 KR32</t>
        </is>
      </c>
    </row>
    <row r="2252">
      <c r="B2252" s="17" t="inlineStr">
        <is>
          <t>RL-029-CS-CF12-KR30</t>
        </is>
      </c>
      <c r="C2252" s="18" t="n">
        <v>4.03</v>
      </c>
      <c r="D2252" s="19" t="inlineStr">
        <is>
          <t>碳钢</t>
        </is>
      </c>
      <c r="E2252" s="19" t="inlineStr">
        <is>
          <t>CF12 KR30</t>
        </is>
      </c>
    </row>
    <row r="2253">
      <c r="B2253" s="17" t="inlineStr">
        <is>
          <t>RL-029-CS-CF12-KR30-R</t>
        </is>
      </c>
      <c r="C2253" s="18" t="n">
        <v>5.46</v>
      </c>
      <c r="D2253" s="19" t="inlineStr">
        <is>
          <t>碳钢</t>
        </is>
      </c>
      <c r="E2253" s="19" t="inlineStr">
        <is>
          <t>CF12 KR30 加强型</t>
        </is>
      </c>
    </row>
    <row r="2254">
      <c r="B2254" s="17" t="inlineStr">
        <is>
          <t>RL-029-CS-CF16-KR35</t>
        </is>
      </c>
      <c r="C2254" s="18" t="n">
        <v>7.78</v>
      </c>
      <c r="D2254" s="19" t="inlineStr">
        <is>
          <t>碳钢</t>
        </is>
      </c>
      <c r="E2254" s="19" t="inlineStr">
        <is>
          <t>CF16 KR35</t>
        </is>
      </c>
    </row>
    <row r="2255">
      <c r="B2255" s="17" t="inlineStr">
        <is>
          <t>RL-029-CS-CF18-KR40</t>
        </is>
      </c>
      <c r="C2255" s="18" t="n">
        <v>14.04</v>
      </c>
      <c r="D2255" s="19" t="inlineStr">
        <is>
          <t>碳钢</t>
        </is>
      </c>
      <c r="E2255" s="19" t="inlineStr">
        <is>
          <t>CF18 KR40</t>
        </is>
      </c>
    </row>
    <row r="2256">
      <c r="B2256" s="17" t="inlineStr">
        <is>
          <t>RL-029-CS-CF20-1-KR47</t>
        </is>
      </c>
      <c r="C2256" s="18" t="n">
        <v>18.53</v>
      </c>
      <c r="D2256" s="19" t="inlineStr">
        <is>
          <t>碳钢</t>
        </is>
      </c>
      <c r="E2256" s="19" t="inlineStr">
        <is>
          <t>CF20-1 KR47</t>
        </is>
      </c>
    </row>
    <row r="2257">
      <c r="B2257" s="17" t="inlineStr">
        <is>
          <t>RL-029-CS-CF20-KR52</t>
        </is>
      </c>
      <c r="C2257" s="18" t="n">
        <v>23.4</v>
      </c>
      <c r="D2257" s="19" t="inlineStr">
        <is>
          <t>碳钢</t>
        </is>
      </c>
      <c r="E2257" s="19" t="inlineStr">
        <is>
          <t>CF20 KR52</t>
        </is>
      </c>
    </row>
    <row r="2258">
      <c r="B2258" s="17" t="inlineStr">
        <is>
          <t>RL-029-CS-CF24-1-KR72</t>
        </is>
      </c>
      <c r="C2258" s="18" t="n">
        <v>32.11</v>
      </c>
      <c r="D2258" s="19" t="inlineStr">
        <is>
          <t>碳钢</t>
        </is>
      </c>
      <c r="E2258" s="19" t="inlineStr">
        <is>
          <t>CF24-1 KR72</t>
        </is>
      </c>
    </row>
    <row r="2259">
      <c r="B2259" s="17" t="inlineStr">
        <is>
          <t>RL-029-CS-CF24-KR62</t>
        </is>
      </c>
      <c r="C2259" s="18" t="n">
        <v>31.2</v>
      </c>
      <c r="D2259" s="19" t="inlineStr">
        <is>
          <t>碳钢</t>
        </is>
      </c>
      <c r="E2259" s="19" t="inlineStr">
        <is>
          <t>CF24 KR62</t>
        </is>
      </c>
    </row>
    <row r="2260">
      <c r="B2260" s="17" t="inlineStr">
        <is>
          <t>RL-029-CS-CF3-KR10</t>
        </is>
      </c>
      <c r="C2260" s="18" t="n">
        <v>5.2</v>
      </c>
      <c r="D2260" s="19" t="inlineStr">
        <is>
          <t>碳钢</t>
        </is>
      </c>
      <c r="E2260" s="19" t="inlineStr">
        <is>
          <t>CF3 KR10</t>
        </is>
      </c>
    </row>
    <row r="2261">
      <c r="B2261" s="17" t="inlineStr">
        <is>
          <t>RL-029-CS-CF30-1-KR85</t>
        </is>
      </c>
      <c r="C2261" s="18" t="n">
        <v>71.52</v>
      </c>
      <c r="D2261" s="19" t="inlineStr">
        <is>
          <t>碳钢</t>
        </is>
      </c>
      <c r="E2261" s="19" t="inlineStr">
        <is>
          <t>CF30-1 KR85</t>
        </is>
      </c>
    </row>
    <row r="2262">
      <c r="B2262" s="17" t="inlineStr">
        <is>
          <t>RL-029-CS-CF30-2-KR90</t>
        </is>
      </c>
      <c r="C2262" s="18" t="n">
        <v>75.42</v>
      </c>
      <c r="D2262" s="19" t="inlineStr">
        <is>
          <t>碳钢</t>
        </is>
      </c>
      <c r="E2262" s="19" t="inlineStr">
        <is>
          <t>CF30-2 KR90</t>
        </is>
      </c>
    </row>
    <row r="2263">
      <c r="B2263" s="17" t="inlineStr">
        <is>
          <t>RL-029-CS-CF30-KR80</t>
        </is>
      </c>
      <c r="C2263" s="18" t="n">
        <v>63.6</v>
      </c>
      <c r="D2263" s="19" t="inlineStr">
        <is>
          <t>碳钢</t>
        </is>
      </c>
      <c r="E2263" s="19" t="inlineStr">
        <is>
          <t>CF30 KR80</t>
        </is>
      </c>
    </row>
    <row r="2264">
      <c r="B2264" s="17" t="inlineStr">
        <is>
          <t>RL-029-CS-CF4-KR12</t>
        </is>
      </c>
      <c r="C2264" s="18" t="n">
        <v>4.55</v>
      </c>
      <c r="D2264" s="19" t="inlineStr">
        <is>
          <t>碳钢</t>
        </is>
      </c>
      <c r="E2264" s="19" t="inlineStr">
        <is>
          <t>CF4 KR12</t>
        </is>
      </c>
    </row>
    <row r="2265">
      <c r="B2265" s="17" t="inlineStr">
        <is>
          <t>RL-029-CS-CF5-KR13</t>
        </is>
      </c>
      <c r="C2265" s="18" t="n">
        <v>3.12</v>
      </c>
      <c r="D2265" s="19" t="inlineStr">
        <is>
          <t>碳钢</t>
        </is>
      </c>
      <c r="E2265" s="19" t="inlineStr">
        <is>
          <t>CF5 KR13</t>
        </is>
      </c>
    </row>
    <row r="2266">
      <c r="B2266" s="17" t="inlineStr">
        <is>
          <t>RL-029-CS-CF6-KR16</t>
        </is>
      </c>
      <c r="C2266" s="18" t="n">
        <v>3.12</v>
      </c>
      <c r="D2266" s="19" t="inlineStr">
        <is>
          <t>碳钢</t>
        </is>
      </c>
      <c r="E2266" s="19" t="inlineStr">
        <is>
          <t>CF6 KR16</t>
        </is>
      </c>
    </row>
    <row r="2267">
      <c r="B2267" s="17" t="inlineStr">
        <is>
          <t>RL-029-CS-CF8-KR19</t>
        </is>
      </c>
      <c r="C2267" s="18" t="n">
        <v>2.13</v>
      </c>
      <c r="D2267" s="19" t="inlineStr">
        <is>
          <t>碳钢</t>
        </is>
      </c>
      <c r="E2267" s="19" t="inlineStr">
        <is>
          <t>CF8 KR19</t>
        </is>
      </c>
    </row>
    <row r="2268">
      <c r="B2268" s="17" t="inlineStr">
        <is>
          <t>RL-029-S304-CF10-1-KR26</t>
        </is>
      </c>
      <c r="C2268" s="18" t="n">
        <v>36.01</v>
      </c>
      <c r="D2268" s="19" t="inlineStr">
        <is>
          <t>304不锈钢</t>
        </is>
      </c>
      <c r="E2268" s="19" t="inlineStr">
        <is>
          <t>CF10-1 KR26</t>
        </is>
      </c>
    </row>
    <row r="2269">
      <c r="B2269" s="17" t="inlineStr">
        <is>
          <t>RL-029-S304-CF10-KR22</t>
        </is>
      </c>
      <c r="C2269" s="18" t="n">
        <v>35.1</v>
      </c>
      <c r="D2269" s="19" t="inlineStr">
        <is>
          <t>304不锈钢</t>
        </is>
      </c>
      <c r="E2269" s="19" t="inlineStr">
        <is>
          <t>CF10 KR22</t>
        </is>
      </c>
    </row>
    <row r="2270">
      <c r="B2270" s="17" t="inlineStr">
        <is>
          <t>RL-029-S304-CF12-1-KR32</t>
        </is>
      </c>
      <c r="C2270" s="18" t="n">
        <v>38.35</v>
      </c>
      <c r="D2270" s="19" t="inlineStr">
        <is>
          <t>304不锈钢</t>
        </is>
      </c>
      <c r="E2270" s="19" t="inlineStr">
        <is>
          <t>CF12-1 KR32</t>
        </is>
      </c>
    </row>
    <row r="2271">
      <c r="B2271" s="17" t="inlineStr">
        <is>
          <t>RL-029-S304-CF12-KR30</t>
        </is>
      </c>
      <c r="C2271" s="18" t="n">
        <v>37.7</v>
      </c>
      <c r="D2271" s="19" t="inlineStr">
        <is>
          <t>304不锈钢</t>
        </is>
      </c>
      <c r="E2271" s="19" t="inlineStr">
        <is>
          <t>CF12 KR30</t>
        </is>
      </c>
    </row>
    <row r="2272">
      <c r="B2272" s="17" t="inlineStr">
        <is>
          <t>RL-029-S304-CF16-KR35</t>
        </is>
      </c>
      <c r="C2272" s="18" t="n">
        <v>62.4</v>
      </c>
      <c r="D2272" s="19" t="inlineStr">
        <is>
          <t>304不锈钢</t>
        </is>
      </c>
      <c r="E2272" s="19" t="inlineStr">
        <is>
          <t>CF16 KR35</t>
        </is>
      </c>
    </row>
    <row r="2273">
      <c r="B2273" s="17" t="inlineStr">
        <is>
          <t>RL-029-S304-CF18-KR40</t>
        </is>
      </c>
      <c r="C2273" s="18" t="n">
        <v>74.09999999999999</v>
      </c>
      <c r="D2273" s="19" t="inlineStr">
        <is>
          <t>304不锈钢</t>
        </is>
      </c>
      <c r="E2273" s="19" t="inlineStr">
        <is>
          <t>CF18 KR40</t>
        </is>
      </c>
    </row>
    <row r="2274">
      <c r="B2274" s="17" t="inlineStr">
        <is>
          <t>RL-029-S304-CF20-1-KR47</t>
        </is>
      </c>
      <c r="C2274" s="18" t="n">
        <v>89.7</v>
      </c>
      <c r="D2274" s="19" t="inlineStr">
        <is>
          <t>304不锈钢</t>
        </is>
      </c>
      <c r="E2274" s="19" t="inlineStr">
        <is>
          <t>CF20-1 KR47</t>
        </is>
      </c>
    </row>
    <row r="2275">
      <c r="B2275" s="17" t="inlineStr">
        <is>
          <t>RL-029-S304-CF20-KR52</t>
        </is>
      </c>
      <c r="C2275" s="18" t="n">
        <v>88.40000000000001</v>
      </c>
      <c r="D2275" s="19" t="inlineStr">
        <is>
          <t>304不锈钢</t>
        </is>
      </c>
      <c r="E2275" s="19" t="inlineStr">
        <is>
          <t>CF20 KR52</t>
        </is>
      </c>
    </row>
    <row r="2276">
      <c r="B2276" s="17" t="inlineStr">
        <is>
          <t>RL-029-S304-CF24-1-KR72</t>
        </is>
      </c>
      <c r="C2276" s="18" t="n">
        <v>188.5</v>
      </c>
      <c r="D2276" s="19" t="inlineStr">
        <is>
          <t>304不锈钢</t>
        </is>
      </c>
      <c r="E2276" s="19" t="inlineStr">
        <is>
          <t>CF24-1 KR72</t>
        </is>
      </c>
    </row>
    <row r="2277">
      <c r="B2277" s="17" t="inlineStr">
        <is>
          <t>RL-029-S304-CF24-KR62</t>
        </is>
      </c>
      <c r="C2277" s="18" t="n">
        <v>175.5</v>
      </c>
      <c r="D2277" s="19" t="inlineStr">
        <is>
          <t>304不锈钢</t>
        </is>
      </c>
      <c r="E2277" s="19" t="inlineStr">
        <is>
          <t>CF24 KR62</t>
        </is>
      </c>
    </row>
    <row r="2278">
      <c r="B2278" s="17" t="inlineStr">
        <is>
          <t>RL-029-S304-CF3-KR10</t>
        </is>
      </c>
      <c r="C2278" s="18" t="n">
        <v>28.6</v>
      </c>
      <c r="D2278" s="19" t="inlineStr">
        <is>
          <t>304不锈钢</t>
        </is>
      </c>
      <c r="E2278" s="19" t="inlineStr">
        <is>
          <t>CF3 KR10</t>
        </is>
      </c>
    </row>
    <row r="2279">
      <c r="B2279" s="17" t="inlineStr">
        <is>
          <t>RL-029-S304-CF30-KR80</t>
        </is>
      </c>
      <c r="C2279" s="18" t="n">
        <v>338</v>
      </c>
      <c r="D2279" s="19" t="inlineStr">
        <is>
          <t>304不锈钢</t>
        </is>
      </c>
      <c r="E2279" s="19" t="inlineStr">
        <is>
          <t>CF30 KR80</t>
        </is>
      </c>
    </row>
    <row r="2280">
      <c r="B2280" s="17" t="inlineStr">
        <is>
          <t>RL-029-S304-CF4-KR12</t>
        </is>
      </c>
      <c r="C2280" s="18" t="n">
        <v>28.6</v>
      </c>
      <c r="D2280" s="19" t="inlineStr">
        <is>
          <t>304不锈钢</t>
        </is>
      </c>
      <c r="E2280" s="19" t="inlineStr">
        <is>
          <t>CF4 KR12</t>
        </is>
      </c>
    </row>
    <row r="2281">
      <c r="B2281" s="17" t="inlineStr">
        <is>
          <t>RL-029-S304-CF5-KR13</t>
        </is>
      </c>
      <c r="C2281" s="18" t="n">
        <v>28.6</v>
      </c>
      <c r="D2281" s="19" t="inlineStr">
        <is>
          <t>304不锈钢</t>
        </is>
      </c>
      <c r="E2281" s="19" t="inlineStr">
        <is>
          <t>CF5 KR13</t>
        </is>
      </c>
    </row>
    <row r="2282">
      <c r="B2282" s="17" t="inlineStr">
        <is>
          <t>RL-029-S304-CF6-KR16</t>
        </is>
      </c>
      <c r="C2282" s="18" t="n">
        <v>28.6</v>
      </c>
      <c r="D2282" s="19" t="inlineStr">
        <is>
          <t>304不锈钢</t>
        </is>
      </c>
      <c r="E2282" s="19" t="inlineStr">
        <is>
          <t>CF6 KR16</t>
        </is>
      </c>
    </row>
    <row r="2283">
      <c r="B2283" s="17" t="inlineStr">
        <is>
          <t>RL-029-S304-CF8-KR19</t>
        </is>
      </c>
      <c r="C2283" s="18" t="n">
        <v>32.5</v>
      </c>
      <c r="D2283" s="19" t="inlineStr">
        <is>
          <t>304不锈钢</t>
        </is>
      </c>
      <c r="E2283" s="19" t="inlineStr">
        <is>
          <t>CF8 KR19</t>
        </is>
      </c>
    </row>
    <row r="2286" ht="62" customHeight="1">
      <c r="A2286" s="7" t="n"/>
      <c r="B2286" s="8" t="inlineStr">
        <is>
          <t>陶瓷轴承 608CE  〔深沟球轴承〕</t>
        </is>
      </c>
      <c r="C2286" s="7" t="n"/>
      <c r="D2286" s="7" t="n"/>
    </row>
    <row r="2287">
      <c r="B2287" s="16" t="inlineStr">
        <is>
          <t>SKU 编码</t>
        </is>
      </c>
      <c r="C2287" s="16" t="inlineStr">
        <is>
          <t>单价（元）</t>
        </is>
      </c>
      <c r="D2287" s="16" t="inlineStr">
        <is>
          <t>规格</t>
        </is>
      </c>
    </row>
    <row r="2288">
      <c r="B2288" s="17" t="inlineStr">
        <is>
          <t>RL-057</t>
        </is>
      </c>
      <c r="C2288" s="18" t="n">
        <v>23.4</v>
      </c>
      <c r="D2288" s="20" t="inlineStr">
        <is>
          <t>—</t>
        </is>
      </c>
    </row>
    <row r="2291" ht="62" customHeight="1">
      <c r="A2291" s="7" t="n"/>
      <c r="B2291" s="8" t="inlineStr">
        <is>
          <t>SFU滚珠丝杆套餐（丝杆按长度 + BK/BF支撑座 + 一体座）  〔滚珠螺母支撑座〕</t>
        </is>
      </c>
      <c r="C2291" s="7" t="n"/>
      <c r="D2291" s="7" t="n"/>
      <c r="E2291" s="7" t="n"/>
      <c r="F2291" s="7" t="n"/>
    </row>
    <row r="2292">
      <c r="A2292" s="10" t="inlineStr">
        <is>
          <t>▶ 选型报价</t>
        </is>
      </c>
      <c r="B2292" s="11" t="inlineStr">
        <is>
          <t>SKU 编码</t>
        </is>
      </c>
      <c r="C2292" s="11" t="inlineStr">
        <is>
          <t>单价（元）</t>
        </is>
      </c>
      <c r="D2292" s="11" t="inlineStr">
        <is>
          <t>型号</t>
        </is>
      </c>
      <c r="E2292" s="11" t="inlineStr">
        <is>
          <t>配置</t>
        </is>
      </c>
      <c r="F2292" s="11" t="inlineStr">
        <is>
          <t>丝杆总长(mm)</t>
        </is>
      </c>
    </row>
    <row r="2293" ht="30" customHeight="1">
      <c r="A2293" s="12" t="inlineStr">
        <is>
          <t>点黄色格选规格</t>
        </is>
      </c>
      <c r="B2293" s="13">
        <f>IF(COUNTIFS($D$2296:$D$2348,IF(D2293="","*",D2293),$E$2296:$E$2348,IF(E2293="","*",E2293),$F$2296:$F$2348,IF(F2293="","*",F2293))=1,INDEX($B:$B,SUMPRODUCT(((D2293="")+($D$2296:$D$2348=D2293)&gt;0)*((E2293="")+($E$2296:$E$2348=E2293)&gt;0)*((F2293="")+($F$2296:$F$2348=F2293)&gt;0)*ROW($B$2296:$B$2348))),IF(COUNTIFS($D$2296:$D$2348,IF(D2293="","*",D2293),$E$2296:$E$2348,IF(E2293="","*",E2293),$F$2296:$F$2348,IF(F2293="","*",F2293))=0,"无此规格",COUNTIFS($D$2296:$D$2348,IF(D2293="","*",D2293),$E$2296:$E$2348,IF(E2293="","*",E2293),$F$2296:$F$2348,IF(F2293="","*",F2293))&amp;" 个符合，请继续选"))</f>
        <v/>
      </c>
      <c r="C2293" s="14">
        <f>IF(COUNTIFS($D$2296:$D$2348,IF(D2293="","*",D2293),$E$2296:$E$2348,IF(E2293="","*",E2293),$F$2296:$F$2348,IF(F2293="","*",F2293))=1,INDEX($C:$C,SUMPRODUCT(((D2293="")+($D$2296:$D$2348=D2293)&gt;0)*((E2293="")+($E$2296:$E$2348=E2293)&gt;0)*((F2293="")+($F$2296:$F$2348=F2293)&gt;0)*ROW($B$2296:$B$2348))),"")</f>
        <v/>
      </c>
      <c r="D2293" s="15" t="inlineStr">
        <is>
          <t>SFU1204</t>
        </is>
      </c>
      <c r="E2293" s="15" t="inlineStr">
        <is>
          <t>标准套餐</t>
        </is>
      </c>
      <c r="F2293" s="15" t="inlineStr">
        <is>
          <t>1000</t>
        </is>
      </c>
    </row>
    <row r="2295">
      <c r="B2295" s="16" t="inlineStr">
        <is>
          <t>SKU 编码</t>
        </is>
      </c>
      <c r="C2295" s="16" t="inlineStr">
        <is>
          <t>单价（元）</t>
        </is>
      </c>
      <c r="D2295" s="16" t="inlineStr">
        <is>
          <t>型号</t>
        </is>
      </c>
      <c r="E2295" s="16" t="inlineStr">
        <is>
          <t>配置</t>
        </is>
      </c>
      <c r="F2295" s="16" t="inlineStr">
        <is>
          <t>丝杆总长(mm)</t>
        </is>
      </c>
    </row>
    <row r="2296">
      <c r="B2296" s="17" t="inlineStr">
        <is>
          <t>KIT-SFU1204-1000</t>
        </is>
      </c>
      <c r="C2296" s="18" t="n">
        <v>164.45</v>
      </c>
      <c r="D2296" s="19" t="inlineStr">
        <is>
          <t>SFU1204</t>
        </is>
      </c>
      <c r="E2296" s="19" t="inlineStr">
        <is>
          <t>标准套餐</t>
        </is>
      </c>
      <c r="F2296" s="19" t="inlineStr">
        <is>
          <t>1000</t>
        </is>
      </c>
    </row>
    <row r="2297">
      <c r="B2297" s="17" t="inlineStr">
        <is>
          <t>KIT-SFU1204-1100</t>
        </is>
      </c>
      <c r="C2297" s="18" t="n">
        <v>169.52</v>
      </c>
      <c r="D2297" s="19" t="inlineStr">
        <is>
          <t>SFU1204</t>
        </is>
      </c>
      <c r="E2297" s="19" t="inlineStr">
        <is>
          <t>标准套餐</t>
        </is>
      </c>
      <c r="F2297" s="19" t="inlineStr">
        <is>
          <t>1100</t>
        </is>
      </c>
    </row>
    <row r="2298">
      <c r="B2298" s="17" t="inlineStr">
        <is>
          <t>KIT-SFU1204-1200</t>
        </is>
      </c>
      <c r="C2298" s="18" t="n">
        <v>174.59</v>
      </c>
      <c r="D2298" s="19" t="inlineStr">
        <is>
          <t>SFU1204</t>
        </is>
      </c>
      <c r="E2298" s="19" t="inlineStr">
        <is>
          <t>标准套餐</t>
        </is>
      </c>
      <c r="F2298" s="19" t="inlineStr">
        <is>
          <t>1200</t>
        </is>
      </c>
    </row>
    <row r="2299">
      <c r="B2299" s="17" t="inlineStr">
        <is>
          <t>KIT-SFU1204-1266</t>
        </is>
      </c>
      <c r="C2299" s="18" t="n">
        <v>177.94</v>
      </c>
      <c r="D2299" s="19" t="inlineStr">
        <is>
          <t>SFU1204</t>
        </is>
      </c>
      <c r="E2299" s="19" t="inlineStr">
        <is>
          <t>标准套餐</t>
        </is>
      </c>
      <c r="F2299" s="19" t="inlineStr">
        <is>
          <t>1266</t>
        </is>
      </c>
    </row>
    <row r="2300">
      <c r="B2300" s="17" t="inlineStr">
        <is>
          <t>KIT-SFU1204-150</t>
        </is>
      </c>
      <c r="C2300" s="18" t="n">
        <v>121.36</v>
      </c>
      <c r="D2300" s="19" t="inlineStr">
        <is>
          <t>SFU1204</t>
        </is>
      </c>
      <c r="E2300" s="19" t="inlineStr">
        <is>
          <t>标准套餐</t>
        </is>
      </c>
      <c r="F2300" s="19" t="inlineStr">
        <is>
          <t>150</t>
        </is>
      </c>
    </row>
    <row r="2301">
      <c r="B2301" s="17" t="inlineStr">
        <is>
          <t>KIT-SFU1204-1500</t>
        </is>
      </c>
      <c r="C2301" s="18" t="n">
        <v>189.8</v>
      </c>
      <c r="D2301" s="19" t="inlineStr">
        <is>
          <t>SFU1204</t>
        </is>
      </c>
      <c r="E2301" s="19" t="inlineStr">
        <is>
          <t>标准套餐</t>
        </is>
      </c>
      <c r="F2301" s="19" t="inlineStr">
        <is>
          <t>1500</t>
        </is>
      </c>
    </row>
    <row r="2302">
      <c r="B2302" s="17" t="inlineStr">
        <is>
          <t>KIT-SFU1204-180</t>
        </is>
      </c>
      <c r="C2302" s="18" t="n">
        <v>122.88</v>
      </c>
      <c r="D2302" s="19" t="inlineStr">
        <is>
          <t>SFU1204</t>
        </is>
      </c>
      <c r="E2302" s="19" t="inlineStr">
        <is>
          <t>标准套餐</t>
        </is>
      </c>
      <c r="F2302" s="19" t="inlineStr">
        <is>
          <t>180</t>
        </is>
      </c>
    </row>
    <row r="2303">
      <c r="B2303" s="17" t="inlineStr">
        <is>
          <t>KIT-SFU1204-200</t>
        </is>
      </c>
      <c r="C2303" s="18" t="n">
        <v>123.89</v>
      </c>
      <c r="D2303" s="19" t="inlineStr">
        <is>
          <t>SFU1204</t>
        </is>
      </c>
      <c r="E2303" s="19" t="inlineStr">
        <is>
          <t>标准套餐</t>
        </is>
      </c>
      <c r="F2303" s="19" t="inlineStr">
        <is>
          <t>200</t>
        </is>
      </c>
    </row>
    <row r="2304">
      <c r="B2304" s="17" t="inlineStr">
        <is>
          <t>KIT-SFU1204-210</t>
        </is>
      </c>
      <c r="C2304" s="18" t="n">
        <v>124.4</v>
      </c>
      <c r="D2304" s="19" t="inlineStr">
        <is>
          <t>SFU1204</t>
        </is>
      </c>
      <c r="E2304" s="19" t="inlineStr">
        <is>
          <t>标准套餐</t>
        </is>
      </c>
      <c r="F2304" s="19" t="inlineStr">
        <is>
          <t>210</t>
        </is>
      </c>
    </row>
    <row r="2305">
      <c r="B2305" s="17" t="inlineStr">
        <is>
          <t>KIT-SFU1204-250</t>
        </is>
      </c>
      <c r="C2305" s="18" t="n">
        <v>117.39</v>
      </c>
      <c r="D2305" s="19" t="inlineStr">
        <is>
          <t>SFU1204</t>
        </is>
      </c>
      <c r="E2305" s="19" t="inlineStr">
        <is>
          <t>标准套餐</t>
        </is>
      </c>
      <c r="F2305" s="19" t="inlineStr">
        <is>
          <t>250</t>
        </is>
      </c>
    </row>
    <row r="2306">
      <c r="B2306" s="17" t="inlineStr">
        <is>
          <t>KIT-SFU1204-300</t>
        </is>
      </c>
      <c r="C2306" s="18" t="n">
        <v>128.96</v>
      </c>
      <c r="D2306" s="19" t="inlineStr">
        <is>
          <t>SFU1204</t>
        </is>
      </c>
      <c r="E2306" s="19" t="inlineStr">
        <is>
          <t>标准套餐</t>
        </is>
      </c>
      <c r="F2306" s="19" t="inlineStr">
        <is>
          <t>300</t>
        </is>
      </c>
    </row>
    <row r="2307">
      <c r="B2307" s="17" t="inlineStr">
        <is>
          <t>KIT-SFU1204-350</t>
        </is>
      </c>
      <c r="C2307" s="18" t="n">
        <v>123.44</v>
      </c>
      <c r="D2307" s="19" t="inlineStr">
        <is>
          <t>SFU1204</t>
        </is>
      </c>
      <c r="E2307" s="19" t="inlineStr">
        <is>
          <t>标准套餐</t>
        </is>
      </c>
      <c r="F2307" s="19" t="inlineStr">
        <is>
          <t>350</t>
        </is>
      </c>
    </row>
    <row r="2308">
      <c r="B2308" s="17" t="inlineStr">
        <is>
          <t>KIT-SFU1204-361</t>
        </is>
      </c>
      <c r="C2308" s="18" t="n">
        <v>131.95</v>
      </c>
      <c r="D2308" s="19" t="inlineStr">
        <is>
          <t>SFU1204</t>
        </is>
      </c>
      <c r="E2308" s="19" t="inlineStr">
        <is>
          <t>标准套餐</t>
        </is>
      </c>
      <c r="F2308" s="19" t="inlineStr">
        <is>
          <t>361</t>
        </is>
      </c>
    </row>
    <row r="2309">
      <c r="B2309" s="17" t="inlineStr">
        <is>
          <t>KIT-SFU1204-400</t>
        </is>
      </c>
      <c r="C2309" s="18" t="n">
        <v>134.03</v>
      </c>
      <c r="D2309" s="19" t="inlineStr">
        <is>
          <t>SFU1204</t>
        </is>
      </c>
      <c r="E2309" s="19" t="inlineStr">
        <is>
          <t>标准套餐</t>
        </is>
      </c>
      <c r="F2309" s="19" t="inlineStr">
        <is>
          <t>400</t>
        </is>
      </c>
    </row>
    <row r="2310">
      <c r="B2310" s="17" t="inlineStr">
        <is>
          <t>KIT-SFU1204-420</t>
        </is>
      </c>
      <c r="C2310" s="18" t="n">
        <v>135.04</v>
      </c>
      <c r="D2310" s="19" t="inlineStr">
        <is>
          <t>SFU1204</t>
        </is>
      </c>
      <c r="E2310" s="19" t="inlineStr">
        <is>
          <t>标准套餐</t>
        </is>
      </c>
      <c r="F2310" s="19" t="inlineStr">
        <is>
          <t>420</t>
        </is>
      </c>
    </row>
    <row r="2311">
      <c r="B2311" s="17" t="inlineStr">
        <is>
          <t>KIT-SFU1204-450</t>
        </is>
      </c>
      <c r="C2311" s="18" t="n">
        <v>136.57</v>
      </c>
      <c r="D2311" s="19" t="inlineStr">
        <is>
          <t>SFU1204</t>
        </is>
      </c>
      <c r="E2311" s="19" t="inlineStr">
        <is>
          <t>标准套餐</t>
        </is>
      </c>
      <c r="F2311" s="19" t="inlineStr">
        <is>
          <t>450</t>
        </is>
      </c>
    </row>
    <row r="2312">
      <c r="B2312" s="17" t="inlineStr">
        <is>
          <t>KIT-SFU1204-500</t>
        </is>
      </c>
      <c r="C2312" s="18" t="n">
        <v>139.1</v>
      </c>
      <c r="D2312" s="19" t="inlineStr">
        <is>
          <t>SFU1204</t>
        </is>
      </c>
      <c r="E2312" s="19" t="inlineStr">
        <is>
          <t>标准套餐</t>
        </is>
      </c>
      <c r="F2312" s="19" t="inlineStr">
        <is>
          <t>500</t>
        </is>
      </c>
    </row>
    <row r="2313">
      <c r="B2313" s="17" t="inlineStr">
        <is>
          <t>KIT-SFU1204-550</t>
        </is>
      </c>
      <c r="C2313" s="18" t="n">
        <v>141.64</v>
      </c>
      <c r="D2313" s="19" t="inlineStr">
        <is>
          <t>SFU1204</t>
        </is>
      </c>
      <c r="E2313" s="19" t="inlineStr">
        <is>
          <t>标准套餐</t>
        </is>
      </c>
      <c r="F2313" s="19" t="inlineStr">
        <is>
          <t>550</t>
        </is>
      </c>
    </row>
    <row r="2314">
      <c r="B2314" s="17" t="inlineStr">
        <is>
          <t>KIT-SFU1204-600</t>
        </is>
      </c>
      <c r="C2314" s="18" t="n">
        <v>144.17</v>
      </c>
      <c r="D2314" s="19" t="inlineStr">
        <is>
          <t>SFU1204</t>
        </is>
      </c>
      <c r="E2314" s="19" t="inlineStr">
        <is>
          <t>标准套餐</t>
        </is>
      </c>
      <c r="F2314" s="19" t="inlineStr">
        <is>
          <t>600</t>
        </is>
      </c>
    </row>
    <row r="2315">
      <c r="B2315" s="17" t="inlineStr">
        <is>
          <t>KIT-SFU1204-650</t>
        </is>
      </c>
      <c r="C2315" s="18" t="n">
        <v>146.71</v>
      </c>
      <c r="D2315" s="19" t="inlineStr">
        <is>
          <t>SFU1204</t>
        </is>
      </c>
      <c r="E2315" s="19" t="inlineStr">
        <is>
          <t>标准套餐</t>
        </is>
      </c>
      <c r="F2315" s="19" t="inlineStr">
        <is>
          <t>650</t>
        </is>
      </c>
    </row>
    <row r="2316">
      <c r="B2316" s="17" t="inlineStr">
        <is>
          <t>KIT-SFU1204-700</t>
        </is>
      </c>
      <c r="C2316" s="18" t="n">
        <v>149.24</v>
      </c>
      <c r="D2316" s="19" t="inlineStr">
        <is>
          <t>SFU1204</t>
        </is>
      </c>
      <c r="E2316" s="19" t="inlineStr">
        <is>
          <t>标准套餐</t>
        </is>
      </c>
      <c r="F2316" s="19" t="inlineStr">
        <is>
          <t>700</t>
        </is>
      </c>
    </row>
    <row r="2317">
      <c r="B2317" s="17" t="inlineStr">
        <is>
          <t>KIT-SFU1204-750</t>
        </is>
      </c>
      <c r="C2317" s="18" t="n">
        <v>151.78</v>
      </c>
      <c r="D2317" s="19" t="inlineStr">
        <is>
          <t>SFU1204</t>
        </is>
      </c>
      <c r="E2317" s="19" t="inlineStr">
        <is>
          <t>标准套餐</t>
        </is>
      </c>
      <c r="F2317" s="19" t="inlineStr">
        <is>
          <t>750</t>
        </is>
      </c>
    </row>
    <row r="2318">
      <c r="B2318" s="17" t="inlineStr">
        <is>
          <t>KIT-SFU1204-800</t>
        </is>
      </c>
      <c r="C2318" s="18" t="n">
        <v>154.31</v>
      </c>
      <c r="D2318" s="19" t="inlineStr">
        <is>
          <t>SFU1204</t>
        </is>
      </c>
      <c r="E2318" s="19" t="inlineStr">
        <is>
          <t>标准套餐</t>
        </is>
      </c>
      <c r="F2318" s="19" t="inlineStr">
        <is>
          <t>800</t>
        </is>
      </c>
    </row>
    <row r="2319">
      <c r="B2319" s="17" t="inlineStr">
        <is>
          <t>KIT-SFU1204-850</t>
        </is>
      </c>
      <c r="C2319" s="18" t="n">
        <v>156.85</v>
      </c>
      <c r="D2319" s="19" t="inlineStr">
        <is>
          <t>SFU1204</t>
        </is>
      </c>
      <c r="E2319" s="19" t="inlineStr">
        <is>
          <t>标准套餐</t>
        </is>
      </c>
      <c r="F2319" s="19" t="inlineStr">
        <is>
          <t>850</t>
        </is>
      </c>
    </row>
    <row r="2320">
      <c r="B2320" s="17" t="inlineStr">
        <is>
          <t>KIT-SFU1204-900</t>
        </is>
      </c>
      <c r="C2320" s="18" t="n">
        <v>159.38</v>
      </c>
      <c r="D2320" s="19" t="inlineStr">
        <is>
          <t>SFU1204</t>
        </is>
      </c>
      <c r="E2320" s="19" t="inlineStr">
        <is>
          <t>标准套餐</t>
        </is>
      </c>
      <c r="F2320" s="19" t="inlineStr">
        <is>
          <t>900</t>
        </is>
      </c>
    </row>
    <row r="2321">
      <c r="B2321" s="17" t="inlineStr">
        <is>
          <t>KIT-SFU1204-950</t>
        </is>
      </c>
      <c r="C2321" s="18" t="n">
        <v>161.92</v>
      </c>
      <c r="D2321" s="19" t="inlineStr">
        <is>
          <t>SFU1204</t>
        </is>
      </c>
      <c r="E2321" s="19" t="inlineStr">
        <is>
          <t>标准套餐</t>
        </is>
      </c>
      <c r="F2321" s="19" t="inlineStr">
        <is>
          <t>950</t>
        </is>
      </c>
    </row>
    <row r="2322">
      <c r="B2322" s="17" t="inlineStr">
        <is>
          <t>KIT-SFU1204-MS-1000</t>
        </is>
      </c>
      <c r="C2322" s="18" t="n">
        <v>183.95</v>
      </c>
      <c r="D2322" s="19" t="inlineStr">
        <is>
          <t>SFU1204</t>
        </is>
      </c>
      <c r="E2322" s="19" t="inlineStr">
        <is>
          <t>套餐+伺服电机座</t>
        </is>
      </c>
      <c r="F2322" s="19" t="inlineStr">
        <is>
          <t>1000</t>
        </is>
      </c>
    </row>
    <row r="2323">
      <c r="B2323" s="17" t="inlineStr">
        <is>
          <t>KIT-SFU1204-MS-1100</t>
        </is>
      </c>
      <c r="C2323" s="18" t="n">
        <v>189.02</v>
      </c>
      <c r="D2323" s="19" t="inlineStr">
        <is>
          <t>SFU1204</t>
        </is>
      </c>
      <c r="E2323" s="19" t="inlineStr">
        <is>
          <t>套餐+伺服电机座</t>
        </is>
      </c>
      <c r="F2323" s="19" t="inlineStr">
        <is>
          <t>1100</t>
        </is>
      </c>
    </row>
    <row r="2324">
      <c r="B2324" s="17" t="inlineStr">
        <is>
          <t>KIT-SFU1204-MS-1200</t>
        </is>
      </c>
      <c r="C2324" s="18" t="n">
        <v>194.09</v>
      </c>
      <c r="D2324" s="19" t="inlineStr">
        <is>
          <t>SFU1204</t>
        </is>
      </c>
      <c r="E2324" s="19" t="inlineStr">
        <is>
          <t>套餐+伺服电机座</t>
        </is>
      </c>
      <c r="F2324" s="19" t="inlineStr">
        <is>
          <t>1200</t>
        </is>
      </c>
    </row>
    <row r="2325">
      <c r="B2325" s="17" t="inlineStr">
        <is>
          <t>KIT-SFU1204-MS-1266</t>
        </is>
      </c>
      <c r="C2325" s="18" t="n">
        <v>197.44</v>
      </c>
      <c r="D2325" s="19" t="inlineStr">
        <is>
          <t>SFU1204</t>
        </is>
      </c>
      <c r="E2325" s="19" t="inlineStr">
        <is>
          <t>套餐+伺服电机座</t>
        </is>
      </c>
      <c r="F2325" s="19" t="inlineStr">
        <is>
          <t>1266</t>
        </is>
      </c>
    </row>
    <row r="2326">
      <c r="B2326" s="17" t="inlineStr">
        <is>
          <t>KIT-SFU1204-MS-150</t>
        </is>
      </c>
      <c r="C2326" s="18" t="n">
        <v>140.86</v>
      </c>
      <c r="D2326" s="19" t="inlineStr">
        <is>
          <t>SFU1204</t>
        </is>
      </c>
      <c r="E2326" s="19" t="inlineStr">
        <is>
          <t>套餐+伺服电机座</t>
        </is>
      </c>
      <c r="F2326" s="19" t="inlineStr">
        <is>
          <t>150</t>
        </is>
      </c>
    </row>
    <row r="2327">
      <c r="B2327" s="17" t="inlineStr">
        <is>
          <t>KIT-SFU1204-MS-1500</t>
        </is>
      </c>
      <c r="C2327" s="18" t="n">
        <v>209.3</v>
      </c>
      <c r="D2327" s="19" t="inlineStr">
        <is>
          <t>SFU1204</t>
        </is>
      </c>
      <c r="E2327" s="19" t="inlineStr">
        <is>
          <t>套餐+伺服电机座</t>
        </is>
      </c>
      <c r="F2327" s="19" t="inlineStr">
        <is>
          <t>1500</t>
        </is>
      </c>
    </row>
    <row r="2328">
      <c r="B2328" s="17" t="inlineStr">
        <is>
          <t>KIT-SFU1204-MS-180</t>
        </is>
      </c>
      <c r="C2328" s="18" t="n">
        <v>142.38</v>
      </c>
      <c r="D2328" s="19" t="inlineStr">
        <is>
          <t>SFU1204</t>
        </is>
      </c>
      <c r="E2328" s="19" t="inlineStr">
        <is>
          <t>套餐+伺服电机座</t>
        </is>
      </c>
      <c r="F2328" s="19" t="inlineStr">
        <is>
          <t>180</t>
        </is>
      </c>
    </row>
    <row r="2329">
      <c r="B2329" s="17" t="inlineStr">
        <is>
          <t>KIT-SFU1204-MS-200</t>
        </is>
      </c>
      <c r="C2329" s="18" t="n">
        <v>143.39</v>
      </c>
      <c r="D2329" s="19" t="inlineStr">
        <is>
          <t>SFU1204</t>
        </is>
      </c>
      <c r="E2329" s="19" t="inlineStr">
        <is>
          <t>套餐+伺服电机座</t>
        </is>
      </c>
      <c r="F2329" s="19" t="inlineStr">
        <is>
          <t>200</t>
        </is>
      </c>
    </row>
    <row r="2330">
      <c r="B2330" s="17" t="inlineStr">
        <is>
          <t>KIT-SFU1204-MS-210</t>
        </is>
      </c>
      <c r="C2330" s="18" t="n">
        <v>143.9</v>
      </c>
      <c r="D2330" s="19" t="inlineStr">
        <is>
          <t>SFU1204</t>
        </is>
      </c>
      <c r="E2330" s="19" t="inlineStr">
        <is>
          <t>套餐+伺服电机座</t>
        </is>
      </c>
      <c r="F2330" s="19" t="inlineStr">
        <is>
          <t>210</t>
        </is>
      </c>
    </row>
    <row r="2331">
      <c r="B2331" s="17" t="inlineStr">
        <is>
          <t>KIT-SFU1204-MS-250</t>
        </is>
      </c>
      <c r="C2331" s="18" t="n">
        <v>145.93</v>
      </c>
      <c r="D2331" s="19" t="inlineStr">
        <is>
          <t>SFU1204</t>
        </is>
      </c>
      <c r="E2331" s="19" t="inlineStr">
        <is>
          <t>套餐+伺服电机座</t>
        </is>
      </c>
      <c r="F2331" s="19" t="inlineStr">
        <is>
          <t>250</t>
        </is>
      </c>
    </row>
    <row r="2332">
      <c r="B2332" s="17" t="inlineStr">
        <is>
          <t>KIT-SFU1204-MS-300</t>
        </is>
      </c>
      <c r="C2332" s="18" t="n">
        <v>148.46</v>
      </c>
      <c r="D2332" s="19" t="inlineStr">
        <is>
          <t>SFU1204</t>
        </is>
      </c>
      <c r="E2332" s="19" t="inlineStr">
        <is>
          <t>套餐+伺服电机座</t>
        </is>
      </c>
      <c r="F2332" s="19" t="inlineStr">
        <is>
          <t>300</t>
        </is>
      </c>
    </row>
    <row r="2333">
      <c r="B2333" s="17" t="inlineStr">
        <is>
          <t>KIT-SFU1204-MS-350</t>
        </is>
      </c>
      <c r="C2333" s="18" t="n">
        <v>151</v>
      </c>
      <c r="D2333" s="19" t="inlineStr">
        <is>
          <t>SFU1204</t>
        </is>
      </c>
      <c r="E2333" s="19" t="inlineStr">
        <is>
          <t>套餐+伺服电机座</t>
        </is>
      </c>
      <c r="F2333" s="19" t="inlineStr">
        <is>
          <t>350</t>
        </is>
      </c>
    </row>
    <row r="2334">
      <c r="B2334" s="17" t="inlineStr">
        <is>
          <t>KIT-SFU1204-MS-361</t>
        </is>
      </c>
      <c r="C2334" s="18" t="n">
        <v>151.45</v>
      </c>
      <c r="D2334" s="19" t="inlineStr">
        <is>
          <t>SFU1204</t>
        </is>
      </c>
      <c r="E2334" s="19" t="inlineStr">
        <is>
          <t>套餐+伺服电机座</t>
        </is>
      </c>
      <c r="F2334" s="19" t="inlineStr">
        <is>
          <t>361</t>
        </is>
      </c>
    </row>
    <row r="2335">
      <c r="B2335" s="17" t="inlineStr">
        <is>
          <t>KIT-SFU1204-MS-400</t>
        </is>
      </c>
      <c r="C2335" s="18" t="n">
        <v>153.53</v>
      </c>
      <c r="D2335" s="19" t="inlineStr">
        <is>
          <t>SFU1204</t>
        </is>
      </c>
      <c r="E2335" s="19" t="inlineStr">
        <is>
          <t>套餐+伺服电机座</t>
        </is>
      </c>
      <c r="F2335" s="19" t="inlineStr">
        <is>
          <t>400</t>
        </is>
      </c>
    </row>
    <row r="2336">
      <c r="B2336" s="17" t="inlineStr">
        <is>
          <t>KIT-SFU1204-MS-420</t>
        </is>
      </c>
      <c r="C2336" s="18" t="n">
        <v>154.54</v>
      </c>
      <c r="D2336" s="19" t="inlineStr">
        <is>
          <t>SFU1204</t>
        </is>
      </c>
      <c r="E2336" s="19" t="inlineStr">
        <is>
          <t>套餐+伺服电机座</t>
        </is>
      </c>
      <c r="F2336" s="19" t="inlineStr">
        <is>
          <t>420</t>
        </is>
      </c>
    </row>
    <row r="2337">
      <c r="B2337" s="17" t="inlineStr">
        <is>
          <t>KIT-SFU1204-MS-450</t>
        </is>
      </c>
      <c r="C2337" s="18" t="n">
        <v>156.07</v>
      </c>
      <c r="D2337" s="19" t="inlineStr">
        <is>
          <t>SFU1204</t>
        </is>
      </c>
      <c r="E2337" s="19" t="inlineStr">
        <is>
          <t>套餐+伺服电机座</t>
        </is>
      </c>
      <c r="F2337" s="19" t="inlineStr">
        <is>
          <t>450</t>
        </is>
      </c>
    </row>
    <row r="2338">
      <c r="B2338" s="17" t="inlineStr">
        <is>
          <t>KIT-SFU1204-MS-500</t>
        </is>
      </c>
      <c r="C2338" s="18" t="n">
        <v>158.6</v>
      </c>
      <c r="D2338" s="19" t="inlineStr">
        <is>
          <t>SFU1204</t>
        </is>
      </c>
      <c r="E2338" s="19" t="inlineStr">
        <is>
          <t>套餐+伺服电机座</t>
        </is>
      </c>
      <c r="F2338" s="19" t="inlineStr">
        <is>
          <t>500</t>
        </is>
      </c>
    </row>
    <row r="2339">
      <c r="B2339" s="17" t="inlineStr">
        <is>
          <t>KIT-SFU1204-MS-550</t>
        </is>
      </c>
      <c r="C2339" s="18" t="n">
        <v>161.14</v>
      </c>
      <c r="D2339" s="19" t="inlineStr">
        <is>
          <t>SFU1204</t>
        </is>
      </c>
      <c r="E2339" s="19" t="inlineStr">
        <is>
          <t>套餐+伺服电机座</t>
        </is>
      </c>
      <c r="F2339" s="19" t="inlineStr">
        <is>
          <t>550</t>
        </is>
      </c>
    </row>
    <row r="2340">
      <c r="B2340" s="17" t="inlineStr">
        <is>
          <t>KIT-SFU1204-MS-600</t>
        </is>
      </c>
      <c r="C2340" s="18" t="n">
        <v>163.67</v>
      </c>
      <c r="D2340" s="19" t="inlineStr">
        <is>
          <t>SFU1204</t>
        </is>
      </c>
      <c r="E2340" s="19" t="inlineStr">
        <is>
          <t>套餐+伺服电机座</t>
        </is>
      </c>
      <c r="F2340" s="19" t="inlineStr">
        <is>
          <t>600</t>
        </is>
      </c>
    </row>
    <row r="2341">
      <c r="B2341" s="17" t="inlineStr">
        <is>
          <t>KIT-SFU1204-MS-650</t>
        </is>
      </c>
      <c r="C2341" s="18" t="n">
        <v>166.21</v>
      </c>
      <c r="D2341" s="19" t="inlineStr">
        <is>
          <t>SFU1204</t>
        </is>
      </c>
      <c r="E2341" s="19" t="inlineStr">
        <is>
          <t>套餐+伺服电机座</t>
        </is>
      </c>
      <c r="F2341" s="19" t="inlineStr">
        <is>
          <t>650</t>
        </is>
      </c>
    </row>
    <row r="2342">
      <c r="B2342" s="17" t="inlineStr">
        <is>
          <t>KIT-SFU1204-MS-700</t>
        </is>
      </c>
      <c r="C2342" s="18" t="n">
        <v>168.74</v>
      </c>
      <c r="D2342" s="19" t="inlineStr">
        <is>
          <t>SFU1204</t>
        </is>
      </c>
      <c r="E2342" s="19" t="inlineStr">
        <is>
          <t>套餐+伺服电机座</t>
        </is>
      </c>
      <c r="F2342" s="19" t="inlineStr">
        <is>
          <t>700</t>
        </is>
      </c>
    </row>
    <row r="2343">
      <c r="B2343" s="17" t="inlineStr">
        <is>
          <t>KIT-SFU1204-MS-750</t>
        </is>
      </c>
      <c r="C2343" s="18" t="n">
        <v>171.28</v>
      </c>
      <c r="D2343" s="19" t="inlineStr">
        <is>
          <t>SFU1204</t>
        </is>
      </c>
      <c r="E2343" s="19" t="inlineStr">
        <is>
          <t>套餐+伺服电机座</t>
        </is>
      </c>
      <c r="F2343" s="19" t="inlineStr">
        <is>
          <t>750</t>
        </is>
      </c>
    </row>
    <row r="2344">
      <c r="B2344" s="17" t="inlineStr">
        <is>
          <t>KIT-SFU1204-MS-800</t>
        </is>
      </c>
      <c r="C2344" s="18" t="n">
        <v>173.81</v>
      </c>
      <c r="D2344" s="19" t="inlineStr">
        <is>
          <t>SFU1204</t>
        </is>
      </c>
      <c r="E2344" s="19" t="inlineStr">
        <is>
          <t>套餐+伺服电机座</t>
        </is>
      </c>
      <c r="F2344" s="19" t="inlineStr">
        <is>
          <t>800</t>
        </is>
      </c>
    </row>
    <row r="2345">
      <c r="B2345" s="17" t="inlineStr">
        <is>
          <t>KIT-SFU1204-MS-850</t>
        </is>
      </c>
      <c r="C2345" s="18" t="n">
        <v>176.35</v>
      </c>
      <c r="D2345" s="19" t="inlineStr">
        <is>
          <t>SFU1204</t>
        </is>
      </c>
      <c r="E2345" s="19" t="inlineStr">
        <is>
          <t>套餐+伺服电机座</t>
        </is>
      </c>
      <c r="F2345" s="19" t="inlineStr">
        <is>
          <t>850</t>
        </is>
      </c>
    </row>
    <row r="2346">
      <c r="B2346" s="17" t="inlineStr">
        <is>
          <t>KIT-SFU1204-MS-900</t>
        </is>
      </c>
      <c r="C2346" s="18" t="n">
        <v>178.88</v>
      </c>
      <c r="D2346" s="19" t="inlineStr">
        <is>
          <t>SFU1204</t>
        </is>
      </c>
      <c r="E2346" s="19" t="inlineStr">
        <is>
          <t>套餐+伺服电机座</t>
        </is>
      </c>
      <c r="F2346" s="19" t="inlineStr">
        <is>
          <t>900</t>
        </is>
      </c>
    </row>
    <row r="2347">
      <c r="B2347" s="17" t="inlineStr">
        <is>
          <t>KIT-SFU1204-MS-950</t>
        </is>
      </c>
      <c r="C2347" s="18" t="n">
        <v>181.42</v>
      </c>
      <c r="D2347" s="19" t="inlineStr">
        <is>
          <t>SFU1204</t>
        </is>
      </c>
      <c r="E2347" s="19" t="inlineStr">
        <is>
          <t>套餐+伺服电机座</t>
        </is>
      </c>
      <c r="F2347" s="19" t="inlineStr">
        <is>
          <t>950</t>
        </is>
      </c>
    </row>
    <row r="2348">
      <c r="B2348" s="17" t="inlineStr">
        <is>
          <t>KIT-SFU1605-MS-350</t>
        </is>
      </c>
      <c r="C2348" s="18" t="n">
        <v>146.9</v>
      </c>
      <c r="D2348" s="19" t="inlineStr">
        <is>
          <t>SFU1605</t>
        </is>
      </c>
      <c r="E2348" s="19" t="inlineStr">
        <is>
          <t>套餐+伺服电机座</t>
        </is>
      </c>
      <c r="F2348" s="19" t="inlineStr">
        <is>
          <t>350</t>
        </is>
      </c>
    </row>
    <row r="2351" ht="62" customHeight="1">
      <c r="A2351" s="7" t="n"/>
      <c r="B2351" s="8" t="inlineStr">
        <is>
          <t>丝杆锁紧螺母（R型径向 / RN方形）  〔滚珠螺母支撑座〕</t>
        </is>
      </c>
      <c r="C2351" s="7" t="n"/>
      <c r="D2351" s="7" t="n"/>
      <c r="E2351" s="7" t="n"/>
      <c r="F2351" s="7" t="n"/>
      <c r="G2351" s="7" t="n"/>
    </row>
    <row r="2352">
      <c r="A2352" s="10" t="inlineStr">
        <is>
          <t>▶ 选型报价</t>
        </is>
      </c>
      <c r="B2352" s="11" t="inlineStr">
        <is>
          <t>SKU 编码</t>
        </is>
      </c>
      <c r="C2352" s="11" t="inlineStr">
        <is>
          <t>单价（元）</t>
        </is>
      </c>
      <c r="D2352" s="11" t="inlineStr">
        <is>
          <t>材质</t>
        </is>
      </c>
      <c r="E2352" s="11" t="inlineStr">
        <is>
          <t>款式</t>
        </is>
      </c>
      <c r="F2352" s="11" t="inlineStr">
        <is>
          <t>类型</t>
        </is>
      </c>
      <c r="G2352" s="11" t="inlineStr">
        <is>
          <t>螺纹</t>
        </is>
      </c>
    </row>
    <row r="2353" ht="30" customHeight="1">
      <c r="A2353" s="12" t="inlineStr">
        <is>
          <t>点黄色格选规格</t>
        </is>
      </c>
      <c r="B2353" s="13">
        <f>IF(COUNTIFS($D$2356:$D$2541,IF(D2353="","*",D2353),$E$2356:$E$2541,IF(E2353="","*",E2353),$F$2356:$F$2541,IF(F2353="","*",F2353),$G$2356:$G$2541,IF(G2353="","*",G2353))=1,INDEX($B:$B,SUMPRODUCT(((D2353="")+($D$2356:$D$2541=D2353)&gt;0)*((E2353="")+($E$2356:$E$2541=E2353)&gt;0)*((F2353="")+($F$2356:$F$2541=F2353)&gt;0)*((G2353="")+($G$2356:$G$2541=G2353)&gt;0)*ROW($B$2356:$B$2541))),IF(COUNTIFS($D$2356:$D$2541,IF(D2353="","*",D2353),$E$2356:$E$2541,IF(E2353="","*",E2353),$F$2356:$F$2541,IF(F2353="","*",F2353),$G$2356:$G$2541,IF(G2353="","*",G2353))=0,"无此规格",COUNTIFS($D$2356:$D$2541,IF(D2353="","*",D2353),$E$2356:$E$2541,IF(E2353="","*",E2353),$F$2356:$F$2541,IF(F2353="","*",F2353),$G$2356:$G$2541,IF(G2353="","*",G2353))&amp;" 个符合，请继续选"))</f>
        <v/>
      </c>
      <c r="C2353" s="14">
        <f>IF(COUNTIFS($D$2356:$D$2541,IF(D2353="","*",D2353),$E$2356:$E$2541,IF(E2353="","*",E2353),$F$2356:$F$2541,IF(F2353="","*",F2353),$G$2356:$G$2541,IF(G2353="","*",G2353))=1,INDEX($C:$C,SUMPRODUCT(((D2353="")+($D$2356:$D$2541=D2353)&gt;0)*((E2353="")+($E$2356:$E$2541=E2353)&gt;0)*((F2353="")+($F$2356:$F$2541=F2353)&gt;0)*((G2353="")+($G$2356:$G$2541=G2353)&gt;0)*ROW($B$2356:$B$2541))),"")</f>
        <v/>
      </c>
      <c r="D2353" s="15" t="inlineStr">
        <is>
          <t>碳钢</t>
        </is>
      </c>
      <c r="E2353" s="15" t="inlineStr">
        <is>
          <t>标准</t>
        </is>
      </c>
      <c r="F2353" s="15" t="inlineStr">
        <is>
          <t>R型径向</t>
        </is>
      </c>
      <c r="G2353" s="15" t="inlineStr">
        <is>
          <t>M100x1.5</t>
        </is>
      </c>
    </row>
    <row r="2355">
      <c r="B2355" s="16" t="inlineStr">
        <is>
          <t>SKU 编码</t>
        </is>
      </c>
      <c r="C2355" s="16" t="inlineStr">
        <is>
          <t>单价（元）</t>
        </is>
      </c>
      <c r="D2355" s="16" t="inlineStr">
        <is>
          <t>材质</t>
        </is>
      </c>
      <c r="E2355" s="16" t="inlineStr">
        <is>
          <t>款式</t>
        </is>
      </c>
      <c r="F2355" s="16" t="inlineStr">
        <is>
          <t>类型</t>
        </is>
      </c>
      <c r="G2355" s="16" t="inlineStr">
        <is>
          <t>螺纹</t>
        </is>
      </c>
    </row>
    <row r="2356">
      <c r="B2356" s="17" t="inlineStr">
        <is>
          <t>LN-R-CS-M100x1.5</t>
        </is>
      </c>
      <c r="C2356" s="18" t="n">
        <v>60.06</v>
      </c>
      <c r="D2356" s="19" t="inlineStr">
        <is>
          <t>碳钢</t>
        </is>
      </c>
      <c r="E2356" s="19" t="inlineStr">
        <is>
          <t>标准</t>
        </is>
      </c>
      <c r="F2356" s="19" t="inlineStr">
        <is>
          <t>R型径向</t>
        </is>
      </c>
      <c r="G2356" s="19" t="inlineStr">
        <is>
          <t>M100x1.5</t>
        </is>
      </c>
    </row>
    <row r="2357">
      <c r="B2357" s="17" t="inlineStr">
        <is>
          <t>LN-R-CS-M100x2</t>
        </is>
      </c>
      <c r="C2357" s="18" t="n">
        <v>60.06</v>
      </c>
      <c r="D2357" s="19" t="inlineStr">
        <is>
          <t>碳钢</t>
        </is>
      </c>
      <c r="E2357" s="19" t="inlineStr">
        <is>
          <t>标准</t>
        </is>
      </c>
      <c r="F2357" s="19" t="inlineStr">
        <is>
          <t>R型径向</t>
        </is>
      </c>
      <c r="G2357" s="19" t="inlineStr">
        <is>
          <t>M100x2</t>
        </is>
      </c>
    </row>
    <row r="2358">
      <c r="B2358" s="17" t="inlineStr">
        <is>
          <t>LN-R-CS-M105x2</t>
        </is>
      </c>
      <c r="C2358" s="18" t="n">
        <v>67.34</v>
      </c>
      <c r="D2358" s="19" t="inlineStr">
        <is>
          <t>碳钢</t>
        </is>
      </c>
      <c r="E2358" s="19" t="inlineStr">
        <is>
          <t>标准</t>
        </is>
      </c>
      <c r="F2358" s="19" t="inlineStr">
        <is>
          <t>R型径向</t>
        </is>
      </c>
      <c r="G2358" s="19" t="inlineStr">
        <is>
          <t>M105x2</t>
        </is>
      </c>
    </row>
    <row r="2359">
      <c r="B2359" s="17" t="inlineStr">
        <is>
          <t>LN-R-CS-M10x0.75</t>
        </is>
      </c>
      <c r="C2359" s="18" t="n">
        <v>7.15</v>
      </c>
      <c r="D2359" s="19" t="inlineStr">
        <is>
          <t>碳钢</t>
        </is>
      </c>
      <c r="E2359" s="19" t="inlineStr">
        <is>
          <t>标准</t>
        </is>
      </c>
      <c r="F2359" s="19" t="inlineStr">
        <is>
          <t>R型径向</t>
        </is>
      </c>
      <c r="G2359" s="19" t="inlineStr">
        <is>
          <t>M10x0.75</t>
        </is>
      </c>
    </row>
    <row r="2360">
      <c r="B2360" s="17" t="inlineStr">
        <is>
          <t>LN-R-CS-M10x1</t>
        </is>
      </c>
      <c r="C2360" s="18" t="n">
        <v>6.5</v>
      </c>
      <c r="D2360" s="19" t="inlineStr">
        <is>
          <t>碳钢</t>
        </is>
      </c>
      <c r="E2360" s="19" t="inlineStr">
        <is>
          <t>标准</t>
        </is>
      </c>
      <c r="F2360" s="19" t="inlineStr">
        <is>
          <t>R型径向</t>
        </is>
      </c>
      <c r="G2360" s="19" t="inlineStr">
        <is>
          <t>M10x1</t>
        </is>
      </c>
    </row>
    <row r="2361">
      <c r="B2361" s="17" t="inlineStr">
        <is>
          <t>LN-R-CS-M10x1.25</t>
        </is>
      </c>
      <c r="C2361" s="18" t="n">
        <v>7.15</v>
      </c>
      <c r="D2361" s="19" t="inlineStr">
        <is>
          <t>碳钢</t>
        </is>
      </c>
      <c r="E2361" s="19" t="inlineStr">
        <is>
          <t>标准</t>
        </is>
      </c>
      <c r="F2361" s="19" t="inlineStr">
        <is>
          <t>R型径向</t>
        </is>
      </c>
      <c r="G2361" s="19" t="inlineStr">
        <is>
          <t>M10x1.25</t>
        </is>
      </c>
    </row>
    <row r="2362">
      <c r="B2362" s="17" t="inlineStr">
        <is>
          <t>LN-R-CS-M10x1.5</t>
        </is>
      </c>
      <c r="C2362" s="18" t="n">
        <v>7.15</v>
      </c>
      <c r="D2362" s="19" t="inlineStr">
        <is>
          <t>碳钢</t>
        </is>
      </c>
      <c r="E2362" s="19" t="inlineStr">
        <is>
          <t>标准</t>
        </is>
      </c>
      <c r="F2362" s="19" t="inlineStr">
        <is>
          <t>R型径向</t>
        </is>
      </c>
      <c r="G2362" s="19" t="inlineStr">
        <is>
          <t>M10x1.5</t>
        </is>
      </c>
    </row>
    <row r="2363">
      <c r="B2363" s="17" t="inlineStr">
        <is>
          <t>LN-R-CS-M110x2</t>
        </is>
      </c>
      <c r="C2363" s="18" t="n">
        <v>70.2</v>
      </c>
      <c r="D2363" s="19" t="inlineStr">
        <is>
          <t>碳钢</t>
        </is>
      </c>
      <c r="E2363" s="19" t="inlineStr">
        <is>
          <t>标准</t>
        </is>
      </c>
      <c r="F2363" s="19" t="inlineStr">
        <is>
          <t>R型径向</t>
        </is>
      </c>
      <c r="G2363" s="19" t="inlineStr">
        <is>
          <t>M110x2</t>
        </is>
      </c>
    </row>
    <row r="2364">
      <c r="B2364" s="17" t="inlineStr">
        <is>
          <t>LN-R-CS-M115x2</t>
        </is>
      </c>
      <c r="C2364" s="18" t="n">
        <v>74.36</v>
      </c>
      <c r="D2364" s="19" t="inlineStr">
        <is>
          <t>碳钢</t>
        </is>
      </c>
      <c r="E2364" s="19" t="inlineStr">
        <is>
          <t>标准</t>
        </is>
      </c>
      <c r="F2364" s="19" t="inlineStr">
        <is>
          <t>R型径向</t>
        </is>
      </c>
      <c r="G2364" s="19" t="inlineStr">
        <is>
          <t>M115x2</t>
        </is>
      </c>
    </row>
    <row r="2365">
      <c r="B2365" s="17" t="inlineStr">
        <is>
          <t>LN-R-CS-M120x2</t>
        </is>
      </c>
      <c r="C2365" s="18" t="n">
        <v>83.45999999999999</v>
      </c>
      <c r="D2365" s="19" t="inlineStr">
        <is>
          <t>碳钢</t>
        </is>
      </c>
      <c r="E2365" s="19" t="inlineStr">
        <is>
          <t>标准</t>
        </is>
      </c>
      <c r="F2365" s="19" t="inlineStr">
        <is>
          <t>R型径向</t>
        </is>
      </c>
      <c r="G2365" s="19" t="inlineStr">
        <is>
          <t>M120x2</t>
        </is>
      </c>
    </row>
    <row r="2366">
      <c r="B2366" s="17" t="inlineStr">
        <is>
          <t>LN-R-CS-M125x2</t>
        </is>
      </c>
      <c r="C2366" s="18" t="n">
        <v>93.59999999999999</v>
      </c>
      <c r="D2366" s="19" t="inlineStr">
        <is>
          <t>碳钢</t>
        </is>
      </c>
      <c r="E2366" s="19" t="inlineStr">
        <is>
          <t>标准</t>
        </is>
      </c>
      <c r="F2366" s="19" t="inlineStr">
        <is>
          <t>R型径向</t>
        </is>
      </c>
      <c r="G2366" s="19" t="inlineStr">
        <is>
          <t>M125x2</t>
        </is>
      </c>
    </row>
    <row r="2367">
      <c r="B2367" s="17" t="inlineStr">
        <is>
          <t>LN-R-CS-M12x1</t>
        </is>
      </c>
      <c r="C2367" s="18" t="n">
        <v>6.5</v>
      </c>
      <c r="D2367" s="19" t="inlineStr">
        <is>
          <t>碳钢</t>
        </is>
      </c>
      <c r="E2367" s="19" t="inlineStr">
        <is>
          <t>标准</t>
        </is>
      </c>
      <c r="F2367" s="19" t="inlineStr">
        <is>
          <t>R型径向</t>
        </is>
      </c>
      <c r="G2367" s="19" t="inlineStr">
        <is>
          <t>M12x1</t>
        </is>
      </c>
    </row>
    <row r="2368">
      <c r="B2368" s="17" t="inlineStr">
        <is>
          <t>LN-R-CS-M12x1.25</t>
        </is>
      </c>
      <c r="C2368" s="18" t="n">
        <v>7.54</v>
      </c>
      <c r="D2368" s="19" t="inlineStr">
        <is>
          <t>碳钢</t>
        </is>
      </c>
      <c r="E2368" s="19" t="inlineStr">
        <is>
          <t>标准</t>
        </is>
      </c>
      <c r="F2368" s="19" t="inlineStr">
        <is>
          <t>R型径向</t>
        </is>
      </c>
      <c r="G2368" s="19" t="inlineStr">
        <is>
          <t>M12x1.25</t>
        </is>
      </c>
    </row>
    <row r="2369">
      <c r="B2369" s="17" t="inlineStr">
        <is>
          <t>LN-R-CS-M130x2</t>
        </is>
      </c>
      <c r="C2369" s="18" t="n">
        <v>104.65</v>
      </c>
      <c r="D2369" s="19" t="inlineStr">
        <is>
          <t>碳钢</t>
        </is>
      </c>
      <c r="E2369" s="19" t="inlineStr">
        <is>
          <t>标准</t>
        </is>
      </c>
      <c r="F2369" s="19" t="inlineStr">
        <is>
          <t>R型径向</t>
        </is>
      </c>
      <c r="G2369" s="19" t="inlineStr">
        <is>
          <t>M130x2</t>
        </is>
      </c>
    </row>
    <row r="2370">
      <c r="B2370" s="17" t="inlineStr">
        <is>
          <t>LN-R-CS-M135x2</t>
        </is>
      </c>
      <c r="C2370" s="18" t="n">
        <v>148.2</v>
      </c>
      <c r="D2370" s="19" t="inlineStr">
        <is>
          <t>碳钢</t>
        </is>
      </c>
      <c r="E2370" s="19" t="inlineStr">
        <is>
          <t>标准</t>
        </is>
      </c>
      <c r="F2370" s="19" t="inlineStr">
        <is>
          <t>R型径向</t>
        </is>
      </c>
      <c r="G2370" s="19" t="inlineStr">
        <is>
          <t>M135x2</t>
        </is>
      </c>
    </row>
    <row r="2371">
      <c r="B2371" s="17" t="inlineStr">
        <is>
          <t>LN-R-CS-M140x2</t>
        </is>
      </c>
      <c r="C2371" s="18" t="n">
        <v>167.44</v>
      </c>
      <c r="D2371" s="19" t="inlineStr">
        <is>
          <t>碳钢</t>
        </is>
      </c>
      <c r="E2371" s="19" t="inlineStr">
        <is>
          <t>标准</t>
        </is>
      </c>
      <c r="F2371" s="19" t="inlineStr">
        <is>
          <t>R型径向</t>
        </is>
      </c>
      <c r="G2371" s="19" t="inlineStr">
        <is>
          <t>M140x2</t>
        </is>
      </c>
    </row>
    <row r="2372">
      <c r="B2372" s="17" t="inlineStr">
        <is>
          <t>LN-R-CS-M145x2</t>
        </is>
      </c>
      <c r="C2372" s="18" t="n">
        <v>167.06</v>
      </c>
      <c r="D2372" s="19" t="inlineStr">
        <is>
          <t>碳钢</t>
        </is>
      </c>
      <c r="E2372" s="19" t="inlineStr">
        <is>
          <t>标准</t>
        </is>
      </c>
      <c r="F2372" s="19" t="inlineStr">
        <is>
          <t>R型径向</t>
        </is>
      </c>
      <c r="G2372" s="19" t="inlineStr">
        <is>
          <t>M145x2</t>
        </is>
      </c>
    </row>
    <row r="2373">
      <c r="B2373" s="17" t="inlineStr">
        <is>
          <t>LN-R-CS-M14x1</t>
        </is>
      </c>
      <c r="C2373" s="18" t="n">
        <v>7.8</v>
      </c>
      <c r="D2373" s="19" t="inlineStr">
        <is>
          <t>碳钢</t>
        </is>
      </c>
      <c r="E2373" s="19" t="inlineStr">
        <is>
          <t>标准</t>
        </is>
      </c>
      <c r="F2373" s="19" t="inlineStr">
        <is>
          <t>R型径向</t>
        </is>
      </c>
      <c r="G2373" s="19" t="inlineStr">
        <is>
          <t>M14x1</t>
        </is>
      </c>
    </row>
    <row r="2374">
      <c r="B2374" s="17" t="inlineStr">
        <is>
          <t>LN-R-CS-M14x1.5</t>
        </is>
      </c>
      <c r="C2374" s="18" t="n">
        <v>7.8</v>
      </c>
      <c r="D2374" s="19" t="inlineStr">
        <is>
          <t>碳钢</t>
        </is>
      </c>
      <c r="E2374" s="19" t="inlineStr">
        <is>
          <t>标准</t>
        </is>
      </c>
      <c r="F2374" s="19" t="inlineStr">
        <is>
          <t>R型径向</t>
        </is>
      </c>
      <c r="G2374" s="19" t="inlineStr">
        <is>
          <t>M14x1.5</t>
        </is>
      </c>
    </row>
    <row r="2375">
      <c r="B2375" s="17" t="inlineStr">
        <is>
          <t>LN-R-CS-M150x2</t>
        </is>
      </c>
      <c r="C2375" s="18" t="n">
        <v>173.42</v>
      </c>
      <c r="D2375" s="19" t="inlineStr">
        <is>
          <t>碳钢</t>
        </is>
      </c>
      <c r="E2375" s="19" t="inlineStr">
        <is>
          <t>标准</t>
        </is>
      </c>
      <c r="F2375" s="19" t="inlineStr">
        <is>
          <t>R型径向</t>
        </is>
      </c>
      <c r="G2375" s="19" t="inlineStr">
        <is>
          <t>M150x2</t>
        </is>
      </c>
    </row>
    <row r="2376">
      <c r="B2376" s="17" t="inlineStr">
        <is>
          <t>LN-R-CS-M155x3</t>
        </is>
      </c>
      <c r="C2376" s="18" t="n">
        <v>178.93</v>
      </c>
      <c r="D2376" s="19" t="inlineStr">
        <is>
          <t>碳钢</t>
        </is>
      </c>
      <c r="E2376" s="19" t="inlineStr">
        <is>
          <t>标准</t>
        </is>
      </c>
      <c r="F2376" s="19" t="inlineStr">
        <is>
          <t>R型径向</t>
        </is>
      </c>
      <c r="G2376" s="19" t="inlineStr">
        <is>
          <t>M155x3</t>
        </is>
      </c>
    </row>
    <row r="2377">
      <c r="B2377" s="17" t="inlineStr">
        <is>
          <t>LN-R-CS-M15x1</t>
        </is>
      </c>
      <c r="C2377" s="18" t="n">
        <v>7.8</v>
      </c>
      <c r="D2377" s="19" t="inlineStr">
        <is>
          <t>碳钢</t>
        </is>
      </c>
      <c r="E2377" s="19" t="inlineStr">
        <is>
          <t>标准</t>
        </is>
      </c>
      <c r="F2377" s="19" t="inlineStr">
        <is>
          <t>R型径向</t>
        </is>
      </c>
      <c r="G2377" s="19" t="inlineStr">
        <is>
          <t>M15x1</t>
        </is>
      </c>
    </row>
    <row r="2378">
      <c r="B2378" s="17" t="inlineStr">
        <is>
          <t>LN-R-CS-M15x1.5</t>
        </is>
      </c>
      <c r="C2378" s="18" t="n">
        <v>7.8</v>
      </c>
      <c r="D2378" s="19" t="inlineStr">
        <is>
          <t>碳钢</t>
        </is>
      </c>
      <c r="E2378" s="19" t="inlineStr">
        <is>
          <t>标准</t>
        </is>
      </c>
      <c r="F2378" s="19" t="inlineStr">
        <is>
          <t>R型径向</t>
        </is>
      </c>
      <c r="G2378" s="19" t="inlineStr">
        <is>
          <t>M15x1.5</t>
        </is>
      </c>
    </row>
    <row r="2379">
      <c r="B2379" s="17" t="inlineStr">
        <is>
          <t>LN-R-CS-M160x3</t>
        </is>
      </c>
      <c r="C2379" s="18" t="n">
        <v>183.57</v>
      </c>
      <c r="D2379" s="19" t="inlineStr">
        <is>
          <t>碳钢</t>
        </is>
      </c>
      <c r="E2379" s="19" t="inlineStr">
        <is>
          <t>标准</t>
        </is>
      </c>
      <c r="F2379" s="19" t="inlineStr">
        <is>
          <t>R型径向</t>
        </is>
      </c>
      <c r="G2379" s="19" t="inlineStr">
        <is>
          <t>M160x3</t>
        </is>
      </c>
    </row>
    <row r="2380">
      <c r="B2380" s="17" t="inlineStr">
        <is>
          <t>LN-R-CS-M165x3</t>
        </is>
      </c>
      <c r="C2380" s="18" t="n">
        <v>197.6</v>
      </c>
      <c r="D2380" s="19" t="inlineStr">
        <is>
          <t>碳钢</t>
        </is>
      </c>
      <c r="E2380" s="19" t="inlineStr">
        <is>
          <t>标准</t>
        </is>
      </c>
      <c r="F2380" s="19" t="inlineStr">
        <is>
          <t>R型径向</t>
        </is>
      </c>
      <c r="G2380" s="19" t="inlineStr">
        <is>
          <t>M165x3</t>
        </is>
      </c>
    </row>
    <row r="2381">
      <c r="B2381" s="17" t="inlineStr">
        <is>
          <t>LN-R-CS-M16x1</t>
        </is>
      </c>
      <c r="C2381" s="18" t="n">
        <v>8.06</v>
      </c>
      <c r="D2381" s="19" t="inlineStr">
        <is>
          <t>碳钢</t>
        </is>
      </c>
      <c r="E2381" s="19" t="inlineStr">
        <is>
          <t>标准</t>
        </is>
      </c>
      <c r="F2381" s="19" t="inlineStr">
        <is>
          <t>R型径向</t>
        </is>
      </c>
      <c r="G2381" s="19" t="inlineStr">
        <is>
          <t>M16x1</t>
        </is>
      </c>
    </row>
    <row r="2382">
      <c r="B2382" s="17" t="inlineStr">
        <is>
          <t>LN-R-CS-M16x1.5</t>
        </is>
      </c>
      <c r="C2382" s="18" t="n">
        <v>8.06</v>
      </c>
      <c r="D2382" s="19" t="inlineStr">
        <is>
          <t>碳钢</t>
        </is>
      </c>
      <c r="E2382" s="19" t="inlineStr">
        <is>
          <t>标准</t>
        </is>
      </c>
      <c r="F2382" s="19" t="inlineStr">
        <is>
          <t>R型径向</t>
        </is>
      </c>
      <c r="G2382" s="19" t="inlineStr">
        <is>
          <t>M16x1.5</t>
        </is>
      </c>
    </row>
    <row r="2383">
      <c r="B2383" s="17" t="inlineStr">
        <is>
          <t>LN-R-CS-M170x3</t>
        </is>
      </c>
      <c r="C2383" s="18" t="n">
        <v>204.43</v>
      </c>
      <c r="D2383" s="19" t="inlineStr">
        <is>
          <t>碳钢</t>
        </is>
      </c>
      <c r="E2383" s="19" t="inlineStr">
        <is>
          <t>标准</t>
        </is>
      </c>
      <c r="F2383" s="19" t="inlineStr">
        <is>
          <t>R型径向</t>
        </is>
      </c>
      <c r="G2383" s="19" t="inlineStr">
        <is>
          <t>M170x3</t>
        </is>
      </c>
    </row>
    <row r="2384">
      <c r="B2384" s="17" t="inlineStr">
        <is>
          <t>LN-R-CS-M17x1</t>
        </is>
      </c>
      <c r="C2384" s="18" t="n">
        <v>8.710000000000001</v>
      </c>
      <c r="D2384" s="19" t="inlineStr">
        <is>
          <t>碳钢</t>
        </is>
      </c>
      <c r="E2384" s="19" t="inlineStr">
        <is>
          <t>标准</t>
        </is>
      </c>
      <c r="F2384" s="19" t="inlineStr">
        <is>
          <t>R型径向</t>
        </is>
      </c>
      <c r="G2384" s="19" t="inlineStr">
        <is>
          <t>M17x1</t>
        </is>
      </c>
    </row>
    <row r="2385">
      <c r="B2385" s="17" t="inlineStr">
        <is>
          <t>LN-R-CS-M17x1.5</t>
        </is>
      </c>
      <c r="C2385" s="18" t="n">
        <v>8.710000000000001</v>
      </c>
      <c r="D2385" s="19" t="inlineStr">
        <is>
          <t>碳钢</t>
        </is>
      </c>
      <c r="E2385" s="19" t="inlineStr">
        <is>
          <t>标准</t>
        </is>
      </c>
      <c r="F2385" s="19" t="inlineStr">
        <is>
          <t>R型径向</t>
        </is>
      </c>
      <c r="G2385" s="19" t="inlineStr">
        <is>
          <t>M17x1.5</t>
        </is>
      </c>
    </row>
    <row r="2386">
      <c r="B2386" s="17" t="inlineStr">
        <is>
          <t>LN-R-CS-M180x3</t>
        </is>
      </c>
      <c r="C2386" s="18" t="n">
        <v>213.85</v>
      </c>
      <c r="D2386" s="19" t="inlineStr">
        <is>
          <t>碳钢</t>
        </is>
      </c>
      <c r="E2386" s="19" t="inlineStr">
        <is>
          <t>标准</t>
        </is>
      </c>
      <c r="F2386" s="19" t="inlineStr">
        <is>
          <t>R型径向</t>
        </is>
      </c>
      <c r="G2386" s="19" t="inlineStr">
        <is>
          <t>M180x3</t>
        </is>
      </c>
    </row>
    <row r="2387">
      <c r="B2387" s="17" t="inlineStr">
        <is>
          <t>LN-R-CS-M18x1</t>
        </is>
      </c>
      <c r="C2387" s="18" t="n">
        <v>9.23</v>
      </c>
      <c r="D2387" s="19" t="inlineStr">
        <is>
          <t>碳钢</t>
        </is>
      </c>
      <c r="E2387" s="19" t="inlineStr">
        <is>
          <t>标准</t>
        </is>
      </c>
      <c r="F2387" s="19" t="inlineStr">
        <is>
          <t>R型径向</t>
        </is>
      </c>
      <c r="G2387" s="19" t="inlineStr">
        <is>
          <t>M18x1</t>
        </is>
      </c>
    </row>
    <row r="2388">
      <c r="B2388" s="17" t="inlineStr">
        <is>
          <t>LN-R-CS-M18x1.5</t>
        </is>
      </c>
      <c r="C2388" s="18" t="n">
        <v>9.23</v>
      </c>
      <c r="D2388" s="19" t="inlineStr">
        <is>
          <t>碳钢</t>
        </is>
      </c>
      <c r="E2388" s="19" t="inlineStr">
        <is>
          <t>标准</t>
        </is>
      </c>
      <c r="F2388" s="19" t="inlineStr">
        <is>
          <t>R型径向</t>
        </is>
      </c>
      <c r="G2388" s="19" t="inlineStr">
        <is>
          <t>M18x1.5</t>
        </is>
      </c>
    </row>
    <row r="2389">
      <c r="B2389" s="17" t="inlineStr">
        <is>
          <t>LN-R-CS-M190x3</t>
        </is>
      </c>
      <c r="C2389" s="18" t="n">
        <v>235.85</v>
      </c>
      <c r="D2389" s="19" t="inlineStr">
        <is>
          <t>碳钢</t>
        </is>
      </c>
      <c r="E2389" s="19" t="inlineStr">
        <is>
          <t>标准</t>
        </is>
      </c>
      <c r="F2389" s="19" t="inlineStr">
        <is>
          <t>R型径向</t>
        </is>
      </c>
      <c r="G2389" s="19" t="inlineStr">
        <is>
          <t>M190x3</t>
        </is>
      </c>
    </row>
    <row r="2390">
      <c r="B2390" s="17" t="inlineStr">
        <is>
          <t>LN-R-CS-M200x3</t>
        </is>
      </c>
      <c r="C2390" s="18" t="n">
        <v>257.4</v>
      </c>
      <c r="D2390" s="19" t="inlineStr">
        <is>
          <t>碳钢</t>
        </is>
      </c>
      <c r="E2390" s="19" t="inlineStr">
        <is>
          <t>标准</t>
        </is>
      </c>
      <c r="F2390" s="19" t="inlineStr">
        <is>
          <t>R型径向</t>
        </is>
      </c>
      <c r="G2390" s="19" t="inlineStr">
        <is>
          <t>M200x3</t>
        </is>
      </c>
    </row>
    <row r="2391">
      <c r="B2391" s="17" t="inlineStr">
        <is>
          <t>LN-R-CS-M20x1</t>
        </is>
      </c>
      <c r="C2391" s="18" t="n">
        <v>9.75</v>
      </c>
      <c r="D2391" s="19" t="inlineStr">
        <is>
          <t>碳钢</t>
        </is>
      </c>
      <c r="E2391" s="19" t="inlineStr">
        <is>
          <t>标准</t>
        </is>
      </c>
      <c r="F2391" s="19" t="inlineStr">
        <is>
          <t>R型径向</t>
        </is>
      </c>
      <c r="G2391" s="19" t="inlineStr">
        <is>
          <t>M20x1</t>
        </is>
      </c>
    </row>
    <row r="2392">
      <c r="B2392" s="17" t="inlineStr">
        <is>
          <t>LN-R-CS-M20x1.5</t>
        </is>
      </c>
      <c r="C2392" s="18" t="n">
        <v>9.75</v>
      </c>
      <c r="D2392" s="19" t="inlineStr">
        <is>
          <t>碳钢</t>
        </is>
      </c>
      <c r="E2392" s="19" t="inlineStr">
        <is>
          <t>标准</t>
        </is>
      </c>
      <c r="F2392" s="19" t="inlineStr">
        <is>
          <t>R型径向</t>
        </is>
      </c>
      <c r="G2392" s="19" t="inlineStr">
        <is>
          <t>M20x1.5</t>
        </is>
      </c>
    </row>
    <row r="2393">
      <c r="B2393" s="17" t="inlineStr">
        <is>
          <t>LN-R-CS-M22x1</t>
        </is>
      </c>
      <c r="C2393" s="18" t="n">
        <v>9.880000000000001</v>
      </c>
      <c r="D2393" s="19" t="inlineStr">
        <is>
          <t>碳钢</t>
        </is>
      </c>
      <c r="E2393" s="19" t="inlineStr">
        <is>
          <t>标准</t>
        </is>
      </c>
      <c r="F2393" s="19" t="inlineStr">
        <is>
          <t>R型径向</t>
        </is>
      </c>
      <c r="G2393" s="19" t="inlineStr">
        <is>
          <t>M22x1</t>
        </is>
      </c>
    </row>
    <row r="2394">
      <c r="B2394" s="17" t="inlineStr">
        <is>
          <t>LN-R-CS-M22x1.5</t>
        </is>
      </c>
      <c r="C2394" s="18" t="n">
        <v>9.880000000000001</v>
      </c>
      <c r="D2394" s="19" t="inlineStr">
        <is>
          <t>碳钢</t>
        </is>
      </c>
      <c r="E2394" s="19" t="inlineStr">
        <is>
          <t>标准</t>
        </is>
      </c>
      <c r="F2394" s="19" t="inlineStr">
        <is>
          <t>R型径向</t>
        </is>
      </c>
      <c r="G2394" s="19" t="inlineStr">
        <is>
          <t>M22x1.5</t>
        </is>
      </c>
    </row>
    <row r="2395">
      <c r="B2395" s="17" t="inlineStr">
        <is>
          <t>LN-R-CS-M24x1</t>
        </is>
      </c>
      <c r="C2395" s="18" t="n">
        <v>10.66</v>
      </c>
      <c r="D2395" s="19" t="inlineStr">
        <is>
          <t>碳钢</t>
        </is>
      </c>
      <c r="E2395" s="19" t="inlineStr">
        <is>
          <t>标准</t>
        </is>
      </c>
      <c r="F2395" s="19" t="inlineStr">
        <is>
          <t>R型径向</t>
        </is>
      </c>
      <c r="G2395" s="19" t="inlineStr">
        <is>
          <t>M24x1</t>
        </is>
      </c>
    </row>
    <row r="2396">
      <c r="B2396" s="17" t="inlineStr">
        <is>
          <t>LN-R-CS-M24x1.5</t>
        </is>
      </c>
      <c r="C2396" s="18" t="n">
        <v>10.66</v>
      </c>
      <c r="D2396" s="19" t="inlineStr">
        <is>
          <t>碳钢</t>
        </is>
      </c>
      <c r="E2396" s="19" t="inlineStr">
        <is>
          <t>标准</t>
        </is>
      </c>
      <c r="F2396" s="19" t="inlineStr">
        <is>
          <t>R型径向</t>
        </is>
      </c>
      <c r="G2396" s="19" t="inlineStr">
        <is>
          <t>M24x1.5</t>
        </is>
      </c>
    </row>
    <row r="2397">
      <c r="B2397" s="17" t="inlineStr">
        <is>
          <t>LN-R-CS-M25x1</t>
        </is>
      </c>
      <c r="C2397" s="18" t="n">
        <v>10.66</v>
      </c>
      <c r="D2397" s="19" t="inlineStr">
        <is>
          <t>碳钢</t>
        </is>
      </c>
      <c r="E2397" s="19" t="inlineStr">
        <is>
          <t>标准</t>
        </is>
      </c>
      <c r="F2397" s="19" t="inlineStr">
        <is>
          <t>R型径向</t>
        </is>
      </c>
      <c r="G2397" s="19" t="inlineStr">
        <is>
          <t>M25x1</t>
        </is>
      </c>
    </row>
    <row r="2398">
      <c r="B2398" s="17" t="inlineStr">
        <is>
          <t>LN-R-CS-M25x1.5</t>
        </is>
      </c>
      <c r="C2398" s="18" t="n">
        <v>10.66</v>
      </c>
      <c r="D2398" s="19" t="inlineStr">
        <is>
          <t>碳钢</t>
        </is>
      </c>
      <c r="E2398" s="19" t="inlineStr">
        <is>
          <t>标准</t>
        </is>
      </c>
      <c r="F2398" s="19" t="inlineStr">
        <is>
          <t>R型径向</t>
        </is>
      </c>
      <c r="G2398" s="19" t="inlineStr">
        <is>
          <t>M25x1.5</t>
        </is>
      </c>
    </row>
    <row r="2399">
      <c r="B2399" s="17" t="inlineStr">
        <is>
          <t>LN-R-CS-M26x1.5</t>
        </is>
      </c>
      <c r="C2399" s="18" t="n">
        <v>11.05</v>
      </c>
      <c r="D2399" s="19" t="inlineStr">
        <is>
          <t>碳钢</t>
        </is>
      </c>
      <c r="E2399" s="19" t="inlineStr">
        <is>
          <t>标准</t>
        </is>
      </c>
      <c r="F2399" s="19" t="inlineStr">
        <is>
          <t>R型径向</t>
        </is>
      </c>
      <c r="G2399" s="19" t="inlineStr">
        <is>
          <t>M26x1.5</t>
        </is>
      </c>
    </row>
    <row r="2400">
      <c r="B2400" s="17" t="inlineStr">
        <is>
          <t>LN-R-CS-M27x1.5</t>
        </is>
      </c>
      <c r="C2400" s="18" t="n">
        <v>12.09</v>
      </c>
      <c r="D2400" s="19" t="inlineStr">
        <is>
          <t>碳钢</t>
        </is>
      </c>
      <c r="E2400" s="19" t="inlineStr">
        <is>
          <t>标准</t>
        </is>
      </c>
      <c r="F2400" s="19" t="inlineStr">
        <is>
          <t>R型径向</t>
        </is>
      </c>
      <c r="G2400" s="19" t="inlineStr">
        <is>
          <t>M27x1.5</t>
        </is>
      </c>
    </row>
    <row r="2401">
      <c r="B2401" s="17" t="inlineStr">
        <is>
          <t>LN-R-CS-M28x1.5</t>
        </is>
      </c>
      <c r="C2401" s="18" t="n">
        <v>12.09</v>
      </c>
      <c r="D2401" s="19" t="inlineStr">
        <is>
          <t>碳钢</t>
        </is>
      </c>
      <c r="E2401" s="19" t="inlineStr">
        <is>
          <t>标准</t>
        </is>
      </c>
      <c r="F2401" s="19" t="inlineStr">
        <is>
          <t>R型径向</t>
        </is>
      </c>
      <c r="G2401" s="19" t="inlineStr">
        <is>
          <t>M28x1.5</t>
        </is>
      </c>
    </row>
    <row r="2402">
      <c r="B2402" s="17" t="inlineStr">
        <is>
          <t>LN-R-CS-M30x1</t>
        </is>
      </c>
      <c r="C2402" s="18" t="n">
        <v>12.74</v>
      </c>
      <c r="D2402" s="19" t="inlineStr">
        <is>
          <t>碳钢</t>
        </is>
      </c>
      <c r="E2402" s="19" t="inlineStr">
        <is>
          <t>标准</t>
        </is>
      </c>
      <c r="F2402" s="19" t="inlineStr">
        <is>
          <t>R型径向</t>
        </is>
      </c>
      <c r="G2402" s="19" t="inlineStr">
        <is>
          <t>M30x1</t>
        </is>
      </c>
    </row>
    <row r="2403">
      <c r="B2403" s="17" t="inlineStr">
        <is>
          <t>LN-R-CS-M30x1.5</t>
        </is>
      </c>
      <c r="C2403" s="18" t="n">
        <v>12.74</v>
      </c>
      <c r="D2403" s="19" t="inlineStr">
        <is>
          <t>碳钢</t>
        </is>
      </c>
      <c r="E2403" s="19" t="inlineStr">
        <is>
          <t>标准</t>
        </is>
      </c>
      <c r="F2403" s="19" t="inlineStr">
        <is>
          <t>R型径向</t>
        </is>
      </c>
      <c r="G2403" s="19" t="inlineStr">
        <is>
          <t>M30x1.5</t>
        </is>
      </c>
    </row>
    <row r="2404">
      <c r="B2404" s="17" t="inlineStr">
        <is>
          <t>LN-R-CS-M30x2</t>
        </is>
      </c>
      <c r="C2404" s="18" t="n">
        <v>12.74</v>
      </c>
      <c r="D2404" s="19" t="inlineStr">
        <is>
          <t>碳钢</t>
        </is>
      </c>
      <c r="E2404" s="19" t="inlineStr">
        <is>
          <t>标准</t>
        </is>
      </c>
      <c r="F2404" s="19" t="inlineStr">
        <is>
          <t>R型径向</t>
        </is>
      </c>
      <c r="G2404" s="19" t="inlineStr">
        <is>
          <t>M30x2</t>
        </is>
      </c>
    </row>
    <row r="2405">
      <c r="B2405" s="17" t="inlineStr">
        <is>
          <t>LN-R-CS-M32x1.5</t>
        </is>
      </c>
      <c r="C2405" s="18" t="n">
        <v>13</v>
      </c>
      <c r="D2405" s="19" t="inlineStr">
        <is>
          <t>碳钢</t>
        </is>
      </c>
      <c r="E2405" s="19" t="inlineStr">
        <is>
          <t>标准</t>
        </is>
      </c>
      <c r="F2405" s="19" t="inlineStr">
        <is>
          <t>R型径向</t>
        </is>
      </c>
      <c r="G2405" s="19" t="inlineStr">
        <is>
          <t>M32x1.5</t>
        </is>
      </c>
    </row>
    <row r="2406">
      <c r="B2406" s="17" t="inlineStr">
        <is>
          <t>LN-R-CS-M33x1.5</t>
        </is>
      </c>
      <c r="C2406" s="18" t="n">
        <v>13.65</v>
      </c>
      <c r="D2406" s="19" t="inlineStr">
        <is>
          <t>碳钢</t>
        </is>
      </c>
      <c r="E2406" s="19" t="inlineStr">
        <is>
          <t>标准</t>
        </is>
      </c>
      <c r="F2406" s="19" t="inlineStr">
        <is>
          <t>R型径向</t>
        </is>
      </c>
      <c r="G2406" s="19" t="inlineStr">
        <is>
          <t>M33x1.5</t>
        </is>
      </c>
    </row>
    <row r="2407">
      <c r="B2407" s="17" t="inlineStr">
        <is>
          <t>LN-R-CS-M34x1.5</t>
        </is>
      </c>
      <c r="C2407" s="18" t="n">
        <v>13.91</v>
      </c>
      <c r="D2407" s="19" t="inlineStr">
        <is>
          <t>碳钢</t>
        </is>
      </c>
      <c r="E2407" s="19" t="inlineStr">
        <is>
          <t>标准</t>
        </is>
      </c>
      <c r="F2407" s="19" t="inlineStr">
        <is>
          <t>R型径向</t>
        </is>
      </c>
      <c r="G2407" s="19" t="inlineStr">
        <is>
          <t>M34x1.5</t>
        </is>
      </c>
    </row>
    <row r="2408">
      <c r="B2408" s="17" t="inlineStr">
        <is>
          <t>LN-R-CS-M34x2</t>
        </is>
      </c>
      <c r="C2408" s="18" t="n">
        <v>13.91</v>
      </c>
      <c r="D2408" s="19" t="inlineStr">
        <is>
          <t>碳钢</t>
        </is>
      </c>
      <c r="E2408" s="19" t="inlineStr">
        <is>
          <t>标准</t>
        </is>
      </c>
      <c r="F2408" s="19" t="inlineStr">
        <is>
          <t>R型径向</t>
        </is>
      </c>
      <c r="G2408" s="19" t="inlineStr">
        <is>
          <t>M34x2</t>
        </is>
      </c>
    </row>
    <row r="2409">
      <c r="B2409" s="17" t="inlineStr">
        <is>
          <t>LN-R-CS-M35x1.5</t>
        </is>
      </c>
      <c r="C2409" s="18" t="n">
        <v>14.3</v>
      </c>
      <c r="D2409" s="19" t="inlineStr">
        <is>
          <t>碳钢</t>
        </is>
      </c>
      <c r="E2409" s="19" t="inlineStr">
        <is>
          <t>标准</t>
        </is>
      </c>
      <c r="F2409" s="19" t="inlineStr">
        <is>
          <t>R型径向</t>
        </is>
      </c>
      <c r="G2409" s="19" t="inlineStr">
        <is>
          <t>M35x1.5</t>
        </is>
      </c>
    </row>
    <row r="2410">
      <c r="B2410" s="17" t="inlineStr">
        <is>
          <t>LN-R-CS-M35x2</t>
        </is>
      </c>
      <c r="C2410" s="18" t="n">
        <v>14.3</v>
      </c>
      <c r="D2410" s="19" t="inlineStr">
        <is>
          <t>碳钢</t>
        </is>
      </c>
      <c r="E2410" s="19" t="inlineStr">
        <is>
          <t>标准</t>
        </is>
      </c>
      <c r="F2410" s="19" t="inlineStr">
        <is>
          <t>R型径向</t>
        </is>
      </c>
      <c r="G2410" s="19" t="inlineStr">
        <is>
          <t>M35x2</t>
        </is>
      </c>
    </row>
    <row r="2411">
      <c r="B2411" s="17" t="inlineStr">
        <is>
          <t>LN-R-CS-M36x1.5</t>
        </is>
      </c>
      <c r="C2411" s="18" t="n">
        <v>15.08</v>
      </c>
      <c r="D2411" s="19" t="inlineStr">
        <is>
          <t>碳钢</t>
        </is>
      </c>
      <c r="E2411" s="19" t="inlineStr">
        <is>
          <t>标准</t>
        </is>
      </c>
      <c r="F2411" s="19" t="inlineStr">
        <is>
          <t>R型径向</t>
        </is>
      </c>
      <c r="G2411" s="19" t="inlineStr">
        <is>
          <t>M36x1.5</t>
        </is>
      </c>
    </row>
    <row r="2412">
      <c r="B2412" s="17" t="inlineStr">
        <is>
          <t>LN-R-CS-M36x2</t>
        </is>
      </c>
      <c r="C2412" s="18" t="n">
        <v>15.08</v>
      </c>
      <c r="D2412" s="19" t="inlineStr">
        <is>
          <t>碳钢</t>
        </is>
      </c>
      <c r="E2412" s="19" t="inlineStr">
        <is>
          <t>标准</t>
        </is>
      </c>
      <c r="F2412" s="19" t="inlineStr">
        <is>
          <t>R型径向</t>
        </is>
      </c>
      <c r="G2412" s="19" t="inlineStr">
        <is>
          <t>M36x2</t>
        </is>
      </c>
    </row>
    <row r="2413">
      <c r="B2413" s="17" t="inlineStr">
        <is>
          <t>LN-R-CS-M38x1</t>
        </is>
      </c>
      <c r="C2413" s="18" t="n">
        <v>16.9</v>
      </c>
      <c r="D2413" s="19" t="inlineStr">
        <is>
          <t>碳钢</t>
        </is>
      </c>
      <c r="E2413" s="19" t="inlineStr">
        <is>
          <t>标准</t>
        </is>
      </c>
      <c r="F2413" s="19" t="inlineStr">
        <is>
          <t>R型径向</t>
        </is>
      </c>
      <c r="G2413" s="19" t="inlineStr">
        <is>
          <t>M38x1</t>
        </is>
      </c>
    </row>
    <row r="2414">
      <c r="B2414" s="17" t="inlineStr">
        <is>
          <t>LN-R-CS-M38x1.5</t>
        </is>
      </c>
      <c r="C2414" s="18" t="n">
        <v>16.9</v>
      </c>
      <c r="D2414" s="19" t="inlineStr">
        <is>
          <t>碳钢</t>
        </is>
      </c>
      <c r="E2414" s="19" t="inlineStr">
        <is>
          <t>标准</t>
        </is>
      </c>
      <c r="F2414" s="19" t="inlineStr">
        <is>
          <t>R型径向</t>
        </is>
      </c>
      <c r="G2414" s="19" t="inlineStr">
        <is>
          <t>M38x1.5</t>
        </is>
      </c>
    </row>
    <row r="2415">
      <c r="B2415" s="17" t="inlineStr">
        <is>
          <t>LN-R-CS-M38x2</t>
        </is>
      </c>
      <c r="C2415" s="18" t="n">
        <v>16.9</v>
      </c>
      <c r="D2415" s="19" t="inlineStr">
        <is>
          <t>碳钢</t>
        </is>
      </c>
      <c r="E2415" s="19" t="inlineStr">
        <is>
          <t>标准</t>
        </is>
      </c>
      <c r="F2415" s="19" t="inlineStr">
        <is>
          <t>R型径向</t>
        </is>
      </c>
      <c r="G2415" s="19" t="inlineStr">
        <is>
          <t>M38x2</t>
        </is>
      </c>
    </row>
    <row r="2416">
      <c r="B2416" s="17" t="inlineStr">
        <is>
          <t>LN-R-CS-M39x1.5</t>
        </is>
      </c>
      <c r="C2416" s="18" t="n">
        <v>16.9</v>
      </c>
      <c r="D2416" s="19" t="inlineStr">
        <is>
          <t>碳钢</t>
        </is>
      </c>
      <c r="E2416" s="19" t="inlineStr">
        <is>
          <t>标准</t>
        </is>
      </c>
      <c r="F2416" s="19" t="inlineStr">
        <is>
          <t>R型径向</t>
        </is>
      </c>
      <c r="G2416" s="19" t="inlineStr">
        <is>
          <t>M39x1.5</t>
        </is>
      </c>
    </row>
    <row r="2417">
      <c r="B2417" s="17" t="inlineStr">
        <is>
          <t>LN-R-CS-M39x2</t>
        </is>
      </c>
      <c r="C2417" s="18" t="n">
        <v>16.9</v>
      </c>
      <c r="D2417" s="19" t="inlineStr">
        <is>
          <t>碳钢</t>
        </is>
      </c>
      <c r="E2417" s="19" t="inlineStr">
        <is>
          <t>标准</t>
        </is>
      </c>
      <c r="F2417" s="19" t="inlineStr">
        <is>
          <t>R型径向</t>
        </is>
      </c>
      <c r="G2417" s="19" t="inlineStr">
        <is>
          <t>M39x2</t>
        </is>
      </c>
    </row>
    <row r="2418">
      <c r="B2418" s="17" t="inlineStr">
        <is>
          <t>LN-R-CS-M40x1.5</t>
        </is>
      </c>
      <c r="C2418" s="18" t="n">
        <v>17.42</v>
      </c>
      <c r="D2418" s="19" t="inlineStr">
        <is>
          <t>碳钢</t>
        </is>
      </c>
      <c r="E2418" s="19" t="inlineStr">
        <is>
          <t>标准</t>
        </is>
      </c>
      <c r="F2418" s="19" t="inlineStr">
        <is>
          <t>R型径向</t>
        </is>
      </c>
      <c r="G2418" s="19" t="inlineStr">
        <is>
          <t>M40x1.5</t>
        </is>
      </c>
    </row>
    <row r="2419">
      <c r="B2419" s="17" t="inlineStr">
        <is>
          <t>LN-R-CS-M40x2</t>
        </is>
      </c>
      <c r="C2419" s="18" t="n">
        <v>17.42</v>
      </c>
      <c r="D2419" s="19" t="inlineStr">
        <is>
          <t>碳钢</t>
        </is>
      </c>
      <c r="E2419" s="19" t="inlineStr">
        <is>
          <t>标准</t>
        </is>
      </c>
      <c r="F2419" s="19" t="inlineStr">
        <is>
          <t>R型径向</t>
        </is>
      </c>
      <c r="G2419" s="19" t="inlineStr">
        <is>
          <t>M40x2</t>
        </is>
      </c>
    </row>
    <row r="2420">
      <c r="B2420" s="17" t="inlineStr">
        <is>
          <t>LN-R-CS-M42x1.5</t>
        </is>
      </c>
      <c r="C2420" s="18" t="n">
        <v>19.5</v>
      </c>
      <c r="D2420" s="19" t="inlineStr">
        <is>
          <t>碳钢</t>
        </is>
      </c>
      <c r="E2420" s="19" t="inlineStr">
        <is>
          <t>标准</t>
        </is>
      </c>
      <c r="F2420" s="19" t="inlineStr">
        <is>
          <t>R型径向</t>
        </is>
      </c>
      <c r="G2420" s="19" t="inlineStr">
        <is>
          <t>M42x1.5</t>
        </is>
      </c>
    </row>
    <row r="2421">
      <c r="B2421" s="17" t="inlineStr">
        <is>
          <t>LN-R-CS-M42x2</t>
        </is>
      </c>
      <c r="C2421" s="18" t="n">
        <v>19.5</v>
      </c>
      <c r="D2421" s="19" t="inlineStr">
        <is>
          <t>碳钢</t>
        </is>
      </c>
      <c r="E2421" s="19" t="inlineStr">
        <is>
          <t>标准</t>
        </is>
      </c>
      <c r="F2421" s="19" t="inlineStr">
        <is>
          <t>R型径向</t>
        </is>
      </c>
      <c r="G2421" s="19" t="inlineStr">
        <is>
          <t>M42x2</t>
        </is>
      </c>
    </row>
    <row r="2422">
      <c r="B2422" s="17" t="inlineStr">
        <is>
          <t>LN-R-CS-M44x1.5</t>
        </is>
      </c>
      <c r="C2422" s="18" t="n">
        <v>20.15</v>
      </c>
      <c r="D2422" s="19" t="inlineStr">
        <is>
          <t>碳钢</t>
        </is>
      </c>
      <c r="E2422" s="19" t="inlineStr">
        <is>
          <t>标准</t>
        </is>
      </c>
      <c r="F2422" s="19" t="inlineStr">
        <is>
          <t>R型径向</t>
        </is>
      </c>
      <c r="G2422" s="19" t="inlineStr">
        <is>
          <t>M44x1.5</t>
        </is>
      </c>
    </row>
    <row r="2423">
      <c r="B2423" s="17" t="inlineStr">
        <is>
          <t>LN-R-CS-M44x2</t>
        </is>
      </c>
      <c r="C2423" s="18" t="n">
        <v>20.15</v>
      </c>
      <c r="D2423" s="19" t="inlineStr">
        <is>
          <t>碳钢</t>
        </is>
      </c>
      <c r="E2423" s="19" t="inlineStr">
        <is>
          <t>标准</t>
        </is>
      </c>
      <c r="F2423" s="19" t="inlineStr">
        <is>
          <t>R型径向</t>
        </is>
      </c>
      <c r="G2423" s="19" t="inlineStr">
        <is>
          <t>M44x2</t>
        </is>
      </c>
    </row>
    <row r="2424">
      <c r="B2424" s="17" t="inlineStr">
        <is>
          <t>LN-R-CS-M45x1.5</t>
        </is>
      </c>
      <c r="C2424" s="18" t="n">
        <v>20.28</v>
      </c>
      <c r="D2424" s="19" t="inlineStr">
        <is>
          <t>碳钢</t>
        </is>
      </c>
      <c r="E2424" s="19" t="inlineStr">
        <is>
          <t>标准</t>
        </is>
      </c>
      <c r="F2424" s="19" t="inlineStr">
        <is>
          <t>R型径向</t>
        </is>
      </c>
      <c r="G2424" s="19" t="inlineStr">
        <is>
          <t>M45x1.5</t>
        </is>
      </c>
    </row>
    <row r="2425">
      <c r="B2425" s="17" t="inlineStr">
        <is>
          <t>LN-R-CS-M45x2</t>
        </is>
      </c>
      <c r="C2425" s="18" t="n">
        <v>20.28</v>
      </c>
      <c r="D2425" s="19" t="inlineStr">
        <is>
          <t>碳钢</t>
        </is>
      </c>
      <c r="E2425" s="19" t="inlineStr">
        <is>
          <t>标准</t>
        </is>
      </c>
      <c r="F2425" s="19" t="inlineStr">
        <is>
          <t>R型径向</t>
        </is>
      </c>
      <c r="G2425" s="19" t="inlineStr">
        <is>
          <t>M45x2</t>
        </is>
      </c>
    </row>
    <row r="2426">
      <c r="B2426" s="17" t="inlineStr">
        <is>
          <t>LN-R-CS-M46x1.5</t>
        </is>
      </c>
      <c r="C2426" s="18" t="n">
        <v>20.8</v>
      </c>
      <c r="D2426" s="19" t="inlineStr">
        <is>
          <t>碳钢</t>
        </is>
      </c>
      <c r="E2426" s="19" t="inlineStr">
        <is>
          <t>标准</t>
        </is>
      </c>
      <c r="F2426" s="19" t="inlineStr">
        <is>
          <t>R型径向</t>
        </is>
      </c>
      <c r="G2426" s="19" t="inlineStr">
        <is>
          <t>M46x1.5</t>
        </is>
      </c>
    </row>
    <row r="2427">
      <c r="B2427" s="17" t="inlineStr">
        <is>
          <t>LN-R-CS-M48x1.5</t>
        </is>
      </c>
      <c r="C2427" s="18" t="n">
        <v>21.84</v>
      </c>
      <c r="D2427" s="19" t="inlineStr">
        <is>
          <t>碳钢</t>
        </is>
      </c>
      <c r="E2427" s="19" t="inlineStr">
        <is>
          <t>标准</t>
        </is>
      </c>
      <c r="F2427" s="19" t="inlineStr">
        <is>
          <t>R型径向</t>
        </is>
      </c>
      <c r="G2427" s="19" t="inlineStr">
        <is>
          <t>M48x1.5</t>
        </is>
      </c>
    </row>
    <row r="2428">
      <c r="B2428" s="17" t="inlineStr">
        <is>
          <t>LN-R-CS-M48x2</t>
        </is>
      </c>
      <c r="C2428" s="18" t="n">
        <v>21.84</v>
      </c>
      <c r="D2428" s="19" t="inlineStr">
        <is>
          <t>碳钢</t>
        </is>
      </c>
      <c r="E2428" s="19" t="inlineStr">
        <is>
          <t>标准</t>
        </is>
      </c>
      <c r="F2428" s="19" t="inlineStr">
        <is>
          <t>R型径向</t>
        </is>
      </c>
      <c r="G2428" s="19" t="inlineStr">
        <is>
          <t>M48x2</t>
        </is>
      </c>
    </row>
    <row r="2429">
      <c r="B2429" s="17" t="inlineStr">
        <is>
          <t>LN-R-CS-M50x1.5</t>
        </is>
      </c>
      <c r="C2429" s="18" t="n">
        <v>22.49</v>
      </c>
      <c r="D2429" s="19" t="inlineStr">
        <is>
          <t>碳钢</t>
        </is>
      </c>
      <c r="E2429" s="19" t="inlineStr">
        <is>
          <t>标准</t>
        </is>
      </c>
      <c r="F2429" s="19" t="inlineStr">
        <is>
          <t>R型径向</t>
        </is>
      </c>
      <c r="G2429" s="19" t="inlineStr">
        <is>
          <t>M50x1.5</t>
        </is>
      </c>
    </row>
    <row r="2430">
      <c r="B2430" s="17" t="inlineStr">
        <is>
          <t>LN-R-CS-M50x2</t>
        </is>
      </c>
      <c r="C2430" s="18" t="n">
        <v>22.49</v>
      </c>
      <c r="D2430" s="19" t="inlineStr">
        <is>
          <t>碳钢</t>
        </is>
      </c>
      <c r="E2430" s="19" t="inlineStr">
        <is>
          <t>标准</t>
        </is>
      </c>
      <c r="F2430" s="19" t="inlineStr">
        <is>
          <t>R型径向</t>
        </is>
      </c>
      <c r="G2430" s="19" t="inlineStr">
        <is>
          <t>M50x2</t>
        </is>
      </c>
    </row>
    <row r="2431">
      <c r="B2431" s="17" t="inlineStr">
        <is>
          <t>LN-R-CS-M52x1.5</t>
        </is>
      </c>
      <c r="C2431" s="18" t="n">
        <v>25.09</v>
      </c>
      <c r="D2431" s="19" t="inlineStr">
        <is>
          <t>碳钢</t>
        </is>
      </c>
      <c r="E2431" s="19" t="inlineStr">
        <is>
          <t>标准</t>
        </is>
      </c>
      <c r="F2431" s="19" t="inlineStr">
        <is>
          <t>R型径向</t>
        </is>
      </c>
      <c r="G2431" s="19" t="inlineStr">
        <is>
          <t>M52x1.5</t>
        </is>
      </c>
    </row>
    <row r="2432">
      <c r="B2432" s="17" t="inlineStr">
        <is>
          <t>LN-R-CS-M52x2</t>
        </is>
      </c>
      <c r="C2432" s="18" t="n">
        <v>25.09</v>
      </c>
      <c r="D2432" s="19" t="inlineStr">
        <is>
          <t>碳钢</t>
        </is>
      </c>
      <c r="E2432" s="19" t="inlineStr">
        <is>
          <t>标准</t>
        </is>
      </c>
      <c r="F2432" s="19" t="inlineStr">
        <is>
          <t>R型径向</t>
        </is>
      </c>
      <c r="G2432" s="19" t="inlineStr">
        <is>
          <t>M52x2</t>
        </is>
      </c>
    </row>
    <row r="2433">
      <c r="B2433" s="17" t="inlineStr">
        <is>
          <t>LN-R-CS-M54x1.5</t>
        </is>
      </c>
      <c r="C2433" s="18" t="n">
        <v>27.04</v>
      </c>
      <c r="D2433" s="19" t="inlineStr">
        <is>
          <t>碳钢</t>
        </is>
      </c>
      <c r="E2433" s="19" t="inlineStr">
        <is>
          <t>标准</t>
        </is>
      </c>
      <c r="F2433" s="19" t="inlineStr">
        <is>
          <t>R型径向</t>
        </is>
      </c>
      <c r="G2433" s="19" t="inlineStr">
        <is>
          <t>M54x1.5</t>
        </is>
      </c>
    </row>
    <row r="2434">
      <c r="B2434" s="17" t="inlineStr">
        <is>
          <t>LN-R-CS-M54x2</t>
        </is>
      </c>
      <c r="C2434" s="18" t="n">
        <v>27.04</v>
      </c>
      <c r="D2434" s="19" t="inlineStr">
        <is>
          <t>碳钢</t>
        </is>
      </c>
      <c r="E2434" s="19" t="inlineStr">
        <is>
          <t>标准</t>
        </is>
      </c>
      <c r="F2434" s="19" t="inlineStr">
        <is>
          <t>R型径向</t>
        </is>
      </c>
      <c r="G2434" s="19" t="inlineStr">
        <is>
          <t>M54x2</t>
        </is>
      </c>
    </row>
    <row r="2435">
      <c r="B2435" s="17" t="inlineStr">
        <is>
          <t>LN-R-CS-M55x1.5</t>
        </is>
      </c>
      <c r="C2435" s="18" t="n">
        <v>28.6</v>
      </c>
      <c r="D2435" s="19" t="inlineStr">
        <is>
          <t>碳钢</t>
        </is>
      </c>
      <c r="E2435" s="19" t="inlineStr">
        <is>
          <t>标准</t>
        </is>
      </c>
      <c r="F2435" s="19" t="inlineStr">
        <is>
          <t>R型径向</t>
        </is>
      </c>
      <c r="G2435" s="19" t="inlineStr">
        <is>
          <t>M55x1.5</t>
        </is>
      </c>
    </row>
    <row r="2436">
      <c r="B2436" s="17" t="inlineStr">
        <is>
          <t>LN-R-CS-M55x2</t>
        </is>
      </c>
      <c r="C2436" s="18" t="n">
        <v>28.6</v>
      </c>
      <c r="D2436" s="19" t="inlineStr">
        <is>
          <t>碳钢</t>
        </is>
      </c>
      <c r="E2436" s="19" t="inlineStr">
        <is>
          <t>标准</t>
        </is>
      </c>
      <c r="F2436" s="19" t="inlineStr">
        <is>
          <t>R型径向</t>
        </is>
      </c>
      <c r="G2436" s="19" t="inlineStr">
        <is>
          <t>M55x2</t>
        </is>
      </c>
    </row>
    <row r="2437">
      <c r="B2437" s="17" t="inlineStr">
        <is>
          <t>LN-R-CS-M56x1.5</t>
        </is>
      </c>
      <c r="C2437" s="18" t="n">
        <v>29.38</v>
      </c>
      <c r="D2437" s="19" t="inlineStr">
        <is>
          <t>碳钢</t>
        </is>
      </c>
      <c r="E2437" s="19" t="inlineStr">
        <is>
          <t>标准</t>
        </is>
      </c>
      <c r="F2437" s="19" t="inlineStr">
        <is>
          <t>R型径向</t>
        </is>
      </c>
      <c r="G2437" s="19" t="inlineStr">
        <is>
          <t>M56x1.5</t>
        </is>
      </c>
    </row>
    <row r="2438">
      <c r="B2438" s="17" t="inlineStr">
        <is>
          <t>LN-R-CS-M56x2</t>
        </is>
      </c>
      <c r="C2438" s="18" t="n">
        <v>29.38</v>
      </c>
      <c r="D2438" s="19" t="inlineStr">
        <is>
          <t>碳钢</t>
        </is>
      </c>
      <c r="E2438" s="19" t="inlineStr">
        <is>
          <t>标准</t>
        </is>
      </c>
      <c r="F2438" s="19" t="inlineStr">
        <is>
          <t>R型径向</t>
        </is>
      </c>
      <c r="G2438" s="19" t="inlineStr">
        <is>
          <t>M56x2</t>
        </is>
      </c>
    </row>
    <row r="2439">
      <c r="B2439" s="17" t="inlineStr">
        <is>
          <t>LN-R-CS-M58x1.5</t>
        </is>
      </c>
      <c r="C2439" s="18" t="n">
        <v>30.55</v>
      </c>
      <c r="D2439" s="19" t="inlineStr">
        <is>
          <t>碳钢</t>
        </is>
      </c>
      <c r="E2439" s="19" t="inlineStr">
        <is>
          <t>标准</t>
        </is>
      </c>
      <c r="F2439" s="19" t="inlineStr">
        <is>
          <t>R型径向</t>
        </is>
      </c>
      <c r="G2439" s="19" t="inlineStr">
        <is>
          <t>M58x1.5</t>
        </is>
      </c>
    </row>
    <row r="2440">
      <c r="B2440" s="17" t="inlineStr">
        <is>
          <t>LN-R-CS-M58x2</t>
        </is>
      </c>
      <c r="C2440" s="18" t="n">
        <v>30.55</v>
      </c>
      <c r="D2440" s="19" t="inlineStr">
        <is>
          <t>碳钢</t>
        </is>
      </c>
      <c r="E2440" s="19" t="inlineStr">
        <is>
          <t>标准</t>
        </is>
      </c>
      <c r="F2440" s="19" t="inlineStr">
        <is>
          <t>R型径向</t>
        </is>
      </c>
      <c r="G2440" s="19" t="inlineStr">
        <is>
          <t>M58x2</t>
        </is>
      </c>
    </row>
    <row r="2441">
      <c r="B2441" s="17" t="inlineStr">
        <is>
          <t>LN-R-CS-M60x1.5</t>
        </is>
      </c>
      <c r="C2441" s="18" t="n">
        <v>31.59</v>
      </c>
      <c r="D2441" s="19" t="inlineStr">
        <is>
          <t>碳钢</t>
        </is>
      </c>
      <c r="E2441" s="19" t="inlineStr">
        <is>
          <t>标准</t>
        </is>
      </c>
      <c r="F2441" s="19" t="inlineStr">
        <is>
          <t>R型径向</t>
        </is>
      </c>
      <c r="G2441" s="19" t="inlineStr">
        <is>
          <t>M60x1.5</t>
        </is>
      </c>
    </row>
    <row r="2442">
      <c r="B2442" s="17" t="inlineStr">
        <is>
          <t>LN-R-CS-M60x2</t>
        </is>
      </c>
      <c r="C2442" s="18" t="n">
        <v>31.59</v>
      </c>
      <c r="D2442" s="19" t="inlineStr">
        <is>
          <t>碳钢</t>
        </is>
      </c>
      <c r="E2442" s="19" t="inlineStr">
        <is>
          <t>标准</t>
        </is>
      </c>
      <c r="F2442" s="19" t="inlineStr">
        <is>
          <t>R型径向</t>
        </is>
      </c>
      <c r="G2442" s="19" t="inlineStr">
        <is>
          <t>M60x2</t>
        </is>
      </c>
    </row>
    <row r="2443">
      <c r="B2443" s="17" t="inlineStr">
        <is>
          <t>LN-R-CS-M64x1.5</t>
        </is>
      </c>
      <c r="C2443" s="18" t="n">
        <v>33.8</v>
      </c>
      <c r="D2443" s="19" t="inlineStr">
        <is>
          <t>碳钢</t>
        </is>
      </c>
      <c r="E2443" s="19" t="inlineStr">
        <is>
          <t>标准</t>
        </is>
      </c>
      <c r="F2443" s="19" t="inlineStr">
        <is>
          <t>R型径向</t>
        </is>
      </c>
      <c r="G2443" s="19" t="inlineStr">
        <is>
          <t>M64x1.5</t>
        </is>
      </c>
    </row>
    <row r="2444">
      <c r="B2444" s="17" t="inlineStr">
        <is>
          <t>LN-R-CS-M64x2</t>
        </is>
      </c>
      <c r="C2444" s="18" t="n">
        <v>33.8</v>
      </c>
      <c r="D2444" s="19" t="inlineStr">
        <is>
          <t>碳钢</t>
        </is>
      </c>
      <c r="E2444" s="19" t="inlineStr">
        <is>
          <t>标准</t>
        </is>
      </c>
      <c r="F2444" s="19" t="inlineStr">
        <is>
          <t>R型径向</t>
        </is>
      </c>
      <c r="G2444" s="19" t="inlineStr">
        <is>
          <t>M64x2</t>
        </is>
      </c>
    </row>
    <row r="2445">
      <c r="B2445" s="17" t="inlineStr">
        <is>
          <t>LN-R-CS-M65x1.5</t>
        </is>
      </c>
      <c r="C2445" s="18" t="n">
        <v>33.8</v>
      </c>
      <c r="D2445" s="19" t="inlineStr">
        <is>
          <t>碳钢</t>
        </is>
      </c>
      <c r="E2445" s="19" t="inlineStr">
        <is>
          <t>标准</t>
        </is>
      </c>
      <c r="F2445" s="19" t="inlineStr">
        <is>
          <t>R型径向</t>
        </is>
      </c>
      <c r="G2445" s="19" t="inlineStr">
        <is>
          <t>M65x1.5</t>
        </is>
      </c>
    </row>
    <row r="2446">
      <c r="B2446" s="17" t="inlineStr">
        <is>
          <t>LN-R-CS-M65x2</t>
        </is>
      </c>
      <c r="C2446" s="18" t="n">
        <v>33.8</v>
      </c>
      <c r="D2446" s="19" t="inlineStr">
        <is>
          <t>碳钢</t>
        </is>
      </c>
      <c r="E2446" s="19" t="inlineStr">
        <is>
          <t>标准</t>
        </is>
      </c>
      <c r="F2446" s="19" t="inlineStr">
        <is>
          <t>R型径向</t>
        </is>
      </c>
      <c r="G2446" s="19" t="inlineStr">
        <is>
          <t>M65x2</t>
        </is>
      </c>
    </row>
    <row r="2447">
      <c r="B2447" s="17" t="inlineStr">
        <is>
          <t>LN-R-CS-M68x1.5</t>
        </is>
      </c>
      <c r="C2447" s="18" t="n">
        <v>36.14</v>
      </c>
      <c r="D2447" s="19" t="inlineStr">
        <is>
          <t>碳钢</t>
        </is>
      </c>
      <c r="E2447" s="19" t="inlineStr">
        <is>
          <t>标准</t>
        </is>
      </c>
      <c r="F2447" s="19" t="inlineStr">
        <is>
          <t>R型径向</t>
        </is>
      </c>
      <c r="G2447" s="19" t="inlineStr">
        <is>
          <t>M68x1.5</t>
        </is>
      </c>
    </row>
    <row r="2448">
      <c r="B2448" s="17" t="inlineStr">
        <is>
          <t>LN-R-CS-M68x2</t>
        </is>
      </c>
      <c r="C2448" s="18" t="n">
        <v>36.14</v>
      </c>
      <c r="D2448" s="19" t="inlineStr">
        <is>
          <t>碳钢</t>
        </is>
      </c>
      <c r="E2448" s="19" t="inlineStr">
        <is>
          <t>标准</t>
        </is>
      </c>
      <c r="F2448" s="19" t="inlineStr">
        <is>
          <t>R型径向</t>
        </is>
      </c>
      <c r="G2448" s="19" t="inlineStr">
        <is>
          <t>M68x2</t>
        </is>
      </c>
    </row>
    <row r="2449">
      <c r="B2449" s="17" t="inlineStr">
        <is>
          <t>LN-R-CS-M6x0.5</t>
        </is>
      </c>
      <c r="C2449" s="18" t="n">
        <v>7.41</v>
      </c>
      <c r="D2449" s="19" t="inlineStr">
        <is>
          <t>碳钢</t>
        </is>
      </c>
      <c r="E2449" s="19" t="inlineStr">
        <is>
          <t>标准</t>
        </is>
      </c>
      <c r="F2449" s="19" t="inlineStr">
        <is>
          <t>R型径向</t>
        </is>
      </c>
      <c r="G2449" s="19" t="inlineStr">
        <is>
          <t>M6x0.5</t>
        </is>
      </c>
    </row>
    <row r="2450">
      <c r="B2450" s="17" t="inlineStr">
        <is>
          <t>LN-R-CS-M6x0.75</t>
        </is>
      </c>
      <c r="C2450" s="18" t="n">
        <v>7.41</v>
      </c>
      <c r="D2450" s="19" t="inlineStr">
        <is>
          <t>碳钢</t>
        </is>
      </c>
      <c r="E2450" s="19" t="inlineStr">
        <is>
          <t>标准</t>
        </is>
      </c>
      <c r="F2450" s="19" t="inlineStr">
        <is>
          <t>R型径向</t>
        </is>
      </c>
      <c r="G2450" s="19" t="inlineStr">
        <is>
          <t>M6x0.75</t>
        </is>
      </c>
    </row>
    <row r="2451">
      <c r="B2451" s="17" t="inlineStr">
        <is>
          <t>LN-R-CS-M6x1</t>
        </is>
      </c>
      <c r="C2451" s="18" t="n">
        <v>7.41</v>
      </c>
      <c r="D2451" s="19" t="inlineStr">
        <is>
          <t>碳钢</t>
        </is>
      </c>
      <c r="E2451" s="19" t="inlineStr">
        <is>
          <t>标准</t>
        </is>
      </c>
      <c r="F2451" s="19" t="inlineStr">
        <is>
          <t>R型径向</t>
        </is>
      </c>
      <c r="G2451" s="19" t="inlineStr">
        <is>
          <t>M6x1</t>
        </is>
      </c>
    </row>
    <row r="2452">
      <c r="B2452" s="17" t="inlineStr">
        <is>
          <t>LN-R-CS-M70x1.5</t>
        </is>
      </c>
      <c r="C2452" s="18" t="n">
        <v>37.7</v>
      </c>
      <c r="D2452" s="19" t="inlineStr">
        <is>
          <t>碳钢</t>
        </is>
      </c>
      <c r="E2452" s="19" t="inlineStr">
        <is>
          <t>标准</t>
        </is>
      </c>
      <c r="F2452" s="19" t="inlineStr">
        <is>
          <t>R型径向</t>
        </is>
      </c>
      <c r="G2452" s="19" t="inlineStr">
        <is>
          <t>M70x1.5</t>
        </is>
      </c>
    </row>
    <row r="2453">
      <c r="B2453" s="17" t="inlineStr">
        <is>
          <t>LN-R-CS-M70x2</t>
        </is>
      </c>
      <c r="C2453" s="18" t="n">
        <v>37.7</v>
      </c>
      <c r="D2453" s="19" t="inlineStr">
        <is>
          <t>碳钢</t>
        </is>
      </c>
      <c r="E2453" s="19" t="inlineStr">
        <is>
          <t>标准</t>
        </is>
      </c>
      <c r="F2453" s="19" t="inlineStr">
        <is>
          <t>R型径向</t>
        </is>
      </c>
      <c r="G2453" s="19" t="inlineStr">
        <is>
          <t>M70x2</t>
        </is>
      </c>
    </row>
    <row r="2454">
      <c r="B2454" s="17" t="inlineStr">
        <is>
          <t>LN-R-CS-M72x1.5</t>
        </is>
      </c>
      <c r="C2454" s="18" t="n">
        <v>40.04</v>
      </c>
      <c r="D2454" s="19" t="inlineStr">
        <is>
          <t>碳钢</t>
        </is>
      </c>
      <c r="E2454" s="19" t="inlineStr">
        <is>
          <t>标准</t>
        </is>
      </c>
      <c r="F2454" s="19" t="inlineStr">
        <is>
          <t>R型径向</t>
        </is>
      </c>
      <c r="G2454" s="19" t="inlineStr">
        <is>
          <t>M72x1.5</t>
        </is>
      </c>
    </row>
    <row r="2455">
      <c r="B2455" s="17" t="inlineStr">
        <is>
          <t>LN-R-CS-M72x2</t>
        </is>
      </c>
      <c r="C2455" s="18" t="n">
        <v>40.04</v>
      </c>
      <c r="D2455" s="19" t="inlineStr">
        <is>
          <t>碳钢</t>
        </is>
      </c>
      <c r="E2455" s="19" t="inlineStr">
        <is>
          <t>标准</t>
        </is>
      </c>
      <c r="F2455" s="19" t="inlineStr">
        <is>
          <t>R型径向</t>
        </is>
      </c>
      <c r="G2455" s="19" t="inlineStr">
        <is>
          <t>M72x2</t>
        </is>
      </c>
    </row>
    <row r="2456">
      <c r="B2456" s="17" t="inlineStr">
        <is>
          <t>LN-R-CS-M75x1.5</t>
        </is>
      </c>
      <c r="C2456" s="18" t="n">
        <v>41.34</v>
      </c>
      <c r="D2456" s="19" t="inlineStr">
        <is>
          <t>碳钢</t>
        </is>
      </c>
      <c r="E2456" s="19" t="inlineStr">
        <is>
          <t>标准</t>
        </is>
      </c>
      <c r="F2456" s="19" t="inlineStr">
        <is>
          <t>R型径向</t>
        </is>
      </c>
      <c r="G2456" s="19" t="inlineStr">
        <is>
          <t>M75x1.5</t>
        </is>
      </c>
    </row>
    <row r="2457">
      <c r="B2457" s="17" t="inlineStr">
        <is>
          <t>LN-R-CS-M75x2</t>
        </is>
      </c>
      <c r="C2457" s="18" t="n">
        <v>41.34</v>
      </c>
      <c r="D2457" s="19" t="inlineStr">
        <is>
          <t>碳钢</t>
        </is>
      </c>
      <c r="E2457" s="19" t="inlineStr">
        <is>
          <t>标准</t>
        </is>
      </c>
      <c r="F2457" s="19" t="inlineStr">
        <is>
          <t>R型径向</t>
        </is>
      </c>
      <c r="G2457" s="19" t="inlineStr">
        <is>
          <t>M75x2</t>
        </is>
      </c>
    </row>
    <row r="2458">
      <c r="B2458" s="17" t="inlineStr">
        <is>
          <t>LN-R-CS-M80x1.5</t>
        </is>
      </c>
      <c r="C2458" s="18" t="n">
        <v>45.37</v>
      </c>
      <c r="D2458" s="19" t="inlineStr">
        <is>
          <t>碳钢</t>
        </is>
      </c>
      <c r="E2458" s="19" t="inlineStr">
        <is>
          <t>标准</t>
        </is>
      </c>
      <c r="F2458" s="19" t="inlineStr">
        <is>
          <t>R型径向</t>
        </is>
      </c>
      <c r="G2458" s="19" t="inlineStr">
        <is>
          <t>M80x1.5</t>
        </is>
      </c>
    </row>
    <row r="2459">
      <c r="B2459" s="17" t="inlineStr">
        <is>
          <t>LN-R-CS-M80x2</t>
        </is>
      </c>
      <c r="C2459" s="18" t="n">
        <v>45.37</v>
      </c>
      <c r="D2459" s="19" t="inlineStr">
        <is>
          <t>碳钢</t>
        </is>
      </c>
      <c r="E2459" s="19" t="inlineStr">
        <is>
          <t>标准</t>
        </is>
      </c>
      <c r="F2459" s="19" t="inlineStr">
        <is>
          <t>R型径向</t>
        </is>
      </c>
      <c r="G2459" s="19" t="inlineStr">
        <is>
          <t>M80x2</t>
        </is>
      </c>
    </row>
    <row r="2460">
      <c r="B2460" s="17" t="inlineStr">
        <is>
          <t>LN-R-CS-M85x1.5</t>
        </is>
      </c>
      <c r="C2460" s="18" t="n">
        <v>49.14</v>
      </c>
      <c r="D2460" s="19" t="inlineStr">
        <is>
          <t>碳钢</t>
        </is>
      </c>
      <c r="E2460" s="19" t="inlineStr">
        <is>
          <t>标准</t>
        </is>
      </c>
      <c r="F2460" s="19" t="inlineStr">
        <is>
          <t>R型径向</t>
        </is>
      </c>
      <c r="G2460" s="19" t="inlineStr">
        <is>
          <t>M85x1.5</t>
        </is>
      </c>
    </row>
    <row r="2461">
      <c r="B2461" s="17" t="inlineStr">
        <is>
          <t>LN-R-CS-M85x2</t>
        </is>
      </c>
      <c r="C2461" s="18" t="n">
        <v>49.14</v>
      </c>
      <c r="D2461" s="19" t="inlineStr">
        <is>
          <t>碳钢</t>
        </is>
      </c>
      <c r="E2461" s="19" t="inlineStr">
        <is>
          <t>标准</t>
        </is>
      </c>
      <c r="F2461" s="19" t="inlineStr">
        <is>
          <t>R型径向</t>
        </is>
      </c>
      <c r="G2461" s="19" t="inlineStr">
        <is>
          <t>M85x2</t>
        </is>
      </c>
    </row>
    <row r="2462">
      <c r="B2462" s="17" t="inlineStr">
        <is>
          <t>LN-R-CS-M8x0.75</t>
        </is>
      </c>
      <c r="C2462" s="18" t="n">
        <v>7.41</v>
      </c>
      <c r="D2462" s="19" t="inlineStr">
        <is>
          <t>碳钢</t>
        </is>
      </c>
      <c r="E2462" s="19" t="inlineStr">
        <is>
          <t>标准</t>
        </is>
      </c>
      <c r="F2462" s="19" t="inlineStr">
        <is>
          <t>R型径向</t>
        </is>
      </c>
      <c r="G2462" s="19" t="inlineStr">
        <is>
          <t>M8x0.75</t>
        </is>
      </c>
    </row>
    <row r="2463">
      <c r="B2463" s="17" t="inlineStr">
        <is>
          <t>LN-R-CS-M8x1</t>
        </is>
      </c>
      <c r="C2463" s="18" t="n">
        <v>6.5</v>
      </c>
      <c r="D2463" s="19" t="inlineStr">
        <is>
          <t>碳钢</t>
        </is>
      </c>
      <c r="E2463" s="19" t="inlineStr">
        <is>
          <t>标准</t>
        </is>
      </c>
      <c r="F2463" s="19" t="inlineStr">
        <is>
          <t>R型径向</t>
        </is>
      </c>
      <c r="G2463" s="19" t="inlineStr">
        <is>
          <t>M8x1</t>
        </is>
      </c>
    </row>
    <row r="2464">
      <c r="B2464" s="17" t="inlineStr">
        <is>
          <t>LN-R-CS-M8x1.25</t>
        </is>
      </c>
      <c r="C2464" s="18" t="n">
        <v>7.41</v>
      </c>
      <c r="D2464" s="19" t="inlineStr">
        <is>
          <t>碳钢</t>
        </is>
      </c>
      <c r="E2464" s="19" t="inlineStr">
        <is>
          <t>标准</t>
        </is>
      </c>
      <c r="F2464" s="19" t="inlineStr">
        <is>
          <t>R型径向</t>
        </is>
      </c>
      <c r="G2464" s="19" t="inlineStr">
        <is>
          <t>M8x1.25</t>
        </is>
      </c>
    </row>
    <row r="2465">
      <c r="B2465" s="17" t="inlineStr">
        <is>
          <t>LN-R-CS-M90x1.5</t>
        </is>
      </c>
      <c r="C2465" s="18" t="n">
        <v>53.43</v>
      </c>
      <c r="D2465" s="19" t="inlineStr">
        <is>
          <t>碳钢</t>
        </is>
      </c>
      <c r="E2465" s="19" t="inlineStr">
        <is>
          <t>标准</t>
        </is>
      </c>
      <c r="F2465" s="19" t="inlineStr">
        <is>
          <t>R型径向</t>
        </is>
      </c>
      <c r="G2465" s="19" t="inlineStr">
        <is>
          <t>M90x1.5</t>
        </is>
      </c>
    </row>
    <row r="2466">
      <c r="B2466" s="17" t="inlineStr">
        <is>
          <t>LN-R-CS-M90x2</t>
        </is>
      </c>
      <c r="C2466" s="18" t="n">
        <v>53.43</v>
      </c>
      <c r="D2466" s="19" t="inlineStr">
        <is>
          <t>碳钢</t>
        </is>
      </c>
      <c r="E2466" s="19" t="inlineStr">
        <is>
          <t>标准</t>
        </is>
      </c>
      <c r="F2466" s="19" t="inlineStr">
        <is>
          <t>R型径向</t>
        </is>
      </c>
      <c r="G2466" s="19" t="inlineStr">
        <is>
          <t>M90x2</t>
        </is>
      </c>
    </row>
    <row r="2467">
      <c r="B2467" s="17" t="inlineStr">
        <is>
          <t>LN-R-CS-M95x1.5</t>
        </is>
      </c>
      <c r="C2467" s="18" t="n">
        <v>56.55</v>
      </c>
      <c r="D2467" s="19" t="inlineStr">
        <is>
          <t>碳钢</t>
        </is>
      </c>
      <c r="E2467" s="19" t="inlineStr">
        <is>
          <t>标准</t>
        </is>
      </c>
      <c r="F2467" s="19" t="inlineStr">
        <is>
          <t>R型径向</t>
        </is>
      </c>
      <c r="G2467" s="19" t="inlineStr">
        <is>
          <t>M95x1.5</t>
        </is>
      </c>
    </row>
    <row r="2468">
      <c r="B2468" s="17" t="inlineStr">
        <is>
          <t>LN-R-CS-M95x2</t>
        </is>
      </c>
      <c r="C2468" s="18" t="n">
        <v>56.55</v>
      </c>
      <c r="D2468" s="19" t="inlineStr">
        <is>
          <t>碳钢</t>
        </is>
      </c>
      <c r="E2468" s="19" t="inlineStr">
        <is>
          <t>标准</t>
        </is>
      </c>
      <c r="F2468" s="19" t="inlineStr">
        <is>
          <t>R型径向</t>
        </is>
      </c>
      <c r="G2468" s="19" t="inlineStr">
        <is>
          <t>M95x2</t>
        </is>
      </c>
    </row>
    <row r="2469">
      <c r="B2469" s="17" t="inlineStr">
        <is>
          <t>LN-RN-CS-S1-CU-M10x1</t>
        </is>
      </c>
      <c r="C2469" s="18" t="n">
        <v>3.81</v>
      </c>
      <c r="D2469" s="19" t="inlineStr">
        <is>
          <t>碳钢</t>
        </is>
      </c>
      <c r="E2469" s="19" t="inlineStr">
        <is>
          <t>单顶丝 内置铜垫</t>
        </is>
      </c>
      <c r="F2469" s="19" t="inlineStr">
        <is>
          <t>RN方形</t>
        </is>
      </c>
      <c r="G2469" s="19" t="inlineStr">
        <is>
          <t>M10x1</t>
        </is>
      </c>
    </row>
    <row r="2470">
      <c r="B2470" s="17" t="inlineStr">
        <is>
          <t>LN-RN-CS-S1-CU-M10x1.25</t>
        </is>
      </c>
      <c r="C2470" s="18" t="n">
        <v>4.94</v>
      </c>
      <c r="D2470" s="19" t="inlineStr">
        <is>
          <t>碳钢</t>
        </is>
      </c>
      <c r="E2470" s="19" t="inlineStr">
        <is>
          <t>单顶丝 内置铜垫</t>
        </is>
      </c>
      <c r="F2470" s="19" t="inlineStr">
        <is>
          <t>RN方形</t>
        </is>
      </c>
      <c r="G2470" s="19" t="inlineStr">
        <is>
          <t>M10x1.25</t>
        </is>
      </c>
    </row>
    <row r="2471">
      <c r="B2471" s="17" t="inlineStr">
        <is>
          <t>LN-RN-CS-S1-CU-M10x1.5</t>
        </is>
      </c>
      <c r="C2471" s="18" t="n">
        <v>4.94</v>
      </c>
      <c r="D2471" s="19" t="inlineStr">
        <is>
          <t>碳钢</t>
        </is>
      </c>
      <c r="E2471" s="19" t="inlineStr">
        <is>
          <t>单顶丝 内置铜垫</t>
        </is>
      </c>
      <c r="F2471" s="19" t="inlineStr">
        <is>
          <t>RN方形</t>
        </is>
      </c>
      <c r="G2471" s="19" t="inlineStr">
        <is>
          <t>M10x1.5</t>
        </is>
      </c>
    </row>
    <row r="2472">
      <c r="B2472" s="17" t="inlineStr">
        <is>
          <t>LN-RN-CS-S1-CU-M10x1.75</t>
        </is>
      </c>
      <c r="C2472" s="18" t="n">
        <v>4.94</v>
      </c>
      <c r="D2472" s="19" t="inlineStr">
        <is>
          <t>碳钢</t>
        </is>
      </c>
      <c r="E2472" s="19" t="inlineStr">
        <is>
          <t>单顶丝 内置铜垫</t>
        </is>
      </c>
      <c r="F2472" s="19" t="inlineStr">
        <is>
          <t>RN方形</t>
        </is>
      </c>
      <c r="G2472" s="19" t="inlineStr">
        <is>
          <t>M10x1.75</t>
        </is>
      </c>
    </row>
    <row r="2473">
      <c r="B2473" s="17" t="inlineStr">
        <is>
          <t>LN-RN-CS-S1-CU-M12x1</t>
        </is>
      </c>
      <c r="C2473" s="18" t="n">
        <v>3.38</v>
      </c>
      <c r="D2473" s="19" t="inlineStr">
        <is>
          <t>碳钢</t>
        </is>
      </c>
      <c r="E2473" s="19" t="inlineStr">
        <is>
          <t>单顶丝 内置铜垫</t>
        </is>
      </c>
      <c r="F2473" s="19" t="inlineStr">
        <is>
          <t>RN方形</t>
        </is>
      </c>
      <c r="G2473" s="19" t="inlineStr">
        <is>
          <t>M12x1</t>
        </is>
      </c>
    </row>
    <row r="2474">
      <c r="B2474" s="17" t="inlineStr">
        <is>
          <t>LN-RN-CS-S1-CU-M12x1.25</t>
        </is>
      </c>
      <c r="C2474" s="18" t="n">
        <v>5.2</v>
      </c>
      <c r="D2474" s="19" t="inlineStr">
        <is>
          <t>碳钢</t>
        </is>
      </c>
      <c r="E2474" s="19" t="inlineStr">
        <is>
          <t>单顶丝 内置铜垫</t>
        </is>
      </c>
      <c r="F2474" s="19" t="inlineStr">
        <is>
          <t>RN方形</t>
        </is>
      </c>
      <c r="G2474" s="19" t="inlineStr">
        <is>
          <t>M12x1.25</t>
        </is>
      </c>
    </row>
    <row r="2475">
      <c r="B2475" s="17" t="inlineStr">
        <is>
          <t>LN-RN-CS-S1-CU-M12x1.5</t>
        </is>
      </c>
      <c r="C2475" s="18" t="n">
        <v>5.2</v>
      </c>
      <c r="D2475" s="19" t="inlineStr">
        <is>
          <t>碳钢</t>
        </is>
      </c>
      <c r="E2475" s="19" t="inlineStr">
        <is>
          <t>单顶丝 内置铜垫</t>
        </is>
      </c>
      <c r="F2475" s="19" t="inlineStr">
        <is>
          <t>RN方形</t>
        </is>
      </c>
      <c r="G2475" s="19" t="inlineStr">
        <is>
          <t>M12x1.5</t>
        </is>
      </c>
    </row>
    <row r="2476">
      <c r="B2476" s="17" t="inlineStr">
        <is>
          <t>LN-RN-CS-S1-CU-M12x1.75</t>
        </is>
      </c>
      <c r="C2476" s="18" t="n">
        <v>5.2</v>
      </c>
      <c r="D2476" s="19" t="inlineStr">
        <is>
          <t>碳钢</t>
        </is>
      </c>
      <c r="E2476" s="19" t="inlineStr">
        <is>
          <t>单顶丝 内置铜垫</t>
        </is>
      </c>
      <c r="F2476" s="19" t="inlineStr">
        <is>
          <t>RN方形</t>
        </is>
      </c>
      <c r="G2476" s="19" t="inlineStr">
        <is>
          <t>M12x1.75</t>
        </is>
      </c>
    </row>
    <row r="2477">
      <c r="B2477" s="17" t="inlineStr">
        <is>
          <t>LN-RN-CS-S1-CU-M14x1</t>
        </is>
      </c>
      <c r="C2477" s="18" t="n">
        <v>5.85</v>
      </c>
      <c r="D2477" s="19" t="inlineStr">
        <is>
          <t>碳钢</t>
        </is>
      </c>
      <c r="E2477" s="19" t="inlineStr">
        <is>
          <t>单顶丝 内置铜垫</t>
        </is>
      </c>
      <c r="F2477" s="19" t="inlineStr">
        <is>
          <t>RN方形</t>
        </is>
      </c>
      <c r="G2477" s="19" t="inlineStr">
        <is>
          <t>M14x1</t>
        </is>
      </c>
    </row>
    <row r="2478">
      <c r="B2478" s="17" t="inlineStr">
        <is>
          <t>LN-RN-CS-S1-CU-M14x1.5</t>
        </is>
      </c>
      <c r="C2478" s="18" t="n">
        <v>5.85</v>
      </c>
      <c r="D2478" s="19" t="inlineStr">
        <is>
          <t>碳钢</t>
        </is>
      </c>
      <c r="E2478" s="19" t="inlineStr">
        <is>
          <t>单顶丝 内置铜垫</t>
        </is>
      </c>
      <c r="F2478" s="19" t="inlineStr">
        <is>
          <t>RN方形</t>
        </is>
      </c>
      <c r="G2478" s="19" t="inlineStr">
        <is>
          <t>M14x1.5</t>
        </is>
      </c>
    </row>
    <row r="2479">
      <c r="B2479" s="17" t="inlineStr">
        <is>
          <t>LN-RN-CS-S1-CU-M15x1</t>
        </is>
      </c>
      <c r="C2479" s="18" t="n">
        <v>4.55</v>
      </c>
      <c r="D2479" s="19" t="inlineStr">
        <is>
          <t>碳钢</t>
        </is>
      </c>
      <c r="E2479" s="19" t="inlineStr">
        <is>
          <t>单顶丝 内置铜垫</t>
        </is>
      </c>
      <c r="F2479" s="19" t="inlineStr">
        <is>
          <t>RN方形</t>
        </is>
      </c>
      <c r="G2479" s="19" t="inlineStr">
        <is>
          <t>M15x1</t>
        </is>
      </c>
    </row>
    <row r="2480">
      <c r="B2480" s="17" t="inlineStr">
        <is>
          <t>LN-RN-CS-S1-CU-M15x1.25</t>
        </is>
      </c>
      <c r="C2480" s="18" t="n">
        <v>5.85</v>
      </c>
      <c r="D2480" s="19" t="inlineStr">
        <is>
          <t>碳钢</t>
        </is>
      </c>
      <c r="E2480" s="19" t="inlineStr">
        <is>
          <t>单顶丝 内置铜垫</t>
        </is>
      </c>
      <c r="F2480" s="19" t="inlineStr">
        <is>
          <t>RN方形</t>
        </is>
      </c>
      <c r="G2480" s="19" t="inlineStr">
        <is>
          <t>M15x1.25</t>
        </is>
      </c>
    </row>
    <row r="2481">
      <c r="B2481" s="17" t="inlineStr">
        <is>
          <t>LN-RN-CS-S1-CU-M15x1.5</t>
        </is>
      </c>
      <c r="C2481" s="18" t="n">
        <v>5.85</v>
      </c>
      <c r="D2481" s="19" t="inlineStr">
        <is>
          <t>碳钢</t>
        </is>
      </c>
      <c r="E2481" s="19" t="inlineStr">
        <is>
          <t>单顶丝 内置铜垫</t>
        </is>
      </c>
      <c r="F2481" s="19" t="inlineStr">
        <is>
          <t>RN方形</t>
        </is>
      </c>
      <c r="G2481" s="19" t="inlineStr">
        <is>
          <t>M15x1.5</t>
        </is>
      </c>
    </row>
    <row r="2482">
      <c r="B2482" s="17" t="inlineStr">
        <is>
          <t>LN-RN-CS-S1-CU-M16x1</t>
        </is>
      </c>
      <c r="C2482" s="18" t="n">
        <v>6.24</v>
      </c>
      <c r="D2482" s="19" t="inlineStr">
        <is>
          <t>碳钢</t>
        </is>
      </c>
      <c r="E2482" s="19" t="inlineStr">
        <is>
          <t>单顶丝 内置铜垫</t>
        </is>
      </c>
      <c r="F2482" s="19" t="inlineStr">
        <is>
          <t>RN方形</t>
        </is>
      </c>
      <c r="G2482" s="19" t="inlineStr">
        <is>
          <t>M16x1</t>
        </is>
      </c>
    </row>
    <row r="2483">
      <c r="B2483" s="17" t="inlineStr">
        <is>
          <t>LN-RN-CS-S1-CU-M16x1.5</t>
        </is>
      </c>
      <c r="C2483" s="18" t="n">
        <v>6.24</v>
      </c>
      <c r="D2483" s="19" t="inlineStr">
        <is>
          <t>碳钢</t>
        </is>
      </c>
      <c r="E2483" s="19" t="inlineStr">
        <is>
          <t>单顶丝 内置铜垫</t>
        </is>
      </c>
      <c r="F2483" s="19" t="inlineStr">
        <is>
          <t>RN方形</t>
        </is>
      </c>
      <c r="G2483" s="19" t="inlineStr">
        <is>
          <t>M16x1.5</t>
        </is>
      </c>
    </row>
    <row r="2484">
      <c r="B2484" s="17" t="inlineStr">
        <is>
          <t>LN-RN-CS-S1-CU-M16x2</t>
        </is>
      </c>
      <c r="C2484" s="18" t="n">
        <v>6.24</v>
      </c>
      <c r="D2484" s="19" t="inlineStr">
        <is>
          <t>碳钢</t>
        </is>
      </c>
      <c r="E2484" s="19" t="inlineStr">
        <is>
          <t>单顶丝 内置铜垫</t>
        </is>
      </c>
      <c r="F2484" s="19" t="inlineStr">
        <is>
          <t>RN方形</t>
        </is>
      </c>
      <c r="G2484" s="19" t="inlineStr">
        <is>
          <t>M16x2</t>
        </is>
      </c>
    </row>
    <row r="2485">
      <c r="B2485" s="17" t="inlineStr">
        <is>
          <t>LN-RN-CS-S1-CU-M18x1.5</t>
        </is>
      </c>
      <c r="C2485" s="18" t="n">
        <v>6.89</v>
      </c>
      <c r="D2485" s="19" t="inlineStr">
        <is>
          <t>碳钢</t>
        </is>
      </c>
      <c r="E2485" s="19" t="inlineStr">
        <is>
          <t>单顶丝 内置铜垫</t>
        </is>
      </c>
      <c r="F2485" s="19" t="inlineStr">
        <is>
          <t>RN方形</t>
        </is>
      </c>
      <c r="G2485" s="19" t="inlineStr">
        <is>
          <t>M18x1.5</t>
        </is>
      </c>
    </row>
    <row r="2486">
      <c r="B2486" s="17" t="inlineStr">
        <is>
          <t>LN-RN-CS-S1-CU-M4x0.5</t>
        </is>
      </c>
      <c r="C2486" s="18" t="n">
        <v>7.67</v>
      </c>
      <c r="D2486" s="19" t="inlineStr">
        <is>
          <t>碳钢</t>
        </is>
      </c>
      <c r="E2486" s="19" t="inlineStr">
        <is>
          <t>单顶丝 内置铜垫</t>
        </is>
      </c>
      <c r="F2486" s="19" t="inlineStr">
        <is>
          <t>RN方形</t>
        </is>
      </c>
      <c r="G2486" s="19" t="inlineStr">
        <is>
          <t>M4x0.5</t>
        </is>
      </c>
    </row>
    <row r="2487">
      <c r="B2487" s="17" t="inlineStr">
        <is>
          <t>LN-RN-CS-S1-CU-M5x0.5</t>
        </is>
      </c>
      <c r="C2487" s="18" t="n">
        <v>6.89</v>
      </c>
      <c r="D2487" s="19" t="inlineStr">
        <is>
          <t>碳钢</t>
        </is>
      </c>
      <c r="E2487" s="19" t="inlineStr">
        <is>
          <t>单顶丝 内置铜垫</t>
        </is>
      </c>
      <c r="F2487" s="19" t="inlineStr">
        <is>
          <t>RN方形</t>
        </is>
      </c>
      <c r="G2487" s="19" t="inlineStr">
        <is>
          <t>M5x0.5</t>
        </is>
      </c>
    </row>
    <row r="2488">
      <c r="B2488" s="17" t="inlineStr">
        <is>
          <t>LN-RN-CS-S1-CU-M5x0.75</t>
        </is>
      </c>
      <c r="C2488" s="18" t="n">
        <v>6.89</v>
      </c>
      <c r="D2488" s="19" t="inlineStr">
        <is>
          <t>碳钢</t>
        </is>
      </c>
      <c r="E2488" s="19" t="inlineStr">
        <is>
          <t>单顶丝 内置铜垫</t>
        </is>
      </c>
      <c r="F2488" s="19" t="inlineStr">
        <is>
          <t>RN方形</t>
        </is>
      </c>
      <c r="G2488" s="19" t="inlineStr">
        <is>
          <t>M5x0.75</t>
        </is>
      </c>
    </row>
    <row r="2489">
      <c r="B2489" s="17" t="inlineStr">
        <is>
          <t>LN-RN-CS-S1-CU-M6x0.5</t>
        </is>
      </c>
      <c r="C2489" s="18" t="n">
        <v>5.98</v>
      </c>
      <c r="D2489" s="19" t="inlineStr">
        <is>
          <t>碳钢</t>
        </is>
      </c>
      <c r="E2489" s="19" t="inlineStr">
        <is>
          <t>单顶丝 内置铜垫</t>
        </is>
      </c>
      <c r="F2489" s="19" t="inlineStr">
        <is>
          <t>RN方形</t>
        </is>
      </c>
      <c r="G2489" s="19" t="inlineStr">
        <is>
          <t>M6x0.5</t>
        </is>
      </c>
    </row>
    <row r="2490">
      <c r="B2490" s="17" t="inlineStr">
        <is>
          <t>LN-RN-CS-S1-CU-M6x0.75</t>
        </is>
      </c>
      <c r="C2490" s="18" t="n">
        <v>5.2</v>
      </c>
      <c r="D2490" s="19" t="inlineStr">
        <is>
          <t>碳钢</t>
        </is>
      </c>
      <c r="E2490" s="19" t="inlineStr">
        <is>
          <t>单顶丝 内置铜垫</t>
        </is>
      </c>
      <c r="F2490" s="19" t="inlineStr">
        <is>
          <t>RN方形</t>
        </is>
      </c>
      <c r="G2490" s="19" t="inlineStr">
        <is>
          <t>M6x0.75</t>
        </is>
      </c>
    </row>
    <row r="2491">
      <c r="B2491" s="17" t="inlineStr">
        <is>
          <t>LN-RN-CS-S1-CU-M6x1</t>
        </is>
      </c>
      <c r="C2491" s="18" t="n">
        <v>5.98</v>
      </c>
      <c r="D2491" s="19" t="inlineStr">
        <is>
          <t>碳钢</t>
        </is>
      </c>
      <c r="E2491" s="19" t="inlineStr">
        <is>
          <t>单顶丝 内置铜垫</t>
        </is>
      </c>
      <c r="F2491" s="19" t="inlineStr">
        <is>
          <t>RN方形</t>
        </is>
      </c>
      <c r="G2491" s="19" t="inlineStr">
        <is>
          <t>M6x1</t>
        </is>
      </c>
    </row>
    <row r="2492">
      <c r="B2492" s="17" t="inlineStr">
        <is>
          <t>LN-RN-CS-S1-CU-M8x0.75</t>
        </is>
      </c>
      <c r="C2492" s="18" t="n">
        <v>5.98</v>
      </c>
      <c r="D2492" s="19" t="inlineStr">
        <is>
          <t>碳钢</t>
        </is>
      </c>
      <c r="E2492" s="19" t="inlineStr">
        <is>
          <t>单顶丝 内置铜垫</t>
        </is>
      </c>
      <c r="F2492" s="19" t="inlineStr">
        <is>
          <t>RN方形</t>
        </is>
      </c>
      <c r="G2492" s="19" t="inlineStr">
        <is>
          <t>M8x0.75</t>
        </is>
      </c>
    </row>
    <row r="2493">
      <c r="B2493" s="17" t="inlineStr">
        <is>
          <t>LN-RN-CS-S1-CU-M8x1</t>
        </is>
      </c>
      <c r="C2493" s="18" t="n">
        <v>5.98</v>
      </c>
      <c r="D2493" s="19" t="inlineStr">
        <is>
          <t>碳钢</t>
        </is>
      </c>
      <c r="E2493" s="19" t="inlineStr">
        <is>
          <t>单顶丝 内置铜垫</t>
        </is>
      </c>
      <c r="F2493" s="19" t="inlineStr">
        <is>
          <t>RN方形</t>
        </is>
      </c>
      <c r="G2493" s="19" t="inlineStr">
        <is>
          <t>M8x1</t>
        </is>
      </c>
    </row>
    <row r="2494">
      <c r="B2494" s="17" t="inlineStr">
        <is>
          <t>LN-RN-CS-S1-CU-M8x1.25</t>
        </is>
      </c>
      <c r="C2494" s="18" t="n">
        <v>5.98</v>
      </c>
      <c r="D2494" s="19" t="inlineStr">
        <is>
          <t>碳钢</t>
        </is>
      </c>
      <c r="E2494" s="19" t="inlineStr">
        <is>
          <t>单顶丝 内置铜垫</t>
        </is>
      </c>
      <c r="F2494" s="19" t="inlineStr">
        <is>
          <t>RN方形</t>
        </is>
      </c>
      <c r="G2494" s="19" t="inlineStr">
        <is>
          <t>M8x1.25</t>
        </is>
      </c>
    </row>
    <row r="2495">
      <c r="B2495" s="17" t="inlineStr">
        <is>
          <t>LN-RN-CS-S1-CU-M9x0.75</t>
        </is>
      </c>
      <c r="C2495" s="18" t="n">
        <v>4.94</v>
      </c>
      <c r="D2495" s="19" t="inlineStr">
        <is>
          <t>碳钢</t>
        </is>
      </c>
      <c r="E2495" s="19" t="inlineStr">
        <is>
          <t>单顶丝 内置铜垫</t>
        </is>
      </c>
      <c r="F2495" s="19" t="inlineStr">
        <is>
          <t>RN方形</t>
        </is>
      </c>
      <c r="G2495" s="19" t="inlineStr">
        <is>
          <t>M9x0.75</t>
        </is>
      </c>
    </row>
    <row r="2496">
      <c r="B2496" s="17" t="inlineStr">
        <is>
          <t>LN-RN-CS-S1-CU-M9x1</t>
        </is>
      </c>
      <c r="C2496" s="18" t="n">
        <v>4.94</v>
      </c>
      <c r="D2496" s="19" t="inlineStr">
        <is>
          <t>碳钢</t>
        </is>
      </c>
      <c r="E2496" s="19" t="inlineStr">
        <is>
          <t>单顶丝 内置铜垫</t>
        </is>
      </c>
      <c r="F2496" s="19" t="inlineStr">
        <is>
          <t>RN方形</t>
        </is>
      </c>
      <c r="G2496" s="19" t="inlineStr">
        <is>
          <t>M9x1</t>
        </is>
      </c>
    </row>
    <row r="2497">
      <c r="B2497" s="17" t="inlineStr">
        <is>
          <t>LN-RN-CS-S1-M10x1</t>
        </is>
      </c>
      <c r="C2497" s="18" t="n">
        <v>1.69</v>
      </c>
      <c r="D2497" s="19" t="inlineStr">
        <is>
          <t>碳钢</t>
        </is>
      </c>
      <c r="E2497" s="19" t="inlineStr">
        <is>
          <t>单顶丝</t>
        </is>
      </c>
      <c r="F2497" s="19" t="inlineStr">
        <is>
          <t>RN方形</t>
        </is>
      </c>
      <c r="G2497" s="19" t="inlineStr">
        <is>
          <t>M10x1</t>
        </is>
      </c>
    </row>
    <row r="2498">
      <c r="B2498" s="17" t="inlineStr">
        <is>
          <t>LN-RN-CS-S1-M12x1</t>
        </is>
      </c>
      <c r="C2498" s="18" t="n">
        <v>1.69</v>
      </c>
      <c r="D2498" s="19" t="inlineStr">
        <is>
          <t>碳钢</t>
        </is>
      </c>
      <c r="E2498" s="19" t="inlineStr">
        <is>
          <t>单顶丝</t>
        </is>
      </c>
      <c r="F2498" s="19" t="inlineStr">
        <is>
          <t>RN方形</t>
        </is>
      </c>
      <c r="G2498" s="19" t="inlineStr">
        <is>
          <t>M12x1</t>
        </is>
      </c>
    </row>
    <row r="2499">
      <c r="B2499" s="17" t="inlineStr">
        <is>
          <t>LN-RN-CS-S1-M12x1.25</t>
        </is>
      </c>
      <c r="C2499" s="18" t="n">
        <v>1.69</v>
      </c>
      <c r="D2499" s="19" t="inlineStr">
        <is>
          <t>碳钢</t>
        </is>
      </c>
      <c r="E2499" s="19" t="inlineStr">
        <is>
          <t>单顶丝</t>
        </is>
      </c>
      <c r="F2499" s="19" t="inlineStr">
        <is>
          <t>RN方形</t>
        </is>
      </c>
      <c r="G2499" s="19" t="inlineStr">
        <is>
          <t>M12x1.25</t>
        </is>
      </c>
    </row>
    <row r="2500">
      <c r="B2500" s="17" t="inlineStr">
        <is>
          <t>LN-RN-CS-S1-M15x1</t>
        </is>
      </c>
      <c r="C2500" s="18" t="n">
        <v>2.08</v>
      </c>
      <c r="D2500" s="19" t="inlineStr">
        <is>
          <t>碳钢</t>
        </is>
      </c>
      <c r="E2500" s="19" t="inlineStr">
        <is>
          <t>单顶丝</t>
        </is>
      </c>
      <c r="F2500" s="19" t="inlineStr">
        <is>
          <t>RN方形</t>
        </is>
      </c>
      <c r="G2500" s="19" t="inlineStr">
        <is>
          <t>M15x1</t>
        </is>
      </c>
    </row>
    <row r="2501">
      <c r="B2501" s="17" t="inlineStr">
        <is>
          <t>LN-RN-CS-S1-M6x0.5</t>
        </is>
      </c>
      <c r="C2501" s="18" t="n">
        <v>2.21</v>
      </c>
      <c r="D2501" s="19" t="inlineStr">
        <is>
          <t>碳钢</t>
        </is>
      </c>
      <c r="E2501" s="19" t="inlineStr">
        <is>
          <t>单顶丝</t>
        </is>
      </c>
      <c r="F2501" s="19" t="inlineStr">
        <is>
          <t>RN方形</t>
        </is>
      </c>
      <c r="G2501" s="19" t="inlineStr">
        <is>
          <t>M6x0.5</t>
        </is>
      </c>
    </row>
    <row r="2502">
      <c r="B2502" s="17" t="inlineStr">
        <is>
          <t>LN-RN-CS-S1-M6x0.75</t>
        </is>
      </c>
      <c r="C2502" s="18" t="n">
        <v>3.9</v>
      </c>
      <c r="D2502" s="19" t="inlineStr">
        <is>
          <t>碳钢</t>
        </is>
      </c>
      <c r="E2502" s="19" t="inlineStr">
        <is>
          <t>单顶丝</t>
        </is>
      </c>
      <c r="F2502" s="19" t="inlineStr">
        <is>
          <t>RN方形</t>
        </is>
      </c>
      <c r="G2502" s="19" t="inlineStr">
        <is>
          <t>M6x0.75</t>
        </is>
      </c>
    </row>
    <row r="2503">
      <c r="B2503" s="17" t="inlineStr">
        <is>
          <t>LN-RN-CS-S1-M6x1</t>
        </is>
      </c>
      <c r="C2503" s="18" t="n">
        <v>2.21</v>
      </c>
      <c r="D2503" s="19" t="inlineStr">
        <is>
          <t>碳钢</t>
        </is>
      </c>
      <c r="E2503" s="19" t="inlineStr">
        <is>
          <t>单顶丝</t>
        </is>
      </c>
      <c r="F2503" s="19" t="inlineStr">
        <is>
          <t>RN方形</t>
        </is>
      </c>
      <c r="G2503" s="19" t="inlineStr">
        <is>
          <t>M6x1</t>
        </is>
      </c>
    </row>
    <row r="2504">
      <c r="B2504" s="17" t="inlineStr">
        <is>
          <t>LN-RN-CS-S1-M8x1</t>
        </is>
      </c>
      <c r="C2504" s="18" t="n">
        <v>3.25</v>
      </c>
      <c r="D2504" s="19" t="inlineStr">
        <is>
          <t>碳钢</t>
        </is>
      </c>
      <c r="E2504" s="19" t="inlineStr">
        <is>
          <t>单顶丝</t>
        </is>
      </c>
      <c r="F2504" s="19" t="inlineStr">
        <is>
          <t>RN方形</t>
        </is>
      </c>
      <c r="G2504" s="19" t="inlineStr">
        <is>
          <t>M8x1</t>
        </is>
      </c>
    </row>
    <row r="2505">
      <c r="B2505" s="17" t="inlineStr">
        <is>
          <t>LN-RN-CS-S2-CU-M10x1</t>
        </is>
      </c>
      <c r="C2505" s="18" t="n">
        <v>5.98</v>
      </c>
      <c r="D2505" s="19" t="inlineStr">
        <is>
          <t>碳钢</t>
        </is>
      </c>
      <c r="E2505" s="19" t="inlineStr">
        <is>
          <t>双顶丝 内置铜垫</t>
        </is>
      </c>
      <c r="F2505" s="19" t="inlineStr">
        <is>
          <t>RN方形</t>
        </is>
      </c>
      <c r="G2505" s="19" t="inlineStr">
        <is>
          <t>M10x1</t>
        </is>
      </c>
    </row>
    <row r="2506">
      <c r="B2506" s="17" t="inlineStr">
        <is>
          <t>LN-RN-CS-S2-CU-M12x1</t>
        </is>
      </c>
      <c r="C2506" s="18" t="n">
        <v>5.98</v>
      </c>
      <c r="D2506" s="19" t="inlineStr">
        <is>
          <t>碳钢</t>
        </is>
      </c>
      <c r="E2506" s="19" t="inlineStr">
        <is>
          <t>双顶丝 内置铜垫</t>
        </is>
      </c>
      <c r="F2506" s="19" t="inlineStr">
        <is>
          <t>RN方形</t>
        </is>
      </c>
      <c r="G2506" s="19" t="inlineStr">
        <is>
          <t>M12x1</t>
        </is>
      </c>
    </row>
    <row r="2507">
      <c r="B2507" s="17" t="inlineStr">
        <is>
          <t>LN-RN-CS-S2-CU-M15x1</t>
        </is>
      </c>
      <c r="C2507" s="18" t="n">
        <v>6.89</v>
      </c>
      <c r="D2507" s="19" t="inlineStr">
        <is>
          <t>碳钢</t>
        </is>
      </c>
      <c r="E2507" s="19" t="inlineStr">
        <is>
          <t>双顶丝 内置铜垫</t>
        </is>
      </c>
      <c r="F2507" s="19" t="inlineStr">
        <is>
          <t>RN方形</t>
        </is>
      </c>
      <c r="G2507" s="19" t="inlineStr">
        <is>
          <t>M15x1</t>
        </is>
      </c>
    </row>
    <row r="2508">
      <c r="B2508" s="17" t="inlineStr">
        <is>
          <t>LN-RN-CS-S2-CU-M17x1</t>
        </is>
      </c>
      <c r="C2508" s="18" t="n">
        <v>5.85</v>
      </c>
      <c r="D2508" s="19" t="inlineStr">
        <is>
          <t>碳钢</t>
        </is>
      </c>
      <c r="E2508" s="19" t="inlineStr">
        <is>
          <t>双顶丝 内置铜垫</t>
        </is>
      </c>
      <c r="F2508" s="19" t="inlineStr">
        <is>
          <t>RN方形</t>
        </is>
      </c>
      <c r="G2508" s="19" t="inlineStr">
        <is>
          <t>M17x1</t>
        </is>
      </c>
    </row>
    <row r="2509">
      <c r="B2509" s="17" t="inlineStr">
        <is>
          <t>LN-RN-CS-S2-CU-M17x1.5</t>
        </is>
      </c>
      <c r="C2509" s="18" t="n">
        <v>6.89</v>
      </c>
      <c r="D2509" s="19" t="inlineStr">
        <is>
          <t>碳钢</t>
        </is>
      </c>
      <c r="E2509" s="19" t="inlineStr">
        <is>
          <t>双顶丝 内置铜垫</t>
        </is>
      </c>
      <c r="F2509" s="19" t="inlineStr">
        <is>
          <t>RN方形</t>
        </is>
      </c>
      <c r="G2509" s="19" t="inlineStr">
        <is>
          <t>M17x1.5</t>
        </is>
      </c>
    </row>
    <row r="2510">
      <c r="B2510" s="17" t="inlineStr">
        <is>
          <t>LN-RN-CS-S2-CU-M20x1</t>
        </is>
      </c>
      <c r="C2510" s="18" t="n">
        <v>4.16</v>
      </c>
      <c r="D2510" s="19" t="inlineStr">
        <is>
          <t>碳钢</t>
        </is>
      </c>
      <c r="E2510" s="19" t="inlineStr">
        <is>
          <t>双顶丝 内置铜垫</t>
        </is>
      </c>
      <c r="F2510" s="19" t="inlineStr">
        <is>
          <t>RN方形</t>
        </is>
      </c>
      <c r="G2510" s="19" t="inlineStr">
        <is>
          <t>M20x1</t>
        </is>
      </c>
    </row>
    <row r="2511">
      <c r="B2511" s="17" t="inlineStr">
        <is>
          <t>LN-RN-CS-S2-CU-M20x1.5</t>
        </is>
      </c>
      <c r="C2511" s="18" t="n">
        <v>7.41</v>
      </c>
      <c r="D2511" s="19" t="inlineStr">
        <is>
          <t>碳钢</t>
        </is>
      </c>
      <c r="E2511" s="19" t="inlineStr">
        <is>
          <t>双顶丝 内置铜垫</t>
        </is>
      </c>
      <c r="F2511" s="19" t="inlineStr">
        <is>
          <t>RN方形</t>
        </is>
      </c>
      <c r="G2511" s="19" t="inlineStr">
        <is>
          <t>M20x1.5</t>
        </is>
      </c>
    </row>
    <row r="2512">
      <c r="B2512" s="17" t="inlineStr">
        <is>
          <t>LN-RN-CS-S2-CU-M20x2</t>
        </is>
      </c>
      <c r="C2512" s="18" t="n">
        <v>7.41</v>
      </c>
      <c r="D2512" s="19" t="inlineStr">
        <is>
          <t>碳钢</t>
        </is>
      </c>
      <c r="E2512" s="19" t="inlineStr">
        <is>
          <t>双顶丝 内置铜垫</t>
        </is>
      </c>
      <c r="F2512" s="19" t="inlineStr">
        <is>
          <t>RN方形</t>
        </is>
      </c>
      <c r="G2512" s="19" t="inlineStr">
        <is>
          <t>M20x2</t>
        </is>
      </c>
    </row>
    <row r="2513">
      <c r="B2513" s="17" t="inlineStr">
        <is>
          <t>LN-RN-CS-S2-CU-M20x2.5</t>
        </is>
      </c>
      <c r="C2513" s="18" t="n">
        <v>7.41</v>
      </c>
      <c r="D2513" s="19" t="inlineStr">
        <is>
          <t>碳钢</t>
        </is>
      </c>
      <c r="E2513" s="19" t="inlineStr">
        <is>
          <t>双顶丝 内置铜垫</t>
        </is>
      </c>
      <c r="F2513" s="19" t="inlineStr">
        <is>
          <t>RN方形</t>
        </is>
      </c>
      <c r="G2513" s="19" t="inlineStr">
        <is>
          <t>M20x2.5</t>
        </is>
      </c>
    </row>
    <row r="2514">
      <c r="B2514" s="17" t="inlineStr">
        <is>
          <t>LN-RN-CS-S2-CU-M22x1.5</t>
        </is>
      </c>
      <c r="C2514" s="18" t="n">
        <v>7.41</v>
      </c>
      <c r="D2514" s="19" t="inlineStr">
        <is>
          <t>碳钢</t>
        </is>
      </c>
      <c r="E2514" s="19" t="inlineStr">
        <is>
          <t>双顶丝 内置铜垫</t>
        </is>
      </c>
      <c r="F2514" s="19" t="inlineStr">
        <is>
          <t>RN方形</t>
        </is>
      </c>
      <c r="G2514" s="19" t="inlineStr">
        <is>
          <t>M22x1.5</t>
        </is>
      </c>
    </row>
    <row r="2515">
      <c r="B2515" s="17" t="inlineStr">
        <is>
          <t>LN-RN-CS-S2-CU-M24x1</t>
        </is>
      </c>
      <c r="C2515" s="18" t="n">
        <v>8.32</v>
      </c>
      <c r="D2515" s="19" t="inlineStr">
        <is>
          <t>碳钢</t>
        </is>
      </c>
      <c r="E2515" s="19" t="inlineStr">
        <is>
          <t>双顶丝 内置铜垫</t>
        </is>
      </c>
      <c r="F2515" s="19" t="inlineStr">
        <is>
          <t>RN方形</t>
        </is>
      </c>
      <c r="G2515" s="19" t="inlineStr">
        <is>
          <t>M24x1</t>
        </is>
      </c>
    </row>
    <row r="2516">
      <c r="B2516" s="17" t="inlineStr">
        <is>
          <t>LN-RN-CS-S2-CU-M24x1.5</t>
        </is>
      </c>
      <c r="C2516" s="18" t="n">
        <v>8.32</v>
      </c>
      <c r="D2516" s="19" t="inlineStr">
        <is>
          <t>碳钢</t>
        </is>
      </c>
      <c r="E2516" s="19" t="inlineStr">
        <is>
          <t>双顶丝 内置铜垫</t>
        </is>
      </c>
      <c r="F2516" s="19" t="inlineStr">
        <is>
          <t>RN方形</t>
        </is>
      </c>
      <c r="G2516" s="19" t="inlineStr">
        <is>
          <t>M24x1.5</t>
        </is>
      </c>
    </row>
    <row r="2517">
      <c r="B2517" s="17" t="inlineStr">
        <is>
          <t>LN-RN-CS-S2-CU-M25x1</t>
        </is>
      </c>
      <c r="C2517" s="18" t="n">
        <v>8.449999999999999</v>
      </c>
      <c r="D2517" s="19" t="inlineStr">
        <is>
          <t>碳钢</t>
        </is>
      </c>
      <c r="E2517" s="19" t="inlineStr">
        <is>
          <t>双顶丝 内置铜垫</t>
        </is>
      </c>
      <c r="F2517" s="19" t="inlineStr">
        <is>
          <t>RN方形</t>
        </is>
      </c>
      <c r="G2517" s="19" t="inlineStr">
        <is>
          <t>M25x1</t>
        </is>
      </c>
    </row>
    <row r="2518">
      <c r="B2518" s="17" t="inlineStr">
        <is>
          <t>LN-RN-CS-S2-CU-M25x1.5</t>
        </is>
      </c>
      <c r="C2518" s="18" t="n">
        <v>8.449999999999999</v>
      </c>
      <c r="D2518" s="19" t="inlineStr">
        <is>
          <t>碳钢</t>
        </is>
      </c>
      <c r="E2518" s="19" t="inlineStr">
        <is>
          <t>双顶丝 内置铜垫</t>
        </is>
      </c>
      <c r="F2518" s="19" t="inlineStr">
        <is>
          <t>RN方形</t>
        </is>
      </c>
      <c r="G2518" s="19" t="inlineStr">
        <is>
          <t>M25x1.5</t>
        </is>
      </c>
    </row>
    <row r="2519">
      <c r="B2519" s="17" t="inlineStr">
        <is>
          <t>LN-RN-CS-S2-CU-M25x2</t>
        </is>
      </c>
      <c r="C2519" s="18" t="n">
        <v>8.449999999999999</v>
      </c>
      <c r="D2519" s="19" t="inlineStr">
        <is>
          <t>碳钢</t>
        </is>
      </c>
      <c r="E2519" s="19" t="inlineStr">
        <is>
          <t>双顶丝 内置铜垫</t>
        </is>
      </c>
      <c r="F2519" s="19" t="inlineStr">
        <is>
          <t>RN方形</t>
        </is>
      </c>
      <c r="G2519" s="19" t="inlineStr">
        <is>
          <t>M25x2</t>
        </is>
      </c>
    </row>
    <row r="2520">
      <c r="B2520" s="17" t="inlineStr">
        <is>
          <t>LN-RN-CS-S2-CU-M27x1</t>
        </is>
      </c>
      <c r="C2520" s="18" t="n">
        <v>8.710000000000001</v>
      </c>
      <c r="D2520" s="19" t="inlineStr">
        <is>
          <t>碳钢</t>
        </is>
      </c>
      <c r="E2520" s="19" t="inlineStr">
        <is>
          <t>双顶丝 内置铜垫</t>
        </is>
      </c>
      <c r="F2520" s="19" t="inlineStr">
        <is>
          <t>RN方形</t>
        </is>
      </c>
      <c r="G2520" s="19" t="inlineStr">
        <is>
          <t>M27x1</t>
        </is>
      </c>
    </row>
    <row r="2521">
      <c r="B2521" s="17" t="inlineStr">
        <is>
          <t>LN-RN-CS-S2-CU-M27x1.5</t>
        </is>
      </c>
      <c r="C2521" s="18" t="n">
        <v>8.710000000000001</v>
      </c>
      <c r="D2521" s="19" t="inlineStr">
        <is>
          <t>碳钢</t>
        </is>
      </c>
      <c r="E2521" s="19" t="inlineStr">
        <is>
          <t>双顶丝 内置铜垫</t>
        </is>
      </c>
      <c r="F2521" s="19" t="inlineStr">
        <is>
          <t>RN方形</t>
        </is>
      </c>
      <c r="G2521" s="19" t="inlineStr">
        <is>
          <t>M27x1.5</t>
        </is>
      </c>
    </row>
    <row r="2522">
      <c r="B2522" s="17" t="inlineStr">
        <is>
          <t>LN-RN-CS-S2-CU-M30x1</t>
        </is>
      </c>
      <c r="C2522" s="18" t="n">
        <v>9.880000000000001</v>
      </c>
      <c r="D2522" s="19" t="inlineStr">
        <is>
          <t>碳钢</t>
        </is>
      </c>
      <c r="E2522" s="19" t="inlineStr">
        <is>
          <t>双顶丝 内置铜垫</t>
        </is>
      </c>
      <c r="F2522" s="19" t="inlineStr">
        <is>
          <t>RN方形</t>
        </is>
      </c>
      <c r="G2522" s="19" t="inlineStr">
        <is>
          <t>M30x1</t>
        </is>
      </c>
    </row>
    <row r="2523">
      <c r="B2523" s="17" t="inlineStr">
        <is>
          <t>LN-RN-CS-S2-CU-M30x1.5</t>
        </is>
      </c>
      <c r="C2523" s="18" t="n">
        <v>6.48</v>
      </c>
      <c r="D2523" s="19" t="inlineStr">
        <is>
          <t>碳钢</t>
        </is>
      </c>
      <c r="E2523" s="19" t="inlineStr">
        <is>
          <t>双顶丝 内置铜垫</t>
        </is>
      </c>
      <c r="F2523" s="19" t="inlineStr">
        <is>
          <t>RN方形</t>
        </is>
      </c>
      <c r="G2523" s="19" t="inlineStr">
        <is>
          <t>M30x1.5</t>
        </is>
      </c>
    </row>
    <row r="2524">
      <c r="B2524" s="17" t="inlineStr">
        <is>
          <t>LN-RN-CS-S2-CU-M30x2</t>
        </is>
      </c>
      <c r="C2524" s="18" t="n">
        <v>9.880000000000001</v>
      </c>
      <c r="D2524" s="19" t="inlineStr">
        <is>
          <t>碳钢</t>
        </is>
      </c>
      <c r="E2524" s="19" t="inlineStr">
        <is>
          <t>双顶丝 内置铜垫</t>
        </is>
      </c>
      <c r="F2524" s="19" t="inlineStr">
        <is>
          <t>RN方形</t>
        </is>
      </c>
      <c r="G2524" s="19" t="inlineStr">
        <is>
          <t>M30x2</t>
        </is>
      </c>
    </row>
    <row r="2525">
      <c r="B2525" s="17" t="inlineStr">
        <is>
          <t>LN-RN-CS-S2-CU-M35x1.5</t>
        </is>
      </c>
      <c r="C2525" s="18" t="n">
        <v>13</v>
      </c>
      <c r="D2525" s="19" t="inlineStr">
        <is>
          <t>碳钢</t>
        </is>
      </c>
      <c r="E2525" s="19" t="inlineStr">
        <is>
          <t>双顶丝 内置铜垫</t>
        </is>
      </c>
      <c r="F2525" s="19" t="inlineStr">
        <is>
          <t>RN方形</t>
        </is>
      </c>
      <c r="G2525" s="19" t="inlineStr">
        <is>
          <t>M35x1.5</t>
        </is>
      </c>
    </row>
    <row r="2526">
      <c r="B2526" s="17" t="inlineStr">
        <is>
          <t>LN-RN-CS-S2-CU-M35x2</t>
        </is>
      </c>
      <c r="C2526" s="18" t="n">
        <v>14.04</v>
      </c>
      <c r="D2526" s="19" t="inlineStr">
        <is>
          <t>碳钢</t>
        </is>
      </c>
      <c r="E2526" s="19" t="inlineStr">
        <is>
          <t>双顶丝 内置铜垫</t>
        </is>
      </c>
      <c r="F2526" s="19" t="inlineStr">
        <is>
          <t>RN方形</t>
        </is>
      </c>
      <c r="G2526" s="19" t="inlineStr">
        <is>
          <t>M35x2</t>
        </is>
      </c>
    </row>
    <row r="2527">
      <c r="B2527" s="17" t="inlineStr">
        <is>
          <t>LN-RN-CS-S2-CU-M40x1.5</t>
        </is>
      </c>
      <c r="C2527" s="18" t="n">
        <v>15.6</v>
      </c>
      <c r="D2527" s="19" t="inlineStr">
        <is>
          <t>碳钢</t>
        </is>
      </c>
      <c r="E2527" s="19" t="inlineStr">
        <is>
          <t>双顶丝 内置铜垫</t>
        </is>
      </c>
      <c r="F2527" s="19" t="inlineStr">
        <is>
          <t>RN方形</t>
        </is>
      </c>
      <c r="G2527" s="19" t="inlineStr">
        <is>
          <t>M40x1.5</t>
        </is>
      </c>
    </row>
    <row r="2528">
      <c r="B2528" s="17" t="inlineStr">
        <is>
          <t>LN-RN-CS-S2-CU-M40x2</t>
        </is>
      </c>
      <c r="C2528" s="18" t="n">
        <v>15.99</v>
      </c>
      <c r="D2528" s="19" t="inlineStr">
        <is>
          <t>碳钢</t>
        </is>
      </c>
      <c r="E2528" s="19" t="inlineStr">
        <is>
          <t>双顶丝 内置铜垫</t>
        </is>
      </c>
      <c r="F2528" s="19" t="inlineStr">
        <is>
          <t>RN方形</t>
        </is>
      </c>
      <c r="G2528" s="19" t="inlineStr">
        <is>
          <t>M40x2</t>
        </is>
      </c>
    </row>
    <row r="2529">
      <c r="B2529" s="17" t="inlineStr">
        <is>
          <t>LN-RN-CS-S2-CU-M50x1.5</t>
        </is>
      </c>
      <c r="C2529" s="18" t="n">
        <v>26</v>
      </c>
      <c r="D2529" s="19" t="inlineStr">
        <is>
          <t>碳钢</t>
        </is>
      </c>
      <c r="E2529" s="19" t="inlineStr">
        <is>
          <t>双顶丝 内置铜垫</t>
        </is>
      </c>
      <c r="F2529" s="19" t="inlineStr">
        <is>
          <t>RN方形</t>
        </is>
      </c>
      <c r="G2529" s="19" t="inlineStr">
        <is>
          <t>M50x1.5</t>
        </is>
      </c>
    </row>
    <row r="2530">
      <c r="B2530" s="17" t="inlineStr">
        <is>
          <t>LN-RN-CS-S2-CU-M50x2</t>
        </is>
      </c>
      <c r="C2530" s="18" t="n">
        <v>26</v>
      </c>
      <c r="D2530" s="19" t="inlineStr">
        <is>
          <t>碳钢</t>
        </is>
      </c>
      <c r="E2530" s="19" t="inlineStr">
        <is>
          <t>双顶丝 内置铜垫</t>
        </is>
      </c>
      <c r="F2530" s="19" t="inlineStr">
        <is>
          <t>RN方形</t>
        </is>
      </c>
      <c r="G2530" s="19" t="inlineStr">
        <is>
          <t>M50x2</t>
        </is>
      </c>
    </row>
    <row r="2531">
      <c r="B2531" s="17" t="inlineStr">
        <is>
          <t>LN-RN-CS-S2-CU-M6x0.75</t>
        </is>
      </c>
      <c r="C2531" s="18" t="n">
        <v>6.5</v>
      </c>
      <c r="D2531" s="19" t="inlineStr">
        <is>
          <t>碳钢</t>
        </is>
      </c>
      <c r="E2531" s="19" t="inlineStr">
        <is>
          <t>双顶丝 内置铜垫</t>
        </is>
      </c>
      <c r="F2531" s="19" t="inlineStr">
        <is>
          <t>RN方形</t>
        </is>
      </c>
      <c r="G2531" s="19" t="inlineStr">
        <is>
          <t>M6x0.75</t>
        </is>
      </c>
    </row>
    <row r="2532">
      <c r="B2532" s="17" t="inlineStr">
        <is>
          <t>LN-RN-CS-S2-M15x1</t>
        </is>
      </c>
      <c r="C2532" s="18" t="n">
        <v>2.21</v>
      </c>
      <c r="D2532" s="19" t="inlineStr">
        <is>
          <t>碳钢</t>
        </is>
      </c>
      <c r="E2532" s="19" t="inlineStr">
        <is>
          <t>双顶丝</t>
        </is>
      </c>
      <c r="F2532" s="19" t="inlineStr">
        <is>
          <t>RN方形</t>
        </is>
      </c>
      <c r="G2532" s="19" t="inlineStr">
        <is>
          <t>M15x1</t>
        </is>
      </c>
    </row>
    <row r="2533">
      <c r="B2533" s="17" t="inlineStr">
        <is>
          <t>LN-RN-CS-S2-M17x1</t>
        </is>
      </c>
      <c r="C2533" s="18" t="n">
        <v>3.9</v>
      </c>
      <c r="D2533" s="19" t="inlineStr">
        <is>
          <t>碳钢</t>
        </is>
      </c>
      <c r="E2533" s="19" t="inlineStr">
        <is>
          <t>双顶丝</t>
        </is>
      </c>
      <c r="F2533" s="19" t="inlineStr">
        <is>
          <t>RN方形</t>
        </is>
      </c>
      <c r="G2533" s="19" t="inlineStr">
        <is>
          <t>M17x1</t>
        </is>
      </c>
    </row>
    <row r="2534">
      <c r="B2534" s="17" t="inlineStr">
        <is>
          <t>LN-RN-CS-S2-M20x1</t>
        </is>
      </c>
      <c r="C2534" s="18" t="n">
        <v>2.96</v>
      </c>
      <c r="D2534" s="19" t="inlineStr">
        <is>
          <t>碳钢</t>
        </is>
      </c>
      <c r="E2534" s="19" t="inlineStr">
        <is>
          <t>双顶丝</t>
        </is>
      </c>
      <c r="F2534" s="19" t="inlineStr">
        <is>
          <t>RN方形</t>
        </is>
      </c>
      <c r="G2534" s="19" t="inlineStr">
        <is>
          <t>M20x1</t>
        </is>
      </c>
    </row>
    <row r="2535">
      <c r="B2535" s="17" t="inlineStr">
        <is>
          <t>LN-RN-CS-S2-M20x1.5</t>
        </is>
      </c>
      <c r="C2535" s="18" t="n">
        <v>3.64</v>
      </c>
      <c r="D2535" s="19" t="inlineStr">
        <is>
          <t>碳钢</t>
        </is>
      </c>
      <c r="E2535" s="19" t="inlineStr">
        <is>
          <t>双顶丝</t>
        </is>
      </c>
      <c r="F2535" s="19" t="inlineStr">
        <is>
          <t>RN方形</t>
        </is>
      </c>
      <c r="G2535" s="19" t="inlineStr">
        <is>
          <t>M20x1.5</t>
        </is>
      </c>
    </row>
    <row r="2536">
      <c r="B2536" s="17" t="inlineStr">
        <is>
          <t>LN-RN-CS-S2-M25x1</t>
        </is>
      </c>
      <c r="C2536" s="18" t="n">
        <v>3.64</v>
      </c>
      <c r="D2536" s="19" t="inlineStr">
        <is>
          <t>碳钢</t>
        </is>
      </c>
      <c r="E2536" s="19" t="inlineStr">
        <is>
          <t>双顶丝</t>
        </is>
      </c>
      <c r="F2536" s="19" t="inlineStr">
        <is>
          <t>RN方形</t>
        </is>
      </c>
      <c r="G2536" s="19" t="inlineStr">
        <is>
          <t>M25x1</t>
        </is>
      </c>
    </row>
    <row r="2537">
      <c r="B2537" s="17" t="inlineStr">
        <is>
          <t>LN-RN-CS-S2-M25x1.5</t>
        </is>
      </c>
      <c r="C2537" s="18" t="n">
        <v>4.64</v>
      </c>
      <c r="D2537" s="19" t="inlineStr">
        <is>
          <t>碳钢</t>
        </is>
      </c>
      <c r="E2537" s="19" t="inlineStr">
        <is>
          <t>双顶丝</t>
        </is>
      </c>
      <c r="F2537" s="19" t="inlineStr">
        <is>
          <t>RN方形</t>
        </is>
      </c>
      <c r="G2537" s="19" t="inlineStr">
        <is>
          <t>M25x1.5</t>
        </is>
      </c>
    </row>
    <row r="2538">
      <c r="B2538" s="17" t="inlineStr">
        <is>
          <t>LN-RN-CS-S2-M30x1.5</t>
        </is>
      </c>
      <c r="C2538" s="18" t="n">
        <v>5.98</v>
      </c>
      <c r="D2538" s="19" t="inlineStr">
        <is>
          <t>碳钢</t>
        </is>
      </c>
      <c r="E2538" s="19" t="inlineStr">
        <is>
          <t>双顶丝</t>
        </is>
      </c>
      <c r="F2538" s="19" t="inlineStr">
        <is>
          <t>RN方形</t>
        </is>
      </c>
      <c r="G2538" s="19" t="inlineStr">
        <is>
          <t>M30x1.5</t>
        </is>
      </c>
    </row>
    <row r="2539">
      <c r="B2539" s="17" t="inlineStr">
        <is>
          <t>LN-RN-CS-S2-M35x1.5</t>
        </is>
      </c>
      <c r="C2539" s="18" t="n">
        <v>9.880000000000001</v>
      </c>
      <c r="D2539" s="19" t="inlineStr">
        <is>
          <t>碳钢</t>
        </is>
      </c>
      <c r="E2539" s="19" t="inlineStr">
        <is>
          <t>双顶丝</t>
        </is>
      </c>
      <c r="F2539" s="19" t="inlineStr">
        <is>
          <t>RN方形</t>
        </is>
      </c>
      <c r="G2539" s="19" t="inlineStr">
        <is>
          <t>M35x1.5</t>
        </is>
      </c>
    </row>
    <row r="2540">
      <c r="B2540" s="17" t="inlineStr">
        <is>
          <t>LN-RN-CS-S2-M40x1.5</t>
        </is>
      </c>
      <c r="C2540" s="18" t="n">
        <v>11.05</v>
      </c>
      <c r="D2540" s="19" t="inlineStr">
        <is>
          <t>碳钢</t>
        </is>
      </c>
      <c r="E2540" s="19" t="inlineStr">
        <is>
          <t>双顶丝</t>
        </is>
      </c>
      <c r="F2540" s="19" t="inlineStr">
        <is>
          <t>RN方形</t>
        </is>
      </c>
      <c r="G2540" s="19" t="inlineStr">
        <is>
          <t>M40x1.5</t>
        </is>
      </c>
    </row>
    <row r="2541">
      <c r="B2541" s="17" t="inlineStr">
        <is>
          <t>LN-RN-S304-S2-CU-M12x1</t>
        </is>
      </c>
      <c r="C2541" s="18" t="n">
        <v>26</v>
      </c>
      <c r="D2541" s="19" t="inlineStr">
        <is>
          <t>304不锈钢</t>
        </is>
      </c>
      <c r="E2541" s="19" t="inlineStr">
        <is>
          <t>双顶丝 内置铜垫</t>
        </is>
      </c>
      <c r="F2541" s="19" t="inlineStr">
        <is>
          <t>RN方形</t>
        </is>
      </c>
      <c r="G2541" s="19" t="inlineStr">
        <is>
          <t>M12x1</t>
        </is>
      </c>
    </row>
    <row r="2544" ht="62" customHeight="1">
      <c r="A2544" s="7" t="n"/>
      <c r="B2544" s="8" t="inlineStr">
        <is>
          <t>光轴侧面安装座 CLTAM（加厚加宽）  〔滚珠螺母支撑座〕</t>
        </is>
      </c>
      <c r="C2544" s="7" t="n"/>
      <c r="D2544" s="7" t="n"/>
      <c r="E2544" s="7" t="n"/>
      <c r="F2544" s="7" t="n"/>
    </row>
    <row r="2545">
      <c r="A2545" s="10" t="inlineStr">
        <is>
          <t>▶ 选型报价</t>
        </is>
      </c>
      <c r="B2545" s="11" t="inlineStr">
        <is>
          <t>SKU 编码</t>
        </is>
      </c>
      <c r="C2545" s="11" t="inlineStr">
        <is>
          <t>单价（元）</t>
        </is>
      </c>
      <c r="D2545" s="11" t="inlineStr">
        <is>
          <t>颜色</t>
        </is>
      </c>
      <c r="E2545" s="11" t="inlineStr">
        <is>
          <t>款式</t>
        </is>
      </c>
      <c r="F2545" s="11" t="inlineStr">
        <is>
          <t>内径(mm)</t>
        </is>
      </c>
    </row>
    <row r="2546" ht="30" customHeight="1">
      <c r="A2546" s="12" t="inlineStr">
        <is>
          <t>点黄色格选规格</t>
        </is>
      </c>
      <c r="B2546" s="13">
        <f>IF(COUNTIFS($D$2549:$D$2571,IF(D2546="","*",D2546),$E$2549:$E$2571,IF(E2546="","*",E2546),$F$2549:$F$2571,IF(F2546="","*",F2546))=1,INDEX($B:$B,SUMPRODUCT(((D2546="")+($D$2549:$D$2571=D2546)&gt;0)*((E2546="")+($E$2549:$E$2571=E2546)&gt;0)*((F2546="")+($F$2549:$F$2571=F2546)&gt;0)*ROW($B$2549:$B$2571))),IF(COUNTIFS($D$2549:$D$2571,IF(D2546="","*",D2546),$E$2549:$E$2571,IF(E2546="","*",E2546),$F$2549:$F$2571,IF(F2546="","*",F2546))=0,"无此规格",COUNTIFS($D$2549:$D$2571,IF(D2546="","*",D2546),$E$2549:$E$2571,IF(E2546="","*",E2546),$F$2549:$F$2571,IF(F2546="","*",F2546))&amp;" 个符合，请继续选"))</f>
        <v/>
      </c>
      <c r="C2546" s="14">
        <f>IF(COUNTIFS($D$2549:$D$2571,IF(D2546="","*",D2546),$E$2549:$E$2571,IF(E2546="","*",E2546),$F$2549:$F$2571,IF(F2546="","*",F2546))=1,INDEX($C:$C,SUMPRODUCT(((D2546="")+($D$2549:$D$2571=D2546)&gt;0)*((E2546="")+($E$2549:$E$2571=E2546)&gt;0)*((F2546="")+($F$2549:$F$2571=F2546)&gt;0)*ROW($B$2549:$B$2571))),"")</f>
        <v/>
      </c>
      <c r="D2546" s="15" t="inlineStr">
        <is>
          <t>银色</t>
        </is>
      </c>
      <c r="E2546" s="15" t="inlineStr">
        <is>
          <t>CLTAM10</t>
        </is>
      </c>
      <c r="F2546" s="15" t="inlineStr">
        <is>
          <t>10</t>
        </is>
      </c>
    </row>
    <row r="2548">
      <c r="B2548" s="16" t="inlineStr">
        <is>
          <t>SKU 编码</t>
        </is>
      </c>
      <c r="C2548" s="16" t="inlineStr">
        <is>
          <t>单价（元）</t>
        </is>
      </c>
      <c r="D2548" s="16" t="inlineStr">
        <is>
          <t>颜色</t>
        </is>
      </c>
      <c r="E2548" s="16" t="inlineStr">
        <is>
          <t>款式</t>
        </is>
      </c>
      <c r="F2548" s="16" t="inlineStr">
        <is>
          <t>内径(mm)</t>
        </is>
      </c>
    </row>
    <row r="2549">
      <c r="B2549" s="17" t="inlineStr">
        <is>
          <t>RL-007-10-SV-CLTAM10</t>
        </is>
      </c>
      <c r="C2549" s="18" t="n">
        <v>19.5</v>
      </c>
      <c r="D2549" s="19" t="inlineStr">
        <is>
          <t>银色</t>
        </is>
      </c>
      <c r="E2549" s="19" t="inlineStr">
        <is>
          <t>CLTAM10</t>
        </is>
      </c>
      <c r="F2549" s="19" t="inlineStr">
        <is>
          <t>10</t>
        </is>
      </c>
    </row>
    <row r="2550">
      <c r="B2550" s="17" t="inlineStr">
        <is>
          <t>RL-007-12-SV-CLTAM12</t>
        </is>
      </c>
      <c r="C2550" s="18" t="n">
        <v>7.44</v>
      </c>
      <c r="D2550" s="19" t="inlineStr">
        <is>
          <t>银色</t>
        </is>
      </c>
      <c r="E2550" s="19" t="inlineStr">
        <is>
          <t>CLTAM12</t>
        </is>
      </c>
      <c r="F2550" s="19" t="inlineStr">
        <is>
          <t>12</t>
        </is>
      </c>
    </row>
    <row r="2551">
      <c r="B2551" s="17" t="inlineStr">
        <is>
          <t>RL-007-13-SV-CLTAM13</t>
        </is>
      </c>
      <c r="C2551" s="18" t="n">
        <v>9.220000000000001</v>
      </c>
      <c r="D2551" s="19" t="inlineStr">
        <is>
          <t>银色</t>
        </is>
      </c>
      <c r="E2551" s="19" t="inlineStr">
        <is>
          <t>CLTAM13</t>
        </is>
      </c>
      <c r="F2551" s="19" t="inlineStr">
        <is>
          <t>13</t>
        </is>
      </c>
    </row>
    <row r="2552">
      <c r="B2552" s="17" t="inlineStr">
        <is>
          <t>RL-007-14-SV-CLTAM14</t>
        </is>
      </c>
      <c r="C2552" s="18" t="n">
        <v>23.4</v>
      </c>
      <c r="D2552" s="19" t="inlineStr">
        <is>
          <t>银色</t>
        </is>
      </c>
      <c r="E2552" s="19" t="inlineStr">
        <is>
          <t>CLTAM14</t>
        </is>
      </c>
      <c r="F2552" s="19" t="inlineStr">
        <is>
          <t>14</t>
        </is>
      </c>
    </row>
    <row r="2553">
      <c r="B2553" s="17" t="inlineStr">
        <is>
          <t>RL-007-15-SV-CLTAM15</t>
        </is>
      </c>
      <c r="C2553" s="18" t="n">
        <v>8.81</v>
      </c>
      <c r="D2553" s="19" t="inlineStr">
        <is>
          <t>银色</t>
        </is>
      </c>
      <c r="E2553" s="19" t="inlineStr">
        <is>
          <t>CLTAM15</t>
        </is>
      </c>
      <c r="F2553" s="19" t="inlineStr">
        <is>
          <t>15</t>
        </is>
      </c>
    </row>
    <row r="2554">
      <c r="B2554" s="17" t="inlineStr">
        <is>
          <t>RL-007-16-SV-CLTAM16</t>
        </is>
      </c>
      <c r="C2554" s="18" t="n">
        <v>8.81</v>
      </c>
      <c r="D2554" s="19" t="inlineStr">
        <is>
          <t>银色</t>
        </is>
      </c>
      <c r="E2554" s="19" t="inlineStr">
        <is>
          <t>CLTAM16</t>
        </is>
      </c>
      <c r="F2554" s="19" t="inlineStr">
        <is>
          <t>16</t>
        </is>
      </c>
    </row>
    <row r="2555">
      <c r="B2555" s="17" t="inlineStr">
        <is>
          <t>RL-007-20-BK-CLTBM20</t>
        </is>
      </c>
      <c r="C2555" s="18" t="n">
        <v>23.4</v>
      </c>
      <c r="D2555" s="19" t="inlineStr">
        <is>
          <t>黑色</t>
        </is>
      </c>
      <c r="E2555" s="19" t="inlineStr">
        <is>
          <t>CLTBM20</t>
        </is>
      </c>
      <c r="F2555" s="19" t="inlineStr">
        <is>
          <t>20</t>
        </is>
      </c>
    </row>
    <row r="2556">
      <c r="B2556" s="17" t="inlineStr">
        <is>
          <t>RL-007-20-SV-CLNA20</t>
        </is>
      </c>
      <c r="C2556" s="18" t="n">
        <v>26</v>
      </c>
      <c r="D2556" s="19" t="inlineStr">
        <is>
          <t>银色</t>
        </is>
      </c>
      <c r="E2556" s="19" t="inlineStr">
        <is>
          <t>CLNA20</t>
        </is>
      </c>
      <c r="F2556" s="19" t="inlineStr">
        <is>
          <t>20</t>
        </is>
      </c>
    </row>
    <row r="2557">
      <c r="B2557" s="17" t="inlineStr">
        <is>
          <t>RL-007-20-SV-CLTAM20</t>
        </is>
      </c>
      <c r="C2557" s="18" t="n">
        <v>14.34</v>
      </c>
      <c r="D2557" s="19" t="inlineStr">
        <is>
          <t>银色</t>
        </is>
      </c>
      <c r="E2557" s="19" t="inlineStr">
        <is>
          <t>CLTAM20</t>
        </is>
      </c>
      <c r="F2557" s="19" t="inlineStr">
        <is>
          <t>20</t>
        </is>
      </c>
    </row>
    <row r="2558">
      <c r="B2558" s="17" t="inlineStr">
        <is>
          <t>RL-007-25-BK-CLTBM25</t>
        </is>
      </c>
      <c r="C2558" s="18" t="n">
        <v>33.8</v>
      </c>
      <c r="D2558" s="19" t="inlineStr">
        <is>
          <t>黑色</t>
        </is>
      </c>
      <c r="E2558" s="19" t="inlineStr">
        <is>
          <t>CLTBM25</t>
        </is>
      </c>
      <c r="F2558" s="19" t="inlineStr">
        <is>
          <t>25</t>
        </is>
      </c>
    </row>
    <row r="2559">
      <c r="B2559" s="17" t="inlineStr">
        <is>
          <t>RL-007-25-SV-CLNA25</t>
        </is>
      </c>
      <c r="C2559" s="18" t="n">
        <v>35.1</v>
      </c>
      <c r="D2559" s="19" t="inlineStr">
        <is>
          <t>银色</t>
        </is>
      </c>
      <c r="E2559" s="19" t="inlineStr">
        <is>
          <t>CLNA25</t>
        </is>
      </c>
      <c r="F2559" s="19" t="inlineStr">
        <is>
          <t>25</t>
        </is>
      </c>
    </row>
    <row r="2560">
      <c r="B2560" s="17" t="inlineStr">
        <is>
          <t>RL-007-25-SV-CLTAM25</t>
        </is>
      </c>
      <c r="C2560" s="18" t="n">
        <v>18.92</v>
      </c>
      <c r="D2560" s="19" t="inlineStr">
        <is>
          <t>银色</t>
        </is>
      </c>
      <c r="E2560" s="19" t="inlineStr">
        <is>
          <t>CLTAM25</t>
        </is>
      </c>
      <c r="F2560" s="19" t="inlineStr">
        <is>
          <t>25</t>
        </is>
      </c>
    </row>
    <row r="2561">
      <c r="B2561" s="17" t="inlineStr">
        <is>
          <t>RL-007-30-BK-CLTBM30</t>
        </is>
      </c>
      <c r="C2561" s="18" t="n">
        <v>47.45</v>
      </c>
      <c r="D2561" s="19" t="inlineStr">
        <is>
          <t>黑色</t>
        </is>
      </c>
      <c r="E2561" s="19" t="inlineStr">
        <is>
          <t>CLTBM30</t>
        </is>
      </c>
      <c r="F2561" s="19" t="inlineStr">
        <is>
          <t>30</t>
        </is>
      </c>
    </row>
    <row r="2562">
      <c r="B2562" s="17" t="inlineStr">
        <is>
          <t>RL-007-30-SV-CLNA30</t>
        </is>
      </c>
      <c r="C2562" s="18" t="n">
        <v>45.5</v>
      </c>
      <c r="D2562" s="19" t="inlineStr">
        <is>
          <t>银色</t>
        </is>
      </c>
      <c r="E2562" s="19" t="inlineStr">
        <is>
          <t>CLNA30</t>
        </is>
      </c>
      <c r="F2562" s="19" t="inlineStr">
        <is>
          <t>30</t>
        </is>
      </c>
    </row>
    <row r="2563">
      <c r="B2563" s="17" t="inlineStr">
        <is>
          <t>RL-007-30-SV-CLTAM30</t>
        </is>
      </c>
      <c r="C2563" s="18" t="n">
        <v>25.68</v>
      </c>
      <c r="D2563" s="19" t="inlineStr">
        <is>
          <t>银色</t>
        </is>
      </c>
      <c r="E2563" s="19" t="inlineStr">
        <is>
          <t>CLTAM30</t>
        </is>
      </c>
      <c r="F2563" s="19" t="inlineStr">
        <is>
          <t>30</t>
        </is>
      </c>
    </row>
    <row r="2564">
      <c r="B2564" s="17" t="inlineStr">
        <is>
          <t>RL-007-32-SV-CLTAM32</t>
        </is>
      </c>
      <c r="C2564" s="18" t="n">
        <v>40.1</v>
      </c>
      <c r="D2564" s="19" t="inlineStr">
        <is>
          <t>银色</t>
        </is>
      </c>
      <c r="E2564" s="19" t="inlineStr">
        <is>
          <t>CLTAM32</t>
        </is>
      </c>
      <c r="F2564" s="19" t="inlineStr">
        <is>
          <t>32</t>
        </is>
      </c>
    </row>
    <row r="2565">
      <c r="B2565" s="17" t="inlineStr">
        <is>
          <t>RL-007-35-SV-CLNA35</t>
        </is>
      </c>
      <c r="C2565" s="18" t="n">
        <v>62.4</v>
      </c>
      <c r="D2565" s="19" t="inlineStr">
        <is>
          <t>银色</t>
        </is>
      </c>
      <c r="E2565" s="19" t="inlineStr">
        <is>
          <t>CLNA35</t>
        </is>
      </c>
      <c r="F2565" s="19" t="inlineStr">
        <is>
          <t>35</t>
        </is>
      </c>
    </row>
    <row r="2566">
      <c r="B2566" s="17" t="inlineStr">
        <is>
          <t>RL-007-35-SV-CLTAM35</t>
        </is>
      </c>
      <c r="C2566" s="18" t="n">
        <v>43.88</v>
      </c>
      <c r="D2566" s="19" t="inlineStr">
        <is>
          <t>银色</t>
        </is>
      </c>
      <c r="E2566" s="19" t="inlineStr">
        <is>
          <t>CLTAM35</t>
        </is>
      </c>
      <c r="F2566" s="19" t="inlineStr">
        <is>
          <t>35</t>
        </is>
      </c>
    </row>
    <row r="2567">
      <c r="B2567" s="17" t="inlineStr">
        <is>
          <t>RL-007-40-SV-CLNA40</t>
        </is>
      </c>
      <c r="C2567" s="18" t="n">
        <v>88.40000000000001</v>
      </c>
      <c r="D2567" s="19" t="inlineStr">
        <is>
          <t>银色</t>
        </is>
      </c>
      <c r="E2567" s="19" t="inlineStr">
        <is>
          <t>CLNA40</t>
        </is>
      </c>
      <c r="F2567" s="19" t="inlineStr">
        <is>
          <t>40</t>
        </is>
      </c>
    </row>
    <row r="2568">
      <c r="B2568" s="17" t="inlineStr">
        <is>
          <t>RL-007-40-SV-CLTAM40</t>
        </is>
      </c>
      <c r="C2568" s="18" t="n">
        <v>61.53</v>
      </c>
      <c r="D2568" s="19" t="inlineStr">
        <is>
          <t>银色</t>
        </is>
      </c>
      <c r="E2568" s="19" t="inlineStr">
        <is>
          <t>CLTAM40</t>
        </is>
      </c>
      <c r="F2568" s="19" t="inlineStr">
        <is>
          <t>40</t>
        </is>
      </c>
    </row>
    <row r="2569">
      <c r="B2569" s="17" t="inlineStr">
        <is>
          <t>RL-007-50-SV-CLTAM50</t>
        </is>
      </c>
      <c r="C2569" s="18" t="n">
        <v>100.88</v>
      </c>
      <c r="D2569" s="19" t="inlineStr">
        <is>
          <t>银色</t>
        </is>
      </c>
      <c r="E2569" s="19" t="inlineStr">
        <is>
          <t>CLTAM50</t>
        </is>
      </c>
      <c r="F2569" s="19" t="inlineStr">
        <is>
          <t>50</t>
        </is>
      </c>
    </row>
    <row r="2570">
      <c r="B2570" s="17" t="inlineStr">
        <is>
          <t>RL-007-6-SV-CLTAM6</t>
        </is>
      </c>
      <c r="C2570" s="18" t="n">
        <v>19.5</v>
      </c>
      <c r="D2570" s="19" t="inlineStr">
        <is>
          <t>银色</t>
        </is>
      </c>
      <c r="E2570" s="19" t="inlineStr">
        <is>
          <t>CLTAM6</t>
        </is>
      </c>
      <c r="F2570" s="19" t="inlineStr">
        <is>
          <t>6</t>
        </is>
      </c>
    </row>
    <row r="2571">
      <c r="B2571" s="17" t="inlineStr">
        <is>
          <t>RL-007-8-SV-CLTAM8</t>
        </is>
      </c>
      <c r="C2571" s="18" t="n">
        <v>19.5</v>
      </c>
      <c r="D2571" s="19" t="inlineStr">
        <is>
          <t>银色</t>
        </is>
      </c>
      <c r="E2571" s="19" t="inlineStr">
        <is>
          <t>CLTAM8</t>
        </is>
      </c>
      <c r="F2571" s="19" t="inlineStr">
        <is>
          <t>8</t>
        </is>
      </c>
    </row>
    <row r="2574" ht="62" customHeight="1">
      <c r="A2574" s="7" t="n"/>
      <c r="B2574" s="8" t="inlineStr">
        <is>
          <t>光轴支撑座 SK / SHF  〔滚珠螺母支撑座〕</t>
        </is>
      </c>
      <c r="C2574" s="7" t="n"/>
      <c r="D2574" s="7" t="n"/>
      <c r="E2574" s="7" t="n"/>
    </row>
    <row r="2575">
      <c r="A2575" s="10" t="inlineStr">
        <is>
          <t>▶ 选型报价</t>
        </is>
      </c>
      <c r="B2575" s="11" t="inlineStr">
        <is>
          <t>SKU 编码</t>
        </is>
      </c>
      <c r="C2575" s="11" t="inlineStr">
        <is>
          <t>单价（元）</t>
        </is>
      </c>
      <c r="D2575" s="11" t="inlineStr">
        <is>
          <t>颜色</t>
        </is>
      </c>
      <c r="E2575" s="11" t="inlineStr">
        <is>
          <t>款式</t>
        </is>
      </c>
    </row>
    <row r="2576" ht="30" customHeight="1">
      <c r="A2576" s="12" t="inlineStr">
        <is>
          <t>点黄色格选规格</t>
        </is>
      </c>
      <c r="B2576" s="13">
        <f>IF(COUNTIFS($D$2579:$D$2668,IF(D2576="","*",D2576),$E$2579:$E$2668,IF(E2576="","*",E2576))=1,INDEX($B:$B,SUMPRODUCT(((D2576="")+($D$2579:$D$2668=D2576)&gt;0)*((E2576="")+($E$2579:$E$2668=E2576)&gt;0)*ROW($B$2579:$B$2668))),IF(COUNTIFS($D$2579:$D$2668,IF(D2576="","*",D2576),$E$2579:$E$2668,IF(E2576="","*",E2576))=0,"无此规格",COUNTIFS($D$2579:$D$2668,IF(D2576="","*",D2576),$E$2579:$E$2668,IF(E2576="","*",E2576))&amp;" 个符合，请继续选"))</f>
        <v/>
      </c>
      <c r="C2576" s="14">
        <f>IF(COUNTIFS($D$2579:$D$2668,IF(D2576="","*",D2576),$E$2579:$E$2668,IF(E2576="","*",E2576))=1,INDEX($C:$C,SUMPRODUCT(((D2576="")+($D$2579:$D$2668=D2576)&gt;0)*((E2576="")+($E$2579:$E$2668=E2576)&gt;0)*ROW($B$2579:$B$2668))),"")</f>
        <v/>
      </c>
      <c r="D2576" s="15" t="inlineStr">
        <is>
          <t>黑色</t>
        </is>
      </c>
      <c r="E2576" s="15" t="inlineStr">
        <is>
          <t>亮光 SHF16 带台阶</t>
        </is>
      </c>
    </row>
    <row r="2578">
      <c r="B2578" s="16" t="inlineStr">
        <is>
          <t>SKU 编码</t>
        </is>
      </c>
      <c r="C2578" s="16" t="inlineStr">
        <is>
          <t>单价（元）</t>
        </is>
      </c>
      <c r="D2578" s="16" t="inlineStr">
        <is>
          <t>颜色</t>
        </is>
      </c>
      <c r="E2578" s="16" t="inlineStr">
        <is>
          <t>款式</t>
        </is>
      </c>
    </row>
    <row r="2579">
      <c r="B2579" s="17" t="inlineStr">
        <is>
          <t>RL-006-BK-BR-SHF16-DTJ</t>
        </is>
      </c>
      <c r="C2579" s="18" t="n">
        <v>3.12</v>
      </c>
      <c r="D2579" s="19" t="inlineStr">
        <is>
          <t>黑色</t>
        </is>
      </c>
      <c r="E2579" s="19" t="inlineStr">
        <is>
          <t>亮光 SHF16 带台阶</t>
        </is>
      </c>
    </row>
    <row r="2580">
      <c r="B2580" s="17" t="inlineStr">
        <is>
          <t>RL-006-BK-BR-SK16</t>
        </is>
      </c>
      <c r="C2580" s="18" t="n">
        <v>3.25</v>
      </c>
      <c r="D2580" s="19" t="inlineStr">
        <is>
          <t>黑色</t>
        </is>
      </c>
      <c r="E2580" s="19" t="inlineStr">
        <is>
          <t>亮光 SK16</t>
        </is>
      </c>
    </row>
    <row r="2581">
      <c r="B2581" s="17" t="inlineStr">
        <is>
          <t>RL-006-SV-BR-LONG-SHFL16</t>
        </is>
      </c>
      <c r="C2581" s="18" t="n">
        <v>23.4</v>
      </c>
      <c r="D2581" s="19" t="inlineStr">
        <is>
          <t>银色</t>
        </is>
      </c>
      <c r="E2581" s="19" t="inlineStr">
        <is>
          <t>亮光 加长 SHFL16</t>
        </is>
      </c>
    </row>
    <row r="2582">
      <c r="B2582" s="17" t="inlineStr">
        <is>
          <t>RL-006-SV-BR-LONG-SHFL20</t>
        </is>
      </c>
      <c r="C2582" s="18" t="n">
        <v>29.9</v>
      </c>
      <c r="D2582" s="19" t="inlineStr">
        <is>
          <t>银色</t>
        </is>
      </c>
      <c r="E2582" s="19" t="inlineStr">
        <is>
          <t>亮光 加长 SHFL20</t>
        </is>
      </c>
    </row>
    <row r="2583">
      <c r="B2583" s="17" t="inlineStr">
        <is>
          <t>RL-006-SV-BR-LONG-SHFL25</t>
        </is>
      </c>
      <c r="C2583" s="18" t="n">
        <v>37.7</v>
      </c>
      <c r="D2583" s="19" t="inlineStr">
        <is>
          <t>银色</t>
        </is>
      </c>
      <c r="E2583" s="19" t="inlineStr">
        <is>
          <t>亮光 加长 SHFL25</t>
        </is>
      </c>
    </row>
    <row r="2584">
      <c r="B2584" s="17" t="inlineStr">
        <is>
          <t>RL-006-SV-BR-LONG-SHFL30</t>
        </is>
      </c>
      <c r="C2584" s="18" t="n">
        <v>45.5</v>
      </c>
      <c r="D2584" s="19" t="inlineStr">
        <is>
          <t>银色</t>
        </is>
      </c>
      <c r="E2584" s="19" t="inlineStr">
        <is>
          <t>亮光 加长 SHFL30</t>
        </is>
      </c>
    </row>
    <row r="2585">
      <c r="B2585" s="17" t="inlineStr">
        <is>
          <t>RL-006-SV-BR-LONG-SHFL35</t>
        </is>
      </c>
      <c r="C2585" s="18" t="n">
        <v>72.8</v>
      </c>
      <c r="D2585" s="19" t="inlineStr">
        <is>
          <t>银色</t>
        </is>
      </c>
      <c r="E2585" s="19" t="inlineStr">
        <is>
          <t>亮光 加长 SHFL35</t>
        </is>
      </c>
    </row>
    <row r="2586">
      <c r="B2586" s="17" t="inlineStr">
        <is>
          <t>RL-006-SV-BR-LONG-SHFL40</t>
        </is>
      </c>
      <c r="C2586" s="18" t="n">
        <v>78</v>
      </c>
      <c r="D2586" s="19" t="inlineStr">
        <is>
          <t>银色</t>
        </is>
      </c>
      <c r="E2586" s="19" t="inlineStr">
        <is>
          <t>亮光 加长 SHFL40</t>
        </is>
      </c>
    </row>
    <row r="2587">
      <c r="B2587" s="17" t="inlineStr">
        <is>
          <t>RL-006-SV-BR-LONG-SHFL50</t>
        </is>
      </c>
      <c r="C2587" s="18" t="n">
        <v>97.5</v>
      </c>
      <c r="D2587" s="19" t="inlineStr">
        <is>
          <t>银色</t>
        </is>
      </c>
      <c r="E2587" s="19" t="inlineStr">
        <is>
          <t>亮光 加长 SHFL50</t>
        </is>
      </c>
    </row>
    <row r="2588">
      <c r="B2588" s="17" t="inlineStr">
        <is>
          <t>RL-006-SV-BR-NM-SHF10-BDTJ</t>
        </is>
      </c>
      <c r="C2588" s="18" t="n">
        <v>3.9</v>
      </c>
      <c r="D2588" s="19" t="inlineStr">
        <is>
          <t>银色</t>
        </is>
      </c>
      <c r="E2588" s="19" t="inlineStr">
        <is>
          <t>亮光 耐磨 SHF10 不带台阶</t>
        </is>
      </c>
    </row>
    <row r="2589">
      <c r="B2589" s="17" t="inlineStr">
        <is>
          <t>RL-006-SV-BR-NM-SHF12-DTJ</t>
        </is>
      </c>
      <c r="C2589" s="18" t="n">
        <v>5.2</v>
      </c>
      <c r="D2589" s="19" t="inlineStr">
        <is>
          <t>银色</t>
        </is>
      </c>
      <c r="E2589" s="19" t="inlineStr">
        <is>
          <t>亮光 耐磨 SHF12 带台阶</t>
        </is>
      </c>
    </row>
    <row r="2590">
      <c r="B2590" s="17" t="inlineStr">
        <is>
          <t>RL-006-SV-BR-NM-SHF16-DTJ</t>
        </is>
      </c>
      <c r="C2590" s="18" t="n">
        <v>6.44</v>
      </c>
      <c r="D2590" s="19" t="inlineStr">
        <is>
          <t>银色</t>
        </is>
      </c>
      <c r="E2590" s="19" t="inlineStr">
        <is>
          <t>亮光 耐磨 SHF16 带台阶</t>
        </is>
      </c>
    </row>
    <row r="2591">
      <c r="B2591" s="17" t="inlineStr">
        <is>
          <t>RL-006-SV-BR-NM-SHF20-DTJ</t>
        </is>
      </c>
      <c r="C2591" s="18" t="n">
        <v>7.15</v>
      </c>
      <c r="D2591" s="19" t="inlineStr">
        <is>
          <t>银色</t>
        </is>
      </c>
      <c r="E2591" s="19" t="inlineStr">
        <is>
          <t>亮光 耐磨 SHF20 带台阶</t>
        </is>
      </c>
    </row>
    <row r="2592">
      <c r="B2592" s="17" t="inlineStr">
        <is>
          <t>RL-006-SV-BR-NM-SHF25-DTJ</t>
        </is>
      </c>
      <c r="C2592" s="18" t="n">
        <v>9.75</v>
      </c>
      <c r="D2592" s="19" t="inlineStr">
        <is>
          <t>银色</t>
        </is>
      </c>
      <c r="E2592" s="19" t="inlineStr">
        <is>
          <t>亮光 耐磨 SHF25 带台阶</t>
        </is>
      </c>
    </row>
    <row r="2593">
      <c r="B2593" s="17" t="inlineStr">
        <is>
          <t>RL-006-SV-BR-NM-SHF30-DTJ</t>
        </is>
      </c>
      <c r="C2593" s="18" t="n">
        <v>13</v>
      </c>
      <c r="D2593" s="19" t="inlineStr">
        <is>
          <t>银色</t>
        </is>
      </c>
      <c r="E2593" s="19" t="inlineStr">
        <is>
          <t>亮光 耐磨 SHF30 带台阶</t>
        </is>
      </c>
    </row>
    <row r="2594">
      <c r="B2594" s="17" t="inlineStr">
        <is>
          <t>RL-006-SV-BR-NM-SHF35-DTJ</t>
        </is>
      </c>
      <c r="C2594" s="18" t="n">
        <v>22.1</v>
      </c>
      <c r="D2594" s="19" t="inlineStr">
        <is>
          <t>银色</t>
        </is>
      </c>
      <c r="E2594" s="19" t="inlineStr">
        <is>
          <t>亮光 耐磨 SHF35 带台阶</t>
        </is>
      </c>
    </row>
    <row r="2595">
      <c r="B2595" s="17" t="inlineStr">
        <is>
          <t>RL-006-SV-BR-NM-SHF40-DTJ</t>
        </is>
      </c>
      <c r="C2595" s="18" t="n">
        <v>29.9</v>
      </c>
      <c r="D2595" s="19" t="inlineStr">
        <is>
          <t>银色</t>
        </is>
      </c>
      <c r="E2595" s="19" t="inlineStr">
        <is>
          <t>亮光 耐磨 SHF40 带台阶</t>
        </is>
      </c>
    </row>
    <row r="2596">
      <c r="B2596" s="17" t="inlineStr">
        <is>
          <t>RL-006-SV-BR-NM-SHF50-DTJ</t>
        </is>
      </c>
      <c r="C2596" s="18" t="n">
        <v>46.8</v>
      </c>
      <c r="D2596" s="19" t="inlineStr">
        <is>
          <t>银色</t>
        </is>
      </c>
      <c r="E2596" s="19" t="inlineStr">
        <is>
          <t>亮光 耐磨 SHF50 带台阶</t>
        </is>
      </c>
    </row>
    <row r="2597">
      <c r="B2597" s="17" t="inlineStr">
        <is>
          <t>RL-006-SV-BR-NM-SHF8-BDTJ</t>
        </is>
      </c>
      <c r="C2597" s="18" t="n">
        <v>3.9</v>
      </c>
      <c r="D2597" s="19" t="inlineStr">
        <is>
          <t>银色</t>
        </is>
      </c>
      <c r="E2597" s="19" t="inlineStr">
        <is>
          <t>亮光 耐磨 SHF8 不带台阶</t>
        </is>
      </c>
    </row>
    <row r="2598">
      <c r="B2598" s="17" t="inlineStr">
        <is>
          <t>RL-006-SV-BR-NM-SHF8-DTJ</t>
        </is>
      </c>
      <c r="C2598" s="18" t="n">
        <v>3.9</v>
      </c>
      <c r="D2598" s="19" t="inlineStr">
        <is>
          <t>银色</t>
        </is>
      </c>
      <c r="E2598" s="19" t="inlineStr">
        <is>
          <t>亮光 耐磨 SHF8 带台阶</t>
        </is>
      </c>
    </row>
    <row r="2599">
      <c r="B2599" s="17" t="inlineStr">
        <is>
          <t>RL-006-SV-BR-NM-SK10</t>
        </is>
      </c>
      <c r="C2599" s="18" t="n">
        <v>3.9</v>
      </c>
      <c r="D2599" s="19" t="inlineStr">
        <is>
          <t>银色</t>
        </is>
      </c>
      <c r="E2599" s="19" t="inlineStr">
        <is>
          <t>亮光 耐磨 SK10</t>
        </is>
      </c>
    </row>
    <row r="2600">
      <c r="B2600" s="17" t="inlineStr">
        <is>
          <t>RL-006-SV-BR-NM-SK12</t>
        </is>
      </c>
      <c r="C2600" s="18" t="n">
        <v>4.16</v>
      </c>
      <c r="D2600" s="19" t="inlineStr">
        <is>
          <t>银色</t>
        </is>
      </c>
      <c r="E2600" s="19" t="inlineStr">
        <is>
          <t>亮光 耐磨 SK12</t>
        </is>
      </c>
    </row>
    <row r="2601">
      <c r="B2601" s="17" t="inlineStr">
        <is>
          <t>RL-006-SV-BR-NM-SK16</t>
        </is>
      </c>
      <c r="C2601" s="18" t="n">
        <v>6.5</v>
      </c>
      <c r="D2601" s="19" t="inlineStr">
        <is>
          <t>银色</t>
        </is>
      </c>
      <c r="E2601" s="19" t="inlineStr">
        <is>
          <t>亮光 耐磨 SK16</t>
        </is>
      </c>
    </row>
    <row r="2602">
      <c r="B2602" s="17" t="inlineStr">
        <is>
          <t>RL-006-SV-BR-NM-SK20</t>
        </is>
      </c>
      <c r="C2602" s="18" t="n">
        <v>7.15</v>
      </c>
      <c r="D2602" s="19" t="inlineStr">
        <is>
          <t>银色</t>
        </is>
      </c>
      <c r="E2602" s="19" t="inlineStr">
        <is>
          <t>亮光 耐磨 SK20</t>
        </is>
      </c>
    </row>
    <row r="2603">
      <c r="B2603" s="17" t="inlineStr">
        <is>
          <t>RL-006-SV-BR-NM-SK25</t>
        </is>
      </c>
      <c r="C2603" s="18" t="n">
        <v>10.4</v>
      </c>
      <c r="D2603" s="19" t="inlineStr">
        <is>
          <t>银色</t>
        </is>
      </c>
      <c r="E2603" s="19" t="inlineStr">
        <is>
          <t>亮光 耐磨 SK25</t>
        </is>
      </c>
    </row>
    <row r="2604">
      <c r="B2604" s="17" t="inlineStr">
        <is>
          <t>RL-006-SV-BR-NM-SK30</t>
        </is>
      </c>
      <c r="C2604" s="18" t="n">
        <v>13.65</v>
      </c>
      <c r="D2604" s="19" t="inlineStr">
        <is>
          <t>银色</t>
        </is>
      </c>
      <c r="E2604" s="19" t="inlineStr">
        <is>
          <t>亮光 耐磨 SK30</t>
        </is>
      </c>
    </row>
    <row r="2605">
      <c r="B2605" s="17" t="inlineStr">
        <is>
          <t>RL-006-SV-BR-NM-SK35</t>
        </is>
      </c>
      <c r="C2605" s="18" t="n">
        <v>19.5</v>
      </c>
      <c r="D2605" s="19" t="inlineStr">
        <is>
          <t>银色</t>
        </is>
      </c>
      <c r="E2605" s="19" t="inlineStr">
        <is>
          <t>亮光 耐磨 SK35</t>
        </is>
      </c>
    </row>
    <row r="2606">
      <c r="B2606" s="17" t="inlineStr">
        <is>
          <t>RL-006-SV-BR-NM-SK40</t>
        </is>
      </c>
      <c r="C2606" s="18" t="n">
        <v>28.6</v>
      </c>
      <c r="D2606" s="19" t="inlineStr">
        <is>
          <t>银色</t>
        </is>
      </c>
      <c r="E2606" s="19" t="inlineStr">
        <is>
          <t>亮光 耐磨 SK40</t>
        </is>
      </c>
    </row>
    <row r="2607">
      <c r="B2607" s="17" t="inlineStr">
        <is>
          <t>RL-006-SV-BR-NM-SK50</t>
        </is>
      </c>
      <c r="C2607" s="18" t="n">
        <v>45.5</v>
      </c>
      <c r="D2607" s="19" t="inlineStr">
        <is>
          <t>银色</t>
        </is>
      </c>
      <c r="E2607" s="19" t="inlineStr">
        <is>
          <t>亮光 耐磨 SK50</t>
        </is>
      </c>
    </row>
    <row r="2608">
      <c r="B2608" s="17" t="inlineStr">
        <is>
          <t>RL-006-SV-BR-NM-SK6</t>
        </is>
      </c>
      <c r="C2608" s="18" t="n">
        <v>2.47</v>
      </c>
      <c r="D2608" s="19" t="inlineStr">
        <is>
          <t>银色</t>
        </is>
      </c>
      <c r="E2608" s="19" t="inlineStr">
        <is>
          <t>亮光 耐磨 SK6</t>
        </is>
      </c>
    </row>
    <row r="2609">
      <c r="B2609" s="17" t="inlineStr">
        <is>
          <t>RL-006-SV-BR-NM-SK60</t>
        </is>
      </c>
      <c r="C2609" s="18" t="n">
        <v>101.4</v>
      </c>
      <c r="D2609" s="19" t="inlineStr">
        <is>
          <t>银色</t>
        </is>
      </c>
      <c r="E2609" s="19" t="inlineStr">
        <is>
          <t>亮光 耐磨 SK60</t>
        </is>
      </c>
    </row>
    <row r="2610">
      <c r="B2610" s="17" t="inlineStr">
        <is>
          <t>RL-006-SV-BR-NM-SK8</t>
        </is>
      </c>
      <c r="C2610" s="18" t="n">
        <v>3.9</v>
      </c>
      <c r="D2610" s="19" t="inlineStr">
        <is>
          <t>银色</t>
        </is>
      </c>
      <c r="E2610" s="19" t="inlineStr">
        <is>
          <t>亮光 耐磨 SK8</t>
        </is>
      </c>
    </row>
    <row r="2611">
      <c r="B2611" s="17" t="inlineStr">
        <is>
          <t>RL-006-SV-BR-SHF10-BDTJ</t>
        </is>
      </c>
      <c r="C2611" s="18" t="n">
        <v>2.86</v>
      </c>
      <c r="D2611" s="19" t="inlineStr">
        <is>
          <t>银色</t>
        </is>
      </c>
      <c r="E2611" s="19" t="inlineStr">
        <is>
          <t>亮光 SHF10 不带台阶</t>
        </is>
      </c>
    </row>
    <row r="2612">
      <c r="B2612" s="17" t="inlineStr">
        <is>
          <t>RL-006-SV-BR-SHF12-DTJ</t>
        </is>
      </c>
      <c r="C2612" s="18" t="n">
        <v>2.38</v>
      </c>
      <c r="D2612" s="19" t="inlineStr">
        <is>
          <t>银色</t>
        </is>
      </c>
      <c r="E2612" s="19" t="inlineStr">
        <is>
          <t>亮光 SHF12 带台阶</t>
        </is>
      </c>
    </row>
    <row r="2613">
      <c r="B2613" s="17" t="inlineStr">
        <is>
          <t>RL-006-SV-BR-SHF13-DTJ</t>
        </is>
      </c>
      <c r="C2613" s="18" t="n">
        <v>5.2</v>
      </c>
      <c r="D2613" s="19" t="inlineStr">
        <is>
          <t>银色</t>
        </is>
      </c>
      <c r="E2613" s="19" t="inlineStr">
        <is>
          <t>亮光 SHF13 带台阶</t>
        </is>
      </c>
    </row>
    <row r="2614">
      <c r="B2614" s="17" t="inlineStr">
        <is>
          <t>RL-006-SV-BR-SHF16-DTJ</t>
        </is>
      </c>
      <c r="C2614" s="18" t="n">
        <v>2.47</v>
      </c>
      <c r="D2614" s="19" t="inlineStr">
        <is>
          <t>银色</t>
        </is>
      </c>
      <c r="E2614" s="19" t="inlineStr">
        <is>
          <t>亮光 SHF16 带台阶</t>
        </is>
      </c>
    </row>
    <row r="2615">
      <c r="B2615" s="17" t="inlineStr">
        <is>
          <t>RL-006-SV-BR-SHF20-DTJ</t>
        </is>
      </c>
      <c r="C2615" s="18" t="n">
        <v>4.94</v>
      </c>
      <c r="D2615" s="19" t="inlineStr">
        <is>
          <t>银色</t>
        </is>
      </c>
      <c r="E2615" s="19" t="inlineStr">
        <is>
          <t>亮光 SHF20 带台阶</t>
        </is>
      </c>
    </row>
    <row r="2616">
      <c r="B2616" s="17" t="inlineStr">
        <is>
          <t>RL-006-SV-BR-SHF25-DTJ</t>
        </is>
      </c>
      <c r="C2616" s="18" t="n">
        <v>5.72</v>
      </c>
      <c r="D2616" s="19" t="inlineStr">
        <is>
          <t>银色</t>
        </is>
      </c>
      <c r="E2616" s="19" t="inlineStr">
        <is>
          <t>亮光 SHF25 带台阶</t>
        </is>
      </c>
    </row>
    <row r="2617">
      <c r="B2617" s="17" t="inlineStr">
        <is>
          <t>RL-006-SV-BR-SHF30-DTJ</t>
        </is>
      </c>
      <c r="C2617" s="18" t="n">
        <v>7.67</v>
      </c>
      <c r="D2617" s="19" t="inlineStr">
        <is>
          <t>银色</t>
        </is>
      </c>
      <c r="E2617" s="19" t="inlineStr">
        <is>
          <t>亮光 SHF30 带台阶</t>
        </is>
      </c>
    </row>
    <row r="2618">
      <c r="B2618" s="17" t="inlineStr">
        <is>
          <t>RL-006-SV-BR-SHF35-DTJ</t>
        </is>
      </c>
      <c r="C2618" s="18" t="n">
        <v>15</v>
      </c>
      <c r="D2618" s="19" t="inlineStr">
        <is>
          <t>银色</t>
        </is>
      </c>
      <c r="E2618" s="19" t="inlineStr">
        <is>
          <t>亮光 SHF35 带台阶</t>
        </is>
      </c>
    </row>
    <row r="2619">
      <c r="B2619" s="17" t="inlineStr">
        <is>
          <t>RL-006-SV-BR-SHF40-DTJ</t>
        </is>
      </c>
      <c r="C2619" s="18" t="n">
        <v>20.8</v>
      </c>
      <c r="D2619" s="19" t="inlineStr">
        <is>
          <t>银色</t>
        </is>
      </c>
      <c r="E2619" s="19" t="inlineStr">
        <is>
          <t>亮光 SHF40 带台阶</t>
        </is>
      </c>
    </row>
    <row r="2620">
      <c r="B2620" s="17" t="inlineStr">
        <is>
          <t>RL-006-SV-BR-SHF50-DTJ</t>
        </is>
      </c>
      <c r="C2620" s="18" t="n">
        <v>39</v>
      </c>
      <c r="D2620" s="19" t="inlineStr">
        <is>
          <t>银色</t>
        </is>
      </c>
      <c r="E2620" s="19" t="inlineStr">
        <is>
          <t>亮光 SHF50 带台阶</t>
        </is>
      </c>
    </row>
    <row r="2621">
      <c r="B2621" s="17" t="inlineStr">
        <is>
          <t>RL-006-SV-BR-SHF6-BDTJ</t>
        </is>
      </c>
      <c r="C2621" s="18" t="n">
        <v>3.38</v>
      </c>
      <c r="D2621" s="19" t="inlineStr">
        <is>
          <t>银色</t>
        </is>
      </c>
      <c r="E2621" s="19" t="inlineStr">
        <is>
          <t>亮光 SHF6 不带台阶</t>
        </is>
      </c>
    </row>
    <row r="2622">
      <c r="B2622" s="17" t="inlineStr">
        <is>
          <t>RL-006-SV-BR-SHF60-DTJ</t>
        </is>
      </c>
      <c r="C2622" s="18" t="n">
        <v>65</v>
      </c>
      <c r="D2622" s="19" t="inlineStr">
        <is>
          <t>银色</t>
        </is>
      </c>
      <c r="E2622" s="19" t="inlineStr">
        <is>
          <t>亮光 SHF60 带台阶</t>
        </is>
      </c>
    </row>
    <row r="2623">
      <c r="B2623" s="17" t="inlineStr">
        <is>
          <t>RL-006-SV-BR-SHF8-BDTJ</t>
        </is>
      </c>
      <c r="C2623" s="18" t="n">
        <v>1.95</v>
      </c>
      <c r="D2623" s="19" t="inlineStr">
        <is>
          <t>银色</t>
        </is>
      </c>
      <c r="E2623" s="19" t="inlineStr">
        <is>
          <t>亮光 SHF8 不带台阶</t>
        </is>
      </c>
    </row>
    <row r="2624">
      <c r="B2624" s="17" t="inlineStr">
        <is>
          <t>RL-006-SV-BR-SHF8-DTJ</t>
        </is>
      </c>
      <c r="C2624" s="18" t="n">
        <v>1.69</v>
      </c>
      <c r="D2624" s="19" t="inlineStr">
        <is>
          <t>银色</t>
        </is>
      </c>
      <c r="E2624" s="19" t="inlineStr">
        <is>
          <t>亮光 SHF8 带台阶</t>
        </is>
      </c>
    </row>
    <row r="2625">
      <c r="B2625" s="17" t="inlineStr">
        <is>
          <t>RL-006-SV-BR-SK10</t>
        </is>
      </c>
      <c r="C2625" s="18" t="n">
        <v>2.73</v>
      </c>
      <c r="D2625" s="19" t="inlineStr">
        <is>
          <t>银色</t>
        </is>
      </c>
      <c r="E2625" s="19" t="inlineStr">
        <is>
          <t>亮光 SK10</t>
        </is>
      </c>
    </row>
    <row r="2626">
      <c r="B2626" s="17" t="inlineStr">
        <is>
          <t>RL-006-SV-BR-SK12</t>
        </is>
      </c>
      <c r="C2626" s="18" t="n">
        <v>1.69</v>
      </c>
      <c r="D2626" s="19" t="inlineStr">
        <is>
          <t>银色</t>
        </is>
      </c>
      <c r="E2626" s="19" t="inlineStr">
        <is>
          <t>亮光 SK12</t>
        </is>
      </c>
    </row>
    <row r="2627">
      <c r="B2627" s="17" t="inlineStr">
        <is>
          <t>RL-006-SV-BR-SK13</t>
        </is>
      </c>
      <c r="C2627" s="18" t="n">
        <v>3.1</v>
      </c>
      <c r="D2627" s="19" t="inlineStr">
        <is>
          <t>银色</t>
        </is>
      </c>
      <c r="E2627" s="19" t="inlineStr">
        <is>
          <t>亮光 SK13</t>
        </is>
      </c>
    </row>
    <row r="2628">
      <c r="B2628" s="17" t="inlineStr">
        <is>
          <t>RL-006-SV-BR-SK15</t>
        </is>
      </c>
      <c r="C2628" s="18" t="n">
        <v>5.85</v>
      </c>
      <c r="D2628" s="19" t="inlineStr">
        <is>
          <t>银色</t>
        </is>
      </c>
      <c r="E2628" s="19" t="inlineStr">
        <is>
          <t>亮光 SK15</t>
        </is>
      </c>
    </row>
    <row r="2629">
      <c r="B2629" s="17" t="inlineStr">
        <is>
          <t>RL-006-SV-BR-SK16</t>
        </is>
      </c>
      <c r="C2629" s="18" t="n">
        <v>2.28</v>
      </c>
      <c r="D2629" s="19" t="inlineStr">
        <is>
          <t>银色</t>
        </is>
      </c>
      <c r="E2629" s="19" t="inlineStr">
        <is>
          <t>亮光 SK16</t>
        </is>
      </c>
    </row>
    <row r="2630">
      <c r="B2630" s="17" t="inlineStr">
        <is>
          <t>RL-006-SV-BR-SK17</t>
        </is>
      </c>
      <c r="C2630" s="18" t="n">
        <v>11.12</v>
      </c>
      <c r="D2630" s="19" t="inlineStr">
        <is>
          <t>银色</t>
        </is>
      </c>
      <c r="E2630" s="19" t="inlineStr">
        <is>
          <t>亮光 SK17</t>
        </is>
      </c>
    </row>
    <row r="2631">
      <c r="B2631" s="17" t="inlineStr">
        <is>
          <t>RL-006-SV-BR-SK18</t>
        </is>
      </c>
      <c r="C2631" s="18" t="n">
        <v>11.12</v>
      </c>
      <c r="D2631" s="19" t="inlineStr">
        <is>
          <t>银色</t>
        </is>
      </c>
      <c r="E2631" s="19" t="inlineStr">
        <is>
          <t>亮光 SK18</t>
        </is>
      </c>
    </row>
    <row r="2632">
      <c r="B2632" s="17" t="inlineStr">
        <is>
          <t>RL-006-SV-BR-SK20</t>
        </is>
      </c>
      <c r="C2632" s="18" t="n">
        <v>4.16</v>
      </c>
      <c r="D2632" s="19" t="inlineStr">
        <is>
          <t>银色</t>
        </is>
      </c>
      <c r="E2632" s="19" t="inlineStr">
        <is>
          <t>亮光 SK20</t>
        </is>
      </c>
    </row>
    <row r="2633">
      <c r="B2633" s="17" t="inlineStr">
        <is>
          <t>RL-006-SV-BR-SK22</t>
        </is>
      </c>
      <c r="C2633" s="18" t="n">
        <v>14.63</v>
      </c>
      <c r="D2633" s="19" t="inlineStr">
        <is>
          <t>银色</t>
        </is>
      </c>
      <c r="E2633" s="19" t="inlineStr">
        <is>
          <t>亮光 SK22</t>
        </is>
      </c>
    </row>
    <row r="2634">
      <c r="B2634" s="17" t="inlineStr">
        <is>
          <t>RL-006-SV-BR-SK25</t>
        </is>
      </c>
      <c r="C2634" s="18" t="n">
        <v>5.46</v>
      </c>
      <c r="D2634" s="19" t="inlineStr">
        <is>
          <t>银色</t>
        </is>
      </c>
      <c r="E2634" s="19" t="inlineStr">
        <is>
          <t>亮光 SK25</t>
        </is>
      </c>
    </row>
    <row r="2635">
      <c r="B2635" s="17" t="inlineStr">
        <is>
          <t>RL-006-SV-BR-SK28</t>
        </is>
      </c>
      <c r="C2635" s="18" t="n">
        <v>21.06</v>
      </c>
      <c r="D2635" s="19" t="inlineStr">
        <is>
          <t>银色</t>
        </is>
      </c>
      <c r="E2635" s="19" t="inlineStr">
        <is>
          <t>亮光 SK28</t>
        </is>
      </c>
    </row>
    <row r="2636">
      <c r="B2636" s="17" t="inlineStr">
        <is>
          <t>RL-006-SV-BR-SK30</t>
        </is>
      </c>
      <c r="C2636" s="18" t="n">
        <v>8.449999999999999</v>
      </c>
      <c r="D2636" s="19" t="inlineStr">
        <is>
          <t>银色</t>
        </is>
      </c>
      <c r="E2636" s="19" t="inlineStr">
        <is>
          <t>亮光 SK30</t>
        </is>
      </c>
    </row>
    <row r="2637">
      <c r="B2637" s="17" t="inlineStr">
        <is>
          <t>RL-006-SV-BR-SK32</t>
        </is>
      </c>
      <c r="C2637" s="18" t="n">
        <v>24.57</v>
      </c>
      <c r="D2637" s="19" t="inlineStr">
        <is>
          <t>银色</t>
        </is>
      </c>
      <c r="E2637" s="19" t="inlineStr">
        <is>
          <t>亮光 SK32</t>
        </is>
      </c>
    </row>
    <row r="2638">
      <c r="B2638" s="17" t="inlineStr">
        <is>
          <t>RL-006-SV-BR-SK35</t>
        </is>
      </c>
      <c r="C2638" s="18" t="n">
        <v>13.65</v>
      </c>
      <c r="D2638" s="19" t="inlineStr">
        <is>
          <t>银色</t>
        </is>
      </c>
      <c r="E2638" s="19" t="inlineStr">
        <is>
          <t>亮光 SK35</t>
        </is>
      </c>
    </row>
    <row r="2639">
      <c r="B2639" s="17" t="inlineStr">
        <is>
          <t>RL-006-SV-BR-SK38</t>
        </is>
      </c>
      <c r="C2639" s="18" t="n">
        <v>38.61</v>
      </c>
      <c r="D2639" s="19" t="inlineStr">
        <is>
          <t>银色</t>
        </is>
      </c>
      <c r="E2639" s="19" t="inlineStr">
        <is>
          <t>亮光 SK38</t>
        </is>
      </c>
    </row>
    <row r="2640">
      <c r="B2640" s="17" t="inlineStr">
        <is>
          <t>RL-006-SV-BR-SK40</t>
        </is>
      </c>
      <c r="C2640" s="18" t="n">
        <v>18.85</v>
      </c>
      <c r="D2640" s="19" t="inlineStr">
        <is>
          <t>银色</t>
        </is>
      </c>
      <c r="E2640" s="19" t="inlineStr">
        <is>
          <t>亮光 SK40</t>
        </is>
      </c>
    </row>
    <row r="2641">
      <c r="B2641" s="17" t="inlineStr">
        <is>
          <t>RL-006-SV-BR-SK42</t>
        </is>
      </c>
      <c r="C2641" s="18" t="n">
        <v>52.65</v>
      </c>
      <c r="D2641" s="19" t="inlineStr">
        <is>
          <t>银色</t>
        </is>
      </c>
      <c r="E2641" s="19" t="inlineStr">
        <is>
          <t>亮光 SK42</t>
        </is>
      </c>
    </row>
    <row r="2642">
      <c r="B2642" s="17" t="inlineStr">
        <is>
          <t>RL-006-SV-BR-SK50</t>
        </is>
      </c>
      <c r="C2642" s="18" t="n">
        <v>32.5</v>
      </c>
      <c r="D2642" s="19" t="inlineStr">
        <is>
          <t>银色</t>
        </is>
      </c>
      <c r="E2642" s="19" t="inlineStr">
        <is>
          <t>亮光 SK50</t>
        </is>
      </c>
    </row>
    <row r="2643">
      <c r="B2643" s="17" t="inlineStr">
        <is>
          <t>RL-006-SV-BR-SK6</t>
        </is>
      </c>
      <c r="C2643" s="18" t="n">
        <v>2.47</v>
      </c>
      <c r="D2643" s="19" t="inlineStr">
        <is>
          <t>银色</t>
        </is>
      </c>
      <c r="E2643" s="19" t="inlineStr">
        <is>
          <t>亮光 SK6</t>
        </is>
      </c>
    </row>
    <row r="2644">
      <c r="B2644" s="17" t="inlineStr">
        <is>
          <t>RL-006-SV-BR-SK60</t>
        </is>
      </c>
      <c r="C2644" s="18" t="n">
        <v>65</v>
      </c>
      <c r="D2644" s="19" t="inlineStr">
        <is>
          <t>银色</t>
        </is>
      </c>
      <c r="E2644" s="19" t="inlineStr">
        <is>
          <t>亮光 SK60</t>
        </is>
      </c>
    </row>
    <row r="2645">
      <c r="B2645" s="17" t="inlineStr">
        <is>
          <t>RL-006-SV-BR-SK8</t>
        </is>
      </c>
      <c r="C2645" s="18" t="n">
        <v>1.56</v>
      </c>
      <c r="D2645" s="19" t="inlineStr">
        <is>
          <t>银色</t>
        </is>
      </c>
      <c r="E2645" s="19" t="inlineStr">
        <is>
          <t>亮光 SK8</t>
        </is>
      </c>
    </row>
    <row r="2646">
      <c r="B2646" s="17" t="inlineStr">
        <is>
          <t>RL-006-SV-MT-NM-SHF10-BDTJ</t>
        </is>
      </c>
      <c r="C2646" s="18" t="n">
        <v>3.9</v>
      </c>
      <c r="D2646" s="19" t="inlineStr">
        <is>
          <t>银色</t>
        </is>
      </c>
      <c r="E2646" s="19" t="inlineStr">
        <is>
          <t>哑光 耐磨 SHF10 不带台阶</t>
        </is>
      </c>
    </row>
    <row r="2647">
      <c r="B2647" s="17" t="inlineStr">
        <is>
          <t>RL-006-SV-MT-NM-SHF12-DTJ</t>
        </is>
      </c>
      <c r="C2647" s="18" t="n">
        <v>5.2</v>
      </c>
      <c r="D2647" s="19" t="inlineStr">
        <is>
          <t>银色</t>
        </is>
      </c>
      <c r="E2647" s="19" t="inlineStr">
        <is>
          <t>哑光 耐磨 SHF12 带台阶</t>
        </is>
      </c>
    </row>
    <row r="2648">
      <c r="B2648" s="17" t="inlineStr">
        <is>
          <t>RL-006-SV-MT-NM-SHF16-DTJ</t>
        </is>
      </c>
      <c r="C2648" s="18" t="n">
        <v>6.44</v>
      </c>
      <c r="D2648" s="19" t="inlineStr">
        <is>
          <t>银色</t>
        </is>
      </c>
      <c r="E2648" s="19" t="inlineStr">
        <is>
          <t>哑光 耐磨 SHF16 带台阶</t>
        </is>
      </c>
    </row>
    <row r="2649">
      <c r="B2649" s="17" t="inlineStr">
        <is>
          <t>RL-006-SV-MT-NM-SHF20-DTJ</t>
        </is>
      </c>
      <c r="C2649" s="18" t="n">
        <v>7.15</v>
      </c>
      <c r="D2649" s="19" t="inlineStr">
        <is>
          <t>银色</t>
        </is>
      </c>
      <c r="E2649" s="19" t="inlineStr">
        <is>
          <t>哑光 耐磨 SHF20 带台阶</t>
        </is>
      </c>
    </row>
    <row r="2650">
      <c r="B2650" s="17" t="inlineStr">
        <is>
          <t>RL-006-SV-MT-NM-SHF25-DTJ</t>
        </is>
      </c>
      <c r="C2650" s="18" t="n">
        <v>9.75</v>
      </c>
      <c r="D2650" s="19" t="inlineStr">
        <is>
          <t>银色</t>
        </is>
      </c>
      <c r="E2650" s="19" t="inlineStr">
        <is>
          <t>哑光 耐磨 SHF25 带台阶</t>
        </is>
      </c>
    </row>
    <row r="2651">
      <c r="B2651" s="17" t="inlineStr">
        <is>
          <t>RL-006-SV-MT-NM-SHF30-DTJ</t>
        </is>
      </c>
      <c r="C2651" s="18" t="n">
        <v>13</v>
      </c>
      <c r="D2651" s="19" t="inlineStr">
        <is>
          <t>银色</t>
        </is>
      </c>
      <c r="E2651" s="19" t="inlineStr">
        <is>
          <t>哑光 耐磨 SHF30 带台阶</t>
        </is>
      </c>
    </row>
    <row r="2652">
      <c r="B2652" s="17" t="inlineStr">
        <is>
          <t>RL-006-SV-MT-NM-SHF35-DTJ</t>
        </is>
      </c>
      <c r="C2652" s="18" t="n">
        <v>22.1</v>
      </c>
      <c r="D2652" s="19" t="inlineStr">
        <is>
          <t>银色</t>
        </is>
      </c>
      <c r="E2652" s="19" t="inlineStr">
        <is>
          <t>哑光 耐磨 SHF35 带台阶</t>
        </is>
      </c>
    </row>
    <row r="2653">
      <c r="B2653" s="17" t="inlineStr">
        <is>
          <t>RL-006-SV-MT-NM-SHF40-DTJ</t>
        </is>
      </c>
      <c r="C2653" s="18" t="n">
        <v>29.9</v>
      </c>
      <c r="D2653" s="19" t="inlineStr">
        <is>
          <t>银色</t>
        </is>
      </c>
      <c r="E2653" s="19" t="inlineStr">
        <is>
          <t>哑光 耐磨 SHF40 带台阶</t>
        </is>
      </c>
    </row>
    <row r="2654">
      <c r="B2654" s="17" t="inlineStr">
        <is>
          <t>RL-006-SV-MT-NM-SHF50-DTJ</t>
        </is>
      </c>
      <c r="C2654" s="18" t="n">
        <v>46.8</v>
      </c>
      <c r="D2654" s="19" t="inlineStr">
        <is>
          <t>银色</t>
        </is>
      </c>
      <c r="E2654" s="19" t="inlineStr">
        <is>
          <t>哑光 耐磨 SHF50 带台阶</t>
        </is>
      </c>
    </row>
    <row r="2655">
      <c r="B2655" s="17" t="inlineStr">
        <is>
          <t>RL-006-SV-MT-NM-SHF6-BDTJ</t>
        </is>
      </c>
      <c r="C2655" s="18" t="n">
        <v>3.38</v>
      </c>
      <c r="D2655" s="19" t="inlineStr">
        <is>
          <t>银色</t>
        </is>
      </c>
      <c r="E2655" s="19" t="inlineStr">
        <is>
          <t>哑光 耐磨 SHF6 不带台阶</t>
        </is>
      </c>
    </row>
    <row r="2656">
      <c r="B2656" s="17" t="inlineStr">
        <is>
          <t>RL-006-SV-MT-NM-SHF8-BDTJ</t>
        </is>
      </c>
      <c r="C2656" s="18" t="n">
        <v>3.9</v>
      </c>
      <c r="D2656" s="19" t="inlineStr">
        <is>
          <t>银色</t>
        </is>
      </c>
      <c r="E2656" s="19" t="inlineStr">
        <is>
          <t>哑光 耐磨 SHF8 不带台阶</t>
        </is>
      </c>
    </row>
    <row r="2657">
      <c r="B2657" s="17" t="inlineStr">
        <is>
          <t>RL-006-SV-MT-NM-SHF8-DTJ</t>
        </is>
      </c>
      <c r="C2657" s="18" t="n">
        <v>3.9</v>
      </c>
      <c r="D2657" s="19" t="inlineStr">
        <is>
          <t>银色</t>
        </is>
      </c>
      <c r="E2657" s="19" t="inlineStr">
        <is>
          <t>哑光 耐磨 SHF8 带台阶</t>
        </is>
      </c>
    </row>
    <row r="2658">
      <c r="B2658" s="17" t="inlineStr">
        <is>
          <t>RL-006-SV-MT-NM-SK10</t>
        </is>
      </c>
      <c r="C2658" s="18" t="n">
        <v>3.9</v>
      </c>
      <c r="D2658" s="19" t="inlineStr">
        <is>
          <t>银色</t>
        </is>
      </c>
      <c r="E2658" s="19" t="inlineStr">
        <is>
          <t>哑光 耐磨 SK10</t>
        </is>
      </c>
    </row>
    <row r="2659">
      <c r="B2659" s="17" t="inlineStr">
        <is>
          <t>RL-006-SV-MT-NM-SK12</t>
        </is>
      </c>
      <c r="C2659" s="18" t="n">
        <v>4.16</v>
      </c>
      <c r="D2659" s="19" t="inlineStr">
        <is>
          <t>银色</t>
        </is>
      </c>
      <c r="E2659" s="19" t="inlineStr">
        <is>
          <t>哑光 耐磨 SK12</t>
        </is>
      </c>
    </row>
    <row r="2660">
      <c r="B2660" s="17" t="inlineStr">
        <is>
          <t>RL-006-SV-MT-NM-SK16</t>
        </is>
      </c>
      <c r="C2660" s="18" t="n">
        <v>6.5</v>
      </c>
      <c r="D2660" s="19" t="inlineStr">
        <is>
          <t>银色</t>
        </is>
      </c>
      <c r="E2660" s="19" t="inlineStr">
        <is>
          <t>哑光 耐磨 SK16</t>
        </is>
      </c>
    </row>
    <row r="2661">
      <c r="B2661" s="17" t="inlineStr">
        <is>
          <t>RL-006-SV-MT-NM-SK20</t>
        </is>
      </c>
      <c r="C2661" s="18" t="n">
        <v>7.15</v>
      </c>
      <c r="D2661" s="19" t="inlineStr">
        <is>
          <t>银色</t>
        </is>
      </c>
      <c r="E2661" s="19" t="inlineStr">
        <is>
          <t>哑光 耐磨 SK20</t>
        </is>
      </c>
    </row>
    <row r="2662">
      <c r="B2662" s="17" t="inlineStr">
        <is>
          <t>RL-006-SV-MT-NM-SK25</t>
        </is>
      </c>
      <c r="C2662" s="18" t="n">
        <v>10.4</v>
      </c>
      <c r="D2662" s="19" t="inlineStr">
        <is>
          <t>银色</t>
        </is>
      </c>
      <c r="E2662" s="19" t="inlineStr">
        <is>
          <t>哑光 耐磨 SK25</t>
        </is>
      </c>
    </row>
    <row r="2663">
      <c r="B2663" s="17" t="inlineStr">
        <is>
          <t>RL-006-SV-MT-NM-SK30</t>
        </is>
      </c>
      <c r="C2663" s="18" t="n">
        <v>13.65</v>
      </c>
      <c r="D2663" s="19" t="inlineStr">
        <is>
          <t>银色</t>
        </is>
      </c>
      <c r="E2663" s="19" t="inlineStr">
        <is>
          <t>哑光 耐磨 SK30</t>
        </is>
      </c>
    </row>
    <row r="2664">
      <c r="B2664" s="17" t="inlineStr">
        <is>
          <t>RL-006-SV-MT-NM-SK35</t>
        </is>
      </c>
      <c r="C2664" s="18" t="n">
        <v>19.5</v>
      </c>
      <c r="D2664" s="19" t="inlineStr">
        <is>
          <t>银色</t>
        </is>
      </c>
      <c r="E2664" s="19" t="inlineStr">
        <is>
          <t>哑光 耐磨 SK35</t>
        </is>
      </c>
    </row>
    <row r="2665">
      <c r="B2665" s="17" t="inlineStr">
        <is>
          <t>RL-006-SV-MT-NM-SK40</t>
        </is>
      </c>
      <c r="C2665" s="18" t="n">
        <v>28.6</v>
      </c>
      <c r="D2665" s="19" t="inlineStr">
        <is>
          <t>银色</t>
        </is>
      </c>
      <c r="E2665" s="19" t="inlineStr">
        <is>
          <t>哑光 耐磨 SK40</t>
        </is>
      </c>
    </row>
    <row r="2666">
      <c r="B2666" s="17" t="inlineStr">
        <is>
          <t>RL-006-SV-MT-NM-SK50</t>
        </is>
      </c>
      <c r="C2666" s="18" t="n">
        <v>45.5</v>
      </c>
      <c r="D2666" s="19" t="inlineStr">
        <is>
          <t>银色</t>
        </is>
      </c>
      <c r="E2666" s="19" t="inlineStr">
        <is>
          <t>哑光 耐磨 SK50</t>
        </is>
      </c>
    </row>
    <row r="2667">
      <c r="B2667" s="17" t="inlineStr">
        <is>
          <t>RL-006-SV-MT-NM-SK60</t>
        </is>
      </c>
      <c r="C2667" s="18" t="n">
        <v>101.4</v>
      </c>
      <c r="D2667" s="19" t="inlineStr">
        <is>
          <t>银色</t>
        </is>
      </c>
      <c r="E2667" s="19" t="inlineStr">
        <is>
          <t>哑光 耐磨 SK60</t>
        </is>
      </c>
    </row>
    <row r="2668">
      <c r="B2668" s="17" t="inlineStr">
        <is>
          <t>RL-006-SV-MT-NM-SK8</t>
        </is>
      </c>
      <c r="C2668" s="18" t="n">
        <v>3.9</v>
      </c>
      <c r="D2668" s="19" t="inlineStr">
        <is>
          <t>银色</t>
        </is>
      </c>
      <c r="E2668" s="19" t="inlineStr">
        <is>
          <t>哑光 耐磨 SK8</t>
        </is>
      </c>
    </row>
    <row r="2671" ht="62" customHeight="1">
      <c r="A2671" s="7" t="n"/>
      <c r="B2671" s="8" t="inlineStr">
        <is>
          <t>滚珠丝杆支撑座 BK/BF/EK/EF/FK/FF  〔滚珠螺母支撑座〕</t>
        </is>
      </c>
      <c r="C2671" s="7" t="n"/>
      <c r="D2671" s="7" t="n"/>
    </row>
    <row r="2672">
      <c r="A2672" s="10" t="inlineStr">
        <is>
          <t>▶ 选型报价</t>
        </is>
      </c>
      <c r="B2672" s="11" t="inlineStr">
        <is>
          <t>SKU 编码</t>
        </is>
      </c>
      <c r="C2672" s="11" t="inlineStr">
        <is>
          <t>单价（元）</t>
        </is>
      </c>
      <c r="D2672" s="11" t="inlineStr">
        <is>
          <t>款式</t>
        </is>
      </c>
    </row>
    <row r="2673" ht="30" customHeight="1">
      <c r="A2673" s="12" t="inlineStr">
        <is>
          <t>点黄色格选规格</t>
        </is>
      </c>
      <c r="B2673" s="13">
        <f>IF(COUNTIFS($D$2676:$D$2765,IF(D2673="","*",D2673))=1,INDEX($B:$B,SUMPRODUCT(((D2673="")+($D$2676:$D$2765=D2673)&gt;0)*ROW($B$2676:$B$2765))),IF(COUNTIFS($D$2676:$D$2765,IF(D2673="","*",D2673))=0,"无此规格",COUNTIFS($D$2676:$D$2765,IF(D2673="","*",D2673))&amp;" 个符合，请继续选"))</f>
        <v/>
      </c>
      <c r="C2673" s="14">
        <f>IF(COUNTIFS($D$2676:$D$2765,IF(D2673="","*",D2673))=1,INDEX($C:$C,SUMPRODUCT(((D2673="")+($D$2676:$D$2765=D2673)&gt;0)*ROW($B$2676:$B$2765))),"")</f>
        <v/>
      </c>
      <c r="D2673" s="15" t="inlineStr">
        <is>
          <t>AF10</t>
        </is>
      </c>
    </row>
    <row r="2675">
      <c r="B2675" s="16" t="inlineStr">
        <is>
          <t>SKU 编码</t>
        </is>
      </c>
      <c r="C2675" s="16" t="inlineStr">
        <is>
          <t>单价（元）</t>
        </is>
      </c>
      <c r="D2675" s="16" t="inlineStr">
        <is>
          <t>款式</t>
        </is>
      </c>
    </row>
    <row r="2676">
      <c r="B2676" s="17" t="inlineStr">
        <is>
          <t>RL-008-AF10</t>
        </is>
      </c>
      <c r="C2676" s="18" t="n">
        <v>11.7</v>
      </c>
      <c r="D2676" s="19" t="inlineStr">
        <is>
          <t>AF10</t>
        </is>
      </c>
    </row>
    <row r="2677">
      <c r="B2677" s="17" t="inlineStr">
        <is>
          <t>RL-008-AF12</t>
        </is>
      </c>
      <c r="C2677" s="18" t="n">
        <v>11.7</v>
      </c>
      <c r="D2677" s="19" t="inlineStr">
        <is>
          <t>AF12</t>
        </is>
      </c>
    </row>
    <row r="2678">
      <c r="B2678" s="17" t="inlineStr">
        <is>
          <t>RL-008-AF15</t>
        </is>
      </c>
      <c r="C2678" s="18" t="n">
        <v>15.6</v>
      </c>
      <c r="D2678" s="19" t="inlineStr">
        <is>
          <t>AF15</t>
        </is>
      </c>
    </row>
    <row r="2679">
      <c r="B2679" s="17" t="inlineStr">
        <is>
          <t>RL-008-AF20</t>
        </is>
      </c>
      <c r="C2679" s="18" t="n">
        <v>28.6</v>
      </c>
      <c r="D2679" s="19" t="inlineStr">
        <is>
          <t>AF20</t>
        </is>
      </c>
    </row>
    <row r="2680">
      <c r="B2680" s="17" t="inlineStr">
        <is>
          <t>RL-008-AF25</t>
        </is>
      </c>
      <c r="C2680" s="18" t="n">
        <v>44.2</v>
      </c>
      <c r="D2680" s="19" t="inlineStr">
        <is>
          <t>AF25</t>
        </is>
      </c>
    </row>
    <row r="2681">
      <c r="B2681" s="17" t="inlineStr">
        <is>
          <t>RL-008-AK10</t>
        </is>
      </c>
      <c r="C2681" s="18" t="n">
        <v>24.7</v>
      </c>
      <c r="D2681" s="19" t="inlineStr">
        <is>
          <t>AK10</t>
        </is>
      </c>
    </row>
    <row r="2682">
      <c r="B2682" s="17" t="inlineStr">
        <is>
          <t>RL-008-AK10-C5JJC</t>
        </is>
      </c>
      <c r="C2682" s="18" t="n">
        <v>4.68</v>
      </c>
      <c r="D2682" s="19" t="inlineStr">
        <is>
          <t>AK10-C5角接触</t>
        </is>
      </c>
    </row>
    <row r="2683">
      <c r="B2683" s="17" t="inlineStr">
        <is>
          <t>RL-008-AK12</t>
        </is>
      </c>
      <c r="C2683" s="18" t="n">
        <v>24.7</v>
      </c>
      <c r="D2683" s="19" t="inlineStr">
        <is>
          <t>AK12</t>
        </is>
      </c>
    </row>
    <row r="2684">
      <c r="B2684" s="17" t="inlineStr">
        <is>
          <t>RL-008-AK12-C5JJC</t>
        </is>
      </c>
      <c r="C2684" s="18" t="n">
        <v>4.68</v>
      </c>
      <c r="D2684" s="19" t="inlineStr">
        <is>
          <t>AK12-C5角接触</t>
        </is>
      </c>
    </row>
    <row r="2685">
      <c r="B2685" s="17" t="inlineStr">
        <is>
          <t>RL-008-AK15</t>
        </is>
      </c>
      <c r="C2685" s="18" t="n">
        <v>29.9</v>
      </c>
      <c r="D2685" s="19" t="inlineStr">
        <is>
          <t>AK15</t>
        </is>
      </c>
    </row>
    <row r="2686">
      <c r="B2686" s="17" t="inlineStr">
        <is>
          <t>RL-008-AK15-C5JJC</t>
        </is>
      </c>
      <c r="C2686" s="18" t="n">
        <v>53.3</v>
      </c>
      <c r="D2686" s="19" t="inlineStr">
        <is>
          <t>AK15-C5角接触</t>
        </is>
      </c>
    </row>
    <row r="2687">
      <c r="B2687" s="17" t="inlineStr">
        <is>
          <t>RL-008-AK20</t>
        </is>
      </c>
      <c r="C2687" s="18" t="n">
        <v>54.6</v>
      </c>
      <c r="D2687" s="19" t="inlineStr">
        <is>
          <t>AK20</t>
        </is>
      </c>
    </row>
    <row r="2688">
      <c r="B2688" s="17" t="inlineStr">
        <is>
          <t>RL-008-AK20-C5JJC</t>
        </is>
      </c>
      <c r="C2688" s="18" t="n">
        <v>84.5</v>
      </c>
      <c r="D2688" s="19" t="inlineStr">
        <is>
          <t>AK20-C5角接触</t>
        </is>
      </c>
    </row>
    <row r="2689">
      <c r="B2689" s="17" t="inlineStr">
        <is>
          <t>RL-008-AK25</t>
        </is>
      </c>
      <c r="C2689" s="18" t="n">
        <v>84.90000000000001</v>
      </c>
      <c r="D2689" s="19" t="inlineStr">
        <is>
          <t>AK25</t>
        </is>
      </c>
    </row>
    <row r="2690">
      <c r="B2690" s="17" t="inlineStr">
        <is>
          <t>RL-008-AK25-C5JJC</t>
        </is>
      </c>
      <c r="C2690" s="18" t="n">
        <v>114.4</v>
      </c>
      <c r="D2690" s="19" t="inlineStr">
        <is>
          <t>AK25-C5角接触</t>
        </is>
      </c>
    </row>
    <row r="2691">
      <c r="B2691" s="17" t="inlineStr">
        <is>
          <t>RL-008-BF10</t>
        </is>
      </c>
      <c r="C2691" s="18" t="n">
        <v>11.7</v>
      </c>
      <c r="D2691" s="19" t="inlineStr">
        <is>
          <t>BF10</t>
        </is>
      </c>
    </row>
    <row r="2692">
      <c r="B2692" s="17" t="inlineStr">
        <is>
          <t>RL-008-BF12</t>
        </is>
      </c>
      <c r="C2692" s="18" t="n">
        <v>11.7</v>
      </c>
      <c r="D2692" s="19" t="inlineStr">
        <is>
          <t>BF12</t>
        </is>
      </c>
    </row>
    <row r="2693">
      <c r="B2693" s="17" t="inlineStr">
        <is>
          <t>RL-008-BF15</t>
        </is>
      </c>
      <c r="C2693" s="18" t="n">
        <v>15.6</v>
      </c>
      <c r="D2693" s="19" t="inlineStr">
        <is>
          <t>BF15</t>
        </is>
      </c>
    </row>
    <row r="2694">
      <c r="B2694" s="17" t="inlineStr">
        <is>
          <t>RL-008-BF17</t>
        </is>
      </c>
      <c r="C2694" s="18" t="n">
        <v>35.1</v>
      </c>
      <c r="D2694" s="19" t="inlineStr">
        <is>
          <t>BF17</t>
        </is>
      </c>
    </row>
    <row r="2695">
      <c r="B2695" s="17" t="inlineStr">
        <is>
          <t>RL-008-BF20</t>
        </is>
      </c>
      <c r="C2695" s="18" t="n">
        <v>35.1</v>
      </c>
      <c r="D2695" s="19" t="inlineStr">
        <is>
          <t>BF20</t>
        </is>
      </c>
    </row>
    <row r="2696">
      <c r="B2696" s="17" t="inlineStr">
        <is>
          <t>RL-008-BF20-C5JJC</t>
        </is>
      </c>
      <c r="C2696" s="18" t="n">
        <v>41.6</v>
      </c>
      <c r="D2696" s="19" t="inlineStr">
        <is>
          <t>BF20-C5角接触</t>
        </is>
      </c>
    </row>
    <row r="2697">
      <c r="B2697" s="17" t="inlineStr">
        <is>
          <t>RL-008-BF25</t>
        </is>
      </c>
      <c r="C2697" s="18" t="n">
        <v>50.7</v>
      </c>
      <c r="D2697" s="19" t="inlineStr">
        <is>
          <t>BF25</t>
        </is>
      </c>
    </row>
    <row r="2698">
      <c r="B2698" s="17" t="inlineStr">
        <is>
          <t>RL-008-BF30</t>
        </is>
      </c>
      <c r="C2698" s="18" t="n">
        <v>71.5</v>
      </c>
      <c r="D2698" s="19" t="inlineStr">
        <is>
          <t>BF30</t>
        </is>
      </c>
    </row>
    <row r="2699">
      <c r="B2699" s="17" t="inlineStr">
        <is>
          <t>RL-008-BF35</t>
        </is>
      </c>
      <c r="C2699" s="18" t="n">
        <v>92.3</v>
      </c>
      <c r="D2699" s="19" t="inlineStr">
        <is>
          <t>BF35</t>
        </is>
      </c>
    </row>
    <row r="2700">
      <c r="B2700" s="17" t="inlineStr">
        <is>
          <t>RL-008-BF40</t>
        </is>
      </c>
      <c r="C2700" s="18" t="n">
        <v>171.6</v>
      </c>
      <c r="D2700" s="19" t="inlineStr">
        <is>
          <t>BF40</t>
        </is>
      </c>
    </row>
    <row r="2701">
      <c r="B2701" s="17" t="inlineStr">
        <is>
          <t>RL-008-BK10</t>
        </is>
      </c>
      <c r="C2701" s="18" t="n">
        <v>23.4</v>
      </c>
      <c r="D2701" s="19" t="inlineStr">
        <is>
          <t>BK10</t>
        </is>
      </c>
    </row>
    <row r="2702">
      <c r="B2702" s="17" t="inlineStr">
        <is>
          <t>RL-008-BK10-C5JJC</t>
        </is>
      </c>
      <c r="C2702" s="18" t="n">
        <v>57.2</v>
      </c>
      <c r="D2702" s="19" t="inlineStr">
        <is>
          <t>BK10-C5角接触</t>
        </is>
      </c>
    </row>
    <row r="2703">
      <c r="B2703" s="17" t="inlineStr">
        <is>
          <t>RL-008-BK12</t>
        </is>
      </c>
      <c r="C2703" s="18" t="n">
        <v>22.1</v>
      </c>
      <c r="D2703" s="19" t="inlineStr">
        <is>
          <t>BK12</t>
        </is>
      </c>
    </row>
    <row r="2704">
      <c r="B2704" s="17" t="inlineStr">
        <is>
          <t>RL-008-BK12-C5JJC</t>
        </is>
      </c>
      <c r="C2704" s="18" t="n">
        <v>57.2</v>
      </c>
      <c r="D2704" s="19" t="inlineStr">
        <is>
          <t>BK12-C5角接触</t>
        </is>
      </c>
    </row>
    <row r="2705">
      <c r="B2705" s="17" t="inlineStr">
        <is>
          <t>RL-008-BK15</t>
        </is>
      </c>
      <c r="C2705" s="18" t="n">
        <v>40.3</v>
      </c>
      <c r="D2705" s="19" t="inlineStr">
        <is>
          <t>BK15</t>
        </is>
      </c>
    </row>
    <row r="2706">
      <c r="B2706" s="17" t="inlineStr">
        <is>
          <t>RL-008-BK15-C5JJC</t>
        </is>
      </c>
      <c r="C2706" s="18" t="n">
        <v>67.59999999999999</v>
      </c>
      <c r="D2706" s="19" t="inlineStr">
        <is>
          <t>BK15-C5角接触</t>
        </is>
      </c>
    </row>
    <row r="2707">
      <c r="B2707" s="17" t="inlineStr">
        <is>
          <t>RL-008-BK17</t>
        </is>
      </c>
      <c r="C2707" s="18" t="n">
        <v>71.5</v>
      </c>
      <c r="D2707" s="19" t="inlineStr">
        <is>
          <t>BK17</t>
        </is>
      </c>
    </row>
    <row r="2708">
      <c r="B2708" s="17" t="inlineStr">
        <is>
          <t>RL-008-BK17-C5JJC</t>
        </is>
      </c>
      <c r="C2708" s="18" t="n">
        <v>105.3</v>
      </c>
      <c r="D2708" s="19" t="inlineStr">
        <is>
          <t>BK17-C5角接触</t>
        </is>
      </c>
    </row>
    <row r="2709">
      <c r="B2709" s="17" t="inlineStr">
        <is>
          <t>RL-008-BK20</t>
        </is>
      </c>
      <c r="C2709" s="18" t="n">
        <v>70.2</v>
      </c>
      <c r="D2709" s="19" t="inlineStr">
        <is>
          <t>BK20</t>
        </is>
      </c>
    </row>
    <row r="2710">
      <c r="B2710" s="17" t="inlineStr">
        <is>
          <t>RL-008-BK20-C5JJC</t>
        </is>
      </c>
      <c r="C2710" s="18" t="n">
        <v>104</v>
      </c>
      <c r="D2710" s="19" t="inlineStr">
        <is>
          <t>BK20-C5角接触</t>
        </is>
      </c>
    </row>
    <row r="2711">
      <c r="B2711" s="17" t="inlineStr">
        <is>
          <t>RL-008-BK25</t>
        </is>
      </c>
      <c r="C2711" s="18" t="n">
        <v>106.6</v>
      </c>
      <c r="D2711" s="19" t="inlineStr">
        <is>
          <t>BK25</t>
        </is>
      </c>
    </row>
    <row r="2712">
      <c r="B2712" s="17" t="inlineStr">
        <is>
          <t>RL-008-BK25-C5JJC</t>
        </is>
      </c>
      <c r="C2712" s="18" t="n">
        <v>141.7</v>
      </c>
      <c r="D2712" s="19" t="inlineStr">
        <is>
          <t>BK25-C5角接触</t>
        </is>
      </c>
    </row>
    <row r="2713">
      <c r="B2713" s="17" t="inlineStr">
        <is>
          <t>RL-008-BK30</t>
        </is>
      </c>
      <c r="C2713" s="18" t="n">
        <v>143</v>
      </c>
      <c r="D2713" s="19" t="inlineStr">
        <is>
          <t>BK30</t>
        </is>
      </c>
    </row>
    <row r="2714">
      <c r="B2714" s="17" t="inlineStr">
        <is>
          <t>RL-008-BK30-C5JJC</t>
        </is>
      </c>
      <c r="C2714" s="18" t="n">
        <v>184.6</v>
      </c>
      <c r="D2714" s="19" t="inlineStr">
        <is>
          <t>BK30-C5角接触</t>
        </is>
      </c>
    </row>
    <row r="2715">
      <c r="B2715" s="17" t="inlineStr">
        <is>
          <t>RL-008-BK35</t>
        </is>
      </c>
      <c r="C2715" s="18" t="n">
        <v>187.2</v>
      </c>
      <c r="D2715" s="19" t="inlineStr">
        <is>
          <t>BK35</t>
        </is>
      </c>
    </row>
    <row r="2716">
      <c r="B2716" s="17" t="inlineStr">
        <is>
          <t>RL-008-BK35-C5JJC</t>
        </is>
      </c>
      <c r="C2716" s="18" t="n">
        <v>236.6</v>
      </c>
      <c r="D2716" s="19" t="inlineStr">
        <is>
          <t>BK35-C5角接触</t>
        </is>
      </c>
    </row>
    <row r="2717">
      <c r="B2717" s="17" t="inlineStr">
        <is>
          <t>RL-008-BK40</t>
        </is>
      </c>
      <c r="C2717" s="18" t="n">
        <v>352.3</v>
      </c>
      <c r="D2717" s="19" t="inlineStr">
        <is>
          <t>BK40</t>
        </is>
      </c>
    </row>
    <row r="2718">
      <c r="B2718" s="17" t="inlineStr">
        <is>
          <t>RL-008-BK40-C5JJC</t>
        </is>
      </c>
      <c r="C2718" s="18" t="n">
        <v>420</v>
      </c>
      <c r="D2718" s="19" t="inlineStr">
        <is>
          <t>BK40-C5角接触</t>
        </is>
      </c>
    </row>
    <row r="2719">
      <c r="B2719" s="17" t="inlineStr">
        <is>
          <t>RL-008-EF10</t>
        </is>
      </c>
      <c r="C2719" s="18" t="n">
        <v>15.6</v>
      </c>
      <c r="D2719" s="19" t="inlineStr">
        <is>
          <t>EF10</t>
        </is>
      </c>
    </row>
    <row r="2720">
      <c r="B2720" s="17" t="inlineStr">
        <is>
          <t>RL-008-EF12</t>
        </is>
      </c>
      <c r="C2720" s="18" t="n">
        <v>15.6</v>
      </c>
      <c r="D2720" s="19" t="inlineStr">
        <is>
          <t>EF12</t>
        </is>
      </c>
    </row>
    <row r="2721">
      <c r="B2721" s="17" t="inlineStr">
        <is>
          <t>RL-008-EF15</t>
        </is>
      </c>
      <c r="C2721" s="18" t="n">
        <v>19.5</v>
      </c>
      <c r="D2721" s="19" t="inlineStr">
        <is>
          <t>EF15</t>
        </is>
      </c>
    </row>
    <row r="2722">
      <c r="B2722" s="17" t="inlineStr">
        <is>
          <t>RL-008-EF20</t>
        </is>
      </c>
      <c r="C2722" s="18" t="n">
        <v>35.1</v>
      </c>
      <c r="D2722" s="19" t="inlineStr">
        <is>
          <t>EF20</t>
        </is>
      </c>
    </row>
    <row r="2723">
      <c r="B2723" s="17" t="inlineStr">
        <is>
          <t>RL-008-EF25</t>
        </is>
      </c>
      <c r="C2723" s="18" t="n">
        <v>53.3</v>
      </c>
      <c r="D2723" s="19" t="inlineStr">
        <is>
          <t>EF25</t>
        </is>
      </c>
    </row>
    <row r="2724">
      <c r="B2724" s="17" t="inlineStr">
        <is>
          <t>RL-008-EF6</t>
        </is>
      </c>
      <c r="C2724" s="18" t="n">
        <v>16.9</v>
      </c>
      <c r="D2724" s="19" t="inlineStr">
        <is>
          <t>EF6</t>
        </is>
      </c>
    </row>
    <row r="2725">
      <c r="B2725" s="17" t="inlineStr">
        <is>
          <t>RL-008-EF8</t>
        </is>
      </c>
      <c r="C2725" s="18" t="n">
        <v>16.9</v>
      </c>
      <c r="D2725" s="19" t="inlineStr">
        <is>
          <t>EF8</t>
        </is>
      </c>
    </row>
    <row r="2726">
      <c r="B2726" s="17" t="inlineStr">
        <is>
          <t>RL-008-EK06-C5JJC</t>
        </is>
      </c>
      <c r="C2726" s="18" t="n">
        <v>72.8</v>
      </c>
      <c r="D2726" s="19" t="inlineStr">
        <is>
          <t>EK06-C5角接触</t>
        </is>
      </c>
    </row>
    <row r="2727">
      <c r="B2727" s="17" t="inlineStr">
        <is>
          <t>RL-008-EK08-C5JJC</t>
        </is>
      </c>
      <c r="C2727" s="18" t="n">
        <v>66.3</v>
      </c>
      <c r="D2727" s="19" t="inlineStr">
        <is>
          <t>EK08-C5角接触</t>
        </is>
      </c>
    </row>
    <row r="2728">
      <c r="B2728" s="17" t="inlineStr">
        <is>
          <t>RL-008-EK10</t>
        </is>
      </c>
      <c r="C2728" s="18" t="n">
        <v>31.2</v>
      </c>
      <c r="D2728" s="19" t="inlineStr">
        <is>
          <t>EK10</t>
        </is>
      </c>
    </row>
    <row r="2729">
      <c r="B2729" s="17" t="inlineStr">
        <is>
          <t>RL-008-EK10-C5JJC</t>
        </is>
      </c>
      <c r="C2729" s="18" t="n">
        <v>57.2</v>
      </c>
      <c r="D2729" s="19" t="inlineStr">
        <is>
          <t>EK10-C5角接触</t>
        </is>
      </c>
    </row>
    <row r="2730">
      <c r="B2730" s="17" t="inlineStr">
        <is>
          <t>RL-008-EK12</t>
        </is>
      </c>
      <c r="C2730" s="18" t="n">
        <v>31.2</v>
      </c>
      <c r="D2730" s="19" t="inlineStr">
        <is>
          <t>EK12</t>
        </is>
      </c>
    </row>
    <row r="2731">
      <c r="B2731" s="17" t="inlineStr">
        <is>
          <t>RL-008-EK12-C5JJC</t>
        </is>
      </c>
      <c r="C2731" s="18" t="n">
        <v>57.2</v>
      </c>
      <c r="D2731" s="19" t="inlineStr">
        <is>
          <t>EK12-C5角接触</t>
        </is>
      </c>
    </row>
    <row r="2732">
      <c r="B2732" s="17" t="inlineStr">
        <is>
          <t>RL-008-EK15</t>
        </is>
      </c>
      <c r="C2732" s="18" t="n">
        <v>41.6</v>
      </c>
      <c r="D2732" s="19" t="inlineStr">
        <is>
          <t>EK15</t>
        </is>
      </c>
    </row>
    <row r="2733">
      <c r="B2733" s="17" t="inlineStr">
        <is>
          <t>RL-008-EK15-C5JJC</t>
        </is>
      </c>
      <c r="C2733" s="18" t="n">
        <v>68.90000000000001</v>
      </c>
      <c r="D2733" s="19" t="inlineStr">
        <is>
          <t>EK15-C5角接触</t>
        </is>
      </c>
    </row>
    <row r="2734">
      <c r="B2734" s="17" t="inlineStr">
        <is>
          <t>RL-008-EK20</t>
        </is>
      </c>
      <c r="C2734" s="18" t="n">
        <v>71.5</v>
      </c>
      <c r="D2734" s="19" t="inlineStr">
        <is>
          <t>EK20</t>
        </is>
      </c>
    </row>
    <row r="2735">
      <c r="B2735" s="17" t="inlineStr">
        <is>
          <t>RL-008-EK20-C5JJC</t>
        </is>
      </c>
      <c r="C2735" s="18" t="n">
        <v>105.3</v>
      </c>
      <c r="D2735" s="19" t="inlineStr">
        <is>
          <t>EK20-C5角接触</t>
        </is>
      </c>
    </row>
    <row r="2736">
      <c r="B2736" s="17" t="inlineStr">
        <is>
          <t>RL-008-EK25</t>
        </is>
      </c>
      <c r="C2736" s="18" t="n">
        <v>107.9</v>
      </c>
      <c r="D2736" s="19" t="inlineStr">
        <is>
          <t>EK25</t>
        </is>
      </c>
    </row>
    <row r="2737">
      <c r="B2737" s="17" t="inlineStr">
        <is>
          <t>RL-008-EK25-C5JJC</t>
        </is>
      </c>
      <c r="C2737" s="18" t="n">
        <v>144.3</v>
      </c>
      <c r="D2737" s="19" t="inlineStr">
        <is>
          <t>EK25-C5角接触</t>
        </is>
      </c>
    </row>
    <row r="2738">
      <c r="B2738" s="17" t="inlineStr">
        <is>
          <t>RL-008-EK6</t>
        </is>
      </c>
      <c r="C2738" s="18" t="n">
        <v>37.7</v>
      </c>
      <c r="D2738" s="19" t="inlineStr">
        <is>
          <t>EK6</t>
        </is>
      </c>
    </row>
    <row r="2739">
      <c r="B2739" s="17" t="inlineStr">
        <is>
          <t>RL-008-EK8</t>
        </is>
      </c>
      <c r="C2739" s="18" t="n">
        <v>35.1</v>
      </c>
      <c r="D2739" s="19" t="inlineStr">
        <is>
          <t>EK8</t>
        </is>
      </c>
    </row>
    <row r="2740">
      <c r="B2740" s="17" t="inlineStr">
        <is>
          <t>RL-008-FF10</t>
        </is>
      </c>
      <c r="C2740" s="18" t="n">
        <v>14.3</v>
      </c>
      <c r="D2740" s="19" t="inlineStr">
        <is>
          <t>FF10</t>
        </is>
      </c>
    </row>
    <row r="2741">
      <c r="B2741" s="17" t="inlineStr">
        <is>
          <t>RL-008-FF12</t>
        </is>
      </c>
      <c r="C2741" s="18" t="n">
        <v>14.3</v>
      </c>
      <c r="D2741" s="19" t="inlineStr">
        <is>
          <t>FF12</t>
        </is>
      </c>
    </row>
    <row r="2742">
      <c r="B2742" s="17" t="inlineStr">
        <is>
          <t>RL-008-FF15</t>
        </is>
      </c>
      <c r="C2742" s="18" t="n">
        <v>18.2</v>
      </c>
      <c r="D2742" s="19" t="inlineStr">
        <is>
          <t>FF15</t>
        </is>
      </c>
    </row>
    <row r="2743">
      <c r="B2743" s="17" t="inlineStr">
        <is>
          <t>RL-008-FF17</t>
        </is>
      </c>
      <c r="C2743" s="18" t="n">
        <v>32.5</v>
      </c>
      <c r="D2743" s="19" t="inlineStr">
        <is>
          <t>FF17</t>
        </is>
      </c>
    </row>
    <row r="2744">
      <c r="B2744" s="17" t="inlineStr">
        <is>
          <t>RL-008-FF20</t>
        </is>
      </c>
      <c r="C2744" s="18" t="n">
        <v>32.5</v>
      </c>
      <c r="D2744" s="19" t="inlineStr">
        <is>
          <t>FF20</t>
        </is>
      </c>
    </row>
    <row r="2745">
      <c r="B2745" s="17" t="inlineStr">
        <is>
          <t>RL-008-FF25</t>
        </is>
      </c>
      <c r="C2745" s="18" t="n">
        <v>158.6</v>
      </c>
      <c r="D2745" s="19" t="inlineStr">
        <is>
          <t>FF25</t>
        </is>
      </c>
    </row>
    <row r="2746">
      <c r="B2746" s="17" t="inlineStr">
        <is>
          <t>RL-008-FF30</t>
        </is>
      </c>
      <c r="C2746" s="18" t="n">
        <v>211.9</v>
      </c>
      <c r="D2746" s="19" t="inlineStr">
        <is>
          <t>FF30</t>
        </is>
      </c>
    </row>
    <row r="2747">
      <c r="B2747" s="17" t="inlineStr">
        <is>
          <t>RL-008-FF6</t>
        </is>
      </c>
      <c r="C2747" s="18" t="n">
        <v>14.3</v>
      </c>
      <c r="D2747" s="19" t="inlineStr">
        <is>
          <t>FF6</t>
        </is>
      </c>
    </row>
    <row r="2748">
      <c r="B2748" s="17" t="inlineStr">
        <is>
          <t>RL-008-FK06</t>
        </is>
      </c>
      <c r="C2748" s="18" t="n">
        <v>27.3</v>
      </c>
      <c r="D2748" s="19" t="inlineStr">
        <is>
          <t>FK06</t>
        </is>
      </c>
    </row>
    <row r="2749">
      <c r="B2749" s="17" t="inlineStr">
        <is>
          <t>RL-008-FK06-C5JJC</t>
        </is>
      </c>
      <c r="C2749" s="18" t="n">
        <v>58.01</v>
      </c>
      <c r="D2749" s="19" t="inlineStr">
        <is>
          <t>FK06-C5角接触</t>
        </is>
      </c>
    </row>
    <row r="2750">
      <c r="B2750" s="17" t="inlineStr">
        <is>
          <t>RL-008-FK08-C5JJC</t>
        </is>
      </c>
      <c r="C2750" s="18" t="n">
        <v>54.6</v>
      </c>
      <c r="D2750" s="19" t="inlineStr">
        <is>
          <t>FK08-C5角接触</t>
        </is>
      </c>
    </row>
    <row r="2751">
      <c r="B2751" s="17" t="inlineStr">
        <is>
          <t>RL-008-FK10</t>
        </is>
      </c>
      <c r="C2751" s="18" t="n">
        <v>24.7</v>
      </c>
      <c r="D2751" s="19" t="inlineStr">
        <is>
          <t>FK10</t>
        </is>
      </c>
    </row>
    <row r="2752">
      <c r="B2752" s="17" t="inlineStr">
        <is>
          <t>RL-008-FK10-C5JJC</t>
        </is>
      </c>
      <c r="C2752" s="18" t="n">
        <v>54.6</v>
      </c>
      <c r="D2752" s="19" t="inlineStr">
        <is>
          <t>FK10-C5角接触</t>
        </is>
      </c>
    </row>
    <row r="2753">
      <c r="B2753" s="17" t="inlineStr">
        <is>
          <t>RL-008-FK12</t>
        </is>
      </c>
      <c r="C2753" s="18" t="n">
        <v>32.5</v>
      </c>
      <c r="D2753" s="19" t="inlineStr">
        <is>
          <t>FK12</t>
        </is>
      </c>
    </row>
    <row r="2754">
      <c r="B2754" s="17" t="inlineStr">
        <is>
          <t>RL-008-FK12-C5JJC</t>
        </is>
      </c>
      <c r="C2754" s="18" t="n">
        <v>54.6</v>
      </c>
      <c r="D2754" s="19" t="inlineStr">
        <is>
          <t>FK12-C5角接触</t>
        </is>
      </c>
    </row>
    <row r="2755">
      <c r="B2755" s="17" t="inlineStr">
        <is>
          <t>RL-008-FK15</t>
        </is>
      </c>
      <c r="C2755" s="18" t="n">
        <v>42.9</v>
      </c>
      <c r="D2755" s="19" t="inlineStr">
        <is>
          <t>FK15</t>
        </is>
      </c>
    </row>
    <row r="2756">
      <c r="B2756" s="17" t="inlineStr">
        <is>
          <t>RL-008-FK15-C5JJC</t>
        </is>
      </c>
      <c r="C2756" s="18" t="n">
        <v>66.3</v>
      </c>
      <c r="D2756" s="19" t="inlineStr">
        <is>
          <t>FK15-C5角接触</t>
        </is>
      </c>
    </row>
    <row r="2757">
      <c r="B2757" s="17" t="inlineStr">
        <is>
          <t>RL-008-FK17</t>
        </is>
      </c>
      <c r="C2757" s="18" t="n">
        <v>74.09999999999999</v>
      </c>
      <c r="D2757" s="19" t="inlineStr">
        <is>
          <t>FK17</t>
        </is>
      </c>
    </row>
    <row r="2758">
      <c r="B2758" s="17" t="inlineStr">
        <is>
          <t>RL-008-FK17-C5JJC</t>
        </is>
      </c>
      <c r="C2758" s="18" t="n">
        <v>98.8</v>
      </c>
      <c r="D2758" s="19" t="inlineStr">
        <is>
          <t>FK17-C5角接触</t>
        </is>
      </c>
    </row>
    <row r="2759">
      <c r="B2759" s="17" t="inlineStr">
        <is>
          <t>RL-008-FK20</t>
        </is>
      </c>
      <c r="C2759" s="18" t="n">
        <v>74.09999999999999</v>
      </c>
      <c r="D2759" s="19" t="inlineStr">
        <is>
          <t>FK20</t>
        </is>
      </c>
    </row>
    <row r="2760">
      <c r="B2760" s="17" t="inlineStr">
        <is>
          <t>RL-008-FK20-C5JJC</t>
        </is>
      </c>
      <c r="C2760" s="18" t="n">
        <v>98.8</v>
      </c>
      <c r="D2760" s="19" t="inlineStr">
        <is>
          <t>FK20-C5角接触</t>
        </is>
      </c>
    </row>
    <row r="2761">
      <c r="B2761" s="17" t="inlineStr">
        <is>
          <t>RL-008-FK25</t>
        </is>
      </c>
      <c r="C2761" s="18" t="n">
        <v>111.8</v>
      </c>
      <c r="D2761" s="19" t="inlineStr">
        <is>
          <t>FK25</t>
        </is>
      </c>
    </row>
    <row r="2762">
      <c r="B2762" s="17" t="inlineStr">
        <is>
          <t>RL-008-FK25-C5JJC</t>
        </is>
      </c>
      <c r="C2762" s="18" t="n">
        <v>133.9</v>
      </c>
      <c r="D2762" s="19" t="inlineStr">
        <is>
          <t>FK25-C5角接触</t>
        </is>
      </c>
    </row>
    <row r="2763">
      <c r="B2763" s="17" t="inlineStr">
        <is>
          <t>RL-008-FK30</t>
        </is>
      </c>
      <c r="C2763" s="18" t="n">
        <v>146.9</v>
      </c>
      <c r="D2763" s="19" t="inlineStr">
        <is>
          <t>FK30</t>
        </is>
      </c>
    </row>
    <row r="2764">
      <c r="B2764" s="17" t="inlineStr">
        <is>
          <t>RL-008-FK30-C5JJC</t>
        </is>
      </c>
      <c r="C2764" s="18" t="n">
        <v>170.3</v>
      </c>
      <c r="D2764" s="19" t="inlineStr">
        <is>
          <t>FK30-C5角接触</t>
        </is>
      </c>
    </row>
    <row r="2765">
      <c r="B2765" s="17" t="inlineStr">
        <is>
          <t>RL-008-FK8</t>
        </is>
      </c>
      <c r="C2765" s="18" t="n">
        <v>28.6</v>
      </c>
      <c r="D2765" s="19" t="inlineStr">
        <is>
          <t>FK8</t>
        </is>
      </c>
    </row>
    <row r="2768" ht="62" customHeight="1">
      <c r="A2768" s="7" t="n"/>
      <c r="B2768" s="8" t="inlineStr">
        <is>
          <t>滚珠丝杆支撑座 SSX  〔滚珠螺母支撑座〕</t>
        </is>
      </c>
      <c r="C2768" s="7" t="n"/>
      <c r="D2768" s="7" t="n"/>
    </row>
    <row r="2769">
      <c r="A2769" s="10" t="inlineStr">
        <is>
          <t>▶ 选型报价</t>
        </is>
      </c>
      <c r="B2769" s="11" t="inlineStr">
        <is>
          <t>SKU 编码</t>
        </is>
      </c>
      <c r="C2769" s="11" t="inlineStr">
        <is>
          <t>单价（元）</t>
        </is>
      </c>
      <c r="D2769" s="11" t="inlineStr">
        <is>
          <t>款式</t>
        </is>
      </c>
    </row>
    <row r="2770" ht="30" customHeight="1">
      <c r="A2770" s="12" t="inlineStr">
        <is>
          <t>点黄色格选规格</t>
        </is>
      </c>
      <c r="B2770" s="13">
        <f>IF(COUNTIFS($D$2773:$D$2774,IF(D2770="","*",D2770))=1,INDEX($B:$B,SUMPRODUCT(((D2770="")+($D$2773:$D$2774=D2770)&gt;0)*ROW($B$2773:$B$2774))),IF(COUNTIFS($D$2773:$D$2774,IF(D2770="","*",D2770))=0,"无此规格",COUNTIFS($D$2773:$D$2774,IF(D2770="","*",D2770))&amp;" 个符合，请继续选"))</f>
        <v/>
      </c>
      <c r="C2770" s="14">
        <f>IF(COUNTIFS($D$2773:$D$2774,IF(D2770="","*",D2770))=1,INDEX($C:$C,SUMPRODUCT(((D2770="")+($D$2773:$D$2774=D2770)&gt;0)*ROW($B$2773:$B$2774))),"")</f>
        <v/>
      </c>
      <c r="D2770" s="15" t="inlineStr">
        <is>
          <t>SSX10-57</t>
        </is>
      </c>
    </row>
    <row r="2772">
      <c r="B2772" s="16" t="inlineStr">
        <is>
          <t>SKU 编码</t>
        </is>
      </c>
      <c r="C2772" s="16" t="inlineStr">
        <is>
          <t>单价（元）</t>
        </is>
      </c>
      <c r="D2772" s="16" t="inlineStr">
        <is>
          <t>款式</t>
        </is>
      </c>
    </row>
    <row r="2773">
      <c r="B2773" s="17" t="inlineStr">
        <is>
          <t>RL-005-SSx10-57</t>
        </is>
      </c>
      <c r="C2773" s="18" t="n">
        <v>45.5</v>
      </c>
      <c r="D2773" s="19" t="inlineStr">
        <is>
          <t>SSX10-57</t>
        </is>
      </c>
    </row>
    <row r="2774">
      <c r="B2774" s="17" t="inlineStr">
        <is>
          <t>RL-005-SSx12-57</t>
        </is>
      </c>
      <c r="C2774" s="18" t="n">
        <v>50.7</v>
      </c>
      <c r="D2774" s="19" t="inlineStr">
        <is>
          <t>SSX12-57</t>
        </is>
      </c>
    </row>
    <row r="2777" ht="62" customHeight="1">
      <c r="A2777" s="7" t="n"/>
      <c r="B2777" s="8" t="inlineStr">
        <is>
          <t>滚珠丝杆螺母座（SFU / HSG / DSG / HD）  〔滚珠螺母支撑座〕</t>
        </is>
      </c>
      <c r="C2777" s="7" t="n"/>
      <c r="D2777" s="7" t="n"/>
      <c r="E2777" s="7" t="n"/>
      <c r="F2777" s="7" t="n"/>
      <c r="G2777" s="7" t="n"/>
      <c r="H2777" s="7" t="n"/>
    </row>
    <row r="2778">
      <c r="A2778" s="10" t="inlineStr">
        <is>
          <t>▶ 选型报价</t>
        </is>
      </c>
      <c r="B2778" s="11" t="inlineStr">
        <is>
          <t>SKU 编码</t>
        </is>
      </c>
      <c r="C2778" s="11" t="inlineStr">
        <is>
          <t>单价（元）</t>
        </is>
      </c>
      <c r="D2778" s="11" t="inlineStr">
        <is>
          <t>颜色</t>
        </is>
      </c>
      <c r="E2778" s="11" t="inlineStr">
        <is>
          <t>材质</t>
        </is>
      </c>
      <c r="F2778" s="11" t="inlineStr">
        <is>
          <t>型号</t>
        </is>
      </c>
      <c r="G2778" s="11" t="inlineStr">
        <is>
          <t>款式</t>
        </is>
      </c>
      <c r="H2778" s="11" t="inlineStr">
        <is>
          <t>内径(mm)</t>
        </is>
      </c>
    </row>
    <row r="2779" ht="30" customHeight="1">
      <c r="A2779" s="12" t="inlineStr">
        <is>
          <t>点黄色格选规格</t>
        </is>
      </c>
      <c r="B2779" s="13">
        <f>IF(COUNTIFS($D$2782:$D$2853,IF(D2779="","*",D2779),$E$2782:$E$2853,IF(E2779="","*",E2779),$F$2782:$F$2853,IF(F2779="","*",F2779),$G$2782:$G$2853,IF(G2779="","*",G2779),$H$2782:$H$2853,IF(H2779="","*",H2779))=1,INDEX($B:$B,SUMPRODUCT(((D2779="")+($D$2782:$D$2853=D2779)&gt;0)*((E2779="")+($E$2782:$E$2853=E2779)&gt;0)*((F2779="")+($F$2782:$F$2853=F2779)&gt;0)*((G2779="")+($G$2782:$G$2853=G2779)&gt;0)*((H2779="")+($H$2782:$H$2853=H2779)&gt;0)*ROW($B$2782:$B$2853))),IF(COUNTIFS($D$2782:$D$2853,IF(D2779="","*",D2779),$E$2782:$E$2853,IF(E2779="","*",E2779),$F$2782:$F$2853,IF(F2779="","*",F2779),$G$2782:$G$2853,IF(G2779="","*",G2779),$H$2782:$H$2853,IF(H2779="","*",H2779))=0,"无此规格",COUNTIFS($D$2782:$D$2853,IF(D2779="","*",D2779),$E$2782:$E$2853,IF(E2779="","*",E2779),$F$2782:$F$2853,IF(F2779="","*",F2779),$G$2782:$G$2853,IF(G2779="","*",G2779),$H$2782:$H$2853,IF(H2779="","*",H2779))&amp;" 个符合，请继续选"))</f>
        <v/>
      </c>
      <c r="C2779" s="14">
        <f>IF(COUNTIFS($D$2782:$D$2853,IF(D2779="","*",D2779),$E$2782:$E$2853,IF(E2779="","*",E2779),$F$2782:$F$2853,IF(F2779="","*",F2779),$G$2782:$G$2853,IF(G2779="","*",G2779),$H$2782:$H$2853,IF(H2779="","*",H2779))=1,INDEX($C:$C,SUMPRODUCT(((D2779="")+($D$2782:$D$2853=D2779)&gt;0)*((E2779="")+($E$2782:$E$2853=E2779)&gt;0)*((F2779="")+($F$2782:$F$2853=F2779)&gt;0)*((G2779="")+($G$2782:$G$2853=G2779)&gt;0)*((H2779="")+($H$2782:$H$2853=H2779)&gt;0)*ROW($B$2782:$B$2853))),"")</f>
        <v/>
      </c>
      <c r="D2779" s="15" t="inlineStr">
        <is>
          <t>黑色</t>
        </is>
      </c>
      <c r="E2779" s="15" t="inlineStr">
        <is>
          <t>铸铁</t>
        </is>
      </c>
      <c r="F2779" s="15" t="inlineStr">
        <is>
          <t>1616</t>
        </is>
      </c>
      <c r="G2779" s="15" t="inlineStr">
        <is>
          <t>标准</t>
        </is>
      </c>
      <c r="H2779" s="15" t="inlineStr">
        <is>
          <t>32</t>
        </is>
      </c>
    </row>
    <row r="2781">
      <c r="B2781" s="16" t="inlineStr">
        <is>
          <t>SKU 编码</t>
        </is>
      </c>
      <c r="C2781" s="16" t="inlineStr">
        <is>
          <t>单价（元）</t>
        </is>
      </c>
      <c r="D2781" s="16" t="inlineStr">
        <is>
          <t>颜色</t>
        </is>
      </c>
      <c r="E2781" s="16" t="inlineStr">
        <is>
          <t>材质</t>
        </is>
      </c>
      <c r="F2781" s="16" t="inlineStr">
        <is>
          <t>型号</t>
        </is>
      </c>
      <c r="G2781" s="16" t="inlineStr">
        <is>
          <t>款式</t>
        </is>
      </c>
      <c r="H2781" s="16" t="inlineStr">
        <is>
          <t>内径(mm)</t>
        </is>
      </c>
    </row>
    <row r="2782">
      <c r="B2782" s="17" t="inlineStr">
        <is>
          <t>NS-1616-FC-BK-32</t>
        </is>
      </c>
      <c r="C2782" s="18" t="n">
        <v>32.5</v>
      </c>
      <c r="D2782" s="19" t="inlineStr">
        <is>
          <t>黑色</t>
        </is>
      </c>
      <c r="E2782" s="19" t="inlineStr">
        <is>
          <t>铸铁</t>
        </is>
      </c>
      <c r="F2782" s="19" t="inlineStr">
        <is>
          <t>1616</t>
        </is>
      </c>
      <c r="G2782" s="19" t="inlineStr">
        <is>
          <t>标准</t>
        </is>
      </c>
      <c r="H2782" s="19" t="inlineStr">
        <is>
          <t>32</t>
        </is>
      </c>
    </row>
    <row r="2783">
      <c r="B2783" s="17" t="inlineStr">
        <is>
          <t>NS-2020-FC-BK-39</t>
        </is>
      </c>
      <c r="C2783" s="18" t="n">
        <v>39</v>
      </c>
      <c r="D2783" s="19" t="inlineStr">
        <is>
          <t>黑色</t>
        </is>
      </c>
      <c r="E2783" s="19" t="inlineStr">
        <is>
          <t>铸铁</t>
        </is>
      </c>
      <c r="F2783" s="19" t="inlineStr">
        <is>
          <t>2020</t>
        </is>
      </c>
      <c r="G2783" s="19" t="inlineStr">
        <is>
          <t>标准</t>
        </is>
      </c>
      <c r="H2783" s="19" t="inlineStr">
        <is>
          <t>39</t>
        </is>
      </c>
    </row>
    <row r="2784">
      <c r="B2784" s="17" t="inlineStr">
        <is>
          <t>NS-2525-FC-BK-47</t>
        </is>
      </c>
      <c r="C2784" s="18" t="n">
        <v>52</v>
      </c>
      <c r="D2784" s="19" t="inlineStr">
        <is>
          <t>黑色</t>
        </is>
      </c>
      <c r="E2784" s="19" t="inlineStr">
        <is>
          <t>铸铁</t>
        </is>
      </c>
      <c r="F2784" s="19" t="inlineStr">
        <is>
          <t>2525</t>
        </is>
      </c>
      <c r="G2784" s="19" t="inlineStr">
        <is>
          <t>标准</t>
        </is>
      </c>
      <c r="H2784" s="19" t="inlineStr">
        <is>
          <t>47</t>
        </is>
      </c>
    </row>
    <row r="2785">
      <c r="B2785" s="17" t="inlineStr">
        <is>
          <t>NS-3232-FC-BK-58</t>
        </is>
      </c>
      <c r="C2785" s="18" t="n">
        <v>65</v>
      </c>
      <c r="D2785" s="19" t="inlineStr">
        <is>
          <t>黑色</t>
        </is>
      </c>
      <c r="E2785" s="19" t="inlineStr">
        <is>
          <t>铸铁</t>
        </is>
      </c>
      <c r="F2785" s="19" t="inlineStr">
        <is>
          <t>3232</t>
        </is>
      </c>
      <c r="G2785" s="19" t="inlineStr">
        <is>
          <t>标准</t>
        </is>
      </c>
      <c r="H2785" s="19" t="inlineStr">
        <is>
          <t>58</t>
        </is>
      </c>
    </row>
    <row r="2786">
      <c r="B2786" s="17" t="inlineStr">
        <is>
          <t>NS-4010-FC-BK-63</t>
        </is>
      </c>
      <c r="C2786" s="18" t="n">
        <v>84.5</v>
      </c>
      <c r="D2786" s="19" t="inlineStr">
        <is>
          <t>黑色</t>
        </is>
      </c>
      <c r="E2786" s="19" t="inlineStr">
        <is>
          <t>铸铁</t>
        </is>
      </c>
      <c r="F2786" s="19" t="inlineStr">
        <is>
          <t>4010</t>
        </is>
      </c>
      <c r="G2786" s="19" t="inlineStr">
        <is>
          <t>标准</t>
        </is>
      </c>
      <c r="H2786" s="19" t="inlineStr">
        <is>
          <t>63</t>
        </is>
      </c>
    </row>
    <row r="2787">
      <c r="B2787" s="17" t="inlineStr">
        <is>
          <t>NS-4040-FC-BK-93</t>
        </is>
      </c>
      <c r="C2787" s="18" t="n">
        <v>91</v>
      </c>
      <c r="D2787" s="19" t="inlineStr">
        <is>
          <t>黑色</t>
        </is>
      </c>
      <c r="E2787" s="19" t="inlineStr">
        <is>
          <t>铸铁</t>
        </is>
      </c>
      <c r="F2787" s="19" t="inlineStr">
        <is>
          <t>4040</t>
        </is>
      </c>
      <c r="G2787" s="19" t="inlineStr">
        <is>
          <t>标准</t>
        </is>
      </c>
      <c r="H2787" s="19" t="inlineStr">
        <is>
          <t>93</t>
        </is>
      </c>
    </row>
    <row r="2788">
      <c r="B2788" s="17" t="inlineStr">
        <is>
          <t>NS-5010-FC-BK-75</t>
        </is>
      </c>
      <c r="C2788" s="18" t="n">
        <v>140.4</v>
      </c>
      <c r="D2788" s="19" t="inlineStr">
        <is>
          <t>黑色</t>
        </is>
      </c>
      <c r="E2788" s="19" t="inlineStr">
        <is>
          <t>铸铁</t>
        </is>
      </c>
      <c r="F2788" s="19" t="inlineStr">
        <is>
          <t>5010</t>
        </is>
      </c>
      <c r="G2788" s="19" t="inlineStr">
        <is>
          <t>标准</t>
        </is>
      </c>
      <c r="H2788" s="19" t="inlineStr">
        <is>
          <t>75</t>
        </is>
      </c>
    </row>
    <row r="2789">
      <c r="B2789" s="17" t="inlineStr">
        <is>
          <t>NS-5050-FC-BK-112</t>
        </is>
      </c>
      <c r="C2789" s="18" t="n">
        <v>149.5</v>
      </c>
      <c r="D2789" s="19" t="inlineStr">
        <is>
          <t>黑色</t>
        </is>
      </c>
      <c r="E2789" s="19" t="inlineStr">
        <is>
          <t>铸铁</t>
        </is>
      </c>
      <c r="F2789" s="19" t="inlineStr">
        <is>
          <t>5050</t>
        </is>
      </c>
      <c r="G2789" s="19" t="inlineStr">
        <is>
          <t>标准</t>
        </is>
      </c>
      <c r="H2789" s="19" t="inlineStr">
        <is>
          <t>112</t>
        </is>
      </c>
    </row>
    <row r="2790">
      <c r="B2790" s="17" t="inlineStr">
        <is>
          <t>NS-DSG12H-AL-SV-22</t>
        </is>
      </c>
      <c r="C2790" s="18" t="n">
        <v>7.2</v>
      </c>
      <c r="D2790" s="19" t="inlineStr">
        <is>
          <t>银色</t>
        </is>
      </c>
      <c r="E2790" s="19" t="inlineStr">
        <is>
          <t>铝</t>
        </is>
      </c>
      <c r="F2790" s="19" t="inlineStr">
        <is>
          <t>DSG12H</t>
        </is>
      </c>
      <c r="G2790" s="19" t="inlineStr">
        <is>
          <t>标准</t>
        </is>
      </c>
      <c r="H2790" s="19" t="inlineStr">
        <is>
          <t>22</t>
        </is>
      </c>
    </row>
    <row r="2791">
      <c r="B2791" s="17" t="inlineStr">
        <is>
          <t>NS-DSG12H-AL-SV-24</t>
        </is>
      </c>
      <c r="C2791" s="18" t="n">
        <v>7.2</v>
      </c>
      <c r="D2791" s="19" t="inlineStr">
        <is>
          <t>银色</t>
        </is>
      </c>
      <c r="E2791" s="19" t="inlineStr">
        <is>
          <t>铝</t>
        </is>
      </c>
      <c r="F2791" s="19" t="inlineStr">
        <is>
          <t>DSG12H</t>
        </is>
      </c>
      <c r="G2791" s="19" t="inlineStr">
        <is>
          <t>标准</t>
        </is>
      </c>
      <c r="H2791" s="19" t="inlineStr">
        <is>
          <t>24</t>
        </is>
      </c>
    </row>
    <row r="2792">
      <c r="B2792" s="17" t="inlineStr">
        <is>
          <t>NS-DSG1616-AL-SV-32</t>
        </is>
      </c>
      <c r="C2792" s="18" t="n">
        <v>9.75</v>
      </c>
      <c r="D2792" s="19" t="inlineStr">
        <is>
          <t>银色</t>
        </is>
      </c>
      <c r="E2792" s="19" t="inlineStr">
        <is>
          <t>铝</t>
        </is>
      </c>
      <c r="F2792" s="19" t="inlineStr">
        <is>
          <t>DSG1616</t>
        </is>
      </c>
      <c r="G2792" s="19" t="inlineStr">
        <is>
          <t>标准</t>
        </is>
      </c>
      <c r="H2792" s="19" t="inlineStr">
        <is>
          <t>32</t>
        </is>
      </c>
    </row>
    <row r="2793">
      <c r="B2793" s="17" t="inlineStr">
        <is>
          <t>NS-DSG16H-AL-BK-28</t>
        </is>
      </c>
      <c r="C2793" s="18" t="n">
        <v>10.14</v>
      </c>
      <c r="D2793" s="19" t="inlineStr">
        <is>
          <t>黑色</t>
        </is>
      </c>
      <c r="E2793" s="19" t="inlineStr">
        <is>
          <t>铝</t>
        </is>
      </c>
      <c r="F2793" s="19" t="inlineStr">
        <is>
          <t>DSG16H</t>
        </is>
      </c>
      <c r="G2793" s="19" t="inlineStr">
        <is>
          <t>标准</t>
        </is>
      </c>
      <c r="H2793" s="19" t="inlineStr">
        <is>
          <t>28</t>
        </is>
      </c>
    </row>
    <row r="2794">
      <c r="B2794" s="17" t="inlineStr">
        <is>
          <t>NS-DSG16H-AL-SV-28</t>
        </is>
      </c>
      <c r="C2794" s="18" t="n">
        <v>6.5</v>
      </c>
      <c r="D2794" s="19" t="inlineStr">
        <is>
          <t>银色</t>
        </is>
      </c>
      <c r="E2794" s="19" t="inlineStr">
        <is>
          <t>铝</t>
        </is>
      </c>
      <c r="F2794" s="19" t="inlineStr">
        <is>
          <t>DSG16H</t>
        </is>
      </c>
      <c r="G2794" s="19" t="inlineStr">
        <is>
          <t>标准</t>
        </is>
      </c>
      <c r="H2794" s="19" t="inlineStr">
        <is>
          <t>28</t>
        </is>
      </c>
    </row>
    <row r="2795">
      <c r="B2795" s="17" t="inlineStr">
        <is>
          <t>NS-DSG2020-AL-SV-39</t>
        </is>
      </c>
      <c r="C2795" s="18" t="n">
        <v>10.4</v>
      </c>
      <c r="D2795" s="19" t="inlineStr">
        <is>
          <t>银色</t>
        </is>
      </c>
      <c r="E2795" s="19" t="inlineStr">
        <is>
          <t>铝</t>
        </is>
      </c>
      <c r="F2795" s="19" t="inlineStr">
        <is>
          <t>DSG2020</t>
        </is>
      </c>
      <c r="G2795" s="19" t="inlineStr">
        <is>
          <t>标准</t>
        </is>
      </c>
      <c r="H2795" s="19" t="inlineStr">
        <is>
          <t>39</t>
        </is>
      </c>
    </row>
    <row r="2796">
      <c r="B2796" s="17" t="inlineStr">
        <is>
          <t>NS-DSG20H-AL-BK-36</t>
        </is>
      </c>
      <c r="C2796" s="18" t="n">
        <v>12.35</v>
      </c>
      <c r="D2796" s="19" t="inlineStr">
        <is>
          <t>黑色</t>
        </is>
      </c>
      <c r="E2796" s="19" t="inlineStr">
        <is>
          <t>铝</t>
        </is>
      </c>
      <c r="F2796" s="19" t="inlineStr">
        <is>
          <t>DSG20H</t>
        </is>
      </c>
      <c r="G2796" s="19" t="inlineStr">
        <is>
          <t>标准</t>
        </is>
      </c>
      <c r="H2796" s="19" t="inlineStr">
        <is>
          <t>36</t>
        </is>
      </c>
    </row>
    <row r="2797">
      <c r="B2797" s="17" t="inlineStr">
        <is>
          <t>NS-DSG20H-AL-SV-36</t>
        </is>
      </c>
      <c r="C2797" s="18" t="n">
        <v>8.449999999999999</v>
      </c>
      <c r="D2797" s="19" t="inlineStr">
        <is>
          <t>银色</t>
        </is>
      </c>
      <c r="E2797" s="19" t="inlineStr">
        <is>
          <t>铝</t>
        </is>
      </c>
      <c r="F2797" s="19" t="inlineStr">
        <is>
          <t>DSG20H</t>
        </is>
      </c>
      <c r="G2797" s="19" t="inlineStr">
        <is>
          <t>标准</t>
        </is>
      </c>
      <c r="H2797" s="19" t="inlineStr">
        <is>
          <t>36</t>
        </is>
      </c>
    </row>
    <row r="2798">
      <c r="B2798" s="17" t="inlineStr">
        <is>
          <t>NS-DSG2525-AL-SV-47</t>
        </is>
      </c>
      <c r="C2798" s="18" t="n">
        <v>23.4</v>
      </c>
      <c r="D2798" s="19" t="inlineStr">
        <is>
          <t>银色</t>
        </is>
      </c>
      <c r="E2798" s="19" t="inlineStr">
        <is>
          <t>铝</t>
        </is>
      </c>
      <c r="F2798" s="19" t="inlineStr">
        <is>
          <t>DSG2525</t>
        </is>
      </c>
      <c r="G2798" s="19" t="inlineStr">
        <is>
          <t>标准</t>
        </is>
      </c>
      <c r="H2798" s="19" t="inlineStr">
        <is>
          <t>47</t>
        </is>
      </c>
    </row>
    <row r="2799">
      <c r="B2799" s="17" t="inlineStr">
        <is>
          <t>NS-DSG25H-AL-SV-40</t>
        </is>
      </c>
      <c r="C2799" s="18" t="n">
        <v>10.45</v>
      </c>
      <c r="D2799" s="19" t="inlineStr">
        <is>
          <t>银色</t>
        </is>
      </c>
      <c r="E2799" s="19" t="inlineStr">
        <is>
          <t>铝</t>
        </is>
      </c>
      <c r="F2799" s="19" t="inlineStr">
        <is>
          <t>DSG25H</t>
        </is>
      </c>
      <c r="G2799" s="19" t="inlineStr">
        <is>
          <t>标准</t>
        </is>
      </c>
      <c r="H2799" s="19" t="inlineStr">
        <is>
          <t>40</t>
        </is>
      </c>
    </row>
    <row r="2800">
      <c r="B2800" s="17" t="inlineStr">
        <is>
          <t>NS-DSG3232-AL-SV-58</t>
        </is>
      </c>
      <c r="C2800" s="18" t="n">
        <v>32.5</v>
      </c>
      <c r="D2800" s="19" t="inlineStr">
        <is>
          <t>银色</t>
        </is>
      </c>
      <c r="E2800" s="19" t="inlineStr">
        <is>
          <t>铝</t>
        </is>
      </c>
      <c r="F2800" s="19" t="inlineStr">
        <is>
          <t>DSG3232</t>
        </is>
      </c>
      <c r="G2800" s="19" t="inlineStr">
        <is>
          <t>标准</t>
        </is>
      </c>
      <c r="H2800" s="19" t="inlineStr">
        <is>
          <t>58</t>
        </is>
      </c>
    </row>
    <row r="2801">
      <c r="B2801" s="17" t="inlineStr">
        <is>
          <t>NS-DSG32H-AL-SV-50</t>
        </is>
      </c>
      <c r="C2801" s="18" t="n">
        <v>18.2</v>
      </c>
      <c r="D2801" s="19" t="inlineStr">
        <is>
          <t>银色</t>
        </is>
      </c>
      <c r="E2801" s="19" t="inlineStr">
        <is>
          <t>铝</t>
        </is>
      </c>
      <c r="F2801" s="19" t="inlineStr">
        <is>
          <t>DSG32H</t>
        </is>
      </c>
      <c r="G2801" s="19" t="inlineStr">
        <is>
          <t>标准</t>
        </is>
      </c>
      <c r="H2801" s="19" t="inlineStr">
        <is>
          <t>50</t>
        </is>
      </c>
    </row>
    <row r="2802">
      <c r="B2802" s="17" t="inlineStr">
        <is>
          <t>NS-DSG40H-AL-SV-63</t>
        </is>
      </c>
      <c r="C2802" s="18" t="n">
        <v>50.5</v>
      </c>
      <c r="D2802" s="19" t="inlineStr">
        <is>
          <t>银色</t>
        </is>
      </c>
      <c r="E2802" s="19" t="inlineStr">
        <is>
          <t>铝</t>
        </is>
      </c>
      <c r="F2802" s="19" t="inlineStr">
        <is>
          <t>DSG40H</t>
        </is>
      </c>
      <c r="G2802" s="19" t="inlineStr">
        <is>
          <t>标准</t>
        </is>
      </c>
      <c r="H2802" s="19" t="inlineStr">
        <is>
          <t>63</t>
        </is>
      </c>
    </row>
    <row r="2803">
      <c r="B2803" s="17" t="inlineStr">
        <is>
          <t>NS-HD0802-AL-SV-14.1</t>
        </is>
      </c>
      <c r="C2803" s="18" t="n">
        <v>19</v>
      </c>
      <c r="D2803" s="19" t="inlineStr">
        <is>
          <t>银色</t>
        </is>
      </c>
      <c r="E2803" s="19" t="inlineStr">
        <is>
          <t>铝</t>
        </is>
      </c>
      <c r="F2803" s="19" t="inlineStr">
        <is>
          <t>HD0802</t>
        </is>
      </c>
      <c r="G2803" s="19" t="inlineStr">
        <is>
          <t>标准</t>
        </is>
      </c>
      <c r="H2803" s="19" t="inlineStr">
        <is>
          <t>14.1</t>
        </is>
      </c>
    </row>
    <row r="2804">
      <c r="B2804" s="17" t="inlineStr">
        <is>
          <t>NS-HD12-AL-BK-22.1</t>
        </is>
      </c>
      <c r="C2804" s="18" t="n">
        <v>15</v>
      </c>
      <c r="D2804" s="19" t="inlineStr">
        <is>
          <t>黑色</t>
        </is>
      </c>
      <c r="E2804" s="19" t="inlineStr">
        <is>
          <t>铝</t>
        </is>
      </c>
      <c r="F2804" s="19" t="inlineStr">
        <is>
          <t>HD12</t>
        </is>
      </c>
      <c r="G2804" s="19" t="inlineStr">
        <is>
          <t>标准</t>
        </is>
      </c>
      <c r="H2804" s="19" t="inlineStr">
        <is>
          <t>22.1</t>
        </is>
      </c>
    </row>
    <row r="2805">
      <c r="B2805" s="17" t="inlineStr">
        <is>
          <t>NS-HD12-AL-BK-24.1</t>
        </is>
      </c>
      <c r="C2805" s="18" t="n">
        <v>15</v>
      </c>
      <c r="D2805" s="19" t="inlineStr">
        <is>
          <t>黑色</t>
        </is>
      </c>
      <c r="E2805" s="19" t="inlineStr">
        <is>
          <t>铝</t>
        </is>
      </c>
      <c r="F2805" s="19" t="inlineStr">
        <is>
          <t>HD12</t>
        </is>
      </c>
      <c r="G2805" s="19" t="inlineStr">
        <is>
          <t>标准</t>
        </is>
      </c>
      <c r="H2805" s="19" t="inlineStr">
        <is>
          <t>24.1</t>
        </is>
      </c>
    </row>
    <row r="2806">
      <c r="B2806" s="17" t="inlineStr">
        <is>
          <t>NS-HD12-AL-SV-22.1</t>
        </is>
      </c>
      <c r="C2806" s="18" t="n">
        <v>7.8</v>
      </c>
      <c r="D2806" s="19" t="inlineStr">
        <is>
          <t>银色</t>
        </is>
      </c>
      <c r="E2806" s="19" t="inlineStr">
        <is>
          <t>铝</t>
        </is>
      </c>
      <c r="F2806" s="19" t="inlineStr">
        <is>
          <t>HD12</t>
        </is>
      </c>
      <c r="G2806" s="19" t="inlineStr">
        <is>
          <t>标准</t>
        </is>
      </c>
      <c r="H2806" s="19" t="inlineStr">
        <is>
          <t>22.1</t>
        </is>
      </c>
    </row>
    <row r="2807">
      <c r="B2807" s="17" t="inlineStr">
        <is>
          <t>NS-HD12-AL-SV-24.1</t>
        </is>
      </c>
      <c r="C2807" s="18" t="n">
        <v>9.1</v>
      </c>
      <c r="D2807" s="19" t="inlineStr">
        <is>
          <t>银色</t>
        </is>
      </c>
      <c r="E2807" s="19" t="inlineStr">
        <is>
          <t>铝</t>
        </is>
      </c>
      <c r="F2807" s="19" t="inlineStr">
        <is>
          <t>HD12</t>
        </is>
      </c>
      <c r="G2807" s="19" t="inlineStr">
        <is>
          <t>标准</t>
        </is>
      </c>
      <c r="H2807" s="19" t="inlineStr">
        <is>
          <t>24.1</t>
        </is>
      </c>
    </row>
    <row r="2808">
      <c r="B2808" s="17" t="inlineStr">
        <is>
          <t>NS-HD16-AL-BK-28</t>
        </is>
      </c>
      <c r="C2808" s="18" t="n">
        <v>13</v>
      </c>
      <c r="D2808" s="19" t="inlineStr">
        <is>
          <t>黑色</t>
        </is>
      </c>
      <c r="E2808" s="19" t="inlineStr">
        <is>
          <t>铝</t>
        </is>
      </c>
      <c r="F2808" s="19" t="inlineStr">
        <is>
          <t>HD16</t>
        </is>
      </c>
      <c r="G2808" s="19" t="inlineStr">
        <is>
          <t>标准</t>
        </is>
      </c>
      <c r="H2808" s="19" t="inlineStr">
        <is>
          <t>28</t>
        </is>
      </c>
    </row>
    <row r="2809">
      <c r="B2809" s="17" t="inlineStr">
        <is>
          <t>NS-HD16-AL-SV-28</t>
        </is>
      </c>
      <c r="C2809" s="18" t="n">
        <v>13</v>
      </c>
      <c r="D2809" s="19" t="inlineStr">
        <is>
          <t>银色</t>
        </is>
      </c>
      <c r="E2809" s="19" t="inlineStr">
        <is>
          <t>铝</t>
        </is>
      </c>
      <c r="F2809" s="19" t="inlineStr">
        <is>
          <t>HD16</t>
        </is>
      </c>
      <c r="G2809" s="19" t="inlineStr">
        <is>
          <t>标准</t>
        </is>
      </c>
      <c r="H2809" s="19" t="inlineStr">
        <is>
          <t>28</t>
        </is>
      </c>
    </row>
    <row r="2810">
      <c r="B2810" s="17" t="inlineStr">
        <is>
          <t>NS-HD16-FC-BK-28</t>
        </is>
      </c>
      <c r="C2810" s="18" t="n">
        <v>29.9</v>
      </c>
      <c r="D2810" s="19" t="inlineStr">
        <is>
          <t>黑色</t>
        </is>
      </c>
      <c r="E2810" s="19" t="inlineStr">
        <is>
          <t>铸铁</t>
        </is>
      </c>
      <c r="F2810" s="19" t="inlineStr">
        <is>
          <t>HD16</t>
        </is>
      </c>
      <c r="G2810" s="19" t="inlineStr">
        <is>
          <t>标准</t>
        </is>
      </c>
      <c r="H2810" s="19" t="inlineStr">
        <is>
          <t>28</t>
        </is>
      </c>
    </row>
    <row r="2811">
      <c r="B2811" s="17" t="inlineStr">
        <is>
          <t>NS-HD16-ST-BK-28-HP22-38</t>
        </is>
      </c>
      <c r="C2811" s="18" t="n">
        <v>32.5</v>
      </c>
      <c r="D2811" s="19" t="inlineStr">
        <is>
          <t>黑色</t>
        </is>
      </c>
      <c r="E2811" s="19" t="inlineStr">
        <is>
          <t>钢</t>
        </is>
      </c>
      <c r="F2811" s="19" t="inlineStr">
        <is>
          <t>HD16</t>
        </is>
      </c>
      <c r="G2811" s="19" t="inlineStr">
        <is>
          <t>孔距22-38</t>
        </is>
      </c>
      <c r="H2811" s="19" t="inlineStr">
        <is>
          <t>28</t>
        </is>
      </c>
    </row>
    <row r="2812">
      <c r="B2812" s="17" t="inlineStr">
        <is>
          <t>NS-HD16-ST-BK-28-HP24-40</t>
        </is>
      </c>
      <c r="C2812" s="18" t="n">
        <v>26</v>
      </c>
      <c r="D2812" s="19" t="inlineStr">
        <is>
          <t>黑色</t>
        </is>
      </c>
      <c r="E2812" s="19" t="inlineStr">
        <is>
          <t>钢</t>
        </is>
      </c>
      <c r="F2812" s="19" t="inlineStr">
        <is>
          <t>HD16</t>
        </is>
      </c>
      <c r="G2812" s="19" t="inlineStr">
        <is>
          <t>孔距24-40</t>
        </is>
      </c>
      <c r="H2812" s="19" t="inlineStr">
        <is>
          <t>28</t>
        </is>
      </c>
    </row>
    <row r="2813">
      <c r="B2813" s="17" t="inlineStr">
        <is>
          <t>NS-HD1616-ST-BK-32</t>
        </is>
      </c>
      <c r="C2813" s="18" t="n">
        <v>29.9</v>
      </c>
      <c r="D2813" s="19" t="inlineStr">
        <is>
          <t>黑色</t>
        </is>
      </c>
      <c r="E2813" s="19" t="inlineStr">
        <is>
          <t>钢</t>
        </is>
      </c>
      <c r="F2813" s="19" t="inlineStr">
        <is>
          <t>HD1616</t>
        </is>
      </c>
      <c r="G2813" s="19" t="inlineStr">
        <is>
          <t>标准</t>
        </is>
      </c>
      <c r="H2813" s="19" t="inlineStr">
        <is>
          <t>32</t>
        </is>
      </c>
    </row>
    <row r="2814">
      <c r="B2814" s="17" t="inlineStr">
        <is>
          <t>NS-HD20-AL-BK-36</t>
        </is>
      </c>
      <c r="C2814" s="18" t="n">
        <v>14.95</v>
      </c>
      <c r="D2814" s="19" t="inlineStr">
        <is>
          <t>黑色</t>
        </is>
      </c>
      <c r="E2814" s="19" t="inlineStr">
        <is>
          <t>铝</t>
        </is>
      </c>
      <c r="F2814" s="19" t="inlineStr">
        <is>
          <t>HD20</t>
        </is>
      </c>
      <c r="G2814" s="19" t="inlineStr">
        <is>
          <t>标准</t>
        </is>
      </c>
      <c r="H2814" s="19" t="inlineStr">
        <is>
          <t>36</t>
        </is>
      </c>
    </row>
    <row r="2815">
      <c r="B2815" s="17" t="inlineStr">
        <is>
          <t>NS-HD20-FC-BK-36</t>
        </is>
      </c>
      <c r="C2815" s="18" t="n">
        <v>39</v>
      </c>
      <c r="D2815" s="19" t="inlineStr">
        <is>
          <t>黑色</t>
        </is>
      </c>
      <c r="E2815" s="19" t="inlineStr">
        <is>
          <t>铸铁</t>
        </is>
      </c>
      <c r="F2815" s="19" t="inlineStr">
        <is>
          <t>HD20</t>
        </is>
      </c>
      <c r="G2815" s="19" t="inlineStr">
        <is>
          <t>标准</t>
        </is>
      </c>
      <c r="H2815" s="19" t="inlineStr">
        <is>
          <t>36</t>
        </is>
      </c>
    </row>
    <row r="2816">
      <c r="B2816" s="17" t="inlineStr">
        <is>
          <t>NS-HD20-ST-BK-36-HP24-48</t>
        </is>
      </c>
      <c r="C2816" s="18" t="n">
        <v>33.8</v>
      </c>
      <c r="D2816" s="19" t="inlineStr">
        <is>
          <t>黑色</t>
        </is>
      </c>
      <c r="E2816" s="19" t="inlineStr">
        <is>
          <t>钢</t>
        </is>
      </c>
      <c r="F2816" s="19" t="inlineStr">
        <is>
          <t>HD20</t>
        </is>
      </c>
      <c r="G2816" s="19" t="inlineStr">
        <is>
          <t>孔距24-48</t>
        </is>
      </c>
      <c r="H2816" s="19" t="inlineStr">
        <is>
          <t>36</t>
        </is>
      </c>
    </row>
    <row r="2817">
      <c r="B2817" s="17" t="inlineStr">
        <is>
          <t>NS-HD20-ST-BK-36-HP25-47</t>
        </is>
      </c>
      <c r="C2817" s="18" t="n">
        <v>45.5</v>
      </c>
      <c r="D2817" s="19" t="inlineStr">
        <is>
          <t>黑色</t>
        </is>
      </c>
      <c r="E2817" s="19" t="inlineStr">
        <is>
          <t>钢</t>
        </is>
      </c>
      <c r="F2817" s="19" t="inlineStr">
        <is>
          <t>HD20</t>
        </is>
      </c>
      <c r="G2817" s="19" t="inlineStr">
        <is>
          <t>孔距25-47</t>
        </is>
      </c>
      <c r="H2817" s="19" t="inlineStr">
        <is>
          <t>36</t>
        </is>
      </c>
    </row>
    <row r="2818">
      <c r="B2818" s="17" t="inlineStr">
        <is>
          <t>NS-HD2020-ST-BK-39</t>
        </is>
      </c>
      <c r="C2818" s="18" t="n">
        <v>39</v>
      </c>
      <c r="D2818" s="19" t="inlineStr">
        <is>
          <t>黑色</t>
        </is>
      </c>
      <c r="E2818" s="19" t="inlineStr">
        <is>
          <t>钢</t>
        </is>
      </c>
      <c r="F2818" s="19" t="inlineStr">
        <is>
          <t>HD2020</t>
        </is>
      </c>
      <c r="G2818" s="19" t="inlineStr">
        <is>
          <t>标准</t>
        </is>
      </c>
      <c r="H2818" s="19" t="inlineStr">
        <is>
          <t>39</t>
        </is>
      </c>
    </row>
    <row r="2819">
      <c r="B2819" s="17" t="inlineStr">
        <is>
          <t>NS-HD25-AL-BK-40</t>
        </is>
      </c>
      <c r="C2819" s="18" t="n">
        <v>19.5</v>
      </c>
      <c r="D2819" s="19" t="inlineStr">
        <is>
          <t>黑色</t>
        </is>
      </c>
      <c r="E2819" s="19" t="inlineStr">
        <is>
          <t>铝</t>
        </is>
      </c>
      <c r="F2819" s="19" t="inlineStr">
        <is>
          <t>HD25</t>
        </is>
      </c>
      <c r="G2819" s="19" t="inlineStr">
        <is>
          <t>标准</t>
        </is>
      </c>
      <c r="H2819" s="19" t="inlineStr">
        <is>
          <t>40</t>
        </is>
      </c>
    </row>
    <row r="2820">
      <c r="B2820" s="17" t="inlineStr">
        <is>
          <t>NS-HD25-AL-SV-40</t>
        </is>
      </c>
      <c r="C2820" s="18" t="n">
        <v>19.5</v>
      </c>
      <c r="D2820" s="19" t="inlineStr">
        <is>
          <t>银色</t>
        </is>
      </c>
      <c r="E2820" s="19" t="inlineStr">
        <is>
          <t>铝</t>
        </is>
      </c>
      <c r="F2820" s="19" t="inlineStr">
        <is>
          <t>HD25</t>
        </is>
      </c>
      <c r="G2820" s="19" t="inlineStr">
        <is>
          <t>标准</t>
        </is>
      </c>
      <c r="H2820" s="19" t="inlineStr">
        <is>
          <t>40</t>
        </is>
      </c>
    </row>
    <row r="2821">
      <c r="B2821" s="17" t="inlineStr">
        <is>
          <t>NS-HD25-FC-BK-40</t>
        </is>
      </c>
      <c r="C2821" s="18" t="n">
        <v>44.14</v>
      </c>
      <c r="D2821" s="19" t="inlineStr">
        <is>
          <t>黑色</t>
        </is>
      </c>
      <c r="E2821" s="19" t="inlineStr">
        <is>
          <t>铸铁</t>
        </is>
      </c>
      <c r="F2821" s="19" t="inlineStr">
        <is>
          <t>HD25</t>
        </is>
      </c>
      <c r="G2821" s="19" t="inlineStr">
        <is>
          <t>标准</t>
        </is>
      </c>
      <c r="H2821" s="19" t="inlineStr">
        <is>
          <t>40</t>
        </is>
      </c>
    </row>
    <row r="2822">
      <c r="B2822" s="17" t="inlineStr">
        <is>
          <t>NS-HD25-ST-BK-40-HP24-50</t>
        </is>
      </c>
      <c r="C2822" s="18" t="n">
        <v>43.94</v>
      </c>
      <c r="D2822" s="19" t="inlineStr">
        <is>
          <t>黑色</t>
        </is>
      </c>
      <c r="E2822" s="19" t="inlineStr">
        <is>
          <t>钢</t>
        </is>
      </c>
      <c r="F2822" s="19" t="inlineStr">
        <is>
          <t>HD25</t>
        </is>
      </c>
      <c r="G2822" s="19" t="inlineStr">
        <is>
          <t>孔距24-50</t>
        </is>
      </c>
      <c r="H2822" s="19" t="inlineStr">
        <is>
          <t>40</t>
        </is>
      </c>
    </row>
    <row r="2823">
      <c r="B2823" s="17" t="inlineStr">
        <is>
          <t>NS-HD25-ST-BK-40-HP29-51</t>
        </is>
      </c>
      <c r="C2823" s="18" t="n">
        <v>62.4</v>
      </c>
      <c r="D2823" s="19" t="inlineStr">
        <is>
          <t>黑色</t>
        </is>
      </c>
      <c r="E2823" s="19" t="inlineStr">
        <is>
          <t>钢</t>
        </is>
      </c>
      <c r="F2823" s="19" t="inlineStr">
        <is>
          <t>HD25</t>
        </is>
      </c>
      <c r="G2823" s="19" t="inlineStr">
        <is>
          <t>孔距29-51</t>
        </is>
      </c>
      <c r="H2823" s="19" t="inlineStr">
        <is>
          <t>40</t>
        </is>
      </c>
    </row>
    <row r="2824">
      <c r="B2824" s="17" t="inlineStr">
        <is>
          <t>NS-HD2525-ST-BK-47</t>
        </is>
      </c>
      <c r="C2824" s="18" t="n">
        <v>52</v>
      </c>
      <c r="D2824" s="19" t="inlineStr">
        <is>
          <t>黑色</t>
        </is>
      </c>
      <c r="E2824" s="19" t="inlineStr">
        <is>
          <t>钢</t>
        </is>
      </c>
      <c r="F2824" s="19" t="inlineStr">
        <is>
          <t>HD2525</t>
        </is>
      </c>
      <c r="G2824" s="19" t="inlineStr">
        <is>
          <t>标准</t>
        </is>
      </c>
      <c r="H2824" s="19" t="inlineStr">
        <is>
          <t>47</t>
        </is>
      </c>
    </row>
    <row r="2825">
      <c r="B2825" s="17" t="inlineStr">
        <is>
          <t>NS-HD32-AL-BK-50</t>
        </is>
      </c>
      <c r="C2825" s="18" t="n">
        <v>70.2</v>
      </c>
      <c r="D2825" s="19" t="inlineStr">
        <is>
          <t>黑色</t>
        </is>
      </c>
      <c r="E2825" s="19" t="inlineStr">
        <is>
          <t>铝</t>
        </is>
      </c>
      <c r="F2825" s="19" t="inlineStr">
        <is>
          <t>HD32</t>
        </is>
      </c>
      <c r="G2825" s="19" t="inlineStr">
        <is>
          <t>标准</t>
        </is>
      </c>
      <c r="H2825" s="19" t="inlineStr">
        <is>
          <t>50</t>
        </is>
      </c>
    </row>
    <row r="2826">
      <c r="B2826" s="17" t="inlineStr">
        <is>
          <t>NS-HD32-AL-SV-50</t>
        </is>
      </c>
      <c r="C2826" s="18" t="n">
        <v>28.6</v>
      </c>
      <c r="D2826" s="19" t="inlineStr">
        <is>
          <t>银色</t>
        </is>
      </c>
      <c r="E2826" s="19" t="inlineStr">
        <is>
          <t>铝</t>
        </is>
      </c>
      <c r="F2826" s="19" t="inlineStr">
        <is>
          <t>HD32</t>
        </is>
      </c>
      <c r="G2826" s="19" t="inlineStr">
        <is>
          <t>标准</t>
        </is>
      </c>
      <c r="H2826" s="19" t="inlineStr">
        <is>
          <t>50</t>
        </is>
      </c>
    </row>
    <row r="2827">
      <c r="B2827" s="17" t="inlineStr">
        <is>
          <t>NS-HD32-FC-BK-50</t>
        </is>
      </c>
      <c r="C2827" s="18" t="n">
        <v>58.5</v>
      </c>
      <c r="D2827" s="19" t="inlineStr">
        <is>
          <t>黑色</t>
        </is>
      </c>
      <c r="E2827" s="19" t="inlineStr">
        <is>
          <t>铸铁</t>
        </is>
      </c>
      <c r="F2827" s="19" t="inlineStr">
        <is>
          <t>HD32</t>
        </is>
      </c>
      <c r="G2827" s="19" t="inlineStr">
        <is>
          <t>标准</t>
        </is>
      </c>
      <c r="H2827" s="19" t="inlineStr">
        <is>
          <t>50</t>
        </is>
      </c>
    </row>
    <row r="2828">
      <c r="B2828" s="17" t="inlineStr">
        <is>
          <t>NS-HD32-ST-BK-50</t>
        </is>
      </c>
      <c r="C2828" s="18" t="n">
        <v>55.9</v>
      </c>
      <c r="D2828" s="19" t="inlineStr">
        <is>
          <t>黑色</t>
        </is>
      </c>
      <c r="E2828" s="19" t="inlineStr">
        <is>
          <t>钢</t>
        </is>
      </c>
      <c r="F2828" s="19" t="inlineStr">
        <is>
          <t>HD32</t>
        </is>
      </c>
      <c r="G2828" s="19" t="inlineStr">
        <is>
          <t>标准</t>
        </is>
      </c>
      <c r="H2828" s="19" t="inlineStr">
        <is>
          <t>50</t>
        </is>
      </c>
    </row>
    <row r="2829">
      <c r="B2829" s="17" t="inlineStr">
        <is>
          <t>NS-HD3232-ST-BK-58</t>
        </is>
      </c>
      <c r="C2829" s="18" t="n">
        <v>65</v>
      </c>
      <c r="D2829" s="19" t="inlineStr">
        <is>
          <t>黑色</t>
        </is>
      </c>
      <c r="E2829" s="19" t="inlineStr">
        <is>
          <t>钢</t>
        </is>
      </c>
      <c r="F2829" s="19" t="inlineStr">
        <is>
          <t>HD3232</t>
        </is>
      </c>
      <c r="G2829" s="19" t="inlineStr">
        <is>
          <t>标准</t>
        </is>
      </c>
      <c r="H2829" s="19" t="inlineStr">
        <is>
          <t>58</t>
        </is>
      </c>
    </row>
    <row r="2830">
      <c r="B2830" s="17" t="inlineStr">
        <is>
          <t>NS-HD40-ST-BK-63</t>
        </is>
      </c>
      <c r="C2830" s="18" t="n">
        <v>94.90000000000001</v>
      </c>
      <c r="D2830" s="19" t="inlineStr">
        <is>
          <t>黑色</t>
        </is>
      </c>
      <c r="E2830" s="19" t="inlineStr">
        <is>
          <t>钢</t>
        </is>
      </c>
      <c r="F2830" s="19" t="inlineStr">
        <is>
          <t>HD40</t>
        </is>
      </c>
      <c r="G2830" s="19" t="inlineStr">
        <is>
          <t>标准</t>
        </is>
      </c>
      <c r="H2830" s="19" t="inlineStr">
        <is>
          <t>63</t>
        </is>
      </c>
    </row>
    <row r="2831">
      <c r="B2831" s="17" t="inlineStr">
        <is>
          <t>NS-HD4040-ST-BK-73</t>
        </is>
      </c>
      <c r="C2831" s="18" t="n">
        <v>136.5</v>
      </c>
      <c r="D2831" s="19" t="inlineStr">
        <is>
          <t>黑色</t>
        </is>
      </c>
      <c r="E2831" s="19" t="inlineStr">
        <is>
          <t>钢</t>
        </is>
      </c>
      <c r="F2831" s="19" t="inlineStr">
        <is>
          <t>HD4040</t>
        </is>
      </c>
      <c r="G2831" s="19" t="inlineStr">
        <is>
          <t>标准</t>
        </is>
      </c>
      <c r="H2831" s="19" t="inlineStr">
        <is>
          <t>73</t>
        </is>
      </c>
    </row>
    <row r="2832">
      <c r="B2832" s="17" t="inlineStr">
        <is>
          <t>NS-HD50-ST-BK-75</t>
        </is>
      </c>
      <c r="C2832" s="18" t="n">
        <v>156</v>
      </c>
      <c r="D2832" s="19" t="inlineStr">
        <is>
          <t>黑色</t>
        </is>
      </c>
      <c r="E2832" s="19" t="inlineStr">
        <is>
          <t>钢</t>
        </is>
      </c>
      <c r="F2832" s="19" t="inlineStr">
        <is>
          <t>HD50</t>
        </is>
      </c>
      <c r="G2832" s="19" t="inlineStr">
        <is>
          <t>标准</t>
        </is>
      </c>
      <c r="H2832" s="19" t="inlineStr">
        <is>
          <t>75</t>
        </is>
      </c>
    </row>
    <row r="2833">
      <c r="B2833" s="17" t="inlineStr">
        <is>
          <t>NS-HD5050-ST-BK-90</t>
        </is>
      </c>
      <c r="C2833" s="18" t="n">
        <v>208</v>
      </c>
      <c r="D2833" s="19" t="inlineStr">
        <is>
          <t>黑色</t>
        </is>
      </c>
      <c r="E2833" s="19" t="inlineStr">
        <is>
          <t>钢</t>
        </is>
      </c>
      <c r="F2833" s="19" t="inlineStr">
        <is>
          <t>HD5050</t>
        </is>
      </c>
      <c r="G2833" s="19" t="inlineStr">
        <is>
          <t>标准</t>
        </is>
      </c>
      <c r="H2833" s="19" t="inlineStr">
        <is>
          <t>90</t>
        </is>
      </c>
    </row>
    <row r="2834">
      <c r="B2834" s="17" t="inlineStr">
        <is>
          <t>NS-HSG1616-ST-BK-32</t>
        </is>
      </c>
      <c r="C2834" s="18" t="n">
        <v>16.9</v>
      </c>
      <c r="D2834" s="19" t="inlineStr">
        <is>
          <t>黑色</t>
        </is>
      </c>
      <c r="E2834" s="19" t="inlineStr">
        <is>
          <t>钢</t>
        </is>
      </c>
      <c r="F2834" s="19" t="inlineStr">
        <is>
          <t>HSG1616</t>
        </is>
      </c>
      <c r="G2834" s="19" t="inlineStr">
        <is>
          <t>标准</t>
        </is>
      </c>
      <c r="H2834" s="19" t="inlineStr">
        <is>
          <t>32</t>
        </is>
      </c>
    </row>
    <row r="2835">
      <c r="B2835" s="17" t="inlineStr">
        <is>
          <t>NS-HSG16H-ST-BK-28</t>
        </is>
      </c>
      <c r="C2835" s="18" t="n">
        <v>19.5</v>
      </c>
      <c r="D2835" s="19" t="inlineStr">
        <is>
          <t>黑色</t>
        </is>
      </c>
      <c r="E2835" s="19" t="inlineStr">
        <is>
          <t>钢</t>
        </is>
      </c>
      <c r="F2835" s="19" t="inlineStr">
        <is>
          <t>HSG16H</t>
        </is>
      </c>
      <c r="G2835" s="19" t="inlineStr">
        <is>
          <t>标准</t>
        </is>
      </c>
      <c r="H2835" s="19" t="inlineStr">
        <is>
          <t>28</t>
        </is>
      </c>
    </row>
    <row r="2836">
      <c r="B2836" s="17" t="inlineStr">
        <is>
          <t>NS-HSG2020-ST-BK-39</t>
        </is>
      </c>
      <c r="C2836" s="18" t="n">
        <v>26</v>
      </c>
      <c r="D2836" s="19" t="inlineStr">
        <is>
          <t>黑色</t>
        </is>
      </c>
      <c r="E2836" s="19" t="inlineStr">
        <is>
          <t>钢</t>
        </is>
      </c>
      <c r="F2836" s="19" t="inlineStr">
        <is>
          <t>HSG2020</t>
        </is>
      </c>
      <c r="G2836" s="19" t="inlineStr">
        <is>
          <t>标准</t>
        </is>
      </c>
      <c r="H2836" s="19" t="inlineStr">
        <is>
          <t>39</t>
        </is>
      </c>
    </row>
    <row r="2837">
      <c r="B2837" s="17" t="inlineStr">
        <is>
          <t>NS-HSG20H-ST-BK-36</t>
        </is>
      </c>
      <c r="C2837" s="18" t="n">
        <v>23.4</v>
      </c>
      <c r="D2837" s="19" t="inlineStr">
        <is>
          <t>黑色</t>
        </is>
      </c>
      <c r="E2837" s="19" t="inlineStr">
        <is>
          <t>钢</t>
        </is>
      </c>
      <c r="F2837" s="19" t="inlineStr">
        <is>
          <t>HSG20H</t>
        </is>
      </c>
      <c r="G2837" s="19" t="inlineStr">
        <is>
          <t>标准</t>
        </is>
      </c>
      <c r="H2837" s="19" t="inlineStr">
        <is>
          <t>36</t>
        </is>
      </c>
    </row>
    <row r="2838">
      <c r="B2838" s="17" t="inlineStr">
        <is>
          <t>NS-HSG2525-ST-BK-47</t>
        </is>
      </c>
      <c r="C2838" s="18" t="n">
        <v>36.4</v>
      </c>
      <c r="D2838" s="19" t="inlineStr">
        <is>
          <t>黑色</t>
        </is>
      </c>
      <c r="E2838" s="19" t="inlineStr">
        <is>
          <t>钢</t>
        </is>
      </c>
      <c r="F2838" s="19" t="inlineStr">
        <is>
          <t>HSG2525</t>
        </is>
      </c>
      <c r="G2838" s="19" t="inlineStr">
        <is>
          <t>标准</t>
        </is>
      </c>
      <c r="H2838" s="19" t="inlineStr">
        <is>
          <t>47</t>
        </is>
      </c>
    </row>
    <row r="2839">
      <c r="B2839" s="17" t="inlineStr">
        <is>
          <t>NS-HSG25H-ST-BK-40</t>
        </is>
      </c>
      <c r="C2839" s="18" t="n">
        <v>32.5</v>
      </c>
      <c r="D2839" s="19" t="inlineStr">
        <is>
          <t>黑色</t>
        </is>
      </c>
      <c r="E2839" s="19" t="inlineStr">
        <is>
          <t>钢</t>
        </is>
      </c>
      <c r="F2839" s="19" t="inlineStr">
        <is>
          <t>HSG25H</t>
        </is>
      </c>
      <c r="G2839" s="19" t="inlineStr">
        <is>
          <t>标准</t>
        </is>
      </c>
      <c r="H2839" s="19" t="inlineStr">
        <is>
          <t>40</t>
        </is>
      </c>
    </row>
    <row r="2840">
      <c r="B2840" s="17" t="inlineStr">
        <is>
          <t>NS-HSG3232-ST-BK-58</t>
        </is>
      </c>
      <c r="C2840" s="18" t="n">
        <v>52</v>
      </c>
      <c r="D2840" s="19" t="inlineStr">
        <is>
          <t>黑色</t>
        </is>
      </c>
      <c r="E2840" s="19" t="inlineStr">
        <is>
          <t>钢</t>
        </is>
      </c>
      <c r="F2840" s="19" t="inlineStr">
        <is>
          <t>HSG3232</t>
        </is>
      </c>
      <c r="G2840" s="19" t="inlineStr">
        <is>
          <t>标准</t>
        </is>
      </c>
      <c r="H2840" s="19" t="inlineStr">
        <is>
          <t>58</t>
        </is>
      </c>
    </row>
    <row r="2841">
      <c r="B2841" s="17" t="inlineStr">
        <is>
          <t>NS-HSG32H-ST-BK-50</t>
        </is>
      </c>
      <c r="C2841" s="18" t="n">
        <v>42.9</v>
      </c>
      <c r="D2841" s="19" t="inlineStr">
        <is>
          <t>黑色</t>
        </is>
      </c>
      <c r="E2841" s="19" t="inlineStr">
        <is>
          <t>钢</t>
        </is>
      </c>
      <c r="F2841" s="19" t="inlineStr">
        <is>
          <t>HSG32H</t>
        </is>
      </c>
      <c r="G2841" s="19" t="inlineStr">
        <is>
          <t>标准</t>
        </is>
      </c>
      <c r="H2841" s="19" t="inlineStr">
        <is>
          <t>50</t>
        </is>
      </c>
    </row>
    <row r="2842">
      <c r="B2842" s="17" t="inlineStr">
        <is>
          <t>NS-HSG4040-ST-BK-73</t>
        </is>
      </c>
      <c r="C2842" s="18" t="n">
        <v>123.5</v>
      </c>
      <c r="D2842" s="19" t="inlineStr">
        <is>
          <t>黑色</t>
        </is>
      </c>
      <c r="E2842" s="19" t="inlineStr">
        <is>
          <t>钢</t>
        </is>
      </c>
      <c r="F2842" s="19" t="inlineStr">
        <is>
          <t>HSG4040</t>
        </is>
      </c>
      <c r="G2842" s="19" t="inlineStr">
        <is>
          <t>标准</t>
        </is>
      </c>
      <c r="H2842" s="19" t="inlineStr">
        <is>
          <t>73</t>
        </is>
      </c>
    </row>
    <row r="2843">
      <c r="B2843" s="17" t="inlineStr">
        <is>
          <t>NS-HSG40H-ST-BK-63</t>
        </is>
      </c>
      <c r="C2843" s="18" t="n">
        <v>75.40000000000001</v>
      </c>
      <c r="D2843" s="19" t="inlineStr">
        <is>
          <t>黑色</t>
        </is>
      </c>
      <c r="E2843" s="19" t="inlineStr">
        <is>
          <t>钢</t>
        </is>
      </c>
      <c r="F2843" s="19" t="inlineStr">
        <is>
          <t>HSG40H</t>
        </is>
      </c>
      <c r="G2843" s="19" t="inlineStr">
        <is>
          <t>标准</t>
        </is>
      </c>
      <c r="H2843" s="19" t="inlineStr">
        <is>
          <t>63</t>
        </is>
      </c>
    </row>
    <row r="2844">
      <c r="B2844" s="17" t="inlineStr">
        <is>
          <t>NS-HSG5050-ST-BK-90</t>
        </is>
      </c>
      <c r="C2844" s="18" t="n">
        <v>175.5</v>
      </c>
      <c r="D2844" s="19" t="inlineStr">
        <is>
          <t>黑色</t>
        </is>
      </c>
      <c r="E2844" s="19" t="inlineStr">
        <is>
          <t>钢</t>
        </is>
      </c>
      <c r="F2844" s="19" t="inlineStr">
        <is>
          <t>HSG5050</t>
        </is>
      </c>
      <c r="G2844" s="19" t="inlineStr">
        <is>
          <t>标准</t>
        </is>
      </c>
      <c r="H2844" s="19" t="inlineStr">
        <is>
          <t>90</t>
        </is>
      </c>
    </row>
    <row r="2845">
      <c r="B2845" s="17" t="inlineStr">
        <is>
          <t>NS-HSG50H-ST-BK-75</t>
        </is>
      </c>
      <c r="C2845" s="18" t="n">
        <v>114.4</v>
      </c>
      <c r="D2845" s="19" t="inlineStr">
        <is>
          <t>黑色</t>
        </is>
      </c>
      <c r="E2845" s="19" t="inlineStr">
        <is>
          <t>钢</t>
        </is>
      </c>
      <c r="F2845" s="19" t="inlineStr">
        <is>
          <t>HSG50H</t>
        </is>
      </c>
      <c r="G2845" s="19" t="inlineStr">
        <is>
          <t>标准</t>
        </is>
      </c>
      <c r="H2845" s="19" t="inlineStr">
        <is>
          <t>75</t>
        </is>
      </c>
    </row>
    <row r="2846">
      <c r="B2846" s="17" t="inlineStr">
        <is>
          <t>NS-SFU1204-AL-BK-22</t>
        </is>
      </c>
      <c r="C2846" s="18" t="n">
        <v>9.1</v>
      </c>
      <c r="D2846" s="19" t="inlineStr">
        <is>
          <t>黑色</t>
        </is>
      </c>
      <c r="E2846" s="19" t="inlineStr">
        <is>
          <t>铝</t>
        </is>
      </c>
      <c r="F2846" s="19" t="inlineStr">
        <is>
          <t>SFU1204</t>
        </is>
      </c>
      <c r="G2846" s="19" t="inlineStr">
        <is>
          <t>标准</t>
        </is>
      </c>
      <c r="H2846" s="19" t="inlineStr">
        <is>
          <t>22</t>
        </is>
      </c>
    </row>
    <row r="2847">
      <c r="B2847" s="17" t="inlineStr">
        <is>
          <t>NS-SFU1204-AL-BK-24</t>
        </is>
      </c>
      <c r="C2847" s="18" t="n">
        <v>7.15</v>
      </c>
      <c r="D2847" s="19" t="inlineStr">
        <is>
          <t>黑色</t>
        </is>
      </c>
      <c r="E2847" s="19" t="inlineStr">
        <is>
          <t>铝</t>
        </is>
      </c>
      <c r="F2847" s="19" t="inlineStr">
        <is>
          <t>SFU1204</t>
        </is>
      </c>
      <c r="G2847" s="19" t="inlineStr">
        <is>
          <t>标准</t>
        </is>
      </c>
      <c r="H2847" s="19" t="inlineStr">
        <is>
          <t>24</t>
        </is>
      </c>
    </row>
    <row r="2848">
      <c r="B2848" s="17" t="inlineStr">
        <is>
          <t>NS-SFU1204-AL-SV-22</t>
        </is>
      </c>
      <c r="C2848" s="18" t="n">
        <v>8.449999999999999</v>
      </c>
      <c r="D2848" s="19" t="inlineStr">
        <is>
          <t>银色</t>
        </is>
      </c>
      <c r="E2848" s="19" t="inlineStr">
        <is>
          <t>铝</t>
        </is>
      </c>
      <c r="F2848" s="19" t="inlineStr">
        <is>
          <t>SFU1204</t>
        </is>
      </c>
      <c r="G2848" s="19" t="inlineStr">
        <is>
          <t>标准</t>
        </is>
      </c>
      <c r="H2848" s="19" t="inlineStr">
        <is>
          <t>22</t>
        </is>
      </c>
    </row>
    <row r="2849">
      <c r="B2849" s="17" t="inlineStr">
        <is>
          <t>NS-SFU1204-AL-SV-24</t>
        </is>
      </c>
      <c r="C2849" s="18" t="n">
        <v>9.75</v>
      </c>
      <c r="D2849" s="19" t="inlineStr">
        <is>
          <t>银色</t>
        </is>
      </c>
      <c r="E2849" s="19" t="inlineStr">
        <is>
          <t>铝</t>
        </is>
      </c>
      <c r="F2849" s="19" t="inlineStr">
        <is>
          <t>SFU1204</t>
        </is>
      </c>
      <c r="G2849" s="19" t="inlineStr">
        <is>
          <t>标准</t>
        </is>
      </c>
      <c r="H2849" s="19" t="inlineStr">
        <is>
          <t>24</t>
        </is>
      </c>
    </row>
    <row r="2850">
      <c r="B2850" s="17" t="inlineStr">
        <is>
          <t>NS-SFU1605-AL-SV-28</t>
        </is>
      </c>
      <c r="C2850" s="18" t="n">
        <v>17.55</v>
      </c>
      <c r="D2850" s="19" t="inlineStr">
        <is>
          <t>银色</t>
        </is>
      </c>
      <c r="E2850" s="19" t="inlineStr">
        <is>
          <t>铝</t>
        </is>
      </c>
      <c r="F2850" s="19" t="inlineStr">
        <is>
          <t>SFU1605</t>
        </is>
      </c>
      <c r="G2850" s="19" t="inlineStr">
        <is>
          <t>标准</t>
        </is>
      </c>
      <c r="H2850" s="19" t="inlineStr">
        <is>
          <t>28</t>
        </is>
      </c>
    </row>
    <row r="2851">
      <c r="B2851" s="17" t="inlineStr">
        <is>
          <t>NS-SFU2005-AL-BK-36</t>
        </is>
      </c>
      <c r="C2851" s="18" t="n">
        <v>17.6</v>
      </c>
      <c r="D2851" s="19" t="inlineStr">
        <is>
          <t>黑色</t>
        </is>
      </c>
      <c r="E2851" s="19" t="inlineStr">
        <is>
          <t>铝</t>
        </is>
      </c>
      <c r="F2851" s="19" t="inlineStr">
        <is>
          <t>SFU2005</t>
        </is>
      </c>
      <c r="G2851" s="19" t="inlineStr">
        <is>
          <t>标准</t>
        </is>
      </c>
      <c r="H2851" s="19" t="inlineStr">
        <is>
          <t>36</t>
        </is>
      </c>
    </row>
    <row r="2852">
      <c r="B2852" s="17" t="inlineStr">
        <is>
          <t>NS-SFU2005-AL-SV-36</t>
        </is>
      </c>
      <c r="C2852" s="18" t="n">
        <v>18.49</v>
      </c>
      <c r="D2852" s="19" t="inlineStr">
        <is>
          <t>银色</t>
        </is>
      </c>
      <c r="E2852" s="19" t="inlineStr">
        <is>
          <t>铝</t>
        </is>
      </c>
      <c r="F2852" s="19" t="inlineStr">
        <is>
          <t>SFU2005</t>
        </is>
      </c>
      <c r="G2852" s="19" t="inlineStr">
        <is>
          <t>标准</t>
        </is>
      </c>
      <c r="H2852" s="19" t="inlineStr">
        <is>
          <t>36</t>
        </is>
      </c>
    </row>
    <row r="2853">
      <c r="B2853" s="17" t="inlineStr">
        <is>
          <t>NS-SFU2505-AL-SV-40</t>
        </is>
      </c>
      <c r="C2853" s="18" t="n">
        <v>22.1</v>
      </c>
      <c r="D2853" s="19" t="inlineStr">
        <is>
          <t>银色</t>
        </is>
      </c>
      <c r="E2853" s="19" t="inlineStr">
        <is>
          <t>铝</t>
        </is>
      </c>
      <c r="F2853" s="19" t="inlineStr">
        <is>
          <t>SFU2505</t>
        </is>
      </c>
      <c r="G2853" s="19" t="inlineStr">
        <is>
          <t>标准</t>
        </is>
      </c>
      <c r="H2853" s="19" t="inlineStr">
        <is>
          <t>40</t>
        </is>
      </c>
    </row>
    <row r="2856" ht="62" customHeight="1">
      <c r="A2856" s="7" t="n"/>
      <c r="B2856" s="8" t="inlineStr">
        <is>
          <t>HGR/EGR直线导轨和滑块（HGH四方 / HGW法兰 / EGH低组装）  〔直线轴承滑块〕</t>
        </is>
      </c>
      <c r="C2856" s="7" t="n"/>
      <c r="D2856" s="7" t="n"/>
      <c r="E2856" s="7" t="n"/>
      <c r="F2856" s="7" t="n"/>
      <c r="G2856" s="7" t="n"/>
    </row>
    <row r="2857">
      <c r="A2857" s="10" t="inlineStr">
        <is>
          <t>▶ 选型报价</t>
        </is>
      </c>
      <c r="B2857" s="11" t="inlineStr">
        <is>
          <t>SKU 编码</t>
        </is>
      </c>
      <c r="C2857" s="11" t="inlineStr">
        <is>
          <t>单价（元）</t>
        </is>
      </c>
      <c r="D2857" s="11" t="inlineStr">
        <is>
          <t>颜色</t>
        </is>
      </c>
      <c r="E2857" s="11" t="inlineStr">
        <is>
          <t>滑块</t>
        </is>
      </c>
      <c r="F2857" s="11" t="inlineStr">
        <is>
          <t>导轨长度(mm)</t>
        </is>
      </c>
      <c r="G2857" s="11" t="inlineStr">
        <is>
          <t>导轨</t>
        </is>
      </c>
    </row>
    <row r="2858" ht="30" customHeight="1">
      <c r="A2858" s="12" t="inlineStr">
        <is>
          <t>点黄色格选规格</t>
        </is>
      </c>
      <c r="B2858" s="13">
        <f>IF(COUNTIFS($D$2861:$D$2907,IF(D2858="","*",D2858),$E$2861:$E$2907,IF(E2858="","*",E2858),$F$2861:$F$2907,IF(F2858="","*",F2858),$G$2861:$G$2907,IF(G2858="","*",G2858))=1,INDEX($B:$B,SUMPRODUCT(((D2858="")+($D$2861:$D$2907=D2858)&gt;0)*((E2858="")+($E$2861:$E$2907=E2858)&gt;0)*((F2858="")+($F$2861:$F$2907=F2858)&gt;0)*((G2858="")+($G$2861:$G$2907=G2858)&gt;0)*ROW($B$2861:$B$2907))),IF(COUNTIFS($D$2861:$D$2907,IF(D2858="","*",D2858),$E$2861:$E$2907,IF(E2858="","*",E2858),$F$2861:$F$2907,IF(F2858="","*",F2858),$G$2861:$G$2907,IF(G2858="","*",G2858))=0,"无此规格",COUNTIFS($D$2861:$D$2907,IF(D2858="","*",D2858),$E$2861:$E$2907,IF(E2858="","*",E2858),$F$2861:$F$2907,IF(F2858="","*",F2858),$G$2861:$G$2907,IF(G2858="","*",G2858))&amp;" 个符合，请继续选"))</f>
        <v/>
      </c>
      <c r="C2858" s="14">
        <f>IF(COUNTIFS($D$2861:$D$2907,IF(D2858="","*",D2858),$E$2861:$E$2907,IF(E2858="","*",E2858),$F$2861:$F$2907,IF(F2858="","*",F2858),$G$2861:$G$2907,IF(G2858="","*",G2858))=1,INDEX($C:$C,SUMPRODUCT(((D2858="")+($D$2861:$D$2907=D2858)&gt;0)*((E2858="")+($E$2861:$E$2907=E2858)&gt;0)*((F2858="")+($F$2861:$F$2907=F2858)&gt;0)*((G2858="")+($G$2861:$G$2907=G2858)&gt;0)*ROW($B$2861:$B$2907))),"")</f>
        <v/>
      </c>
      <c r="D2858" s="15" t="inlineStr">
        <is>
          <t>黑色</t>
        </is>
      </c>
      <c r="E2858" s="15" t="inlineStr">
        <is>
          <t>EGH15CA</t>
        </is>
      </c>
      <c r="F2858" s="15" t="inlineStr">
        <is>
          <t>无</t>
        </is>
      </c>
      <c r="G2858" s="15" t="inlineStr">
        <is>
          <t>EGR15</t>
        </is>
      </c>
    </row>
    <row r="2860">
      <c r="B2860" s="16" t="inlineStr">
        <is>
          <t>SKU 编码</t>
        </is>
      </c>
      <c r="C2860" s="16" t="inlineStr">
        <is>
          <t>单价（元）</t>
        </is>
      </c>
      <c r="D2860" s="16" t="inlineStr">
        <is>
          <t>颜色</t>
        </is>
      </c>
      <c r="E2860" s="16" t="inlineStr">
        <is>
          <t>滑块</t>
        </is>
      </c>
      <c r="F2860" s="16" t="inlineStr">
        <is>
          <t>导轨长度(mm)</t>
        </is>
      </c>
      <c r="G2860" s="16" t="inlineStr">
        <is>
          <t>导轨</t>
        </is>
      </c>
    </row>
    <row r="2861">
      <c r="B2861" s="17" t="inlineStr">
        <is>
          <t>LG-BK-EGH15CA-EGR15</t>
        </is>
      </c>
      <c r="C2861" s="18" t="n">
        <v>21.45</v>
      </c>
      <c r="D2861" s="19" t="inlineStr">
        <is>
          <t>黑色</t>
        </is>
      </c>
      <c r="E2861" s="19" t="inlineStr">
        <is>
          <t>EGH15CA</t>
        </is>
      </c>
      <c r="F2861" s="19" t="inlineStr">
        <is>
          <t>无</t>
        </is>
      </c>
      <c r="G2861" s="19" t="inlineStr">
        <is>
          <t>EGR15</t>
        </is>
      </c>
    </row>
    <row r="2862">
      <c r="B2862" s="17" t="inlineStr">
        <is>
          <t>LG-BK-EGH20CA-EGR20</t>
        </is>
      </c>
      <c r="C2862" s="18" t="n">
        <v>24.7</v>
      </c>
      <c r="D2862" s="19" t="inlineStr">
        <is>
          <t>黑色</t>
        </is>
      </c>
      <c r="E2862" s="19" t="inlineStr">
        <is>
          <t>EGH20CA</t>
        </is>
      </c>
      <c r="F2862" s="19" t="inlineStr">
        <is>
          <t>无</t>
        </is>
      </c>
      <c r="G2862" s="19" t="inlineStr">
        <is>
          <t>EGR20</t>
        </is>
      </c>
    </row>
    <row r="2863">
      <c r="B2863" s="17" t="inlineStr">
        <is>
          <t>LG-EGR15-353</t>
        </is>
      </c>
      <c r="C2863" s="18" t="n">
        <v>16.06</v>
      </c>
      <c r="D2863" s="19" t="inlineStr">
        <is>
          <t>标准</t>
        </is>
      </c>
      <c r="E2863" s="19" t="inlineStr">
        <is>
          <t>不带滑块</t>
        </is>
      </c>
      <c r="F2863" s="19" t="inlineStr">
        <is>
          <t>353</t>
        </is>
      </c>
      <c r="G2863" s="19" t="inlineStr">
        <is>
          <t>EGR15</t>
        </is>
      </c>
    </row>
    <row r="2864">
      <c r="B2864" s="17" t="inlineStr">
        <is>
          <t>LG-EGR20-610</t>
        </is>
      </c>
      <c r="C2864" s="18" t="n">
        <v>28.55</v>
      </c>
      <c r="D2864" s="19" t="inlineStr">
        <is>
          <t>标准</t>
        </is>
      </c>
      <c r="E2864" s="19" t="inlineStr">
        <is>
          <t>不带滑块</t>
        </is>
      </c>
      <c r="F2864" s="19" t="inlineStr">
        <is>
          <t>610</t>
        </is>
      </c>
      <c r="G2864" s="19" t="inlineStr">
        <is>
          <t>EGR20</t>
        </is>
      </c>
    </row>
    <row r="2865">
      <c r="B2865" s="17" t="inlineStr">
        <is>
          <t>LG-GB-HGH15CA</t>
        </is>
      </c>
      <c r="C2865" s="18" t="n">
        <v>32.11</v>
      </c>
      <c r="D2865" s="19" t="inlineStr">
        <is>
          <t>绿黑</t>
        </is>
      </c>
      <c r="E2865" s="19" t="inlineStr">
        <is>
          <t>HGH15CA</t>
        </is>
      </c>
      <c r="F2865" s="19" t="inlineStr">
        <is>
          <t>无</t>
        </is>
      </c>
      <c r="G2865" s="19" t="inlineStr">
        <is>
          <t>不带导轨</t>
        </is>
      </c>
    </row>
    <row r="2866">
      <c r="B2866" s="17" t="inlineStr">
        <is>
          <t>LG-GB-HGH20CA</t>
        </is>
      </c>
      <c r="C2866" s="18" t="n">
        <v>27.3</v>
      </c>
      <c r="D2866" s="19" t="inlineStr">
        <is>
          <t>绿黑</t>
        </is>
      </c>
      <c r="E2866" s="19" t="inlineStr">
        <is>
          <t>HGH20CA</t>
        </is>
      </c>
      <c r="F2866" s="19" t="inlineStr">
        <is>
          <t>无</t>
        </is>
      </c>
      <c r="G2866" s="19" t="inlineStr">
        <is>
          <t>不带导轨</t>
        </is>
      </c>
    </row>
    <row r="2867">
      <c r="B2867" s="17" t="inlineStr">
        <is>
          <t>LG-GB-HGR15-1000</t>
        </is>
      </c>
      <c r="C2867" s="18" t="n">
        <v>135.2</v>
      </c>
      <c r="D2867" s="19" t="inlineStr">
        <is>
          <t>绿黑</t>
        </is>
      </c>
      <c r="E2867" s="19" t="inlineStr">
        <is>
          <t>不带滑块</t>
        </is>
      </c>
      <c r="F2867" s="19" t="inlineStr">
        <is>
          <t>1000</t>
        </is>
      </c>
      <c r="G2867" s="19" t="inlineStr">
        <is>
          <t>HGR15</t>
        </is>
      </c>
    </row>
    <row r="2868">
      <c r="B2868" s="17" t="inlineStr">
        <is>
          <t>LG-GB-HGR15-1200</t>
        </is>
      </c>
      <c r="C2868" s="18" t="n">
        <v>82.68000000000001</v>
      </c>
      <c r="D2868" s="19" t="inlineStr">
        <is>
          <t>绿黑</t>
        </is>
      </c>
      <c r="E2868" s="19" t="inlineStr">
        <is>
          <t>不带滑块</t>
        </is>
      </c>
      <c r="F2868" s="19" t="inlineStr">
        <is>
          <t>1200</t>
        </is>
      </c>
      <c r="G2868" s="19" t="inlineStr">
        <is>
          <t>HGR15</t>
        </is>
      </c>
    </row>
    <row r="2869">
      <c r="B2869" s="17" t="inlineStr">
        <is>
          <t>LG-GB-HGR15-150</t>
        </is>
      </c>
      <c r="C2869" s="18" t="n">
        <v>6.11</v>
      </c>
      <c r="D2869" s="19" t="inlineStr">
        <is>
          <t>绿黑</t>
        </is>
      </c>
      <c r="E2869" s="19" t="inlineStr">
        <is>
          <t>不带滑块</t>
        </is>
      </c>
      <c r="F2869" s="19" t="inlineStr">
        <is>
          <t>150</t>
        </is>
      </c>
      <c r="G2869" s="19" t="inlineStr">
        <is>
          <t>HGR15</t>
        </is>
      </c>
    </row>
    <row r="2870">
      <c r="B2870" s="17" t="inlineStr">
        <is>
          <t>LG-GB-HGR15-1500</t>
        </is>
      </c>
      <c r="C2870" s="18" t="n">
        <v>103.35</v>
      </c>
      <c r="D2870" s="19" t="inlineStr">
        <is>
          <t>绿黑</t>
        </is>
      </c>
      <c r="E2870" s="19" t="inlineStr">
        <is>
          <t>不带滑块</t>
        </is>
      </c>
      <c r="F2870" s="19" t="inlineStr">
        <is>
          <t>1500</t>
        </is>
      </c>
      <c r="G2870" s="19" t="inlineStr">
        <is>
          <t>HGR15</t>
        </is>
      </c>
    </row>
    <row r="2871">
      <c r="B2871" s="17" t="inlineStr">
        <is>
          <t>LG-GB-HGR15-1700</t>
        </is>
      </c>
      <c r="C2871" s="18" t="n">
        <v>117.13</v>
      </c>
      <c r="D2871" s="19" t="inlineStr">
        <is>
          <t>绿黑</t>
        </is>
      </c>
      <c r="E2871" s="19" t="inlineStr">
        <is>
          <t>不带滑块</t>
        </is>
      </c>
      <c r="F2871" s="19" t="inlineStr">
        <is>
          <t>1700</t>
        </is>
      </c>
      <c r="G2871" s="19" t="inlineStr">
        <is>
          <t>HGR15</t>
        </is>
      </c>
    </row>
    <row r="2872">
      <c r="B2872" s="17" t="inlineStr">
        <is>
          <t>LG-GB-HGR15-200</t>
        </is>
      </c>
      <c r="C2872" s="18" t="n">
        <v>35.1</v>
      </c>
      <c r="D2872" s="19" t="inlineStr">
        <is>
          <t>绿黑</t>
        </is>
      </c>
      <c r="E2872" s="19" t="inlineStr">
        <is>
          <t>不带滑块</t>
        </is>
      </c>
      <c r="F2872" s="19" t="inlineStr">
        <is>
          <t>200</t>
        </is>
      </c>
      <c r="G2872" s="19" t="inlineStr">
        <is>
          <t>HGR15</t>
        </is>
      </c>
    </row>
    <row r="2873">
      <c r="B2873" s="17" t="inlineStr">
        <is>
          <t>LG-GB-HGR15-300</t>
        </is>
      </c>
      <c r="C2873" s="18" t="n">
        <v>40.56</v>
      </c>
      <c r="D2873" s="19" t="inlineStr">
        <is>
          <t>绿黑</t>
        </is>
      </c>
      <c r="E2873" s="19" t="inlineStr">
        <is>
          <t>不带滑块</t>
        </is>
      </c>
      <c r="F2873" s="19" t="inlineStr">
        <is>
          <t>300</t>
        </is>
      </c>
      <c r="G2873" s="19" t="inlineStr">
        <is>
          <t>HGR15</t>
        </is>
      </c>
    </row>
    <row r="2874">
      <c r="B2874" s="17" t="inlineStr">
        <is>
          <t>LG-GB-HGR15-3000</t>
        </is>
      </c>
      <c r="C2874" s="18" t="n">
        <v>128.7</v>
      </c>
      <c r="D2874" s="19" t="inlineStr">
        <is>
          <t>绿黑</t>
        </is>
      </c>
      <c r="E2874" s="19" t="inlineStr">
        <is>
          <t>不带滑块</t>
        </is>
      </c>
      <c r="F2874" s="19" t="inlineStr">
        <is>
          <t>3000</t>
        </is>
      </c>
      <c r="G2874" s="19" t="inlineStr">
        <is>
          <t>HGR15</t>
        </is>
      </c>
    </row>
    <row r="2875">
      <c r="B2875" s="17" t="inlineStr">
        <is>
          <t>LG-GB-HGR15-350</t>
        </is>
      </c>
      <c r="C2875" s="18" t="n">
        <v>35.49</v>
      </c>
      <c r="D2875" s="19" t="inlineStr">
        <is>
          <t>绿黑</t>
        </is>
      </c>
      <c r="E2875" s="19" t="inlineStr">
        <is>
          <t>不带滑块</t>
        </is>
      </c>
      <c r="F2875" s="19" t="inlineStr">
        <is>
          <t>350</t>
        </is>
      </c>
      <c r="G2875" s="19" t="inlineStr">
        <is>
          <t>HGR15</t>
        </is>
      </c>
    </row>
    <row r="2876">
      <c r="B2876" s="17" t="inlineStr">
        <is>
          <t>LG-GB-HGR15-400</t>
        </is>
      </c>
      <c r="C2876" s="18" t="n">
        <v>57.2</v>
      </c>
      <c r="D2876" s="19" t="inlineStr">
        <is>
          <t>绿黑</t>
        </is>
      </c>
      <c r="E2876" s="19" t="inlineStr">
        <is>
          <t>不带滑块</t>
        </is>
      </c>
      <c r="F2876" s="19" t="inlineStr">
        <is>
          <t>400</t>
        </is>
      </c>
      <c r="G2876" s="19" t="inlineStr">
        <is>
          <t>HGR15</t>
        </is>
      </c>
    </row>
    <row r="2877">
      <c r="B2877" s="17" t="inlineStr">
        <is>
          <t>LG-GB-HGR15-700</t>
        </is>
      </c>
      <c r="C2877" s="18" t="n">
        <v>59.15</v>
      </c>
      <c r="D2877" s="19" t="inlineStr">
        <is>
          <t>绿黑</t>
        </is>
      </c>
      <c r="E2877" s="19" t="inlineStr">
        <is>
          <t>不带滑块</t>
        </is>
      </c>
      <c r="F2877" s="19" t="inlineStr">
        <is>
          <t>700</t>
        </is>
      </c>
      <c r="G2877" s="19" t="inlineStr">
        <is>
          <t>HGR15</t>
        </is>
      </c>
    </row>
    <row r="2878">
      <c r="B2878" s="17" t="inlineStr">
        <is>
          <t>LG-GB-HGR20-250</t>
        </is>
      </c>
      <c r="C2878" s="18" t="n">
        <v>21.13</v>
      </c>
      <c r="D2878" s="19" t="inlineStr">
        <is>
          <t>绿黑</t>
        </is>
      </c>
      <c r="E2878" s="19" t="inlineStr">
        <is>
          <t>不带滑块</t>
        </is>
      </c>
      <c r="F2878" s="19" t="inlineStr">
        <is>
          <t>250</t>
        </is>
      </c>
      <c r="G2878" s="19" t="inlineStr">
        <is>
          <t>HGR20</t>
        </is>
      </c>
    </row>
    <row r="2879">
      <c r="B2879" s="17" t="inlineStr">
        <is>
          <t>LG-GB-HGR20-400</t>
        </is>
      </c>
      <c r="C2879" s="18" t="n">
        <v>33.8</v>
      </c>
      <c r="D2879" s="19" t="inlineStr">
        <is>
          <t>绿黑</t>
        </is>
      </c>
      <c r="E2879" s="19" t="inlineStr">
        <is>
          <t>不带滑块</t>
        </is>
      </c>
      <c r="F2879" s="19" t="inlineStr">
        <is>
          <t>400</t>
        </is>
      </c>
      <c r="G2879" s="19" t="inlineStr">
        <is>
          <t>HGR20</t>
        </is>
      </c>
    </row>
    <row r="2880">
      <c r="B2880" s="17" t="inlineStr">
        <is>
          <t>LG-GB-HGR20-4000</t>
        </is>
      </c>
      <c r="C2880" s="18" t="n">
        <v>338</v>
      </c>
      <c r="D2880" s="19" t="inlineStr">
        <is>
          <t>绿黑</t>
        </is>
      </c>
      <c r="E2880" s="19" t="inlineStr">
        <is>
          <t>不带滑块</t>
        </is>
      </c>
      <c r="F2880" s="19" t="inlineStr">
        <is>
          <t>4000</t>
        </is>
      </c>
      <c r="G2880" s="19" t="inlineStr">
        <is>
          <t>HGR20</t>
        </is>
      </c>
    </row>
    <row r="2881">
      <c r="B2881" s="17" t="inlineStr">
        <is>
          <t>LG-GB-HGR20-500</t>
        </is>
      </c>
      <c r="C2881" s="18" t="n">
        <v>42.25</v>
      </c>
      <c r="D2881" s="19" t="inlineStr">
        <is>
          <t>绿黑</t>
        </is>
      </c>
      <c r="E2881" s="19" t="inlineStr">
        <is>
          <t>不带滑块</t>
        </is>
      </c>
      <c r="F2881" s="19" t="inlineStr">
        <is>
          <t>500</t>
        </is>
      </c>
      <c r="G2881" s="19" t="inlineStr">
        <is>
          <t>HGR20</t>
        </is>
      </c>
    </row>
    <row r="2882">
      <c r="B2882" s="17" t="inlineStr">
        <is>
          <t>LG-GB-HGR20-550</t>
        </is>
      </c>
      <c r="C2882" s="18" t="n">
        <v>46.48</v>
      </c>
      <c r="D2882" s="19" t="inlineStr">
        <is>
          <t>绿黑</t>
        </is>
      </c>
      <c r="E2882" s="19" t="inlineStr">
        <is>
          <t>不带滑块</t>
        </is>
      </c>
      <c r="F2882" s="19" t="inlineStr">
        <is>
          <t>550</t>
        </is>
      </c>
      <c r="G2882" s="19" t="inlineStr">
        <is>
          <t>HGR20</t>
        </is>
      </c>
    </row>
    <row r="2883">
      <c r="B2883" s="17" t="inlineStr">
        <is>
          <t>LG-GB-HGR20-600</t>
        </is>
      </c>
      <c r="C2883" s="18" t="n">
        <v>42.9</v>
      </c>
      <c r="D2883" s="19" t="inlineStr">
        <is>
          <t>绿黑</t>
        </is>
      </c>
      <c r="E2883" s="19" t="inlineStr">
        <is>
          <t>不带滑块</t>
        </is>
      </c>
      <c r="F2883" s="19" t="inlineStr">
        <is>
          <t>600</t>
        </is>
      </c>
      <c r="G2883" s="19" t="inlineStr">
        <is>
          <t>HGR20</t>
        </is>
      </c>
    </row>
    <row r="2884">
      <c r="B2884" s="17" t="inlineStr">
        <is>
          <t>LG-GB-HGR20-700</t>
        </is>
      </c>
      <c r="C2884" s="18" t="n">
        <v>50.05</v>
      </c>
      <c r="D2884" s="19" t="inlineStr">
        <is>
          <t>绿黑</t>
        </is>
      </c>
      <c r="E2884" s="19" t="inlineStr">
        <is>
          <t>不带滑块</t>
        </is>
      </c>
      <c r="F2884" s="19" t="inlineStr">
        <is>
          <t>700</t>
        </is>
      </c>
      <c r="G2884" s="19" t="inlineStr">
        <is>
          <t>HGR20</t>
        </is>
      </c>
    </row>
    <row r="2885">
      <c r="B2885" s="17" t="inlineStr">
        <is>
          <t>LG-GB-HGR20-750</t>
        </is>
      </c>
      <c r="C2885" s="18" t="n">
        <v>53.63</v>
      </c>
      <c r="D2885" s="19" t="inlineStr">
        <is>
          <t>绿黑</t>
        </is>
      </c>
      <c r="E2885" s="19" t="inlineStr">
        <is>
          <t>不带滑块</t>
        </is>
      </c>
      <c r="F2885" s="19" t="inlineStr">
        <is>
          <t>750</t>
        </is>
      </c>
      <c r="G2885" s="19" t="inlineStr">
        <is>
          <t>HGR20</t>
        </is>
      </c>
    </row>
    <row r="2886">
      <c r="B2886" s="17" t="inlineStr">
        <is>
          <t>LG-GB-HGW15CC</t>
        </is>
      </c>
      <c r="C2886" s="18" t="n">
        <v>35.49</v>
      </c>
      <c r="D2886" s="19" t="inlineStr">
        <is>
          <t>绿黑</t>
        </is>
      </c>
      <c r="E2886" s="19" t="inlineStr">
        <is>
          <t>HGW15CC</t>
        </is>
      </c>
      <c r="F2886" s="19" t="inlineStr">
        <is>
          <t>无</t>
        </is>
      </c>
      <c r="G2886" s="19" t="inlineStr">
        <is>
          <t>不带导轨</t>
        </is>
      </c>
    </row>
    <row r="2887">
      <c r="B2887" s="17" t="inlineStr">
        <is>
          <t>LG-GB-HGW20CC</t>
        </is>
      </c>
      <c r="C2887" s="18" t="n">
        <v>31.2</v>
      </c>
      <c r="D2887" s="19" t="inlineStr">
        <is>
          <t>绿黑</t>
        </is>
      </c>
      <c r="E2887" s="19" t="inlineStr">
        <is>
          <t>HGW20CC</t>
        </is>
      </c>
      <c r="F2887" s="19" t="inlineStr">
        <is>
          <t>无</t>
        </is>
      </c>
      <c r="G2887" s="19" t="inlineStr">
        <is>
          <t>不带导轨</t>
        </is>
      </c>
    </row>
    <row r="2888">
      <c r="B2888" s="17" t="inlineStr">
        <is>
          <t>LG-HGH15CA</t>
        </is>
      </c>
      <c r="C2888" s="18" t="n">
        <v>16.9</v>
      </c>
      <c r="D2888" s="19" t="inlineStr">
        <is>
          <t>标准</t>
        </is>
      </c>
      <c r="E2888" s="19" t="inlineStr">
        <is>
          <t>HGH15CA</t>
        </is>
      </c>
      <c r="F2888" s="19" t="inlineStr">
        <is>
          <t>无</t>
        </is>
      </c>
      <c r="G2888" s="19" t="inlineStr">
        <is>
          <t>不带导轨</t>
        </is>
      </c>
    </row>
    <row r="2889">
      <c r="B2889" s="17" t="inlineStr">
        <is>
          <t>LG-HGH20CA</t>
        </is>
      </c>
      <c r="C2889" s="18" t="n">
        <v>22.1</v>
      </c>
      <c r="D2889" s="19" t="inlineStr">
        <is>
          <t>标准</t>
        </is>
      </c>
      <c r="E2889" s="19" t="inlineStr">
        <is>
          <t>HGH20CA</t>
        </is>
      </c>
      <c r="F2889" s="19" t="inlineStr">
        <is>
          <t>无</t>
        </is>
      </c>
      <c r="G2889" s="19" t="inlineStr">
        <is>
          <t>不带导轨</t>
        </is>
      </c>
    </row>
    <row r="2890">
      <c r="B2890" s="17" t="inlineStr">
        <is>
          <t>LG-HGR15-1000</t>
        </is>
      </c>
      <c r="C2890" s="18" t="n">
        <v>46.8</v>
      </c>
      <c r="D2890" s="19" t="inlineStr">
        <is>
          <t>标准</t>
        </is>
      </c>
      <c r="E2890" s="19" t="inlineStr">
        <is>
          <t>不带滑块</t>
        </is>
      </c>
      <c r="F2890" s="19" t="inlineStr">
        <is>
          <t>1000</t>
        </is>
      </c>
      <c r="G2890" s="19" t="inlineStr">
        <is>
          <t>HGR15</t>
        </is>
      </c>
    </row>
    <row r="2891">
      <c r="B2891" s="17" t="inlineStr">
        <is>
          <t>LG-HGR15-1200</t>
        </is>
      </c>
      <c r="C2891" s="18" t="n">
        <v>51.48</v>
      </c>
      <c r="D2891" s="19" t="inlineStr">
        <is>
          <t>标准</t>
        </is>
      </c>
      <c r="E2891" s="19" t="inlineStr">
        <is>
          <t>不带滑块</t>
        </is>
      </c>
      <c r="F2891" s="19" t="inlineStr">
        <is>
          <t>1200</t>
        </is>
      </c>
      <c r="G2891" s="19" t="inlineStr">
        <is>
          <t>HGR15</t>
        </is>
      </c>
    </row>
    <row r="2892">
      <c r="B2892" s="17" t="inlineStr">
        <is>
          <t>LG-HGR15-150</t>
        </is>
      </c>
      <c r="C2892" s="18" t="n">
        <v>6.11</v>
      </c>
      <c r="D2892" s="19" t="inlineStr">
        <is>
          <t>标准</t>
        </is>
      </c>
      <c r="E2892" s="19" t="inlineStr">
        <is>
          <t>不带滑块</t>
        </is>
      </c>
      <c r="F2892" s="19" t="inlineStr">
        <is>
          <t>150</t>
        </is>
      </c>
      <c r="G2892" s="19" t="inlineStr">
        <is>
          <t>HGR15</t>
        </is>
      </c>
    </row>
    <row r="2893">
      <c r="B2893" s="17" t="inlineStr">
        <is>
          <t>LG-HGR15-1500</t>
        </is>
      </c>
      <c r="C2893" s="18" t="n">
        <v>87.75</v>
      </c>
      <c r="D2893" s="19" t="inlineStr">
        <is>
          <t>标准</t>
        </is>
      </c>
      <c r="E2893" s="19" t="inlineStr">
        <is>
          <t>不带滑块</t>
        </is>
      </c>
      <c r="F2893" s="19" t="inlineStr">
        <is>
          <t>1500</t>
        </is>
      </c>
      <c r="G2893" s="19" t="inlineStr">
        <is>
          <t>HGR15</t>
        </is>
      </c>
    </row>
    <row r="2894">
      <c r="B2894" s="17" t="inlineStr">
        <is>
          <t>LG-HGR15-1700</t>
        </is>
      </c>
      <c r="C2894" s="18" t="n">
        <v>99.45</v>
      </c>
      <c r="D2894" s="19" t="inlineStr">
        <is>
          <t>标准</t>
        </is>
      </c>
      <c r="E2894" s="19" t="inlineStr">
        <is>
          <t>不带滑块</t>
        </is>
      </c>
      <c r="F2894" s="19" t="inlineStr">
        <is>
          <t>1700</t>
        </is>
      </c>
      <c r="G2894" s="19" t="inlineStr">
        <is>
          <t>HGR15</t>
        </is>
      </c>
    </row>
    <row r="2895">
      <c r="B2895" s="17" t="inlineStr">
        <is>
          <t>LG-HGR15-200</t>
        </is>
      </c>
      <c r="C2895" s="18" t="n">
        <v>8.58</v>
      </c>
      <c r="D2895" s="19" t="inlineStr">
        <is>
          <t>标准</t>
        </is>
      </c>
      <c r="E2895" s="19" t="inlineStr">
        <is>
          <t>不带滑块</t>
        </is>
      </c>
      <c r="F2895" s="19" t="inlineStr">
        <is>
          <t>200</t>
        </is>
      </c>
      <c r="G2895" s="19" t="inlineStr">
        <is>
          <t>HGR15</t>
        </is>
      </c>
    </row>
    <row r="2896">
      <c r="B2896" s="17" t="inlineStr">
        <is>
          <t>LG-HGR15-2000</t>
        </is>
      </c>
      <c r="C2896" s="18" t="n">
        <v>117</v>
      </c>
      <c r="D2896" s="19" t="inlineStr">
        <is>
          <t>标准</t>
        </is>
      </c>
      <c r="E2896" s="19" t="inlineStr">
        <is>
          <t>不带滑块</t>
        </is>
      </c>
      <c r="F2896" s="19" t="inlineStr">
        <is>
          <t>2000</t>
        </is>
      </c>
      <c r="G2896" s="19" t="inlineStr">
        <is>
          <t>HGR15</t>
        </is>
      </c>
    </row>
    <row r="2897">
      <c r="B2897" s="17" t="inlineStr">
        <is>
          <t>LG-HGR15-2050</t>
        </is>
      </c>
      <c r="C2897" s="18" t="n">
        <v>119.93</v>
      </c>
      <c r="D2897" s="19" t="inlineStr">
        <is>
          <t>标准</t>
        </is>
      </c>
      <c r="E2897" s="19" t="inlineStr">
        <is>
          <t>不带滑块</t>
        </is>
      </c>
      <c r="F2897" s="19" t="inlineStr">
        <is>
          <t>2050</t>
        </is>
      </c>
      <c r="G2897" s="19" t="inlineStr">
        <is>
          <t>HGR15</t>
        </is>
      </c>
    </row>
    <row r="2898">
      <c r="B2898" s="17" t="inlineStr">
        <is>
          <t>LG-HGR15-300</t>
        </is>
      </c>
      <c r="C2898" s="18" t="n">
        <v>17.55</v>
      </c>
      <c r="D2898" s="19" t="inlineStr">
        <is>
          <t>标准</t>
        </is>
      </c>
      <c r="E2898" s="19" t="inlineStr">
        <is>
          <t>不带滑块</t>
        </is>
      </c>
      <c r="F2898" s="19" t="inlineStr">
        <is>
          <t>300</t>
        </is>
      </c>
      <c r="G2898" s="19" t="inlineStr">
        <is>
          <t>HGR15</t>
        </is>
      </c>
    </row>
    <row r="2899">
      <c r="B2899" s="17" t="inlineStr">
        <is>
          <t>LG-HGR15-3000</t>
        </is>
      </c>
      <c r="C2899" s="18" t="n">
        <v>123.5</v>
      </c>
      <c r="D2899" s="19" t="inlineStr">
        <is>
          <t>标准</t>
        </is>
      </c>
      <c r="E2899" s="19" t="inlineStr">
        <is>
          <t>不带滑块</t>
        </is>
      </c>
      <c r="F2899" s="19" t="inlineStr">
        <is>
          <t>3000</t>
        </is>
      </c>
      <c r="G2899" s="19" t="inlineStr">
        <is>
          <t>HGR15</t>
        </is>
      </c>
    </row>
    <row r="2900">
      <c r="B2900" s="17" t="inlineStr">
        <is>
          <t>LG-HGR15-350</t>
        </is>
      </c>
      <c r="C2900" s="18" t="n">
        <v>20.48</v>
      </c>
      <c r="D2900" s="19" t="inlineStr">
        <is>
          <t>标准</t>
        </is>
      </c>
      <c r="E2900" s="19" t="inlineStr">
        <is>
          <t>不带滑块</t>
        </is>
      </c>
      <c r="F2900" s="19" t="inlineStr">
        <is>
          <t>350</t>
        </is>
      </c>
      <c r="G2900" s="19" t="inlineStr">
        <is>
          <t>HGR15</t>
        </is>
      </c>
    </row>
    <row r="2901">
      <c r="B2901" s="17" t="inlineStr">
        <is>
          <t>LG-HGR15-400</t>
        </is>
      </c>
      <c r="C2901" s="18" t="n">
        <v>19.24</v>
      </c>
      <c r="D2901" s="19" t="inlineStr">
        <is>
          <t>标准</t>
        </is>
      </c>
      <c r="E2901" s="19" t="inlineStr">
        <is>
          <t>不带滑块</t>
        </is>
      </c>
      <c r="F2901" s="19" t="inlineStr">
        <is>
          <t>400</t>
        </is>
      </c>
      <c r="G2901" s="19" t="inlineStr">
        <is>
          <t>HGR15</t>
        </is>
      </c>
    </row>
    <row r="2902">
      <c r="B2902" s="17" t="inlineStr">
        <is>
          <t>LG-HGR15-700</t>
        </is>
      </c>
      <c r="C2902" s="18" t="n">
        <v>40.95</v>
      </c>
      <c r="D2902" s="19" t="inlineStr">
        <is>
          <t>标准</t>
        </is>
      </c>
      <c r="E2902" s="19" t="inlineStr">
        <is>
          <t>不带滑块</t>
        </is>
      </c>
      <c r="F2902" s="19" t="inlineStr">
        <is>
          <t>700</t>
        </is>
      </c>
      <c r="G2902" s="19" t="inlineStr">
        <is>
          <t>HGR15</t>
        </is>
      </c>
    </row>
    <row r="2903">
      <c r="B2903" s="17" t="inlineStr">
        <is>
          <t>LG-HGR20-3000</t>
        </is>
      </c>
      <c r="C2903" s="18" t="n">
        <v>127.4</v>
      </c>
      <c r="D2903" s="19" t="inlineStr">
        <is>
          <t>标准</t>
        </is>
      </c>
      <c r="E2903" s="19" t="inlineStr">
        <is>
          <t>不带滑块</t>
        </is>
      </c>
      <c r="F2903" s="19" t="inlineStr">
        <is>
          <t>3000</t>
        </is>
      </c>
      <c r="G2903" s="19" t="inlineStr">
        <is>
          <t>HGR20</t>
        </is>
      </c>
    </row>
    <row r="2904">
      <c r="B2904" s="17" t="inlineStr">
        <is>
          <t>LG-HGR25-3000</t>
        </is>
      </c>
      <c r="C2904" s="18" t="n">
        <v>169</v>
      </c>
      <c r="D2904" s="19" t="inlineStr">
        <is>
          <t>标准</t>
        </is>
      </c>
      <c r="E2904" s="19" t="inlineStr">
        <is>
          <t>不带滑块</t>
        </is>
      </c>
      <c r="F2904" s="19" t="inlineStr">
        <is>
          <t>3000</t>
        </is>
      </c>
      <c r="G2904" s="19" t="inlineStr">
        <is>
          <t>HGR25</t>
        </is>
      </c>
    </row>
    <row r="2905">
      <c r="B2905" s="17" t="inlineStr">
        <is>
          <t>LG-HGW15CC</t>
        </is>
      </c>
      <c r="C2905" s="18" t="n">
        <v>18.2</v>
      </c>
      <c r="D2905" s="19" t="inlineStr">
        <is>
          <t>标准</t>
        </is>
      </c>
      <c r="E2905" s="19" t="inlineStr">
        <is>
          <t>HGW15CC</t>
        </is>
      </c>
      <c r="F2905" s="19" t="inlineStr">
        <is>
          <t>无</t>
        </is>
      </c>
      <c r="G2905" s="19" t="inlineStr">
        <is>
          <t>不带导轨</t>
        </is>
      </c>
    </row>
    <row r="2906">
      <c r="B2906" s="17" t="inlineStr">
        <is>
          <t>LG-SV-HGH20CA-HGR20</t>
        </is>
      </c>
      <c r="C2906" s="18" t="n">
        <v>110.5</v>
      </c>
      <c r="D2906" s="19" t="inlineStr">
        <is>
          <t>银色</t>
        </is>
      </c>
      <c r="E2906" s="19" t="inlineStr">
        <is>
          <t>HGH20CA</t>
        </is>
      </c>
      <c r="F2906" s="19" t="inlineStr">
        <is>
          <t>无</t>
        </is>
      </c>
      <c r="G2906" s="19" t="inlineStr">
        <is>
          <t>HGR20</t>
        </is>
      </c>
    </row>
    <row r="2907">
      <c r="B2907" s="17" t="inlineStr">
        <is>
          <t>LG-SV-HGH20CA-HGR20-500</t>
        </is>
      </c>
      <c r="C2907" s="18" t="n">
        <v>237.9</v>
      </c>
      <c r="D2907" s="19" t="inlineStr">
        <is>
          <t>银色</t>
        </is>
      </c>
      <c r="E2907" s="19" t="inlineStr">
        <is>
          <t>HGH20CA</t>
        </is>
      </c>
      <c r="F2907" s="19" t="inlineStr">
        <is>
          <t>500</t>
        </is>
      </c>
      <c r="G2907" s="19" t="inlineStr">
        <is>
          <t>HGR20</t>
        </is>
      </c>
    </row>
    <row r="2910" ht="62" customHeight="1">
      <c r="A2910" s="7" t="n"/>
      <c r="B2910" s="8" t="inlineStr">
        <is>
          <t>LM直线轴承（直筒 / 加长 / 开口 / 间隙调整）  〔直线轴承滑块〕</t>
        </is>
      </c>
      <c r="C2910" s="7" t="n"/>
      <c r="D2910" s="7" t="n"/>
      <c r="E2910" s="7" t="n"/>
      <c r="F2910" s="7" t="n"/>
      <c r="G2910" s="7" t="n"/>
    </row>
    <row r="2911">
      <c r="A2911" s="10" t="inlineStr">
        <is>
          <t>▶ 选型报价</t>
        </is>
      </c>
      <c r="B2911" s="11" t="inlineStr">
        <is>
          <t>SKU 编码</t>
        </is>
      </c>
      <c r="C2911" s="11" t="inlineStr">
        <is>
          <t>单价（元）</t>
        </is>
      </c>
      <c r="D2911" s="11" t="inlineStr">
        <is>
          <t>型号</t>
        </is>
      </c>
      <c r="E2911" s="11" t="inlineStr">
        <is>
          <t>款式</t>
        </is>
      </c>
      <c r="F2911" s="11" t="inlineStr">
        <is>
          <t>类型</t>
        </is>
      </c>
      <c r="G2911" s="11" t="inlineStr">
        <is>
          <t>尺寸</t>
        </is>
      </c>
    </row>
    <row r="2912" ht="30" customHeight="1">
      <c r="A2912" s="12" t="inlineStr">
        <is>
          <t>点黄色格选规格</t>
        </is>
      </c>
      <c r="B2912" s="13">
        <f>IF(COUNTIFS($D$2915:$D$3066,IF(D2912="","*",D2912),$E$2915:$E$3066,IF(E2912="","*",E2912),$F$2915:$F$3066,IF(F2912="","*",F2912),$G$2915:$G$3066,IF(G2912="","*",G2912))=1,INDEX($B:$B,SUMPRODUCT(((D2912="")+($D$2915:$D$3066=D2912)&gt;0)*((E2912="")+($E$2915:$E$3066=E2912)&gt;0)*((F2912="")+($F$2915:$F$3066=F2912)&gt;0)*((G2912="")+($G$2915:$G$3066=G2912)&gt;0)*ROW($B$2915:$B$3066))),IF(COUNTIFS($D$2915:$D$3066,IF(D2912="","*",D2912),$E$2915:$E$3066,IF(E2912="","*",E2912),$F$2915:$F$3066,IF(F2912="","*",F2912),$G$2915:$G$3066,IF(G2912="","*",G2912))=0,"无此规格",COUNTIFS($D$2915:$D$3066,IF(D2912="","*",D2912),$E$2915:$E$3066,IF(E2912="","*",E2912),$F$2915:$F$3066,IF(F2912="","*",F2912),$G$2915:$G$3066,IF(G2912="","*",G2912))&amp;" 个符合，请继续选"))</f>
        <v/>
      </c>
      <c r="C2912" s="14">
        <f>IF(COUNTIFS($D$2915:$D$3066,IF(D2912="","*",D2912),$E$2915:$E$3066,IF(E2912="","*",E2912),$F$2915:$F$3066,IF(F2912="","*",F2912),$G$2915:$G$3066,IF(G2912="","*",G2912))=1,INDEX($C:$C,SUMPRODUCT(((D2912="")+($D$2915:$D$3066=D2912)&gt;0)*((E2912="")+($E$2915:$E$3066=E2912)&gt;0)*((F2912="")+($F$2915:$F$3066=F2912)&gt;0)*((G2912="")+($G$2915:$G$3066=G2912)&gt;0)*ROW($B$2915:$B$3066))),"")</f>
        <v/>
      </c>
      <c r="D2912" s="15" t="inlineStr">
        <is>
          <t>LM100UU</t>
        </is>
      </c>
      <c r="E2912" s="15" t="inlineStr">
        <is>
          <t>标准</t>
        </is>
      </c>
      <c r="F2912" s="15" t="inlineStr">
        <is>
          <t>直筒</t>
        </is>
      </c>
      <c r="G2912" s="15" t="inlineStr">
        <is>
          <t>100x150x175</t>
        </is>
      </c>
    </row>
    <row r="2914">
      <c r="B2914" s="16" t="inlineStr">
        <is>
          <t>SKU 编码</t>
        </is>
      </c>
      <c r="C2914" s="16" t="inlineStr">
        <is>
          <t>单价（元）</t>
        </is>
      </c>
      <c r="D2914" s="16" t="inlineStr">
        <is>
          <t>型号</t>
        </is>
      </c>
      <c r="E2914" s="16" t="inlineStr">
        <is>
          <t>款式</t>
        </is>
      </c>
      <c r="F2914" s="16" t="inlineStr">
        <is>
          <t>类型</t>
        </is>
      </c>
      <c r="G2914" s="16" t="inlineStr">
        <is>
          <t>尺寸</t>
        </is>
      </c>
    </row>
    <row r="2915">
      <c r="B2915" s="17" t="inlineStr">
        <is>
          <t>LB-LM100UU-100x150x175</t>
        </is>
      </c>
      <c r="C2915" s="18" t="n">
        <v>858</v>
      </c>
      <c r="D2915" s="19" t="inlineStr">
        <is>
          <t>LM100UU</t>
        </is>
      </c>
      <c r="E2915" s="19" t="inlineStr">
        <is>
          <t>标准</t>
        </is>
      </c>
      <c r="F2915" s="19" t="inlineStr">
        <is>
          <t>直筒</t>
        </is>
      </c>
      <c r="G2915" s="19" t="inlineStr">
        <is>
          <t>100x150x175</t>
        </is>
      </c>
    </row>
    <row r="2916">
      <c r="B2916" s="17" t="inlineStr">
        <is>
          <t>LB-LM10LUU-10x19x55</t>
        </is>
      </c>
      <c r="C2916" s="18" t="n">
        <v>4.84</v>
      </c>
      <c r="D2916" s="19" t="inlineStr">
        <is>
          <t>LM10LUU</t>
        </is>
      </c>
      <c r="E2916" s="19" t="inlineStr">
        <is>
          <t>标准</t>
        </is>
      </c>
      <c r="F2916" s="19" t="inlineStr">
        <is>
          <t>加长</t>
        </is>
      </c>
      <c r="G2916" s="19" t="inlineStr">
        <is>
          <t>10x19x55</t>
        </is>
      </c>
    </row>
    <row r="2917">
      <c r="B2917" s="17" t="inlineStr">
        <is>
          <t>LB-LM10LUU-10x19x55-NI</t>
        </is>
      </c>
      <c r="C2917" s="18" t="n">
        <v>6.5</v>
      </c>
      <c r="D2917" s="19" t="inlineStr">
        <is>
          <t>LM10LUU</t>
        </is>
      </c>
      <c r="E2917" s="19" t="inlineStr">
        <is>
          <t>电镀</t>
        </is>
      </c>
      <c r="F2917" s="19" t="inlineStr">
        <is>
          <t>加长</t>
        </is>
      </c>
      <c r="G2917" s="19" t="inlineStr">
        <is>
          <t>10x19x55</t>
        </is>
      </c>
    </row>
    <row r="2918">
      <c r="B2918" s="17" t="inlineStr">
        <is>
          <t>LB-LM10LUU-10x19x55-SS-MC</t>
        </is>
      </c>
      <c r="C2918" s="18" t="n">
        <v>48.1</v>
      </c>
      <c r="D2918" s="19" t="inlineStr">
        <is>
          <t>LM10LUU</t>
        </is>
      </c>
      <c r="E2918" s="19" t="inlineStr">
        <is>
          <t>不锈钢 金属保持架</t>
        </is>
      </c>
      <c r="F2918" s="19" t="inlineStr">
        <is>
          <t>加长</t>
        </is>
      </c>
      <c r="G2918" s="19" t="inlineStr">
        <is>
          <t>10x19x55</t>
        </is>
      </c>
    </row>
    <row r="2919">
      <c r="B2919" s="17" t="inlineStr">
        <is>
          <t>LB-LM10LUU-10x19x55-SS-NY</t>
        </is>
      </c>
      <c r="C2919" s="18" t="n">
        <v>48.1</v>
      </c>
      <c r="D2919" s="19" t="inlineStr">
        <is>
          <t>LM10LUU</t>
        </is>
      </c>
      <c r="E2919" s="19" t="inlineStr">
        <is>
          <t>不锈钢 尼龙保持架</t>
        </is>
      </c>
      <c r="F2919" s="19" t="inlineStr">
        <is>
          <t>加长</t>
        </is>
      </c>
      <c r="G2919" s="19" t="inlineStr">
        <is>
          <t>10x19x55</t>
        </is>
      </c>
    </row>
    <row r="2920">
      <c r="B2920" s="17" t="inlineStr">
        <is>
          <t>LB-LM10UU-10x19x29</t>
        </is>
      </c>
      <c r="C2920" s="18" t="n">
        <v>1.69</v>
      </c>
      <c r="D2920" s="19" t="inlineStr">
        <is>
          <t>LM10UU</t>
        </is>
      </c>
      <c r="E2920" s="19" t="inlineStr">
        <is>
          <t>标准</t>
        </is>
      </c>
      <c r="F2920" s="19" t="inlineStr">
        <is>
          <t>直筒</t>
        </is>
      </c>
      <c r="G2920" s="19" t="inlineStr">
        <is>
          <t>10x19x29</t>
        </is>
      </c>
    </row>
    <row r="2921">
      <c r="B2921" s="17" t="inlineStr">
        <is>
          <t>LB-LM10UU-10x19x29-NI</t>
        </is>
      </c>
      <c r="C2921" s="18" t="n">
        <v>2.86</v>
      </c>
      <c r="D2921" s="19" t="inlineStr">
        <is>
          <t>LM10UU</t>
        </is>
      </c>
      <c r="E2921" s="19" t="inlineStr">
        <is>
          <t>电镀</t>
        </is>
      </c>
      <c r="F2921" s="19" t="inlineStr">
        <is>
          <t>直筒</t>
        </is>
      </c>
      <c r="G2921" s="19" t="inlineStr">
        <is>
          <t>10x19x29</t>
        </is>
      </c>
    </row>
    <row r="2922">
      <c r="B2922" s="17" t="inlineStr">
        <is>
          <t>LB-LM10UU-10x19x29-SS-MC</t>
        </is>
      </c>
      <c r="C2922" s="18" t="n">
        <v>22.1</v>
      </c>
      <c r="D2922" s="19" t="inlineStr">
        <is>
          <t>LM10UU</t>
        </is>
      </c>
      <c r="E2922" s="19" t="inlineStr">
        <is>
          <t>不锈钢 金属保持架</t>
        </is>
      </c>
      <c r="F2922" s="19" t="inlineStr">
        <is>
          <t>直筒</t>
        </is>
      </c>
      <c r="G2922" s="19" t="inlineStr">
        <is>
          <t>10x19x29</t>
        </is>
      </c>
    </row>
    <row r="2923">
      <c r="B2923" s="17" t="inlineStr">
        <is>
          <t>LB-LM10UU-10x19x29-SS-NY</t>
        </is>
      </c>
      <c r="C2923" s="18" t="n">
        <v>22.1</v>
      </c>
      <c r="D2923" s="19" t="inlineStr">
        <is>
          <t>LM10UU</t>
        </is>
      </c>
      <c r="E2923" s="19" t="inlineStr">
        <is>
          <t>不锈钢 尼龙保持架</t>
        </is>
      </c>
      <c r="F2923" s="19" t="inlineStr">
        <is>
          <t>直筒</t>
        </is>
      </c>
      <c r="G2923" s="19" t="inlineStr">
        <is>
          <t>10x19x29</t>
        </is>
      </c>
    </row>
    <row r="2924">
      <c r="B2924" s="17" t="inlineStr">
        <is>
          <t>LB-LM10UUAJ-10x19x29</t>
        </is>
      </c>
      <c r="C2924" s="18" t="n">
        <v>3.9</v>
      </c>
      <c r="D2924" s="19" t="inlineStr">
        <is>
          <t>LM10UUAJ</t>
        </is>
      </c>
      <c r="E2924" s="19" t="inlineStr">
        <is>
          <t>标准</t>
        </is>
      </c>
      <c r="F2924" s="19" t="inlineStr">
        <is>
          <t>间隙调整</t>
        </is>
      </c>
      <c r="G2924" s="19" t="inlineStr">
        <is>
          <t>10x19x29</t>
        </is>
      </c>
    </row>
    <row r="2925">
      <c r="B2925" s="17" t="inlineStr">
        <is>
          <t>LB-LM10UUOP-10x19x29</t>
        </is>
      </c>
      <c r="C2925" s="18" t="n">
        <v>3.38</v>
      </c>
      <c r="D2925" s="19" t="inlineStr">
        <is>
          <t>LM10UUOP</t>
        </is>
      </c>
      <c r="E2925" s="19" t="inlineStr">
        <is>
          <t>标准</t>
        </is>
      </c>
      <c r="F2925" s="19" t="inlineStr">
        <is>
          <t>开口</t>
        </is>
      </c>
      <c r="G2925" s="19" t="inlineStr">
        <is>
          <t>10x19x29</t>
        </is>
      </c>
    </row>
    <row r="2926">
      <c r="B2926" s="17" t="inlineStr">
        <is>
          <t>LB-LM12LUU-12x21x57</t>
        </is>
      </c>
      <c r="C2926" s="18" t="n">
        <v>4.29</v>
      </c>
      <c r="D2926" s="19" t="inlineStr">
        <is>
          <t>LM12LUU</t>
        </is>
      </c>
      <c r="E2926" s="19" t="inlineStr">
        <is>
          <t>标准</t>
        </is>
      </c>
      <c r="F2926" s="19" t="inlineStr">
        <is>
          <t>加长</t>
        </is>
      </c>
      <c r="G2926" s="19" t="inlineStr">
        <is>
          <t>12x21x57</t>
        </is>
      </c>
    </row>
    <row r="2927">
      <c r="B2927" s="17" t="inlineStr">
        <is>
          <t>LB-LM12LUU-12x21x57-NI</t>
        </is>
      </c>
      <c r="C2927" s="18" t="n">
        <v>7.15</v>
      </c>
      <c r="D2927" s="19" t="inlineStr">
        <is>
          <t>LM12LUU</t>
        </is>
      </c>
      <c r="E2927" s="19" t="inlineStr">
        <is>
          <t>电镀</t>
        </is>
      </c>
      <c r="F2927" s="19" t="inlineStr">
        <is>
          <t>加长</t>
        </is>
      </c>
      <c r="G2927" s="19" t="inlineStr">
        <is>
          <t>12x21x57</t>
        </is>
      </c>
    </row>
    <row r="2928">
      <c r="B2928" s="17" t="inlineStr">
        <is>
          <t>LB-LM12LUU-12x21x57-SS-MC</t>
        </is>
      </c>
      <c r="C2928" s="18" t="n">
        <v>49.4</v>
      </c>
      <c r="D2928" s="19" t="inlineStr">
        <is>
          <t>LM12LUU</t>
        </is>
      </c>
      <c r="E2928" s="19" t="inlineStr">
        <is>
          <t>不锈钢 金属保持架</t>
        </is>
      </c>
      <c r="F2928" s="19" t="inlineStr">
        <is>
          <t>加长</t>
        </is>
      </c>
      <c r="G2928" s="19" t="inlineStr">
        <is>
          <t>12x21x57</t>
        </is>
      </c>
    </row>
    <row r="2929">
      <c r="B2929" s="17" t="inlineStr">
        <is>
          <t>LB-LM12LUU-12x21x57-SS-NY</t>
        </is>
      </c>
      <c r="C2929" s="18" t="n">
        <v>49.4</v>
      </c>
      <c r="D2929" s="19" t="inlineStr">
        <is>
          <t>LM12LUU</t>
        </is>
      </c>
      <c r="E2929" s="19" t="inlineStr">
        <is>
          <t>不锈钢 尼龙保持架</t>
        </is>
      </c>
      <c r="F2929" s="19" t="inlineStr">
        <is>
          <t>加长</t>
        </is>
      </c>
      <c r="G2929" s="19" t="inlineStr">
        <is>
          <t>12x21x57</t>
        </is>
      </c>
    </row>
    <row r="2930">
      <c r="B2930" s="17" t="inlineStr">
        <is>
          <t>LB-LM12UU-12x21x30</t>
        </is>
      </c>
      <c r="C2930" s="18" t="n">
        <v>1.69</v>
      </c>
      <c r="D2930" s="19" t="inlineStr">
        <is>
          <t>LM12UU</t>
        </is>
      </c>
      <c r="E2930" s="19" t="inlineStr">
        <is>
          <t>标准</t>
        </is>
      </c>
      <c r="F2930" s="19" t="inlineStr">
        <is>
          <t>直筒</t>
        </is>
      </c>
      <c r="G2930" s="19" t="inlineStr">
        <is>
          <t>12x21x30</t>
        </is>
      </c>
    </row>
    <row r="2931">
      <c r="B2931" s="17" t="inlineStr">
        <is>
          <t>LB-LM12UU-12x21x30-NI</t>
        </is>
      </c>
      <c r="C2931" s="18" t="n">
        <v>2.6</v>
      </c>
      <c r="D2931" s="19" t="inlineStr">
        <is>
          <t>LM12UU</t>
        </is>
      </c>
      <c r="E2931" s="19" t="inlineStr">
        <is>
          <t>电镀</t>
        </is>
      </c>
      <c r="F2931" s="19" t="inlineStr">
        <is>
          <t>直筒</t>
        </is>
      </c>
      <c r="G2931" s="19" t="inlineStr">
        <is>
          <t>12x21x30</t>
        </is>
      </c>
    </row>
    <row r="2932">
      <c r="B2932" s="17" t="inlineStr">
        <is>
          <t>LB-LM12UU-12x21x30-SS-MC</t>
        </is>
      </c>
      <c r="C2932" s="18" t="n">
        <v>24.7</v>
      </c>
      <c r="D2932" s="19" t="inlineStr">
        <is>
          <t>LM12UU</t>
        </is>
      </c>
      <c r="E2932" s="19" t="inlineStr">
        <is>
          <t>不锈钢 金属保持架</t>
        </is>
      </c>
      <c r="F2932" s="19" t="inlineStr">
        <is>
          <t>直筒</t>
        </is>
      </c>
      <c r="G2932" s="19" t="inlineStr">
        <is>
          <t>12x21x30</t>
        </is>
      </c>
    </row>
    <row r="2933">
      <c r="B2933" s="17" t="inlineStr">
        <is>
          <t>LB-LM12UU-12x21x30-SS-NY</t>
        </is>
      </c>
      <c r="C2933" s="18" t="n">
        <v>24.7</v>
      </c>
      <c r="D2933" s="19" t="inlineStr">
        <is>
          <t>LM12UU</t>
        </is>
      </c>
      <c r="E2933" s="19" t="inlineStr">
        <is>
          <t>不锈钢 尼龙保持架</t>
        </is>
      </c>
      <c r="F2933" s="19" t="inlineStr">
        <is>
          <t>直筒</t>
        </is>
      </c>
      <c r="G2933" s="19" t="inlineStr">
        <is>
          <t>12x21x30</t>
        </is>
      </c>
    </row>
    <row r="2934">
      <c r="B2934" s="17" t="inlineStr">
        <is>
          <t>LB-LM12UUAJ-12x21x30</t>
        </is>
      </c>
      <c r="C2934" s="18" t="n">
        <v>3.64</v>
      </c>
      <c r="D2934" s="19" t="inlineStr">
        <is>
          <t>LM12UUAJ</t>
        </is>
      </c>
      <c r="E2934" s="19" t="inlineStr">
        <is>
          <t>标准</t>
        </is>
      </c>
      <c r="F2934" s="19" t="inlineStr">
        <is>
          <t>间隙调整</t>
        </is>
      </c>
      <c r="G2934" s="19" t="inlineStr">
        <is>
          <t>12x21x30</t>
        </is>
      </c>
    </row>
    <row r="2935">
      <c r="B2935" s="17" t="inlineStr">
        <is>
          <t>LB-LM12UUOP-12x21x30</t>
        </is>
      </c>
      <c r="C2935" s="18" t="n">
        <v>3.64</v>
      </c>
      <c r="D2935" s="19" t="inlineStr">
        <is>
          <t>LM12UUOP</t>
        </is>
      </c>
      <c r="E2935" s="19" t="inlineStr">
        <is>
          <t>标准</t>
        </is>
      </c>
      <c r="F2935" s="19" t="inlineStr">
        <is>
          <t>开口</t>
        </is>
      </c>
      <c r="G2935" s="19" t="inlineStr">
        <is>
          <t>12x21x30</t>
        </is>
      </c>
    </row>
    <row r="2936">
      <c r="B2936" s="17" t="inlineStr">
        <is>
          <t>LB-LM13LUU-13x23x61</t>
        </is>
      </c>
      <c r="C2936" s="18" t="n">
        <v>7.8</v>
      </c>
      <c r="D2936" s="19" t="inlineStr">
        <is>
          <t>LM13LUU</t>
        </is>
      </c>
      <c r="E2936" s="19" t="inlineStr">
        <is>
          <t>标准</t>
        </is>
      </c>
      <c r="F2936" s="19" t="inlineStr">
        <is>
          <t>加长</t>
        </is>
      </c>
      <c r="G2936" s="19" t="inlineStr">
        <is>
          <t>13x23x61</t>
        </is>
      </c>
    </row>
    <row r="2937">
      <c r="B2937" s="17" t="inlineStr">
        <is>
          <t>LB-LM13UU-13x23x32</t>
        </is>
      </c>
      <c r="C2937" s="18" t="n">
        <v>3</v>
      </c>
      <c r="D2937" s="19" t="inlineStr">
        <is>
          <t>LM13UU</t>
        </is>
      </c>
      <c r="E2937" s="19" t="inlineStr">
        <is>
          <t>标准</t>
        </is>
      </c>
      <c r="F2937" s="19" t="inlineStr">
        <is>
          <t>直筒</t>
        </is>
      </c>
      <c r="G2937" s="19" t="inlineStr">
        <is>
          <t>13x23x32</t>
        </is>
      </c>
    </row>
    <row r="2938">
      <c r="B2938" s="17" t="inlineStr">
        <is>
          <t>LB-LM13UU-13x23x32-NI</t>
        </is>
      </c>
      <c r="C2938" s="18" t="n">
        <v>4.55</v>
      </c>
      <c r="D2938" s="19" t="inlineStr">
        <is>
          <t>LM13UU</t>
        </is>
      </c>
      <c r="E2938" s="19" t="inlineStr">
        <is>
          <t>电镀</t>
        </is>
      </c>
      <c r="F2938" s="19" t="inlineStr">
        <is>
          <t>直筒</t>
        </is>
      </c>
      <c r="G2938" s="19" t="inlineStr">
        <is>
          <t>13x23x32</t>
        </is>
      </c>
    </row>
    <row r="2939">
      <c r="B2939" s="17" t="inlineStr">
        <is>
          <t>LB-LM16GA-OP-16x28x37-SG</t>
        </is>
      </c>
      <c r="C2939" s="18" t="n">
        <v>11.7</v>
      </c>
      <c r="D2939" s="19" t="inlineStr">
        <is>
          <t>LM16GA-OP</t>
        </is>
      </c>
      <c r="E2939" s="19" t="inlineStr">
        <is>
          <t>钢保</t>
        </is>
      </c>
      <c r="F2939" s="19" t="inlineStr">
        <is>
          <t>开口</t>
        </is>
      </c>
      <c r="G2939" s="19" t="inlineStr">
        <is>
          <t>16x28x37</t>
        </is>
      </c>
    </row>
    <row r="2940">
      <c r="B2940" s="17" t="inlineStr">
        <is>
          <t>LB-LM16LUU-16x28x70</t>
        </is>
      </c>
      <c r="C2940" s="18" t="n">
        <v>5.07</v>
      </c>
      <c r="D2940" s="19" t="inlineStr">
        <is>
          <t>LM16LUU</t>
        </is>
      </c>
      <c r="E2940" s="19" t="inlineStr">
        <is>
          <t>标准</t>
        </is>
      </c>
      <c r="F2940" s="19" t="inlineStr">
        <is>
          <t>加长</t>
        </is>
      </c>
      <c r="G2940" s="19" t="inlineStr">
        <is>
          <t>16x28x70</t>
        </is>
      </c>
    </row>
    <row r="2941">
      <c r="B2941" s="17" t="inlineStr">
        <is>
          <t>LB-LM16LUU-16x28x70-NI</t>
        </is>
      </c>
      <c r="C2941" s="18" t="n">
        <v>11.18</v>
      </c>
      <c r="D2941" s="19" t="inlineStr">
        <is>
          <t>LM16LUU</t>
        </is>
      </c>
      <c r="E2941" s="19" t="inlineStr">
        <is>
          <t>电镀</t>
        </is>
      </c>
      <c r="F2941" s="19" t="inlineStr">
        <is>
          <t>加长</t>
        </is>
      </c>
      <c r="G2941" s="19" t="inlineStr">
        <is>
          <t>16x28x70</t>
        </is>
      </c>
    </row>
    <row r="2942">
      <c r="B2942" s="17" t="inlineStr">
        <is>
          <t>LB-LM16LUU-16x28x70-SS-MC</t>
        </is>
      </c>
      <c r="C2942" s="18" t="n">
        <v>59.8</v>
      </c>
      <c r="D2942" s="19" t="inlineStr">
        <is>
          <t>LM16LUU</t>
        </is>
      </c>
      <c r="E2942" s="19" t="inlineStr">
        <is>
          <t>不锈钢 金属保持架</t>
        </is>
      </c>
      <c r="F2942" s="19" t="inlineStr">
        <is>
          <t>加长</t>
        </is>
      </c>
      <c r="G2942" s="19" t="inlineStr">
        <is>
          <t>16x28x70</t>
        </is>
      </c>
    </row>
    <row r="2943">
      <c r="B2943" s="17" t="inlineStr">
        <is>
          <t>LB-LM16LUU-16x28x70-SS-NY</t>
        </is>
      </c>
      <c r="C2943" s="18" t="n">
        <v>59.8</v>
      </c>
      <c r="D2943" s="19" t="inlineStr">
        <is>
          <t>LM16LUU</t>
        </is>
      </c>
      <c r="E2943" s="19" t="inlineStr">
        <is>
          <t>不锈钢 尼龙保持架</t>
        </is>
      </c>
      <c r="F2943" s="19" t="inlineStr">
        <is>
          <t>加长</t>
        </is>
      </c>
      <c r="G2943" s="19" t="inlineStr">
        <is>
          <t>16x28x70</t>
        </is>
      </c>
    </row>
    <row r="2944">
      <c r="B2944" s="17" t="inlineStr">
        <is>
          <t>LB-LM16UU-16x28x37</t>
        </is>
      </c>
      <c r="C2944" s="18" t="n">
        <v>2.27</v>
      </c>
      <c r="D2944" s="19" t="inlineStr">
        <is>
          <t>LM16UU</t>
        </is>
      </c>
      <c r="E2944" s="19" t="inlineStr">
        <is>
          <t>标准</t>
        </is>
      </c>
      <c r="F2944" s="19" t="inlineStr">
        <is>
          <t>直筒</t>
        </is>
      </c>
      <c r="G2944" s="19" t="inlineStr">
        <is>
          <t>16x28x37</t>
        </is>
      </c>
    </row>
    <row r="2945">
      <c r="B2945" s="17" t="inlineStr">
        <is>
          <t>LB-LM16UU-16x28x37-NI</t>
        </is>
      </c>
      <c r="C2945" s="18" t="n">
        <v>4.03</v>
      </c>
      <c r="D2945" s="19" t="inlineStr">
        <is>
          <t>LM16UU</t>
        </is>
      </c>
      <c r="E2945" s="19" t="inlineStr">
        <is>
          <t>电镀</t>
        </is>
      </c>
      <c r="F2945" s="19" t="inlineStr">
        <is>
          <t>直筒</t>
        </is>
      </c>
      <c r="G2945" s="19" t="inlineStr">
        <is>
          <t>16x28x37</t>
        </is>
      </c>
    </row>
    <row r="2946">
      <c r="B2946" s="17" t="inlineStr">
        <is>
          <t>LB-LM16UU-16x28x37-SS-MC</t>
        </is>
      </c>
      <c r="C2946" s="18" t="n">
        <v>31.2</v>
      </c>
      <c r="D2946" s="19" t="inlineStr">
        <is>
          <t>LM16UU</t>
        </is>
      </c>
      <c r="E2946" s="19" t="inlineStr">
        <is>
          <t>不锈钢 金属保持架</t>
        </is>
      </c>
      <c r="F2946" s="19" t="inlineStr">
        <is>
          <t>直筒</t>
        </is>
      </c>
      <c r="G2946" s="19" t="inlineStr">
        <is>
          <t>16x28x37</t>
        </is>
      </c>
    </row>
    <row r="2947">
      <c r="B2947" s="17" t="inlineStr">
        <is>
          <t>LB-LM16UU-16x28x37-SS-NY</t>
        </is>
      </c>
      <c r="C2947" s="18" t="n">
        <v>31.2</v>
      </c>
      <c r="D2947" s="19" t="inlineStr">
        <is>
          <t>LM16UU</t>
        </is>
      </c>
      <c r="E2947" s="19" t="inlineStr">
        <is>
          <t>不锈钢 尼龙保持架</t>
        </is>
      </c>
      <c r="F2947" s="19" t="inlineStr">
        <is>
          <t>直筒</t>
        </is>
      </c>
      <c r="G2947" s="19" t="inlineStr">
        <is>
          <t>16x28x37</t>
        </is>
      </c>
    </row>
    <row r="2948">
      <c r="B2948" s="17" t="inlineStr">
        <is>
          <t>LB-LM16UUAJ-16x28x37</t>
        </is>
      </c>
      <c r="C2948" s="18" t="n">
        <v>4.03</v>
      </c>
      <c r="D2948" s="19" t="inlineStr">
        <is>
          <t>LM16UUAJ</t>
        </is>
      </c>
      <c r="E2948" s="19" t="inlineStr">
        <is>
          <t>标准</t>
        </is>
      </c>
      <c r="F2948" s="19" t="inlineStr">
        <is>
          <t>间隙调整</t>
        </is>
      </c>
      <c r="G2948" s="19" t="inlineStr">
        <is>
          <t>16x28x37</t>
        </is>
      </c>
    </row>
    <row r="2949">
      <c r="B2949" s="17" t="inlineStr">
        <is>
          <t>LB-LM16UUOP-16x28x37</t>
        </is>
      </c>
      <c r="C2949" s="18" t="n">
        <v>2.86</v>
      </c>
      <c r="D2949" s="19" t="inlineStr">
        <is>
          <t>LM16UUOP</t>
        </is>
      </c>
      <c r="E2949" s="19" t="inlineStr">
        <is>
          <t>标准</t>
        </is>
      </c>
      <c r="F2949" s="19" t="inlineStr">
        <is>
          <t>开口</t>
        </is>
      </c>
      <c r="G2949" s="19" t="inlineStr">
        <is>
          <t>16x28x37</t>
        </is>
      </c>
    </row>
    <row r="2950">
      <c r="B2950" s="17" t="inlineStr">
        <is>
          <t>LB-LM16UUOP-16x28x37-R</t>
        </is>
      </c>
      <c r="C2950" s="18" t="n">
        <v>3.9</v>
      </c>
      <c r="D2950" s="19" t="inlineStr">
        <is>
          <t>LM16UUOP</t>
        </is>
      </c>
      <c r="E2950" s="19" t="inlineStr">
        <is>
          <t>加强型</t>
        </is>
      </c>
      <c r="F2950" s="19" t="inlineStr">
        <is>
          <t>开口</t>
        </is>
      </c>
      <c r="G2950" s="19" t="inlineStr">
        <is>
          <t>16x28x37</t>
        </is>
      </c>
    </row>
    <row r="2951">
      <c r="B2951" s="17" t="inlineStr">
        <is>
          <t>LB-LM20GA-20x32x42-SG</t>
        </is>
      </c>
      <c r="C2951" s="18" t="n">
        <v>2.86</v>
      </c>
      <c r="D2951" s="19" t="inlineStr">
        <is>
          <t>LM20GA</t>
        </is>
      </c>
      <c r="E2951" s="19" t="inlineStr">
        <is>
          <t>钢保</t>
        </is>
      </c>
      <c r="F2951" s="19" t="inlineStr">
        <is>
          <t>直筒</t>
        </is>
      </c>
      <c r="G2951" s="19" t="inlineStr">
        <is>
          <t>20x32x42</t>
        </is>
      </c>
    </row>
    <row r="2952">
      <c r="B2952" s="17" t="inlineStr">
        <is>
          <t>LB-LM20GA-OP-20x32x42-SG</t>
        </is>
      </c>
      <c r="C2952" s="18" t="n">
        <v>13</v>
      </c>
      <c r="D2952" s="19" t="inlineStr">
        <is>
          <t>LM20GA-OP</t>
        </is>
      </c>
      <c r="E2952" s="19" t="inlineStr">
        <is>
          <t>钢保</t>
        </is>
      </c>
      <c r="F2952" s="19" t="inlineStr">
        <is>
          <t>开口</t>
        </is>
      </c>
      <c r="G2952" s="19" t="inlineStr">
        <is>
          <t>20x32x42</t>
        </is>
      </c>
    </row>
    <row r="2953">
      <c r="B2953" s="17" t="inlineStr">
        <is>
          <t>LB-LM20LUU-20x32x80</t>
        </is>
      </c>
      <c r="C2953" s="18" t="n">
        <v>5.72</v>
      </c>
      <c r="D2953" s="19" t="inlineStr">
        <is>
          <t>LM20LUU</t>
        </is>
      </c>
      <c r="E2953" s="19" t="inlineStr">
        <is>
          <t>标准</t>
        </is>
      </c>
      <c r="F2953" s="19" t="inlineStr">
        <is>
          <t>加长</t>
        </is>
      </c>
      <c r="G2953" s="19" t="inlineStr">
        <is>
          <t>20x32x80</t>
        </is>
      </c>
    </row>
    <row r="2954">
      <c r="B2954" s="17" t="inlineStr">
        <is>
          <t>LB-LM20LUU-20x32x80-NI</t>
        </is>
      </c>
      <c r="C2954" s="18" t="n">
        <v>11.44</v>
      </c>
      <c r="D2954" s="19" t="inlineStr">
        <is>
          <t>LM20LUU</t>
        </is>
      </c>
      <c r="E2954" s="19" t="inlineStr">
        <is>
          <t>电镀</t>
        </is>
      </c>
      <c r="F2954" s="19" t="inlineStr">
        <is>
          <t>加长</t>
        </is>
      </c>
      <c r="G2954" s="19" t="inlineStr">
        <is>
          <t>20x32x80</t>
        </is>
      </c>
    </row>
    <row r="2955">
      <c r="B2955" s="17" t="inlineStr">
        <is>
          <t>LB-LM20LUU-20x32x80-SS-MC</t>
        </is>
      </c>
      <c r="C2955" s="18" t="n">
        <v>80.59999999999999</v>
      </c>
      <c r="D2955" s="19" t="inlineStr">
        <is>
          <t>LM20LUU</t>
        </is>
      </c>
      <c r="E2955" s="19" t="inlineStr">
        <is>
          <t>不锈钢 金属保持架</t>
        </is>
      </c>
      <c r="F2955" s="19" t="inlineStr">
        <is>
          <t>加长</t>
        </is>
      </c>
      <c r="G2955" s="19" t="inlineStr">
        <is>
          <t>20x32x80</t>
        </is>
      </c>
    </row>
    <row r="2956">
      <c r="B2956" s="17" t="inlineStr">
        <is>
          <t>LB-LM20LUU-20x32x80-SS-NY</t>
        </is>
      </c>
      <c r="C2956" s="18" t="n">
        <v>67.59999999999999</v>
      </c>
      <c r="D2956" s="19" t="inlineStr">
        <is>
          <t>LM20LUU</t>
        </is>
      </c>
      <c r="E2956" s="19" t="inlineStr">
        <is>
          <t>不锈钢 尼龙保持架</t>
        </is>
      </c>
      <c r="F2956" s="19" t="inlineStr">
        <is>
          <t>加长</t>
        </is>
      </c>
      <c r="G2956" s="19" t="inlineStr">
        <is>
          <t>20x32x80</t>
        </is>
      </c>
    </row>
    <row r="2957">
      <c r="B2957" s="17" t="inlineStr">
        <is>
          <t>LB-LM20UU-20x32x42</t>
        </is>
      </c>
      <c r="C2957" s="18" t="n">
        <v>2.21</v>
      </c>
      <c r="D2957" s="19" t="inlineStr">
        <is>
          <t>LM20UU</t>
        </is>
      </c>
      <c r="E2957" s="19" t="inlineStr">
        <is>
          <t>标准</t>
        </is>
      </c>
      <c r="F2957" s="19" t="inlineStr">
        <is>
          <t>直筒</t>
        </is>
      </c>
      <c r="G2957" s="19" t="inlineStr">
        <is>
          <t>20x32x42</t>
        </is>
      </c>
    </row>
    <row r="2958">
      <c r="B2958" s="17" t="inlineStr">
        <is>
          <t>LB-LM20UU-20x32x42-NI</t>
        </is>
      </c>
      <c r="C2958" s="18" t="n">
        <v>4.29</v>
      </c>
      <c r="D2958" s="19" t="inlineStr">
        <is>
          <t>LM20UU</t>
        </is>
      </c>
      <c r="E2958" s="19" t="inlineStr">
        <is>
          <t>电镀</t>
        </is>
      </c>
      <c r="F2958" s="19" t="inlineStr">
        <is>
          <t>直筒</t>
        </is>
      </c>
      <c r="G2958" s="19" t="inlineStr">
        <is>
          <t>20x32x42</t>
        </is>
      </c>
    </row>
    <row r="2959">
      <c r="B2959" s="17" t="inlineStr">
        <is>
          <t>LB-LM20UU-20x32x42-SS-MC</t>
        </is>
      </c>
      <c r="C2959" s="18" t="n">
        <v>35.1</v>
      </c>
      <c r="D2959" s="19" t="inlineStr">
        <is>
          <t>LM20UU</t>
        </is>
      </c>
      <c r="E2959" s="19" t="inlineStr">
        <is>
          <t>不锈钢 金属保持架</t>
        </is>
      </c>
      <c r="F2959" s="19" t="inlineStr">
        <is>
          <t>直筒</t>
        </is>
      </c>
      <c r="G2959" s="19" t="inlineStr">
        <is>
          <t>20x32x42</t>
        </is>
      </c>
    </row>
    <row r="2960">
      <c r="B2960" s="17" t="inlineStr">
        <is>
          <t>LB-LM20UU-20x32x42-SS-NY</t>
        </is>
      </c>
      <c r="C2960" s="18" t="n">
        <v>35.1</v>
      </c>
      <c r="D2960" s="19" t="inlineStr">
        <is>
          <t>LM20UU</t>
        </is>
      </c>
      <c r="E2960" s="19" t="inlineStr">
        <is>
          <t>不锈钢 尼龙保持架</t>
        </is>
      </c>
      <c r="F2960" s="19" t="inlineStr">
        <is>
          <t>直筒</t>
        </is>
      </c>
      <c r="G2960" s="19" t="inlineStr">
        <is>
          <t>20x32x42</t>
        </is>
      </c>
    </row>
    <row r="2961">
      <c r="B2961" s="17" t="inlineStr">
        <is>
          <t>LB-LM20UUAJ-20x32x42</t>
        </is>
      </c>
      <c r="C2961" s="18" t="n">
        <v>4.29</v>
      </c>
      <c r="D2961" s="19" t="inlineStr">
        <is>
          <t>LM20UUAJ</t>
        </is>
      </c>
      <c r="E2961" s="19" t="inlineStr">
        <is>
          <t>标准</t>
        </is>
      </c>
      <c r="F2961" s="19" t="inlineStr">
        <is>
          <t>间隙调整</t>
        </is>
      </c>
      <c r="G2961" s="19" t="inlineStr">
        <is>
          <t>20x32x42</t>
        </is>
      </c>
    </row>
    <row r="2962">
      <c r="B2962" s="17" t="inlineStr">
        <is>
          <t>LB-LM20UUOP-20x32x42</t>
        </is>
      </c>
      <c r="C2962" s="18" t="n">
        <v>4.29</v>
      </c>
      <c r="D2962" s="19" t="inlineStr">
        <is>
          <t>LM20UUOP</t>
        </is>
      </c>
      <c r="E2962" s="19" t="inlineStr">
        <is>
          <t>标准</t>
        </is>
      </c>
      <c r="F2962" s="19" t="inlineStr">
        <is>
          <t>开口</t>
        </is>
      </c>
      <c r="G2962" s="19" t="inlineStr">
        <is>
          <t>20x32x42</t>
        </is>
      </c>
    </row>
    <row r="2963">
      <c r="B2963" s="17" t="inlineStr">
        <is>
          <t>LB-LM25GA-25x40x59-SG</t>
        </is>
      </c>
      <c r="C2963" s="18" t="n">
        <v>17.68</v>
      </c>
      <c r="D2963" s="19" t="inlineStr">
        <is>
          <t>LM25GA</t>
        </is>
      </c>
      <c r="E2963" s="19" t="inlineStr">
        <is>
          <t>钢保</t>
        </is>
      </c>
      <c r="F2963" s="19" t="inlineStr">
        <is>
          <t>直筒</t>
        </is>
      </c>
      <c r="G2963" s="19" t="inlineStr">
        <is>
          <t>25x40x59</t>
        </is>
      </c>
    </row>
    <row r="2964">
      <c r="B2964" s="17" t="inlineStr">
        <is>
          <t>LB-LM25GA-OP-25x40x59-SG</t>
        </is>
      </c>
      <c r="C2964" s="18" t="n">
        <v>20.8</v>
      </c>
      <c r="D2964" s="19" t="inlineStr">
        <is>
          <t>LM25GA-OP</t>
        </is>
      </c>
      <c r="E2964" s="19" t="inlineStr">
        <is>
          <t>钢保</t>
        </is>
      </c>
      <c r="F2964" s="19" t="inlineStr">
        <is>
          <t>开口</t>
        </is>
      </c>
      <c r="G2964" s="19" t="inlineStr">
        <is>
          <t>25x40x59</t>
        </is>
      </c>
    </row>
    <row r="2965">
      <c r="B2965" s="17" t="inlineStr">
        <is>
          <t>LB-LM25LUU-25x40x112</t>
        </is>
      </c>
      <c r="C2965" s="18" t="n">
        <v>15</v>
      </c>
      <c r="D2965" s="19" t="inlineStr">
        <is>
          <t>LM25LUU</t>
        </is>
      </c>
      <c r="E2965" s="19" t="inlineStr">
        <is>
          <t>标准</t>
        </is>
      </c>
      <c r="F2965" s="19" t="inlineStr">
        <is>
          <t>加长</t>
        </is>
      </c>
      <c r="G2965" s="19" t="inlineStr">
        <is>
          <t>25x40x112</t>
        </is>
      </c>
    </row>
    <row r="2966">
      <c r="B2966" s="17" t="inlineStr">
        <is>
          <t>LB-LM25LUU-25x40x112-NI</t>
        </is>
      </c>
      <c r="C2966" s="18" t="n">
        <v>26.26</v>
      </c>
      <c r="D2966" s="19" t="inlineStr">
        <is>
          <t>LM25LUU</t>
        </is>
      </c>
      <c r="E2966" s="19" t="inlineStr">
        <is>
          <t>电镀</t>
        </is>
      </c>
      <c r="F2966" s="19" t="inlineStr">
        <is>
          <t>加长</t>
        </is>
      </c>
      <c r="G2966" s="19" t="inlineStr">
        <is>
          <t>25x40x112</t>
        </is>
      </c>
    </row>
    <row r="2967">
      <c r="B2967" s="17" t="inlineStr">
        <is>
          <t>LB-LM25LUU-25x40x112-SS-MC</t>
        </is>
      </c>
      <c r="C2967" s="18" t="n">
        <v>101.4</v>
      </c>
      <c r="D2967" s="19" t="inlineStr">
        <is>
          <t>LM25LUU</t>
        </is>
      </c>
      <c r="E2967" s="19" t="inlineStr">
        <is>
          <t>不锈钢 金属保持架</t>
        </is>
      </c>
      <c r="F2967" s="19" t="inlineStr">
        <is>
          <t>加长</t>
        </is>
      </c>
      <c r="G2967" s="19" t="inlineStr">
        <is>
          <t>25x40x112</t>
        </is>
      </c>
    </row>
    <row r="2968">
      <c r="B2968" s="17" t="inlineStr">
        <is>
          <t>LB-LM25LUU-25x40x112-SS-NY</t>
        </is>
      </c>
      <c r="C2968" s="18" t="n">
        <v>101.4</v>
      </c>
      <c r="D2968" s="19" t="inlineStr">
        <is>
          <t>LM25LUU</t>
        </is>
      </c>
      <c r="E2968" s="19" t="inlineStr">
        <is>
          <t>不锈钢 尼龙保持架</t>
        </is>
      </c>
      <c r="F2968" s="19" t="inlineStr">
        <is>
          <t>加长</t>
        </is>
      </c>
      <c r="G2968" s="19" t="inlineStr">
        <is>
          <t>25x40x112</t>
        </is>
      </c>
    </row>
    <row r="2969">
      <c r="B2969" s="17" t="inlineStr">
        <is>
          <t>LB-LM25UU-25x40x59</t>
        </is>
      </c>
      <c r="C2969" s="18" t="n">
        <v>4.24</v>
      </c>
      <c r="D2969" s="19" t="inlineStr">
        <is>
          <t>LM25UU</t>
        </is>
      </c>
      <c r="E2969" s="19" t="inlineStr">
        <is>
          <t>标准</t>
        </is>
      </c>
      <c r="F2969" s="19" t="inlineStr">
        <is>
          <t>直筒</t>
        </is>
      </c>
      <c r="G2969" s="19" t="inlineStr">
        <is>
          <t>25x40x59</t>
        </is>
      </c>
    </row>
    <row r="2970">
      <c r="B2970" s="17" t="inlineStr">
        <is>
          <t>LB-LM25UU-25x40x59-NI</t>
        </is>
      </c>
      <c r="C2970" s="18" t="n">
        <v>7.15</v>
      </c>
      <c r="D2970" s="19" t="inlineStr">
        <is>
          <t>LM25UU</t>
        </is>
      </c>
      <c r="E2970" s="19" t="inlineStr">
        <is>
          <t>电镀</t>
        </is>
      </c>
      <c r="F2970" s="19" t="inlineStr">
        <is>
          <t>直筒</t>
        </is>
      </c>
      <c r="G2970" s="19" t="inlineStr">
        <is>
          <t>25x40x59</t>
        </is>
      </c>
    </row>
    <row r="2971">
      <c r="B2971" s="17" t="inlineStr">
        <is>
          <t>LB-LM25UU-25x40x59-SS-MC</t>
        </is>
      </c>
      <c r="C2971" s="18" t="n">
        <v>50.05</v>
      </c>
      <c r="D2971" s="19" t="inlineStr">
        <is>
          <t>LM25UU</t>
        </is>
      </c>
      <c r="E2971" s="19" t="inlineStr">
        <is>
          <t>不锈钢 金属保持架</t>
        </is>
      </c>
      <c r="F2971" s="19" t="inlineStr">
        <is>
          <t>直筒</t>
        </is>
      </c>
      <c r="G2971" s="19" t="inlineStr">
        <is>
          <t>25x40x59</t>
        </is>
      </c>
    </row>
    <row r="2972">
      <c r="B2972" s="17" t="inlineStr">
        <is>
          <t>LB-LM25UU-25x40x59-SS-NY</t>
        </is>
      </c>
      <c r="C2972" s="18" t="n">
        <v>50.05</v>
      </c>
      <c r="D2972" s="19" t="inlineStr">
        <is>
          <t>LM25UU</t>
        </is>
      </c>
      <c r="E2972" s="19" t="inlineStr">
        <is>
          <t>不锈钢 尼龙保持架</t>
        </is>
      </c>
      <c r="F2972" s="19" t="inlineStr">
        <is>
          <t>直筒</t>
        </is>
      </c>
      <c r="G2972" s="19" t="inlineStr">
        <is>
          <t>25x40x59</t>
        </is>
      </c>
    </row>
    <row r="2973">
      <c r="B2973" s="17" t="inlineStr">
        <is>
          <t>LB-LM25UUAJ-25x40x59</t>
        </is>
      </c>
      <c r="C2973" s="18" t="n">
        <v>6.5</v>
      </c>
      <c r="D2973" s="19" t="inlineStr">
        <is>
          <t>LM25UUAJ</t>
        </is>
      </c>
      <c r="E2973" s="19" t="inlineStr">
        <is>
          <t>标准</t>
        </is>
      </c>
      <c r="F2973" s="19" t="inlineStr">
        <is>
          <t>间隙调整</t>
        </is>
      </c>
      <c r="G2973" s="19" t="inlineStr">
        <is>
          <t>25x40x59</t>
        </is>
      </c>
    </row>
    <row r="2974">
      <c r="B2974" s="17" t="inlineStr">
        <is>
          <t>LB-LM25UUOP-25x40x59</t>
        </is>
      </c>
      <c r="C2974" s="18" t="n">
        <v>7.54</v>
      </c>
      <c r="D2974" s="19" t="inlineStr">
        <is>
          <t>LM25UUOP</t>
        </is>
      </c>
      <c r="E2974" s="19" t="inlineStr">
        <is>
          <t>标准</t>
        </is>
      </c>
      <c r="F2974" s="19" t="inlineStr">
        <is>
          <t>开口</t>
        </is>
      </c>
      <c r="G2974" s="19" t="inlineStr">
        <is>
          <t>25x40x59</t>
        </is>
      </c>
    </row>
    <row r="2975">
      <c r="B2975" s="17" t="inlineStr">
        <is>
          <t>LB-LM30GA-30x45x64-SG</t>
        </is>
      </c>
      <c r="C2975" s="18" t="n">
        <v>18.85</v>
      </c>
      <c r="D2975" s="19" t="inlineStr">
        <is>
          <t>LM30GA</t>
        </is>
      </c>
      <c r="E2975" s="19" t="inlineStr">
        <is>
          <t>钢保</t>
        </is>
      </c>
      <c r="F2975" s="19" t="inlineStr">
        <is>
          <t>直筒</t>
        </is>
      </c>
      <c r="G2975" s="19" t="inlineStr">
        <is>
          <t>30x45x64</t>
        </is>
      </c>
    </row>
    <row r="2976">
      <c r="B2976" s="17" t="inlineStr">
        <is>
          <t>LB-LM30LUU-30x45x123</t>
        </is>
      </c>
      <c r="C2976" s="18" t="n">
        <v>17.58</v>
      </c>
      <c r="D2976" s="19" t="inlineStr">
        <is>
          <t>LM30LUU</t>
        </is>
      </c>
      <c r="E2976" s="19" t="inlineStr">
        <is>
          <t>标准</t>
        </is>
      </c>
      <c r="F2976" s="19" t="inlineStr">
        <is>
          <t>加长</t>
        </is>
      </c>
      <c r="G2976" s="19" t="inlineStr">
        <is>
          <t>30x45x123</t>
        </is>
      </c>
    </row>
    <row r="2977">
      <c r="B2977" s="17" t="inlineStr">
        <is>
          <t>LB-LM30LUU-30x45x123-NI</t>
        </is>
      </c>
      <c r="C2977" s="18" t="n">
        <v>22.88</v>
      </c>
      <c r="D2977" s="19" t="inlineStr">
        <is>
          <t>LM30LUU</t>
        </is>
      </c>
      <c r="E2977" s="19" t="inlineStr">
        <is>
          <t>电镀</t>
        </is>
      </c>
      <c r="F2977" s="19" t="inlineStr">
        <is>
          <t>加长</t>
        </is>
      </c>
      <c r="G2977" s="19" t="inlineStr">
        <is>
          <t>30x45x123</t>
        </is>
      </c>
    </row>
    <row r="2978">
      <c r="B2978" s="17" t="inlineStr">
        <is>
          <t>LB-LM30LUU-30x45x123-SS-MC</t>
        </is>
      </c>
      <c r="C2978" s="18" t="n">
        <v>123.5</v>
      </c>
      <c r="D2978" s="19" t="inlineStr">
        <is>
          <t>LM30LUU</t>
        </is>
      </c>
      <c r="E2978" s="19" t="inlineStr">
        <is>
          <t>不锈钢 金属保持架</t>
        </is>
      </c>
      <c r="F2978" s="19" t="inlineStr">
        <is>
          <t>加长</t>
        </is>
      </c>
      <c r="G2978" s="19" t="inlineStr">
        <is>
          <t>30x45x123</t>
        </is>
      </c>
    </row>
    <row r="2979">
      <c r="B2979" s="17" t="inlineStr">
        <is>
          <t>LB-LM30LUU-30x45x123-SS-NY</t>
        </is>
      </c>
      <c r="C2979" s="18" t="n">
        <v>123.5</v>
      </c>
      <c r="D2979" s="19" t="inlineStr">
        <is>
          <t>LM30LUU</t>
        </is>
      </c>
      <c r="E2979" s="19" t="inlineStr">
        <is>
          <t>不锈钢 尼龙保持架</t>
        </is>
      </c>
      <c r="F2979" s="19" t="inlineStr">
        <is>
          <t>加长</t>
        </is>
      </c>
      <c r="G2979" s="19" t="inlineStr">
        <is>
          <t>30x45x123</t>
        </is>
      </c>
    </row>
    <row r="2980">
      <c r="B2980" s="17" t="inlineStr">
        <is>
          <t>LB-LM30UU-30x45x64</t>
        </is>
      </c>
      <c r="C2980" s="18" t="n">
        <v>4.8</v>
      </c>
      <c r="D2980" s="19" t="inlineStr">
        <is>
          <t>LM30UU</t>
        </is>
      </c>
      <c r="E2980" s="19" t="inlineStr">
        <is>
          <t>标准</t>
        </is>
      </c>
      <c r="F2980" s="19" t="inlineStr">
        <is>
          <t>直筒</t>
        </is>
      </c>
      <c r="G2980" s="19" t="inlineStr">
        <is>
          <t>30x45x64</t>
        </is>
      </c>
    </row>
    <row r="2981">
      <c r="B2981" s="17" t="inlineStr">
        <is>
          <t>LB-LM30UU-30x45x64-NI</t>
        </is>
      </c>
      <c r="C2981" s="18" t="n">
        <v>10.4</v>
      </c>
      <c r="D2981" s="19" t="inlineStr">
        <is>
          <t>LM30UU</t>
        </is>
      </c>
      <c r="E2981" s="19" t="inlineStr">
        <is>
          <t>电镀</t>
        </is>
      </c>
      <c r="F2981" s="19" t="inlineStr">
        <is>
          <t>直筒</t>
        </is>
      </c>
      <c r="G2981" s="19" t="inlineStr">
        <is>
          <t>30x45x64</t>
        </is>
      </c>
    </row>
    <row r="2982">
      <c r="B2982" s="17" t="inlineStr">
        <is>
          <t>LB-LM30UU-30x45x64-R</t>
        </is>
      </c>
      <c r="C2982" s="18" t="n">
        <v>5.85</v>
      </c>
      <c r="D2982" s="19" t="inlineStr">
        <is>
          <t>LM30UU</t>
        </is>
      </c>
      <c r="E2982" s="19" t="inlineStr">
        <is>
          <t>加强型</t>
        </is>
      </c>
      <c r="F2982" s="19" t="inlineStr">
        <is>
          <t>直筒</t>
        </is>
      </c>
      <c r="G2982" s="19" t="inlineStr">
        <is>
          <t>30x45x64</t>
        </is>
      </c>
    </row>
    <row r="2983">
      <c r="B2983" s="17" t="inlineStr">
        <is>
          <t>LB-LM30UU-30x45x64-SS-MC</t>
        </is>
      </c>
      <c r="C2983" s="18" t="n">
        <v>62.4</v>
      </c>
      <c r="D2983" s="19" t="inlineStr">
        <is>
          <t>LM30UU</t>
        </is>
      </c>
      <c r="E2983" s="19" t="inlineStr">
        <is>
          <t>不锈钢 金属保持架</t>
        </is>
      </c>
      <c r="F2983" s="19" t="inlineStr">
        <is>
          <t>直筒</t>
        </is>
      </c>
      <c r="G2983" s="19" t="inlineStr">
        <is>
          <t>30x45x64</t>
        </is>
      </c>
    </row>
    <row r="2984">
      <c r="B2984" s="17" t="inlineStr">
        <is>
          <t>LB-LM30UU-30x45x64-SS-NY</t>
        </is>
      </c>
      <c r="C2984" s="18" t="n">
        <v>62.4</v>
      </c>
      <c r="D2984" s="19" t="inlineStr">
        <is>
          <t>LM30UU</t>
        </is>
      </c>
      <c r="E2984" s="19" t="inlineStr">
        <is>
          <t>不锈钢 尼龙保持架</t>
        </is>
      </c>
      <c r="F2984" s="19" t="inlineStr">
        <is>
          <t>直筒</t>
        </is>
      </c>
      <c r="G2984" s="19" t="inlineStr">
        <is>
          <t>30x45x64</t>
        </is>
      </c>
    </row>
    <row r="2985">
      <c r="B2985" s="17" t="inlineStr">
        <is>
          <t>LB-LM30UUAJ-30x45x64</t>
        </is>
      </c>
      <c r="C2985" s="18" t="n">
        <v>9.1</v>
      </c>
      <c r="D2985" s="19" t="inlineStr">
        <is>
          <t>LM30UUAJ</t>
        </is>
      </c>
      <c r="E2985" s="19" t="inlineStr">
        <is>
          <t>标准</t>
        </is>
      </c>
      <c r="F2985" s="19" t="inlineStr">
        <is>
          <t>间隙调整</t>
        </is>
      </c>
      <c r="G2985" s="19" t="inlineStr">
        <is>
          <t>30x45x64</t>
        </is>
      </c>
    </row>
    <row r="2986">
      <c r="B2986" s="17" t="inlineStr">
        <is>
          <t>LB-LM30UUOP-30x45x64</t>
        </is>
      </c>
      <c r="C2986" s="18" t="n">
        <v>8.84</v>
      </c>
      <c r="D2986" s="19" t="inlineStr">
        <is>
          <t>LM30UUOP</t>
        </is>
      </c>
      <c r="E2986" s="19" t="inlineStr">
        <is>
          <t>标准</t>
        </is>
      </c>
      <c r="F2986" s="19" t="inlineStr">
        <is>
          <t>开口</t>
        </is>
      </c>
      <c r="G2986" s="19" t="inlineStr">
        <is>
          <t>30x45x64</t>
        </is>
      </c>
    </row>
    <row r="2987">
      <c r="B2987" s="17" t="inlineStr">
        <is>
          <t>LB-LM35LUU-35x52x135</t>
        </is>
      </c>
      <c r="C2987" s="18" t="n">
        <v>27.3</v>
      </c>
      <c r="D2987" s="19" t="inlineStr">
        <is>
          <t>LM35LUU</t>
        </is>
      </c>
      <c r="E2987" s="19" t="inlineStr">
        <is>
          <t>标准</t>
        </is>
      </c>
      <c r="F2987" s="19" t="inlineStr">
        <is>
          <t>加长</t>
        </is>
      </c>
      <c r="G2987" s="19" t="inlineStr">
        <is>
          <t>35x52x135</t>
        </is>
      </c>
    </row>
    <row r="2988">
      <c r="B2988" s="17" t="inlineStr">
        <is>
          <t>LB-LM35LUU-35x52x135-NI</t>
        </is>
      </c>
      <c r="C2988" s="18" t="n">
        <v>35.75</v>
      </c>
      <c r="D2988" s="19" t="inlineStr">
        <is>
          <t>LM35LUU</t>
        </is>
      </c>
      <c r="E2988" s="19" t="inlineStr">
        <is>
          <t>电镀</t>
        </is>
      </c>
      <c r="F2988" s="19" t="inlineStr">
        <is>
          <t>加长</t>
        </is>
      </c>
      <c r="G2988" s="19" t="inlineStr">
        <is>
          <t>35x52x135</t>
        </is>
      </c>
    </row>
    <row r="2989">
      <c r="B2989" s="17" t="inlineStr">
        <is>
          <t>LB-LM35LUU-35x52x135-SS-NY</t>
        </is>
      </c>
      <c r="C2989" s="18" t="n">
        <v>188.5</v>
      </c>
      <c r="D2989" s="19" t="inlineStr">
        <is>
          <t>LM35LUU</t>
        </is>
      </c>
      <c r="E2989" s="19" t="inlineStr">
        <is>
          <t>不锈钢 尼龙保持架</t>
        </is>
      </c>
      <c r="F2989" s="19" t="inlineStr">
        <is>
          <t>加长</t>
        </is>
      </c>
      <c r="G2989" s="19" t="inlineStr">
        <is>
          <t>35x52x135</t>
        </is>
      </c>
    </row>
    <row r="2990">
      <c r="B2990" s="17" t="inlineStr">
        <is>
          <t>LB-LM35UU-35x52x70</t>
        </is>
      </c>
      <c r="C2990" s="18" t="n">
        <v>7.15</v>
      </c>
      <c r="D2990" s="19" t="inlineStr">
        <is>
          <t>LM35UU</t>
        </is>
      </c>
      <c r="E2990" s="19" t="inlineStr">
        <is>
          <t>标准</t>
        </is>
      </c>
      <c r="F2990" s="19" t="inlineStr">
        <is>
          <t>直筒</t>
        </is>
      </c>
      <c r="G2990" s="19" t="inlineStr">
        <is>
          <t>35x52x70</t>
        </is>
      </c>
    </row>
    <row r="2991">
      <c r="B2991" s="17" t="inlineStr">
        <is>
          <t>LB-LM35UU-35x52x70-NI</t>
        </is>
      </c>
      <c r="C2991" s="18" t="n">
        <v>11.7</v>
      </c>
      <c r="D2991" s="19" t="inlineStr">
        <is>
          <t>LM35UU</t>
        </is>
      </c>
      <c r="E2991" s="19" t="inlineStr">
        <is>
          <t>电镀</t>
        </is>
      </c>
      <c r="F2991" s="19" t="inlineStr">
        <is>
          <t>直筒</t>
        </is>
      </c>
      <c r="G2991" s="19" t="inlineStr">
        <is>
          <t>35x52x70</t>
        </is>
      </c>
    </row>
    <row r="2992">
      <c r="B2992" s="17" t="inlineStr">
        <is>
          <t>LB-LM35UU-35x52x70-SS-MC</t>
        </is>
      </c>
      <c r="C2992" s="18" t="n">
        <v>97.5</v>
      </c>
      <c r="D2992" s="19" t="inlineStr">
        <is>
          <t>LM35UU</t>
        </is>
      </c>
      <c r="E2992" s="19" t="inlineStr">
        <is>
          <t>不锈钢 金属保持架</t>
        </is>
      </c>
      <c r="F2992" s="19" t="inlineStr">
        <is>
          <t>直筒</t>
        </is>
      </c>
      <c r="G2992" s="19" t="inlineStr">
        <is>
          <t>35x52x70</t>
        </is>
      </c>
    </row>
    <row r="2993">
      <c r="B2993" s="17" t="inlineStr">
        <is>
          <t>LB-LM35UU-35x52x70-SS-NY</t>
        </is>
      </c>
      <c r="C2993" s="18" t="n">
        <v>97.5</v>
      </c>
      <c r="D2993" s="19" t="inlineStr">
        <is>
          <t>LM35UU</t>
        </is>
      </c>
      <c r="E2993" s="19" t="inlineStr">
        <is>
          <t>不锈钢 尼龙保持架</t>
        </is>
      </c>
      <c r="F2993" s="19" t="inlineStr">
        <is>
          <t>直筒</t>
        </is>
      </c>
      <c r="G2993" s="19" t="inlineStr">
        <is>
          <t>35x52x70</t>
        </is>
      </c>
    </row>
    <row r="2994">
      <c r="B2994" s="17" t="inlineStr">
        <is>
          <t>LB-LM35UUOP-35x52x70</t>
        </is>
      </c>
      <c r="C2994" s="18" t="n">
        <v>15.6</v>
      </c>
      <c r="D2994" s="19" t="inlineStr">
        <is>
          <t>LM35UUOP</t>
        </is>
      </c>
      <c r="E2994" s="19" t="inlineStr">
        <is>
          <t>标准</t>
        </is>
      </c>
      <c r="F2994" s="19" t="inlineStr">
        <is>
          <t>开口</t>
        </is>
      </c>
      <c r="G2994" s="19" t="inlineStr">
        <is>
          <t>35x52x70</t>
        </is>
      </c>
    </row>
    <row r="2995">
      <c r="B2995" s="17" t="inlineStr">
        <is>
          <t>LB-LM3UU-3x7x10</t>
        </is>
      </c>
      <c r="C2995" s="18" t="n">
        <v>4.55</v>
      </c>
      <c r="D2995" s="19" t="inlineStr">
        <is>
          <t>LM3UU</t>
        </is>
      </c>
      <c r="E2995" s="19" t="inlineStr">
        <is>
          <t>标准</t>
        </is>
      </c>
      <c r="F2995" s="19" t="inlineStr">
        <is>
          <t>直筒</t>
        </is>
      </c>
      <c r="G2995" s="19" t="inlineStr">
        <is>
          <t>3x7x10</t>
        </is>
      </c>
    </row>
    <row r="2996">
      <c r="B2996" s="17" t="inlineStr">
        <is>
          <t>LB-LM40LUU-40x60x154</t>
        </is>
      </c>
      <c r="C2996" s="18" t="n">
        <v>36.42</v>
      </c>
      <c r="D2996" s="19" t="inlineStr">
        <is>
          <t>LM40LUU</t>
        </is>
      </c>
      <c r="E2996" s="19" t="inlineStr">
        <is>
          <t>标准</t>
        </is>
      </c>
      <c r="F2996" s="19" t="inlineStr">
        <is>
          <t>加长</t>
        </is>
      </c>
      <c r="G2996" s="19" t="inlineStr">
        <is>
          <t>40x60x154</t>
        </is>
      </c>
    </row>
    <row r="2997">
      <c r="B2997" s="17" t="inlineStr">
        <is>
          <t>LB-LM40LUU-40x60x154-NI</t>
        </is>
      </c>
      <c r="C2997" s="18" t="n">
        <v>50.05</v>
      </c>
      <c r="D2997" s="19" t="inlineStr">
        <is>
          <t>LM40LUU</t>
        </is>
      </c>
      <c r="E2997" s="19" t="inlineStr">
        <is>
          <t>电镀</t>
        </is>
      </c>
      <c r="F2997" s="19" t="inlineStr">
        <is>
          <t>加长</t>
        </is>
      </c>
      <c r="G2997" s="19" t="inlineStr">
        <is>
          <t>40x60x154</t>
        </is>
      </c>
    </row>
    <row r="2998">
      <c r="B2998" s="17" t="inlineStr">
        <is>
          <t>LB-LM40LUU-40x60x154-SS-NY</t>
        </is>
      </c>
      <c r="C2998" s="18" t="n">
        <v>240.5</v>
      </c>
      <c r="D2998" s="19" t="inlineStr">
        <is>
          <t>LM40LUU</t>
        </is>
      </c>
      <c r="E2998" s="19" t="inlineStr">
        <is>
          <t>不锈钢 尼龙保持架</t>
        </is>
      </c>
      <c r="F2998" s="19" t="inlineStr">
        <is>
          <t>加长</t>
        </is>
      </c>
      <c r="G2998" s="19" t="inlineStr">
        <is>
          <t>40x60x154</t>
        </is>
      </c>
    </row>
    <row r="2999">
      <c r="B2999" s="17" t="inlineStr">
        <is>
          <t>LB-LM40UU-40x60x80</t>
        </is>
      </c>
      <c r="C2999" s="18" t="n">
        <v>10.47</v>
      </c>
      <c r="D2999" s="19" t="inlineStr">
        <is>
          <t>LM40UU</t>
        </is>
      </c>
      <c r="E2999" s="19" t="inlineStr">
        <is>
          <t>标准</t>
        </is>
      </c>
      <c r="F2999" s="19" t="inlineStr">
        <is>
          <t>直筒</t>
        </is>
      </c>
      <c r="G2999" s="19" t="inlineStr">
        <is>
          <t>40x60x80</t>
        </is>
      </c>
    </row>
    <row r="3000">
      <c r="B3000" s="17" t="inlineStr">
        <is>
          <t>LB-LM40UU-40x60x80-NI</t>
        </is>
      </c>
      <c r="C3000" s="18" t="n">
        <v>16.9</v>
      </c>
      <c r="D3000" s="19" t="inlineStr">
        <is>
          <t>LM40UU</t>
        </is>
      </c>
      <c r="E3000" s="19" t="inlineStr">
        <is>
          <t>电镀</t>
        </is>
      </c>
      <c r="F3000" s="19" t="inlineStr">
        <is>
          <t>直筒</t>
        </is>
      </c>
      <c r="G3000" s="19" t="inlineStr">
        <is>
          <t>40x60x80</t>
        </is>
      </c>
    </row>
    <row r="3001">
      <c r="B3001" s="17" t="inlineStr">
        <is>
          <t>LB-LM40UU-40x60x80-R</t>
        </is>
      </c>
      <c r="C3001" s="18" t="n">
        <v>11.7</v>
      </c>
      <c r="D3001" s="19" t="inlineStr">
        <is>
          <t>LM40UU</t>
        </is>
      </c>
      <c r="E3001" s="19" t="inlineStr">
        <is>
          <t>加强型</t>
        </is>
      </c>
      <c r="F3001" s="19" t="inlineStr">
        <is>
          <t>直筒</t>
        </is>
      </c>
      <c r="G3001" s="19" t="inlineStr">
        <is>
          <t>40x60x80</t>
        </is>
      </c>
    </row>
    <row r="3002">
      <c r="B3002" s="17" t="inlineStr">
        <is>
          <t>LB-LM40UU-40x60x80-SS-MC</t>
        </is>
      </c>
      <c r="C3002" s="18" t="n">
        <v>127.4</v>
      </c>
      <c r="D3002" s="19" t="inlineStr">
        <is>
          <t>LM40UU</t>
        </is>
      </c>
      <c r="E3002" s="19" t="inlineStr">
        <is>
          <t>不锈钢 金属保持架</t>
        </is>
      </c>
      <c r="F3002" s="19" t="inlineStr">
        <is>
          <t>直筒</t>
        </is>
      </c>
      <c r="G3002" s="19" t="inlineStr">
        <is>
          <t>40x60x80</t>
        </is>
      </c>
    </row>
    <row r="3003">
      <c r="B3003" s="17" t="inlineStr">
        <is>
          <t>LB-LM40UU-40x60x80-SS-NY</t>
        </is>
      </c>
      <c r="C3003" s="18" t="n">
        <v>127.4</v>
      </c>
      <c r="D3003" s="19" t="inlineStr">
        <is>
          <t>LM40UU</t>
        </is>
      </c>
      <c r="E3003" s="19" t="inlineStr">
        <is>
          <t>不锈钢 尼龙保持架</t>
        </is>
      </c>
      <c r="F3003" s="19" t="inlineStr">
        <is>
          <t>直筒</t>
        </is>
      </c>
      <c r="G3003" s="19" t="inlineStr">
        <is>
          <t>40x60x80</t>
        </is>
      </c>
    </row>
    <row r="3004">
      <c r="B3004" s="17" t="inlineStr">
        <is>
          <t>LB-LM4LUU-4x8x23</t>
        </is>
      </c>
      <c r="C3004" s="18" t="n">
        <v>10.4</v>
      </c>
      <c r="D3004" s="19" t="inlineStr">
        <is>
          <t>LM4LUU</t>
        </is>
      </c>
      <c r="E3004" s="19" t="inlineStr">
        <is>
          <t>标准</t>
        </is>
      </c>
      <c r="F3004" s="19" t="inlineStr">
        <is>
          <t>加长</t>
        </is>
      </c>
      <c r="G3004" s="19" t="inlineStr">
        <is>
          <t>4x8x23</t>
        </is>
      </c>
    </row>
    <row r="3005">
      <c r="B3005" s="17" t="inlineStr">
        <is>
          <t>LB-LM4UU-4x8x12</t>
        </is>
      </c>
      <c r="C3005" s="18" t="n">
        <v>2.93</v>
      </c>
      <c r="D3005" s="19" t="inlineStr">
        <is>
          <t>LM4UU</t>
        </is>
      </c>
      <c r="E3005" s="19" t="inlineStr">
        <is>
          <t>标准</t>
        </is>
      </c>
      <c r="F3005" s="19" t="inlineStr">
        <is>
          <t>直筒</t>
        </is>
      </c>
      <c r="G3005" s="19" t="inlineStr">
        <is>
          <t>4x8x12</t>
        </is>
      </c>
    </row>
    <row r="3006">
      <c r="B3006" s="17" t="inlineStr">
        <is>
          <t>LB-LM50LUU-50x80x192</t>
        </is>
      </c>
      <c r="C3006" s="18" t="n">
        <v>106.56</v>
      </c>
      <c r="D3006" s="19" t="inlineStr">
        <is>
          <t>LM50LUU</t>
        </is>
      </c>
      <c r="E3006" s="19" t="inlineStr">
        <is>
          <t>标准</t>
        </is>
      </c>
      <c r="F3006" s="19" t="inlineStr">
        <is>
          <t>加长</t>
        </is>
      </c>
      <c r="G3006" s="19" t="inlineStr">
        <is>
          <t>50x80x192</t>
        </is>
      </c>
    </row>
    <row r="3007">
      <c r="B3007" s="17" t="inlineStr">
        <is>
          <t>LB-LM50LUU-50x80x192-NI</t>
        </is>
      </c>
      <c r="C3007" s="18" t="n">
        <v>165.1</v>
      </c>
      <c r="D3007" s="19" t="inlineStr">
        <is>
          <t>LM50LUU</t>
        </is>
      </c>
      <c r="E3007" s="19" t="inlineStr">
        <is>
          <t>电镀</t>
        </is>
      </c>
      <c r="F3007" s="19" t="inlineStr">
        <is>
          <t>加长</t>
        </is>
      </c>
      <c r="G3007" s="19" t="inlineStr">
        <is>
          <t>50x80x192</t>
        </is>
      </c>
    </row>
    <row r="3008">
      <c r="B3008" s="17" t="inlineStr">
        <is>
          <t>LB-LM50UU-50x80x100</t>
        </is>
      </c>
      <c r="C3008" s="18" t="n">
        <v>37.7</v>
      </c>
      <c r="D3008" s="19" t="inlineStr">
        <is>
          <t>LM50UU</t>
        </is>
      </c>
      <c r="E3008" s="19" t="inlineStr">
        <is>
          <t>标准</t>
        </is>
      </c>
      <c r="F3008" s="19" t="inlineStr">
        <is>
          <t>直筒</t>
        </is>
      </c>
      <c r="G3008" s="19" t="inlineStr">
        <is>
          <t>50x80x100</t>
        </is>
      </c>
    </row>
    <row r="3009">
      <c r="B3009" s="17" t="inlineStr">
        <is>
          <t>LB-LM50UU-50x80x100-NI</t>
        </is>
      </c>
      <c r="C3009" s="18" t="n">
        <v>45.5</v>
      </c>
      <c r="D3009" s="19" t="inlineStr">
        <is>
          <t>LM50UU</t>
        </is>
      </c>
      <c r="E3009" s="19" t="inlineStr">
        <is>
          <t>电镀</t>
        </is>
      </c>
      <c r="F3009" s="19" t="inlineStr">
        <is>
          <t>直筒</t>
        </is>
      </c>
      <c r="G3009" s="19" t="inlineStr">
        <is>
          <t>50x80x100</t>
        </is>
      </c>
    </row>
    <row r="3010">
      <c r="B3010" s="17" t="inlineStr">
        <is>
          <t>LB-LM5LUU-5x10x29</t>
        </is>
      </c>
      <c r="C3010" s="18" t="n">
        <v>10.4</v>
      </c>
      <c r="D3010" s="19" t="inlineStr">
        <is>
          <t>LM5LUU</t>
        </is>
      </c>
      <c r="E3010" s="19" t="inlineStr">
        <is>
          <t>标准</t>
        </is>
      </c>
      <c r="F3010" s="19" t="inlineStr">
        <is>
          <t>加长</t>
        </is>
      </c>
      <c r="G3010" s="19" t="inlineStr">
        <is>
          <t>5x10x29</t>
        </is>
      </c>
    </row>
    <row r="3011">
      <c r="B3011" s="17" t="inlineStr">
        <is>
          <t>LB-LM5UU-5x10x15</t>
        </is>
      </c>
      <c r="C3011" s="18" t="n">
        <v>2.34</v>
      </c>
      <c r="D3011" s="19" t="inlineStr">
        <is>
          <t>LM5UU</t>
        </is>
      </c>
      <c r="E3011" s="19" t="inlineStr">
        <is>
          <t>标准</t>
        </is>
      </c>
      <c r="F3011" s="19" t="inlineStr">
        <is>
          <t>直筒</t>
        </is>
      </c>
      <c r="G3011" s="19" t="inlineStr">
        <is>
          <t>5x10x15</t>
        </is>
      </c>
    </row>
    <row r="3012">
      <c r="B3012" s="17" t="inlineStr">
        <is>
          <t>LB-LM60LUU-60x90x211</t>
        </is>
      </c>
      <c r="C3012" s="18" t="n">
        <v>130.02</v>
      </c>
      <c r="D3012" s="19" t="inlineStr">
        <is>
          <t>LM60LUU</t>
        </is>
      </c>
      <c r="E3012" s="19" t="inlineStr">
        <is>
          <t>标准</t>
        </is>
      </c>
      <c r="F3012" s="19" t="inlineStr">
        <is>
          <t>加长</t>
        </is>
      </c>
      <c r="G3012" s="19" t="inlineStr">
        <is>
          <t>60x90x211</t>
        </is>
      </c>
    </row>
    <row r="3013">
      <c r="B3013" s="17" t="inlineStr">
        <is>
          <t>LB-LM60UU-60x90x110</t>
        </is>
      </c>
      <c r="C3013" s="18" t="n">
        <v>52</v>
      </c>
      <c r="D3013" s="19" t="inlineStr">
        <is>
          <t>LM60UU</t>
        </is>
      </c>
      <c r="E3013" s="19" t="inlineStr">
        <is>
          <t>标准</t>
        </is>
      </c>
      <c r="F3013" s="19" t="inlineStr">
        <is>
          <t>直筒</t>
        </is>
      </c>
      <c r="G3013" s="19" t="inlineStr">
        <is>
          <t>60x90x110</t>
        </is>
      </c>
    </row>
    <row r="3014">
      <c r="B3014" s="17" t="inlineStr">
        <is>
          <t>LB-LM60UU-60x90x110-NI</t>
        </is>
      </c>
      <c r="C3014" s="18" t="n">
        <v>71.5</v>
      </c>
      <c r="D3014" s="19" t="inlineStr">
        <is>
          <t>LM60UU</t>
        </is>
      </c>
      <c r="E3014" s="19" t="inlineStr">
        <is>
          <t>电镀</t>
        </is>
      </c>
      <c r="F3014" s="19" t="inlineStr">
        <is>
          <t>直筒</t>
        </is>
      </c>
      <c r="G3014" s="19" t="inlineStr">
        <is>
          <t>60x90x110</t>
        </is>
      </c>
    </row>
    <row r="3015">
      <c r="B3015" s="17" t="inlineStr">
        <is>
          <t>LB-LM6LUU-6x12x35</t>
        </is>
      </c>
      <c r="C3015" s="18" t="n">
        <v>2.99</v>
      </c>
      <c r="D3015" s="19" t="inlineStr">
        <is>
          <t>LM6LUU</t>
        </is>
      </c>
      <c r="E3015" s="19" t="inlineStr">
        <is>
          <t>标准</t>
        </is>
      </c>
      <c r="F3015" s="19" t="inlineStr">
        <is>
          <t>加长</t>
        </is>
      </c>
      <c r="G3015" s="19" t="inlineStr">
        <is>
          <t>6x12x35</t>
        </is>
      </c>
    </row>
    <row r="3016">
      <c r="B3016" s="17" t="inlineStr">
        <is>
          <t>LB-LM6LUU-6x12x35-NI</t>
        </is>
      </c>
      <c r="C3016" s="18" t="n">
        <v>4.16</v>
      </c>
      <c r="D3016" s="19" t="inlineStr">
        <is>
          <t>LM6LUU</t>
        </is>
      </c>
      <c r="E3016" s="19" t="inlineStr">
        <is>
          <t>电镀</t>
        </is>
      </c>
      <c r="F3016" s="19" t="inlineStr">
        <is>
          <t>加长</t>
        </is>
      </c>
      <c r="G3016" s="19" t="inlineStr">
        <is>
          <t>6x12x35</t>
        </is>
      </c>
    </row>
    <row r="3017">
      <c r="B3017" s="17" t="inlineStr">
        <is>
          <t>LB-LM6UU-6x12x19</t>
        </is>
      </c>
      <c r="C3017" s="18" t="n">
        <v>1.17</v>
      </c>
      <c r="D3017" s="19" t="inlineStr">
        <is>
          <t>LM6UU</t>
        </is>
      </c>
      <c r="E3017" s="19" t="inlineStr">
        <is>
          <t>标准</t>
        </is>
      </c>
      <c r="F3017" s="19" t="inlineStr">
        <is>
          <t>直筒</t>
        </is>
      </c>
      <c r="G3017" s="19" t="inlineStr">
        <is>
          <t>6x12x19</t>
        </is>
      </c>
    </row>
    <row r="3018">
      <c r="B3018" s="17" t="inlineStr">
        <is>
          <t>LB-LM6UU-6x12x19-NI</t>
        </is>
      </c>
      <c r="C3018" s="18" t="n">
        <v>1.95</v>
      </c>
      <c r="D3018" s="19" t="inlineStr">
        <is>
          <t>LM6UU</t>
        </is>
      </c>
      <c r="E3018" s="19" t="inlineStr">
        <is>
          <t>电镀</t>
        </is>
      </c>
      <c r="F3018" s="19" t="inlineStr">
        <is>
          <t>直筒</t>
        </is>
      </c>
      <c r="G3018" s="19" t="inlineStr">
        <is>
          <t>6x12x19</t>
        </is>
      </c>
    </row>
    <row r="3019">
      <c r="B3019" s="17" t="inlineStr">
        <is>
          <t>LB-LM80LUU-80x120x265</t>
        </is>
      </c>
      <c r="C3019" s="18" t="n">
        <v>624</v>
      </c>
      <c r="D3019" s="19" t="inlineStr">
        <is>
          <t>LM80LUU</t>
        </is>
      </c>
      <c r="E3019" s="19" t="inlineStr">
        <is>
          <t>标准</t>
        </is>
      </c>
      <c r="F3019" s="19" t="inlineStr">
        <is>
          <t>加长</t>
        </is>
      </c>
      <c r="G3019" s="19" t="inlineStr">
        <is>
          <t>80x120x265</t>
        </is>
      </c>
    </row>
    <row r="3020">
      <c r="B3020" s="17" t="inlineStr">
        <is>
          <t>LB-LM80UU-80x120x140</t>
        </is>
      </c>
      <c r="C3020" s="18" t="n">
        <v>169</v>
      </c>
      <c r="D3020" s="19" t="inlineStr">
        <is>
          <t>LM80UU</t>
        </is>
      </c>
      <c r="E3020" s="19" t="inlineStr">
        <is>
          <t>标准</t>
        </is>
      </c>
      <c r="F3020" s="19" t="inlineStr">
        <is>
          <t>直筒</t>
        </is>
      </c>
      <c r="G3020" s="19" t="inlineStr">
        <is>
          <t>80x120x140</t>
        </is>
      </c>
    </row>
    <row r="3021">
      <c r="B3021" s="17" t="inlineStr">
        <is>
          <t>LB-LM8GA-8x15x24-SG</t>
        </is>
      </c>
      <c r="C3021" s="18" t="n">
        <v>8.84</v>
      </c>
      <c r="D3021" s="19" t="inlineStr">
        <is>
          <t>LM8GA</t>
        </is>
      </c>
      <c r="E3021" s="19" t="inlineStr">
        <is>
          <t>钢保</t>
        </is>
      </c>
      <c r="F3021" s="19" t="inlineStr">
        <is>
          <t>直筒</t>
        </is>
      </c>
      <c r="G3021" s="19" t="inlineStr">
        <is>
          <t>8x15x24</t>
        </is>
      </c>
    </row>
    <row r="3022">
      <c r="B3022" s="17" t="inlineStr">
        <is>
          <t>LB-LM8LUU-8x15x45</t>
        </is>
      </c>
      <c r="C3022" s="18" t="n">
        <v>2.99</v>
      </c>
      <c r="D3022" s="19" t="inlineStr">
        <is>
          <t>LM8LUU</t>
        </is>
      </c>
      <c r="E3022" s="19" t="inlineStr">
        <is>
          <t>标准</t>
        </is>
      </c>
      <c r="F3022" s="19" t="inlineStr">
        <is>
          <t>加长</t>
        </is>
      </c>
      <c r="G3022" s="19" t="inlineStr">
        <is>
          <t>8x15x45</t>
        </is>
      </c>
    </row>
    <row r="3023">
      <c r="B3023" s="17" t="inlineStr">
        <is>
          <t>LB-LM8LUU-8x15x45-NI</t>
        </is>
      </c>
      <c r="C3023" s="18" t="n">
        <v>3.64</v>
      </c>
      <c r="D3023" s="19" t="inlineStr">
        <is>
          <t>LM8LUU</t>
        </is>
      </c>
      <c r="E3023" s="19" t="inlineStr">
        <is>
          <t>电镀</t>
        </is>
      </c>
      <c r="F3023" s="19" t="inlineStr">
        <is>
          <t>加长</t>
        </is>
      </c>
      <c r="G3023" s="19" t="inlineStr">
        <is>
          <t>8x15x45</t>
        </is>
      </c>
    </row>
    <row r="3024">
      <c r="B3024" s="17" t="inlineStr">
        <is>
          <t>LB-LM8LUU-8x15x45-SS-NY</t>
        </is>
      </c>
      <c r="C3024" s="18" t="n">
        <v>39</v>
      </c>
      <c r="D3024" s="19" t="inlineStr">
        <is>
          <t>LM8LUU</t>
        </is>
      </c>
      <c r="E3024" s="19" t="inlineStr">
        <is>
          <t>不锈钢 尼龙保持架</t>
        </is>
      </c>
      <c r="F3024" s="19" t="inlineStr">
        <is>
          <t>加长</t>
        </is>
      </c>
      <c r="G3024" s="19" t="inlineStr">
        <is>
          <t>8x15x45</t>
        </is>
      </c>
    </row>
    <row r="3025">
      <c r="B3025" s="17" t="inlineStr">
        <is>
          <t>LB-LM8SUU-8x15x17</t>
        </is>
      </c>
      <c r="C3025" s="18" t="n">
        <v>1.69</v>
      </c>
      <c r="D3025" s="19" t="inlineStr">
        <is>
          <t>LM8SUU</t>
        </is>
      </c>
      <c r="E3025" s="19" t="inlineStr">
        <is>
          <t>标准</t>
        </is>
      </c>
      <c r="F3025" s="19" t="inlineStr">
        <is>
          <t>直筒</t>
        </is>
      </c>
      <c r="G3025" s="19" t="inlineStr">
        <is>
          <t>8x15x17</t>
        </is>
      </c>
    </row>
    <row r="3026">
      <c r="B3026" s="17" t="inlineStr">
        <is>
          <t>LB-LM8SUU-8x15x17-NI</t>
        </is>
      </c>
      <c r="C3026" s="18" t="n">
        <v>2.08</v>
      </c>
      <c r="D3026" s="19" t="inlineStr">
        <is>
          <t>LM8SUU</t>
        </is>
      </c>
      <c r="E3026" s="19" t="inlineStr">
        <is>
          <t>电镀</t>
        </is>
      </c>
      <c r="F3026" s="19" t="inlineStr">
        <is>
          <t>直筒</t>
        </is>
      </c>
      <c r="G3026" s="19" t="inlineStr">
        <is>
          <t>8x15x17</t>
        </is>
      </c>
    </row>
    <row r="3027">
      <c r="B3027" s="17" t="inlineStr">
        <is>
          <t>LB-LM8UU-8x15x24</t>
        </is>
      </c>
      <c r="C3027" s="18" t="n">
        <v>1.56</v>
      </c>
      <c r="D3027" s="19" t="inlineStr">
        <is>
          <t>LM8UU</t>
        </is>
      </c>
      <c r="E3027" s="19" t="inlineStr">
        <is>
          <t>标准</t>
        </is>
      </c>
      <c r="F3027" s="19" t="inlineStr">
        <is>
          <t>直筒</t>
        </is>
      </c>
      <c r="G3027" s="19" t="inlineStr">
        <is>
          <t>8x15x24</t>
        </is>
      </c>
    </row>
    <row r="3028">
      <c r="B3028" s="17" t="inlineStr">
        <is>
          <t>LB-LM8UU-8x15x24-NI</t>
        </is>
      </c>
      <c r="C3028" s="18" t="n">
        <v>1.69</v>
      </c>
      <c r="D3028" s="19" t="inlineStr">
        <is>
          <t>LM8UU</t>
        </is>
      </c>
      <c r="E3028" s="19" t="inlineStr">
        <is>
          <t>电镀</t>
        </is>
      </c>
      <c r="F3028" s="19" t="inlineStr">
        <is>
          <t>直筒</t>
        </is>
      </c>
      <c r="G3028" s="19" t="inlineStr">
        <is>
          <t>8x15x24</t>
        </is>
      </c>
    </row>
    <row r="3029">
      <c r="B3029" s="17" t="inlineStr">
        <is>
          <t>LB-LM8UU-8x15x24-SS-MC</t>
        </is>
      </c>
      <c r="C3029" s="18" t="n">
        <v>19.5</v>
      </c>
      <c r="D3029" s="19" t="inlineStr">
        <is>
          <t>LM8UU</t>
        </is>
      </c>
      <c r="E3029" s="19" t="inlineStr">
        <is>
          <t>不锈钢 金属保持架</t>
        </is>
      </c>
      <c r="F3029" s="19" t="inlineStr">
        <is>
          <t>直筒</t>
        </is>
      </c>
      <c r="G3029" s="19" t="inlineStr">
        <is>
          <t>8x15x24</t>
        </is>
      </c>
    </row>
    <row r="3030">
      <c r="B3030" s="17" t="inlineStr">
        <is>
          <t>LB-LM8UU-8x15x24-SS-NY</t>
        </is>
      </c>
      <c r="C3030" s="18" t="n">
        <v>19.5</v>
      </c>
      <c r="D3030" s="19" t="inlineStr">
        <is>
          <t>LM8UU</t>
        </is>
      </c>
      <c r="E3030" s="19" t="inlineStr">
        <is>
          <t>不锈钢 尼龙保持架</t>
        </is>
      </c>
      <c r="F3030" s="19" t="inlineStr">
        <is>
          <t>直筒</t>
        </is>
      </c>
      <c r="G3030" s="19" t="inlineStr">
        <is>
          <t>8x15x24</t>
        </is>
      </c>
    </row>
    <row r="3031">
      <c r="B3031" s="17" t="inlineStr">
        <is>
          <t>LB-LM8UUAJ-8x15x24</t>
        </is>
      </c>
      <c r="C3031" s="18" t="n">
        <v>2.86</v>
      </c>
      <c r="D3031" s="19" t="inlineStr">
        <is>
          <t>LM8UUAJ</t>
        </is>
      </c>
      <c r="E3031" s="19" t="inlineStr">
        <is>
          <t>标准</t>
        </is>
      </c>
      <c r="F3031" s="19" t="inlineStr">
        <is>
          <t>间隙调整</t>
        </is>
      </c>
      <c r="G3031" s="19" t="inlineStr">
        <is>
          <t>8x15x24</t>
        </is>
      </c>
    </row>
    <row r="3032">
      <c r="B3032" s="17" t="inlineStr">
        <is>
          <t>LB-LM8UUOP-8x15x24</t>
        </is>
      </c>
      <c r="C3032" s="18" t="n">
        <v>5.2</v>
      </c>
      <c r="D3032" s="19" t="inlineStr">
        <is>
          <t>LM8UUOP</t>
        </is>
      </c>
      <c r="E3032" s="19" t="inlineStr">
        <is>
          <t>标准</t>
        </is>
      </c>
      <c r="F3032" s="19" t="inlineStr">
        <is>
          <t>开口</t>
        </is>
      </c>
      <c r="G3032" s="19" t="inlineStr">
        <is>
          <t>8x15x24</t>
        </is>
      </c>
    </row>
    <row r="3033">
      <c r="B3033" s="17" t="inlineStr">
        <is>
          <t>LB-LMB10UU-15.875x28.575x38.1</t>
        </is>
      </c>
      <c r="C3033" s="18" t="n">
        <v>14.04</v>
      </c>
      <c r="D3033" s="19" t="inlineStr">
        <is>
          <t>LMB10UU</t>
        </is>
      </c>
      <c r="E3033" s="19" t="inlineStr">
        <is>
          <t>标准</t>
        </is>
      </c>
      <c r="F3033" s="19" t="inlineStr">
        <is>
          <t>直筒</t>
        </is>
      </c>
      <c r="G3033" s="19" t="inlineStr">
        <is>
          <t>15.875x28.575x38.1</t>
        </is>
      </c>
    </row>
    <row r="3034">
      <c r="B3034" s="17" t="inlineStr">
        <is>
          <t>LB-LMB10UUOP-15.875x28.575x38.1</t>
        </is>
      </c>
      <c r="C3034" s="18" t="n">
        <v>16.77</v>
      </c>
      <c r="D3034" s="19" t="inlineStr">
        <is>
          <t>LMB10UUOP</t>
        </is>
      </c>
      <c r="E3034" s="19" t="inlineStr">
        <is>
          <t>标准</t>
        </is>
      </c>
      <c r="F3034" s="19" t="inlineStr">
        <is>
          <t>开口</t>
        </is>
      </c>
      <c r="G3034" s="19" t="inlineStr">
        <is>
          <t>15.875x28.575x38.1</t>
        </is>
      </c>
    </row>
    <row r="3035">
      <c r="B3035" s="17" t="inlineStr">
        <is>
          <t>LB-LMB12UU-19.05x31.75x41.275</t>
        </is>
      </c>
      <c r="C3035" s="18" t="n">
        <v>11.18</v>
      </c>
      <c r="D3035" s="19" t="inlineStr">
        <is>
          <t>LMB12UU</t>
        </is>
      </c>
      <c r="E3035" s="19" t="inlineStr">
        <is>
          <t>标准</t>
        </is>
      </c>
      <c r="F3035" s="19" t="inlineStr">
        <is>
          <t>直筒</t>
        </is>
      </c>
      <c r="G3035" s="19" t="inlineStr">
        <is>
          <t>19.05x31.75x41.275</t>
        </is>
      </c>
    </row>
    <row r="3036">
      <c r="B3036" s="17" t="inlineStr">
        <is>
          <t>LB-LMB12UUOP-19.05x31.75x41.275</t>
        </is>
      </c>
      <c r="C3036" s="18" t="n">
        <v>17.55</v>
      </c>
      <c r="D3036" s="19" t="inlineStr">
        <is>
          <t>LMB12UUOP</t>
        </is>
      </c>
      <c r="E3036" s="19" t="inlineStr">
        <is>
          <t>标准</t>
        </is>
      </c>
      <c r="F3036" s="19" t="inlineStr">
        <is>
          <t>开口</t>
        </is>
      </c>
      <c r="G3036" s="19" t="inlineStr">
        <is>
          <t>19.05x31.75x41.275</t>
        </is>
      </c>
    </row>
    <row r="3037">
      <c r="B3037" s="17" t="inlineStr">
        <is>
          <t>LB-LMB16UU-25.4x39.688x57.15</t>
        </is>
      </c>
      <c r="C3037" s="18" t="n">
        <v>22.1</v>
      </c>
      <c r="D3037" s="19" t="inlineStr">
        <is>
          <t>LMB16UU</t>
        </is>
      </c>
      <c r="E3037" s="19" t="inlineStr">
        <is>
          <t>标准</t>
        </is>
      </c>
      <c r="F3037" s="19" t="inlineStr">
        <is>
          <t>直筒</t>
        </is>
      </c>
      <c r="G3037" s="19" t="inlineStr">
        <is>
          <t>25.4x39.688x57.15</t>
        </is>
      </c>
    </row>
    <row r="3038">
      <c r="B3038" s="17" t="inlineStr">
        <is>
          <t>LB-LMB16UUOP-25.4x39.688x57.15</t>
        </is>
      </c>
      <c r="C3038" s="18" t="n">
        <v>34.19</v>
      </c>
      <c r="D3038" s="19" t="inlineStr">
        <is>
          <t>LMB16UUOP</t>
        </is>
      </c>
      <c r="E3038" s="19" t="inlineStr">
        <is>
          <t>标准</t>
        </is>
      </c>
      <c r="F3038" s="19" t="inlineStr">
        <is>
          <t>开口</t>
        </is>
      </c>
      <c r="G3038" s="19" t="inlineStr">
        <is>
          <t>25.4x39.688x57.15</t>
        </is>
      </c>
    </row>
    <row r="3039">
      <c r="B3039" s="17" t="inlineStr">
        <is>
          <t>LB-LMB20UU-31.75x50.8x66.675</t>
        </is>
      </c>
      <c r="C3039" s="18" t="n">
        <v>26.65</v>
      </c>
      <c r="D3039" s="19" t="inlineStr">
        <is>
          <t>LMB20UU</t>
        </is>
      </c>
      <c r="E3039" s="19" t="inlineStr">
        <is>
          <t>标准</t>
        </is>
      </c>
      <c r="F3039" s="19" t="inlineStr">
        <is>
          <t>直筒</t>
        </is>
      </c>
      <c r="G3039" s="19" t="inlineStr">
        <is>
          <t>31.75x50.8x66.675</t>
        </is>
      </c>
    </row>
    <row r="3040">
      <c r="B3040" s="17" t="inlineStr">
        <is>
          <t>LB-LMB20UUOP-31.75x50.8x66.675</t>
        </is>
      </c>
      <c r="C3040" s="18" t="n">
        <v>26.65</v>
      </c>
      <c r="D3040" s="19" t="inlineStr">
        <is>
          <t>LMB20UUOP</t>
        </is>
      </c>
      <c r="E3040" s="19" t="inlineStr">
        <is>
          <t>标准</t>
        </is>
      </c>
      <c r="F3040" s="19" t="inlineStr">
        <is>
          <t>开口</t>
        </is>
      </c>
      <c r="G3040" s="19" t="inlineStr">
        <is>
          <t>31.75x50.8x66.675</t>
        </is>
      </c>
    </row>
    <row r="3041">
      <c r="B3041" s="17" t="inlineStr">
        <is>
          <t>LB-LMB24UU-38.1x60.325x76.2</t>
        </is>
      </c>
      <c r="C3041" s="18" t="n">
        <v>47.19</v>
      </c>
      <c r="D3041" s="19" t="inlineStr">
        <is>
          <t>LMB24UU</t>
        </is>
      </c>
      <c r="E3041" s="19" t="inlineStr">
        <is>
          <t>标准</t>
        </is>
      </c>
      <c r="F3041" s="19" t="inlineStr">
        <is>
          <t>直筒</t>
        </is>
      </c>
      <c r="G3041" s="19" t="inlineStr">
        <is>
          <t>38.1x60.325x76.2</t>
        </is>
      </c>
    </row>
    <row r="3042">
      <c r="B3042" s="17" t="inlineStr">
        <is>
          <t>LB-LMB24UUOP-38.1x60.325x76.2</t>
        </is>
      </c>
      <c r="C3042" s="18" t="n">
        <v>66.95</v>
      </c>
      <c r="D3042" s="19" t="inlineStr">
        <is>
          <t>LMB24UUOP</t>
        </is>
      </c>
      <c r="E3042" s="19" t="inlineStr">
        <is>
          <t>标准</t>
        </is>
      </c>
      <c r="F3042" s="19" t="inlineStr">
        <is>
          <t>开口</t>
        </is>
      </c>
      <c r="G3042" s="19" t="inlineStr">
        <is>
          <t>38.1x60.325x76.2</t>
        </is>
      </c>
    </row>
    <row r="3043">
      <c r="B3043" s="17" t="inlineStr">
        <is>
          <t>LB-LMB32UU-50.8x76.2x101.6</t>
        </is>
      </c>
      <c r="C3043" s="18" t="n">
        <v>87.88</v>
      </c>
      <c r="D3043" s="19" t="inlineStr">
        <is>
          <t>LMB32UU</t>
        </is>
      </c>
      <c r="E3043" s="19" t="inlineStr">
        <is>
          <t>标准</t>
        </is>
      </c>
      <c r="F3043" s="19" t="inlineStr">
        <is>
          <t>直筒</t>
        </is>
      </c>
      <c r="G3043" s="19" t="inlineStr">
        <is>
          <t>50.8x76.2x101.6</t>
        </is>
      </c>
    </row>
    <row r="3044">
      <c r="B3044" s="17" t="inlineStr">
        <is>
          <t>LB-LMB32UUOP-50.8x76.2x101.6</t>
        </is>
      </c>
      <c r="C3044" s="18" t="n">
        <v>131.17</v>
      </c>
      <c r="D3044" s="19" t="inlineStr">
        <is>
          <t>LMB32UUOP</t>
        </is>
      </c>
      <c r="E3044" s="19" t="inlineStr">
        <is>
          <t>标准</t>
        </is>
      </c>
      <c r="F3044" s="19" t="inlineStr">
        <is>
          <t>开口</t>
        </is>
      </c>
      <c r="G3044" s="19" t="inlineStr">
        <is>
          <t>50.8x76.2x101.6</t>
        </is>
      </c>
    </row>
    <row r="3045">
      <c r="B3045" s="17" t="inlineStr">
        <is>
          <t>LB-LMB4UU-6.35x12.7x19.05</t>
        </is>
      </c>
      <c r="C3045" s="18" t="n">
        <v>10.01</v>
      </c>
      <c r="D3045" s="19" t="inlineStr">
        <is>
          <t>LMB4UU</t>
        </is>
      </c>
      <c r="E3045" s="19" t="inlineStr">
        <is>
          <t>标准</t>
        </is>
      </c>
      <c r="F3045" s="19" t="inlineStr">
        <is>
          <t>直筒</t>
        </is>
      </c>
      <c r="G3045" s="19" t="inlineStr">
        <is>
          <t>6.35x12.7x19.05</t>
        </is>
      </c>
    </row>
    <row r="3046">
      <c r="B3046" s="17" t="inlineStr">
        <is>
          <t>LB-LMB6UU-9.525x15.875x22.225</t>
        </is>
      </c>
      <c r="C3046" s="18" t="n">
        <v>11.83</v>
      </c>
      <c r="D3046" s="19" t="inlineStr">
        <is>
          <t>LMB6UU</t>
        </is>
      </c>
      <c r="E3046" s="19" t="inlineStr">
        <is>
          <t>标准</t>
        </is>
      </c>
      <c r="F3046" s="19" t="inlineStr">
        <is>
          <t>直筒</t>
        </is>
      </c>
      <c r="G3046" s="19" t="inlineStr">
        <is>
          <t>9.525x15.875x22.225</t>
        </is>
      </c>
    </row>
    <row r="3047">
      <c r="B3047" s="17" t="inlineStr">
        <is>
          <t>LB-LMB8UU-12.7x22.225x31.75</t>
        </is>
      </c>
      <c r="C3047" s="18" t="n">
        <v>13</v>
      </c>
      <c r="D3047" s="19" t="inlineStr">
        <is>
          <t>LMB8UU</t>
        </is>
      </c>
      <c r="E3047" s="19" t="inlineStr">
        <is>
          <t>标准</t>
        </is>
      </c>
      <c r="F3047" s="19" t="inlineStr">
        <is>
          <t>直筒</t>
        </is>
      </c>
      <c r="G3047" s="19" t="inlineStr">
        <is>
          <t>12.7x22.225x31.75</t>
        </is>
      </c>
    </row>
    <row r="3048">
      <c r="B3048" s="17" t="inlineStr">
        <is>
          <t>LB-LMB8UUOP-12.7x22.225x31.75</t>
        </is>
      </c>
      <c r="C3048" s="18" t="n">
        <v>13</v>
      </c>
      <c r="D3048" s="19" t="inlineStr">
        <is>
          <t>LMB8UUOP</t>
        </is>
      </c>
      <c r="E3048" s="19" t="inlineStr">
        <is>
          <t>标准</t>
        </is>
      </c>
      <c r="F3048" s="19" t="inlineStr">
        <is>
          <t>开口</t>
        </is>
      </c>
      <c r="G3048" s="19" t="inlineStr">
        <is>
          <t>12.7x22.225x31.75</t>
        </is>
      </c>
    </row>
    <row r="3049">
      <c r="B3049" s="17" t="inlineStr">
        <is>
          <t>LB-LME12LUU-12x22x57</t>
        </is>
      </c>
      <c r="C3049" s="18" t="n">
        <v>7.8</v>
      </c>
      <c r="D3049" s="19" t="inlineStr">
        <is>
          <t>LME12LUU</t>
        </is>
      </c>
      <c r="E3049" s="19" t="inlineStr">
        <is>
          <t>标准</t>
        </is>
      </c>
      <c r="F3049" s="19" t="inlineStr">
        <is>
          <t>加长</t>
        </is>
      </c>
      <c r="G3049" s="19" t="inlineStr">
        <is>
          <t>12x22x57</t>
        </is>
      </c>
    </row>
    <row r="3050">
      <c r="B3050" s="17" t="inlineStr">
        <is>
          <t>LB-LME12UU-12x22x32</t>
        </is>
      </c>
      <c r="C3050" s="18" t="n">
        <v>2.88</v>
      </c>
      <c r="D3050" s="19" t="inlineStr">
        <is>
          <t>LME12UU</t>
        </is>
      </c>
      <c r="E3050" s="19" t="inlineStr">
        <is>
          <t>标准</t>
        </is>
      </c>
      <c r="F3050" s="19" t="inlineStr">
        <is>
          <t>直筒</t>
        </is>
      </c>
      <c r="G3050" s="19" t="inlineStr">
        <is>
          <t>12x22x32</t>
        </is>
      </c>
    </row>
    <row r="3051">
      <c r="B3051" s="17" t="inlineStr">
        <is>
          <t>LB-LME12UUAJ-12x22x32</t>
        </is>
      </c>
      <c r="C3051" s="18" t="n">
        <v>6.5</v>
      </c>
      <c r="D3051" s="19" t="inlineStr">
        <is>
          <t>LME12UUAJ</t>
        </is>
      </c>
      <c r="E3051" s="19" t="inlineStr">
        <is>
          <t>标准</t>
        </is>
      </c>
      <c r="F3051" s="19" t="inlineStr">
        <is>
          <t>间隙调整</t>
        </is>
      </c>
      <c r="G3051" s="19" t="inlineStr">
        <is>
          <t>12x22x32</t>
        </is>
      </c>
    </row>
    <row r="3052">
      <c r="B3052" s="17" t="inlineStr">
        <is>
          <t>LB-LME16LUU-16x26x70</t>
        </is>
      </c>
      <c r="C3052" s="18" t="n">
        <v>11.05</v>
      </c>
      <c r="D3052" s="19" t="inlineStr">
        <is>
          <t>LME16LUU</t>
        </is>
      </c>
      <c r="E3052" s="19" t="inlineStr">
        <is>
          <t>标准</t>
        </is>
      </c>
      <c r="F3052" s="19" t="inlineStr">
        <is>
          <t>加长</t>
        </is>
      </c>
      <c r="G3052" s="19" t="inlineStr">
        <is>
          <t>16x26x70</t>
        </is>
      </c>
    </row>
    <row r="3053">
      <c r="B3053" s="17" t="inlineStr">
        <is>
          <t>LB-LME16UU-16x26x36</t>
        </is>
      </c>
      <c r="C3053" s="18" t="n">
        <v>4.16</v>
      </c>
      <c r="D3053" s="19" t="inlineStr">
        <is>
          <t>LME16UU</t>
        </is>
      </c>
      <c r="E3053" s="19" t="inlineStr">
        <is>
          <t>标准</t>
        </is>
      </c>
      <c r="F3053" s="19" t="inlineStr">
        <is>
          <t>直筒</t>
        </is>
      </c>
      <c r="G3053" s="19" t="inlineStr">
        <is>
          <t>16x26x36</t>
        </is>
      </c>
    </row>
    <row r="3054">
      <c r="B3054" s="17" t="inlineStr">
        <is>
          <t>LB-LME16UUOP-16x26x36</t>
        </is>
      </c>
      <c r="C3054" s="18" t="n">
        <v>4.29</v>
      </c>
      <c r="D3054" s="19" t="inlineStr">
        <is>
          <t>LME16UUOP</t>
        </is>
      </c>
      <c r="E3054" s="19" t="inlineStr">
        <is>
          <t>标准</t>
        </is>
      </c>
      <c r="F3054" s="19" t="inlineStr">
        <is>
          <t>开口</t>
        </is>
      </c>
      <c r="G3054" s="19" t="inlineStr">
        <is>
          <t>16x26x36</t>
        </is>
      </c>
    </row>
    <row r="3055">
      <c r="B3055" s="17" t="inlineStr">
        <is>
          <t>LB-LME20UU-20x32x45</t>
        </is>
      </c>
      <c r="C3055" s="18" t="n">
        <v>3.66</v>
      </c>
      <c r="D3055" s="19" t="inlineStr">
        <is>
          <t>LME20UU</t>
        </is>
      </c>
      <c r="E3055" s="19" t="inlineStr">
        <is>
          <t>标准</t>
        </is>
      </c>
      <c r="F3055" s="19" t="inlineStr">
        <is>
          <t>直筒</t>
        </is>
      </c>
      <c r="G3055" s="19" t="inlineStr">
        <is>
          <t>20x32x45</t>
        </is>
      </c>
    </row>
    <row r="3056">
      <c r="B3056" s="17" t="inlineStr">
        <is>
          <t>LB-LME20UUAJ-20x32x45</t>
        </is>
      </c>
      <c r="C3056" s="18" t="n">
        <v>5.85</v>
      </c>
      <c r="D3056" s="19" t="inlineStr">
        <is>
          <t>LME20UUAJ</t>
        </is>
      </c>
      <c r="E3056" s="19" t="inlineStr">
        <is>
          <t>标准</t>
        </is>
      </c>
      <c r="F3056" s="19" t="inlineStr">
        <is>
          <t>间隙调整</t>
        </is>
      </c>
      <c r="G3056" s="19" t="inlineStr">
        <is>
          <t>20x32x45</t>
        </is>
      </c>
    </row>
    <row r="3057">
      <c r="B3057" s="17" t="inlineStr">
        <is>
          <t>LB-LME25UU-25x40x58</t>
        </is>
      </c>
      <c r="C3057" s="18" t="n">
        <v>6.5</v>
      </c>
      <c r="D3057" s="19" t="inlineStr">
        <is>
          <t>LME25UU</t>
        </is>
      </c>
      <c r="E3057" s="19" t="inlineStr">
        <is>
          <t>标准</t>
        </is>
      </c>
      <c r="F3057" s="19" t="inlineStr">
        <is>
          <t>直筒</t>
        </is>
      </c>
      <c r="G3057" s="19" t="inlineStr">
        <is>
          <t>25x40x58</t>
        </is>
      </c>
    </row>
    <row r="3058">
      <c r="B3058" s="17" t="inlineStr">
        <is>
          <t>LB-LME25UUAJ-25x40x58</t>
        </is>
      </c>
      <c r="C3058" s="18" t="n">
        <v>16.25</v>
      </c>
      <c r="D3058" s="19" t="inlineStr">
        <is>
          <t>LME25UUAJ</t>
        </is>
      </c>
      <c r="E3058" s="19" t="inlineStr">
        <is>
          <t>标准</t>
        </is>
      </c>
      <c r="F3058" s="19" t="inlineStr">
        <is>
          <t>间隙调整</t>
        </is>
      </c>
      <c r="G3058" s="19" t="inlineStr">
        <is>
          <t>25x40x58</t>
        </is>
      </c>
    </row>
    <row r="3059">
      <c r="B3059" s="17" t="inlineStr">
        <is>
          <t>LB-LME25UUOP-25x40x58</t>
        </is>
      </c>
      <c r="C3059" s="18" t="n">
        <v>16.25</v>
      </c>
      <c r="D3059" s="19" t="inlineStr">
        <is>
          <t>LME25UUOP</t>
        </is>
      </c>
      <c r="E3059" s="19" t="inlineStr">
        <is>
          <t>标准</t>
        </is>
      </c>
      <c r="F3059" s="19" t="inlineStr">
        <is>
          <t>开口</t>
        </is>
      </c>
      <c r="G3059" s="19" t="inlineStr">
        <is>
          <t>25x40x58</t>
        </is>
      </c>
    </row>
    <row r="3060">
      <c r="B3060" s="17" t="inlineStr">
        <is>
          <t>LB-LME30UU-30x47x68</t>
        </is>
      </c>
      <c r="C3060" s="18" t="n">
        <v>12.35</v>
      </c>
      <c r="D3060" s="19" t="inlineStr">
        <is>
          <t>LME30UU</t>
        </is>
      </c>
      <c r="E3060" s="19" t="inlineStr">
        <is>
          <t>标准</t>
        </is>
      </c>
      <c r="F3060" s="19" t="inlineStr">
        <is>
          <t>直筒</t>
        </is>
      </c>
      <c r="G3060" s="19" t="inlineStr">
        <is>
          <t>30x47x68</t>
        </is>
      </c>
    </row>
    <row r="3061">
      <c r="B3061" s="17" t="inlineStr">
        <is>
          <t>LB-LME30UUAJ-30x47x68</t>
        </is>
      </c>
      <c r="C3061" s="18" t="n">
        <v>23.4</v>
      </c>
      <c r="D3061" s="19" t="inlineStr">
        <is>
          <t>LME30UUAJ</t>
        </is>
      </c>
      <c r="E3061" s="19" t="inlineStr">
        <is>
          <t>标准</t>
        </is>
      </c>
      <c r="F3061" s="19" t="inlineStr">
        <is>
          <t>间隙调整</t>
        </is>
      </c>
      <c r="G3061" s="19" t="inlineStr">
        <is>
          <t>30x47x68</t>
        </is>
      </c>
    </row>
    <row r="3062">
      <c r="B3062" s="17" t="inlineStr">
        <is>
          <t>LB-LME40UU-40x62x80</t>
        </is>
      </c>
      <c r="C3062" s="18" t="n">
        <v>15.6</v>
      </c>
      <c r="D3062" s="19" t="inlineStr">
        <is>
          <t>LME40UU</t>
        </is>
      </c>
      <c r="E3062" s="19" t="inlineStr">
        <is>
          <t>标准</t>
        </is>
      </c>
      <c r="F3062" s="19" t="inlineStr">
        <is>
          <t>直筒</t>
        </is>
      </c>
      <c r="G3062" s="19" t="inlineStr">
        <is>
          <t>40x62x80</t>
        </is>
      </c>
    </row>
    <row r="3063">
      <c r="B3063" s="17" t="inlineStr">
        <is>
          <t>LB-LME50UU-50x75x100</t>
        </is>
      </c>
      <c r="C3063" s="18" t="n">
        <v>37.7</v>
      </c>
      <c r="D3063" s="19" t="inlineStr">
        <is>
          <t>LME50UU</t>
        </is>
      </c>
      <c r="E3063" s="19" t="inlineStr">
        <is>
          <t>标准</t>
        </is>
      </c>
      <c r="F3063" s="19" t="inlineStr">
        <is>
          <t>直筒</t>
        </is>
      </c>
      <c r="G3063" s="19" t="inlineStr">
        <is>
          <t>50x75x100</t>
        </is>
      </c>
    </row>
    <row r="3064">
      <c r="B3064" s="17" t="inlineStr">
        <is>
          <t>LB-LME60UU-60x90x125</t>
        </is>
      </c>
      <c r="C3064" s="18" t="n">
        <v>65</v>
      </c>
      <c r="D3064" s="19" t="inlineStr">
        <is>
          <t>LME60UU</t>
        </is>
      </c>
      <c r="E3064" s="19" t="inlineStr">
        <is>
          <t>标准</t>
        </is>
      </c>
      <c r="F3064" s="19" t="inlineStr">
        <is>
          <t>直筒</t>
        </is>
      </c>
      <c r="G3064" s="19" t="inlineStr">
        <is>
          <t>60x90x125</t>
        </is>
      </c>
    </row>
    <row r="3065">
      <c r="B3065" s="17" t="inlineStr">
        <is>
          <t>LB-LME80UU-80x120x165</t>
        </is>
      </c>
      <c r="C3065" s="18" t="n">
        <v>410</v>
      </c>
      <c r="D3065" s="19" t="inlineStr">
        <is>
          <t>LME80UU</t>
        </is>
      </c>
      <c r="E3065" s="19" t="inlineStr">
        <is>
          <t>标准</t>
        </is>
      </c>
      <c r="F3065" s="19" t="inlineStr">
        <is>
          <t>直筒</t>
        </is>
      </c>
      <c r="G3065" s="19" t="inlineStr">
        <is>
          <t>80x120x165</t>
        </is>
      </c>
    </row>
    <row r="3066">
      <c r="B3066" s="17" t="inlineStr">
        <is>
          <t>LB-LME8UU-8x16x25</t>
        </is>
      </c>
      <c r="C3066" s="18" t="n">
        <v>2.21</v>
      </c>
      <c r="D3066" s="19" t="inlineStr">
        <is>
          <t>LME8UU</t>
        </is>
      </c>
      <c r="E3066" s="19" t="inlineStr">
        <is>
          <t>标准</t>
        </is>
      </c>
      <c r="F3066" s="19" t="inlineStr">
        <is>
          <t>直筒</t>
        </is>
      </c>
      <c r="G3066" s="19" t="inlineStr">
        <is>
          <t>8x16x25</t>
        </is>
      </c>
    </row>
    <row r="3069" ht="62" customHeight="1">
      <c r="A3069" s="7" t="n"/>
      <c r="B3069" s="8" t="inlineStr">
        <is>
          <t>MGN微型直线导轨滑块（MGN7-15，绿黑 / 黑色 / 红黑 / HIWIN上银）  〔直线轴承滑块〕</t>
        </is>
      </c>
      <c r="C3069" s="7" t="n"/>
      <c r="D3069" s="7" t="n"/>
      <c r="E3069" s="7" t="n"/>
      <c r="F3069" s="7" t="n"/>
      <c r="G3069" s="7" t="n"/>
    </row>
    <row r="3070">
      <c r="A3070" s="10" t="inlineStr">
        <is>
          <t>▶ 选型报价</t>
        </is>
      </c>
      <c r="B3070" s="11" t="inlineStr">
        <is>
          <t>SKU 编码</t>
        </is>
      </c>
      <c r="C3070" s="11" t="inlineStr">
        <is>
          <t>单价（元）</t>
        </is>
      </c>
      <c r="D3070" s="11" t="inlineStr">
        <is>
          <t>颜色/品牌</t>
        </is>
      </c>
      <c r="E3070" s="11" t="inlineStr">
        <is>
          <t>滑块</t>
        </is>
      </c>
      <c r="F3070" s="11" t="inlineStr">
        <is>
          <t>导轨长度(mm)</t>
        </is>
      </c>
      <c r="G3070" s="11" t="inlineStr">
        <is>
          <t>滑块数量</t>
        </is>
      </c>
    </row>
    <row r="3071" ht="30" customHeight="1">
      <c r="A3071" s="12" t="inlineStr">
        <is>
          <t>点黄色格选规格</t>
        </is>
      </c>
      <c r="B3071" s="13">
        <f>IF(COUNTIFS($D$3074:$D$3306,IF(D3071="","*",D3071),$E$3074:$E$3306,IF(E3071="","*",E3071),$F$3074:$F$3306,IF(F3071="","*",F3071),$G$3074:$G$3306,IF(G3071="","*",G3071))=1,INDEX($B:$B,SUMPRODUCT(((D3071="")+($D$3074:$D$3306=D3071)&gt;0)*((E3071="")+($E$3074:$E$3306=E3071)&gt;0)*((F3071="")+($F$3074:$F$3306=F3071)&gt;0)*((G3071="")+($G$3074:$G$3306=G3071)&gt;0)*ROW($B$3074:$B$3306))),IF(COUNTIFS($D$3074:$D$3306,IF(D3071="","*",D3071),$E$3074:$E$3306,IF(E3071="","*",E3071),$F$3074:$F$3306,IF(F3071="","*",F3071),$G$3074:$G$3306,IF(G3071="","*",G3071))=0,"无此规格",COUNTIFS($D$3074:$D$3306,IF(D3071="","*",D3071),$E$3074:$E$3306,IF(E3071="","*",E3071),$F$3074:$F$3306,IF(F3071="","*",F3071),$G$3074:$G$3306,IF(G3071="","*",G3071))&amp;" 个符合，请继续选"))</f>
        <v/>
      </c>
      <c r="C3071" s="14">
        <f>IF(COUNTIFS($D$3074:$D$3306,IF(D3071="","*",D3071),$E$3074:$E$3306,IF(E3071="","*",E3071),$F$3074:$F$3306,IF(F3071="","*",F3071),$G$3074:$G$3306,IF(G3071="","*",G3071))=1,INDEX($C:$C,SUMPRODUCT(((D3071="")+($D$3074:$D$3306=D3071)&gt;0)*((E3071="")+($E$3074:$E$3306=E3071)&gt;0)*((F3071="")+($F$3074:$F$3306=F3071)&gt;0)*((G3071="")+($G$3074:$G$3306=G3071)&gt;0)*ROW($B$3074:$B$3306))),"")</f>
        <v/>
      </c>
      <c r="D3071" s="15" t="inlineStr">
        <is>
          <t>黑色</t>
        </is>
      </c>
      <c r="E3071" s="15" t="inlineStr">
        <is>
          <t>MGN12C</t>
        </is>
      </c>
      <c r="F3071" s="15" t="inlineStr">
        <is>
          <t>不带导轨</t>
        </is>
      </c>
      <c r="G3071" s="15" t="inlineStr">
        <is>
          <t>1个</t>
        </is>
      </c>
    </row>
    <row r="3073">
      <c r="B3073" s="16" t="inlineStr">
        <is>
          <t>SKU 编码</t>
        </is>
      </c>
      <c r="C3073" s="16" t="inlineStr">
        <is>
          <t>单价（元）</t>
        </is>
      </c>
      <c r="D3073" s="16" t="inlineStr">
        <is>
          <t>颜色/品牌</t>
        </is>
      </c>
      <c r="E3073" s="16" t="inlineStr">
        <is>
          <t>滑块</t>
        </is>
      </c>
      <c r="F3073" s="16" t="inlineStr">
        <is>
          <t>导轨长度(mm)</t>
        </is>
      </c>
      <c r="G3073" s="16" t="inlineStr">
        <is>
          <t>滑块数量</t>
        </is>
      </c>
    </row>
    <row r="3074">
      <c r="B3074" s="17" t="inlineStr">
        <is>
          <t>MGN-BK-MGN12C</t>
        </is>
      </c>
      <c r="C3074" s="18" t="n">
        <v>19.5</v>
      </c>
      <c r="D3074" s="19" t="inlineStr">
        <is>
          <t>黑色</t>
        </is>
      </c>
      <c r="E3074" s="19" t="inlineStr">
        <is>
          <t>MGN12C</t>
        </is>
      </c>
      <c r="F3074" s="19" t="inlineStr">
        <is>
          <t>不带导轨</t>
        </is>
      </c>
      <c r="G3074" s="19" t="inlineStr">
        <is>
          <t>1个</t>
        </is>
      </c>
    </row>
    <row r="3075">
      <c r="B3075" s="17" t="inlineStr">
        <is>
          <t>MGN-BK-MGN12C-300</t>
        </is>
      </c>
      <c r="C3075" s="18" t="n">
        <v>46.8</v>
      </c>
      <c r="D3075" s="19" t="inlineStr">
        <is>
          <t>黑色</t>
        </is>
      </c>
      <c r="E3075" s="19" t="inlineStr">
        <is>
          <t>MGN12C</t>
        </is>
      </c>
      <c r="F3075" s="19" t="inlineStr">
        <is>
          <t>300</t>
        </is>
      </c>
      <c r="G3075" s="19" t="inlineStr">
        <is>
          <t>1个</t>
        </is>
      </c>
    </row>
    <row r="3076">
      <c r="B3076" s="17" t="inlineStr">
        <is>
          <t>MGN-BK-MGN12C-400</t>
        </is>
      </c>
      <c r="C3076" s="18" t="n">
        <v>54.6</v>
      </c>
      <c r="D3076" s="19" t="inlineStr">
        <is>
          <t>黑色</t>
        </is>
      </c>
      <c r="E3076" s="19" t="inlineStr">
        <is>
          <t>MGN12C</t>
        </is>
      </c>
      <c r="F3076" s="19" t="inlineStr">
        <is>
          <t>400</t>
        </is>
      </c>
      <c r="G3076" s="19" t="inlineStr">
        <is>
          <t>1个</t>
        </is>
      </c>
    </row>
    <row r="3077">
      <c r="B3077" s="17" t="inlineStr">
        <is>
          <t>MGN-BK-MGN12H</t>
        </is>
      </c>
      <c r="C3077" s="18" t="n">
        <v>23.4</v>
      </c>
      <c r="D3077" s="19" t="inlineStr">
        <is>
          <t>黑色</t>
        </is>
      </c>
      <c r="E3077" s="19" t="inlineStr">
        <is>
          <t>MGN12H</t>
        </is>
      </c>
      <c r="F3077" s="19" t="inlineStr">
        <is>
          <t>不带导轨</t>
        </is>
      </c>
      <c r="G3077" s="19" t="inlineStr">
        <is>
          <t>1个</t>
        </is>
      </c>
    </row>
    <row r="3078">
      <c r="B3078" s="17" t="inlineStr">
        <is>
          <t>MGN-BK-MGN12H-1000</t>
        </is>
      </c>
      <c r="C3078" s="18" t="n">
        <v>189.28</v>
      </c>
      <c r="D3078" s="19" t="inlineStr">
        <is>
          <t>黑色</t>
        </is>
      </c>
      <c r="E3078" s="19" t="inlineStr">
        <is>
          <t>MGN12H</t>
        </is>
      </c>
      <c r="F3078" s="19" t="inlineStr">
        <is>
          <t>1000</t>
        </is>
      </c>
      <c r="G3078" s="19" t="inlineStr">
        <is>
          <t>1个</t>
        </is>
      </c>
    </row>
    <row r="3079">
      <c r="B3079" s="17" t="inlineStr">
        <is>
          <t>MGN-BK-MGN12H-1500</t>
        </is>
      </c>
      <c r="C3079" s="18" t="n">
        <v>202.8</v>
      </c>
      <c r="D3079" s="19" t="inlineStr">
        <is>
          <t>黑色</t>
        </is>
      </c>
      <c r="E3079" s="19" t="inlineStr">
        <is>
          <t>MGN12H</t>
        </is>
      </c>
      <c r="F3079" s="19" t="inlineStr">
        <is>
          <t>1500</t>
        </is>
      </c>
      <c r="G3079" s="19" t="inlineStr">
        <is>
          <t>1个</t>
        </is>
      </c>
    </row>
    <row r="3080">
      <c r="B3080" s="17" t="inlineStr">
        <is>
          <t>MGN-BK-MGN12H-200</t>
        </is>
      </c>
      <c r="C3080" s="18" t="n">
        <v>67.59999999999999</v>
      </c>
      <c r="D3080" s="19" t="inlineStr">
        <is>
          <t>黑色</t>
        </is>
      </c>
      <c r="E3080" s="19" t="inlineStr">
        <is>
          <t>MGN12H</t>
        </is>
      </c>
      <c r="F3080" s="19" t="inlineStr">
        <is>
          <t>200</t>
        </is>
      </c>
      <c r="G3080" s="19" t="inlineStr">
        <is>
          <t>1个</t>
        </is>
      </c>
    </row>
    <row r="3081">
      <c r="B3081" s="17" t="inlineStr">
        <is>
          <t>MGN-BK-MGN12H-300</t>
        </is>
      </c>
      <c r="C3081" s="18" t="n">
        <v>46.8</v>
      </c>
      <c r="D3081" s="19" t="inlineStr">
        <is>
          <t>黑色</t>
        </is>
      </c>
      <c r="E3081" s="19" t="inlineStr">
        <is>
          <t>MGN12H</t>
        </is>
      </c>
      <c r="F3081" s="19" t="inlineStr">
        <is>
          <t>300</t>
        </is>
      </c>
      <c r="G3081" s="19" t="inlineStr">
        <is>
          <t>1个</t>
        </is>
      </c>
    </row>
    <row r="3082">
      <c r="B3082" s="17" t="inlineStr">
        <is>
          <t>MGN-BK-MGN12H-400</t>
        </is>
      </c>
      <c r="C3082" s="18" t="n">
        <v>54.6</v>
      </c>
      <c r="D3082" s="19" t="inlineStr">
        <is>
          <t>黑色</t>
        </is>
      </c>
      <c r="E3082" s="19" t="inlineStr">
        <is>
          <t>MGN12H</t>
        </is>
      </c>
      <c r="F3082" s="19" t="inlineStr">
        <is>
          <t>400</t>
        </is>
      </c>
      <c r="G3082" s="19" t="inlineStr">
        <is>
          <t>1个</t>
        </is>
      </c>
    </row>
    <row r="3083">
      <c r="B3083" s="17" t="inlineStr">
        <is>
          <t>MGN-BK-MGN12H-500</t>
        </is>
      </c>
      <c r="C3083" s="18" t="n">
        <v>85.8</v>
      </c>
      <c r="D3083" s="19" t="inlineStr">
        <is>
          <t>黑色</t>
        </is>
      </c>
      <c r="E3083" s="19" t="inlineStr">
        <is>
          <t>MGN12H</t>
        </is>
      </c>
      <c r="F3083" s="19" t="inlineStr">
        <is>
          <t>500</t>
        </is>
      </c>
      <c r="G3083" s="19" t="inlineStr">
        <is>
          <t>1个</t>
        </is>
      </c>
    </row>
    <row r="3084">
      <c r="B3084" s="17" t="inlineStr">
        <is>
          <t>MGN-BK-MGN12H-600</t>
        </is>
      </c>
      <c r="C3084" s="18" t="n">
        <v>97.5</v>
      </c>
      <c r="D3084" s="19" t="inlineStr">
        <is>
          <t>黑色</t>
        </is>
      </c>
      <c r="E3084" s="19" t="inlineStr">
        <is>
          <t>MGN12H</t>
        </is>
      </c>
      <c r="F3084" s="19" t="inlineStr">
        <is>
          <t>600</t>
        </is>
      </c>
      <c r="G3084" s="19" t="inlineStr">
        <is>
          <t>1个</t>
        </is>
      </c>
    </row>
    <row r="3085">
      <c r="B3085" s="17" t="inlineStr">
        <is>
          <t>MGN-BK-MGN15C</t>
        </is>
      </c>
      <c r="C3085" s="18" t="n">
        <v>19.5</v>
      </c>
      <c r="D3085" s="19" t="inlineStr">
        <is>
          <t>黑色</t>
        </is>
      </c>
      <c r="E3085" s="19" t="inlineStr">
        <is>
          <t>MGN15C</t>
        </is>
      </c>
      <c r="F3085" s="19" t="inlineStr">
        <is>
          <t>不带导轨</t>
        </is>
      </c>
      <c r="G3085" s="19" t="inlineStr">
        <is>
          <t>1个</t>
        </is>
      </c>
    </row>
    <row r="3086">
      <c r="B3086" s="17" t="inlineStr">
        <is>
          <t>MGN-BK-MGN15C-600</t>
        </is>
      </c>
      <c r="C3086" s="18" t="n">
        <v>70.2</v>
      </c>
      <c r="D3086" s="19" t="inlineStr">
        <is>
          <t>黑色</t>
        </is>
      </c>
      <c r="E3086" s="19" t="inlineStr">
        <is>
          <t>MGN15C</t>
        </is>
      </c>
      <c r="F3086" s="19" t="inlineStr">
        <is>
          <t>600</t>
        </is>
      </c>
      <c r="G3086" s="19" t="inlineStr">
        <is>
          <t>1个</t>
        </is>
      </c>
    </row>
    <row r="3087">
      <c r="B3087" s="17" t="inlineStr">
        <is>
          <t>MGN-BK-MGN15H</t>
        </is>
      </c>
      <c r="C3087" s="18" t="n">
        <v>32.5</v>
      </c>
      <c r="D3087" s="19" t="inlineStr">
        <is>
          <t>黑色</t>
        </is>
      </c>
      <c r="E3087" s="19" t="inlineStr">
        <is>
          <t>MGN15H</t>
        </is>
      </c>
      <c r="F3087" s="19" t="inlineStr">
        <is>
          <t>不带导轨</t>
        </is>
      </c>
      <c r="G3087" s="19" t="inlineStr">
        <is>
          <t>1个</t>
        </is>
      </c>
    </row>
    <row r="3088">
      <c r="B3088" s="17" t="inlineStr">
        <is>
          <t>MGN-BK-MGN15H-600</t>
        </is>
      </c>
      <c r="C3088" s="18" t="n">
        <v>118.3</v>
      </c>
      <c r="D3088" s="19" t="inlineStr">
        <is>
          <t>黑色</t>
        </is>
      </c>
      <c r="E3088" s="19" t="inlineStr">
        <is>
          <t>MGN15H</t>
        </is>
      </c>
      <c r="F3088" s="19" t="inlineStr">
        <is>
          <t>600</t>
        </is>
      </c>
      <c r="G3088" s="19" t="inlineStr">
        <is>
          <t>1个</t>
        </is>
      </c>
    </row>
    <row r="3089">
      <c r="B3089" s="17" t="inlineStr">
        <is>
          <t>MGN-GB-MGN12C</t>
        </is>
      </c>
      <c r="C3089" s="18" t="n">
        <v>15.6</v>
      </c>
      <c r="D3089" s="19" t="inlineStr">
        <is>
          <t>绿黑</t>
        </is>
      </c>
      <c r="E3089" s="19" t="inlineStr">
        <is>
          <t>MGN12C</t>
        </is>
      </c>
      <c r="F3089" s="19" t="inlineStr">
        <is>
          <t>不带导轨</t>
        </is>
      </c>
      <c r="G3089" s="19" t="inlineStr">
        <is>
          <t>1个</t>
        </is>
      </c>
    </row>
    <row r="3090">
      <c r="B3090" s="17" t="inlineStr">
        <is>
          <t>MGN-GB-MGN12C-100</t>
        </is>
      </c>
      <c r="C3090" s="18" t="n">
        <v>23.4</v>
      </c>
      <c r="D3090" s="19" t="inlineStr">
        <is>
          <t>绿黑</t>
        </is>
      </c>
      <c r="E3090" s="19" t="inlineStr">
        <is>
          <t>MGN12C</t>
        </is>
      </c>
      <c r="F3090" s="19" t="inlineStr">
        <is>
          <t>100</t>
        </is>
      </c>
      <c r="G3090" s="19" t="inlineStr">
        <is>
          <t>1个</t>
        </is>
      </c>
    </row>
    <row r="3091">
      <c r="B3091" s="17" t="inlineStr">
        <is>
          <t>MGN-GB-MGN12C-130</t>
        </is>
      </c>
      <c r="C3091" s="18" t="n">
        <v>25.74</v>
      </c>
      <c r="D3091" s="19" t="inlineStr">
        <is>
          <t>绿黑</t>
        </is>
      </c>
      <c r="E3091" s="19" t="inlineStr">
        <is>
          <t>MGN12C</t>
        </is>
      </c>
      <c r="F3091" s="19" t="inlineStr">
        <is>
          <t>130</t>
        </is>
      </c>
      <c r="G3091" s="19" t="inlineStr">
        <is>
          <t>1个</t>
        </is>
      </c>
    </row>
    <row r="3092">
      <c r="B3092" s="17" t="inlineStr">
        <is>
          <t>MGN-GB-MGN12C-150</t>
        </is>
      </c>
      <c r="C3092" s="18" t="n">
        <v>27.3</v>
      </c>
      <c r="D3092" s="19" t="inlineStr">
        <is>
          <t>绿黑</t>
        </is>
      </c>
      <c r="E3092" s="19" t="inlineStr">
        <is>
          <t>MGN12C</t>
        </is>
      </c>
      <c r="F3092" s="19" t="inlineStr">
        <is>
          <t>150</t>
        </is>
      </c>
      <c r="G3092" s="19" t="inlineStr">
        <is>
          <t>1个</t>
        </is>
      </c>
    </row>
    <row r="3093">
      <c r="B3093" s="17" t="inlineStr">
        <is>
          <t>MGN-GB-MGN12C-200</t>
        </is>
      </c>
      <c r="C3093" s="18" t="n">
        <v>31.2</v>
      </c>
      <c r="D3093" s="19" t="inlineStr">
        <is>
          <t>绿黑</t>
        </is>
      </c>
      <c r="E3093" s="19" t="inlineStr">
        <is>
          <t>MGN12C</t>
        </is>
      </c>
      <c r="F3093" s="19" t="inlineStr">
        <is>
          <t>200</t>
        </is>
      </c>
      <c r="G3093" s="19" t="inlineStr">
        <is>
          <t>1个</t>
        </is>
      </c>
    </row>
    <row r="3094">
      <c r="B3094" s="17" t="inlineStr">
        <is>
          <t>MGN-GB-MGN12C-300</t>
        </is>
      </c>
      <c r="C3094" s="18" t="n">
        <v>39</v>
      </c>
      <c r="D3094" s="19" t="inlineStr">
        <is>
          <t>绿黑</t>
        </is>
      </c>
      <c r="E3094" s="19" t="inlineStr">
        <is>
          <t>MGN12C</t>
        </is>
      </c>
      <c r="F3094" s="19" t="inlineStr">
        <is>
          <t>300</t>
        </is>
      </c>
      <c r="G3094" s="19" t="inlineStr">
        <is>
          <t>1个</t>
        </is>
      </c>
    </row>
    <row r="3095">
      <c r="B3095" s="17" t="inlineStr">
        <is>
          <t>MGN-GB-MGN12C-350</t>
        </is>
      </c>
      <c r="C3095" s="18" t="n">
        <v>42.9</v>
      </c>
      <c r="D3095" s="19" t="inlineStr">
        <is>
          <t>绿黑</t>
        </is>
      </c>
      <c r="E3095" s="19" t="inlineStr">
        <is>
          <t>MGN12C</t>
        </is>
      </c>
      <c r="F3095" s="19" t="inlineStr">
        <is>
          <t>350</t>
        </is>
      </c>
      <c r="G3095" s="19" t="inlineStr">
        <is>
          <t>1个</t>
        </is>
      </c>
    </row>
    <row r="3096">
      <c r="B3096" s="17" t="inlineStr">
        <is>
          <t>MGN-GB-MGN12C-360</t>
        </is>
      </c>
      <c r="C3096" s="18" t="n">
        <v>43.68</v>
      </c>
      <c r="D3096" s="19" t="inlineStr">
        <is>
          <t>绿黑</t>
        </is>
      </c>
      <c r="E3096" s="19" t="inlineStr">
        <is>
          <t>MGN12C</t>
        </is>
      </c>
      <c r="F3096" s="19" t="inlineStr">
        <is>
          <t>360</t>
        </is>
      </c>
      <c r="G3096" s="19" t="inlineStr">
        <is>
          <t>1个</t>
        </is>
      </c>
    </row>
    <row r="3097">
      <c r="B3097" s="17" t="inlineStr">
        <is>
          <t>MGN-GB-MGN12C-400-X2</t>
        </is>
      </c>
      <c r="C3097" s="18" t="n">
        <v>49.61</v>
      </c>
      <c r="D3097" s="19" t="inlineStr">
        <is>
          <t>绿黑</t>
        </is>
      </c>
      <c r="E3097" s="19" t="inlineStr">
        <is>
          <t>MGN12C</t>
        </is>
      </c>
      <c r="F3097" s="19" t="inlineStr">
        <is>
          <t>400</t>
        </is>
      </c>
      <c r="G3097" s="19" t="inlineStr">
        <is>
          <t>2个</t>
        </is>
      </c>
    </row>
    <row r="3098">
      <c r="B3098" s="17" t="inlineStr">
        <is>
          <t>MGN-GB-MGN12C-500</t>
        </is>
      </c>
      <c r="C3098" s="18" t="n">
        <v>54.6</v>
      </c>
      <c r="D3098" s="19" t="inlineStr">
        <is>
          <t>绿黑</t>
        </is>
      </c>
      <c r="E3098" s="19" t="inlineStr">
        <is>
          <t>MGN12C</t>
        </is>
      </c>
      <c r="F3098" s="19" t="inlineStr">
        <is>
          <t>500</t>
        </is>
      </c>
      <c r="G3098" s="19" t="inlineStr">
        <is>
          <t>1个</t>
        </is>
      </c>
    </row>
    <row r="3099">
      <c r="B3099" s="17" t="inlineStr">
        <is>
          <t>MGN-GB-MGN12H</t>
        </is>
      </c>
      <c r="C3099" s="18" t="n">
        <v>20.8</v>
      </c>
      <c r="D3099" s="19" t="inlineStr">
        <is>
          <t>绿黑</t>
        </is>
      </c>
      <c r="E3099" s="19" t="inlineStr">
        <is>
          <t>MGN12H</t>
        </is>
      </c>
      <c r="F3099" s="19" t="inlineStr">
        <is>
          <t>不带导轨</t>
        </is>
      </c>
      <c r="G3099" s="19" t="inlineStr">
        <is>
          <t>1个</t>
        </is>
      </c>
    </row>
    <row r="3100">
      <c r="B3100" s="17" t="inlineStr">
        <is>
          <t>MGN-GB-MGN12H-100</t>
        </is>
      </c>
      <c r="C3100" s="18" t="n">
        <v>28.6</v>
      </c>
      <c r="D3100" s="19" t="inlineStr">
        <is>
          <t>绿黑</t>
        </is>
      </c>
      <c r="E3100" s="19" t="inlineStr">
        <is>
          <t>MGN12H</t>
        </is>
      </c>
      <c r="F3100" s="19" t="inlineStr">
        <is>
          <t>100</t>
        </is>
      </c>
      <c r="G3100" s="19" t="inlineStr">
        <is>
          <t>1个</t>
        </is>
      </c>
    </row>
    <row r="3101">
      <c r="B3101" s="17" t="inlineStr">
        <is>
          <t>MGN-GB-MGN12H-125</t>
        </is>
      </c>
      <c r="C3101" s="18" t="n">
        <v>30.55</v>
      </c>
      <c r="D3101" s="19" t="inlineStr">
        <is>
          <t>绿黑</t>
        </is>
      </c>
      <c r="E3101" s="19" t="inlineStr">
        <is>
          <t>MGN12H</t>
        </is>
      </c>
      <c r="F3101" s="19" t="inlineStr">
        <is>
          <t>125</t>
        </is>
      </c>
      <c r="G3101" s="19" t="inlineStr">
        <is>
          <t>1个</t>
        </is>
      </c>
    </row>
    <row r="3102">
      <c r="B3102" s="17" t="inlineStr">
        <is>
          <t>MGN-GB-MGN12H-150</t>
        </is>
      </c>
      <c r="C3102" s="18" t="n">
        <v>32.5</v>
      </c>
      <c r="D3102" s="19" t="inlineStr">
        <is>
          <t>绿黑</t>
        </is>
      </c>
      <c r="E3102" s="19" t="inlineStr">
        <is>
          <t>MGN12H</t>
        </is>
      </c>
      <c r="F3102" s="19" t="inlineStr">
        <is>
          <t>150</t>
        </is>
      </c>
      <c r="G3102" s="19" t="inlineStr">
        <is>
          <t>1个</t>
        </is>
      </c>
    </row>
    <row r="3103">
      <c r="B3103" s="17" t="inlineStr">
        <is>
          <t>MGN-GB-MGN12H-275</t>
        </is>
      </c>
      <c r="C3103" s="18" t="n">
        <v>42.25</v>
      </c>
      <c r="D3103" s="19" t="inlineStr">
        <is>
          <t>绿黑</t>
        </is>
      </c>
      <c r="E3103" s="19" t="inlineStr">
        <is>
          <t>MGN12H</t>
        </is>
      </c>
      <c r="F3103" s="19" t="inlineStr">
        <is>
          <t>275</t>
        </is>
      </c>
      <c r="G3103" s="19" t="inlineStr">
        <is>
          <t>1个</t>
        </is>
      </c>
    </row>
    <row r="3104">
      <c r="B3104" s="17" t="inlineStr">
        <is>
          <t>MGN-GB-MGN12H-280</t>
        </is>
      </c>
      <c r="C3104" s="18" t="n">
        <v>42.64</v>
      </c>
      <c r="D3104" s="19" t="inlineStr">
        <is>
          <t>绿黑</t>
        </is>
      </c>
      <c r="E3104" s="19" t="inlineStr">
        <is>
          <t>MGN12H</t>
        </is>
      </c>
      <c r="F3104" s="19" t="inlineStr">
        <is>
          <t>280</t>
        </is>
      </c>
      <c r="G3104" s="19" t="inlineStr">
        <is>
          <t>1个</t>
        </is>
      </c>
    </row>
    <row r="3105">
      <c r="B3105" s="17" t="inlineStr">
        <is>
          <t>MGN-GB-MGN12H-300</t>
        </is>
      </c>
      <c r="C3105" s="18" t="n">
        <v>44.2</v>
      </c>
      <c r="D3105" s="19" t="inlineStr">
        <is>
          <t>绿黑</t>
        </is>
      </c>
      <c r="E3105" s="19" t="inlineStr">
        <is>
          <t>MGN12H</t>
        </is>
      </c>
      <c r="F3105" s="19" t="inlineStr">
        <is>
          <t>300</t>
        </is>
      </c>
      <c r="G3105" s="19" t="inlineStr">
        <is>
          <t>1个</t>
        </is>
      </c>
    </row>
    <row r="3106">
      <c r="B3106" s="17" t="inlineStr">
        <is>
          <t>MGN-GB-MGN12H-350</t>
        </is>
      </c>
      <c r="C3106" s="18" t="n">
        <v>39</v>
      </c>
      <c r="D3106" s="19" t="inlineStr">
        <is>
          <t>绿黑</t>
        </is>
      </c>
      <c r="E3106" s="19" t="inlineStr">
        <is>
          <t>MGN12H</t>
        </is>
      </c>
      <c r="F3106" s="19" t="inlineStr">
        <is>
          <t>350</t>
        </is>
      </c>
      <c r="G3106" s="19" t="inlineStr">
        <is>
          <t>1个</t>
        </is>
      </c>
    </row>
    <row r="3107">
      <c r="B3107" s="17" t="inlineStr">
        <is>
          <t>MGN-GB-MGN12H-360</t>
        </is>
      </c>
      <c r="C3107" s="18" t="n">
        <v>48.88</v>
      </c>
      <c r="D3107" s="19" t="inlineStr">
        <is>
          <t>绿黑</t>
        </is>
      </c>
      <c r="E3107" s="19" t="inlineStr">
        <is>
          <t>MGN12H</t>
        </is>
      </c>
      <c r="F3107" s="19" t="inlineStr">
        <is>
          <t>360</t>
        </is>
      </c>
      <c r="G3107" s="19" t="inlineStr">
        <is>
          <t>1个</t>
        </is>
      </c>
    </row>
    <row r="3108">
      <c r="B3108" s="17" t="inlineStr">
        <is>
          <t>MGN-GB-MGN12H-400</t>
        </is>
      </c>
      <c r="C3108" s="18" t="n">
        <v>42.9</v>
      </c>
      <c r="D3108" s="19" t="inlineStr">
        <is>
          <t>绿黑</t>
        </is>
      </c>
      <c r="E3108" s="19" t="inlineStr">
        <is>
          <t>MGN12H</t>
        </is>
      </c>
      <c r="F3108" s="19" t="inlineStr">
        <is>
          <t>400</t>
        </is>
      </c>
      <c r="G3108" s="19" t="inlineStr">
        <is>
          <t>1个</t>
        </is>
      </c>
    </row>
    <row r="3109">
      <c r="B3109" s="17" t="inlineStr">
        <is>
          <t>MGN-GB-MGN12H-400-X2</t>
        </is>
      </c>
      <c r="C3109" s="18" t="n">
        <v>56.37</v>
      </c>
      <c r="D3109" s="19" t="inlineStr">
        <is>
          <t>绿黑</t>
        </is>
      </c>
      <c r="E3109" s="19" t="inlineStr">
        <is>
          <t>MGN12H</t>
        </is>
      </c>
      <c r="F3109" s="19" t="inlineStr">
        <is>
          <t>400</t>
        </is>
      </c>
      <c r="G3109" s="19" t="inlineStr">
        <is>
          <t>2个</t>
        </is>
      </c>
    </row>
    <row r="3110">
      <c r="B3110" s="17" t="inlineStr">
        <is>
          <t>MGN-GB-MGN12H-525</t>
        </is>
      </c>
      <c r="C3110" s="18" t="n">
        <v>43.72</v>
      </c>
      <c r="D3110" s="19" t="inlineStr">
        <is>
          <t>绿黑</t>
        </is>
      </c>
      <c r="E3110" s="19" t="inlineStr">
        <is>
          <t>MGN12H</t>
        </is>
      </c>
      <c r="F3110" s="19" t="inlineStr">
        <is>
          <t>525</t>
        </is>
      </c>
      <c r="G3110" s="19" t="inlineStr">
        <is>
          <t>1个</t>
        </is>
      </c>
    </row>
    <row r="3111">
      <c r="B3111" s="17" t="inlineStr">
        <is>
          <t>MGN-GB-MGN12H-550</t>
        </is>
      </c>
      <c r="C3111" s="18" t="n">
        <v>45.18</v>
      </c>
      <c r="D3111" s="19" t="inlineStr">
        <is>
          <t>绿黑</t>
        </is>
      </c>
      <c r="E3111" s="19" t="inlineStr">
        <is>
          <t>MGN12H</t>
        </is>
      </c>
      <c r="F3111" s="19" t="inlineStr">
        <is>
          <t>550</t>
        </is>
      </c>
      <c r="G3111" s="19" t="inlineStr">
        <is>
          <t>1个</t>
        </is>
      </c>
    </row>
    <row r="3112">
      <c r="B3112" s="17" t="inlineStr">
        <is>
          <t>MGN-GB-MGN12H-600</t>
        </is>
      </c>
      <c r="C3112" s="18" t="n">
        <v>67.59999999999999</v>
      </c>
      <c r="D3112" s="19" t="inlineStr">
        <is>
          <t>绿黑</t>
        </is>
      </c>
      <c r="E3112" s="19" t="inlineStr">
        <is>
          <t>MGN12H</t>
        </is>
      </c>
      <c r="F3112" s="19" t="inlineStr">
        <is>
          <t>600</t>
        </is>
      </c>
      <c r="G3112" s="19" t="inlineStr">
        <is>
          <t>1个</t>
        </is>
      </c>
    </row>
    <row r="3113">
      <c r="B3113" s="17" t="inlineStr">
        <is>
          <t>MGN-GB-MGN12H-660</t>
        </is>
      </c>
      <c r="C3113" s="18" t="n">
        <v>61.1</v>
      </c>
      <c r="D3113" s="19" t="inlineStr">
        <is>
          <t>绿黑</t>
        </is>
      </c>
      <c r="E3113" s="19" t="inlineStr">
        <is>
          <t>MGN12H</t>
        </is>
      </c>
      <c r="F3113" s="19" t="inlineStr">
        <is>
          <t>660</t>
        </is>
      </c>
      <c r="G3113" s="19" t="inlineStr">
        <is>
          <t>1个</t>
        </is>
      </c>
    </row>
    <row r="3114">
      <c r="B3114" s="17" t="inlineStr">
        <is>
          <t>MGN-GB-MGN12H-750</t>
        </is>
      </c>
      <c r="C3114" s="18" t="n">
        <v>79.3</v>
      </c>
      <c r="D3114" s="19" t="inlineStr">
        <is>
          <t>绿黑</t>
        </is>
      </c>
      <c r="E3114" s="19" t="inlineStr">
        <is>
          <t>MGN12H</t>
        </is>
      </c>
      <c r="F3114" s="19" t="inlineStr">
        <is>
          <t>750</t>
        </is>
      </c>
      <c r="G3114" s="19" t="inlineStr">
        <is>
          <t>1个</t>
        </is>
      </c>
    </row>
    <row r="3115">
      <c r="B3115" s="17" t="inlineStr">
        <is>
          <t>MGN-GB-MGN12H-800</t>
        </is>
      </c>
      <c r="C3115" s="18" t="n">
        <v>83.2</v>
      </c>
      <c r="D3115" s="19" t="inlineStr">
        <is>
          <t>绿黑</t>
        </is>
      </c>
      <c r="E3115" s="19" t="inlineStr">
        <is>
          <t>MGN12H</t>
        </is>
      </c>
      <c r="F3115" s="19" t="inlineStr">
        <is>
          <t>800</t>
        </is>
      </c>
      <c r="G3115" s="19" t="inlineStr">
        <is>
          <t>1个</t>
        </is>
      </c>
    </row>
    <row r="3116">
      <c r="B3116" s="17" t="inlineStr">
        <is>
          <t>MGN-GB-MGN15C</t>
        </is>
      </c>
      <c r="C3116" s="18" t="n">
        <v>19.5</v>
      </c>
      <c r="D3116" s="19" t="inlineStr">
        <is>
          <t>绿黑</t>
        </is>
      </c>
      <c r="E3116" s="19" t="inlineStr">
        <is>
          <t>MGN15C</t>
        </is>
      </c>
      <c r="F3116" s="19" t="inlineStr">
        <is>
          <t>不带导轨</t>
        </is>
      </c>
      <c r="G3116" s="19" t="inlineStr">
        <is>
          <t>1个</t>
        </is>
      </c>
    </row>
    <row r="3117">
      <c r="B3117" s="17" t="inlineStr">
        <is>
          <t>MGN-GB-MGN15C-600</t>
        </is>
      </c>
      <c r="C3117" s="18" t="n">
        <v>70.2</v>
      </c>
      <c r="D3117" s="19" t="inlineStr">
        <is>
          <t>绿黑</t>
        </is>
      </c>
      <c r="E3117" s="19" t="inlineStr">
        <is>
          <t>MGN15C</t>
        </is>
      </c>
      <c r="F3117" s="19" t="inlineStr">
        <is>
          <t>600</t>
        </is>
      </c>
      <c r="G3117" s="19" t="inlineStr">
        <is>
          <t>1个</t>
        </is>
      </c>
    </row>
    <row r="3118">
      <c r="B3118" s="17" t="inlineStr">
        <is>
          <t>MGN-GB-MGN15H</t>
        </is>
      </c>
      <c r="C3118" s="18" t="n">
        <v>24.7</v>
      </c>
      <c r="D3118" s="19" t="inlineStr">
        <is>
          <t>绿黑</t>
        </is>
      </c>
      <c r="E3118" s="19" t="inlineStr">
        <is>
          <t>MGN15H</t>
        </is>
      </c>
      <c r="F3118" s="19" t="inlineStr">
        <is>
          <t>不带导轨</t>
        </is>
      </c>
      <c r="G3118" s="19" t="inlineStr">
        <is>
          <t>1个</t>
        </is>
      </c>
    </row>
    <row r="3119">
      <c r="B3119" s="17" t="inlineStr">
        <is>
          <t>MGN-GB-MGN15H-600</t>
        </is>
      </c>
      <c r="C3119" s="18" t="n">
        <v>75.40000000000001</v>
      </c>
      <c r="D3119" s="19" t="inlineStr">
        <is>
          <t>绿黑</t>
        </is>
      </c>
      <c r="E3119" s="19" t="inlineStr">
        <is>
          <t>MGN15H</t>
        </is>
      </c>
      <c r="F3119" s="19" t="inlineStr">
        <is>
          <t>600</t>
        </is>
      </c>
      <c r="G3119" s="19" t="inlineStr">
        <is>
          <t>1个</t>
        </is>
      </c>
    </row>
    <row r="3120">
      <c r="B3120" s="17" t="inlineStr">
        <is>
          <t>MGN-GB-MGN7C</t>
        </is>
      </c>
      <c r="C3120" s="18" t="n">
        <v>13</v>
      </c>
      <c r="D3120" s="19" t="inlineStr">
        <is>
          <t>绿黑</t>
        </is>
      </c>
      <c r="E3120" s="19" t="inlineStr">
        <is>
          <t>MGN7C</t>
        </is>
      </c>
      <c r="F3120" s="19" t="inlineStr">
        <is>
          <t>不带导轨</t>
        </is>
      </c>
      <c r="G3120" s="19" t="inlineStr">
        <is>
          <t>1个</t>
        </is>
      </c>
    </row>
    <row r="3121">
      <c r="B3121" s="17" t="inlineStr">
        <is>
          <t>MGN-GB-MGN7C-100</t>
        </is>
      </c>
      <c r="C3121" s="18" t="n">
        <v>16.25</v>
      </c>
      <c r="D3121" s="19" t="inlineStr">
        <is>
          <t>绿黑</t>
        </is>
      </c>
      <c r="E3121" s="19" t="inlineStr">
        <is>
          <t>MGN7C</t>
        </is>
      </c>
      <c r="F3121" s="19" t="inlineStr">
        <is>
          <t>100</t>
        </is>
      </c>
      <c r="G3121" s="19" t="inlineStr">
        <is>
          <t>1个</t>
        </is>
      </c>
    </row>
    <row r="3122">
      <c r="B3122" s="17" t="inlineStr">
        <is>
          <t>MGN-GB-MGN7C-120</t>
        </is>
      </c>
      <c r="C3122" s="18" t="n">
        <v>21.58</v>
      </c>
      <c r="D3122" s="19" t="inlineStr">
        <is>
          <t>绿黑</t>
        </is>
      </c>
      <c r="E3122" s="19" t="inlineStr">
        <is>
          <t>MGN7C</t>
        </is>
      </c>
      <c r="F3122" s="19" t="inlineStr">
        <is>
          <t>120</t>
        </is>
      </c>
      <c r="G3122" s="19" t="inlineStr">
        <is>
          <t>1个</t>
        </is>
      </c>
    </row>
    <row r="3123">
      <c r="B3123" s="17" t="inlineStr">
        <is>
          <t>MGN-GB-MGN7C-150</t>
        </is>
      </c>
      <c r="C3123" s="18" t="n">
        <v>22.1</v>
      </c>
      <c r="D3123" s="19" t="inlineStr">
        <is>
          <t>绿黑</t>
        </is>
      </c>
      <c r="E3123" s="19" t="inlineStr">
        <is>
          <t>MGN7C</t>
        </is>
      </c>
      <c r="F3123" s="19" t="inlineStr">
        <is>
          <t>150</t>
        </is>
      </c>
      <c r="G3123" s="19" t="inlineStr">
        <is>
          <t>1个</t>
        </is>
      </c>
    </row>
    <row r="3124">
      <c r="B3124" s="17" t="inlineStr">
        <is>
          <t>MGN-GB-MGN7C-200</t>
        </is>
      </c>
      <c r="C3124" s="18" t="n">
        <v>27.3</v>
      </c>
      <c r="D3124" s="19" t="inlineStr">
        <is>
          <t>绿黑</t>
        </is>
      </c>
      <c r="E3124" s="19" t="inlineStr">
        <is>
          <t>MGN7C</t>
        </is>
      </c>
      <c r="F3124" s="19" t="inlineStr">
        <is>
          <t>200</t>
        </is>
      </c>
      <c r="G3124" s="19" t="inlineStr">
        <is>
          <t>1个</t>
        </is>
      </c>
    </row>
    <row r="3125">
      <c r="B3125" s="17" t="inlineStr">
        <is>
          <t>MGN-GB-MGN7C-250</t>
        </is>
      </c>
      <c r="C3125" s="18" t="n">
        <v>23.6</v>
      </c>
      <c r="D3125" s="19" t="inlineStr">
        <is>
          <t>绿黑</t>
        </is>
      </c>
      <c r="E3125" s="19" t="inlineStr">
        <is>
          <t>MGN7C</t>
        </is>
      </c>
      <c r="F3125" s="19" t="inlineStr">
        <is>
          <t>250</t>
        </is>
      </c>
      <c r="G3125" s="19" t="inlineStr">
        <is>
          <t>1个</t>
        </is>
      </c>
    </row>
    <row r="3126">
      <c r="B3126" s="17" t="inlineStr">
        <is>
          <t>MGN-GB-MGN7C-300</t>
        </is>
      </c>
      <c r="C3126" s="18" t="n">
        <v>34.45</v>
      </c>
      <c r="D3126" s="19" t="inlineStr">
        <is>
          <t>绿黑</t>
        </is>
      </c>
      <c r="E3126" s="19" t="inlineStr">
        <is>
          <t>MGN7C</t>
        </is>
      </c>
      <c r="F3126" s="19" t="inlineStr">
        <is>
          <t>300</t>
        </is>
      </c>
      <c r="G3126" s="19" t="inlineStr">
        <is>
          <t>1个</t>
        </is>
      </c>
    </row>
    <row r="3127">
      <c r="B3127" s="17" t="inlineStr">
        <is>
          <t>MGN-GB-MGN7C-350</t>
        </is>
      </c>
      <c r="C3127" s="18" t="n">
        <v>38.03</v>
      </c>
      <c r="D3127" s="19" t="inlineStr">
        <is>
          <t>绿黑</t>
        </is>
      </c>
      <c r="E3127" s="19" t="inlineStr">
        <is>
          <t>MGN7C</t>
        </is>
      </c>
      <c r="F3127" s="19" t="inlineStr">
        <is>
          <t>350</t>
        </is>
      </c>
      <c r="G3127" s="19" t="inlineStr">
        <is>
          <t>1个</t>
        </is>
      </c>
    </row>
    <row r="3128">
      <c r="B3128" s="17" t="inlineStr">
        <is>
          <t>MGN-GB-MGN7C-400</t>
        </is>
      </c>
      <c r="C3128" s="18" t="n">
        <v>41.6</v>
      </c>
      <c r="D3128" s="19" t="inlineStr">
        <is>
          <t>绿黑</t>
        </is>
      </c>
      <c r="E3128" s="19" t="inlineStr">
        <is>
          <t>MGN7C</t>
        </is>
      </c>
      <c r="F3128" s="19" t="inlineStr">
        <is>
          <t>400</t>
        </is>
      </c>
      <c r="G3128" s="19" t="inlineStr">
        <is>
          <t>1个</t>
        </is>
      </c>
    </row>
    <row r="3129">
      <c r="B3129" s="17" t="inlineStr">
        <is>
          <t>MGN-GB-MGN7C-450</t>
        </is>
      </c>
      <c r="C3129" s="18" t="n">
        <v>45.18</v>
      </c>
      <c r="D3129" s="19" t="inlineStr">
        <is>
          <t>绿黑</t>
        </is>
      </c>
      <c r="E3129" s="19" t="inlineStr">
        <is>
          <t>MGN7C</t>
        </is>
      </c>
      <c r="F3129" s="19" t="inlineStr">
        <is>
          <t>450</t>
        </is>
      </c>
      <c r="G3129" s="19" t="inlineStr">
        <is>
          <t>1个</t>
        </is>
      </c>
    </row>
    <row r="3130">
      <c r="B3130" s="17" t="inlineStr">
        <is>
          <t>MGN-GB-MGN7C-70</t>
        </is>
      </c>
      <c r="C3130" s="18" t="n">
        <v>14.5</v>
      </c>
      <c r="D3130" s="19" t="inlineStr">
        <is>
          <t>绿黑</t>
        </is>
      </c>
      <c r="E3130" s="19" t="inlineStr">
        <is>
          <t>MGN7C</t>
        </is>
      </c>
      <c r="F3130" s="19" t="inlineStr">
        <is>
          <t>70</t>
        </is>
      </c>
      <c r="G3130" s="19" t="inlineStr">
        <is>
          <t>1个</t>
        </is>
      </c>
    </row>
    <row r="3131">
      <c r="B3131" s="17" t="inlineStr">
        <is>
          <t>MGN-GB-MGN7H</t>
        </is>
      </c>
      <c r="C3131" s="18" t="n">
        <v>15.6</v>
      </c>
      <c r="D3131" s="19" t="inlineStr">
        <is>
          <t>绿黑</t>
        </is>
      </c>
      <c r="E3131" s="19" t="inlineStr">
        <is>
          <t>MGN7H</t>
        </is>
      </c>
      <c r="F3131" s="19" t="inlineStr">
        <is>
          <t>不带导轨</t>
        </is>
      </c>
      <c r="G3131" s="19" t="inlineStr">
        <is>
          <t>1个</t>
        </is>
      </c>
    </row>
    <row r="3132">
      <c r="B3132" s="17" t="inlineStr">
        <is>
          <t>MGN-GB-MGN7H-100</t>
        </is>
      </c>
      <c r="C3132" s="18" t="n">
        <v>22.75</v>
      </c>
      <c r="D3132" s="19" t="inlineStr">
        <is>
          <t>绿黑</t>
        </is>
      </c>
      <c r="E3132" s="19" t="inlineStr">
        <is>
          <t>MGN7H</t>
        </is>
      </c>
      <c r="F3132" s="19" t="inlineStr">
        <is>
          <t>100</t>
        </is>
      </c>
      <c r="G3132" s="19" t="inlineStr">
        <is>
          <t>1个</t>
        </is>
      </c>
    </row>
    <row r="3133">
      <c r="B3133" s="17" t="inlineStr">
        <is>
          <t>MGN-GB-MGN7H-150</t>
        </is>
      </c>
      <c r="C3133" s="18" t="n">
        <v>24.7</v>
      </c>
      <c r="D3133" s="19" t="inlineStr">
        <is>
          <t>绿黑</t>
        </is>
      </c>
      <c r="E3133" s="19" t="inlineStr">
        <is>
          <t>MGN7H</t>
        </is>
      </c>
      <c r="F3133" s="19" t="inlineStr">
        <is>
          <t>150</t>
        </is>
      </c>
      <c r="G3133" s="19" t="inlineStr">
        <is>
          <t>1个</t>
        </is>
      </c>
    </row>
    <row r="3134">
      <c r="B3134" s="17" t="inlineStr">
        <is>
          <t>MGN-GB-MGN7H-200</t>
        </is>
      </c>
      <c r="C3134" s="18" t="n">
        <v>29.9</v>
      </c>
      <c r="D3134" s="19" t="inlineStr">
        <is>
          <t>绿黑</t>
        </is>
      </c>
      <c r="E3134" s="19" t="inlineStr">
        <is>
          <t>MGN7H</t>
        </is>
      </c>
      <c r="F3134" s="19" t="inlineStr">
        <is>
          <t>200</t>
        </is>
      </c>
      <c r="G3134" s="19" t="inlineStr">
        <is>
          <t>1个</t>
        </is>
      </c>
    </row>
    <row r="3135">
      <c r="B3135" s="17" t="inlineStr">
        <is>
          <t>MGN-GB-MGN7H-250</t>
        </is>
      </c>
      <c r="C3135" s="18" t="n">
        <v>33.48</v>
      </c>
      <c r="D3135" s="19" t="inlineStr">
        <is>
          <t>绿黑</t>
        </is>
      </c>
      <c r="E3135" s="19" t="inlineStr">
        <is>
          <t>MGN7H</t>
        </is>
      </c>
      <c r="F3135" s="19" t="inlineStr">
        <is>
          <t>250</t>
        </is>
      </c>
      <c r="G3135" s="19" t="inlineStr">
        <is>
          <t>1个</t>
        </is>
      </c>
    </row>
    <row r="3136">
      <c r="B3136" s="17" t="inlineStr">
        <is>
          <t>MGN-GB-MGN7H-300</t>
        </is>
      </c>
      <c r="C3136" s="18" t="n">
        <v>37.05</v>
      </c>
      <c r="D3136" s="19" t="inlineStr">
        <is>
          <t>绿黑</t>
        </is>
      </c>
      <c r="E3136" s="19" t="inlineStr">
        <is>
          <t>MGN7H</t>
        </is>
      </c>
      <c r="F3136" s="19" t="inlineStr">
        <is>
          <t>300</t>
        </is>
      </c>
      <c r="G3136" s="19" t="inlineStr">
        <is>
          <t>1个</t>
        </is>
      </c>
    </row>
    <row r="3137">
      <c r="B3137" s="17" t="inlineStr">
        <is>
          <t>MGN-GB-MGN7H-350</t>
        </is>
      </c>
      <c r="C3137" s="18" t="n">
        <v>40.63</v>
      </c>
      <c r="D3137" s="19" t="inlineStr">
        <is>
          <t>绿黑</t>
        </is>
      </c>
      <c r="E3137" s="19" t="inlineStr">
        <is>
          <t>MGN7H</t>
        </is>
      </c>
      <c r="F3137" s="19" t="inlineStr">
        <is>
          <t>350</t>
        </is>
      </c>
      <c r="G3137" s="19" t="inlineStr">
        <is>
          <t>1个</t>
        </is>
      </c>
    </row>
    <row r="3138">
      <c r="B3138" s="17" t="inlineStr">
        <is>
          <t>MGN-GB-MGN7H-400</t>
        </is>
      </c>
      <c r="C3138" s="18" t="n">
        <v>44.2</v>
      </c>
      <c r="D3138" s="19" t="inlineStr">
        <is>
          <t>绿黑</t>
        </is>
      </c>
      <c r="E3138" s="19" t="inlineStr">
        <is>
          <t>MGN7H</t>
        </is>
      </c>
      <c r="F3138" s="19" t="inlineStr">
        <is>
          <t>400</t>
        </is>
      </c>
      <c r="G3138" s="19" t="inlineStr">
        <is>
          <t>1个</t>
        </is>
      </c>
    </row>
    <row r="3139">
      <c r="B3139" s="17" t="inlineStr">
        <is>
          <t>MGN-GB-MGN7H-450</t>
        </is>
      </c>
      <c r="C3139" s="18" t="n">
        <v>47.78</v>
      </c>
      <c r="D3139" s="19" t="inlineStr">
        <is>
          <t>绿黑</t>
        </is>
      </c>
      <c r="E3139" s="19" t="inlineStr">
        <is>
          <t>MGN7H</t>
        </is>
      </c>
      <c r="F3139" s="19" t="inlineStr">
        <is>
          <t>450</t>
        </is>
      </c>
      <c r="G3139" s="19" t="inlineStr">
        <is>
          <t>1个</t>
        </is>
      </c>
    </row>
    <row r="3140">
      <c r="B3140" s="17" t="inlineStr">
        <is>
          <t>MGN-GB-MGN7H-70</t>
        </is>
      </c>
      <c r="C3140" s="18" t="n">
        <v>20.61</v>
      </c>
      <c r="D3140" s="19" t="inlineStr">
        <is>
          <t>绿黑</t>
        </is>
      </c>
      <c r="E3140" s="19" t="inlineStr">
        <is>
          <t>MGN7H</t>
        </is>
      </c>
      <c r="F3140" s="19" t="inlineStr">
        <is>
          <t>70</t>
        </is>
      </c>
      <c r="G3140" s="19" t="inlineStr">
        <is>
          <t>1个</t>
        </is>
      </c>
    </row>
    <row r="3141">
      <c r="B3141" s="17" t="inlineStr">
        <is>
          <t>MGN-GB-MGN9C</t>
        </is>
      </c>
      <c r="C3141" s="18" t="n">
        <v>14.3</v>
      </c>
      <c r="D3141" s="19" t="inlineStr">
        <is>
          <t>绿黑</t>
        </is>
      </c>
      <c r="E3141" s="19" t="inlineStr">
        <is>
          <t>MGN9C</t>
        </is>
      </c>
      <c r="F3141" s="19" t="inlineStr">
        <is>
          <t>不带导轨</t>
        </is>
      </c>
      <c r="G3141" s="19" t="inlineStr">
        <is>
          <t>1个</t>
        </is>
      </c>
    </row>
    <row r="3142">
      <c r="B3142" s="17" t="inlineStr">
        <is>
          <t>MGN-GB-MGN9C-100</t>
        </is>
      </c>
      <c r="C3142" s="18" t="n">
        <v>21.45</v>
      </c>
      <c r="D3142" s="19" t="inlineStr">
        <is>
          <t>绿黑</t>
        </is>
      </c>
      <c r="E3142" s="19" t="inlineStr">
        <is>
          <t>MGN9C</t>
        </is>
      </c>
      <c r="F3142" s="19" t="inlineStr">
        <is>
          <t>100</t>
        </is>
      </c>
      <c r="G3142" s="19" t="inlineStr">
        <is>
          <t>1个</t>
        </is>
      </c>
    </row>
    <row r="3143">
      <c r="B3143" s="17" t="inlineStr">
        <is>
          <t>MGN-GB-MGN9C-1000</t>
        </is>
      </c>
      <c r="C3143" s="18" t="n">
        <v>85.8</v>
      </c>
      <c r="D3143" s="19" t="inlineStr">
        <is>
          <t>绿黑</t>
        </is>
      </c>
      <c r="E3143" s="19" t="inlineStr">
        <is>
          <t>MGN9C</t>
        </is>
      </c>
      <c r="F3143" s="19" t="inlineStr">
        <is>
          <t>1000</t>
        </is>
      </c>
      <c r="G3143" s="19" t="inlineStr">
        <is>
          <t>1个</t>
        </is>
      </c>
    </row>
    <row r="3144">
      <c r="B3144" s="17" t="inlineStr">
        <is>
          <t>MGN-GB-MGN9C-200</t>
        </is>
      </c>
      <c r="C3144" s="18" t="n">
        <v>24.7</v>
      </c>
      <c r="D3144" s="19" t="inlineStr">
        <is>
          <t>绿黑</t>
        </is>
      </c>
      <c r="E3144" s="19" t="inlineStr">
        <is>
          <t>MGN9C</t>
        </is>
      </c>
      <c r="F3144" s="19" t="inlineStr">
        <is>
          <t>200</t>
        </is>
      </c>
      <c r="G3144" s="19" t="inlineStr">
        <is>
          <t>1个</t>
        </is>
      </c>
    </row>
    <row r="3145">
      <c r="B3145" s="17" t="inlineStr">
        <is>
          <t>MGN-GB-MGN9C-250</t>
        </is>
      </c>
      <c r="C3145" s="18" t="n">
        <v>32.18</v>
      </c>
      <c r="D3145" s="19" t="inlineStr">
        <is>
          <t>绿黑</t>
        </is>
      </c>
      <c r="E3145" s="19" t="inlineStr">
        <is>
          <t>MGN9C</t>
        </is>
      </c>
      <c r="F3145" s="19" t="inlineStr">
        <is>
          <t>250</t>
        </is>
      </c>
      <c r="G3145" s="19" t="inlineStr">
        <is>
          <t>1个</t>
        </is>
      </c>
    </row>
    <row r="3146">
      <c r="B3146" s="17" t="inlineStr">
        <is>
          <t>MGN-GB-MGN9C-300</t>
        </is>
      </c>
      <c r="C3146" s="18" t="n">
        <v>35.75</v>
      </c>
      <c r="D3146" s="19" t="inlineStr">
        <is>
          <t>绿黑</t>
        </is>
      </c>
      <c r="E3146" s="19" t="inlineStr">
        <is>
          <t>MGN9C</t>
        </is>
      </c>
      <c r="F3146" s="19" t="inlineStr">
        <is>
          <t>300</t>
        </is>
      </c>
      <c r="G3146" s="19" t="inlineStr">
        <is>
          <t>1个</t>
        </is>
      </c>
    </row>
    <row r="3147">
      <c r="B3147" s="17" t="inlineStr">
        <is>
          <t>MGN-GB-MGN9C-400</t>
        </is>
      </c>
      <c r="C3147" s="18" t="n">
        <v>42.9</v>
      </c>
      <c r="D3147" s="19" t="inlineStr">
        <is>
          <t>绿黑</t>
        </is>
      </c>
      <c r="E3147" s="19" t="inlineStr">
        <is>
          <t>MGN9C</t>
        </is>
      </c>
      <c r="F3147" s="19" t="inlineStr">
        <is>
          <t>400</t>
        </is>
      </c>
      <c r="G3147" s="19" t="inlineStr">
        <is>
          <t>1个</t>
        </is>
      </c>
    </row>
    <row r="3148">
      <c r="B3148" s="17" t="inlineStr">
        <is>
          <t>MGN-GB-MGN9C-450</t>
        </is>
      </c>
      <c r="C3148" s="18" t="n">
        <v>46.48</v>
      </c>
      <c r="D3148" s="19" t="inlineStr">
        <is>
          <t>绿黑</t>
        </is>
      </c>
      <c r="E3148" s="19" t="inlineStr">
        <is>
          <t>MGN9C</t>
        </is>
      </c>
      <c r="F3148" s="19" t="inlineStr">
        <is>
          <t>450</t>
        </is>
      </c>
      <c r="G3148" s="19" t="inlineStr">
        <is>
          <t>1个</t>
        </is>
      </c>
    </row>
    <row r="3149">
      <c r="B3149" s="17" t="inlineStr">
        <is>
          <t>MGN-GB-MGN9C-50</t>
        </is>
      </c>
      <c r="C3149" s="18" t="n">
        <v>13.33</v>
      </c>
      <c r="D3149" s="19" t="inlineStr">
        <is>
          <t>绿黑</t>
        </is>
      </c>
      <c r="E3149" s="19" t="inlineStr">
        <is>
          <t>MGN9C</t>
        </is>
      </c>
      <c r="F3149" s="19" t="inlineStr">
        <is>
          <t>50</t>
        </is>
      </c>
      <c r="G3149" s="19" t="inlineStr">
        <is>
          <t>1个</t>
        </is>
      </c>
    </row>
    <row r="3150">
      <c r="B3150" s="17" t="inlineStr">
        <is>
          <t>MGN-GB-MGN9C-550</t>
        </is>
      </c>
      <c r="C3150" s="18" t="n">
        <v>53.63</v>
      </c>
      <c r="D3150" s="19" t="inlineStr">
        <is>
          <t>绿黑</t>
        </is>
      </c>
      <c r="E3150" s="19" t="inlineStr">
        <is>
          <t>MGN9C</t>
        </is>
      </c>
      <c r="F3150" s="19" t="inlineStr">
        <is>
          <t>550</t>
        </is>
      </c>
      <c r="G3150" s="19" t="inlineStr">
        <is>
          <t>1个</t>
        </is>
      </c>
    </row>
    <row r="3151">
      <c r="B3151" s="17" t="inlineStr">
        <is>
          <t>MGN-GB-MGN9C-750</t>
        </is>
      </c>
      <c r="C3151" s="18" t="n">
        <v>67.93000000000001</v>
      </c>
      <c r="D3151" s="19" t="inlineStr">
        <is>
          <t>绿黑</t>
        </is>
      </c>
      <c r="E3151" s="19" t="inlineStr">
        <is>
          <t>MGN9C</t>
        </is>
      </c>
      <c r="F3151" s="19" t="inlineStr">
        <is>
          <t>750</t>
        </is>
      </c>
      <c r="G3151" s="19" t="inlineStr">
        <is>
          <t>1个</t>
        </is>
      </c>
    </row>
    <row r="3152">
      <c r="B3152" s="17" t="inlineStr">
        <is>
          <t>MGN-GB-MGN9C-950</t>
        </is>
      </c>
      <c r="C3152" s="18" t="n">
        <v>82.23</v>
      </c>
      <c r="D3152" s="19" t="inlineStr">
        <is>
          <t>绿黑</t>
        </is>
      </c>
      <c r="E3152" s="19" t="inlineStr">
        <is>
          <t>MGN9C</t>
        </is>
      </c>
      <c r="F3152" s="19" t="inlineStr">
        <is>
          <t>950</t>
        </is>
      </c>
      <c r="G3152" s="19" t="inlineStr">
        <is>
          <t>1个</t>
        </is>
      </c>
    </row>
    <row r="3153">
      <c r="B3153" s="17" t="inlineStr">
        <is>
          <t>MGN-GB-MGN9H</t>
        </is>
      </c>
      <c r="C3153" s="18" t="n">
        <v>15.03</v>
      </c>
      <c r="D3153" s="19" t="inlineStr">
        <is>
          <t>绿黑</t>
        </is>
      </c>
      <c r="E3153" s="19" t="inlineStr">
        <is>
          <t>MGN9H</t>
        </is>
      </c>
      <c r="F3153" s="19" t="inlineStr">
        <is>
          <t>不带导轨</t>
        </is>
      </c>
      <c r="G3153" s="19" t="inlineStr">
        <is>
          <t>1个</t>
        </is>
      </c>
    </row>
    <row r="3154">
      <c r="B3154" s="17" t="inlineStr">
        <is>
          <t>MGN-GB-MGN9H-100</t>
        </is>
      </c>
      <c r="C3154" s="18" t="n">
        <v>24.05</v>
      </c>
      <c r="D3154" s="19" t="inlineStr">
        <is>
          <t>绿黑</t>
        </is>
      </c>
      <c r="E3154" s="19" t="inlineStr">
        <is>
          <t>MGN9H</t>
        </is>
      </c>
      <c r="F3154" s="19" t="inlineStr">
        <is>
          <t>100</t>
        </is>
      </c>
      <c r="G3154" s="19" t="inlineStr">
        <is>
          <t>1个</t>
        </is>
      </c>
    </row>
    <row r="3155">
      <c r="B3155" s="17" t="inlineStr">
        <is>
          <t>MGN-GB-MGN9H-1000</t>
        </is>
      </c>
      <c r="C3155" s="18" t="n">
        <v>88.40000000000001</v>
      </c>
      <c r="D3155" s="19" t="inlineStr">
        <is>
          <t>绿黑</t>
        </is>
      </c>
      <c r="E3155" s="19" t="inlineStr">
        <is>
          <t>MGN9H</t>
        </is>
      </c>
      <c r="F3155" s="19" t="inlineStr">
        <is>
          <t>1000</t>
        </is>
      </c>
      <c r="G3155" s="19" t="inlineStr">
        <is>
          <t>1个</t>
        </is>
      </c>
    </row>
    <row r="3156">
      <c r="B3156" s="17" t="inlineStr">
        <is>
          <t>MGN-GB-MGN9H-200</t>
        </is>
      </c>
      <c r="C3156" s="18" t="n">
        <v>31.2</v>
      </c>
      <c r="D3156" s="19" t="inlineStr">
        <is>
          <t>绿黑</t>
        </is>
      </c>
      <c r="E3156" s="19" t="inlineStr">
        <is>
          <t>MGN9H</t>
        </is>
      </c>
      <c r="F3156" s="19" t="inlineStr">
        <is>
          <t>200</t>
        </is>
      </c>
      <c r="G3156" s="19" t="inlineStr">
        <is>
          <t>1个</t>
        </is>
      </c>
    </row>
    <row r="3157">
      <c r="B3157" s="17" t="inlineStr">
        <is>
          <t>MGN-GB-MGN9H-250</t>
        </is>
      </c>
      <c r="C3157" s="18" t="n">
        <v>34.78</v>
      </c>
      <c r="D3157" s="19" t="inlineStr">
        <is>
          <t>绿黑</t>
        </is>
      </c>
      <c r="E3157" s="19" t="inlineStr">
        <is>
          <t>MGN9H</t>
        </is>
      </c>
      <c r="F3157" s="19" t="inlineStr">
        <is>
          <t>250</t>
        </is>
      </c>
      <c r="G3157" s="19" t="inlineStr">
        <is>
          <t>1个</t>
        </is>
      </c>
    </row>
    <row r="3158">
      <c r="B3158" s="17" t="inlineStr">
        <is>
          <t>MGN-GB-MGN9H-300</t>
        </is>
      </c>
      <c r="C3158" s="18" t="n">
        <v>38.35</v>
      </c>
      <c r="D3158" s="19" t="inlineStr">
        <is>
          <t>绿黑</t>
        </is>
      </c>
      <c r="E3158" s="19" t="inlineStr">
        <is>
          <t>MGN9H</t>
        </is>
      </c>
      <c r="F3158" s="19" t="inlineStr">
        <is>
          <t>300</t>
        </is>
      </c>
      <c r="G3158" s="19" t="inlineStr">
        <is>
          <t>1个</t>
        </is>
      </c>
    </row>
    <row r="3159">
      <c r="B3159" s="17" t="inlineStr">
        <is>
          <t>MGN-GB-MGN9H-350</t>
        </is>
      </c>
      <c r="C3159" s="18" t="n">
        <v>41.93</v>
      </c>
      <c r="D3159" s="19" t="inlineStr">
        <is>
          <t>绿黑</t>
        </is>
      </c>
      <c r="E3159" s="19" t="inlineStr">
        <is>
          <t>MGN9H</t>
        </is>
      </c>
      <c r="F3159" s="19" t="inlineStr">
        <is>
          <t>350</t>
        </is>
      </c>
      <c r="G3159" s="19" t="inlineStr">
        <is>
          <t>1个</t>
        </is>
      </c>
    </row>
    <row r="3160">
      <c r="B3160" s="17" t="inlineStr">
        <is>
          <t>MGN-GB-MGN9H-400</t>
        </is>
      </c>
      <c r="C3160" s="18" t="n">
        <v>45.5</v>
      </c>
      <c r="D3160" s="19" t="inlineStr">
        <is>
          <t>绿黑</t>
        </is>
      </c>
      <c r="E3160" s="19" t="inlineStr">
        <is>
          <t>MGN9H</t>
        </is>
      </c>
      <c r="F3160" s="19" t="inlineStr">
        <is>
          <t>400</t>
        </is>
      </c>
      <c r="G3160" s="19" t="inlineStr">
        <is>
          <t>1个</t>
        </is>
      </c>
    </row>
    <row r="3161">
      <c r="B3161" s="17" t="inlineStr">
        <is>
          <t>MGN-GB-MGN9H-450</t>
        </is>
      </c>
      <c r="C3161" s="18" t="n">
        <v>49.08</v>
      </c>
      <c r="D3161" s="19" t="inlineStr">
        <is>
          <t>绿黑</t>
        </is>
      </c>
      <c r="E3161" s="19" t="inlineStr">
        <is>
          <t>MGN9H</t>
        </is>
      </c>
      <c r="F3161" s="19" t="inlineStr">
        <is>
          <t>450</t>
        </is>
      </c>
      <c r="G3161" s="19" t="inlineStr">
        <is>
          <t>1个</t>
        </is>
      </c>
    </row>
    <row r="3162">
      <c r="B3162" s="17" t="inlineStr">
        <is>
          <t>MGN-GB-MGN9H-50</t>
        </is>
      </c>
      <c r="C3162" s="18" t="n">
        <v>20.48</v>
      </c>
      <c r="D3162" s="19" t="inlineStr">
        <is>
          <t>绿黑</t>
        </is>
      </c>
      <c r="E3162" s="19" t="inlineStr">
        <is>
          <t>MGN9H</t>
        </is>
      </c>
      <c r="F3162" s="19" t="inlineStr">
        <is>
          <t>50</t>
        </is>
      </c>
      <c r="G3162" s="19" t="inlineStr">
        <is>
          <t>1个</t>
        </is>
      </c>
    </row>
    <row r="3163">
      <c r="B3163" s="17" t="inlineStr">
        <is>
          <t>MGN-GB-MGN9H-550</t>
        </is>
      </c>
      <c r="C3163" s="18" t="n">
        <v>56.23</v>
      </c>
      <c r="D3163" s="19" t="inlineStr">
        <is>
          <t>绿黑</t>
        </is>
      </c>
      <c r="E3163" s="19" t="inlineStr">
        <is>
          <t>MGN9H</t>
        </is>
      </c>
      <c r="F3163" s="19" t="inlineStr">
        <is>
          <t>550</t>
        </is>
      </c>
      <c r="G3163" s="19" t="inlineStr">
        <is>
          <t>1个</t>
        </is>
      </c>
    </row>
    <row r="3164">
      <c r="B3164" s="17" t="inlineStr">
        <is>
          <t>MGN-GB-MGN9H-750</t>
        </is>
      </c>
      <c r="C3164" s="18" t="n">
        <v>70.53</v>
      </c>
      <c r="D3164" s="19" t="inlineStr">
        <is>
          <t>绿黑</t>
        </is>
      </c>
      <c r="E3164" s="19" t="inlineStr">
        <is>
          <t>MGN9H</t>
        </is>
      </c>
      <c r="F3164" s="19" t="inlineStr">
        <is>
          <t>750</t>
        </is>
      </c>
      <c r="G3164" s="19" t="inlineStr">
        <is>
          <t>1个</t>
        </is>
      </c>
    </row>
    <row r="3165">
      <c r="B3165" s="17" t="inlineStr">
        <is>
          <t>MGN-GB-MGN9H-950</t>
        </is>
      </c>
      <c r="C3165" s="18" t="n">
        <v>84.83</v>
      </c>
      <c r="D3165" s="19" t="inlineStr">
        <is>
          <t>绿黑</t>
        </is>
      </c>
      <c r="E3165" s="19" t="inlineStr">
        <is>
          <t>MGN9H</t>
        </is>
      </c>
      <c r="F3165" s="19" t="inlineStr">
        <is>
          <t>950</t>
        </is>
      </c>
      <c r="G3165" s="19" t="inlineStr">
        <is>
          <t>1个</t>
        </is>
      </c>
    </row>
    <row r="3166">
      <c r="B3166" s="17" t="inlineStr">
        <is>
          <t>MGN-HIWIN-MGN12C</t>
        </is>
      </c>
      <c r="C3166" s="18" t="n">
        <v>62.4</v>
      </c>
      <c r="D3166" s="19" t="inlineStr">
        <is>
          <t>HIWIN上银</t>
        </is>
      </c>
      <c r="E3166" s="19" t="inlineStr">
        <is>
          <t>MGN12C</t>
        </is>
      </c>
      <c r="F3166" s="19" t="inlineStr">
        <is>
          <t>不带导轨</t>
        </is>
      </c>
      <c r="G3166" s="19" t="inlineStr">
        <is>
          <t>1个</t>
        </is>
      </c>
    </row>
    <row r="3167">
      <c r="B3167" s="17" t="inlineStr">
        <is>
          <t>MGN-HIWIN-MGN12C-150</t>
        </is>
      </c>
      <c r="C3167" s="18" t="n">
        <v>123.5</v>
      </c>
      <c r="D3167" s="19" t="inlineStr">
        <is>
          <t>HIWIN上银</t>
        </is>
      </c>
      <c r="E3167" s="19" t="inlineStr">
        <is>
          <t>MGN12C</t>
        </is>
      </c>
      <c r="F3167" s="19" t="inlineStr">
        <is>
          <t>150</t>
        </is>
      </c>
      <c r="G3167" s="19" t="inlineStr">
        <is>
          <t>1个</t>
        </is>
      </c>
    </row>
    <row r="3168">
      <c r="B3168" s="17" t="inlineStr">
        <is>
          <t>MGN-HIWIN-MGN12C-360</t>
        </is>
      </c>
      <c r="C3168" s="18" t="n">
        <v>195</v>
      </c>
      <c r="D3168" s="19" t="inlineStr">
        <is>
          <t>HIWIN上银</t>
        </is>
      </c>
      <c r="E3168" s="19" t="inlineStr">
        <is>
          <t>MGN12C</t>
        </is>
      </c>
      <c r="F3168" s="19" t="inlineStr">
        <is>
          <t>360</t>
        </is>
      </c>
      <c r="G3168" s="19" t="inlineStr">
        <is>
          <t>1个</t>
        </is>
      </c>
    </row>
    <row r="3169">
      <c r="B3169" s="17" t="inlineStr">
        <is>
          <t>MGN-HIWIN-MGN12C-500</t>
        </is>
      </c>
      <c r="C3169" s="18" t="n">
        <v>206.7</v>
      </c>
      <c r="D3169" s="19" t="inlineStr">
        <is>
          <t>HIWIN上银</t>
        </is>
      </c>
      <c r="E3169" s="19" t="inlineStr">
        <is>
          <t>MGN12C</t>
        </is>
      </c>
      <c r="F3169" s="19" t="inlineStr">
        <is>
          <t>500</t>
        </is>
      </c>
      <c r="G3169" s="19" t="inlineStr">
        <is>
          <t>1个</t>
        </is>
      </c>
    </row>
    <row r="3170">
      <c r="B3170" s="17" t="inlineStr">
        <is>
          <t>MGN-HIWIN-MGN12H</t>
        </is>
      </c>
      <c r="C3170" s="18" t="n">
        <v>84.5</v>
      </c>
      <c r="D3170" s="19" t="inlineStr">
        <is>
          <t>HIWIN上银</t>
        </is>
      </c>
      <c r="E3170" s="19" t="inlineStr">
        <is>
          <t>MGN12H</t>
        </is>
      </c>
      <c r="F3170" s="19" t="inlineStr">
        <is>
          <t>不带导轨</t>
        </is>
      </c>
      <c r="G3170" s="19" t="inlineStr">
        <is>
          <t>1个</t>
        </is>
      </c>
    </row>
    <row r="3171">
      <c r="B3171" s="17" t="inlineStr">
        <is>
          <t>MGN-HIWIN-MGN12H-500</t>
        </is>
      </c>
      <c r="C3171" s="18" t="n">
        <v>277.16</v>
      </c>
      <c r="D3171" s="19" t="inlineStr">
        <is>
          <t>HIWIN上银</t>
        </is>
      </c>
      <c r="E3171" s="19" t="inlineStr">
        <is>
          <t>MGN12H</t>
        </is>
      </c>
      <c r="F3171" s="19" t="inlineStr">
        <is>
          <t>500</t>
        </is>
      </c>
      <c r="G3171" s="19" t="inlineStr">
        <is>
          <t>1个</t>
        </is>
      </c>
    </row>
    <row r="3172">
      <c r="B3172" s="17" t="inlineStr">
        <is>
          <t>MGN-HIWIN-MGN15H</t>
        </is>
      </c>
      <c r="C3172" s="18" t="n">
        <v>107.31</v>
      </c>
      <c r="D3172" s="19" t="inlineStr">
        <is>
          <t>HIWIN上银</t>
        </is>
      </c>
      <c r="E3172" s="19" t="inlineStr">
        <is>
          <t>MGN15H</t>
        </is>
      </c>
      <c r="F3172" s="19" t="inlineStr">
        <is>
          <t>不带导轨</t>
        </is>
      </c>
      <c r="G3172" s="19" t="inlineStr">
        <is>
          <t>1个</t>
        </is>
      </c>
    </row>
    <row r="3173">
      <c r="B3173" s="17" t="inlineStr">
        <is>
          <t>MGN-NBK-MGN12C</t>
        </is>
      </c>
      <c r="C3173" s="18" t="n">
        <v>15.6</v>
      </c>
      <c r="D3173" s="19" t="inlineStr">
        <is>
          <t>电镀黑色</t>
        </is>
      </c>
      <c r="E3173" s="19" t="inlineStr">
        <is>
          <t>MGN12C</t>
        </is>
      </c>
      <c r="F3173" s="19" t="inlineStr">
        <is>
          <t>不带导轨</t>
        </is>
      </c>
      <c r="G3173" s="19" t="inlineStr">
        <is>
          <t>1个</t>
        </is>
      </c>
    </row>
    <row r="3174">
      <c r="B3174" s="17" t="inlineStr">
        <is>
          <t>MGN-NBK-MGN12C-100</t>
        </is>
      </c>
      <c r="C3174" s="18" t="n">
        <v>23.4</v>
      </c>
      <c r="D3174" s="19" t="inlineStr">
        <is>
          <t>电镀黑色</t>
        </is>
      </c>
      <c r="E3174" s="19" t="inlineStr">
        <is>
          <t>MGN12C</t>
        </is>
      </c>
      <c r="F3174" s="19" t="inlineStr">
        <is>
          <t>100</t>
        </is>
      </c>
      <c r="G3174" s="19" t="inlineStr">
        <is>
          <t>1个</t>
        </is>
      </c>
    </row>
    <row r="3175">
      <c r="B3175" s="17" t="inlineStr">
        <is>
          <t>MGN-NBK-MGN12C-130</t>
        </is>
      </c>
      <c r="C3175" s="18" t="n">
        <v>25.74</v>
      </c>
      <c r="D3175" s="19" t="inlineStr">
        <is>
          <t>电镀黑色</t>
        </is>
      </c>
      <c r="E3175" s="19" t="inlineStr">
        <is>
          <t>MGN12C</t>
        </is>
      </c>
      <c r="F3175" s="19" t="inlineStr">
        <is>
          <t>130</t>
        </is>
      </c>
      <c r="G3175" s="19" t="inlineStr">
        <is>
          <t>1个</t>
        </is>
      </c>
    </row>
    <row r="3176">
      <c r="B3176" s="17" t="inlineStr">
        <is>
          <t>MGN-NBK-MGN12C-150</t>
        </is>
      </c>
      <c r="C3176" s="18" t="n">
        <v>27.3</v>
      </c>
      <c r="D3176" s="19" t="inlineStr">
        <is>
          <t>电镀黑色</t>
        </is>
      </c>
      <c r="E3176" s="19" t="inlineStr">
        <is>
          <t>MGN12C</t>
        </is>
      </c>
      <c r="F3176" s="19" t="inlineStr">
        <is>
          <t>150</t>
        </is>
      </c>
      <c r="G3176" s="19" t="inlineStr">
        <is>
          <t>1个</t>
        </is>
      </c>
    </row>
    <row r="3177">
      <c r="B3177" s="17" t="inlineStr">
        <is>
          <t>MGN-NBK-MGN12C-300</t>
        </is>
      </c>
      <c r="C3177" s="18" t="n">
        <v>39</v>
      </c>
      <c r="D3177" s="19" t="inlineStr">
        <is>
          <t>电镀黑色</t>
        </is>
      </c>
      <c r="E3177" s="19" t="inlineStr">
        <is>
          <t>MGN12C</t>
        </is>
      </c>
      <c r="F3177" s="19" t="inlineStr">
        <is>
          <t>300</t>
        </is>
      </c>
      <c r="G3177" s="19" t="inlineStr">
        <is>
          <t>1个</t>
        </is>
      </c>
    </row>
    <row r="3178">
      <c r="B3178" s="17" t="inlineStr">
        <is>
          <t>MGN-NBK-MGN12C-350</t>
        </is>
      </c>
      <c r="C3178" s="18" t="n">
        <v>42.9</v>
      </c>
      <c r="D3178" s="19" t="inlineStr">
        <is>
          <t>电镀黑色</t>
        </is>
      </c>
      <c r="E3178" s="19" t="inlineStr">
        <is>
          <t>MGN12C</t>
        </is>
      </c>
      <c r="F3178" s="19" t="inlineStr">
        <is>
          <t>350</t>
        </is>
      </c>
      <c r="G3178" s="19" t="inlineStr">
        <is>
          <t>1个</t>
        </is>
      </c>
    </row>
    <row r="3179">
      <c r="B3179" s="17" t="inlineStr">
        <is>
          <t>MGN-NBK-MGN12C-360</t>
        </is>
      </c>
      <c r="C3179" s="18" t="n">
        <v>43.68</v>
      </c>
      <c r="D3179" s="19" t="inlineStr">
        <is>
          <t>电镀黑色</t>
        </is>
      </c>
      <c r="E3179" s="19" t="inlineStr">
        <is>
          <t>MGN12C</t>
        </is>
      </c>
      <c r="F3179" s="19" t="inlineStr">
        <is>
          <t>360</t>
        </is>
      </c>
      <c r="G3179" s="19" t="inlineStr">
        <is>
          <t>1个</t>
        </is>
      </c>
    </row>
    <row r="3180">
      <c r="B3180" s="17" t="inlineStr">
        <is>
          <t>MGN-NBK-MGN12C-400-X2</t>
        </is>
      </c>
      <c r="C3180" s="18" t="n">
        <v>62.4</v>
      </c>
      <c r="D3180" s="19" t="inlineStr">
        <is>
          <t>电镀黑色</t>
        </is>
      </c>
      <c r="E3180" s="19" t="inlineStr">
        <is>
          <t>MGN12C</t>
        </is>
      </c>
      <c r="F3180" s="19" t="inlineStr">
        <is>
          <t>400</t>
        </is>
      </c>
      <c r="G3180" s="19" t="inlineStr">
        <is>
          <t>2个</t>
        </is>
      </c>
    </row>
    <row r="3181">
      <c r="B3181" s="17" t="inlineStr">
        <is>
          <t>MGN-NBK-MGN12C-500</t>
        </is>
      </c>
      <c r="C3181" s="18" t="n">
        <v>54.6</v>
      </c>
      <c r="D3181" s="19" t="inlineStr">
        <is>
          <t>电镀黑色</t>
        </is>
      </c>
      <c r="E3181" s="19" t="inlineStr">
        <is>
          <t>MGN12C</t>
        </is>
      </c>
      <c r="F3181" s="19" t="inlineStr">
        <is>
          <t>500</t>
        </is>
      </c>
      <c r="G3181" s="19" t="inlineStr">
        <is>
          <t>1个</t>
        </is>
      </c>
    </row>
    <row r="3182">
      <c r="B3182" s="17" t="inlineStr">
        <is>
          <t>MGN-NBK-MGN12H</t>
        </is>
      </c>
      <c r="C3182" s="18" t="n">
        <v>20.8</v>
      </c>
      <c r="D3182" s="19" t="inlineStr">
        <is>
          <t>电镀黑色</t>
        </is>
      </c>
      <c r="E3182" s="19" t="inlineStr">
        <is>
          <t>MGN12H</t>
        </is>
      </c>
      <c r="F3182" s="19" t="inlineStr">
        <is>
          <t>不带导轨</t>
        </is>
      </c>
      <c r="G3182" s="19" t="inlineStr">
        <is>
          <t>1个</t>
        </is>
      </c>
    </row>
    <row r="3183">
      <c r="B3183" s="17" t="inlineStr">
        <is>
          <t>MGN-NBK-MGN12H-100</t>
        </is>
      </c>
      <c r="C3183" s="18" t="n">
        <v>28.6</v>
      </c>
      <c r="D3183" s="19" t="inlineStr">
        <is>
          <t>电镀黑色</t>
        </is>
      </c>
      <c r="E3183" s="19" t="inlineStr">
        <is>
          <t>MGN12H</t>
        </is>
      </c>
      <c r="F3183" s="19" t="inlineStr">
        <is>
          <t>100</t>
        </is>
      </c>
      <c r="G3183" s="19" t="inlineStr">
        <is>
          <t>1个</t>
        </is>
      </c>
    </row>
    <row r="3184">
      <c r="B3184" s="17" t="inlineStr">
        <is>
          <t>MGN-NBK-MGN12H-125</t>
        </is>
      </c>
      <c r="C3184" s="18" t="n">
        <v>30.55</v>
      </c>
      <c r="D3184" s="19" t="inlineStr">
        <is>
          <t>电镀黑色</t>
        </is>
      </c>
      <c r="E3184" s="19" t="inlineStr">
        <is>
          <t>MGN12H</t>
        </is>
      </c>
      <c r="F3184" s="19" t="inlineStr">
        <is>
          <t>125</t>
        </is>
      </c>
      <c r="G3184" s="19" t="inlineStr">
        <is>
          <t>1个</t>
        </is>
      </c>
    </row>
    <row r="3185">
      <c r="B3185" s="17" t="inlineStr">
        <is>
          <t>MGN-NBK-MGN12H-150</t>
        </is>
      </c>
      <c r="C3185" s="18" t="n">
        <v>32.5</v>
      </c>
      <c r="D3185" s="19" t="inlineStr">
        <is>
          <t>电镀黑色</t>
        </is>
      </c>
      <c r="E3185" s="19" t="inlineStr">
        <is>
          <t>MGN12H</t>
        </is>
      </c>
      <c r="F3185" s="19" t="inlineStr">
        <is>
          <t>150</t>
        </is>
      </c>
      <c r="G3185" s="19" t="inlineStr">
        <is>
          <t>1个</t>
        </is>
      </c>
    </row>
    <row r="3186">
      <c r="B3186" s="17" t="inlineStr">
        <is>
          <t>MGN-NBK-MGN12H-275</t>
        </is>
      </c>
      <c r="C3186" s="18" t="n">
        <v>42.25</v>
      </c>
      <c r="D3186" s="19" t="inlineStr">
        <is>
          <t>电镀黑色</t>
        </is>
      </c>
      <c r="E3186" s="19" t="inlineStr">
        <is>
          <t>MGN12H</t>
        </is>
      </c>
      <c r="F3186" s="19" t="inlineStr">
        <is>
          <t>275</t>
        </is>
      </c>
      <c r="G3186" s="19" t="inlineStr">
        <is>
          <t>1个</t>
        </is>
      </c>
    </row>
    <row r="3187">
      <c r="B3187" s="17" t="inlineStr">
        <is>
          <t>MGN-NBK-MGN12H-280</t>
        </is>
      </c>
      <c r="C3187" s="18" t="n">
        <v>42.64</v>
      </c>
      <c r="D3187" s="19" t="inlineStr">
        <is>
          <t>电镀黑色</t>
        </is>
      </c>
      <c r="E3187" s="19" t="inlineStr">
        <is>
          <t>MGN12H</t>
        </is>
      </c>
      <c r="F3187" s="19" t="inlineStr">
        <is>
          <t>280</t>
        </is>
      </c>
      <c r="G3187" s="19" t="inlineStr">
        <is>
          <t>1个</t>
        </is>
      </c>
    </row>
    <row r="3188">
      <c r="B3188" s="17" t="inlineStr">
        <is>
          <t>MGN-NBK-MGN12H-300</t>
        </is>
      </c>
      <c r="C3188" s="18" t="n">
        <v>44.2</v>
      </c>
      <c r="D3188" s="19" t="inlineStr">
        <is>
          <t>电镀黑色</t>
        </is>
      </c>
      <c r="E3188" s="19" t="inlineStr">
        <is>
          <t>MGN12H</t>
        </is>
      </c>
      <c r="F3188" s="19" t="inlineStr">
        <is>
          <t>300</t>
        </is>
      </c>
      <c r="G3188" s="19" t="inlineStr">
        <is>
          <t>1个</t>
        </is>
      </c>
    </row>
    <row r="3189">
      <c r="B3189" s="17" t="inlineStr">
        <is>
          <t>MGN-NBK-MGN12H-350</t>
        </is>
      </c>
      <c r="C3189" s="18" t="n">
        <v>48.1</v>
      </c>
      <c r="D3189" s="19" t="inlineStr">
        <is>
          <t>电镀黑色</t>
        </is>
      </c>
      <c r="E3189" s="19" t="inlineStr">
        <is>
          <t>MGN12H</t>
        </is>
      </c>
      <c r="F3189" s="19" t="inlineStr">
        <is>
          <t>350</t>
        </is>
      </c>
      <c r="G3189" s="19" t="inlineStr">
        <is>
          <t>1个</t>
        </is>
      </c>
    </row>
    <row r="3190">
      <c r="B3190" s="17" t="inlineStr">
        <is>
          <t>MGN-NBK-MGN12H-360</t>
        </is>
      </c>
      <c r="C3190" s="18" t="n">
        <v>48.88</v>
      </c>
      <c r="D3190" s="19" t="inlineStr">
        <is>
          <t>电镀黑色</t>
        </is>
      </c>
      <c r="E3190" s="19" t="inlineStr">
        <is>
          <t>MGN12H</t>
        </is>
      </c>
      <c r="F3190" s="19" t="inlineStr">
        <is>
          <t>360</t>
        </is>
      </c>
      <c r="G3190" s="19" t="inlineStr">
        <is>
          <t>1个</t>
        </is>
      </c>
    </row>
    <row r="3191">
      <c r="B3191" s="17" t="inlineStr">
        <is>
          <t>MGN-NBK-MGN12H-400</t>
        </is>
      </c>
      <c r="C3191" s="18" t="n">
        <v>52</v>
      </c>
      <c r="D3191" s="19" t="inlineStr">
        <is>
          <t>电镀黑色</t>
        </is>
      </c>
      <c r="E3191" s="19" t="inlineStr">
        <is>
          <t>MGN12H</t>
        </is>
      </c>
      <c r="F3191" s="19" t="inlineStr">
        <is>
          <t>400</t>
        </is>
      </c>
      <c r="G3191" s="19" t="inlineStr">
        <is>
          <t>1个</t>
        </is>
      </c>
    </row>
    <row r="3192">
      <c r="B3192" s="17" t="inlineStr">
        <is>
          <t>MGN-NBK-MGN12H-400-X2</t>
        </is>
      </c>
      <c r="C3192" s="18" t="n">
        <v>72.8</v>
      </c>
      <c r="D3192" s="19" t="inlineStr">
        <is>
          <t>电镀黑色</t>
        </is>
      </c>
      <c r="E3192" s="19" t="inlineStr">
        <is>
          <t>MGN12H</t>
        </is>
      </c>
      <c r="F3192" s="19" t="inlineStr">
        <is>
          <t>400</t>
        </is>
      </c>
      <c r="G3192" s="19" t="inlineStr">
        <is>
          <t>2个</t>
        </is>
      </c>
    </row>
    <row r="3193">
      <c r="B3193" s="17" t="inlineStr">
        <is>
          <t>MGN-NBK-MGN15C</t>
        </is>
      </c>
      <c r="C3193" s="18" t="n">
        <v>19.5</v>
      </c>
      <c r="D3193" s="19" t="inlineStr">
        <is>
          <t>电镀黑色</t>
        </is>
      </c>
      <c r="E3193" s="19" t="inlineStr">
        <is>
          <t>MGN15C</t>
        </is>
      </c>
      <c r="F3193" s="19" t="inlineStr">
        <is>
          <t>不带导轨</t>
        </is>
      </c>
      <c r="G3193" s="19" t="inlineStr">
        <is>
          <t>1个</t>
        </is>
      </c>
    </row>
    <row r="3194">
      <c r="B3194" s="17" t="inlineStr">
        <is>
          <t>MGN-NBK-MGN15C-600</t>
        </is>
      </c>
      <c r="C3194" s="18" t="n">
        <v>70.2</v>
      </c>
      <c r="D3194" s="19" t="inlineStr">
        <is>
          <t>电镀黑色</t>
        </is>
      </c>
      <c r="E3194" s="19" t="inlineStr">
        <is>
          <t>MGN15C</t>
        </is>
      </c>
      <c r="F3194" s="19" t="inlineStr">
        <is>
          <t>600</t>
        </is>
      </c>
      <c r="G3194" s="19" t="inlineStr">
        <is>
          <t>1个</t>
        </is>
      </c>
    </row>
    <row r="3195">
      <c r="B3195" s="17" t="inlineStr">
        <is>
          <t>MGN-NBK-MGN15H</t>
        </is>
      </c>
      <c r="C3195" s="18" t="n">
        <v>24.7</v>
      </c>
      <c r="D3195" s="19" t="inlineStr">
        <is>
          <t>电镀黑色</t>
        </is>
      </c>
      <c r="E3195" s="19" t="inlineStr">
        <is>
          <t>MGN15H</t>
        </is>
      </c>
      <c r="F3195" s="19" t="inlineStr">
        <is>
          <t>不带导轨</t>
        </is>
      </c>
      <c r="G3195" s="19" t="inlineStr">
        <is>
          <t>1个</t>
        </is>
      </c>
    </row>
    <row r="3196">
      <c r="B3196" s="17" t="inlineStr">
        <is>
          <t>MGN-NBK-MGN15H-600</t>
        </is>
      </c>
      <c r="C3196" s="18" t="n">
        <v>75.40000000000001</v>
      </c>
      <c r="D3196" s="19" t="inlineStr">
        <is>
          <t>电镀黑色</t>
        </is>
      </c>
      <c r="E3196" s="19" t="inlineStr">
        <is>
          <t>MGN15H</t>
        </is>
      </c>
      <c r="F3196" s="19" t="inlineStr">
        <is>
          <t>600</t>
        </is>
      </c>
      <c r="G3196" s="19" t="inlineStr">
        <is>
          <t>1个</t>
        </is>
      </c>
    </row>
    <row r="3197">
      <c r="B3197" s="17" t="inlineStr">
        <is>
          <t>MGN-NBK-MGN7C</t>
        </is>
      </c>
      <c r="C3197" s="18" t="n">
        <v>13</v>
      </c>
      <c r="D3197" s="19" t="inlineStr">
        <is>
          <t>电镀黑色</t>
        </is>
      </c>
      <c r="E3197" s="19" t="inlineStr">
        <is>
          <t>MGN7C</t>
        </is>
      </c>
      <c r="F3197" s="19" t="inlineStr">
        <is>
          <t>不带导轨</t>
        </is>
      </c>
      <c r="G3197" s="19" t="inlineStr">
        <is>
          <t>1个</t>
        </is>
      </c>
    </row>
    <row r="3198">
      <c r="B3198" s="17" t="inlineStr">
        <is>
          <t>MGN-NBK-MGN7C-100</t>
        </is>
      </c>
      <c r="C3198" s="18" t="n">
        <v>20.15</v>
      </c>
      <c r="D3198" s="19" t="inlineStr">
        <is>
          <t>电镀黑色</t>
        </is>
      </c>
      <c r="E3198" s="19" t="inlineStr">
        <is>
          <t>MGN7C</t>
        </is>
      </c>
      <c r="F3198" s="19" t="inlineStr">
        <is>
          <t>100</t>
        </is>
      </c>
      <c r="G3198" s="19" t="inlineStr">
        <is>
          <t>1个</t>
        </is>
      </c>
    </row>
    <row r="3199">
      <c r="B3199" s="17" t="inlineStr">
        <is>
          <t>MGN-NBK-MGN7C-150</t>
        </is>
      </c>
      <c r="C3199" s="18" t="n">
        <v>23.73</v>
      </c>
      <c r="D3199" s="19" t="inlineStr">
        <is>
          <t>电镀黑色</t>
        </is>
      </c>
      <c r="E3199" s="19" t="inlineStr">
        <is>
          <t>MGN7C</t>
        </is>
      </c>
      <c r="F3199" s="19" t="inlineStr">
        <is>
          <t>150</t>
        </is>
      </c>
      <c r="G3199" s="19" t="inlineStr">
        <is>
          <t>1个</t>
        </is>
      </c>
    </row>
    <row r="3200">
      <c r="B3200" s="17" t="inlineStr">
        <is>
          <t>MGN-NBK-MGN7C-200</t>
        </is>
      </c>
      <c r="C3200" s="18" t="n">
        <v>27.3</v>
      </c>
      <c r="D3200" s="19" t="inlineStr">
        <is>
          <t>电镀黑色</t>
        </is>
      </c>
      <c r="E3200" s="19" t="inlineStr">
        <is>
          <t>MGN7C</t>
        </is>
      </c>
      <c r="F3200" s="19" t="inlineStr">
        <is>
          <t>200</t>
        </is>
      </c>
      <c r="G3200" s="19" t="inlineStr">
        <is>
          <t>1个</t>
        </is>
      </c>
    </row>
    <row r="3201">
      <c r="B3201" s="17" t="inlineStr">
        <is>
          <t>MGN-NBK-MGN7C-250</t>
        </is>
      </c>
      <c r="C3201" s="18" t="n">
        <v>30.88</v>
      </c>
      <c r="D3201" s="19" t="inlineStr">
        <is>
          <t>电镀黑色</t>
        </is>
      </c>
      <c r="E3201" s="19" t="inlineStr">
        <is>
          <t>MGN7C</t>
        </is>
      </c>
      <c r="F3201" s="19" t="inlineStr">
        <is>
          <t>250</t>
        </is>
      </c>
      <c r="G3201" s="19" t="inlineStr">
        <is>
          <t>1个</t>
        </is>
      </c>
    </row>
    <row r="3202">
      <c r="B3202" s="17" t="inlineStr">
        <is>
          <t>MGN-NBK-MGN7C-300</t>
        </is>
      </c>
      <c r="C3202" s="18" t="n">
        <v>34.45</v>
      </c>
      <c r="D3202" s="19" t="inlineStr">
        <is>
          <t>电镀黑色</t>
        </is>
      </c>
      <c r="E3202" s="19" t="inlineStr">
        <is>
          <t>MGN7C</t>
        </is>
      </c>
      <c r="F3202" s="19" t="inlineStr">
        <is>
          <t>300</t>
        </is>
      </c>
      <c r="G3202" s="19" t="inlineStr">
        <is>
          <t>1个</t>
        </is>
      </c>
    </row>
    <row r="3203">
      <c r="B3203" s="17" t="inlineStr">
        <is>
          <t>MGN-NBK-MGN7C-350</t>
        </is>
      </c>
      <c r="C3203" s="18" t="n">
        <v>38.03</v>
      </c>
      <c r="D3203" s="19" t="inlineStr">
        <is>
          <t>电镀黑色</t>
        </is>
      </c>
      <c r="E3203" s="19" t="inlineStr">
        <is>
          <t>MGN7C</t>
        </is>
      </c>
      <c r="F3203" s="19" t="inlineStr">
        <is>
          <t>350</t>
        </is>
      </c>
      <c r="G3203" s="19" t="inlineStr">
        <is>
          <t>1个</t>
        </is>
      </c>
    </row>
    <row r="3204">
      <c r="B3204" s="17" t="inlineStr">
        <is>
          <t>MGN-NBK-MGN7C-400</t>
        </is>
      </c>
      <c r="C3204" s="18" t="n">
        <v>41.6</v>
      </c>
      <c r="D3204" s="19" t="inlineStr">
        <is>
          <t>电镀黑色</t>
        </is>
      </c>
      <c r="E3204" s="19" t="inlineStr">
        <is>
          <t>MGN7C</t>
        </is>
      </c>
      <c r="F3204" s="19" t="inlineStr">
        <is>
          <t>400</t>
        </is>
      </c>
      <c r="G3204" s="19" t="inlineStr">
        <is>
          <t>1个</t>
        </is>
      </c>
    </row>
    <row r="3205">
      <c r="B3205" s="17" t="inlineStr">
        <is>
          <t>MGN-NBK-MGN7C-450</t>
        </is>
      </c>
      <c r="C3205" s="18" t="n">
        <v>45.18</v>
      </c>
      <c r="D3205" s="19" t="inlineStr">
        <is>
          <t>电镀黑色</t>
        </is>
      </c>
      <c r="E3205" s="19" t="inlineStr">
        <is>
          <t>MGN7C</t>
        </is>
      </c>
      <c r="F3205" s="19" t="inlineStr">
        <is>
          <t>450</t>
        </is>
      </c>
      <c r="G3205" s="19" t="inlineStr">
        <is>
          <t>1个</t>
        </is>
      </c>
    </row>
    <row r="3206">
      <c r="B3206" s="17" t="inlineStr">
        <is>
          <t>MGN-NBK-MGN7C-70</t>
        </is>
      </c>
      <c r="C3206" s="18" t="n">
        <v>18.01</v>
      </c>
      <c r="D3206" s="19" t="inlineStr">
        <is>
          <t>电镀黑色</t>
        </is>
      </c>
      <c r="E3206" s="19" t="inlineStr">
        <is>
          <t>MGN7C</t>
        </is>
      </c>
      <c r="F3206" s="19" t="inlineStr">
        <is>
          <t>70</t>
        </is>
      </c>
      <c r="G3206" s="19" t="inlineStr">
        <is>
          <t>1个</t>
        </is>
      </c>
    </row>
    <row r="3207">
      <c r="B3207" s="17" t="inlineStr">
        <is>
          <t>MGN-NBK-MGN7H</t>
        </is>
      </c>
      <c r="C3207" s="18" t="n">
        <v>15.6</v>
      </c>
      <c r="D3207" s="19" t="inlineStr">
        <is>
          <t>电镀黑色</t>
        </is>
      </c>
      <c r="E3207" s="19" t="inlineStr">
        <is>
          <t>MGN7H</t>
        </is>
      </c>
      <c r="F3207" s="19" t="inlineStr">
        <is>
          <t>不带导轨</t>
        </is>
      </c>
      <c r="G3207" s="19" t="inlineStr">
        <is>
          <t>1个</t>
        </is>
      </c>
    </row>
    <row r="3208">
      <c r="B3208" s="17" t="inlineStr">
        <is>
          <t>MGN-NBK-MGN7H-100</t>
        </is>
      </c>
      <c r="C3208" s="18" t="n">
        <v>22.75</v>
      </c>
      <c r="D3208" s="19" t="inlineStr">
        <is>
          <t>电镀黑色</t>
        </is>
      </c>
      <c r="E3208" s="19" t="inlineStr">
        <is>
          <t>MGN7H</t>
        </is>
      </c>
      <c r="F3208" s="19" t="inlineStr">
        <is>
          <t>100</t>
        </is>
      </c>
      <c r="G3208" s="19" t="inlineStr">
        <is>
          <t>1个</t>
        </is>
      </c>
    </row>
    <row r="3209">
      <c r="B3209" s="17" t="inlineStr">
        <is>
          <t>MGN-NBK-MGN7H-150</t>
        </is>
      </c>
      <c r="C3209" s="18" t="n">
        <v>26.33</v>
      </c>
      <c r="D3209" s="19" t="inlineStr">
        <is>
          <t>电镀黑色</t>
        </is>
      </c>
      <c r="E3209" s="19" t="inlineStr">
        <is>
          <t>MGN7H</t>
        </is>
      </c>
      <c r="F3209" s="19" t="inlineStr">
        <is>
          <t>150</t>
        </is>
      </c>
      <c r="G3209" s="19" t="inlineStr">
        <is>
          <t>1个</t>
        </is>
      </c>
    </row>
    <row r="3210">
      <c r="B3210" s="17" t="inlineStr">
        <is>
          <t>MGN-NBK-MGN7H-200</t>
        </is>
      </c>
      <c r="C3210" s="18" t="n">
        <v>29.9</v>
      </c>
      <c r="D3210" s="19" t="inlineStr">
        <is>
          <t>电镀黑色</t>
        </is>
      </c>
      <c r="E3210" s="19" t="inlineStr">
        <is>
          <t>MGN7H</t>
        </is>
      </c>
      <c r="F3210" s="19" t="inlineStr">
        <is>
          <t>200</t>
        </is>
      </c>
      <c r="G3210" s="19" t="inlineStr">
        <is>
          <t>1个</t>
        </is>
      </c>
    </row>
    <row r="3211">
      <c r="B3211" s="17" t="inlineStr">
        <is>
          <t>MGN-NBK-MGN7H-250</t>
        </is>
      </c>
      <c r="C3211" s="18" t="n">
        <v>33.48</v>
      </c>
      <c r="D3211" s="19" t="inlineStr">
        <is>
          <t>电镀黑色</t>
        </is>
      </c>
      <c r="E3211" s="19" t="inlineStr">
        <is>
          <t>MGN7H</t>
        </is>
      </c>
      <c r="F3211" s="19" t="inlineStr">
        <is>
          <t>250</t>
        </is>
      </c>
      <c r="G3211" s="19" t="inlineStr">
        <is>
          <t>1个</t>
        </is>
      </c>
    </row>
    <row r="3212">
      <c r="B3212" s="17" t="inlineStr">
        <is>
          <t>MGN-NBK-MGN7H-300</t>
        </is>
      </c>
      <c r="C3212" s="18" t="n">
        <v>37.05</v>
      </c>
      <c r="D3212" s="19" t="inlineStr">
        <is>
          <t>电镀黑色</t>
        </is>
      </c>
      <c r="E3212" s="19" t="inlineStr">
        <is>
          <t>MGN7H</t>
        </is>
      </c>
      <c r="F3212" s="19" t="inlineStr">
        <is>
          <t>300</t>
        </is>
      </c>
      <c r="G3212" s="19" t="inlineStr">
        <is>
          <t>1个</t>
        </is>
      </c>
    </row>
    <row r="3213">
      <c r="B3213" s="17" t="inlineStr">
        <is>
          <t>MGN-NBK-MGN7H-350</t>
        </is>
      </c>
      <c r="C3213" s="18" t="n">
        <v>40.63</v>
      </c>
      <c r="D3213" s="19" t="inlineStr">
        <is>
          <t>电镀黑色</t>
        </is>
      </c>
      <c r="E3213" s="19" t="inlineStr">
        <is>
          <t>MGN7H</t>
        </is>
      </c>
      <c r="F3213" s="19" t="inlineStr">
        <is>
          <t>350</t>
        </is>
      </c>
      <c r="G3213" s="19" t="inlineStr">
        <is>
          <t>1个</t>
        </is>
      </c>
    </row>
    <row r="3214">
      <c r="B3214" s="17" t="inlineStr">
        <is>
          <t>MGN-NBK-MGN7H-400</t>
        </is>
      </c>
      <c r="C3214" s="18" t="n">
        <v>44.2</v>
      </c>
      <c r="D3214" s="19" t="inlineStr">
        <is>
          <t>电镀黑色</t>
        </is>
      </c>
      <c r="E3214" s="19" t="inlineStr">
        <is>
          <t>MGN7H</t>
        </is>
      </c>
      <c r="F3214" s="19" t="inlineStr">
        <is>
          <t>400</t>
        </is>
      </c>
      <c r="G3214" s="19" t="inlineStr">
        <is>
          <t>1个</t>
        </is>
      </c>
    </row>
    <row r="3215">
      <c r="B3215" s="17" t="inlineStr">
        <is>
          <t>MGN-NBK-MGN7H-450</t>
        </is>
      </c>
      <c r="C3215" s="18" t="n">
        <v>47.78</v>
      </c>
      <c r="D3215" s="19" t="inlineStr">
        <is>
          <t>电镀黑色</t>
        </is>
      </c>
      <c r="E3215" s="19" t="inlineStr">
        <is>
          <t>MGN7H</t>
        </is>
      </c>
      <c r="F3215" s="19" t="inlineStr">
        <is>
          <t>450</t>
        </is>
      </c>
      <c r="G3215" s="19" t="inlineStr">
        <is>
          <t>1个</t>
        </is>
      </c>
    </row>
    <row r="3216">
      <c r="B3216" s="17" t="inlineStr">
        <is>
          <t>MGN-NBK-MGN7H-70</t>
        </is>
      </c>
      <c r="C3216" s="18" t="n">
        <v>20.61</v>
      </c>
      <c r="D3216" s="19" t="inlineStr">
        <is>
          <t>电镀黑色</t>
        </is>
      </c>
      <c r="E3216" s="19" t="inlineStr">
        <is>
          <t>MGN7H</t>
        </is>
      </c>
      <c r="F3216" s="19" t="inlineStr">
        <is>
          <t>70</t>
        </is>
      </c>
      <c r="G3216" s="19" t="inlineStr">
        <is>
          <t>1个</t>
        </is>
      </c>
    </row>
    <row r="3217">
      <c r="B3217" s="17" t="inlineStr">
        <is>
          <t>MGN-NBK-MGN9C</t>
        </is>
      </c>
      <c r="C3217" s="18" t="n">
        <v>14.3</v>
      </c>
      <c r="D3217" s="19" t="inlineStr">
        <is>
          <t>电镀黑色</t>
        </is>
      </c>
      <c r="E3217" s="19" t="inlineStr">
        <is>
          <t>MGN9C</t>
        </is>
      </c>
      <c r="F3217" s="19" t="inlineStr">
        <is>
          <t>不带导轨</t>
        </is>
      </c>
      <c r="G3217" s="19" t="inlineStr">
        <is>
          <t>1个</t>
        </is>
      </c>
    </row>
    <row r="3218">
      <c r="B3218" s="17" t="inlineStr">
        <is>
          <t>MGN-NBK-MGN9C-100</t>
        </is>
      </c>
      <c r="C3218" s="18" t="n">
        <v>21.45</v>
      </c>
      <c r="D3218" s="19" t="inlineStr">
        <is>
          <t>电镀黑色</t>
        </is>
      </c>
      <c r="E3218" s="19" t="inlineStr">
        <is>
          <t>MGN9C</t>
        </is>
      </c>
      <c r="F3218" s="19" t="inlineStr">
        <is>
          <t>100</t>
        </is>
      </c>
      <c r="G3218" s="19" t="inlineStr">
        <is>
          <t>1个</t>
        </is>
      </c>
    </row>
    <row r="3219">
      <c r="B3219" s="17" t="inlineStr">
        <is>
          <t>MGN-NBK-MGN9C-1000</t>
        </is>
      </c>
      <c r="C3219" s="18" t="n">
        <v>85.8</v>
      </c>
      <c r="D3219" s="19" t="inlineStr">
        <is>
          <t>电镀黑色</t>
        </is>
      </c>
      <c r="E3219" s="19" t="inlineStr">
        <is>
          <t>MGN9C</t>
        </is>
      </c>
      <c r="F3219" s="19" t="inlineStr">
        <is>
          <t>1000</t>
        </is>
      </c>
      <c r="G3219" s="19" t="inlineStr">
        <is>
          <t>1个</t>
        </is>
      </c>
    </row>
    <row r="3220">
      <c r="B3220" s="17" t="inlineStr">
        <is>
          <t>MGN-NBK-MGN9C-200</t>
        </is>
      </c>
      <c r="C3220" s="18" t="n">
        <v>24.7</v>
      </c>
      <c r="D3220" s="19" t="inlineStr">
        <is>
          <t>电镀黑色</t>
        </is>
      </c>
      <c r="E3220" s="19" t="inlineStr">
        <is>
          <t>MGN9C</t>
        </is>
      </c>
      <c r="F3220" s="19" t="inlineStr">
        <is>
          <t>200</t>
        </is>
      </c>
      <c r="G3220" s="19" t="inlineStr">
        <is>
          <t>1个</t>
        </is>
      </c>
    </row>
    <row r="3221">
      <c r="B3221" s="17" t="inlineStr">
        <is>
          <t>MGN-NBK-MGN9C-250</t>
        </is>
      </c>
      <c r="C3221" s="18" t="n">
        <v>32.18</v>
      </c>
      <c r="D3221" s="19" t="inlineStr">
        <is>
          <t>电镀黑色</t>
        </is>
      </c>
      <c r="E3221" s="19" t="inlineStr">
        <is>
          <t>MGN9C</t>
        </is>
      </c>
      <c r="F3221" s="19" t="inlineStr">
        <is>
          <t>250</t>
        </is>
      </c>
      <c r="G3221" s="19" t="inlineStr">
        <is>
          <t>1个</t>
        </is>
      </c>
    </row>
    <row r="3222">
      <c r="B3222" s="17" t="inlineStr">
        <is>
          <t>MGN-NBK-MGN9C-300</t>
        </is>
      </c>
      <c r="C3222" s="18" t="n">
        <v>35.75</v>
      </c>
      <c r="D3222" s="19" t="inlineStr">
        <is>
          <t>电镀黑色</t>
        </is>
      </c>
      <c r="E3222" s="19" t="inlineStr">
        <is>
          <t>MGN9C</t>
        </is>
      </c>
      <c r="F3222" s="19" t="inlineStr">
        <is>
          <t>300</t>
        </is>
      </c>
      <c r="G3222" s="19" t="inlineStr">
        <is>
          <t>1个</t>
        </is>
      </c>
    </row>
    <row r="3223">
      <c r="B3223" s="17" t="inlineStr">
        <is>
          <t>MGN-NBK-MGN9C-400</t>
        </is>
      </c>
      <c r="C3223" s="18" t="n">
        <v>42.9</v>
      </c>
      <c r="D3223" s="19" t="inlineStr">
        <is>
          <t>电镀黑色</t>
        </is>
      </c>
      <c r="E3223" s="19" t="inlineStr">
        <is>
          <t>MGN9C</t>
        </is>
      </c>
      <c r="F3223" s="19" t="inlineStr">
        <is>
          <t>400</t>
        </is>
      </c>
      <c r="G3223" s="19" t="inlineStr">
        <is>
          <t>1个</t>
        </is>
      </c>
    </row>
    <row r="3224">
      <c r="B3224" s="17" t="inlineStr">
        <is>
          <t>MGN-NBK-MGN9C-450</t>
        </is>
      </c>
      <c r="C3224" s="18" t="n">
        <v>46.48</v>
      </c>
      <c r="D3224" s="19" t="inlineStr">
        <is>
          <t>电镀黑色</t>
        </is>
      </c>
      <c r="E3224" s="19" t="inlineStr">
        <is>
          <t>MGN9C</t>
        </is>
      </c>
      <c r="F3224" s="19" t="inlineStr">
        <is>
          <t>450</t>
        </is>
      </c>
      <c r="G3224" s="19" t="inlineStr">
        <is>
          <t>1个</t>
        </is>
      </c>
    </row>
    <row r="3225">
      <c r="B3225" s="17" t="inlineStr">
        <is>
          <t>MGN-NBK-MGN9C-50</t>
        </is>
      </c>
      <c r="C3225" s="18" t="n">
        <v>17.88</v>
      </c>
      <c r="D3225" s="19" t="inlineStr">
        <is>
          <t>电镀黑色</t>
        </is>
      </c>
      <c r="E3225" s="19" t="inlineStr">
        <is>
          <t>MGN9C</t>
        </is>
      </c>
      <c r="F3225" s="19" t="inlineStr">
        <is>
          <t>50</t>
        </is>
      </c>
      <c r="G3225" s="19" t="inlineStr">
        <is>
          <t>1个</t>
        </is>
      </c>
    </row>
    <row r="3226">
      <c r="B3226" s="17" t="inlineStr">
        <is>
          <t>MGN-NBK-MGN9C-550</t>
        </is>
      </c>
      <c r="C3226" s="18" t="n">
        <v>53.63</v>
      </c>
      <c r="D3226" s="19" t="inlineStr">
        <is>
          <t>电镀黑色</t>
        </is>
      </c>
      <c r="E3226" s="19" t="inlineStr">
        <is>
          <t>MGN9C</t>
        </is>
      </c>
      <c r="F3226" s="19" t="inlineStr">
        <is>
          <t>550</t>
        </is>
      </c>
      <c r="G3226" s="19" t="inlineStr">
        <is>
          <t>1个</t>
        </is>
      </c>
    </row>
    <row r="3227">
      <c r="B3227" s="17" t="inlineStr">
        <is>
          <t>MGN-NBK-MGN9C-750</t>
        </is>
      </c>
      <c r="C3227" s="18" t="n">
        <v>67.93000000000001</v>
      </c>
      <c r="D3227" s="19" t="inlineStr">
        <is>
          <t>电镀黑色</t>
        </is>
      </c>
      <c r="E3227" s="19" t="inlineStr">
        <is>
          <t>MGN9C</t>
        </is>
      </c>
      <c r="F3227" s="19" t="inlineStr">
        <is>
          <t>750</t>
        </is>
      </c>
      <c r="G3227" s="19" t="inlineStr">
        <is>
          <t>1个</t>
        </is>
      </c>
    </row>
    <row r="3228">
      <c r="B3228" s="17" t="inlineStr">
        <is>
          <t>MGN-NBK-MGN9C-950</t>
        </is>
      </c>
      <c r="C3228" s="18" t="n">
        <v>82.23</v>
      </c>
      <c r="D3228" s="19" t="inlineStr">
        <is>
          <t>电镀黑色</t>
        </is>
      </c>
      <c r="E3228" s="19" t="inlineStr">
        <is>
          <t>MGN9C</t>
        </is>
      </c>
      <c r="F3228" s="19" t="inlineStr">
        <is>
          <t>950</t>
        </is>
      </c>
      <c r="G3228" s="19" t="inlineStr">
        <is>
          <t>1个</t>
        </is>
      </c>
    </row>
    <row r="3229">
      <c r="B3229" s="17" t="inlineStr">
        <is>
          <t>MGN-NBK-MGN9H</t>
        </is>
      </c>
      <c r="C3229" s="18" t="n">
        <v>16.9</v>
      </c>
      <c r="D3229" s="19" t="inlineStr">
        <is>
          <t>电镀黑色</t>
        </is>
      </c>
      <c r="E3229" s="19" t="inlineStr">
        <is>
          <t>MGN9H</t>
        </is>
      </c>
      <c r="F3229" s="19" t="inlineStr">
        <is>
          <t>不带导轨</t>
        </is>
      </c>
      <c r="G3229" s="19" t="inlineStr">
        <is>
          <t>1个</t>
        </is>
      </c>
    </row>
    <row r="3230">
      <c r="B3230" s="17" t="inlineStr">
        <is>
          <t>MGN-NBK-MGN9H-100</t>
        </is>
      </c>
      <c r="C3230" s="18" t="n">
        <v>24.05</v>
      </c>
      <c r="D3230" s="19" t="inlineStr">
        <is>
          <t>电镀黑色</t>
        </is>
      </c>
      <c r="E3230" s="19" t="inlineStr">
        <is>
          <t>MGN9H</t>
        </is>
      </c>
      <c r="F3230" s="19" t="inlineStr">
        <is>
          <t>100</t>
        </is>
      </c>
      <c r="G3230" s="19" t="inlineStr">
        <is>
          <t>1个</t>
        </is>
      </c>
    </row>
    <row r="3231">
      <c r="B3231" s="17" t="inlineStr">
        <is>
          <t>MGN-NBK-MGN9H-1000</t>
        </is>
      </c>
      <c r="C3231" s="18" t="n">
        <v>88.40000000000001</v>
      </c>
      <c r="D3231" s="19" t="inlineStr">
        <is>
          <t>电镀黑色</t>
        </is>
      </c>
      <c r="E3231" s="19" t="inlineStr">
        <is>
          <t>MGN9H</t>
        </is>
      </c>
      <c r="F3231" s="19" t="inlineStr">
        <is>
          <t>1000</t>
        </is>
      </c>
      <c r="G3231" s="19" t="inlineStr">
        <is>
          <t>1个</t>
        </is>
      </c>
    </row>
    <row r="3232">
      <c r="B3232" s="17" t="inlineStr">
        <is>
          <t>MGN-NBK-MGN9H-200</t>
        </is>
      </c>
      <c r="C3232" s="18" t="n">
        <v>31.2</v>
      </c>
      <c r="D3232" s="19" t="inlineStr">
        <is>
          <t>电镀黑色</t>
        </is>
      </c>
      <c r="E3232" s="19" t="inlineStr">
        <is>
          <t>MGN9H</t>
        </is>
      </c>
      <c r="F3232" s="19" t="inlineStr">
        <is>
          <t>200</t>
        </is>
      </c>
      <c r="G3232" s="19" t="inlineStr">
        <is>
          <t>1个</t>
        </is>
      </c>
    </row>
    <row r="3233">
      <c r="B3233" s="17" t="inlineStr">
        <is>
          <t>MGN-NBK-MGN9H-300</t>
        </is>
      </c>
      <c r="C3233" s="18" t="n">
        <v>38.35</v>
      </c>
      <c r="D3233" s="19" t="inlineStr">
        <is>
          <t>电镀黑色</t>
        </is>
      </c>
      <c r="E3233" s="19" t="inlineStr">
        <is>
          <t>MGN9H</t>
        </is>
      </c>
      <c r="F3233" s="19" t="inlineStr">
        <is>
          <t>300</t>
        </is>
      </c>
      <c r="G3233" s="19" t="inlineStr">
        <is>
          <t>1个</t>
        </is>
      </c>
    </row>
    <row r="3234">
      <c r="B3234" s="17" t="inlineStr">
        <is>
          <t>MGN-NBK-MGN9H-400</t>
        </is>
      </c>
      <c r="C3234" s="18" t="n">
        <v>28.67</v>
      </c>
      <c r="D3234" s="19" t="inlineStr">
        <is>
          <t>电镀黑色</t>
        </is>
      </c>
      <c r="E3234" s="19" t="inlineStr">
        <is>
          <t>MGN9H</t>
        </is>
      </c>
      <c r="F3234" s="19" t="inlineStr">
        <is>
          <t>400</t>
        </is>
      </c>
      <c r="G3234" s="19" t="inlineStr">
        <is>
          <t>1个</t>
        </is>
      </c>
    </row>
    <row r="3235">
      <c r="B3235" s="17" t="inlineStr">
        <is>
          <t>MGN-NBK-MGN9H-450</t>
        </is>
      </c>
      <c r="C3235" s="18" t="n">
        <v>49.08</v>
      </c>
      <c r="D3235" s="19" t="inlineStr">
        <is>
          <t>电镀黑色</t>
        </is>
      </c>
      <c r="E3235" s="19" t="inlineStr">
        <is>
          <t>MGN9H</t>
        </is>
      </c>
      <c r="F3235" s="19" t="inlineStr">
        <is>
          <t>450</t>
        </is>
      </c>
      <c r="G3235" s="19" t="inlineStr">
        <is>
          <t>1个</t>
        </is>
      </c>
    </row>
    <row r="3236">
      <c r="B3236" s="17" t="inlineStr">
        <is>
          <t>MGN-NBK-MGN9H-50</t>
        </is>
      </c>
      <c r="C3236" s="18" t="n">
        <v>20.48</v>
      </c>
      <c r="D3236" s="19" t="inlineStr">
        <is>
          <t>电镀黑色</t>
        </is>
      </c>
      <c r="E3236" s="19" t="inlineStr">
        <is>
          <t>MGN9H</t>
        </is>
      </c>
      <c r="F3236" s="19" t="inlineStr">
        <is>
          <t>50</t>
        </is>
      </c>
      <c r="G3236" s="19" t="inlineStr">
        <is>
          <t>1个</t>
        </is>
      </c>
    </row>
    <row r="3237">
      <c r="B3237" s="17" t="inlineStr">
        <is>
          <t>MGN-NBK-MGN9H-550</t>
        </is>
      </c>
      <c r="C3237" s="18" t="n">
        <v>56.23</v>
      </c>
      <c r="D3237" s="19" t="inlineStr">
        <is>
          <t>电镀黑色</t>
        </is>
      </c>
      <c r="E3237" s="19" t="inlineStr">
        <is>
          <t>MGN9H</t>
        </is>
      </c>
      <c r="F3237" s="19" t="inlineStr">
        <is>
          <t>550</t>
        </is>
      </c>
      <c r="G3237" s="19" t="inlineStr">
        <is>
          <t>1个</t>
        </is>
      </c>
    </row>
    <row r="3238">
      <c r="B3238" s="17" t="inlineStr">
        <is>
          <t>MGN-NBK-MGN9H-750</t>
        </is>
      </c>
      <c r="C3238" s="18" t="n">
        <v>70.53</v>
      </c>
      <c r="D3238" s="19" t="inlineStr">
        <is>
          <t>电镀黑色</t>
        </is>
      </c>
      <c r="E3238" s="19" t="inlineStr">
        <is>
          <t>MGN9H</t>
        </is>
      </c>
      <c r="F3238" s="19" t="inlineStr">
        <is>
          <t>750</t>
        </is>
      </c>
      <c r="G3238" s="19" t="inlineStr">
        <is>
          <t>1个</t>
        </is>
      </c>
    </row>
    <row r="3239">
      <c r="B3239" s="17" t="inlineStr">
        <is>
          <t>MGN-NBK-MGN9H-950</t>
        </is>
      </c>
      <c r="C3239" s="18" t="n">
        <v>84.83</v>
      </c>
      <c r="D3239" s="19" t="inlineStr">
        <is>
          <t>电镀黑色</t>
        </is>
      </c>
      <c r="E3239" s="19" t="inlineStr">
        <is>
          <t>MGN9H</t>
        </is>
      </c>
      <c r="F3239" s="19" t="inlineStr">
        <is>
          <t>950</t>
        </is>
      </c>
      <c r="G3239" s="19" t="inlineStr">
        <is>
          <t>1个</t>
        </is>
      </c>
    </row>
    <row r="3240">
      <c r="B3240" s="17" t="inlineStr">
        <is>
          <t>MGN-RB-MGN12C</t>
        </is>
      </c>
      <c r="C3240" s="18" t="n">
        <v>15.6</v>
      </c>
      <c r="D3240" s="19" t="inlineStr">
        <is>
          <t>红黑</t>
        </is>
      </c>
      <c r="E3240" s="19" t="inlineStr">
        <is>
          <t>MGN12C</t>
        </is>
      </c>
      <c r="F3240" s="19" t="inlineStr">
        <is>
          <t>不带导轨</t>
        </is>
      </c>
      <c r="G3240" s="19" t="inlineStr">
        <is>
          <t>1个</t>
        </is>
      </c>
    </row>
    <row r="3241">
      <c r="B3241" s="17" t="inlineStr">
        <is>
          <t>MGN-RB-MGN12C-100</t>
        </is>
      </c>
      <c r="C3241" s="18" t="n">
        <v>23.4</v>
      </c>
      <c r="D3241" s="19" t="inlineStr">
        <is>
          <t>红黑</t>
        </is>
      </c>
      <c r="E3241" s="19" t="inlineStr">
        <is>
          <t>MGN12C</t>
        </is>
      </c>
      <c r="F3241" s="19" t="inlineStr">
        <is>
          <t>100</t>
        </is>
      </c>
      <c r="G3241" s="19" t="inlineStr">
        <is>
          <t>1个</t>
        </is>
      </c>
    </row>
    <row r="3242">
      <c r="B3242" s="17" t="inlineStr">
        <is>
          <t>MGN-RB-MGN12C-130</t>
        </is>
      </c>
      <c r="C3242" s="18" t="n">
        <v>25.74</v>
      </c>
      <c r="D3242" s="19" t="inlineStr">
        <is>
          <t>红黑</t>
        </is>
      </c>
      <c r="E3242" s="19" t="inlineStr">
        <is>
          <t>MGN12C</t>
        </is>
      </c>
      <c r="F3242" s="19" t="inlineStr">
        <is>
          <t>130</t>
        </is>
      </c>
      <c r="G3242" s="19" t="inlineStr">
        <is>
          <t>1个</t>
        </is>
      </c>
    </row>
    <row r="3243">
      <c r="B3243" s="17" t="inlineStr">
        <is>
          <t>MGN-RB-MGN12C-150</t>
        </is>
      </c>
      <c r="C3243" s="18" t="n">
        <v>27.3</v>
      </c>
      <c r="D3243" s="19" t="inlineStr">
        <is>
          <t>红黑</t>
        </is>
      </c>
      <c r="E3243" s="19" t="inlineStr">
        <is>
          <t>MGN12C</t>
        </is>
      </c>
      <c r="F3243" s="19" t="inlineStr">
        <is>
          <t>150</t>
        </is>
      </c>
      <c r="G3243" s="19" t="inlineStr">
        <is>
          <t>1个</t>
        </is>
      </c>
    </row>
    <row r="3244">
      <c r="B3244" s="17" t="inlineStr">
        <is>
          <t>MGN-RB-MGN12C-300</t>
        </is>
      </c>
      <c r="C3244" s="18" t="n">
        <v>39</v>
      </c>
      <c r="D3244" s="19" t="inlineStr">
        <is>
          <t>红黑</t>
        </is>
      </c>
      <c r="E3244" s="19" t="inlineStr">
        <is>
          <t>MGN12C</t>
        </is>
      </c>
      <c r="F3244" s="19" t="inlineStr">
        <is>
          <t>300</t>
        </is>
      </c>
      <c r="G3244" s="19" t="inlineStr">
        <is>
          <t>1个</t>
        </is>
      </c>
    </row>
    <row r="3245">
      <c r="B3245" s="17" t="inlineStr">
        <is>
          <t>MGN-RB-MGN12C-350</t>
        </is>
      </c>
      <c r="C3245" s="18" t="n">
        <v>42.9</v>
      </c>
      <c r="D3245" s="19" t="inlineStr">
        <is>
          <t>红黑</t>
        </is>
      </c>
      <c r="E3245" s="19" t="inlineStr">
        <is>
          <t>MGN12C</t>
        </is>
      </c>
      <c r="F3245" s="19" t="inlineStr">
        <is>
          <t>350</t>
        </is>
      </c>
      <c r="G3245" s="19" t="inlineStr">
        <is>
          <t>1个</t>
        </is>
      </c>
    </row>
    <row r="3246">
      <c r="B3246" s="17" t="inlineStr">
        <is>
          <t>MGN-RB-MGN12C-360</t>
        </is>
      </c>
      <c r="C3246" s="18" t="n">
        <v>43.68</v>
      </c>
      <c r="D3246" s="19" t="inlineStr">
        <is>
          <t>红黑</t>
        </is>
      </c>
      <c r="E3246" s="19" t="inlineStr">
        <is>
          <t>MGN12C</t>
        </is>
      </c>
      <c r="F3246" s="19" t="inlineStr">
        <is>
          <t>360</t>
        </is>
      </c>
      <c r="G3246" s="19" t="inlineStr">
        <is>
          <t>1个</t>
        </is>
      </c>
    </row>
    <row r="3247">
      <c r="B3247" s="17" t="inlineStr">
        <is>
          <t>MGN-RB-MGN12C-400-X2</t>
        </is>
      </c>
      <c r="C3247" s="18" t="n">
        <v>62.4</v>
      </c>
      <c r="D3247" s="19" t="inlineStr">
        <is>
          <t>红黑</t>
        </is>
      </c>
      <c r="E3247" s="19" t="inlineStr">
        <is>
          <t>MGN12C</t>
        </is>
      </c>
      <c r="F3247" s="19" t="inlineStr">
        <is>
          <t>400</t>
        </is>
      </c>
      <c r="G3247" s="19" t="inlineStr">
        <is>
          <t>2个</t>
        </is>
      </c>
    </row>
    <row r="3248">
      <c r="B3248" s="17" t="inlineStr">
        <is>
          <t>MGN-RB-MGN12C-500</t>
        </is>
      </c>
      <c r="C3248" s="18" t="n">
        <v>54.6</v>
      </c>
      <c r="D3248" s="19" t="inlineStr">
        <is>
          <t>红黑</t>
        </is>
      </c>
      <c r="E3248" s="19" t="inlineStr">
        <is>
          <t>MGN12C</t>
        </is>
      </c>
      <c r="F3248" s="19" t="inlineStr">
        <is>
          <t>500</t>
        </is>
      </c>
      <c r="G3248" s="19" t="inlineStr">
        <is>
          <t>1个</t>
        </is>
      </c>
    </row>
    <row r="3249">
      <c r="B3249" s="17" t="inlineStr">
        <is>
          <t>MGN-RB-MGN12H</t>
        </is>
      </c>
      <c r="C3249" s="18" t="n">
        <v>20.8</v>
      </c>
      <c r="D3249" s="19" t="inlineStr">
        <is>
          <t>红黑</t>
        </is>
      </c>
      <c r="E3249" s="19" t="inlineStr">
        <is>
          <t>MGN12H</t>
        </is>
      </c>
      <c r="F3249" s="19" t="inlineStr">
        <is>
          <t>不带导轨</t>
        </is>
      </c>
      <c r="G3249" s="19" t="inlineStr">
        <is>
          <t>1个</t>
        </is>
      </c>
    </row>
    <row r="3250">
      <c r="B3250" s="17" t="inlineStr">
        <is>
          <t>MGN-RB-MGN12H-100</t>
        </is>
      </c>
      <c r="C3250" s="18" t="n">
        <v>28.6</v>
      </c>
      <c r="D3250" s="19" t="inlineStr">
        <is>
          <t>红黑</t>
        </is>
      </c>
      <c r="E3250" s="19" t="inlineStr">
        <is>
          <t>MGN12H</t>
        </is>
      </c>
      <c r="F3250" s="19" t="inlineStr">
        <is>
          <t>100</t>
        </is>
      </c>
      <c r="G3250" s="19" t="inlineStr">
        <is>
          <t>1个</t>
        </is>
      </c>
    </row>
    <row r="3251">
      <c r="B3251" s="17" t="inlineStr">
        <is>
          <t>MGN-RB-MGN12H-125</t>
        </is>
      </c>
      <c r="C3251" s="18" t="n">
        <v>30.55</v>
      </c>
      <c r="D3251" s="19" t="inlineStr">
        <is>
          <t>红黑</t>
        </is>
      </c>
      <c r="E3251" s="19" t="inlineStr">
        <is>
          <t>MGN12H</t>
        </is>
      </c>
      <c r="F3251" s="19" t="inlineStr">
        <is>
          <t>125</t>
        </is>
      </c>
      <c r="G3251" s="19" t="inlineStr">
        <is>
          <t>1个</t>
        </is>
      </c>
    </row>
    <row r="3252">
      <c r="B3252" s="17" t="inlineStr">
        <is>
          <t>MGN-RB-MGN12H-150</t>
        </is>
      </c>
      <c r="C3252" s="18" t="n">
        <v>32.5</v>
      </c>
      <c r="D3252" s="19" t="inlineStr">
        <is>
          <t>红黑</t>
        </is>
      </c>
      <c r="E3252" s="19" t="inlineStr">
        <is>
          <t>MGN12H</t>
        </is>
      </c>
      <c r="F3252" s="19" t="inlineStr">
        <is>
          <t>150</t>
        </is>
      </c>
      <c r="G3252" s="19" t="inlineStr">
        <is>
          <t>1个</t>
        </is>
      </c>
    </row>
    <row r="3253">
      <c r="B3253" s="17" t="inlineStr">
        <is>
          <t>MGN-RB-MGN12H-275</t>
        </is>
      </c>
      <c r="C3253" s="18" t="n">
        <v>42.25</v>
      </c>
      <c r="D3253" s="19" t="inlineStr">
        <is>
          <t>红黑</t>
        </is>
      </c>
      <c r="E3253" s="19" t="inlineStr">
        <is>
          <t>MGN12H</t>
        </is>
      </c>
      <c r="F3253" s="19" t="inlineStr">
        <is>
          <t>275</t>
        </is>
      </c>
      <c r="G3253" s="19" t="inlineStr">
        <is>
          <t>1个</t>
        </is>
      </c>
    </row>
    <row r="3254">
      <c r="B3254" s="17" t="inlineStr">
        <is>
          <t>MGN-RB-MGN12H-280</t>
        </is>
      </c>
      <c r="C3254" s="18" t="n">
        <v>42.64</v>
      </c>
      <c r="D3254" s="19" t="inlineStr">
        <is>
          <t>红黑</t>
        </is>
      </c>
      <c r="E3254" s="19" t="inlineStr">
        <is>
          <t>MGN12H</t>
        </is>
      </c>
      <c r="F3254" s="19" t="inlineStr">
        <is>
          <t>280</t>
        </is>
      </c>
      <c r="G3254" s="19" t="inlineStr">
        <is>
          <t>1个</t>
        </is>
      </c>
    </row>
    <row r="3255">
      <c r="B3255" s="17" t="inlineStr">
        <is>
          <t>MGN-RB-MGN12H-300</t>
        </is>
      </c>
      <c r="C3255" s="18" t="n">
        <v>44.2</v>
      </c>
      <c r="D3255" s="19" t="inlineStr">
        <is>
          <t>红黑</t>
        </is>
      </c>
      <c r="E3255" s="19" t="inlineStr">
        <is>
          <t>MGN12H</t>
        </is>
      </c>
      <c r="F3255" s="19" t="inlineStr">
        <is>
          <t>300</t>
        </is>
      </c>
      <c r="G3255" s="19" t="inlineStr">
        <is>
          <t>1个</t>
        </is>
      </c>
    </row>
    <row r="3256">
      <c r="B3256" s="17" t="inlineStr">
        <is>
          <t>MGN-RB-MGN12H-350</t>
        </is>
      </c>
      <c r="C3256" s="18" t="n">
        <v>48.1</v>
      </c>
      <c r="D3256" s="19" t="inlineStr">
        <is>
          <t>红黑</t>
        </is>
      </c>
      <c r="E3256" s="19" t="inlineStr">
        <is>
          <t>MGN12H</t>
        </is>
      </c>
      <c r="F3256" s="19" t="inlineStr">
        <is>
          <t>350</t>
        </is>
      </c>
      <c r="G3256" s="19" t="inlineStr">
        <is>
          <t>1个</t>
        </is>
      </c>
    </row>
    <row r="3257">
      <c r="B3257" s="17" t="inlineStr">
        <is>
          <t>MGN-RB-MGN12H-360</t>
        </is>
      </c>
      <c r="C3257" s="18" t="n">
        <v>48.88</v>
      </c>
      <c r="D3257" s="19" t="inlineStr">
        <is>
          <t>红黑</t>
        </is>
      </c>
      <c r="E3257" s="19" t="inlineStr">
        <is>
          <t>MGN12H</t>
        </is>
      </c>
      <c r="F3257" s="19" t="inlineStr">
        <is>
          <t>360</t>
        </is>
      </c>
      <c r="G3257" s="19" t="inlineStr">
        <is>
          <t>1个</t>
        </is>
      </c>
    </row>
    <row r="3258">
      <c r="B3258" s="17" t="inlineStr">
        <is>
          <t>MGN-RB-MGN12H-400</t>
        </is>
      </c>
      <c r="C3258" s="18" t="n">
        <v>52</v>
      </c>
      <c r="D3258" s="19" t="inlineStr">
        <is>
          <t>红黑</t>
        </is>
      </c>
      <c r="E3258" s="19" t="inlineStr">
        <is>
          <t>MGN12H</t>
        </is>
      </c>
      <c r="F3258" s="19" t="inlineStr">
        <is>
          <t>400</t>
        </is>
      </c>
      <c r="G3258" s="19" t="inlineStr">
        <is>
          <t>1个</t>
        </is>
      </c>
    </row>
    <row r="3259">
      <c r="B3259" s="17" t="inlineStr">
        <is>
          <t>MGN-RB-MGN12H-400-X2</t>
        </is>
      </c>
      <c r="C3259" s="18" t="n">
        <v>72.8</v>
      </c>
      <c r="D3259" s="19" t="inlineStr">
        <is>
          <t>红黑</t>
        </is>
      </c>
      <c r="E3259" s="19" t="inlineStr">
        <is>
          <t>MGN12H</t>
        </is>
      </c>
      <c r="F3259" s="19" t="inlineStr">
        <is>
          <t>400</t>
        </is>
      </c>
      <c r="G3259" s="19" t="inlineStr">
        <is>
          <t>2个</t>
        </is>
      </c>
    </row>
    <row r="3260">
      <c r="B3260" s="17" t="inlineStr">
        <is>
          <t>MGN-RB-MGN15C</t>
        </is>
      </c>
      <c r="C3260" s="18" t="n">
        <v>19.5</v>
      </c>
      <c r="D3260" s="19" t="inlineStr">
        <is>
          <t>红黑</t>
        </is>
      </c>
      <c r="E3260" s="19" t="inlineStr">
        <is>
          <t>MGN15C</t>
        </is>
      </c>
      <c r="F3260" s="19" t="inlineStr">
        <is>
          <t>不带导轨</t>
        </is>
      </c>
      <c r="G3260" s="19" t="inlineStr">
        <is>
          <t>1个</t>
        </is>
      </c>
    </row>
    <row r="3261">
      <c r="B3261" s="17" t="inlineStr">
        <is>
          <t>MGN-RB-MGN15C-600</t>
        </is>
      </c>
      <c r="C3261" s="18" t="n">
        <v>70.2</v>
      </c>
      <c r="D3261" s="19" t="inlineStr">
        <is>
          <t>红黑</t>
        </is>
      </c>
      <c r="E3261" s="19" t="inlineStr">
        <is>
          <t>MGN15C</t>
        </is>
      </c>
      <c r="F3261" s="19" t="inlineStr">
        <is>
          <t>600</t>
        </is>
      </c>
      <c r="G3261" s="19" t="inlineStr">
        <is>
          <t>1个</t>
        </is>
      </c>
    </row>
    <row r="3262">
      <c r="B3262" s="17" t="inlineStr">
        <is>
          <t>MGN-RB-MGN15H</t>
        </is>
      </c>
      <c r="C3262" s="18" t="n">
        <v>24.7</v>
      </c>
      <c r="D3262" s="19" t="inlineStr">
        <is>
          <t>红黑</t>
        </is>
      </c>
      <c r="E3262" s="19" t="inlineStr">
        <is>
          <t>MGN15H</t>
        </is>
      </c>
      <c r="F3262" s="19" t="inlineStr">
        <is>
          <t>不带导轨</t>
        </is>
      </c>
      <c r="G3262" s="19" t="inlineStr">
        <is>
          <t>1个</t>
        </is>
      </c>
    </row>
    <row r="3263">
      <c r="B3263" s="17" t="inlineStr">
        <is>
          <t>MGN-RB-MGN15H-600</t>
        </is>
      </c>
      <c r="C3263" s="18" t="n">
        <v>75.40000000000001</v>
      </c>
      <c r="D3263" s="19" t="inlineStr">
        <is>
          <t>红黑</t>
        </is>
      </c>
      <c r="E3263" s="19" t="inlineStr">
        <is>
          <t>MGN15H</t>
        </is>
      </c>
      <c r="F3263" s="19" t="inlineStr">
        <is>
          <t>600</t>
        </is>
      </c>
      <c r="G3263" s="19" t="inlineStr">
        <is>
          <t>1个</t>
        </is>
      </c>
    </row>
    <row r="3264">
      <c r="B3264" s="17" t="inlineStr">
        <is>
          <t>MGN-RB-MGN7C</t>
        </is>
      </c>
      <c r="C3264" s="18" t="n">
        <v>13</v>
      </c>
      <c r="D3264" s="19" t="inlineStr">
        <is>
          <t>红黑</t>
        </is>
      </c>
      <c r="E3264" s="19" t="inlineStr">
        <is>
          <t>MGN7C</t>
        </is>
      </c>
      <c r="F3264" s="19" t="inlineStr">
        <is>
          <t>不带导轨</t>
        </is>
      </c>
      <c r="G3264" s="19" t="inlineStr">
        <is>
          <t>1个</t>
        </is>
      </c>
    </row>
    <row r="3265">
      <c r="B3265" s="17" t="inlineStr">
        <is>
          <t>MGN-RB-MGN7C-100</t>
        </is>
      </c>
      <c r="C3265" s="18" t="n">
        <v>20.15</v>
      </c>
      <c r="D3265" s="19" t="inlineStr">
        <is>
          <t>红黑</t>
        </is>
      </c>
      <c r="E3265" s="19" t="inlineStr">
        <is>
          <t>MGN7C</t>
        </is>
      </c>
      <c r="F3265" s="19" t="inlineStr">
        <is>
          <t>100</t>
        </is>
      </c>
      <c r="G3265" s="19" t="inlineStr">
        <is>
          <t>1个</t>
        </is>
      </c>
    </row>
    <row r="3266">
      <c r="B3266" s="17" t="inlineStr">
        <is>
          <t>MGN-RB-MGN7C-150</t>
        </is>
      </c>
      <c r="C3266" s="18" t="n">
        <v>23.73</v>
      </c>
      <c r="D3266" s="19" t="inlineStr">
        <is>
          <t>红黑</t>
        </is>
      </c>
      <c r="E3266" s="19" t="inlineStr">
        <is>
          <t>MGN7C</t>
        </is>
      </c>
      <c r="F3266" s="19" t="inlineStr">
        <is>
          <t>150</t>
        </is>
      </c>
      <c r="G3266" s="19" t="inlineStr">
        <is>
          <t>1个</t>
        </is>
      </c>
    </row>
    <row r="3267">
      <c r="B3267" s="17" t="inlineStr">
        <is>
          <t>MGN-RB-MGN7C-200</t>
        </is>
      </c>
      <c r="C3267" s="18" t="n">
        <v>27.3</v>
      </c>
      <c r="D3267" s="19" t="inlineStr">
        <is>
          <t>红黑</t>
        </is>
      </c>
      <c r="E3267" s="19" t="inlineStr">
        <is>
          <t>MGN7C</t>
        </is>
      </c>
      <c r="F3267" s="19" t="inlineStr">
        <is>
          <t>200</t>
        </is>
      </c>
      <c r="G3267" s="19" t="inlineStr">
        <is>
          <t>1个</t>
        </is>
      </c>
    </row>
    <row r="3268">
      <c r="B3268" s="17" t="inlineStr">
        <is>
          <t>MGN-RB-MGN7C-250</t>
        </is>
      </c>
      <c r="C3268" s="18" t="n">
        <v>30.88</v>
      </c>
      <c r="D3268" s="19" t="inlineStr">
        <is>
          <t>红黑</t>
        </is>
      </c>
      <c r="E3268" s="19" t="inlineStr">
        <is>
          <t>MGN7C</t>
        </is>
      </c>
      <c r="F3268" s="19" t="inlineStr">
        <is>
          <t>250</t>
        </is>
      </c>
      <c r="G3268" s="19" t="inlineStr">
        <is>
          <t>1个</t>
        </is>
      </c>
    </row>
    <row r="3269">
      <c r="B3269" s="17" t="inlineStr">
        <is>
          <t>MGN-RB-MGN7C-300</t>
        </is>
      </c>
      <c r="C3269" s="18" t="n">
        <v>34.45</v>
      </c>
      <c r="D3269" s="19" t="inlineStr">
        <is>
          <t>红黑</t>
        </is>
      </c>
      <c r="E3269" s="19" t="inlineStr">
        <is>
          <t>MGN7C</t>
        </is>
      </c>
      <c r="F3269" s="19" t="inlineStr">
        <is>
          <t>300</t>
        </is>
      </c>
      <c r="G3269" s="19" t="inlineStr">
        <is>
          <t>1个</t>
        </is>
      </c>
    </row>
    <row r="3270">
      <c r="B3270" s="17" t="inlineStr">
        <is>
          <t>MGN-RB-MGN7C-350</t>
        </is>
      </c>
      <c r="C3270" s="18" t="n">
        <v>38.03</v>
      </c>
      <c r="D3270" s="19" t="inlineStr">
        <is>
          <t>红黑</t>
        </is>
      </c>
      <c r="E3270" s="19" t="inlineStr">
        <is>
          <t>MGN7C</t>
        </is>
      </c>
      <c r="F3270" s="19" t="inlineStr">
        <is>
          <t>350</t>
        </is>
      </c>
      <c r="G3270" s="19" t="inlineStr">
        <is>
          <t>1个</t>
        </is>
      </c>
    </row>
    <row r="3271">
      <c r="B3271" s="17" t="inlineStr">
        <is>
          <t>MGN-RB-MGN7C-400</t>
        </is>
      </c>
      <c r="C3271" s="18" t="n">
        <v>41.6</v>
      </c>
      <c r="D3271" s="19" t="inlineStr">
        <is>
          <t>红黑</t>
        </is>
      </c>
      <c r="E3271" s="19" t="inlineStr">
        <is>
          <t>MGN7C</t>
        </is>
      </c>
      <c r="F3271" s="19" t="inlineStr">
        <is>
          <t>400</t>
        </is>
      </c>
      <c r="G3271" s="19" t="inlineStr">
        <is>
          <t>1个</t>
        </is>
      </c>
    </row>
    <row r="3272">
      <c r="B3272" s="17" t="inlineStr">
        <is>
          <t>MGN-RB-MGN7C-450</t>
        </is>
      </c>
      <c r="C3272" s="18" t="n">
        <v>45.18</v>
      </c>
      <c r="D3272" s="19" t="inlineStr">
        <is>
          <t>红黑</t>
        </is>
      </c>
      <c r="E3272" s="19" t="inlineStr">
        <is>
          <t>MGN7C</t>
        </is>
      </c>
      <c r="F3272" s="19" t="inlineStr">
        <is>
          <t>450</t>
        </is>
      </c>
      <c r="G3272" s="19" t="inlineStr">
        <is>
          <t>1个</t>
        </is>
      </c>
    </row>
    <row r="3273">
      <c r="B3273" s="17" t="inlineStr">
        <is>
          <t>MGN-RB-MGN7C-70</t>
        </is>
      </c>
      <c r="C3273" s="18" t="n">
        <v>18.01</v>
      </c>
      <c r="D3273" s="19" t="inlineStr">
        <is>
          <t>红黑</t>
        </is>
      </c>
      <c r="E3273" s="19" t="inlineStr">
        <is>
          <t>MGN7C</t>
        </is>
      </c>
      <c r="F3273" s="19" t="inlineStr">
        <is>
          <t>70</t>
        </is>
      </c>
      <c r="G3273" s="19" t="inlineStr">
        <is>
          <t>1个</t>
        </is>
      </c>
    </row>
    <row r="3274">
      <c r="B3274" s="17" t="inlineStr">
        <is>
          <t>MGN-RB-MGN7H</t>
        </is>
      </c>
      <c r="C3274" s="18" t="n">
        <v>15.6</v>
      </c>
      <c r="D3274" s="19" t="inlineStr">
        <is>
          <t>红黑</t>
        </is>
      </c>
      <c r="E3274" s="19" t="inlineStr">
        <is>
          <t>MGN7H</t>
        </is>
      </c>
      <c r="F3274" s="19" t="inlineStr">
        <is>
          <t>不带导轨</t>
        </is>
      </c>
      <c r="G3274" s="19" t="inlineStr">
        <is>
          <t>1个</t>
        </is>
      </c>
    </row>
    <row r="3275">
      <c r="B3275" s="17" t="inlineStr">
        <is>
          <t>MGN-RB-MGN7H-100</t>
        </is>
      </c>
      <c r="C3275" s="18" t="n">
        <v>22.75</v>
      </c>
      <c r="D3275" s="19" t="inlineStr">
        <is>
          <t>红黑</t>
        </is>
      </c>
      <c r="E3275" s="19" t="inlineStr">
        <is>
          <t>MGN7H</t>
        </is>
      </c>
      <c r="F3275" s="19" t="inlineStr">
        <is>
          <t>100</t>
        </is>
      </c>
      <c r="G3275" s="19" t="inlineStr">
        <is>
          <t>1个</t>
        </is>
      </c>
    </row>
    <row r="3276">
      <c r="B3276" s="17" t="inlineStr">
        <is>
          <t>MGN-RB-MGN7H-150</t>
        </is>
      </c>
      <c r="C3276" s="18" t="n">
        <v>26.33</v>
      </c>
      <c r="D3276" s="19" t="inlineStr">
        <is>
          <t>红黑</t>
        </is>
      </c>
      <c r="E3276" s="19" t="inlineStr">
        <is>
          <t>MGN7H</t>
        </is>
      </c>
      <c r="F3276" s="19" t="inlineStr">
        <is>
          <t>150</t>
        </is>
      </c>
      <c r="G3276" s="19" t="inlineStr">
        <is>
          <t>1个</t>
        </is>
      </c>
    </row>
    <row r="3277">
      <c r="B3277" s="17" t="inlineStr">
        <is>
          <t>MGN-RB-MGN7H-200</t>
        </is>
      </c>
      <c r="C3277" s="18" t="n">
        <v>29.9</v>
      </c>
      <c r="D3277" s="19" t="inlineStr">
        <is>
          <t>红黑</t>
        </is>
      </c>
      <c r="E3277" s="19" t="inlineStr">
        <is>
          <t>MGN7H</t>
        </is>
      </c>
      <c r="F3277" s="19" t="inlineStr">
        <is>
          <t>200</t>
        </is>
      </c>
      <c r="G3277" s="19" t="inlineStr">
        <is>
          <t>1个</t>
        </is>
      </c>
    </row>
    <row r="3278">
      <c r="B3278" s="17" t="inlineStr">
        <is>
          <t>MGN-RB-MGN7H-250</t>
        </is>
      </c>
      <c r="C3278" s="18" t="n">
        <v>33.48</v>
      </c>
      <c r="D3278" s="19" t="inlineStr">
        <is>
          <t>红黑</t>
        </is>
      </c>
      <c r="E3278" s="19" t="inlineStr">
        <is>
          <t>MGN7H</t>
        </is>
      </c>
      <c r="F3278" s="19" t="inlineStr">
        <is>
          <t>250</t>
        </is>
      </c>
      <c r="G3278" s="19" t="inlineStr">
        <is>
          <t>1个</t>
        </is>
      </c>
    </row>
    <row r="3279">
      <c r="B3279" s="17" t="inlineStr">
        <is>
          <t>MGN-RB-MGN7H-300</t>
        </is>
      </c>
      <c r="C3279" s="18" t="n">
        <v>37.05</v>
      </c>
      <c r="D3279" s="19" t="inlineStr">
        <is>
          <t>红黑</t>
        </is>
      </c>
      <c r="E3279" s="19" t="inlineStr">
        <is>
          <t>MGN7H</t>
        </is>
      </c>
      <c r="F3279" s="19" t="inlineStr">
        <is>
          <t>300</t>
        </is>
      </c>
      <c r="G3279" s="19" t="inlineStr">
        <is>
          <t>1个</t>
        </is>
      </c>
    </row>
    <row r="3280">
      <c r="B3280" s="17" t="inlineStr">
        <is>
          <t>MGN-RB-MGN7H-350</t>
        </is>
      </c>
      <c r="C3280" s="18" t="n">
        <v>40.63</v>
      </c>
      <c r="D3280" s="19" t="inlineStr">
        <is>
          <t>红黑</t>
        </is>
      </c>
      <c r="E3280" s="19" t="inlineStr">
        <is>
          <t>MGN7H</t>
        </is>
      </c>
      <c r="F3280" s="19" t="inlineStr">
        <is>
          <t>350</t>
        </is>
      </c>
      <c r="G3280" s="19" t="inlineStr">
        <is>
          <t>1个</t>
        </is>
      </c>
    </row>
    <row r="3281">
      <c r="B3281" s="17" t="inlineStr">
        <is>
          <t>MGN-RB-MGN7H-400</t>
        </is>
      </c>
      <c r="C3281" s="18" t="n">
        <v>44.2</v>
      </c>
      <c r="D3281" s="19" t="inlineStr">
        <is>
          <t>红黑</t>
        </is>
      </c>
      <c r="E3281" s="19" t="inlineStr">
        <is>
          <t>MGN7H</t>
        </is>
      </c>
      <c r="F3281" s="19" t="inlineStr">
        <is>
          <t>400</t>
        </is>
      </c>
      <c r="G3281" s="19" t="inlineStr">
        <is>
          <t>1个</t>
        </is>
      </c>
    </row>
    <row r="3282">
      <c r="B3282" s="17" t="inlineStr">
        <is>
          <t>MGN-RB-MGN7H-450</t>
        </is>
      </c>
      <c r="C3282" s="18" t="n">
        <v>47.78</v>
      </c>
      <c r="D3282" s="19" t="inlineStr">
        <is>
          <t>红黑</t>
        </is>
      </c>
      <c r="E3282" s="19" t="inlineStr">
        <is>
          <t>MGN7H</t>
        </is>
      </c>
      <c r="F3282" s="19" t="inlineStr">
        <is>
          <t>450</t>
        </is>
      </c>
      <c r="G3282" s="19" t="inlineStr">
        <is>
          <t>1个</t>
        </is>
      </c>
    </row>
    <row r="3283">
      <c r="B3283" s="17" t="inlineStr">
        <is>
          <t>MGN-RB-MGN7H-70</t>
        </is>
      </c>
      <c r="C3283" s="18" t="n">
        <v>20.61</v>
      </c>
      <c r="D3283" s="19" t="inlineStr">
        <is>
          <t>红黑</t>
        </is>
      </c>
      <c r="E3283" s="19" t="inlineStr">
        <is>
          <t>MGN7H</t>
        </is>
      </c>
      <c r="F3283" s="19" t="inlineStr">
        <is>
          <t>70</t>
        </is>
      </c>
      <c r="G3283" s="19" t="inlineStr">
        <is>
          <t>1个</t>
        </is>
      </c>
    </row>
    <row r="3284">
      <c r="B3284" s="17" t="inlineStr">
        <is>
          <t>MGN-RB-MGN9C</t>
        </is>
      </c>
      <c r="C3284" s="18" t="n">
        <v>14.3</v>
      </c>
      <c r="D3284" s="19" t="inlineStr">
        <is>
          <t>红黑</t>
        </is>
      </c>
      <c r="E3284" s="19" t="inlineStr">
        <is>
          <t>MGN9C</t>
        </is>
      </c>
      <c r="F3284" s="19" t="inlineStr">
        <is>
          <t>不带导轨</t>
        </is>
      </c>
      <c r="G3284" s="19" t="inlineStr">
        <is>
          <t>1个</t>
        </is>
      </c>
    </row>
    <row r="3285">
      <c r="B3285" s="17" t="inlineStr">
        <is>
          <t>MGN-RB-MGN9C-100</t>
        </is>
      </c>
      <c r="C3285" s="18" t="n">
        <v>21.45</v>
      </c>
      <c r="D3285" s="19" t="inlineStr">
        <is>
          <t>红黑</t>
        </is>
      </c>
      <c r="E3285" s="19" t="inlineStr">
        <is>
          <t>MGN9C</t>
        </is>
      </c>
      <c r="F3285" s="19" t="inlineStr">
        <is>
          <t>100</t>
        </is>
      </c>
      <c r="G3285" s="19" t="inlineStr">
        <is>
          <t>1个</t>
        </is>
      </c>
    </row>
    <row r="3286">
      <c r="B3286" s="17" t="inlineStr">
        <is>
          <t>MGN-RB-MGN9C-1000</t>
        </is>
      </c>
      <c r="C3286" s="18" t="n">
        <v>85.8</v>
      </c>
      <c r="D3286" s="19" t="inlineStr">
        <is>
          <t>红黑</t>
        </is>
      </c>
      <c r="E3286" s="19" t="inlineStr">
        <is>
          <t>MGN9C</t>
        </is>
      </c>
      <c r="F3286" s="19" t="inlineStr">
        <is>
          <t>1000</t>
        </is>
      </c>
      <c r="G3286" s="19" t="inlineStr">
        <is>
          <t>1个</t>
        </is>
      </c>
    </row>
    <row r="3287">
      <c r="B3287" s="17" t="inlineStr">
        <is>
          <t>MGN-RB-MGN9C-200</t>
        </is>
      </c>
      <c r="C3287" s="18" t="n">
        <v>24.7</v>
      </c>
      <c r="D3287" s="19" t="inlineStr">
        <is>
          <t>红黑</t>
        </is>
      </c>
      <c r="E3287" s="19" t="inlineStr">
        <is>
          <t>MGN9C</t>
        </is>
      </c>
      <c r="F3287" s="19" t="inlineStr">
        <is>
          <t>200</t>
        </is>
      </c>
      <c r="G3287" s="19" t="inlineStr">
        <is>
          <t>1个</t>
        </is>
      </c>
    </row>
    <row r="3288">
      <c r="B3288" s="17" t="inlineStr">
        <is>
          <t>MGN-RB-MGN9C-250</t>
        </is>
      </c>
      <c r="C3288" s="18" t="n">
        <v>18.92</v>
      </c>
      <c r="D3288" s="19" t="inlineStr">
        <is>
          <t>红黑</t>
        </is>
      </c>
      <c r="E3288" s="19" t="inlineStr">
        <is>
          <t>MGN9C</t>
        </is>
      </c>
      <c r="F3288" s="19" t="inlineStr">
        <is>
          <t>250</t>
        </is>
      </c>
      <c r="G3288" s="19" t="inlineStr">
        <is>
          <t>1个</t>
        </is>
      </c>
    </row>
    <row r="3289">
      <c r="B3289" s="17" t="inlineStr">
        <is>
          <t>MGN-RB-MGN9C-300</t>
        </is>
      </c>
      <c r="C3289" s="18" t="n">
        <v>35.75</v>
      </c>
      <c r="D3289" s="19" t="inlineStr">
        <is>
          <t>红黑</t>
        </is>
      </c>
      <c r="E3289" s="19" t="inlineStr">
        <is>
          <t>MGN9C</t>
        </is>
      </c>
      <c r="F3289" s="19" t="inlineStr">
        <is>
          <t>300</t>
        </is>
      </c>
      <c r="G3289" s="19" t="inlineStr">
        <is>
          <t>1个</t>
        </is>
      </c>
    </row>
    <row r="3290">
      <c r="B3290" s="17" t="inlineStr">
        <is>
          <t>MGN-RB-MGN9C-400</t>
        </is>
      </c>
      <c r="C3290" s="18" t="n">
        <v>42.9</v>
      </c>
      <c r="D3290" s="19" t="inlineStr">
        <is>
          <t>红黑</t>
        </is>
      </c>
      <c r="E3290" s="19" t="inlineStr">
        <is>
          <t>MGN9C</t>
        </is>
      </c>
      <c r="F3290" s="19" t="inlineStr">
        <is>
          <t>400</t>
        </is>
      </c>
      <c r="G3290" s="19" t="inlineStr">
        <is>
          <t>1个</t>
        </is>
      </c>
    </row>
    <row r="3291">
      <c r="B3291" s="17" t="inlineStr">
        <is>
          <t>MGN-RB-MGN9C-450</t>
        </is>
      </c>
      <c r="C3291" s="18" t="n">
        <v>46.48</v>
      </c>
      <c r="D3291" s="19" t="inlineStr">
        <is>
          <t>红黑</t>
        </is>
      </c>
      <c r="E3291" s="19" t="inlineStr">
        <is>
          <t>MGN9C</t>
        </is>
      </c>
      <c r="F3291" s="19" t="inlineStr">
        <is>
          <t>450</t>
        </is>
      </c>
      <c r="G3291" s="19" t="inlineStr">
        <is>
          <t>1个</t>
        </is>
      </c>
    </row>
    <row r="3292">
      <c r="B3292" s="17" t="inlineStr">
        <is>
          <t>MGN-RB-MGN9C-50</t>
        </is>
      </c>
      <c r="C3292" s="18" t="n">
        <v>17.88</v>
      </c>
      <c r="D3292" s="19" t="inlineStr">
        <is>
          <t>红黑</t>
        </is>
      </c>
      <c r="E3292" s="19" t="inlineStr">
        <is>
          <t>MGN9C</t>
        </is>
      </c>
      <c r="F3292" s="19" t="inlineStr">
        <is>
          <t>50</t>
        </is>
      </c>
      <c r="G3292" s="19" t="inlineStr">
        <is>
          <t>1个</t>
        </is>
      </c>
    </row>
    <row r="3293">
      <c r="B3293" s="17" t="inlineStr">
        <is>
          <t>MGN-RB-MGN9C-550</t>
        </is>
      </c>
      <c r="C3293" s="18" t="n">
        <v>53.63</v>
      </c>
      <c r="D3293" s="19" t="inlineStr">
        <is>
          <t>红黑</t>
        </is>
      </c>
      <c r="E3293" s="19" t="inlineStr">
        <is>
          <t>MGN9C</t>
        </is>
      </c>
      <c r="F3293" s="19" t="inlineStr">
        <is>
          <t>550</t>
        </is>
      </c>
      <c r="G3293" s="19" t="inlineStr">
        <is>
          <t>1个</t>
        </is>
      </c>
    </row>
    <row r="3294">
      <c r="B3294" s="17" t="inlineStr">
        <is>
          <t>MGN-RB-MGN9C-750</t>
        </is>
      </c>
      <c r="C3294" s="18" t="n">
        <v>67.93000000000001</v>
      </c>
      <c r="D3294" s="19" t="inlineStr">
        <is>
          <t>红黑</t>
        </is>
      </c>
      <c r="E3294" s="19" t="inlineStr">
        <is>
          <t>MGN9C</t>
        </is>
      </c>
      <c r="F3294" s="19" t="inlineStr">
        <is>
          <t>750</t>
        </is>
      </c>
      <c r="G3294" s="19" t="inlineStr">
        <is>
          <t>1个</t>
        </is>
      </c>
    </row>
    <row r="3295">
      <c r="B3295" s="17" t="inlineStr">
        <is>
          <t>MGN-RB-MGN9C-950</t>
        </is>
      </c>
      <c r="C3295" s="18" t="n">
        <v>82.23</v>
      </c>
      <c r="D3295" s="19" t="inlineStr">
        <is>
          <t>红黑</t>
        </is>
      </c>
      <c r="E3295" s="19" t="inlineStr">
        <is>
          <t>MGN9C</t>
        </is>
      </c>
      <c r="F3295" s="19" t="inlineStr">
        <is>
          <t>950</t>
        </is>
      </c>
      <c r="G3295" s="19" t="inlineStr">
        <is>
          <t>1个</t>
        </is>
      </c>
    </row>
    <row r="3296">
      <c r="B3296" s="17" t="inlineStr">
        <is>
          <t>MGN-RB-MGN9H</t>
        </is>
      </c>
      <c r="C3296" s="18" t="n">
        <v>16.9</v>
      </c>
      <c r="D3296" s="19" t="inlineStr">
        <is>
          <t>红黑</t>
        </is>
      </c>
      <c r="E3296" s="19" t="inlineStr">
        <is>
          <t>MGN9H</t>
        </is>
      </c>
      <c r="F3296" s="19" t="inlineStr">
        <is>
          <t>不带导轨</t>
        </is>
      </c>
      <c r="G3296" s="19" t="inlineStr">
        <is>
          <t>1个</t>
        </is>
      </c>
    </row>
    <row r="3297">
      <c r="B3297" s="17" t="inlineStr">
        <is>
          <t>MGN-RB-MGN9H-100</t>
        </is>
      </c>
      <c r="C3297" s="18" t="n">
        <v>24.05</v>
      </c>
      <c r="D3297" s="19" t="inlineStr">
        <is>
          <t>红黑</t>
        </is>
      </c>
      <c r="E3297" s="19" t="inlineStr">
        <is>
          <t>MGN9H</t>
        </is>
      </c>
      <c r="F3297" s="19" t="inlineStr">
        <is>
          <t>100</t>
        </is>
      </c>
      <c r="G3297" s="19" t="inlineStr">
        <is>
          <t>1个</t>
        </is>
      </c>
    </row>
    <row r="3298">
      <c r="B3298" s="17" t="inlineStr">
        <is>
          <t>MGN-RB-MGN9H-1000</t>
        </is>
      </c>
      <c r="C3298" s="18" t="n">
        <v>88.40000000000001</v>
      </c>
      <c r="D3298" s="19" t="inlineStr">
        <is>
          <t>红黑</t>
        </is>
      </c>
      <c r="E3298" s="19" t="inlineStr">
        <is>
          <t>MGN9H</t>
        </is>
      </c>
      <c r="F3298" s="19" t="inlineStr">
        <is>
          <t>1000</t>
        </is>
      </c>
      <c r="G3298" s="19" t="inlineStr">
        <is>
          <t>1个</t>
        </is>
      </c>
    </row>
    <row r="3299">
      <c r="B3299" s="17" t="inlineStr">
        <is>
          <t>MGN-RB-MGN9H-200</t>
        </is>
      </c>
      <c r="C3299" s="18" t="n">
        <v>31.2</v>
      </c>
      <c r="D3299" s="19" t="inlineStr">
        <is>
          <t>红黑</t>
        </is>
      </c>
      <c r="E3299" s="19" t="inlineStr">
        <is>
          <t>MGN9H</t>
        </is>
      </c>
      <c r="F3299" s="19" t="inlineStr">
        <is>
          <t>200</t>
        </is>
      </c>
      <c r="G3299" s="19" t="inlineStr">
        <is>
          <t>1个</t>
        </is>
      </c>
    </row>
    <row r="3300">
      <c r="B3300" s="17" t="inlineStr">
        <is>
          <t>MGN-RB-MGN9H-250</t>
        </is>
      </c>
      <c r="C3300" s="18" t="n">
        <v>34.78</v>
      </c>
      <c r="D3300" s="19" t="inlineStr">
        <is>
          <t>红黑</t>
        </is>
      </c>
      <c r="E3300" s="19" t="inlineStr">
        <is>
          <t>MGN9H</t>
        </is>
      </c>
      <c r="F3300" s="19" t="inlineStr">
        <is>
          <t>250</t>
        </is>
      </c>
      <c r="G3300" s="19" t="inlineStr">
        <is>
          <t>1个</t>
        </is>
      </c>
    </row>
    <row r="3301">
      <c r="B3301" s="17" t="inlineStr">
        <is>
          <t>MGN-RB-MGN9H-300</t>
        </is>
      </c>
      <c r="C3301" s="18" t="n">
        <v>38.35</v>
      </c>
      <c r="D3301" s="19" t="inlineStr">
        <is>
          <t>红黑</t>
        </is>
      </c>
      <c r="E3301" s="19" t="inlineStr">
        <is>
          <t>MGN9H</t>
        </is>
      </c>
      <c r="F3301" s="19" t="inlineStr">
        <is>
          <t>300</t>
        </is>
      </c>
      <c r="G3301" s="19" t="inlineStr">
        <is>
          <t>1个</t>
        </is>
      </c>
    </row>
    <row r="3302">
      <c r="B3302" s="17" t="inlineStr">
        <is>
          <t>MGN-RB-MGN9H-400</t>
        </is>
      </c>
      <c r="C3302" s="18" t="n">
        <v>45.5</v>
      </c>
      <c r="D3302" s="19" t="inlineStr">
        <is>
          <t>红黑</t>
        </is>
      </c>
      <c r="E3302" s="19" t="inlineStr">
        <is>
          <t>MGN9H</t>
        </is>
      </c>
      <c r="F3302" s="19" t="inlineStr">
        <is>
          <t>400</t>
        </is>
      </c>
      <c r="G3302" s="19" t="inlineStr">
        <is>
          <t>1个</t>
        </is>
      </c>
    </row>
    <row r="3303">
      <c r="B3303" s="17" t="inlineStr">
        <is>
          <t>MGN-RB-MGN9H-450</t>
        </is>
      </c>
      <c r="C3303" s="18" t="n">
        <v>49.08</v>
      </c>
      <c r="D3303" s="19" t="inlineStr">
        <is>
          <t>红黑</t>
        </is>
      </c>
      <c r="E3303" s="19" t="inlineStr">
        <is>
          <t>MGN9H</t>
        </is>
      </c>
      <c r="F3303" s="19" t="inlineStr">
        <is>
          <t>450</t>
        </is>
      </c>
      <c r="G3303" s="19" t="inlineStr">
        <is>
          <t>1个</t>
        </is>
      </c>
    </row>
    <row r="3304">
      <c r="B3304" s="17" t="inlineStr">
        <is>
          <t>MGN-RB-MGN9H-50</t>
        </is>
      </c>
      <c r="C3304" s="18" t="n">
        <v>20.48</v>
      </c>
      <c r="D3304" s="19" t="inlineStr">
        <is>
          <t>红黑</t>
        </is>
      </c>
      <c r="E3304" s="19" t="inlineStr">
        <is>
          <t>MGN9H</t>
        </is>
      </c>
      <c r="F3304" s="19" t="inlineStr">
        <is>
          <t>50</t>
        </is>
      </c>
      <c r="G3304" s="19" t="inlineStr">
        <is>
          <t>1个</t>
        </is>
      </c>
    </row>
    <row r="3305">
      <c r="B3305" s="17" t="inlineStr">
        <is>
          <t>MGN-RB-MGN9H-550</t>
        </is>
      </c>
      <c r="C3305" s="18" t="n">
        <v>56.23</v>
      </c>
      <c r="D3305" s="19" t="inlineStr">
        <is>
          <t>红黑</t>
        </is>
      </c>
      <c r="E3305" s="19" t="inlineStr">
        <is>
          <t>MGN9H</t>
        </is>
      </c>
      <c r="F3305" s="19" t="inlineStr">
        <is>
          <t>550</t>
        </is>
      </c>
      <c r="G3305" s="19" t="inlineStr">
        <is>
          <t>1个</t>
        </is>
      </c>
    </row>
    <row r="3306">
      <c r="B3306" s="17" t="inlineStr">
        <is>
          <t>MGN-RB-MGN9H-750</t>
        </is>
      </c>
      <c r="C3306" s="18" t="n">
        <v>70.53</v>
      </c>
      <c r="D3306" s="19" t="inlineStr">
        <is>
          <t>红黑</t>
        </is>
      </c>
      <c r="E3306" s="19" t="inlineStr">
        <is>
          <t>MGN9H</t>
        </is>
      </c>
      <c r="F3306" s="19" t="inlineStr">
        <is>
          <t>750</t>
        </is>
      </c>
      <c r="G3306" s="19" t="inlineStr">
        <is>
          <t>1个</t>
        </is>
      </c>
    </row>
    <row r="3309" ht="62" customHeight="1">
      <c r="A3309" s="7" t="n"/>
      <c r="B3309" s="8" t="inlineStr">
        <is>
          <t>SBR开口直线轴承滑块（标准 / 加长 / 防尘 / 锁紧 / 铝塑）  〔直线轴承滑块〕</t>
        </is>
      </c>
      <c r="C3309" s="7" t="n"/>
      <c r="D3309" s="7" t="n"/>
      <c r="E3309" s="7" t="n"/>
      <c r="F3309" s="7" t="n"/>
    </row>
    <row r="3310">
      <c r="A3310" s="10" t="inlineStr">
        <is>
          <t>▶ 选型报价</t>
        </is>
      </c>
      <c r="B3310" s="11" t="inlineStr">
        <is>
          <t>SKU 编码</t>
        </is>
      </c>
      <c r="C3310" s="11" t="inlineStr">
        <is>
          <t>单价（元）</t>
        </is>
      </c>
      <c r="D3310" s="11" t="inlineStr">
        <is>
          <t>型号</t>
        </is>
      </c>
      <c r="E3310" s="11" t="inlineStr">
        <is>
          <t>款式</t>
        </is>
      </c>
      <c r="F3310" s="11" t="inlineStr">
        <is>
          <t>尺寸</t>
        </is>
      </c>
    </row>
    <row r="3311" ht="30" customHeight="1">
      <c r="A3311" s="12" t="inlineStr">
        <is>
          <t>点黄色格选规格</t>
        </is>
      </c>
      <c r="B3311" s="13">
        <f>IF(COUNTIFS($D$3314:$D$3366,IF(D3311="","*",D3311),$E$3314:$E$3366,IF(E3311="","*",E3311),$F$3314:$F$3366,IF(F3311="","*",F3311))=1,INDEX($B:$B,SUMPRODUCT(((D3311="")+($D$3314:$D$3366=D3311)&gt;0)*((E3311="")+($E$3314:$E$3366=E3311)&gt;0)*((F3311="")+($F$3314:$F$3366=F3311)&gt;0)*ROW($B$3314:$B$3366))),IF(COUNTIFS($D$3314:$D$3366,IF(D3311="","*",D3311),$E$3314:$E$3366,IF(E3311="","*",E3311),$F$3314:$F$3366,IF(F3311="","*",F3311))=0,"无此规格",COUNTIFS($D$3314:$D$3366,IF(D3311="","*",D3311),$E$3314:$E$3366,IF(E3311="","*",E3311),$F$3314:$F$3366,IF(F3311="","*",F3311))&amp;" 个符合，请继续选"))</f>
        <v/>
      </c>
      <c r="C3311" s="14">
        <f>IF(COUNTIFS($D$3314:$D$3366,IF(D3311="","*",D3311),$E$3314:$E$3366,IF(E3311="","*",E3311),$F$3314:$F$3366,IF(F3311="","*",F3311))=1,INDEX($C:$C,SUMPRODUCT(((D3311="")+($D$3314:$D$3366=D3311)&gt;0)*((E3311="")+($E$3314:$E$3366=E3311)&gt;0)*((F3311="")+($F$3314:$F$3366=F3311)&gt;0)*ROW($B$3314:$B$3366))),"")</f>
        <v/>
      </c>
      <c r="D3311" s="15" t="inlineStr">
        <is>
          <t>SBR10</t>
        </is>
      </c>
      <c r="E3311" s="15" t="inlineStr">
        <is>
          <t>装铝塑轴承</t>
        </is>
      </c>
      <c r="F3311" s="15" t="inlineStr">
        <is>
          <t>标准</t>
        </is>
      </c>
    </row>
    <row r="3313">
      <c r="B3313" s="16" t="inlineStr">
        <is>
          <t>SKU 编码</t>
        </is>
      </c>
      <c r="C3313" s="16" t="inlineStr">
        <is>
          <t>单价（元）</t>
        </is>
      </c>
      <c r="D3313" s="16" t="inlineStr">
        <is>
          <t>型号</t>
        </is>
      </c>
      <c r="E3313" s="16" t="inlineStr">
        <is>
          <t>款式</t>
        </is>
      </c>
      <c r="F3313" s="16" t="inlineStr">
        <is>
          <t>尺寸</t>
        </is>
      </c>
    </row>
    <row r="3314">
      <c r="B3314" s="17" t="inlineStr">
        <is>
          <t>SBR-SBR10-AP</t>
        </is>
      </c>
      <c r="C3314" s="18" t="n">
        <v>26</v>
      </c>
      <c r="D3314" s="19" t="inlineStr">
        <is>
          <t>SBR10</t>
        </is>
      </c>
      <c r="E3314" s="19" t="inlineStr">
        <is>
          <t>装铝塑轴承</t>
        </is>
      </c>
      <c r="F3314" s="19" t="inlineStr">
        <is>
          <t>标准</t>
        </is>
      </c>
    </row>
    <row r="3315">
      <c r="B3315" s="17" t="inlineStr">
        <is>
          <t>SBR-SBR10LUU-L</t>
        </is>
      </c>
      <c r="C3315" s="18" t="n">
        <v>18.2</v>
      </c>
      <c r="D3315" s="19" t="inlineStr">
        <is>
          <t>SBR10LUU</t>
        </is>
      </c>
      <c r="E3315" s="19" t="inlineStr">
        <is>
          <t>加长</t>
        </is>
      </c>
      <c r="F3315" s="19" t="inlineStr">
        <is>
          <t>标准</t>
        </is>
      </c>
    </row>
    <row r="3316">
      <c r="B3316" s="17" t="inlineStr">
        <is>
          <t>SBR-SBR10UU</t>
        </is>
      </c>
      <c r="C3316" s="18" t="n">
        <v>8.699999999999999</v>
      </c>
      <c r="D3316" s="19" t="inlineStr">
        <is>
          <t>SBR10UU</t>
        </is>
      </c>
      <c r="E3316" s="19" t="inlineStr">
        <is>
          <t>标准</t>
        </is>
      </c>
      <c r="F3316" s="19" t="inlineStr">
        <is>
          <t>标准</t>
        </is>
      </c>
    </row>
    <row r="3317">
      <c r="B3317" s="17" t="inlineStr">
        <is>
          <t>SBR-SBR12-AP</t>
        </is>
      </c>
      <c r="C3317" s="18" t="n">
        <v>13</v>
      </c>
      <c r="D3317" s="19" t="inlineStr">
        <is>
          <t>SBR12</t>
        </is>
      </c>
      <c r="E3317" s="19" t="inlineStr">
        <is>
          <t>装铝塑轴承</t>
        </is>
      </c>
      <c r="F3317" s="19" t="inlineStr">
        <is>
          <t>标准</t>
        </is>
      </c>
    </row>
    <row r="3318">
      <c r="B3318" s="17" t="inlineStr">
        <is>
          <t>SBR-SBR12L-L-AP</t>
        </is>
      </c>
      <c r="C3318" s="18" t="n">
        <v>28.6</v>
      </c>
      <c r="D3318" s="19" t="inlineStr">
        <is>
          <t>SBR12L</t>
        </is>
      </c>
      <c r="E3318" s="19" t="inlineStr">
        <is>
          <t>加长 装铝塑轴承</t>
        </is>
      </c>
      <c r="F3318" s="19" t="inlineStr">
        <is>
          <t>标准</t>
        </is>
      </c>
    </row>
    <row r="3319">
      <c r="B3319" s="17" t="inlineStr">
        <is>
          <t>SBR-SBR12LUU-L</t>
        </is>
      </c>
      <c r="C3319" s="18" t="n">
        <v>19.5</v>
      </c>
      <c r="D3319" s="19" t="inlineStr">
        <is>
          <t>SBR12LUU</t>
        </is>
      </c>
      <c r="E3319" s="19" t="inlineStr">
        <is>
          <t>加长</t>
        </is>
      </c>
      <c r="F3319" s="19" t="inlineStr">
        <is>
          <t>标准</t>
        </is>
      </c>
    </row>
    <row r="3320">
      <c r="B3320" s="17" t="inlineStr">
        <is>
          <t>SBR-SBR12UU</t>
        </is>
      </c>
      <c r="C3320" s="18" t="n">
        <v>7.54</v>
      </c>
      <c r="D3320" s="19" t="inlineStr">
        <is>
          <t>SBR12UU</t>
        </is>
      </c>
      <c r="E3320" s="19" t="inlineStr">
        <is>
          <t>标准</t>
        </is>
      </c>
      <c r="F3320" s="19" t="inlineStr">
        <is>
          <t>标准</t>
        </is>
      </c>
    </row>
    <row r="3321">
      <c r="B3321" s="17" t="inlineStr">
        <is>
          <t>SBR-SBR13UU</t>
        </is>
      </c>
      <c r="C3321" s="18" t="n">
        <v>11.1</v>
      </c>
      <c r="D3321" s="19" t="inlineStr">
        <is>
          <t>SBR13UU</t>
        </is>
      </c>
      <c r="E3321" s="19" t="inlineStr">
        <is>
          <t>标准</t>
        </is>
      </c>
      <c r="F3321" s="19" t="inlineStr">
        <is>
          <t>标准</t>
        </is>
      </c>
    </row>
    <row r="3322">
      <c r="B3322" s="17" t="inlineStr">
        <is>
          <t>SBR-SBR16-AP</t>
        </is>
      </c>
      <c r="C3322" s="18" t="n">
        <v>15.6</v>
      </c>
      <c r="D3322" s="19" t="inlineStr">
        <is>
          <t>SBR16</t>
        </is>
      </c>
      <c r="E3322" s="19" t="inlineStr">
        <is>
          <t>装铝塑轴承</t>
        </is>
      </c>
      <c r="F3322" s="19" t="inlineStr">
        <is>
          <t>标准</t>
        </is>
      </c>
    </row>
    <row r="3323">
      <c r="B3323" s="17" t="inlineStr">
        <is>
          <t>SBR-SBR16L-L-AP</t>
        </is>
      </c>
      <c r="C3323" s="18" t="n">
        <v>31.85</v>
      </c>
      <c r="D3323" s="19" t="inlineStr">
        <is>
          <t>SBR16L</t>
        </is>
      </c>
      <c r="E3323" s="19" t="inlineStr">
        <is>
          <t>加长 装铝塑轴承</t>
        </is>
      </c>
      <c r="F3323" s="19" t="inlineStr">
        <is>
          <t>标准</t>
        </is>
      </c>
    </row>
    <row r="3324">
      <c r="B3324" s="17" t="inlineStr">
        <is>
          <t>SBR-SBR16LUU-L-PL-O</t>
        </is>
      </c>
      <c r="C3324" s="18" t="n">
        <v>19.5</v>
      </c>
      <c r="D3324" s="19" t="inlineStr">
        <is>
          <t>SBR16LUU</t>
        </is>
      </c>
      <c r="E3324" s="19" t="inlineStr">
        <is>
          <t>加长 带压板 配油嘴</t>
        </is>
      </c>
      <c r="F3324" s="19" t="inlineStr">
        <is>
          <t>标准</t>
        </is>
      </c>
    </row>
    <row r="3325">
      <c r="B3325" s="17" t="inlineStr">
        <is>
          <t>SBR-SBR16UU-44x42x32-BR</t>
        </is>
      </c>
      <c r="C3325" s="18" t="n">
        <v>7.44</v>
      </c>
      <c r="D3325" s="19" t="inlineStr">
        <is>
          <t>SBR16UU</t>
        </is>
      </c>
      <c r="E3325" s="19" t="inlineStr">
        <is>
          <t>亮光</t>
        </is>
      </c>
      <c r="F3325" s="19" t="inlineStr">
        <is>
          <t>44x42x32</t>
        </is>
      </c>
    </row>
    <row r="3326">
      <c r="B3326" s="17" t="inlineStr">
        <is>
          <t>SBR-SBR16UU-45x45x33-BR</t>
        </is>
      </c>
      <c r="C3326" s="18" t="n">
        <v>10.4</v>
      </c>
      <c r="D3326" s="19" t="inlineStr">
        <is>
          <t>SBR16UU</t>
        </is>
      </c>
      <c r="E3326" s="19" t="inlineStr">
        <is>
          <t>亮光</t>
        </is>
      </c>
      <c r="F3326" s="19" t="inlineStr">
        <is>
          <t>45x45x33</t>
        </is>
      </c>
    </row>
    <row r="3327">
      <c r="B3327" s="17" t="inlineStr">
        <is>
          <t>SBR-SBR16UU-45x45x33-MT</t>
        </is>
      </c>
      <c r="C3327" s="18" t="n">
        <v>11.57</v>
      </c>
      <c r="D3327" s="19" t="inlineStr">
        <is>
          <t>SBR16UU</t>
        </is>
      </c>
      <c r="E3327" s="19" t="inlineStr">
        <is>
          <t>哑光</t>
        </is>
      </c>
      <c r="F3327" s="19" t="inlineStr">
        <is>
          <t>45x45x33</t>
        </is>
      </c>
    </row>
    <row r="3328">
      <c r="B3328" s="17" t="inlineStr">
        <is>
          <t>SBR-SBR16UU-DC-NP</t>
        </is>
      </c>
      <c r="C3328" s="18" t="n">
        <v>15.6</v>
      </c>
      <c r="D3328" s="19" t="inlineStr">
        <is>
          <t>SBR16UU</t>
        </is>
      </c>
      <c r="E3328" s="19" t="inlineStr">
        <is>
          <t>2RS防尘 无压板</t>
        </is>
      </c>
      <c r="F3328" s="19" t="inlineStr">
        <is>
          <t>标准</t>
        </is>
      </c>
    </row>
    <row r="3329">
      <c r="B3329" s="17" t="inlineStr">
        <is>
          <t>SBR-SBR16UU-DC-PL</t>
        </is>
      </c>
      <c r="C3329" s="18" t="n">
        <v>16.25</v>
      </c>
      <c r="D3329" s="19" t="inlineStr">
        <is>
          <t>SBR16UU</t>
        </is>
      </c>
      <c r="E3329" s="19" t="inlineStr">
        <is>
          <t>2RS防尘 带压板</t>
        </is>
      </c>
      <c r="F3329" s="19" t="inlineStr">
        <is>
          <t>标准</t>
        </is>
      </c>
    </row>
    <row r="3330">
      <c r="B3330" s="17" t="inlineStr">
        <is>
          <t>SBR-SBR16UU-LK-W</t>
        </is>
      </c>
      <c r="C3330" s="18" t="n">
        <v>19.5</v>
      </c>
      <c r="D3330" s="19" t="inlineStr">
        <is>
          <t>SBR16UU</t>
        </is>
      </c>
      <c r="E3330" s="19" t="inlineStr">
        <is>
          <t>锁紧 +扳手</t>
        </is>
      </c>
      <c r="F3330" s="19" t="inlineStr">
        <is>
          <t>标准</t>
        </is>
      </c>
    </row>
    <row r="3331">
      <c r="B3331" s="17" t="inlineStr">
        <is>
          <t>SBR-SBR20-AP</t>
        </is>
      </c>
      <c r="C3331" s="18" t="n">
        <v>19.5</v>
      </c>
      <c r="D3331" s="19" t="inlineStr">
        <is>
          <t>SBR20</t>
        </is>
      </c>
      <c r="E3331" s="19" t="inlineStr">
        <is>
          <t>装铝塑轴承</t>
        </is>
      </c>
      <c r="F3331" s="19" t="inlineStr">
        <is>
          <t>标准</t>
        </is>
      </c>
    </row>
    <row r="3332">
      <c r="B3332" s="17" t="inlineStr">
        <is>
          <t>SBR-SBR20L-L-AP</t>
        </is>
      </c>
      <c r="C3332" s="18" t="n">
        <v>40.3</v>
      </c>
      <c r="D3332" s="19" t="inlineStr">
        <is>
          <t>SBR20L</t>
        </is>
      </c>
      <c r="E3332" s="19" t="inlineStr">
        <is>
          <t>加长 装铝塑轴承</t>
        </is>
      </c>
      <c r="F3332" s="19" t="inlineStr">
        <is>
          <t>标准</t>
        </is>
      </c>
    </row>
    <row r="3333">
      <c r="B3333" s="17" t="inlineStr">
        <is>
          <t>SBR-SBR20LUU-L-PL-O</t>
        </is>
      </c>
      <c r="C3333" s="18" t="n">
        <v>20.8</v>
      </c>
      <c r="D3333" s="19" t="inlineStr">
        <is>
          <t>SBR20LUU</t>
        </is>
      </c>
      <c r="E3333" s="19" t="inlineStr">
        <is>
          <t>加长 带压板 配油嘴</t>
        </is>
      </c>
      <c r="F3333" s="19" t="inlineStr">
        <is>
          <t>标准</t>
        </is>
      </c>
    </row>
    <row r="3334">
      <c r="B3334" s="17" t="inlineStr">
        <is>
          <t>SBR-SBR20UU-BR</t>
        </is>
      </c>
      <c r="C3334" s="18" t="n">
        <v>8.58</v>
      </c>
      <c r="D3334" s="19" t="inlineStr">
        <is>
          <t>SBR20UU</t>
        </is>
      </c>
      <c r="E3334" s="19" t="inlineStr">
        <is>
          <t>亮光</t>
        </is>
      </c>
      <c r="F3334" s="19" t="inlineStr">
        <is>
          <t>标准</t>
        </is>
      </c>
    </row>
    <row r="3335">
      <c r="B3335" s="17" t="inlineStr">
        <is>
          <t>SBR-SBR20UU-BR-R</t>
        </is>
      </c>
      <c r="C3335" s="18" t="n">
        <v>12.35</v>
      </c>
      <c r="D3335" s="19" t="inlineStr">
        <is>
          <t>SBR20UU</t>
        </is>
      </c>
      <c r="E3335" s="19" t="inlineStr">
        <is>
          <t>亮光 加强型</t>
        </is>
      </c>
      <c r="F3335" s="19" t="inlineStr">
        <is>
          <t>标准</t>
        </is>
      </c>
    </row>
    <row r="3336">
      <c r="B3336" s="17" t="inlineStr">
        <is>
          <t>SBR-SBR20UU-DC-NP</t>
        </is>
      </c>
      <c r="C3336" s="18" t="n">
        <v>19.5</v>
      </c>
      <c r="D3336" s="19" t="inlineStr">
        <is>
          <t>SBR20UU</t>
        </is>
      </c>
      <c r="E3336" s="19" t="inlineStr">
        <is>
          <t>2RS防尘 无压板</t>
        </is>
      </c>
      <c r="F3336" s="19" t="inlineStr">
        <is>
          <t>标准</t>
        </is>
      </c>
    </row>
    <row r="3337">
      <c r="B3337" s="17" t="inlineStr">
        <is>
          <t>SBR-SBR20UU-DC-PL</t>
        </is>
      </c>
      <c r="C3337" s="18" t="n">
        <v>17.55</v>
      </c>
      <c r="D3337" s="19" t="inlineStr">
        <is>
          <t>SBR20UU</t>
        </is>
      </c>
      <c r="E3337" s="19" t="inlineStr">
        <is>
          <t>2RS防尘 带压板</t>
        </is>
      </c>
      <c r="F3337" s="19" t="inlineStr">
        <is>
          <t>标准</t>
        </is>
      </c>
    </row>
    <row r="3338">
      <c r="B3338" s="17" t="inlineStr">
        <is>
          <t>SBR-SBR20UU-LK-W</t>
        </is>
      </c>
      <c r="C3338" s="18" t="n">
        <v>22.1</v>
      </c>
      <c r="D3338" s="19" t="inlineStr">
        <is>
          <t>SBR20UU</t>
        </is>
      </c>
      <c r="E3338" s="19" t="inlineStr">
        <is>
          <t>锁紧 +扳手</t>
        </is>
      </c>
      <c r="F3338" s="19" t="inlineStr">
        <is>
          <t>标准</t>
        </is>
      </c>
    </row>
    <row r="3339">
      <c r="B3339" s="17" t="inlineStr">
        <is>
          <t>SBR-SBR20UU-MT-R</t>
        </is>
      </c>
      <c r="C3339" s="18" t="n">
        <v>13.26</v>
      </c>
      <c r="D3339" s="19" t="inlineStr">
        <is>
          <t>SBR20UU</t>
        </is>
      </c>
      <c r="E3339" s="19" t="inlineStr">
        <is>
          <t>哑光 加强型</t>
        </is>
      </c>
      <c r="F3339" s="19" t="inlineStr">
        <is>
          <t>标准</t>
        </is>
      </c>
    </row>
    <row r="3340">
      <c r="B3340" s="17" t="inlineStr">
        <is>
          <t>SBR-SBR25-AP</t>
        </is>
      </c>
      <c r="C3340" s="18" t="n">
        <v>32.5</v>
      </c>
      <c r="D3340" s="19" t="inlineStr">
        <is>
          <t>SBR25</t>
        </is>
      </c>
      <c r="E3340" s="19" t="inlineStr">
        <is>
          <t>装铝塑轴承</t>
        </is>
      </c>
      <c r="F3340" s="19" t="inlineStr">
        <is>
          <t>标准</t>
        </is>
      </c>
    </row>
    <row r="3341">
      <c r="B3341" s="17" t="inlineStr">
        <is>
          <t>SBR-SBR25L-L-AP</t>
        </is>
      </c>
      <c r="C3341" s="18" t="n">
        <v>65</v>
      </c>
      <c r="D3341" s="19" t="inlineStr">
        <is>
          <t>SBR25L</t>
        </is>
      </c>
      <c r="E3341" s="19" t="inlineStr">
        <is>
          <t>加长 装铝塑轴承</t>
        </is>
      </c>
      <c r="F3341" s="19" t="inlineStr">
        <is>
          <t>标准</t>
        </is>
      </c>
    </row>
    <row r="3342">
      <c r="B3342" s="17" t="inlineStr">
        <is>
          <t>SBR-SBR25LUU-L</t>
        </is>
      </c>
      <c r="C3342" s="18" t="n">
        <v>43</v>
      </c>
      <c r="D3342" s="19" t="inlineStr">
        <is>
          <t>SBR25LUU</t>
        </is>
      </c>
      <c r="E3342" s="19" t="inlineStr">
        <is>
          <t>加长</t>
        </is>
      </c>
      <c r="F3342" s="19" t="inlineStr">
        <is>
          <t>标准</t>
        </is>
      </c>
    </row>
    <row r="3343">
      <c r="B3343" s="17" t="inlineStr">
        <is>
          <t>SBR-SBR25UU</t>
        </is>
      </c>
      <c r="C3343" s="18" t="n">
        <v>18.2</v>
      </c>
      <c r="D3343" s="19" t="inlineStr">
        <is>
          <t>SBR25UU</t>
        </is>
      </c>
      <c r="E3343" s="19" t="inlineStr">
        <is>
          <t>标准</t>
        </is>
      </c>
      <c r="F3343" s="19" t="inlineStr">
        <is>
          <t>标准</t>
        </is>
      </c>
    </row>
    <row r="3344">
      <c r="B3344" s="17" t="inlineStr">
        <is>
          <t>SBR-SBR25UU-DC-NP</t>
        </is>
      </c>
      <c r="C3344" s="18" t="n">
        <v>28.6</v>
      </c>
      <c r="D3344" s="19" t="inlineStr">
        <is>
          <t>SBR25UU</t>
        </is>
      </c>
      <c r="E3344" s="19" t="inlineStr">
        <is>
          <t>2RS防尘 无压板</t>
        </is>
      </c>
      <c r="F3344" s="19" t="inlineStr">
        <is>
          <t>标准</t>
        </is>
      </c>
    </row>
    <row r="3345">
      <c r="B3345" s="17" t="inlineStr">
        <is>
          <t>SBR-SBR25UU-DC-PL</t>
        </is>
      </c>
      <c r="C3345" s="18" t="n">
        <v>27.95</v>
      </c>
      <c r="D3345" s="19" t="inlineStr">
        <is>
          <t>SBR25UU</t>
        </is>
      </c>
      <c r="E3345" s="19" t="inlineStr">
        <is>
          <t>2RS防尘 带压板</t>
        </is>
      </c>
      <c r="F3345" s="19" t="inlineStr">
        <is>
          <t>标准</t>
        </is>
      </c>
    </row>
    <row r="3346">
      <c r="B3346" s="17" t="inlineStr">
        <is>
          <t>SBR-SBR25UU-LK-W</t>
        </is>
      </c>
      <c r="C3346" s="18" t="n">
        <v>29.9</v>
      </c>
      <c r="D3346" s="19" t="inlineStr">
        <is>
          <t>SBR25UU</t>
        </is>
      </c>
      <c r="E3346" s="19" t="inlineStr">
        <is>
          <t>锁紧 +扳手</t>
        </is>
      </c>
      <c r="F3346" s="19" t="inlineStr">
        <is>
          <t>标准</t>
        </is>
      </c>
    </row>
    <row r="3347">
      <c r="B3347" s="17" t="inlineStr">
        <is>
          <t>SBR-SBR30-AP</t>
        </is>
      </c>
      <c r="C3347" s="18" t="n">
        <v>37.7</v>
      </c>
      <c r="D3347" s="19" t="inlineStr">
        <is>
          <t>SBR30</t>
        </is>
      </c>
      <c r="E3347" s="19" t="inlineStr">
        <is>
          <t>装铝塑轴承</t>
        </is>
      </c>
      <c r="F3347" s="19" t="inlineStr">
        <is>
          <t>标准</t>
        </is>
      </c>
    </row>
    <row r="3348">
      <c r="B3348" s="17" t="inlineStr">
        <is>
          <t>SBR-SBR30L-L-AP</t>
        </is>
      </c>
      <c r="C3348" s="18" t="n">
        <v>85.8</v>
      </c>
      <c r="D3348" s="19" t="inlineStr">
        <is>
          <t>SBR30L</t>
        </is>
      </c>
      <c r="E3348" s="19" t="inlineStr">
        <is>
          <t>加长 装铝塑轴承</t>
        </is>
      </c>
      <c r="F3348" s="19" t="inlineStr">
        <is>
          <t>标准</t>
        </is>
      </c>
    </row>
    <row r="3349">
      <c r="B3349" s="17" t="inlineStr">
        <is>
          <t>SBR-SBR30LUU-L-PL-O</t>
        </is>
      </c>
      <c r="C3349" s="18" t="n">
        <v>52</v>
      </c>
      <c r="D3349" s="19" t="inlineStr">
        <is>
          <t>SBR30LUU</t>
        </is>
      </c>
      <c r="E3349" s="19" t="inlineStr">
        <is>
          <t>加长 带压板 配油嘴</t>
        </is>
      </c>
      <c r="F3349" s="19" t="inlineStr">
        <is>
          <t>标准</t>
        </is>
      </c>
    </row>
    <row r="3350">
      <c r="B3350" s="17" t="inlineStr">
        <is>
          <t>SBR-SBR30UU</t>
        </is>
      </c>
      <c r="C3350" s="18" t="n">
        <v>22.1</v>
      </c>
      <c r="D3350" s="19" t="inlineStr">
        <is>
          <t>SBR30UU</t>
        </is>
      </c>
      <c r="E3350" s="19" t="inlineStr">
        <is>
          <t>标准</t>
        </is>
      </c>
      <c r="F3350" s="19" t="inlineStr">
        <is>
          <t>标准</t>
        </is>
      </c>
    </row>
    <row r="3351">
      <c r="B3351" s="17" t="inlineStr">
        <is>
          <t>SBR-SBR30UU-DC-NP</t>
        </is>
      </c>
      <c r="C3351" s="18" t="n">
        <v>29.25</v>
      </c>
      <c r="D3351" s="19" t="inlineStr">
        <is>
          <t>SBR30UU</t>
        </is>
      </c>
      <c r="E3351" s="19" t="inlineStr">
        <is>
          <t>2RS防尘 无压板</t>
        </is>
      </c>
      <c r="F3351" s="19" t="inlineStr">
        <is>
          <t>标准</t>
        </is>
      </c>
    </row>
    <row r="3352">
      <c r="B3352" s="17" t="inlineStr">
        <is>
          <t>SBR-SBR30UU-DC-PL</t>
        </is>
      </c>
      <c r="C3352" s="18" t="n">
        <v>31.85</v>
      </c>
      <c r="D3352" s="19" t="inlineStr">
        <is>
          <t>SBR30UU</t>
        </is>
      </c>
      <c r="E3352" s="19" t="inlineStr">
        <is>
          <t>2RS防尘 带压板</t>
        </is>
      </c>
      <c r="F3352" s="19" t="inlineStr">
        <is>
          <t>标准</t>
        </is>
      </c>
    </row>
    <row r="3353">
      <c r="B3353" s="17" t="inlineStr">
        <is>
          <t>SBR-SBR30UU-LK-W</t>
        </is>
      </c>
      <c r="C3353" s="18" t="n">
        <v>41.6</v>
      </c>
      <c r="D3353" s="19" t="inlineStr">
        <is>
          <t>SBR30UU</t>
        </is>
      </c>
      <c r="E3353" s="19" t="inlineStr">
        <is>
          <t>锁紧 +扳手</t>
        </is>
      </c>
      <c r="F3353" s="19" t="inlineStr">
        <is>
          <t>标准</t>
        </is>
      </c>
    </row>
    <row r="3354">
      <c r="B3354" s="17" t="inlineStr">
        <is>
          <t>SBR-SBR35-AP</t>
        </is>
      </c>
      <c r="C3354" s="18" t="n">
        <v>54.6</v>
      </c>
      <c r="D3354" s="19" t="inlineStr">
        <is>
          <t>SBR35</t>
        </is>
      </c>
      <c r="E3354" s="19" t="inlineStr">
        <is>
          <t>装铝塑轴承</t>
        </is>
      </c>
      <c r="F3354" s="19" t="inlineStr">
        <is>
          <t>标准</t>
        </is>
      </c>
    </row>
    <row r="3355">
      <c r="B3355" s="17" t="inlineStr">
        <is>
          <t>SBR-SBR35L-L-AP</t>
        </is>
      </c>
      <c r="C3355" s="18" t="n">
        <v>128.7</v>
      </c>
      <c r="D3355" s="19" t="inlineStr">
        <is>
          <t>SBR35L</t>
        </is>
      </c>
      <c r="E3355" s="19" t="inlineStr">
        <is>
          <t>加长 装铝塑轴承</t>
        </is>
      </c>
      <c r="F3355" s="19" t="inlineStr">
        <is>
          <t>标准</t>
        </is>
      </c>
    </row>
    <row r="3356">
      <c r="B3356" s="17" t="inlineStr">
        <is>
          <t>SBR-SBR35LUU-L</t>
        </is>
      </c>
      <c r="C3356" s="18" t="n">
        <v>85</v>
      </c>
      <c r="D3356" s="19" t="inlineStr">
        <is>
          <t>SBR35LUU</t>
        </is>
      </c>
      <c r="E3356" s="19" t="inlineStr">
        <is>
          <t>加长</t>
        </is>
      </c>
      <c r="F3356" s="19" t="inlineStr">
        <is>
          <t>标准</t>
        </is>
      </c>
    </row>
    <row r="3357">
      <c r="B3357" s="17" t="inlineStr">
        <is>
          <t>SBR-SBR35UU-DC-NP</t>
        </is>
      </c>
      <c r="C3357" s="18" t="n">
        <v>48.75</v>
      </c>
      <c r="D3357" s="19" t="inlineStr">
        <is>
          <t>SBR35UU</t>
        </is>
      </c>
      <c r="E3357" s="19" t="inlineStr">
        <is>
          <t>2RS防尘 无压板</t>
        </is>
      </c>
      <c r="F3357" s="19" t="inlineStr">
        <is>
          <t>标准</t>
        </is>
      </c>
    </row>
    <row r="3358">
      <c r="B3358" s="17" t="inlineStr">
        <is>
          <t>SBR-SBR35UU-DC-PL</t>
        </is>
      </c>
      <c r="C3358" s="18" t="n">
        <v>51.35</v>
      </c>
      <c r="D3358" s="19" t="inlineStr">
        <is>
          <t>SBR35UU</t>
        </is>
      </c>
      <c r="E3358" s="19" t="inlineStr">
        <is>
          <t>2RS防尘 带压板</t>
        </is>
      </c>
      <c r="F3358" s="19" t="inlineStr">
        <is>
          <t>标准</t>
        </is>
      </c>
    </row>
    <row r="3359">
      <c r="B3359" s="17" t="inlineStr">
        <is>
          <t>SBR-SBR40-AP</t>
        </is>
      </c>
      <c r="C3359" s="18" t="n">
        <v>85.8</v>
      </c>
      <c r="D3359" s="19" t="inlineStr">
        <is>
          <t>SBR40</t>
        </is>
      </c>
      <c r="E3359" s="19" t="inlineStr">
        <is>
          <t>装铝塑轴承</t>
        </is>
      </c>
      <c r="F3359" s="19" t="inlineStr">
        <is>
          <t>标准</t>
        </is>
      </c>
    </row>
    <row r="3360">
      <c r="B3360" s="17" t="inlineStr">
        <is>
          <t>SBR-SBR40L-L-AP</t>
        </is>
      </c>
      <c r="C3360" s="18" t="n">
        <v>214.5</v>
      </c>
      <c r="D3360" s="19" t="inlineStr">
        <is>
          <t>SBR40L</t>
        </is>
      </c>
      <c r="E3360" s="19" t="inlineStr">
        <is>
          <t>加长 装铝塑轴承</t>
        </is>
      </c>
      <c r="F3360" s="19" t="inlineStr">
        <is>
          <t>标准</t>
        </is>
      </c>
    </row>
    <row r="3361">
      <c r="B3361" s="17" t="inlineStr">
        <is>
          <t>SBR-SBR40LUU-L</t>
        </is>
      </c>
      <c r="C3361" s="18" t="n">
        <v>95</v>
      </c>
      <c r="D3361" s="19" t="inlineStr">
        <is>
          <t>SBR40LUU</t>
        </is>
      </c>
      <c r="E3361" s="19" t="inlineStr">
        <is>
          <t>加长</t>
        </is>
      </c>
      <c r="F3361" s="19" t="inlineStr">
        <is>
          <t>标准</t>
        </is>
      </c>
    </row>
    <row r="3362">
      <c r="B3362" s="17" t="inlineStr">
        <is>
          <t>SBR-SBR40UU-DC-NP</t>
        </is>
      </c>
      <c r="C3362" s="18" t="n">
        <v>60.45</v>
      </c>
      <c r="D3362" s="19" t="inlineStr">
        <is>
          <t>SBR40UU</t>
        </is>
      </c>
      <c r="E3362" s="19" t="inlineStr">
        <is>
          <t>2RS防尘 无压板</t>
        </is>
      </c>
      <c r="F3362" s="19" t="inlineStr">
        <is>
          <t>标准</t>
        </is>
      </c>
    </row>
    <row r="3363">
      <c r="B3363" s="17" t="inlineStr">
        <is>
          <t>SBR-SBR40UU-DC-PL</t>
        </is>
      </c>
      <c r="C3363" s="18" t="n">
        <v>63.05</v>
      </c>
      <c r="D3363" s="19" t="inlineStr">
        <is>
          <t>SBR40UU</t>
        </is>
      </c>
      <c r="E3363" s="19" t="inlineStr">
        <is>
          <t>2RS防尘 带压板</t>
        </is>
      </c>
      <c r="F3363" s="19" t="inlineStr">
        <is>
          <t>标准</t>
        </is>
      </c>
    </row>
    <row r="3364">
      <c r="B3364" s="17" t="inlineStr">
        <is>
          <t>SBR-SBR50-AP</t>
        </is>
      </c>
      <c r="C3364" s="18" t="n">
        <v>413.4</v>
      </c>
      <c r="D3364" s="19" t="inlineStr">
        <is>
          <t>SBR50</t>
        </is>
      </c>
      <c r="E3364" s="19" t="inlineStr">
        <is>
          <t>装铝塑轴承</t>
        </is>
      </c>
      <c r="F3364" s="19" t="inlineStr">
        <is>
          <t>标准</t>
        </is>
      </c>
    </row>
    <row r="3365">
      <c r="B3365" s="17" t="inlineStr">
        <is>
          <t>SBR-SBR50L-L-AP</t>
        </is>
      </c>
      <c r="C3365" s="18" t="n">
        <v>809.9</v>
      </c>
      <c r="D3365" s="19" t="inlineStr">
        <is>
          <t>SBR50L</t>
        </is>
      </c>
      <c r="E3365" s="19" t="inlineStr">
        <is>
          <t>加长 装铝塑轴承</t>
        </is>
      </c>
      <c r="F3365" s="19" t="inlineStr">
        <is>
          <t>标准</t>
        </is>
      </c>
    </row>
    <row r="3366">
      <c r="B3366" s="17" t="inlineStr">
        <is>
          <t>SBR-SBR50LUU-L</t>
        </is>
      </c>
      <c r="C3366" s="18" t="n">
        <v>280</v>
      </c>
      <c r="D3366" s="19" t="inlineStr">
        <is>
          <t>SBR50LUU</t>
        </is>
      </c>
      <c r="E3366" s="19" t="inlineStr">
        <is>
          <t>加长</t>
        </is>
      </c>
      <c r="F3366" s="19" t="inlineStr">
        <is>
          <t>标准</t>
        </is>
      </c>
    </row>
    <row r="3369" ht="62" customHeight="1">
      <c r="A3369" s="7" t="n"/>
      <c r="B3369" s="8" t="inlineStr">
        <is>
          <t>SCS箱式直线轴承滑块（标准 / 加长 / 石墨 / 间隙调整 / 防尘 / 锁紧）  〔直线轴承滑块〕</t>
        </is>
      </c>
      <c r="C3369" s="7" t="n"/>
      <c r="D3369" s="7" t="n"/>
      <c r="E3369" s="7" t="n"/>
      <c r="F3369" s="7" t="n"/>
      <c r="G3369" s="7" t="n"/>
    </row>
    <row r="3370">
      <c r="A3370" s="10" t="inlineStr">
        <is>
          <t>▶ 选型报价</t>
        </is>
      </c>
      <c r="B3370" s="11" t="inlineStr">
        <is>
          <t>SKU 编码</t>
        </is>
      </c>
      <c r="C3370" s="11" t="inlineStr">
        <is>
          <t>单价（元）</t>
        </is>
      </c>
      <c r="D3370" s="11" t="inlineStr">
        <is>
          <t>颜色</t>
        </is>
      </c>
      <c r="E3370" s="11" t="inlineStr">
        <is>
          <t>型号</t>
        </is>
      </c>
      <c r="F3370" s="11" t="inlineStr">
        <is>
          <t>款式</t>
        </is>
      </c>
      <c r="G3370" s="11" t="inlineStr">
        <is>
          <t>外形尺寸</t>
        </is>
      </c>
    </row>
    <row r="3371" ht="30" customHeight="1">
      <c r="A3371" s="12" t="inlineStr">
        <is>
          <t>点黄色格选规格</t>
        </is>
      </c>
      <c r="B3371" s="13">
        <f>IF(COUNTIFS($D$3374:$D$3431,IF(D3371="","*",D3371),$E$3374:$E$3431,IF(E3371="","*",E3371),$F$3374:$F$3431,IF(F3371="","*",F3371),$G$3374:$G$3431,IF(G3371="","*",G3371))=1,INDEX($B:$B,SUMPRODUCT(((D3371="")+($D$3374:$D$3431=D3371)&gt;0)*((E3371="")+($E$3374:$E$3431=E3371)&gt;0)*((F3371="")+($F$3374:$F$3431=F3371)&gt;0)*((G3371="")+($G$3374:$G$3431=G3371)&gt;0)*ROW($B$3374:$B$3431))),IF(COUNTIFS($D$3374:$D$3431,IF(D3371="","*",D3371),$E$3374:$E$3431,IF(E3371="","*",E3371),$F$3374:$F$3431,IF(F3371="","*",F3371),$G$3374:$G$3431,IF(G3371="","*",G3371))=0,"无此规格",COUNTIFS($D$3374:$D$3431,IF(D3371="","*",D3371),$E$3374:$E$3431,IF(E3371="","*",E3371),$F$3374:$F$3431,IF(F3371="","*",F3371),$G$3374:$G$3431,IF(G3371="","*",G3371))&amp;" 个符合，请继续选"))</f>
        <v/>
      </c>
      <c r="C3371" s="14">
        <f>IF(COUNTIFS($D$3374:$D$3431,IF(D3371="","*",D3371),$E$3374:$E$3431,IF(E3371="","*",E3371),$F$3374:$F$3431,IF(F3371="","*",F3371),$G$3374:$G$3431,IF(G3371="","*",G3371))=1,INDEX($C:$C,SUMPRODUCT(((D3371="")+($D$3374:$D$3431=D3371)&gt;0)*((E3371="")+($E$3374:$E$3431=E3371)&gt;0)*((F3371="")+($F$3374:$F$3431=F3371)&gt;0)*((G3371="")+($G$3374:$G$3431=G3371)&gt;0)*ROW($B$3374:$B$3431))),"")</f>
        <v/>
      </c>
      <c r="D3371" s="15" t="inlineStr">
        <is>
          <t>银色</t>
        </is>
      </c>
      <c r="E3371" s="15" t="inlineStr">
        <is>
          <t>SCS10LUU</t>
        </is>
      </c>
      <c r="F3371" s="15" t="inlineStr">
        <is>
          <t>加长</t>
        </is>
      </c>
      <c r="G3371" s="15" t="inlineStr">
        <is>
          <t>标准</t>
        </is>
      </c>
    </row>
    <row r="3373">
      <c r="B3373" s="16" t="inlineStr">
        <is>
          <t>SKU 编码</t>
        </is>
      </c>
      <c r="C3373" s="16" t="inlineStr">
        <is>
          <t>单价（元）</t>
        </is>
      </c>
      <c r="D3373" s="16" t="inlineStr">
        <is>
          <t>颜色</t>
        </is>
      </c>
      <c r="E3373" s="16" t="inlineStr">
        <is>
          <t>型号</t>
        </is>
      </c>
      <c r="F3373" s="16" t="inlineStr">
        <is>
          <t>款式</t>
        </is>
      </c>
      <c r="G3373" s="16" t="inlineStr">
        <is>
          <t>外形尺寸</t>
        </is>
      </c>
    </row>
    <row r="3374">
      <c r="B3374" s="17" t="inlineStr">
        <is>
          <t>SCS-SCS10LUU-SV-L</t>
        </is>
      </c>
      <c r="C3374" s="18" t="n">
        <v>10.4</v>
      </c>
      <c r="D3374" s="19" t="inlineStr">
        <is>
          <t>银色</t>
        </is>
      </c>
      <c r="E3374" s="19" t="inlineStr">
        <is>
          <t>SCS10LUU</t>
        </is>
      </c>
      <c r="F3374" s="19" t="inlineStr">
        <is>
          <t>加长</t>
        </is>
      </c>
      <c r="G3374" s="19" t="inlineStr">
        <is>
          <t>标准</t>
        </is>
      </c>
    </row>
    <row r="3375">
      <c r="B3375" s="17" t="inlineStr">
        <is>
          <t>SCS-SCS10UU-SV</t>
        </is>
      </c>
      <c r="C3375" s="18" t="n">
        <v>4.94</v>
      </c>
      <c r="D3375" s="19" t="inlineStr">
        <is>
          <t>银色</t>
        </is>
      </c>
      <c r="E3375" s="19" t="inlineStr">
        <is>
          <t>SCS10UU</t>
        </is>
      </c>
      <c r="F3375" s="19" t="inlineStr">
        <is>
          <t>标准</t>
        </is>
      </c>
      <c r="G3375" s="19" t="inlineStr">
        <is>
          <t>标准</t>
        </is>
      </c>
    </row>
    <row r="3376">
      <c r="B3376" s="17" t="inlineStr">
        <is>
          <t>SCS-SCS10UU-SV-LK-W</t>
        </is>
      </c>
      <c r="C3376" s="18" t="n">
        <v>10.01</v>
      </c>
      <c r="D3376" s="19" t="inlineStr">
        <is>
          <t>银色</t>
        </is>
      </c>
      <c r="E3376" s="19" t="inlineStr">
        <is>
          <t>SCS10UU</t>
        </is>
      </c>
      <c r="F3376" s="19" t="inlineStr">
        <is>
          <t>锁紧 +扳手</t>
        </is>
      </c>
      <c r="G3376" s="19" t="inlineStr">
        <is>
          <t>标准</t>
        </is>
      </c>
    </row>
    <row r="3377">
      <c r="B3377" s="17" t="inlineStr">
        <is>
          <t>SCS-SCS10UUAJ-SV</t>
        </is>
      </c>
      <c r="C3377" s="18" t="n">
        <v>12</v>
      </c>
      <c r="D3377" s="19" t="inlineStr">
        <is>
          <t>银色</t>
        </is>
      </c>
      <c r="E3377" s="19" t="inlineStr">
        <is>
          <t>SCS10UUAJ</t>
        </is>
      </c>
      <c r="F3377" s="19" t="inlineStr">
        <is>
          <t>标准</t>
        </is>
      </c>
      <c r="G3377" s="19" t="inlineStr">
        <is>
          <t>标准</t>
        </is>
      </c>
    </row>
    <row r="3378">
      <c r="B3378" s="17" t="inlineStr">
        <is>
          <t>SCS-SCS12-SV-GR</t>
        </is>
      </c>
      <c r="C3378" s="18" t="n">
        <v>14.5</v>
      </c>
      <c r="D3378" s="19" t="inlineStr">
        <is>
          <t>银色</t>
        </is>
      </c>
      <c r="E3378" s="19" t="inlineStr">
        <is>
          <t>SCS12</t>
        </is>
      </c>
      <c r="F3378" s="19" t="inlineStr">
        <is>
          <t>装石墨轴承</t>
        </is>
      </c>
      <c r="G3378" s="19" t="inlineStr">
        <is>
          <t>标准</t>
        </is>
      </c>
    </row>
    <row r="3379">
      <c r="B3379" s="17" t="inlineStr">
        <is>
          <t>SCS-SCS12LUU-SV-L</t>
        </is>
      </c>
      <c r="C3379" s="18" t="n">
        <v>10.4</v>
      </c>
      <c r="D3379" s="19" t="inlineStr">
        <is>
          <t>银色</t>
        </is>
      </c>
      <c r="E3379" s="19" t="inlineStr">
        <is>
          <t>SCS12LUU</t>
        </is>
      </c>
      <c r="F3379" s="19" t="inlineStr">
        <is>
          <t>加长</t>
        </is>
      </c>
      <c r="G3379" s="19" t="inlineStr">
        <is>
          <t>标准</t>
        </is>
      </c>
    </row>
    <row r="3380">
      <c r="B3380" s="17" t="inlineStr">
        <is>
          <t>SCS-SCS12UU-SV</t>
        </is>
      </c>
      <c r="C3380" s="18" t="n">
        <v>5.2</v>
      </c>
      <c r="D3380" s="19" t="inlineStr">
        <is>
          <t>银色</t>
        </is>
      </c>
      <c r="E3380" s="19" t="inlineStr">
        <is>
          <t>SCS12UU</t>
        </is>
      </c>
      <c r="F3380" s="19" t="inlineStr">
        <is>
          <t>标准</t>
        </is>
      </c>
      <c r="G3380" s="19" t="inlineStr">
        <is>
          <t>标准</t>
        </is>
      </c>
    </row>
    <row r="3381">
      <c r="B3381" s="17" t="inlineStr">
        <is>
          <t>SCS-SCS12UU-SV-LK-W</t>
        </is>
      </c>
      <c r="C3381" s="18" t="n">
        <v>10.01</v>
      </c>
      <c r="D3381" s="19" t="inlineStr">
        <is>
          <t>银色</t>
        </is>
      </c>
      <c r="E3381" s="19" t="inlineStr">
        <is>
          <t>SCS12UU</t>
        </is>
      </c>
      <c r="F3381" s="19" t="inlineStr">
        <is>
          <t>锁紧 +扳手</t>
        </is>
      </c>
      <c r="G3381" s="19" t="inlineStr">
        <is>
          <t>标准</t>
        </is>
      </c>
    </row>
    <row r="3382">
      <c r="B3382" s="17" t="inlineStr">
        <is>
          <t>SCS-SCS12UUAJ-SV</t>
        </is>
      </c>
      <c r="C3382" s="18" t="n">
        <v>12.75</v>
      </c>
      <c r="D3382" s="19" t="inlineStr">
        <is>
          <t>银色</t>
        </is>
      </c>
      <c r="E3382" s="19" t="inlineStr">
        <is>
          <t>SCS12UUAJ</t>
        </is>
      </c>
      <c r="F3382" s="19" t="inlineStr">
        <is>
          <t>标准</t>
        </is>
      </c>
      <c r="G3382" s="19" t="inlineStr">
        <is>
          <t>标准</t>
        </is>
      </c>
    </row>
    <row r="3383">
      <c r="B3383" s="17" t="inlineStr">
        <is>
          <t>SCS-SCS13LUU-SV-L</t>
        </is>
      </c>
      <c r="C3383" s="18" t="n">
        <v>16</v>
      </c>
      <c r="D3383" s="19" t="inlineStr">
        <is>
          <t>银色</t>
        </is>
      </c>
      <c r="E3383" s="19" t="inlineStr">
        <is>
          <t>SCS13LUU</t>
        </is>
      </c>
      <c r="F3383" s="19" t="inlineStr">
        <is>
          <t>加长</t>
        </is>
      </c>
      <c r="G3383" s="19" t="inlineStr">
        <is>
          <t>标准</t>
        </is>
      </c>
    </row>
    <row r="3384">
      <c r="B3384" s="17" t="inlineStr">
        <is>
          <t>SCS-SCS13UU-SV</t>
        </is>
      </c>
      <c r="C3384" s="18" t="n">
        <v>8.220000000000001</v>
      </c>
      <c r="D3384" s="19" t="inlineStr">
        <is>
          <t>银色</t>
        </is>
      </c>
      <c r="E3384" s="19" t="inlineStr">
        <is>
          <t>SCS13UU</t>
        </is>
      </c>
      <c r="F3384" s="19" t="inlineStr">
        <is>
          <t>标准</t>
        </is>
      </c>
      <c r="G3384" s="19" t="inlineStr">
        <is>
          <t>标准</t>
        </is>
      </c>
    </row>
    <row r="3385">
      <c r="B3385" s="17" t="inlineStr">
        <is>
          <t>SCS-SCS16LUU-SV-L</t>
        </is>
      </c>
      <c r="C3385" s="18" t="n">
        <v>19</v>
      </c>
      <c r="D3385" s="19" t="inlineStr">
        <is>
          <t>银色</t>
        </is>
      </c>
      <c r="E3385" s="19" t="inlineStr">
        <is>
          <t>SCS16LUU</t>
        </is>
      </c>
      <c r="F3385" s="19" t="inlineStr">
        <is>
          <t>加长</t>
        </is>
      </c>
      <c r="G3385" s="19" t="inlineStr">
        <is>
          <t>标准</t>
        </is>
      </c>
    </row>
    <row r="3386">
      <c r="B3386" s="17" t="inlineStr">
        <is>
          <t>SCS-SCS16UU-SV</t>
        </is>
      </c>
      <c r="C3386" s="18" t="n">
        <v>7.15</v>
      </c>
      <c r="D3386" s="19" t="inlineStr">
        <is>
          <t>银色</t>
        </is>
      </c>
      <c r="E3386" s="19" t="inlineStr">
        <is>
          <t>SCS16UU</t>
        </is>
      </c>
      <c r="F3386" s="19" t="inlineStr">
        <is>
          <t>标准</t>
        </is>
      </c>
      <c r="G3386" s="19" t="inlineStr">
        <is>
          <t>标准</t>
        </is>
      </c>
    </row>
    <row r="3387">
      <c r="B3387" s="17" t="inlineStr">
        <is>
          <t>SCS-SCS16UU-SV-LK-W</t>
        </is>
      </c>
      <c r="C3387" s="18" t="n">
        <v>12.48</v>
      </c>
      <c r="D3387" s="19" t="inlineStr">
        <is>
          <t>银色</t>
        </is>
      </c>
      <c r="E3387" s="19" t="inlineStr">
        <is>
          <t>SCS16UU</t>
        </is>
      </c>
      <c r="F3387" s="19" t="inlineStr">
        <is>
          <t>锁紧 +扳手</t>
        </is>
      </c>
      <c r="G3387" s="19" t="inlineStr">
        <is>
          <t>标准</t>
        </is>
      </c>
    </row>
    <row r="3388">
      <c r="B3388" s="17" t="inlineStr">
        <is>
          <t>SCS-SCS16UUAJ-SV</t>
        </is>
      </c>
      <c r="C3388" s="18" t="n">
        <v>12.35</v>
      </c>
      <c r="D3388" s="19" t="inlineStr">
        <is>
          <t>银色</t>
        </is>
      </c>
      <c r="E3388" s="19" t="inlineStr">
        <is>
          <t>SCS16UUAJ</t>
        </is>
      </c>
      <c r="F3388" s="19" t="inlineStr">
        <is>
          <t>标准</t>
        </is>
      </c>
      <c r="G3388" s="19" t="inlineStr">
        <is>
          <t>标准</t>
        </is>
      </c>
    </row>
    <row r="3389">
      <c r="B3389" s="17" t="inlineStr">
        <is>
          <t>SCS-SCS20LUU-SV-DC-L</t>
        </is>
      </c>
      <c r="C3389" s="18" t="n">
        <v>33.8</v>
      </c>
      <c r="D3389" s="19" t="inlineStr">
        <is>
          <t>银色</t>
        </is>
      </c>
      <c r="E3389" s="19" t="inlineStr">
        <is>
          <t>SCS20LUU</t>
        </is>
      </c>
      <c r="F3389" s="19" t="inlineStr">
        <is>
          <t>带防尘盖 加长</t>
        </is>
      </c>
      <c r="G3389" s="19" t="inlineStr">
        <is>
          <t>标准</t>
        </is>
      </c>
    </row>
    <row r="3390">
      <c r="B3390" s="17" t="inlineStr">
        <is>
          <t>SCS-SCS20LUU-SV-L</t>
        </is>
      </c>
      <c r="C3390" s="18" t="n">
        <v>22.5</v>
      </c>
      <c r="D3390" s="19" t="inlineStr">
        <is>
          <t>银色</t>
        </is>
      </c>
      <c r="E3390" s="19" t="inlineStr">
        <is>
          <t>SCS20LUU</t>
        </is>
      </c>
      <c r="F3390" s="19" t="inlineStr">
        <is>
          <t>加长</t>
        </is>
      </c>
      <c r="G3390" s="19" t="inlineStr">
        <is>
          <t>标准</t>
        </is>
      </c>
    </row>
    <row r="3391">
      <c r="B3391" s="17" t="inlineStr">
        <is>
          <t>SCS-SCS20UU-SV</t>
        </is>
      </c>
      <c r="C3391" s="18" t="n">
        <v>8.84</v>
      </c>
      <c r="D3391" s="19" t="inlineStr">
        <is>
          <t>银色</t>
        </is>
      </c>
      <c r="E3391" s="19" t="inlineStr">
        <is>
          <t>SCS20UU</t>
        </is>
      </c>
      <c r="F3391" s="19" t="inlineStr">
        <is>
          <t>标准</t>
        </is>
      </c>
      <c r="G3391" s="19" t="inlineStr">
        <is>
          <t>标准</t>
        </is>
      </c>
    </row>
    <row r="3392">
      <c r="B3392" s="17" t="inlineStr">
        <is>
          <t>SCS-SCS20UU-SV-DC</t>
        </is>
      </c>
      <c r="C3392" s="18" t="n">
        <v>21.4</v>
      </c>
      <c r="D3392" s="19" t="inlineStr">
        <is>
          <t>银色</t>
        </is>
      </c>
      <c r="E3392" s="19" t="inlineStr">
        <is>
          <t>SCS20UU</t>
        </is>
      </c>
      <c r="F3392" s="19" t="inlineStr">
        <is>
          <t>带防尘盖</t>
        </is>
      </c>
      <c r="G3392" s="19" t="inlineStr">
        <is>
          <t>标准</t>
        </is>
      </c>
    </row>
    <row r="3393">
      <c r="B3393" s="17" t="inlineStr">
        <is>
          <t>SCS-SCS20UU-SV-LK-W</t>
        </is>
      </c>
      <c r="C3393" s="18" t="n">
        <v>13.78</v>
      </c>
      <c r="D3393" s="19" t="inlineStr">
        <is>
          <t>银色</t>
        </is>
      </c>
      <c r="E3393" s="19" t="inlineStr">
        <is>
          <t>SCS20UU</t>
        </is>
      </c>
      <c r="F3393" s="19" t="inlineStr">
        <is>
          <t>锁紧 +扳手</t>
        </is>
      </c>
      <c r="G3393" s="19" t="inlineStr">
        <is>
          <t>标准</t>
        </is>
      </c>
    </row>
    <row r="3394">
      <c r="B3394" s="17" t="inlineStr">
        <is>
          <t>SCS-SCS20UUAJ-SV</t>
        </is>
      </c>
      <c r="C3394" s="18" t="n">
        <v>11.7</v>
      </c>
      <c r="D3394" s="19" t="inlineStr">
        <is>
          <t>银色</t>
        </is>
      </c>
      <c r="E3394" s="19" t="inlineStr">
        <is>
          <t>SCS20UUAJ</t>
        </is>
      </c>
      <c r="F3394" s="19" t="inlineStr">
        <is>
          <t>标准</t>
        </is>
      </c>
      <c r="G3394" s="19" t="inlineStr">
        <is>
          <t>标准</t>
        </is>
      </c>
    </row>
    <row r="3395">
      <c r="B3395" s="17" t="inlineStr">
        <is>
          <t>SCS-SCS25LUU-SV-DC-L</t>
        </is>
      </c>
      <c r="C3395" s="18" t="n">
        <v>54.6</v>
      </c>
      <c r="D3395" s="19" t="inlineStr">
        <is>
          <t>银色</t>
        </is>
      </c>
      <c r="E3395" s="19" t="inlineStr">
        <is>
          <t>SCS25LUU</t>
        </is>
      </c>
      <c r="F3395" s="19" t="inlineStr">
        <is>
          <t>带防尘盖 加长</t>
        </is>
      </c>
      <c r="G3395" s="19" t="inlineStr">
        <is>
          <t>标准</t>
        </is>
      </c>
    </row>
    <row r="3396">
      <c r="B3396" s="17" t="inlineStr">
        <is>
          <t>SCS-SCS25LUU-SV-L</t>
        </is>
      </c>
      <c r="C3396" s="18" t="n">
        <v>33.54</v>
      </c>
      <c r="D3396" s="19" t="inlineStr">
        <is>
          <t>银色</t>
        </is>
      </c>
      <c r="E3396" s="19" t="inlineStr">
        <is>
          <t>SCS25LUU</t>
        </is>
      </c>
      <c r="F3396" s="19" t="inlineStr">
        <is>
          <t>加长</t>
        </is>
      </c>
      <c r="G3396" s="19" t="inlineStr">
        <is>
          <t>标准</t>
        </is>
      </c>
    </row>
    <row r="3397">
      <c r="B3397" s="17" t="inlineStr">
        <is>
          <t>SCS-SCS25UU-SV</t>
        </is>
      </c>
      <c r="C3397" s="18" t="n">
        <v>15.89</v>
      </c>
      <c r="D3397" s="19" t="inlineStr">
        <is>
          <t>银色</t>
        </is>
      </c>
      <c r="E3397" s="19" t="inlineStr">
        <is>
          <t>SCS25UU</t>
        </is>
      </c>
      <c r="F3397" s="19" t="inlineStr">
        <is>
          <t>标准</t>
        </is>
      </c>
      <c r="G3397" s="19" t="inlineStr">
        <is>
          <t>标准</t>
        </is>
      </c>
    </row>
    <row r="3398">
      <c r="B3398" s="17" t="inlineStr">
        <is>
          <t>SCS-SCS25UU-SV-DC</t>
        </is>
      </c>
      <c r="C3398" s="18" t="n">
        <v>29.9</v>
      </c>
      <c r="D3398" s="19" t="inlineStr">
        <is>
          <t>银色</t>
        </is>
      </c>
      <c r="E3398" s="19" t="inlineStr">
        <is>
          <t>SCS25UU</t>
        </is>
      </c>
      <c r="F3398" s="19" t="inlineStr">
        <is>
          <t>带防尘盖</t>
        </is>
      </c>
      <c r="G3398" s="19" t="inlineStr">
        <is>
          <t>标准</t>
        </is>
      </c>
    </row>
    <row r="3399">
      <c r="B3399" s="17" t="inlineStr">
        <is>
          <t>SCS-SCS25UU-SV-LK-W</t>
        </is>
      </c>
      <c r="C3399" s="18" t="n">
        <v>24.05</v>
      </c>
      <c r="D3399" s="19" t="inlineStr">
        <is>
          <t>银色</t>
        </is>
      </c>
      <c r="E3399" s="19" t="inlineStr">
        <is>
          <t>SCS25UU</t>
        </is>
      </c>
      <c r="F3399" s="19" t="inlineStr">
        <is>
          <t>锁紧 +扳手</t>
        </is>
      </c>
      <c r="G3399" s="19" t="inlineStr">
        <is>
          <t>标准</t>
        </is>
      </c>
    </row>
    <row r="3400">
      <c r="B3400" s="17" t="inlineStr">
        <is>
          <t>SCS-SCS25UUAJ-SV</t>
        </is>
      </c>
      <c r="C3400" s="18" t="n">
        <v>24.7</v>
      </c>
      <c r="D3400" s="19" t="inlineStr">
        <is>
          <t>银色</t>
        </is>
      </c>
      <c r="E3400" s="19" t="inlineStr">
        <is>
          <t>SCS25UUAJ</t>
        </is>
      </c>
      <c r="F3400" s="19" t="inlineStr">
        <is>
          <t>标准</t>
        </is>
      </c>
      <c r="G3400" s="19" t="inlineStr">
        <is>
          <t>标准</t>
        </is>
      </c>
    </row>
    <row r="3401">
      <c r="B3401" s="17" t="inlineStr">
        <is>
          <t>SCS-SCS30LUU-SV-DC-L</t>
        </is>
      </c>
      <c r="C3401" s="18" t="n">
        <v>71.5</v>
      </c>
      <c r="D3401" s="19" t="inlineStr">
        <is>
          <t>银色</t>
        </is>
      </c>
      <c r="E3401" s="19" t="inlineStr">
        <is>
          <t>SCS30LUU</t>
        </is>
      </c>
      <c r="F3401" s="19" t="inlineStr">
        <is>
          <t>带防尘盖 加长</t>
        </is>
      </c>
      <c r="G3401" s="19" t="inlineStr">
        <is>
          <t>标准</t>
        </is>
      </c>
    </row>
    <row r="3402">
      <c r="B3402" s="17" t="inlineStr">
        <is>
          <t>SCS-SCS30LUU-SV-L</t>
        </is>
      </c>
      <c r="C3402" s="18" t="n">
        <v>48</v>
      </c>
      <c r="D3402" s="19" t="inlineStr">
        <is>
          <t>银色</t>
        </is>
      </c>
      <c r="E3402" s="19" t="inlineStr">
        <is>
          <t>SCS30LUU</t>
        </is>
      </c>
      <c r="F3402" s="19" t="inlineStr">
        <is>
          <t>加长</t>
        </is>
      </c>
      <c r="G3402" s="19" t="inlineStr">
        <is>
          <t>标准</t>
        </is>
      </c>
    </row>
    <row r="3403">
      <c r="B3403" s="17" t="inlineStr">
        <is>
          <t>SCS-SCS30UU-SV-DC</t>
        </is>
      </c>
      <c r="C3403" s="18" t="n">
        <v>34.45</v>
      </c>
      <c r="D3403" s="19" t="inlineStr">
        <is>
          <t>银色</t>
        </is>
      </c>
      <c r="E3403" s="19" t="inlineStr">
        <is>
          <t>SCS30UU</t>
        </is>
      </c>
      <c r="F3403" s="19" t="inlineStr">
        <is>
          <t>带防尘盖</t>
        </is>
      </c>
      <c r="G3403" s="19" t="inlineStr">
        <is>
          <t>标准</t>
        </is>
      </c>
    </row>
    <row r="3404">
      <c r="B3404" s="17" t="inlineStr">
        <is>
          <t>SCS-SCS30UU-SV-L72-W75-H58</t>
        </is>
      </c>
      <c r="C3404" s="18" t="n">
        <v>20.37</v>
      </c>
      <c r="D3404" s="19" t="inlineStr">
        <is>
          <t>银色</t>
        </is>
      </c>
      <c r="E3404" s="19" t="inlineStr">
        <is>
          <t>SCS30UU</t>
        </is>
      </c>
      <c r="F3404" s="19" t="inlineStr">
        <is>
          <t>标准</t>
        </is>
      </c>
      <c r="G3404" s="19" t="inlineStr">
        <is>
          <t>长72 宽75 高58</t>
        </is>
      </c>
    </row>
    <row r="3405">
      <c r="B3405" s="17" t="inlineStr">
        <is>
          <t>SCS-SCS30UU-SV-L72-W78-H59.5</t>
        </is>
      </c>
      <c r="C3405" s="18" t="n">
        <v>31.2</v>
      </c>
      <c r="D3405" s="19" t="inlineStr">
        <is>
          <t>银色</t>
        </is>
      </c>
      <c r="E3405" s="19" t="inlineStr">
        <is>
          <t>SCS30UU</t>
        </is>
      </c>
      <c r="F3405" s="19" t="inlineStr">
        <is>
          <t>标准</t>
        </is>
      </c>
      <c r="G3405" s="19" t="inlineStr">
        <is>
          <t>长72 宽78 高59.5</t>
        </is>
      </c>
    </row>
    <row r="3406">
      <c r="B3406" s="17" t="inlineStr">
        <is>
          <t>SCS-SCS30UU-SV-LK-W</t>
        </is>
      </c>
      <c r="C3406" s="18" t="n">
        <v>37.05</v>
      </c>
      <c r="D3406" s="19" t="inlineStr">
        <is>
          <t>银色</t>
        </is>
      </c>
      <c r="E3406" s="19" t="inlineStr">
        <is>
          <t>SCS30UU</t>
        </is>
      </c>
      <c r="F3406" s="19" t="inlineStr">
        <is>
          <t>锁紧 +扳手</t>
        </is>
      </c>
      <c r="G3406" s="19" t="inlineStr">
        <is>
          <t>标准</t>
        </is>
      </c>
    </row>
    <row r="3407">
      <c r="B3407" s="17" t="inlineStr">
        <is>
          <t>SCS-SCS30UUAJ-SV</t>
        </is>
      </c>
      <c r="C3407" s="18" t="n">
        <v>47.25</v>
      </c>
      <c r="D3407" s="19" t="inlineStr">
        <is>
          <t>银色</t>
        </is>
      </c>
      <c r="E3407" s="19" t="inlineStr">
        <is>
          <t>SCS30UUAJ</t>
        </is>
      </c>
      <c r="F3407" s="19" t="inlineStr">
        <is>
          <t>标准</t>
        </is>
      </c>
      <c r="G3407" s="19" t="inlineStr">
        <is>
          <t>标准</t>
        </is>
      </c>
    </row>
    <row r="3408">
      <c r="B3408" s="17" t="inlineStr">
        <is>
          <t>SCS-SCS35LUU-SV-L</t>
        </is>
      </c>
      <c r="C3408" s="18" t="n">
        <v>71</v>
      </c>
      <c r="D3408" s="19" t="inlineStr">
        <is>
          <t>银色</t>
        </is>
      </c>
      <c r="E3408" s="19" t="inlineStr">
        <is>
          <t>SCS35LUU</t>
        </is>
      </c>
      <c r="F3408" s="19" t="inlineStr">
        <is>
          <t>加长</t>
        </is>
      </c>
      <c r="G3408" s="19" t="inlineStr">
        <is>
          <t>标准</t>
        </is>
      </c>
    </row>
    <row r="3409">
      <c r="B3409" s="17" t="inlineStr">
        <is>
          <t>SCS-SCS35UU-SV</t>
        </is>
      </c>
      <c r="C3409" s="18" t="n">
        <v>33.78</v>
      </c>
      <c r="D3409" s="19" t="inlineStr">
        <is>
          <t>银色</t>
        </is>
      </c>
      <c r="E3409" s="19" t="inlineStr">
        <is>
          <t>SCS35UU</t>
        </is>
      </c>
      <c r="F3409" s="19" t="inlineStr">
        <is>
          <t>标准</t>
        </is>
      </c>
      <c r="G3409" s="19" t="inlineStr">
        <is>
          <t>标准</t>
        </is>
      </c>
    </row>
    <row r="3410">
      <c r="B3410" s="17" t="inlineStr">
        <is>
          <t>SCS-SCS35UU-SV-LK-W</t>
        </is>
      </c>
      <c r="C3410" s="18" t="n">
        <v>43.94</v>
      </c>
      <c r="D3410" s="19" t="inlineStr">
        <is>
          <t>银色</t>
        </is>
      </c>
      <c r="E3410" s="19" t="inlineStr">
        <is>
          <t>SCS35UU</t>
        </is>
      </c>
      <c r="F3410" s="19" t="inlineStr">
        <is>
          <t>锁紧 +扳手</t>
        </is>
      </c>
      <c r="G3410" s="19" t="inlineStr">
        <is>
          <t>标准</t>
        </is>
      </c>
    </row>
    <row r="3411">
      <c r="B3411" s="17" t="inlineStr">
        <is>
          <t>SCS-SCS35UUAJ-SV</t>
        </is>
      </c>
      <c r="C3411" s="18" t="n">
        <v>69</v>
      </c>
      <c r="D3411" s="19" t="inlineStr">
        <is>
          <t>银色</t>
        </is>
      </c>
      <c r="E3411" s="19" t="inlineStr">
        <is>
          <t>SCS35UUAJ</t>
        </is>
      </c>
      <c r="F3411" s="19" t="inlineStr">
        <is>
          <t>标准</t>
        </is>
      </c>
      <c r="G3411" s="19" t="inlineStr">
        <is>
          <t>标准</t>
        </is>
      </c>
    </row>
    <row r="3412">
      <c r="B3412" s="17" t="inlineStr">
        <is>
          <t>SCS-SCS40LUU-SV-L</t>
        </is>
      </c>
      <c r="C3412" s="18" t="n">
        <v>104</v>
      </c>
      <c r="D3412" s="19" t="inlineStr">
        <is>
          <t>银色</t>
        </is>
      </c>
      <c r="E3412" s="19" t="inlineStr">
        <is>
          <t>SCS40LUU</t>
        </is>
      </c>
      <c r="F3412" s="19" t="inlineStr">
        <is>
          <t>加长</t>
        </is>
      </c>
      <c r="G3412" s="19" t="inlineStr">
        <is>
          <t>标准</t>
        </is>
      </c>
    </row>
    <row r="3413">
      <c r="B3413" s="17" t="inlineStr">
        <is>
          <t>SCS-SCS40UU-SV</t>
        </is>
      </c>
      <c r="C3413" s="18" t="n">
        <v>45</v>
      </c>
      <c r="D3413" s="19" t="inlineStr">
        <is>
          <t>银色</t>
        </is>
      </c>
      <c r="E3413" s="19" t="inlineStr">
        <is>
          <t>SCS40UU</t>
        </is>
      </c>
      <c r="F3413" s="19" t="inlineStr">
        <is>
          <t>标准</t>
        </is>
      </c>
      <c r="G3413" s="19" t="inlineStr">
        <is>
          <t>标准</t>
        </is>
      </c>
    </row>
    <row r="3414">
      <c r="B3414" s="17" t="inlineStr">
        <is>
          <t>SCS-SCS40UU-SV-LK-W</t>
        </is>
      </c>
      <c r="C3414" s="18" t="n">
        <v>58.11</v>
      </c>
      <c r="D3414" s="19" t="inlineStr">
        <is>
          <t>银色</t>
        </is>
      </c>
      <c r="E3414" s="19" t="inlineStr">
        <is>
          <t>SCS40UU</t>
        </is>
      </c>
      <c r="F3414" s="19" t="inlineStr">
        <is>
          <t>锁紧 +扳手</t>
        </is>
      </c>
      <c r="G3414" s="19" t="inlineStr">
        <is>
          <t>标准</t>
        </is>
      </c>
    </row>
    <row r="3415">
      <c r="B3415" s="17" t="inlineStr">
        <is>
          <t>SCS-SCS40UUAJ-SV</t>
        </is>
      </c>
      <c r="C3415" s="18" t="n">
        <v>94.5</v>
      </c>
      <c r="D3415" s="19" t="inlineStr">
        <is>
          <t>银色</t>
        </is>
      </c>
      <c r="E3415" s="19" t="inlineStr">
        <is>
          <t>SCS40UUAJ</t>
        </is>
      </c>
      <c r="F3415" s="19" t="inlineStr">
        <is>
          <t>标准</t>
        </is>
      </c>
      <c r="G3415" s="19" t="inlineStr">
        <is>
          <t>标准</t>
        </is>
      </c>
    </row>
    <row r="3416">
      <c r="B3416" s="17" t="inlineStr">
        <is>
          <t>SCS-SCS50LUU-SV-L</t>
        </is>
      </c>
      <c r="C3416" s="18" t="n">
        <v>241</v>
      </c>
      <c r="D3416" s="19" t="inlineStr">
        <is>
          <t>银色</t>
        </is>
      </c>
      <c r="E3416" s="19" t="inlineStr">
        <is>
          <t>SCS50LUU</t>
        </is>
      </c>
      <c r="F3416" s="19" t="inlineStr">
        <is>
          <t>加长</t>
        </is>
      </c>
      <c r="G3416" s="19" t="inlineStr">
        <is>
          <t>标准</t>
        </is>
      </c>
    </row>
    <row r="3417">
      <c r="B3417" s="17" t="inlineStr">
        <is>
          <t>SCS-SCS50UU-SV</t>
        </is>
      </c>
      <c r="C3417" s="18" t="n">
        <v>109.2</v>
      </c>
      <c r="D3417" s="19" t="inlineStr">
        <is>
          <t>银色</t>
        </is>
      </c>
      <c r="E3417" s="19" t="inlineStr">
        <is>
          <t>SCS50UU</t>
        </is>
      </c>
      <c r="F3417" s="19" t="inlineStr">
        <is>
          <t>标准</t>
        </is>
      </c>
      <c r="G3417" s="19" t="inlineStr">
        <is>
          <t>标准</t>
        </is>
      </c>
    </row>
    <row r="3418">
      <c r="B3418" s="17" t="inlineStr">
        <is>
          <t>SCS-SCS50UU-SV-LK-W</t>
        </is>
      </c>
      <c r="C3418" s="18" t="n">
        <v>167.7</v>
      </c>
      <c r="D3418" s="19" t="inlineStr">
        <is>
          <t>银色</t>
        </is>
      </c>
      <c r="E3418" s="19" t="inlineStr">
        <is>
          <t>SCS50UU</t>
        </is>
      </c>
      <c r="F3418" s="19" t="inlineStr">
        <is>
          <t>锁紧 +扳手</t>
        </is>
      </c>
      <c r="G3418" s="19" t="inlineStr">
        <is>
          <t>标准</t>
        </is>
      </c>
    </row>
    <row r="3419">
      <c r="B3419" s="17" t="inlineStr">
        <is>
          <t>SCS-SCS50UUAJ-SV</t>
        </is>
      </c>
      <c r="C3419" s="18" t="n">
        <v>213</v>
      </c>
      <c r="D3419" s="19" t="inlineStr">
        <is>
          <t>银色</t>
        </is>
      </c>
      <c r="E3419" s="19" t="inlineStr">
        <is>
          <t>SCS50UUAJ</t>
        </is>
      </c>
      <c r="F3419" s="19" t="inlineStr">
        <is>
          <t>标准</t>
        </is>
      </c>
      <c r="G3419" s="19" t="inlineStr">
        <is>
          <t>标准</t>
        </is>
      </c>
    </row>
    <row r="3420">
      <c r="B3420" s="17" t="inlineStr">
        <is>
          <t>SCS-SCS60UU-SV</t>
        </is>
      </c>
      <c r="C3420" s="18" t="n">
        <v>228</v>
      </c>
      <c r="D3420" s="19" t="inlineStr">
        <is>
          <t>银色</t>
        </is>
      </c>
      <c r="E3420" s="19" t="inlineStr">
        <is>
          <t>SCS60UU</t>
        </is>
      </c>
      <c r="F3420" s="19" t="inlineStr">
        <is>
          <t>标准</t>
        </is>
      </c>
      <c r="G3420" s="19" t="inlineStr">
        <is>
          <t>标准</t>
        </is>
      </c>
    </row>
    <row r="3421">
      <c r="B3421" s="17" t="inlineStr">
        <is>
          <t>SCS-SCS6UU-SV</t>
        </is>
      </c>
      <c r="C3421" s="18" t="n">
        <v>5.2</v>
      </c>
      <c r="D3421" s="19" t="inlineStr">
        <is>
          <t>银色</t>
        </is>
      </c>
      <c r="E3421" s="19" t="inlineStr">
        <is>
          <t>SCS6UU</t>
        </is>
      </c>
      <c r="F3421" s="19" t="inlineStr">
        <is>
          <t>标准</t>
        </is>
      </c>
      <c r="G3421" s="19" t="inlineStr">
        <is>
          <t>标准</t>
        </is>
      </c>
    </row>
    <row r="3422">
      <c r="B3422" s="17" t="inlineStr">
        <is>
          <t>SCS-SCS8-SV-BK-PL</t>
        </is>
      </c>
      <c r="C3422" s="18" t="n">
        <v>3.59</v>
      </c>
      <c r="D3422" s="19" t="inlineStr">
        <is>
          <t>银色</t>
        </is>
      </c>
      <c r="E3422" s="19" t="inlineStr">
        <is>
          <t>SCS8</t>
        </is>
      </c>
      <c r="F3422" s="19" t="inlineStr">
        <is>
          <t>装 黑色 塑料轴承</t>
        </is>
      </c>
      <c r="G3422" s="19" t="inlineStr">
        <is>
          <t>标准</t>
        </is>
      </c>
    </row>
    <row r="3423">
      <c r="B3423" s="17" t="inlineStr">
        <is>
          <t>SCS-SCS8-SV-GR</t>
        </is>
      </c>
      <c r="C3423" s="18" t="n">
        <v>7.49</v>
      </c>
      <c r="D3423" s="19" t="inlineStr">
        <is>
          <t>银色</t>
        </is>
      </c>
      <c r="E3423" s="19" t="inlineStr">
        <is>
          <t>SCS8</t>
        </is>
      </c>
      <c r="F3423" s="19" t="inlineStr">
        <is>
          <t>装石墨轴承</t>
        </is>
      </c>
      <c r="G3423" s="19" t="inlineStr">
        <is>
          <t>标准</t>
        </is>
      </c>
    </row>
    <row r="3424">
      <c r="B3424" s="17" t="inlineStr">
        <is>
          <t>SCS-SCS8-SV-GY-PL</t>
        </is>
      </c>
      <c r="C3424" s="18" t="n">
        <v>3.6</v>
      </c>
      <c r="D3424" s="19" t="inlineStr">
        <is>
          <t>银色</t>
        </is>
      </c>
      <c r="E3424" s="19" t="inlineStr">
        <is>
          <t>SCS8</t>
        </is>
      </c>
      <c r="F3424" s="19" t="inlineStr">
        <is>
          <t>装 灰色 塑料轴承</t>
        </is>
      </c>
      <c r="G3424" s="19" t="inlineStr">
        <is>
          <t>标准</t>
        </is>
      </c>
    </row>
    <row r="3425">
      <c r="B3425" s="17" t="inlineStr">
        <is>
          <t>SCS-SCS8-SV-YL-PL</t>
        </is>
      </c>
      <c r="C3425" s="18" t="n">
        <v>3.6</v>
      </c>
      <c r="D3425" s="19" t="inlineStr">
        <is>
          <t>银色</t>
        </is>
      </c>
      <c r="E3425" s="19" t="inlineStr">
        <is>
          <t>SCS8</t>
        </is>
      </c>
      <c r="F3425" s="19" t="inlineStr">
        <is>
          <t>装 黄色 塑料轴承</t>
        </is>
      </c>
      <c r="G3425" s="19" t="inlineStr">
        <is>
          <t>标准</t>
        </is>
      </c>
    </row>
    <row r="3426">
      <c r="B3426" s="17" t="inlineStr">
        <is>
          <t>SCS-SCS8LUU-SV-L</t>
        </is>
      </c>
      <c r="C3426" s="18" t="n">
        <v>7.9</v>
      </c>
      <c r="D3426" s="19" t="inlineStr">
        <is>
          <t>银色</t>
        </is>
      </c>
      <c r="E3426" s="19" t="inlineStr">
        <is>
          <t>SCS8LUU</t>
        </is>
      </c>
      <c r="F3426" s="19" t="inlineStr">
        <is>
          <t>加长</t>
        </is>
      </c>
      <c r="G3426" s="19" t="inlineStr">
        <is>
          <t>标准</t>
        </is>
      </c>
    </row>
    <row r="3427">
      <c r="B3427" s="17" t="inlineStr">
        <is>
          <t>SCS-SCS8LUU-SV-L-R</t>
        </is>
      </c>
      <c r="C3427" s="18" t="n">
        <v>9.880000000000001</v>
      </c>
      <c r="D3427" s="19" t="inlineStr">
        <is>
          <t>银色</t>
        </is>
      </c>
      <c r="E3427" s="19" t="inlineStr">
        <is>
          <t>SCS8LUU</t>
        </is>
      </c>
      <c r="F3427" s="19" t="inlineStr">
        <is>
          <t>加长 加强型</t>
        </is>
      </c>
      <c r="G3427" s="19" t="inlineStr">
        <is>
          <t>标准</t>
        </is>
      </c>
    </row>
    <row r="3428">
      <c r="B3428" s="17" t="inlineStr">
        <is>
          <t>SCS-SCS8UU-BK</t>
        </is>
      </c>
      <c r="C3428" s="18" t="n">
        <v>4.16</v>
      </c>
      <c r="D3428" s="19" t="inlineStr">
        <is>
          <t>黑色</t>
        </is>
      </c>
      <c r="E3428" s="19" t="inlineStr">
        <is>
          <t>SCS8UU</t>
        </is>
      </c>
      <c r="F3428" s="19" t="inlineStr">
        <is>
          <t>标准</t>
        </is>
      </c>
      <c r="G3428" s="19" t="inlineStr">
        <is>
          <t>标准</t>
        </is>
      </c>
    </row>
    <row r="3429">
      <c r="B3429" s="17" t="inlineStr">
        <is>
          <t>SCS-SCS8UU-SV-BR</t>
        </is>
      </c>
      <c r="C3429" s="18" t="n">
        <v>3.51</v>
      </c>
      <c r="D3429" s="19" t="inlineStr">
        <is>
          <t>银色</t>
        </is>
      </c>
      <c r="E3429" s="19" t="inlineStr">
        <is>
          <t>SCS8UU</t>
        </is>
      </c>
      <c r="F3429" s="19" t="inlineStr">
        <is>
          <t>亮光</t>
        </is>
      </c>
      <c r="G3429" s="19" t="inlineStr">
        <is>
          <t>标准</t>
        </is>
      </c>
    </row>
    <row r="3430">
      <c r="B3430" s="17" t="inlineStr">
        <is>
          <t>SCS-SCS8UU-SV-BR-R</t>
        </is>
      </c>
      <c r="C3430" s="18" t="n">
        <v>5.2</v>
      </c>
      <c r="D3430" s="19" t="inlineStr">
        <is>
          <t>银色</t>
        </is>
      </c>
      <c r="E3430" s="19" t="inlineStr">
        <is>
          <t>SCS8UU</t>
        </is>
      </c>
      <c r="F3430" s="19" t="inlineStr">
        <is>
          <t>亮光 加强型</t>
        </is>
      </c>
      <c r="G3430" s="19" t="inlineStr">
        <is>
          <t>标准</t>
        </is>
      </c>
    </row>
    <row r="3431">
      <c r="B3431" s="17" t="inlineStr">
        <is>
          <t>SCS-SCS8UUAJ-SV</t>
        </is>
      </c>
      <c r="C3431" s="18" t="n">
        <v>16.25</v>
      </c>
      <c r="D3431" s="19" t="inlineStr">
        <is>
          <t>银色</t>
        </is>
      </c>
      <c r="E3431" s="19" t="inlineStr">
        <is>
          <t>SCS8UUAJ</t>
        </is>
      </c>
      <c r="F3431" s="19" t="inlineStr">
        <is>
          <t>标准</t>
        </is>
      </c>
      <c r="G3431" s="19" t="inlineStr">
        <is>
          <t>标准</t>
        </is>
      </c>
    </row>
    <row r="3434" ht="62" customHeight="1">
      <c r="A3434" s="7" t="n"/>
      <c r="B3434" s="8" t="inlineStr">
        <is>
          <t>SCV 直线轴承铝座滑块  〔直线轴承滑块〕</t>
        </is>
      </c>
      <c r="C3434" s="7" t="n"/>
      <c r="D3434" s="7" t="n"/>
      <c r="E3434" s="7" t="n"/>
    </row>
    <row r="3435">
      <c r="A3435" s="10" t="inlineStr">
        <is>
          <t>▶ 选型报价</t>
        </is>
      </c>
      <c r="B3435" s="11" t="inlineStr">
        <is>
          <t>SKU 编码</t>
        </is>
      </c>
      <c r="C3435" s="11" t="inlineStr">
        <is>
          <t>单价（元）</t>
        </is>
      </c>
      <c r="D3435" s="11" t="inlineStr">
        <is>
          <t>颜色</t>
        </is>
      </c>
      <c r="E3435" s="11" t="inlineStr">
        <is>
          <t>款式</t>
        </is>
      </c>
    </row>
    <row r="3436" ht="30" customHeight="1">
      <c r="A3436" s="12" t="inlineStr">
        <is>
          <t>点黄色格选规格</t>
        </is>
      </c>
      <c r="B3436" s="13">
        <f>IF(COUNTIFS($D$3439:$D$3450,IF(D3436="","*",D3436),$E$3439:$E$3450,IF(E3436="","*",E3436))=1,INDEX($B:$B,SUMPRODUCT(((D3436="")+($D$3439:$D$3450=D3436)&gt;0)*((E3436="")+($E$3439:$E$3450=E3436)&gt;0)*ROW($B$3439:$B$3450))),IF(COUNTIFS($D$3439:$D$3450,IF(D3436="","*",D3436),$E$3439:$E$3450,IF(E3436="","*",E3436))=0,"无此规格",COUNTIFS($D$3439:$D$3450,IF(D3436="","*",D3436),$E$3439:$E$3450,IF(E3436="","*",E3436))&amp;" 个符合，请继续选"))</f>
        <v/>
      </c>
      <c r="C3436" s="14">
        <f>IF(COUNTIFS($D$3439:$D$3450,IF(D3436="","*",D3436),$E$3439:$E$3450,IF(E3436="","*",E3436))=1,INDEX($C:$C,SUMPRODUCT(((D3436="")+($D$3439:$D$3450=D3436)&gt;0)*((E3436="")+($E$3439:$E$3450=E3436)&gt;0)*ROW($B$3439:$B$3450))),"")</f>
        <v/>
      </c>
      <c r="D3436" s="15" t="inlineStr">
        <is>
          <t>黑色</t>
        </is>
      </c>
      <c r="E3436" s="15" t="inlineStr">
        <is>
          <t>SCV8UU</t>
        </is>
      </c>
    </row>
    <row r="3438">
      <c r="B3438" s="16" t="inlineStr">
        <is>
          <t>SKU 编码</t>
        </is>
      </c>
      <c r="C3438" s="16" t="inlineStr">
        <is>
          <t>单价（元）</t>
        </is>
      </c>
      <c r="D3438" s="16" t="inlineStr">
        <is>
          <t>颜色</t>
        </is>
      </c>
      <c r="E3438" s="16" t="inlineStr">
        <is>
          <t>款式</t>
        </is>
      </c>
    </row>
    <row r="3439">
      <c r="B3439" s="17" t="inlineStr">
        <is>
          <t>RL-022-BK-SCV8UU</t>
        </is>
      </c>
      <c r="C3439" s="18" t="n">
        <v>6.5</v>
      </c>
      <c r="D3439" s="19" t="inlineStr">
        <is>
          <t>黑色</t>
        </is>
      </c>
      <c r="E3439" s="19" t="inlineStr">
        <is>
          <t>SCV8UU</t>
        </is>
      </c>
    </row>
    <row r="3440">
      <c r="B3440" s="17" t="inlineStr">
        <is>
          <t>RL-022-SV-SCV10UU</t>
        </is>
      </c>
      <c r="C3440" s="18" t="n">
        <v>5.98</v>
      </c>
      <c r="D3440" s="19" t="inlineStr">
        <is>
          <t>银色</t>
        </is>
      </c>
      <c r="E3440" s="19" t="inlineStr">
        <is>
          <t>SCV10UU</t>
        </is>
      </c>
    </row>
    <row r="3441">
      <c r="B3441" s="17" t="inlineStr">
        <is>
          <t>RL-022-SV-SCV12UU</t>
        </is>
      </c>
      <c r="C3441" s="18" t="n">
        <v>6.5</v>
      </c>
      <c r="D3441" s="19" t="inlineStr">
        <is>
          <t>银色</t>
        </is>
      </c>
      <c r="E3441" s="19" t="inlineStr">
        <is>
          <t>SCV12UU</t>
        </is>
      </c>
    </row>
    <row r="3442">
      <c r="B3442" s="17" t="inlineStr">
        <is>
          <t>RL-022-SV-SCV13UU</t>
        </is>
      </c>
      <c r="C3442" s="18" t="n">
        <v>9.1</v>
      </c>
      <c r="D3442" s="19" t="inlineStr">
        <is>
          <t>银色</t>
        </is>
      </c>
      <c r="E3442" s="19" t="inlineStr">
        <is>
          <t>SCV13UU</t>
        </is>
      </c>
    </row>
    <row r="3443">
      <c r="B3443" s="17" t="inlineStr">
        <is>
          <t>RL-022-SV-SCV16UU</t>
        </is>
      </c>
      <c r="C3443" s="18" t="n">
        <v>8.710000000000001</v>
      </c>
      <c r="D3443" s="19" t="inlineStr">
        <is>
          <t>银色</t>
        </is>
      </c>
      <c r="E3443" s="19" t="inlineStr">
        <is>
          <t>SCV16UU</t>
        </is>
      </c>
    </row>
    <row r="3444">
      <c r="B3444" s="17" t="inlineStr">
        <is>
          <t>RL-022-SV-SCV20UU</t>
        </is>
      </c>
      <c r="C3444" s="18" t="n">
        <v>9.75</v>
      </c>
      <c r="D3444" s="19" t="inlineStr">
        <is>
          <t>银色</t>
        </is>
      </c>
      <c r="E3444" s="19" t="inlineStr">
        <is>
          <t>SCV20UU</t>
        </is>
      </c>
    </row>
    <row r="3445">
      <c r="B3445" s="17" t="inlineStr">
        <is>
          <t>RL-022-SV-SCV25UU</t>
        </is>
      </c>
      <c r="C3445" s="18" t="n">
        <v>19.5</v>
      </c>
      <c r="D3445" s="19" t="inlineStr">
        <is>
          <t>银色</t>
        </is>
      </c>
      <c r="E3445" s="19" t="inlineStr">
        <is>
          <t>SCV25UU</t>
        </is>
      </c>
    </row>
    <row r="3446">
      <c r="B3446" s="17" t="inlineStr">
        <is>
          <t>RL-022-SV-SCV30UU</t>
        </is>
      </c>
      <c r="C3446" s="18" t="n">
        <v>25.87</v>
      </c>
      <c r="D3446" s="19" t="inlineStr">
        <is>
          <t>银色</t>
        </is>
      </c>
      <c r="E3446" s="19" t="inlineStr">
        <is>
          <t>SCV30UU</t>
        </is>
      </c>
    </row>
    <row r="3447">
      <c r="B3447" s="17" t="inlineStr">
        <is>
          <t>RL-022-SV-SCV35UU</t>
        </is>
      </c>
      <c r="C3447" s="18" t="n">
        <v>37.57</v>
      </c>
      <c r="D3447" s="19" t="inlineStr">
        <is>
          <t>银色</t>
        </is>
      </c>
      <c r="E3447" s="19" t="inlineStr">
        <is>
          <t>SCV35UU</t>
        </is>
      </c>
    </row>
    <row r="3448">
      <c r="B3448" s="17" t="inlineStr">
        <is>
          <t>RL-022-SV-SCV40UU</t>
        </is>
      </c>
      <c r="C3448" s="18" t="n">
        <v>42.9</v>
      </c>
      <c r="D3448" s="19" t="inlineStr">
        <is>
          <t>银色</t>
        </is>
      </c>
      <c r="E3448" s="19" t="inlineStr">
        <is>
          <t>SCV40UU</t>
        </is>
      </c>
    </row>
    <row r="3449">
      <c r="B3449" s="17" t="inlineStr">
        <is>
          <t>RL-022-SV-SCV50UU</t>
        </is>
      </c>
      <c r="C3449" s="18" t="n">
        <v>116.87</v>
      </c>
      <c r="D3449" s="19" t="inlineStr">
        <is>
          <t>银色</t>
        </is>
      </c>
      <c r="E3449" s="19" t="inlineStr">
        <is>
          <t>SCV50UU</t>
        </is>
      </c>
    </row>
    <row r="3450">
      <c r="B3450" s="17" t="inlineStr">
        <is>
          <t>RL-022-SV-SCV8UU</t>
        </is>
      </c>
      <c r="C3450" s="18" t="n">
        <v>3.9</v>
      </c>
      <c r="D3450" s="19" t="inlineStr">
        <is>
          <t>银色</t>
        </is>
      </c>
      <c r="E3450" s="19" t="inlineStr">
        <is>
          <t>SCV8UU</t>
        </is>
      </c>
    </row>
    <row r="3453" ht="62" customHeight="1">
      <c r="A3453" s="7" t="n"/>
      <c r="B3453" s="8" t="inlineStr">
        <is>
          <t>SC直线轴承滑块（壳体 / 装铝塑轴承 / 装全塑轴承）  〔直线轴承滑块〕</t>
        </is>
      </c>
      <c r="C3453" s="7" t="n"/>
      <c r="D3453" s="7" t="n"/>
      <c r="E3453" s="7" t="n"/>
      <c r="F3453" s="7" t="n"/>
    </row>
    <row r="3454">
      <c r="A3454" s="10" t="inlineStr">
        <is>
          <t>▶ 选型报价</t>
        </is>
      </c>
      <c r="B3454" s="11" t="inlineStr">
        <is>
          <t>SKU 编码</t>
        </is>
      </c>
      <c r="C3454" s="11" t="inlineStr">
        <is>
          <t>单价（元）</t>
        </is>
      </c>
      <c r="D3454" s="11" t="inlineStr">
        <is>
          <t>型号</t>
        </is>
      </c>
      <c r="E3454" s="11" t="inlineStr">
        <is>
          <t>款式</t>
        </is>
      </c>
      <c r="F3454" s="11" t="inlineStr">
        <is>
          <t>外形尺寸</t>
        </is>
      </c>
    </row>
    <row r="3455" ht="30" customHeight="1">
      <c r="A3455" s="12" t="inlineStr">
        <is>
          <t>点黄色格选规格</t>
        </is>
      </c>
      <c r="B3455" s="13">
        <f>IF(COUNTIFS($D$3458:$D$3491,IF(D3455="","*",D3455),$E$3458:$E$3491,IF(E3455="","*",E3455),$F$3458:$F$3491,IF(F3455="","*",F3455))=1,INDEX($B:$B,SUMPRODUCT(((D3455="")+($D$3458:$D$3491=D3455)&gt;0)*((E3455="")+($E$3458:$E$3491=E3455)&gt;0)*((F3455="")+($F$3458:$F$3491=F3455)&gt;0)*ROW($B$3458:$B$3491))),IF(COUNTIFS($D$3458:$D$3491,IF(D3455="","*",D3455),$E$3458:$E$3491,IF(E3455="","*",E3455),$F$3458:$F$3491,IF(F3455="","*",F3455))=0,"无此规格",COUNTIFS($D$3458:$D$3491,IF(D3455="","*",D3455),$E$3458:$E$3491,IF(E3455="","*",E3455),$F$3458:$F$3491,IF(F3455="","*",F3455))&amp;" 个符合，请继续选"))</f>
        <v/>
      </c>
      <c r="C3455" s="14">
        <f>IF(COUNTIFS($D$3458:$D$3491,IF(D3455="","*",D3455),$E$3458:$E$3491,IF(E3455="","*",E3455),$F$3458:$F$3491,IF(F3455="","*",F3455))=1,INDEX($C:$C,SUMPRODUCT(((D3455="")+($D$3458:$D$3491=D3455)&gt;0)*((E3455="")+($E$3458:$E$3491=E3455)&gt;0)*((F3455="")+($F$3458:$F$3491=F3455)&gt;0)*ROW($B$3458:$B$3491))),"")</f>
        <v/>
      </c>
      <c r="D3455" s="15" t="inlineStr">
        <is>
          <t>SC10</t>
        </is>
      </c>
      <c r="E3455" s="15" t="inlineStr">
        <is>
          <t>装铝塑轴承</t>
        </is>
      </c>
      <c r="F3455" s="15" t="inlineStr">
        <is>
          <t>标准</t>
        </is>
      </c>
    </row>
    <row r="3457">
      <c r="B3457" s="16" t="inlineStr">
        <is>
          <t>SKU 编码</t>
        </is>
      </c>
      <c r="C3457" s="16" t="inlineStr">
        <is>
          <t>单价（元）</t>
        </is>
      </c>
      <c r="D3457" s="16" t="inlineStr">
        <is>
          <t>型号</t>
        </is>
      </c>
      <c r="E3457" s="16" t="inlineStr">
        <is>
          <t>款式</t>
        </is>
      </c>
      <c r="F3457" s="16" t="inlineStr">
        <is>
          <t>外形尺寸</t>
        </is>
      </c>
    </row>
    <row r="3458">
      <c r="B3458" s="17" t="inlineStr">
        <is>
          <t>SC-SC10-AP</t>
        </is>
      </c>
      <c r="C3458" s="18" t="n">
        <v>11.7</v>
      </c>
      <c r="D3458" s="19" t="inlineStr">
        <is>
          <t>SC10</t>
        </is>
      </c>
      <c r="E3458" s="19" t="inlineStr">
        <is>
          <t>装铝塑轴承</t>
        </is>
      </c>
      <c r="F3458" s="19" t="inlineStr">
        <is>
          <t>标准</t>
        </is>
      </c>
    </row>
    <row r="3459">
      <c r="B3459" s="17" t="inlineStr">
        <is>
          <t>SC-SC10-H-C</t>
        </is>
      </c>
      <c r="C3459" s="18" t="n">
        <v>10</v>
      </c>
      <c r="D3459" s="19" t="inlineStr">
        <is>
          <t>SC10</t>
        </is>
      </c>
      <c r="E3459" s="19" t="inlineStr">
        <is>
          <t>壳体 配卡簧</t>
        </is>
      </c>
      <c r="F3459" s="19" t="inlineStr">
        <is>
          <t>标准</t>
        </is>
      </c>
    </row>
    <row r="3460">
      <c r="B3460" s="17" t="inlineStr">
        <is>
          <t>SC-SC10L-AP-L</t>
        </is>
      </c>
      <c r="C3460" s="18" t="n">
        <v>20.8</v>
      </c>
      <c r="D3460" s="19" t="inlineStr">
        <is>
          <t>SC10L</t>
        </is>
      </c>
      <c r="E3460" s="19" t="inlineStr">
        <is>
          <t>装铝塑轴承 加长</t>
        </is>
      </c>
      <c r="F3460" s="19" t="inlineStr">
        <is>
          <t>标准</t>
        </is>
      </c>
    </row>
    <row r="3461">
      <c r="B3461" s="17" t="inlineStr">
        <is>
          <t>SC-SC12-AP</t>
        </is>
      </c>
      <c r="C3461" s="18" t="n">
        <v>13</v>
      </c>
      <c r="D3461" s="19" t="inlineStr">
        <is>
          <t>SC12</t>
        </is>
      </c>
      <c r="E3461" s="19" t="inlineStr">
        <is>
          <t>装铝塑轴承</t>
        </is>
      </c>
      <c r="F3461" s="19" t="inlineStr">
        <is>
          <t>标准</t>
        </is>
      </c>
    </row>
    <row r="3462">
      <c r="B3462" s="17" t="inlineStr">
        <is>
          <t>SC-SC12-H-C</t>
        </is>
      </c>
      <c r="C3462" s="18" t="n">
        <v>2.7</v>
      </c>
      <c r="D3462" s="19" t="inlineStr">
        <is>
          <t>SC12</t>
        </is>
      </c>
      <c r="E3462" s="19" t="inlineStr">
        <is>
          <t>壳体 配卡簧</t>
        </is>
      </c>
      <c r="F3462" s="19" t="inlineStr">
        <is>
          <t>标准</t>
        </is>
      </c>
    </row>
    <row r="3463">
      <c r="B3463" s="17" t="inlineStr">
        <is>
          <t>SC-SC12L-AP-L</t>
        </is>
      </c>
      <c r="C3463" s="18" t="n">
        <v>23.4</v>
      </c>
      <c r="D3463" s="19" t="inlineStr">
        <is>
          <t>SC12L</t>
        </is>
      </c>
      <c r="E3463" s="19" t="inlineStr">
        <is>
          <t>装铝塑轴承 加长</t>
        </is>
      </c>
      <c r="F3463" s="19" t="inlineStr">
        <is>
          <t>标准</t>
        </is>
      </c>
    </row>
    <row r="3464">
      <c r="B3464" s="17" t="inlineStr">
        <is>
          <t>SC-SC12L-L-H-C</t>
        </is>
      </c>
      <c r="C3464" s="18" t="n">
        <v>7.8</v>
      </c>
      <c r="D3464" s="19" t="inlineStr">
        <is>
          <t>SC12L</t>
        </is>
      </c>
      <c r="E3464" s="19" t="inlineStr">
        <is>
          <t>加长 壳体 配卡簧</t>
        </is>
      </c>
      <c r="F3464" s="19" t="inlineStr">
        <is>
          <t>标准</t>
        </is>
      </c>
    </row>
    <row r="3465">
      <c r="B3465" s="17" t="inlineStr">
        <is>
          <t>SC-SC16-AP</t>
        </is>
      </c>
      <c r="C3465" s="18" t="n">
        <v>15.6</v>
      </c>
      <c r="D3465" s="19" t="inlineStr">
        <is>
          <t>SC16</t>
        </is>
      </c>
      <c r="E3465" s="19" t="inlineStr">
        <is>
          <t>装铝塑轴承</t>
        </is>
      </c>
      <c r="F3465" s="19" t="inlineStr">
        <is>
          <t>标准</t>
        </is>
      </c>
    </row>
    <row r="3466">
      <c r="B3466" s="17" t="inlineStr">
        <is>
          <t>SC-SC16-H-C</t>
        </is>
      </c>
      <c r="C3466" s="18" t="n">
        <v>5.15</v>
      </c>
      <c r="D3466" s="19" t="inlineStr">
        <is>
          <t>SC16</t>
        </is>
      </c>
      <c r="E3466" s="19" t="inlineStr">
        <is>
          <t>壳体 配卡簧</t>
        </is>
      </c>
      <c r="F3466" s="19" t="inlineStr">
        <is>
          <t>标准</t>
        </is>
      </c>
    </row>
    <row r="3467">
      <c r="B3467" s="17" t="inlineStr">
        <is>
          <t>SC-SC16L-AP-L</t>
        </is>
      </c>
      <c r="C3467" s="18" t="n">
        <v>28.6</v>
      </c>
      <c r="D3467" s="19" t="inlineStr">
        <is>
          <t>SC16L</t>
        </is>
      </c>
      <c r="E3467" s="19" t="inlineStr">
        <is>
          <t>装铝塑轴承 加长</t>
        </is>
      </c>
      <c r="F3467" s="19" t="inlineStr">
        <is>
          <t>标准</t>
        </is>
      </c>
    </row>
    <row r="3468">
      <c r="B3468" s="17" t="inlineStr">
        <is>
          <t>SC-SC20-AP</t>
        </is>
      </c>
      <c r="C3468" s="18" t="n">
        <v>19.5</v>
      </c>
      <c r="D3468" s="19" t="inlineStr">
        <is>
          <t>SC20</t>
        </is>
      </c>
      <c r="E3468" s="19" t="inlineStr">
        <is>
          <t>装铝塑轴承</t>
        </is>
      </c>
      <c r="F3468" s="19" t="inlineStr">
        <is>
          <t>标准</t>
        </is>
      </c>
    </row>
    <row r="3469">
      <c r="B3469" s="17" t="inlineStr">
        <is>
          <t>SC-SC20-FP</t>
        </is>
      </c>
      <c r="C3469" s="18" t="n">
        <v>10.66</v>
      </c>
      <c r="D3469" s="19" t="inlineStr">
        <is>
          <t>SC20</t>
        </is>
      </c>
      <c r="E3469" s="19" t="inlineStr">
        <is>
          <t>装全塑轴承</t>
        </is>
      </c>
      <c r="F3469" s="19" t="inlineStr">
        <is>
          <t>标准</t>
        </is>
      </c>
    </row>
    <row r="3470">
      <c r="B3470" s="17" t="inlineStr">
        <is>
          <t>SC-SC20-L50-W52-H39-BR-H-C</t>
        </is>
      </c>
      <c r="C3470" s="18" t="n">
        <v>6.5</v>
      </c>
      <c r="D3470" s="19" t="inlineStr">
        <is>
          <t>SC20</t>
        </is>
      </c>
      <c r="E3470" s="19" t="inlineStr">
        <is>
          <t>亮光 壳体 配卡簧</t>
        </is>
      </c>
      <c r="F3470" s="19" t="inlineStr">
        <is>
          <t>长50 宽52 高39</t>
        </is>
      </c>
    </row>
    <row r="3471">
      <c r="B3471" s="17" t="inlineStr">
        <is>
          <t>SC-SC20-L50-W54-H41-BR-H-C</t>
        </is>
      </c>
      <c r="C3471" s="18" t="n">
        <v>9.75</v>
      </c>
      <c r="D3471" s="19" t="inlineStr">
        <is>
          <t>SC20</t>
        </is>
      </c>
      <c r="E3471" s="19" t="inlineStr">
        <is>
          <t>亮光 壳体 配卡簧</t>
        </is>
      </c>
      <c r="F3471" s="19" t="inlineStr">
        <is>
          <t>长50 宽54 高41</t>
        </is>
      </c>
    </row>
    <row r="3472">
      <c r="B3472" s="17" t="inlineStr">
        <is>
          <t>SC-SC20-L50-W54-H41-MT-H-C</t>
        </is>
      </c>
      <c r="C3472" s="18" t="n">
        <v>9.75</v>
      </c>
      <c r="D3472" s="19" t="inlineStr">
        <is>
          <t>SC20</t>
        </is>
      </c>
      <c r="E3472" s="19" t="inlineStr">
        <is>
          <t>哑光 壳体 配卡簧</t>
        </is>
      </c>
      <c r="F3472" s="19" t="inlineStr">
        <is>
          <t>长50 宽54 高41</t>
        </is>
      </c>
    </row>
    <row r="3473">
      <c r="B3473" s="17" t="inlineStr">
        <is>
          <t>SC-SC20L-AP-L</t>
        </is>
      </c>
      <c r="C3473" s="18" t="n">
        <v>32.5</v>
      </c>
      <c r="D3473" s="19" t="inlineStr">
        <is>
          <t>SC20L</t>
        </is>
      </c>
      <c r="E3473" s="19" t="inlineStr">
        <is>
          <t>装铝塑轴承 加长</t>
        </is>
      </c>
      <c r="F3473" s="19" t="inlineStr">
        <is>
          <t>标准</t>
        </is>
      </c>
    </row>
    <row r="3474">
      <c r="B3474" s="17" t="inlineStr">
        <is>
          <t>SC-SC25-AP</t>
        </is>
      </c>
      <c r="C3474" s="18" t="n">
        <v>31.2</v>
      </c>
      <c r="D3474" s="19" t="inlineStr">
        <is>
          <t>SC25</t>
        </is>
      </c>
      <c r="E3474" s="19" t="inlineStr">
        <is>
          <t>装铝塑轴承</t>
        </is>
      </c>
      <c r="F3474" s="19" t="inlineStr">
        <is>
          <t>标准</t>
        </is>
      </c>
    </row>
    <row r="3475">
      <c r="B3475" s="17" t="inlineStr">
        <is>
          <t>SC-SC25-H-C</t>
        </is>
      </c>
      <c r="C3475" s="18" t="n">
        <v>10</v>
      </c>
      <c r="D3475" s="19" t="inlineStr">
        <is>
          <t>SC25</t>
        </is>
      </c>
      <c r="E3475" s="19" t="inlineStr">
        <is>
          <t>壳体 配卡簧</t>
        </is>
      </c>
      <c r="F3475" s="19" t="inlineStr">
        <is>
          <t>标准</t>
        </is>
      </c>
    </row>
    <row r="3476">
      <c r="B3476" s="17" t="inlineStr">
        <is>
          <t>SC-SC25L-AP-L</t>
        </is>
      </c>
      <c r="C3476" s="18" t="n">
        <v>55.9</v>
      </c>
      <c r="D3476" s="19" t="inlineStr">
        <is>
          <t>SC25L</t>
        </is>
      </c>
      <c r="E3476" s="19" t="inlineStr">
        <is>
          <t>装铝塑轴承 加长</t>
        </is>
      </c>
      <c r="F3476" s="19" t="inlineStr">
        <is>
          <t>标准</t>
        </is>
      </c>
    </row>
    <row r="3477">
      <c r="B3477" s="17" t="inlineStr">
        <is>
          <t>SC-SC30-AP</t>
        </is>
      </c>
      <c r="C3477" s="18" t="n">
        <v>39</v>
      </c>
      <c r="D3477" s="19" t="inlineStr">
        <is>
          <t>SC30</t>
        </is>
      </c>
      <c r="E3477" s="19" t="inlineStr">
        <is>
          <t>装铝塑轴承</t>
        </is>
      </c>
      <c r="F3477" s="19" t="inlineStr">
        <is>
          <t>标准</t>
        </is>
      </c>
    </row>
    <row r="3478">
      <c r="B3478" s="17" t="inlineStr">
        <is>
          <t>SC-SC30-H-C</t>
        </is>
      </c>
      <c r="C3478" s="18" t="n">
        <v>10</v>
      </c>
      <c r="D3478" s="19" t="inlineStr">
        <is>
          <t>SC30</t>
        </is>
      </c>
      <c r="E3478" s="19" t="inlineStr">
        <is>
          <t>壳体 配卡簧</t>
        </is>
      </c>
      <c r="F3478" s="19" t="inlineStr">
        <is>
          <t>标准</t>
        </is>
      </c>
    </row>
    <row r="3479">
      <c r="B3479" s="17" t="inlineStr">
        <is>
          <t>SC-SC30L-AP-L</t>
        </is>
      </c>
      <c r="C3479" s="18" t="n">
        <v>71.5</v>
      </c>
      <c r="D3479" s="19" t="inlineStr">
        <is>
          <t>SC30L</t>
        </is>
      </c>
      <c r="E3479" s="19" t="inlineStr">
        <is>
          <t>装铝塑轴承 加长</t>
        </is>
      </c>
      <c r="F3479" s="19" t="inlineStr">
        <is>
          <t>标准</t>
        </is>
      </c>
    </row>
    <row r="3480">
      <c r="B3480" s="17" t="inlineStr">
        <is>
          <t>SC-SC35-AP</t>
        </is>
      </c>
      <c r="C3480" s="18" t="n">
        <v>52</v>
      </c>
      <c r="D3480" s="19" t="inlineStr">
        <is>
          <t>SC35</t>
        </is>
      </c>
      <c r="E3480" s="19" t="inlineStr">
        <is>
          <t>装铝塑轴承</t>
        </is>
      </c>
      <c r="F3480" s="19" t="inlineStr">
        <is>
          <t>标准</t>
        </is>
      </c>
    </row>
    <row r="3481">
      <c r="B3481" s="17" t="inlineStr">
        <is>
          <t>SC-SC35-H-C</t>
        </is>
      </c>
      <c r="C3481" s="18" t="n">
        <v>26</v>
      </c>
      <c r="D3481" s="19" t="inlineStr">
        <is>
          <t>SC35</t>
        </is>
      </c>
      <c r="E3481" s="19" t="inlineStr">
        <is>
          <t>壳体 配卡簧</t>
        </is>
      </c>
      <c r="F3481" s="19" t="inlineStr">
        <is>
          <t>标准</t>
        </is>
      </c>
    </row>
    <row r="3482">
      <c r="B3482" s="17" t="inlineStr">
        <is>
          <t>SC-SC35L-AP-L</t>
        </is>
      </c>
      <c r="C3482" s="18" t="n">
        <v>104</v>
      </c>
      <c r="D3482" s="19" t="inlineStr">
        <is>
          <t>SC35L</t>
        </is>
      </c>
      <c r="E3482" s="19" t="inlineStr">
        <is>
          <t>装铝塑轴承 加长</t>
        </is>
      </c>
      <c r="F3482" s="19" t="inlineStr">
        <is>
          <t>标准</t>
        </is>
      </c>
    </row>
    <row r="3483">
      <c r="B3483" s="17" t="inlineStr">
        <is>
          <t>SC-SC40-AP</t>
        </is>
      </c>
      <c r="C3483" s="18" t="n">
        <v>84.5</v>
      </c>
      <c r="D3483" s="19" t="inlineStr">
        <is>
          <t>SC40</t>
        </is>
      </c>
      <c r="E3483" s="19" t="inlineStr">
        <is>
          <t>装铝塑轴承</t>
        </is>
      </c>
      <c r="F3483" s="19" t="inlineStr">
        <is>
          <t>标准</t>
        </is>
      </c>
    </row>
    <row r="3484">
      <c r="B3484" s="17" t="inlineStr">
        <is>
          <t>SC-SC40-H-C</t>
        </is>
      </c>
      <c r="C3484" s="18" t="n">
        <v>10</v>
      </c>
      <c r="D3484" s="19" t="inlineStr">
        <is>
          <t>SC40</t>
        </is>
      </c>
      <c r="E3484" s="19" t="inlineStr">
        <is>
          <t>壳体 配卡簧</t>
        </is>
      </c>
      <c r="F3484" s="19" t="inlineStr">
        <is>
          <t>标准</t>
        </is>
      </c>
    </row>
    <row r="3485">
      <c r="B3485" s="17" t="inlineStr">
        <is>
          <t>SC-SC40L-AP-L</t>
        </is>
      </c>
      <c r="C3485" s="18" t="n">
        <v>182</v>
      </c>
      <c r="D3485" s="19" t="inlineStr">
        <is>
          <t>SC40L</t>
        </is>
      </c>
      <c r="E3485" s="19" t="inlineStr">
        <is>
          <t>装铝塑轴承 加长</t>
        </is>
      </c>
      <c r="F3485" s="19" t="inlineStr">
        <is>
          <t>标准</t>
        </is>
      </c>
    </row>
    <row r="3486">
      <c r="B3486" s="17" t="inlineStr">
        <is>
          <t>SC-SC50-AP</t>
        </is>
      </c>
      <c r="C3486" s="18" t="n">
        <v>335.4</v>
      </c>
      <c r="D3486" s="19" t="inlineStr">
        <is>
          <t>SC50</t>
        </is>
      </c>
      <c r="E3486" s="19" t="inlineStr">
        <is>
          <t>装铝塑轴承</t>
        </is>
      </c>
      <c r="F3486" s="19" t="inlineStr">
        <is>
          <t>标准</t>
        </is>
      </c>
    </row>
    <row r="3487">
      <c r="B3487" s="17" t="inlineStr">
        <is>
          <t>SC-SC50-H-C</t>
        </is>
      </c>
      <c r="C3487" s="18" t="n">
        <v>10</v>
      </c>
      <c r="D3487" s="19" t="inlineStr">
        <is>
          <t>SC50</t>
        </is>
      </c>
      <c r="E3487" s="19" t="inlineStr">
        <is>
          <t>壳体 配卡簧</t>
        </is>
      </c>
      <c r="F3487" s="19" t="inlineStr">
        <is>
          <t>标准</t>
        </is>
      </c>
    </row>
    <row r="3488">
      <c r="B3488" s="17" t="inlineStr">
        <is>
          <t>SC-SC50L-AP-L</t>
        </is>
      </c>
      <c r="C3488" s="18" t="n">
        <v>711.1</v>
      </c>
      <c r="D3488" s="19" t="inlineStr">
        <is>
          <t>SC50L</t>
        </is>
      </c>
      <c r="E3488" s="19" t="inlineStr">
        <is>
          <t>装铝塑轴承 加长</t>
        </is>
      </c>
      <c r="F3488" s="19" t="inlineStr">
        <is>
          <t>标准</t>
        </is>
      </c>
    </row>
    <row r="3489">
      <c r="B3489" s="17" t="inlineStr">
        <is>
          <t>SC-SC6-H-C</t>
        </is>
      </c>
      <c r="C3489" s="18" t="n">
        <v>10</v>
      </c>
      <c r="D3489" s="19" t="inlineStr">
        <is>
          <t>SC6</t>
        </is>
      </c>
      <c r="E3489" s="19" t="inlineStr">
        <is>
          <t>壳体 配卡簧</t>
        </is>
      </c>
      <c r="F3489" s="19" t="inlineStr">
        <is>
          <t>标准</t>
        </is>
      </c>
    </row>
    <row r="3490">
      <c r="B3490" s="17" t="inlineStr">
        <is>
          <t>SC-SC60-H-C</t>
        </is>
      </c>
      <c r="C3490" s="18" t="n">
        <v>10</v>
      </c>
      <c r="D3490" s="19" t="inlineStr">
        <is>
          <t>SC60</t>
        </is>
      </c>
      <c r="E3490" s="19" t="inlineStr">
        <is>
          <t>壳体 配卡簧</t>
        </is>
      </c>
      <c r="F3490" s="19" t="inlineStr">
        <is>
          <t>标准</t>
        </is>
      </c>
    </row>
    <row r="3491">
      <c r="B3491" s="17" t="inlineStr">
        <is>
          <t>SC-SC8-H-C</t>
        </is>
      </c>
      <c r="C3491" s="18" t="n">
        <v>2.29</v>
      </c>
      <c r="D3491" s="19" t="inlineStr">
        <is>
          <t>SC8</t>
        </is>
      </c>
      <c r="E3491" s="19" t="inlineStr">
        <is>
          <t>壳体 配卡簧</t>
        </is>
      </c>
      <c r="F3491" s="19" t="inlineStr">
        <is>
          <t>标准</t>
        </is>
      </c>
    </row>
    <row r="3494" ht="62" customHeight="1">
      <c r="A3494" s="7" t="n"/>
      <c r="B3494" s="8" t="inlineStr">
        <is>
          <t>WCS8 光轴导轨套装 T8丝杠 400mm  〔直线轴承滑块〕</t>
        </is>
      </c>
      <c r="C3494" s="7" t="n"/>
      <c r="D3494" s="7" t="n"/>
    </row>
    <row r="3495">
      <c r="B3495" s="16" t="inlineStr">
        <is>
          <t>SKU 编码</t>
        </is>
      </c>
      <c r="C3495" s="16" t="inlineStr">
        <is>
          <t>单价（元）</t>
        </is>
      </c>
      <c r="D3495" s="16" t="inlineStr">
        <is>
          <t>规格</t>
        </is>
      </c>
    </row>
    <row r="3496">
      <c r="B3496" s="17" t="inlineStr">
        <is>
          <t>RL-045</t>
        </is>
      </c>
      <c r="C3496" s="18" t="n">
        <v>54.83</v>
      </c>
      <c r="D3496" s="20" t="inlineStr">
        <is>
          <t>—</t>
        </is>
      </c>
    </row>
    <row r="3499" ht="62" customHeight="1">
      <c r="A3499" s="7" t="n"/>
      <c r="B3499" s="8" t="inlineStr">
        <is>
          <t>WCS8 光轴导轨滑块套装 直径8mm  〔直线轴承滑块〕</t>
        </is>
      </c>
      <c r="C3499" s="7" t="n"/>
      <c r="D3499" s="7" t="n"/>
    </row>
    <row r="3500">
      <c r="A3500" s="10" t="inlineStr">
        <is>
          <t>▶ 选型报价</t>
        </is>
      </c>
      <c r="B3500" s="11" t="inlineStr">
        <is>
          <t>SKU 编码</t>
        </is>
      </c>
      <c r="C3500" s="11" t="inlineStr">
        <is>
          <t>单价（元）</t>
        </is>
      </c>
      <c r="D3500" s="11" t="inlineStr">
        <is>
          <t>款式</t>
        </is>
      </c>
    </row>
    <row r="3501" ht="30" customHeight="1">
      <c r="A3501" s="12" t="inlineStr">
        <is>
          <t>点黄色格选规格</t>
        </is>
      </c>
      <c r="B3501" s="13">
        <f>IF(COUNTIFS($D$3504:$D$3522,IF(D3501="","*",D3501))=1,INDEX($B:$B,SUMPRODUCT(((D3501="")+($D$3504:$D$3522=D3501)&gt;0)*ROW($B$3504:$B$3522))),IF(COUNTIFS($D$3504:$D$3522,IF(D3501="","*",D3501))=0,"无此规格",COUNTIFS($D$3504:$D$3522,IF(D3501="","*",D3501))&amp;" 个符合，请继续选"))</f>
        <v/>
      </c>
      <c r="C3501" s="14">
        <f>IF(COUNTIFS($D$3504:$D$3522,IF(D3501="","*",D3501))=1,INDEX($C:$C,SUMPRODUCT(((D3501="")+($D$3504:$D$3522=D3501)&gt;0)*ROW($B$3504:$B$3522))),"")</f>
        <v/>
      </c>
      <c r="D3501" s="15" t="inlineStr">
        <is>
          <t>直径8长度1000套装</t>
        </is>
      </c>
    </row>
    <row r="3503">
      <c r="B3503" s="16" t="inlineStr">
        <is>
          <t>SKU 编码</t>
        </is>
      </c>
      <c r="C3503" s="16" t="inlineStr">
        <is>
          <t>单价（元）</t>
        </is>
      </c>
      <c r="D3503" s="16" t="inlineStr">
        <is>
          <t>款式</t>
        </is>
      </c>
    </row>
    <row r="3504">
      <c r="B3504" s="17" t="inlineStr">
        <is>
          <t>RL-010-ZJ8CD1000SET</t>
        </is>
      </c>
      <c r="C3504" s="18" t="n">
        <v>45.86</v>
      </c>
      <c r="D3504" s="19" t="inlineStr">
        <is>
          <t>直径8长度1000套装</t>
        </is>
      </c>
    </row>
    <row r="3505">
      <c r="B3505" s="17" t="inlineStr">
        <is>
          <t>RL-010-ZJ8CD150SET</t>
        </is>
      </c>
      <c r="C3505" s="18" t="n">
        <v>24.57</v>
      </c>
      <c r="D3505" s="19" t="inlineStr">
        <is>
          <t>直径8长度150套装</t>
        </is>
      </c>
    </row>
    <row r="3506">
      <c r="B3506" s="17" t="inlineStr">
        <is>
          <t>RL-010-ZJ8CD200SET</t>
        </is>
      </c>
      <c r="C3506" s="18" t="n">
        <v>29.36</v>
      </c>
      <c r="D3506" s="19" t="inlineStr">
        <is>
          <t>直径8长度200套装</t>
        </is>
      </c>
    </row>
    <row r="3507">
      <c r="B3507" s="17" t="inlineStr">
        <is>
          <t>RL-010-ZJ8CD230SET</t>
        </is>
      </c>
      <c r="C3507" s="18" t="n">
        <v>30.07</v>
      </c>
      <c r="D3507" s="19" t="inlineStr">
        <is>
          <t>直径8长度230套装</t>
        </is>
      </c>
    </row>
    <row r="3508">
      <c r="B3508" s="17" t="inlineStr">
        <is>
          <t>RL-010-ZJ8CD250SET</t>
        </is>
      </c>
      <c r="C3508" s="18" t="n">
        <v>30.66</v>
      </c>
      <c r="D3508" s="19" t="inlineStr">
        <is>
          <t>直径8长度250套装</t>
        </is>
      </c>
    </row>
    <row r="3509">
      <c r="B3509" s="17" t="inlineStr">
        <is>
          <t>RL-010-ZJ8CD300SET</t>
        </is>
      </c>
      <c r="C3509" s="18" t="n">
        <v>31.96</v>
      </c>
      <c r="D3509" s="19" t="inlineStr">
        <is>
          <t>直径8长度300套装</t>
        </is>
      </c>
    </row>
    <row r="3510">
      <c r="B3510" s="17" t="inlineStr">
        <is>
          <t>RL-010-ZJ8CD350SET</t>
        </is>
      </c>
      <c r="C3510" s="18" t="n">
        <v>31.56</v>
      </c>
      <c r="D3510" s="19" t="inlineStr">
        <is>
          <t>直径8长度350套装</t>
        </is>
      </c>
    </row>
    <row r="3511">
      <c r="B3511" s="17" t="inlineStr">
        <is>
          <t>RL-010-ZJ8CD400SET</t>
        </is>
      </c>
      <c r="C3511" s="18" t="n">
        <v>34.56</v>
      </c>
      <c r="D3511" s="19" t="inlineStr">
        <is>
          <t>直径8长度400套装</t>
        </is>
      </c>
    </row>
    <row r="3512">
      <c r="B3512" s="17" t="inlineStr">
        <is>
          <t>RL-010-ZJ8CD450SET</t>
        </is>
      </c>
      <c r="C3512" s="18" t="n">
        <v>35.86</v>
      </c>
      <c r="D3512" s="19" t="inlineStr">
        <is>
          <t>直径8长度450套装</t>
        </is>
      </c>
    </row>
    <row r="3513">
      <c r="B3513" s="17" t="inlineStr">
        <is>
          <t>RL-010-ZJ8CD500SET</t>
        </is>
      </c>
      <c r="C3513" s="18" t="n">
        <v>37.5</v>
      </c>
      <c r="D3513" s="19" t="inlineStr">
        <is>
          <t>直径8长度500套装</t>
        </is>
      </c>
    </row>
    <row r="3514">
      <c r="B3514" s="17" t="inlineStr">
        <is>
          <t>RL-010-ZJ8CD550SET</t>
        </is>
      </c>
      <c r="C3514" s="18" t="n">
        <v>38.9</v>
      </c>
      <c r="D3514" s="19" t="inlineStr">
        <is>
          <t>直径8长度550套装</t>
        </is>
      </c>
    </row>
    <row r="3515">
      <c r="B3515" s="17" t="inlineStr">
        <is>
          <t>RL-010-ZJ8CD600SET</t>
        </is>
      </c>
      <c r="C3515" s="18" t="n">
        <v>40.36</v>
      </c>
      <c r="D3515" s="19" t="inlineStr">
        <is>
          <t>直径8长度600套装</t>
        </is>
      </c>
    </row>
    <row r="3516">
      <c r="B3516" s="17" t="inlineStr">
        <is>
          <t>RL-010-ZJ8CD650SET</t>
        </is>
      </c>
      <c r="C3516" s="18" t="n">
        <v>41.8</v>
      </c>
      <c r="D3516" s="19" t="inlineStr">
        <is>
          <t>直径8长度650套装</t>
        </is>
      </c>
    </row>
    <row r="3517">
      <c r="B3517" s="17" t="inlineStr">
        <is>
          <t>RL-010-ZJ8CD700SET</t>
        </is>
      </c>
      <c r="C3517" s="18" t="n">
        <v>42.29</v>
      </c>
      <c r="D3517" s="19" t="inlineStr">
        <is>
          <t>直径8长度700套装</t>
        </is>
      </c>
    </row>
    <row r="3518">
      <c r="B3518" s="17" t="inlineStr">
        <is>
          <t>RL-010-ZJ8CD750SET</t>
        </is>
      </c>
      <c r="C3518" s="18" t="n">
        <v>42.7</v>
      </c>
      <c r="D3518" s="19" t="inlineStr">
        <is>
          <t>直径8长度750套装</t>
        </is>
      </c>
    </row>
    <row r="3519">
      <c r="B3519" s="17" t="inlineStr">
        <is>
          <t>RL-010-ZJ8CD800SET</t>
        </is>
      </c>
      <c r="C3519" s="18" t="n">
        <v>44</v>
      </c>
      <c r="D3519" s="19" t="inlineStr">
        <is>
          <t>直径8长度800套装</t>
        </is>
      </c>
    </row>
    <row r="3520">
      <c r="B3520" s="17" t="inlineStr">
        <is>
          <t>RL-010-ZJ8CD850SET</t>
        </is>
      </c>
      <c r="C3520" s="18" t="n">
        <v>42.1</v>
      </c>
      <c r="D3520" s="19" t="inlineStr">
        <is>
          <t>直径8长度850套装</t>
        </is>
      </c>
    </row>
    <row r="3521">
      <c r="B3521" s="17" t="inlineStr">
        <is>
          <t>RL-010-ZJ8CD900SET</t>
        </is>
      </c>
      <c r="C3521" s="18" t="n">
        <v>45.6</v>
      </c>
      <c r="D3521" s="19" t="inlineStr">
        <is>
          <t>直径8长度900套装</t>
        </is>
      </c>
    </row>
    <row r="3522">
      <c r="B3522" s="17" t="inlineStr">
        <is>
          <t>RL-010-ZJ8CD950SET</t>
        </is>
      </c>
      <c r="C3522" s="18" t="n">
        <v>47.8</v>
      </c>
      <c r="D3522" s="19" t="inlineStr">
        <is>
          <t>直径8长度950套装</t>
        </is>
      </c>
    </row>
    <row r="3525" ht="62" customHeight="1">
      <c r="A3525" s="7" t="n"/>
      <c r="B3525" s="8" t="inlineStr">
        <is>
          <t>WCS8 光轴导轨滑块套装 直径8mm（二）  〔直线轴承滑块〕</t>
        </is>
      </c>
      <c r="C3525" s="7" t="n"/>
      <c r="D3525" s="7" t="n"/>
    </row>
    <row r="3526">
      <c r="A3526" s="10" t="inlineStr">
        <is>
          <t>▶ 选型报价</t>
        </is>
      </c>
      <c r="B3526" s="11" t="inlineStr">
        <is>
          <t>SKU 编码</t>
        </is>
      </c>
      <c r="C3526" s="11" t="inlineStr">
        <is>
          <t>单价（元）</t>
        </is>
      </c>
      <c r="D3526" s="11" t="inlineStr">
        <is>
          <t>款式</t>
        </is>
      </c>
    </row>
    <row r="3527" ht="30" customHeight="1">
      <c r="A3527" s="12" t="inlineStr">
        <is>
          <t>点黄色格选规格</t>
        </is>
      </c>
      <c r="B3527" s="13">
        <f>IF(COUNTIFS($D$3530:$D$3538,IF(D3527="","*",D3527))=1,INDEX($B:$B,SUMPRODUCT(((D3527="")+($D$3530:$D$3538=D3527)&gt;0)*ROW($B$3530:$B$3538))),IF(COUNTIFS($D$3530:$D$3538,IF(D3527="","*",D3527))=0,"无此规格",COUNTIFS($D$3530:$D$3538,IF(D3527="","*",D3527))&amp;" 个符合，请继续选"))</f>
        <v/>
      </c>
      <c r="C3527" s="14">
        <f>IF(COUNTIFS($D$3530:$D$3538,IF(D3527="","*",D3527))=1,INDEX($C:$C,SUMPRODUCT(((D3527="")+($D$3530:$D$3538=D3527)&gt;0)*ROW($B$3530:$B$3538))),"")</f>
        <v/>
      </c>
      <c r="D3527" s="15" t="inlineStr">
        <is>
          <t>直径8长度150套装</t>
        </is>
      </c>
    </row>
    <row r="3529">
      <c r="B3529" s="16" t="inlineStr">
        <is>
          <t>SKU 编码</t>
        </is>
      </c>
      <c r="C3529" s="16" t="inlineStr">
        <is>
          <t>单价（元）</t>
        </is>
      </c>
      <c r="D3529" s="16" t="inlineStr">
        <is>
          <t>款式</t>
        </is>
      </c>
    </row>
    <row r="3530">
      <c r="B3530" s="17" t="inlineStr">
        <is>
          <t>RL-028-ZJ8CD150SET</t>
        </is>
      </c>
      <c r="C3530" s="18" t="n">
        <v>31.07</v>
      </c>
      <c r="D3530" s="19" t="inlineStr">
        <is>
          <t>直径8长度150套装</t>
        </is>
      </c>
    </row>
    <row r="3531">
      <c r="B3531" s="17" t="inlineStr">
        <is>
          <t>RL-028-ZJ8CD200SET</t>
        </is>
      </c>
      <c r="C3531" s="18" t="n">
        <v>32.37</v>
      </c>
      <c r="D3531" s="19" t="inlineStr">
        <is>
          <t>直径8长度200套装</t>
        </is>
      </c>
    </row>
    <row r="3532">
      <c r="B3532" s="17" t="inlineStr">
        <is>
          <t>RL-028-ZJ8CD230SET</t>
        </is>
      </c>
      <c r="C3532" s="18" t="n">
        <v>33.08</v>
      </c>
      <c r="D3532" s="19" t="inlineStr">
        <is>
          <t>直径8长度230套装</t>
        </is>
      </c>
    </row>
    <row r="3533">
      <c r="B3533" s="17" t="inlineStr">
        <is>
          <t>RL-028-ZJ8CD250SET</t>
        </is>
      </c>
      <c r="C3533" s="18" t="n">
        <v>33.67</v>
      </c>
      <c r="D3533" s="19" t="inlineStr">
        <is>
          <t>直径8长度250套装</t>
        </is>
      </c>
    </row>
    <row r="3534">
      <c r="B3534" s="17" t="inlineStr">
        <is>
          <t>RL-028-ZJ8CD300SET</t>
        </is>
      </c>
      <c r="C3534" s="18" t="n">
        <v>34.97</v>
      </c>
      <c r="D3534" s="19" t="inlineStr">
        <is>
          <t>直径8长度300套装</t>
        </is>
      </c>
    </row>
    <row r="3535">
      <c r="B3535" s="17" t="inlineStr">
        <is>
          <t>RL-028-ZJ8CD350SET</t>
        </is>
      </c>
      <c r="C3535" s="18" t="n">
        <v>35.48</v>
      </c>
      <c r="D3535" s="19" t="inlineStr">
        <is>
          <t>直径8长度350套装</t>
        </is>
      </c>
    </row>
    <row r="3536">
      <c r="B3536" s="17" t="inlineStr">
        <is>
          <t>RL-028-ZJ8CD400SET</t>
        </is>
      </c>
      <c r="C3536" s="18" t="n">
        <v>37.57</v>
      </c>
      <c r="D3536" s="19" t="inlineStr">
        <is>
          <t>直径8长度400套装</t>
        </is>
      </c>
    </row>
    <row r="3537">
      <c r="B3537" s="17" t="inlineStr">
        <is>
          <t>RL-028-ZJ8CD450SET</t>
        </is>
      </c>
      <c r="C3537" s="18" t="n">
        <v>38.87</v>
      </c>
      <c r="D3537" s="19" t="inlineStr">
        <is>
          <t>直径8长度450套装</t>
        </is>
      </c>
    </row>
    <row r="3538">
      <c r="B3538" s="17" t="inlineStr">
        <is>
          <t>RL-028-ZJ8CD700SET</t>
        </is>
      </c>
      <c r="C3538" s="18" t="n">
        <v>45.3</v>
      </c>
      <c r="D3538" s="19" t="inlineStr">
        <is>
          <t>直径8长度700套装</t>
        </is>
      </c>
    </row>
    <row r="3541" ht="62" customHeight="1">
      <c r="A3541" s="7" t="n"/>
      <c r="B3541" s="8" t="inlineStr">
        <is>
          <t>免维护塑料箱式滑块  〔直线轴承滑块〕</t>
        </is>
      </c>
      <c r="C3541" s="7" t="n"/>
      <c r="D3541" s="7" t="n"/>
    </row>
    <row r="3542">
      <c r="B3542" s="16" t="inlineStr">
        <is>
          <t>SKU 编码</t>
        </is>
      </c>
      <c r="C3542" s="16" t="inlineStr">
        <is>
          <t>单价（元）</t>
        </is>
      </c>
      <c r="D3542" s="16" t="inlineStr">
        <is>
          <t>规格</t>
        </is>
      </c>
    </row>
    <row r="3543">
      <c r="B3543" s="17" t="inlineStr">
        <is>
          <t>RL-038</t>
        </is>
      </c>
      <c r="C3543" s="18" t="n">
        <v>26.52</v>
      </c>
      <c r="D3543" s="20" t="inlineStr">
        <is>
          <t>—</t>
        </is>
      </c>
    </row>
    <row r="3546" ht="62" customHeight="1">
      <c r="A3546" s="7" t="n"/>
      <c r="B3546" s="8" t="inlineStr">
        <is>
          <t>免维护铝塑直线轴承（直筒 / 开口 / 圆法兰 / 方法兰 / 椭圆法兰）  〔直线轴承滑块〕</t>
        </is>
      </c>
      <c r="C3546" s="7" t="n"/>
      <c r="D3546" s="7" t="n"/>
      <c r="E3546" s="7" t="n"/>
      <c r="F3546" s="7" t="n"/>
    </row>
    <row r="3547">
      <c r="A3547" s="10" t="inlineStr">
        <is>
          <t>▶ 选型报价</t>
        </is>
      </c>
      <c r="B3547" s="11" t="inlineStr">
        <is>
          <t>SKU 编码</t>
        </is>
      </c>
      <c r="C3547" s="11" t="inlineStr">
        <is>
          <t>单价（元）</t>
        </is>
      </c>
      <c r="D3547" s="11" t="inlineStr">
        <is>
          <t>型号</t>
        </is>
      </c>
      <c r="E3547" s="11" t="inlineStr">
        <is>
          <t>类型</t>
        </is>
      </c>
      <c r="F3547" s="11" t="inlineStr">
        <is>
          <t>尺寸</t>
        </is>
      </c>
    </row>
    <row r="3548" ht="30" customHeight="1">
      <c r="A3548" s="12" t="inlineStr">
        <is>
          <t>点黄色格选规格</t>
        </is>
      </c>
      <c r="B3548" s="13">
        <f>IF(COUNTIFS($D$3551:$D$3614,IF(D3548="","*",D3548),$E$3551:$E$3614,IF(E3548="","*",E3548),$F$3551:$F$3614,IF(F3548="","*",F3548))=1,INDEX($B:$B,SUMPRODUCT(((D3548="")+($D$3551:$D$3614=D3548)&gt;0)*((E3548="")+($E$3551:$E$3614=E3548)&gt;0)*((F3548="")+($F$3551:$F$3614=F3548)&gt;0)*ROW($B$3551:$B$3614))),IF(COUNTIFS($D$3551:$D$3614,IF(D3548="","*",D3548),$E$3551:$E$3614,IF(E3548="","*",E3548),$F$3551:$F$3614,IF(F3548="","*",F3548))=0,"无此规格",COUNTIFS($D$3551:$D$3614,IF(D3548="","*",D3548),$E$3551:$E$3614,IF(E3548="","*",E3548),$F$3551:$F$3614,IF(F3548="","*",F3548))&amp;" 个符合，请继续选"))</f>
        <v/>
      </c>
      <c r="C3548" s="14">
        <f>IF(COUNTIFS($D$3551:$D$3614,IF(D3548="","*",D3548),$E$3551:$E$3614,IF(E3548="","*",E3548),$F$3551:$F$3614,IF(F3548="","*",F3548))=1,INDEX($C:$C,SUMPRODUCT(((D3548="")+($D$3551:$D$3614=D3548)&gt;0)*((E3548="")+($E$3551:$E$3614=E3548)&gt;0)*((F3548="")+($F$3551:$F$3614=F3548)&gt;0)*ROW($B$3551:$B$3614))),"")</f>
        <v/>
      </c>
      <c r="D3548" s="15" t="inlineStr">
        <is>
          <t>LM10LUU</t>
        </is>
      </c>
      <c r="E3548" s="15" t="inlineStr">
        <is>
          <t>加长</t>
        </is>
      </c>
      <c r="F3548" s="15" t="inlineStr">
        <is>
          <t>10x19x55</t>
        </is>
      </c>
    </row>
    <row r="3550">
      <c r="B3550" s="16" t="inlineStr">
        <is>
          <t>SKU 编码</t>
        </is>
      </c>
      <c r="C3550" s="16" t="inlineStr">
        <is>
          <t>单价（元）</t>
        </is>
      </c>
      <c r="D3550" s="16" t="inlineStr">
        <is>
          <t>型号</t>
        </is>
      </c>
      <c r="E3550" s="16" t="inlineStr">
        <is>
          <t>类型</t>
        </is>
      </c>
      <c r="F3550" s="16" t="inlineStr">
        <is>
          <t>尺寸</t>
        </is>
      </c>
    </row>
    <row r="3551">
      <c r="B3551" s="17" t="inlineStr">
        <is>
          <t>AP-LM10LUU-10x19x55</t>
        </is>
      </c>
      <c r="C3551" s="18" t="n">
        <v>11.7</v>
      </c>
      <c r="D3551" s="19" t="inlineStr">
        <is>
          <t>LM10LUU</t>
        </is>
      </c>
      <c r="E3551" s="19" t="inlineStr">
        <is>
          <t>加长</t>
        </is>
      </c>
      <c r="F3551" s="19" t="inlineStr">
        <is>
          <t>10x19x55</t>
        </is>
      </c>
    </row>
    <row r="3552">
      <c r="B3552" s="17" t="inlineStr">
        <is>
          <t>AP-LM10UU-10x19x29</t>
        </is>
      </c>
      <c r="C3552" s="18" t="n">
        <v>5.2</v>
      </c>
      <c r="D3552" s="19" t="inlineStr">
        <is>
          <t>LM10UU</t>
        </is>
      </c>
      <c r="E3552" s="19" t="inlineStr">
        <is>
          <t>直筒</t>
        </is>
      </c>
      <c r="F3552" s="19" t="inlineStr">
        <is>
          <t>10x19x29</t>
        </is>
      </c>
    </row>
    <row r="3553">
      <c r="B3553" s="17" t="inlineStr">
        <is>
          <t>AP-LM12-OP-12x21x30</t>
        </is>
      </c>
      <c r="C3553" s="18" t="n">
        <v>6.5</v>
      </c>
      <c r="D3553" s="19" t="inlineStr">
        <is>
          <t>LM12-OP</t>
        </is>
      </c>
      <c r="E3553" s="19" t="inlineStr">
        <is>
          <t>开口</t>
        </is>
      </c>
      <c r="F3553" s="19" t="inlineStr">
        <is>
          <t>12x21x30</t>
        </is>
      </c>
    </row>
    <row r="3554">
      <c r="B3554" s="17" t="inlineStr">
        <is>
          <t>AP-LM12LUU-12x21x57</t>
        </is>
      </c>
      <c r="C3554" s="18" t="n">
        <v>11.7</v>
      </c>
      <c r="D3554" s="19" t="inlineStr">
        <is>
          <t>LM12LUU</t>
        </is>
      </c>
      <c r="E3554" s="19" t="inlineStr">
        <is>
          <t>加长</t>
        </is>
      </c>
      <c r="F3554" s="19" t="inlineStr">
        <is>
          <t>12x21x57</t>
        </is>
      </c>
    </row>
    <row r="3555">
      <c r="B3555" s="17" t="inlineStr">
        <is>
          <t>AP-LM12UU-12x21x30</t>
        </is>
      </c>
      <c r="C3555" s="18" t="n">
        <v>5.2</v>
      </c>
      <c r="D3555" s="19" t="inlineStr">
        <is>
          <t>LM12UU</t>
        </is>
      </c>
      <c r="E3555" s="19" t="inlineStr">
        <is>
          <t>直筒</t>
        </is>
      </c>
      <c r="F3555" s="19" t="inlineStr">
        <is>
          <t>12x21x30</t>
        </is>
      </c>
    </row>
    <row r="3556">
      <c r="B3556" s="17" t="inlineStr">
        <is>
          <t>AP-LM16-OP-16x28x37</t>
        </is>
      </c>
      <c r="C3556" s="18" t="n">
        <v>7.8</v>
      </c>
      <c r="D3556" s="19" t="inlineStr">
        <is>
          <t>LM16-OP</t>
        </is>
      </c>
      <c r="E3556" s="19" t="inlineStr">
        <is>
          <t>开口</t>
        </is>
      </c>
      <c r="F3556" s="19" t="inlineStr">
        <is>
          <t>16x28x37</t>
        </is>
      </c>
    </row>
    <row r="3557">
      <c r="B3557" s="17" t="inlineStr">
        <is>
          <t>AP-LM16LUU-16x28x70</t>
        </is>
      </c>
      <c r="C3557" s="18" t="n">
        <v>13</v>
      </c>
      <c r="D3557" s="19" t="inlineStr">
        <is>
          <t>LM16LUU</t>
        </is>
      </c>
      <c r="E3557" s="19" t="inlineStr">
        <is>
          <t>加长</t>
        </is>
      </c>
      <c r="F3557" s="19" t="inlineStr">
        <is>
          <t>16x28x70</t>
        </is>
      </c>
    </row>
    <row r="3558">
      <c r="B3558" s="17" t="inlineStr">
        <is>
          <t>AP-LM16UU-16x28x37</t>
        </is>
      </c>
      <c r="C3558" s="18" t="n">
        <v>6.5</v>
      </c>
      <c r="D3558" s="19" t="inlineStr">
        <is>
          <t>LM16UU</t>
        </is>
      </c>
      <c r="E3558" s="19" t="inlineStr">
        <is>
          <t>直筒</t>
        </is>
      </c>
      <c r="F3558" s="19" t="inlineStr">
        <is>
          <t>16x28x37</t>
        </is>
      </c>
    </row>
    <row r="3559">
      <c r="B3559" s="17" t="inlineStr">
        <is>
          <t>AP-LM20-OP-20x32x42</t>
        </is>
      </c>
      <c r="C3559" s="18" t="n">
        <v>9.1</v>
      </c>
      <c r="D3559" s="19" t="inlineStr">
        <is>
          <t>LM20-OP</t>
        </is>
      </c>
      <c r="E3559" s="19" t="inlineStr">
        <is>
          <t>开口</t>
        </is>
      </c>
      <c r="F3559" s="19" t="inlineStr">
        <is>
          <t>20x32x42</t>
        </is>
      </c>
    </row>
    <row r="3560">
      <c r="B3560" s="17" t="inlineStr">
        <is>
          <t>AP-LM20LUU-20x32x80</t>
        </is>
      </c>
      <c r="C3560" s="18" t="n">
        <v>15.6</v>
      </c>
      <c r="D3560" s="19" t="inlineStr">
        <is>
          <t>LM20LUU</t>
        </is>
      </c>
      <c r="E3560" s="19" t="inlineStr">
        <is>
          <t>加长</t>
        </is>
      </c>
      <c r="F3560" s="19" t="inlineStr">
        <is>
          <t>20x32x80</t>
        </is>
      </c>
    </row>
    <row r="3561">
      <c r="B3561" s="17" t="inlineStr">
        <is>
          <t>AP-LM20UU-20x32x42</t>
        </is>
      </c>
      <c r="C3561" s="18" t="n">
        <v>7.8</v>
      </c>
      <c r="D3561" s="19" t="inlineStr">
        <is>
          <t>LM20UU</t>
        </is>
      </c>
      <c r="E3561" s="19" t="inlineStr">
        <is>
          <t>直筒</t>
        </is>
      </c>
      <c r="F3561" s="19" t="inlineStr">
        <is>
          <t>20x32x42</t>
        </is>
      </c>
    </row>
    <row r="3562">
      <c r="B3562" s="17" t="inlineStr">
        <is>
          <t>AP-LM25-OP-25x40x59</t>
        </is>
      </c>
      <c r="C3562" s="18" t="n">
        <v>13</v>
      </c>
      <c r="D3562" s="19" t="inlineStr">
        <is>
          <t>LM25-OP</t>
        </is>
      </c>
      <c r="E3562" s="19" t="inlineStr">
        <is>
          <t>开口</t>
        </is>
      </c>
      <c r="F3562" s="19" t="inlineStr">
        <is>
          <t>25x40x59</t>
        </is>
      </c>
    </row>
    <row r="3563">
      <c r="B3563" s="17" t="inlineStr">
        <is>
          <t>AP-LM25LUU-25x40x112</t>
        </is>
      </c>
      <c r="C3563" s="18" t="n">
        <v>26</v>
      </c>
      <c r="D3563" s="19" t="inlineStr">
        <is>
          <t>LM25LUU</t>
        </is>
      </c>
      <c r="E3563" s="19" t="inlineStr">
        <is>
          <t>加长</t>
        </is>
      </c>
      <c r="F3563" s="19" t="inlineStr">
        <is>
          <t>25x40x112</t>
        </is>
      </c>
    </row>
    <row r="3564">
      <c r="B3564" s="17" t="inlineStr">
        <is>
          <t>AP-LM25UU-25x40x59</t>
        </is>
      </c>
      <c r="C3564" s="18" t="n">
        <v>10.59</v>
      </c>
      <c r="D3564" s="19" t="inlineStr">
        <is>
          <t>LM25UU</t>
        </is>
      </c>
      <c r="E3564" s="19" t="inlineStr">
        <is>
          <t>直筒</t>
        </is>
      </c>
      <c r="F3564" s="19" t="inlineStr">
        <is>
          <t>25x40x59</t>
        </is>
      </c>
    </row>
    <row r="3565">
      <c r="B3565" s="17" t="inlineStr">
        <is>
          <t>AP-LM30-OP-30x45x64</t>
        </is>
      </c>
      <c r="C3565" s="18" t="n">
        <v>16.9</v>
      </c>
      <c r="D3565" s="19" t="inlineStr">
        <is>
          <t>LM30-OP</t>
        </is>
      </c>
      <c r="E3565" s="19" t="inlineStr">
        <is>
          <t>开口</t>
        </is>
      </c>
      <c r="F3565" s="19" t="inlineStr">
        <is>
          <t>30x45x64</t>
        </is>
      </c>
    </row>
    <row r="3566">
      <c r="B3566" s="17" t="inlineStr">
        <is>
          <t>AP-LM30LUU-30x45x123</t>
        </is>
      </c>
      <c r="C3566" s="18" t="n">
        <v>32.5</v>
      </c>
      <c r="D3566" s="19" t="inlineStr">
        <is>
          <t>LM30LUU</t>
        </is>
      </c>
      <c r="E3566" s="19" t="inlineStr">
        <is>
          <t>加长</t>
        </is>
      </c>
      <c r="F3566" s="19" t="inlineStr">
        <is>
          <t>30x45x123</t>
        </is>
      </c>
    </row>
    <row r="3567">
      <c r="B3567" s="17" t="inlineStr">
        <is>
          <t>AP-LM30UU-30x45x64</t>
        </is>
      </c>
      <c r="C3567" s="18" t="n">
        <v>16.9</v>
      </c>
      <c r="D3567" s="19" t="inlineStr">
        <is>
          <t>LM30UU</t>
        </is>
      </c>
      <c r="E3567" s="19" t="inlineStr">
        <is>
          <t>直筒</t>
        </is>
      </c>
      <c r="F3567" s="19" t="inlineStr">
        <is>
          <t>30x45x64</t>
        </is>
      </c>
    </row>
    <row r="3568">
      <c r="B3568" s="17" t="inlineStr">
        <is>
          <t>AP-LM35-OP-35x52x70</t>
        </is>
      </c>
      <c r="C3568" s="18" t="n">
        <v>26</v>
      </c>
      <c r="D3568" s="19" t="inlineStr">
        <is>
          <t>LM35-OP</t>
        </is>
      </c>
      <c r="E3568" s="19" t="inlineStr">
        <is>
          <t>开口</t>
        </is>
      </c>
      <c r="F3568" s="19" t="inlineStr">
        <is>
          <t>35x52x70</t>
        </is>
      </c>
    </row>
    <row r="3569">
      <c r="B3569" s="17" t="inlineStr">
        <is>
          <t>AP-LM35UU-35x52x70</t>
        </is>
      </c>
      <c r="C3569" s="18" t="n">
        <v>23.4</v>
      </c>
      <c r="D3569" s="19" t="inlineStr">
        <is>
          <t>LM35UU</t>
        </is>
      </c>
      <c r="E3569" s="19" t="inlineStr">
        <is>
          <t>直筒</t>
        </is>
      </c>
      <c r="F3569" s="19" t="inlineStr">
        <is>
          <t>35x52x70</t>
        </is>
      </c>
    </row>
    <row r="3570">
      <c r="B3570" s="17" t="inlineStr">
        <is>
          <t>AP-LM40-OP-40x60x80</t>
        </is>
      </c>
      <c r="C3570" s="18" t="n">
        <v>39</v>
      </c>
      <c r="D3570" s="19" t="inlineStr">
        <is>
          <t>LM40-OP</t>
        </is>
      </c>
      <c r="E3570" s="19" t="inlineStr">
        <is>
          <t>开口</t>
        </is>
      </c>
      <c r="F3570" s="19" t="inlineStr">
        <is>
          <t>40x60x80</t>
        </is>
      </c>
    </row>
    <row r="3571">
      <c r="B3571" s="17" t="inlineStr">
        <is>
          <t>AP-LM40LUU-40x60x154</t>
        </is>
      </c>
      <c r="C3571" s="18" t="n">
        <v>54.6</v>
      </c>
      <c r="D3571" s="19" t="inlineStr">
        <is>
          <t>LM40LUU</t>
        </is>
      </c>
      <c r="E3571" s="19" t="inlineStr">
        <is>
          <t>加长</t>
        </is>
      </c>
      <c r="F3571" s="19" t="inlineStr">
        <is>
          <t>40x60x154</t>
        </is>
      </c>
    </row>
    <row r="3572">
      <c r="B3572" s="17" t="inlineStr">
        <is>
          <t>AP-LM40UU-40x60x80</t>
        </is>
      </c>
      <c r="C3572" s="18" t="n">
        <v>39</v>
      </c>
      <c r="D3572" s="19" t="inlineStr">
        <is>
          <t>LM40UU</t>
        </is>
      </c>
      <c r="E3572" s="19" t="inlineStr">
        <is>
          <t>直筒</t>
        </is>
      </c>
      <c r="F3572" s="19" t="inlineStr">
        <is>
          <t>40x60x80</t>
        </is>
      </c>
    </row>
    <row r="3573">
      <c r="B3573" s="17" t="inlineStr">
        <is>
          <t>AP-LMF10-10x19x21</t>
        </is>
      </c>
      <c r="C3573" s="18" t="n">
        <v>11.7</v>
      </c>
      <c r="D3573" s="19" t="inlineStr">
        <is>
          <t>LMF10</t>
        </is>
      </c>
      <c r="E3573" s="19" t="inlineStr">
        <is>
          <t>圆法兰</t>
        </is>
      </c>
      <c r="F3573" s="19" t="inlineStr">
        <is>
          <t>10x19x21</t>
        </is>
      </c>
    </row>
    <row r="3574">
      <c r="B3574" s="17" t="inlineStr">
        <is>
          <t>AP-LMF12-12x21x30</t>
        </is>
      </c>
      <c r="C3574" s="18" t="n">
        <v>11.7</v>
      </c>
      <c r="D3574" s="19" t="inlineStr">
        <is>
          <t>LMF12</t>
        </is>
      </c>
      <c r="E3574" s="19" t="inlineStr">
        <is>
          <t>圆法兰</t>
        </is>
      </c>
      <c r="F3574" s="19" t="inlineStr">
        <is>
          <t>12x21x30</t>
        </is>
      </c>
    </row>
    <row r="3575">
      <c r="B3575" s="17" t="inlineStr">
        <is>
          <t>AP-LMF12L-12x22x57</t>
        </is>
      </c>
      <c r="C3575" s="18" t="n">
        <v>19.5</v>
      </c>
      <c r="D3575" s="19" t="inlineStr">
        <is>
          <t>LMF12L</t>
        </is>
      </c>
      <c r="E3575" s="19" t="inlineStr">
        <is>
          <t>圆法兰</t>
        </is>
      </c>
      <c r="F3575" s="19" t="inlineStr">
        <is>
          <t>12x22x57</t>
        </is>
      </c>
    </row>
    <row r="3576">
      <c r="B3576" s="17" t="inlineStr">
        <is>
          <t>AP-LMF16-16x28x37</t>
        </is>
      </c>
      <c r="C3576" s="18" t="n">
        <v>11.7</v>
      </c>
      <c r="D3576" s="19" t="inlineStr">
        <is>
          <t>LMF16</t>
        </is>
      </c>
      <c r="E3576" s="19" t="inlineStr">
        <is>
          <t>圆法兰</t>
        </is>
      </c>
      <c r="F3576" s="19" t="inlineStr">
        <is>
          <t>16x28x37</t>
        </is>
      </c>
    </row>
    <row r="3577">
      <c r="B3577" s="17" t="inlineStr">
        <is>
          <t>AP-LMF16L-16x28x70</t>
        </is>
      </c>
      <c r="C3577" s="18" t="n">
        <v>22.1</v>
      </c>
      <c r="D3577" s="19" t="inlineStr">
        <is>
          <t>LMF16L</t>
        </is>
      </c>
      <c r="E3577" s="19" t="inlineStr">
        <is>
          <t>圆法兰</t>
        </is>
      </c>
      <c r="F3577" s="19" t="inlineStr">
        <is>
          <t>16x28x70</t>
        </is>
      </c>
    </row>
    <row r="3578">
      <c r="B3578" s="17" t="inlineStr">
        <is>
          <t>AP-LMF20-20x32x42</t>
        </is>
      </c>
      <c r="C3578" s="18" t="n">
        <v>13.65</v>
      </c>
      <c r="D3578" s="19" t="inlineStr">
        <is>
          <t>LMF20</t>
        </is>
      </c>
      <c r="E3578" s="19" t="inlineStr">
        <is>
          <t>圆法兰</t>
        </is>
      </c>
      <c r="F3578" s="19" t="inlineStr">
        <is>
          <t>20x32x42</t>
        </is>
      </c>
    </row>
    <row r="3579">
      <c r="B3579" s="17" t="inlineStr">
        <is>
          <t>AP-LMF20L-20x32x80</t>
        </is>
      </c>
      <c r="C3579" s="18" t="n">
        <v>26</v>
      </c>
      <c r="D3579" s="19" t="inlineStr">
        <is>
          <t>LMF20L</t>
        </is>
      </c>
      <c r="E3579" s="19" t="inlineStr">
        <is>
          <t>圆法兰</t>
        </is>
      </c>
      <c r="F3579" s="19" t="inlineStr">
        <is>
          <t>20x32x80</t>
        </is>
      </c>
    </row>
    <row r="3580">
      <c r="B3580" s="17" t="inlineStr">
        <is>
          <t>AP-LMF25-25x40x59</t>
        </is>
      </c>
      <c r="C3580" s="18" t="n">
        <v>16.9</v>
      </c>
      <c r="D3580" s="19" t="inlineStr">
        <is>
          <t>LMF25</t>
        </is>
      </c>
      <c r="E3580" s="19" t="inlineStr">
        <is>
          <t>圆法兰</t>
        </is>
      </c>
      <c r="F3580" s="19" t="inlineStr">
        <is>
          <t>25x40x59</t>
        </is>
      </c>
    </row>
    <row r="3581">
      <c r="B3581" s="17" t="inlineStr">
        <is>
          <t>AP-LMF25L-25x40x112</t>
        </is>
      </c>
      <c r="C3581" s="18" t="n">
        <v>36.4</v>
      </c>
      <c r="D3581" s="19" t="inlineStr">
        <is>
          <t>LMF25L</t>
        </is>
      </c>
      <c r="E3581" s="19" t="inlineStr">
        <is>
          <t>圆法兰</t>
        </is>
      </c>
      <c r="F3581" s="19" t="inlineStr">
        <is>
          <t>25x40x112</t>
        </is>
      </c>
    </row>
    <row r="3582">
      <c r="B3582" s="17" t="inlineStr">
        <is>
          <t>AP-LMF30-30x45x64</t>
        </is>
      </c>
      <c r="C3582" s="18" t="n">
        <v>26</v>
      </c>
      <c r="D3582" s="19" t="inlineStr">
        <is>
          <t>LMF30</t>
        </is>
      </c>
      <c r="E3582" s="19" t="inlineStr">
        <is>
          <t>圆法兰</t>
        </is>
      </c>
      <c r="F3582" s="19" t="inlineStr">
        <is>
          <t>30x45x64</t>
        </is>
      </c>
    </row>
    <row r="3583">
      <c r="B3583" s="17" t="inlineStr">
        <is>
          <t>AP-LMF30L-30x45x123</t>
        </is>
      </c>
      <c r="C3583" s="18" t="n">
        <v>52</v>
      </c>
      <c r="D3583" s="19" t="inlineStr">
        <is>
          <t>LMF30L</t>
        </is>
      </c>
      <c r="E3583" s="19" t="inlineStr">
        <is>
          <t>圆法兰</t>
        </is>
      </c>
      <c r="F3583" s="19" t="inlineStr">
        <is>
          <t>30x45x123</t>
        </is>
      </c>
    </row>
    <row r="3584">
      <c r="B3584" s="17" t="inlineStr">
        <is>
          <t>AP-LMF35-35x52x70</t>
        </is>
      </c>
      <c r="C3584" s="18" t="n">
        <v>36.4</v>
      </c>
      <c r="D3584" s="19" t="inlineStr">
        <is>
          <t>LMF35</t>
        </is>
      </c>
      <c r="E3584" s="19" t="inlineStr">
        <is>
          <t>圆法兰</t>
        </is>
      </c>
      <c r="F3584" s="19" t="inlineStr">
        <is>
          <t>35x52x70</t>
        </is>
      </c>
    </row>
    <row r="3585">
      <c r="B3585" s="17" t="inlineStr">
        <is>
          <t>AP-LMF40-40x60x80</t>
        </is>
      </c>
      <c r="C3585" s="18" t="n">
        <v>54.6</v>
      </c>
      <c r="D3585" s="19" t="inlineStr">
        <is>
          <t>LMF40</t>
        </is>
      </c>
      <c r="E3585" s="19" t="inlineStr">
        <is>
          <t>圆法兰</t>
        </is>
      </c>
      <c r="F3585" s="19" t="inlineStr">
        <is>
          <t>40x60x80</t>
        </is>
      </c>
    </row>
    <row r="3586">
      <c r="B3586" s="17" t="inlineStr">
        <is>
          <t>AP-LMF40L-40x60x154</t>
        </is>
      </c>
      <c r="C3586" s="18" t="n">
        <v>80.59999999999999</v>
      </c>
      <c r="D3586" s="19" t="inlineStr">
        <is>
          <t>LMF40L</t>
        </is>
      </c>
      <c r="E3586" s="19" t="inlineStr">
        <is>
          <t>圆法兰</t>
        </is>
      </c>
      <c r="F3586" s="19" t="inlineStr">
        <is>
          <t>40x60x154</t>
        </is>
      </c>
    </row>
    <row r="3587">
      <c r="B3587" s="17" t="inlineStr">
        <is>
          <t>AP-LMH10-10x19x21</t>
        </is>
      </c>
      <c r="C3587" s="18" t="n">
        <v>11.7</v>
      </c>
      <c r="D3587" s="19" t="inlineStr">
        <is>
          <t>LMH10</t>
        </is>
      </c>
      <c r="E3587" s="19" t="inlineStr">
        <is>
          <t>椭圆法兰</t>
        </is>
      </c>
      <c r="F3587" s="19" t="inlineStr">
        <is>
          <t>10x19x21</t>
        </is>
      </c>
    </row>
    <row r="3588">
      <c r="B3588" s="17" t="inlineStr">
        <is>
          <t>AP-LMH12-12x21x30</t>
        </is>
      </c>
      <c r="C3588" s="18" t="n">
        <v>11.7</v>
      </c>
      <c r="D3588" s="19" t="inlineStr">
        <is>
          <t>LMH12</t>
        </is>
      </c>
      <c r="E3588" s="19" t="inlineStr">
        <is>
          <t>椭圆法兰</t>
        </is>
      </c>
      <c r="F3588" s="19" t="inlineStr">
        <is>
          <t>12x21x30</t>
        </is>
      </c>
    </row>
    <row r="3589">
      <c r="B3589" s="17" t="inlineStr">
        <is>
          <t>AP-LMH12L-12x22x57</t>
        </is>
      </c>
      <c r="C3589" s="18" t="n">
        <v>19.5</v>
      </c>
      <c r="D3589" s="19" t="inlineStr">
        <is>
          <t>LMH12L</t>
        </is>
      </c>
      <c r="E3589" s="19" t="inlineStr">
        <is>
          <t>椭圆法兰</t>
        </is>
      </c>
      <c r="F3589" s="19" t="inlineStr">
        <is>
          <t>12x22x57</t>
        </is>
      </c>
    </row>
    <row r="3590">
      <c r="B3590" s="17" t="inlineStr">
        <is>
          <t>AP-LMH16-16x28x37</t>
        </is>
      </c>
      <c r="C3590" s="18" t="n">
        <v>13</v>
      </c>
      <c r="D3590" s="19" t="inlineStr">
        <is>
          <t>LMH16</t>
        </is>
      </c>
      <c r="E3590" s="19" t="inlineStr">
        <is>
          <t>椭圆法兰</t>
        </is>
      </c>
      <c r="F3590" s="19" t="inlineStr">
        <is>
          <t>16x28x37</t>
        </is>
      </c>
    </row>
    <row r="3591">
      <c r="B3591" s="17" t="inlineStr">
        <is>
          <t>AP-LMH16L-16x28x70</t>
        </is>
      </c>
      <c r="C3591" s="18" t="n">
        <v>22.1</v>
      </c>
      <c r="D3591" s="19" t="inlineStr">
        <is>
          <t>LMH16L</t>
        </is>
      </c>
      <c r="E3591" s="19" t="inlineStr">
        <is>
          <t>椭圆法兰</t>
        </is>
      </c>
      <c r="F3591" s="19" t="inlineStr">
        <is>
          <t>16x28x70</t>
        </is>
      </c>
    </row>
    <row r="3592">
      <c r="B3592" s="17" t="inlineStr">
        <is>
          <t>AP-LMH20-20x32x42</t>
        </is>
      </c>
      <c r="C3592" s="18" t="n">
        <v>15.6</v>
      </c>
      <c r="D3592" s="19" t="inlineStr">
        <is>
          <t>LMH20</t>
        </is>
      </c>
      <c r="E3592" s="19" t="inlineStr">
        <is>
          <t>椭圆法兰</t>
        </is>
      </c>
      <c r="F3592" s="19" t="inlineStr">
        <is>
          <t>20x32x42</t>
        </is>
      </c>
    </row>
    <row r="3593">
      <c r="B3593" s="17" t="inlineStr">
        <is>
          <t>AP-LMH20L-20x32x80</t>
        </is>
      </c>
      <c r="C3593" s="18" t="n">
        <v>26</v>
      </c>
      <c r="D3593" s="19" t="inlineStr">
        <is>
          <t>LMH20L</t>
        </is>
      </c>
      <c r="E3593" s="19" t="inlineStr">
        <is>
          <t>椭圆法兰</t>
        </is>
      </c>
      <c r="F3593" s="19" t="inlineStr">
        <is>
          <t>20x32x80</t>
        </is>
      </c>
    </row>
    <row r="3594">
      <c r="B3594" s="17" t="inlineStr">
        <is>
          <t>AP-LMH25-25x40x59</t>
        </is>
      </c>
      <c r="C3594" s="18" t="n">
        <v>16.9</v>
      </c>
      <c r="D3594" s="19" t="inlineStr">
        <is>
          <t>LMH25</t>
        </is>
      </c>
      <c r="E3594" s="19" t="inlineStr">
        <is>
          <t>椭圆法兰</t>
        </is>
      </c>
      <c r="F3594" s="19" t="inlineStr">
        <is>
          <t>25x40x59</t>
        </is>
      </c>
    </row>
    <row r="3595">
      <c r="B3595" s="17" t="inlineStr">
        <is>
          <t>AP-LMH25L-25x40x112</t>
        </is>
      </c>
      <c r="C3595" s="18" t="n">
        <v>39</v>
      </c>
      <c r="D3595" s="19" t="inlineStr">
        <is>
          <t>LMH25L</t>
        </is>
      </c>
      <c r="E3595" s="19" t="inlineStr">
        <is>
          <t>椭圆法兰</t>
        </is>
      </c>
      <c r="F3595" s="19" t="inlineStr">
        <is>
          <t>25x40x112</t>
        </is>
      </c>
    </row>
    <row r="3596">
      <c r="B3596" s="17" t="inlineStr">
        <is>
          <t>AP-LMH30-30x45x64</t>
        </is>
      </c>
      <c r="C3596" s="18" t="n">
        <v>28.6</v>
      </c>
      <c r="D3596" s="19" t="inlineStr">
        <is>
          <t>LMH30</t>
        </is>
      </c>
      <c r="E3596" s="19" t="inlineStr">
        <is>
          <t>椭圆法兰</t>
        </is>
      </c>
      <c r="F3596" s="19" t="inlineStr">
        <is>
          <t>30x45x64</t>
        </is>
      </c>
    </row>
    <row r="3597">
      <c r="B3597" s="17" t="inlineStr">
        <is>
          <t>AP-LMH30L-30x45x123</t>
        </is>
      </c>
      <c r="C3597" s="18" t="n">
        <v>52</v>
      </c>
      <c r="D3597" s="19" t="inlineStr">
        <is>
          <t>LMH30L</t>
        </is>
      </c>
      <c r="E3597" s="19" t="inlineStr">
        <is>
          <t>椭圆法兰</t>
        </is>
      </c>
      <c r="F3597" s="19" t="inlineStr">
        <is>
          <t>30x45x123</t>
        </is>
      </c>
    </row>
    <row r="3598">
      <c r="B3598" s="17" t="inlineStr">
        <is>
          <t>AP-LMH35-35x52x70</t>
        </is>
      </c>
      <c r="C3598" s="18" t="n">
        <v>36.4</v>
      </c>
      <c r="D3598" s="19" t="inlineStr">
        <is>
          <t>LMH35</t>
        </is>
      </c>
      <c r="E3598" s="19" t="inlineStr">
        <is>
          <t>椭圆法兰</t>
        </is>
      </c>
      <c r="F3598" s="19" t="inlineStr">
        <is>
          <t>35x52x70</t>
        </is>
      </c>
    </row>
    <row r="3599">
      <c r="B3599" s="17" t="inlineStr">
        <is>
          <t>AP-LMH40-40x60x80</t>
        </is>
      </c>
      <c r="C3599" s="18" t="n">
        <v>54.6</v>
      </c>
      <c r="D3599" s="19" t="inlineStr">
        <is>
          <t>LMH40</t>
        </is>
      </c>
      <c r="E3599" s="19" t="inlineStr">
        <is>
          <t>椭圆法兰</t>
        </is>
      </c>
      <c r="F3599" s="19" t="inlineStr">
        <is>
          <t>40x60x80</t>
        </is>
      </c>
    </row>
    <row r="3600">
      <c r="B3600" s="17" t="inlineStr">
        <is>
          <t>AP-LMH40L-40x60x154</t>
        </is>
      </c>
      <c r="C3600" s="18" t="n">
        <v>80.59999999999999</v>
      </c>
      <c r="D3600" s="19" t="inlineStr">
        <is>
          <t>LMH40L</t>
        </is>
      </c>
      <c r="E3600" s="19" t="inlineStr">
        <is>
          <t>椭圆法兰</t>
        </is>
      </c>
      <c r="F3600" s="19" t="inlineStr">
        <is>
          <t>40x60x154</t>
        </is>
      </c>
    </row>
    <row r="3601">
      <c r="B3601" s="17" t="inlineStr">
        <is>
          <t>AP-LMK10-10x19x21</t>
        </is>
      </c>
      <c r="C3601" s="18" t="n">
        <v>11.7</v>
      </c>
      <c r="D3601" s="19" t="inlineStr">
        <is>
          <t>LMK10</t>
        </is>
      </c>
      <c r="E3601" s="19" t="inlineStr">
        <is>
          <t>方法兰</t>
        </is>
      </c>
      <c r="F3601" s="19" t="inlineStr">
        <is>
          <t>10x19x21</t>
        </is>
      </c>
    </row>
    <row r="3602">
      <c r="B3602" s="17" t="inlineStr">
        <is>
          <t>AP-LMK12-12x21x30</t>
        </is>
      </c>
      <c r="C3602" s="18" t="n">
        <v>11.7</v>
      </c>
      <c r="D3602" s="19" t="inlineStr">
        <is>
          <t>LMK12</t>
        </is>
      </c>
      <c r="E3602" s="19" t="inlineStr">
        <is>
          <t>方法兰</t>
        </is>
      </c>
      <c r="F3602" s="19" t="inlineStr">
        <is>
          <t>12x21x30</t>
        </is>
      </c>
    </row>
    <row r="3603">
      <c r="B3603" s="17" t="inlineStr">
        <is>
          <t>AP-LMK12L-12x22x57</t>
        </is>
      </c>
      <c r="C3603" s="18" t="n">
        <v>19.5</v>
      </c>
      <c r="D3603" s="19" t="inlineStr">
        <is>
          <t>LMK12L</t>
        </is>
      </c>
      <c r="E3603" s="19" t="inlineStr">
        <is>
          <t>方法兰</t>
        </is>
      </c>
      <c r="F3603" s="19" t="inlineStr">
        <is>
          <t>12x22x57</t>
        </is>
      </c>
    </row>
    <row r="3604">
      <c r="B3604" s="17" t="inlineStr">
        <is>
          <t>AP-LMK16-16x28x37</t>
        </is>
      </c>
      <c r="C3604" s="18" t="n">
        <v>13</v>
      </c>
      <c r="D3604" s="19" t="inlineStr">
        <is>
          <t>LMK16</t>
        </is>
      </c>
      <c r="E3604" s="19" t="inlineStr">
        <is>
          <t>方法兰</t>
        </is>
      </c>
      <c r="F3604" s="19" t="inlineStr">
        <is>
          <t>16x28x37</t>
        </is>
      </c>
    </row>
    <row r="3605">
      <c r="B3605" s="17" t="inlineStr">
        <is>
          <t>AP-LMK16L-16x28x70</t>
        </is>
      </c>
      <c r="C3605" s="18" t="n">
        <v>22.1</v>
      </c>
      <c r="D3605" s="19" t="inlineStr">
        <is>
          <t>LMK16L</t>
        </is>
      </c>
      <c r="E3605" s="19" t="inlineStr">
        <is>
          <t>方法兰</t>
        </is>
      </c>
      <c r="F3605" s="19" t="inlineStr">
        <is>
          <t>16x28x70</t>
        </is>
      </c>
    </row>
    <row r="3606">
      <c r="B3606" s="17" t="inlineStr">
        <is>
          <t>AP-LMK20-20x32x42</t>
        </is>
      </c>
      <c r="C3606" s="18" t="n">
        <v>13.65</v>
      </c>
      <c r="D3606" s="19" t="inlineStr">
        <is>
          <t>LMK20</t>
        </is>
      </c>
      <c r="E3606" s="19" t="inlineStr">
        <is>
          <t>方法兰</t>
        </is>
      </c>
      <c r="F3606" s="19" t="inlineStr">
        <is>
          <t>20x32x42</t>
        </is>
      </c>
    </row>
    <row r="3607">
      <c r="B3607" s="17" t="inlineStr">
        <is>
          <t>AP-LMK20L-20x32x80</t>
        </is>
      </c>
      <c r="C3607" s="18" t="n">
        <v>26</v>
      </c>
      <c r="D3607" s="19" t="inlineStr">
        <is>
          <t>LMK20L</t>
        </is>
      </c>
      <c r="E3607" s="19" t="inlineStr">
        <is>
          <t>方法兰</t>
        </is>
      </c>
      <c r="F3607" s="19" t="inlineStr">
        <is>
          <t>20x32x80</t>
        </is>
      </c>
    </row>
    <row r="3608">
      <c r="B3608" s="17" t="inlineStr">
        <is>
          <t>AP-LMK25-25x40x59</t>
        </is>
      </c>
      <c r="C3608" s="18" t="n">
        <v>16.9</v>
      </c>
      <c r="D3608" s="19" t="inlineStr">
        <is>
          <t>LMK25</t>
        </is>
      </c>
      <c r="E3608" s="19" t="inlineStr">
        <is>
          <t>方法兰</t>
        </is>
      </c>
      <c r="F3608" s="19" t="inlineStr">
        <is>
          <t>25x40x59</t>
        </is>
      </c>
    </row>
    <row r="3609">
      <c r="B3609" s="17" t="inlineStr">
        <is>
          <t>AP-LMK25L-25x40x112</t>
        </is>
      </c>
      <c r="C3609" s="18" t="n">
        <v>36.4</v>
      </c>
      <c r="D3609" s="19" t="inlineStr">
        <is>
          <t>LMK25L</t>
        </is>
      </c>
      <c r="E3609" s="19" t="inlineStr">
        <is>
          <t>方法兰</t>
        </is>
      </c>
      <c r="F3609" s="19" t="inlineStr">
        <is>
          <t>25x40x112</t>
        </is>
      </c>
    </row>
    <row r="3610">
      <c r="B3610" s="17" t="inlineStr">
        <is>
          <t>AP-LMK30-30x45x64</t>
        </is>
      </c>
      <c r="C3610" s="18" t="n">
        <v>28.6</v>
      </c>
      <c r="D3610" s="19" t="inlineStr">
        <is>
          <t>LMK30</t>
        </is>
      </c>
      <c r="E3610" s="19" t="inlineStr">
        <is>
          <t>方法兰</t>
        </is>
      </c>
      <c r="F3610" s="19" t="inlineStr">
        <is>
          <t>30x45x64</t>
        </is>
      </c>
    </row>
    <row r="3611">
      <c r="B3611" s="17" t="inlineStr">
        <is>
          <t>AP-LMK30L-30x45x123</t>
        </is>
      </c>
      <c r="C3611" s="18" t="n">
        <v>52</v>
      </c>
      <c r="D3611" s="19" t="inlineStr">
        <is>
          <t>LMK30L</t>
        </is>
      </c>
      <c r="E3611" s="19" t="inlineStr">
        <is>
          <t>方法兰</t>
        </is>
      </c>
      <c r="F3611" s="19" t="inlineStr">
        <is>
          <t>30x45x123</t>
        </is>
      </c>
    </row>
    <row r="3612">
      <c r="B3612" s="17" t="inlineStr">
        <is>
          <t>AP-LMK35-35x52x70</t>
        </is>
      </c>
      <c r="C3612" s="18" t="n">
        <v>36.4</v>
      </c>
      <c r="D3612" s="19" t="inlineStr">
        <is>
          <t>LMK35</t>
        </is>
      </c>
      <c r="E3612" s="19" t="inlineStr">
        <is>
          <t>方法兰</t>
        </is>
      </c>
      <c r="F3612" s="19" t="inlineStr">
        <is>
          <t>35x52x70</t>
        </is>
      </c>
    </row>
    <row r="3613">
      <c r="B3613" s="17" t="inlineStr">
        <is>
          <t>AP-LMK40-40x60x80</t>
        </is>
      </c>
      <c r="C3613" s="18" t="n">
        <v>54.6</v>
      </c>
      <c r="D3613" s="19" t="inlineStr">
        <is>
          <t>LMK40</t>
        </is>
      </c>
      <c r="E3613" s="19" t="inlineStr">
        <is>
          <t>方法兰</t>
        </is>
      </c>
      <c r="F3613" s="19" t="inlineStr">
        <is>
          <t>40x60x80</t>
        </is>
      </c>
    </row>
    <row r="3614">
      <c r="B3614" s="17" t="inlineStr">
        <is>
          <t>AP-LMK40L-40x60x154</t>
        </is>
      </c>
      <c r="C3614" s="18" t="n">
        <v>80.59999999999999</v>
      </c>
      <c r="D3614" s="19" t="inlineStr">
        <is>
          <t>LMK40L</t>
        </is>
      </c>
      <c r="E3614" s="19" t="inlineStr">
        <is>
          <t>方法兰</t>
        </is>
      </c>
      <c r="F3614" s="19" t="inlineStr">
        <is>
          <t>40x60x154</t>
        </is>
      </c>
    </row>
    <row r="3617" ht="62" customHeight="1">
      <c r="A3617" s="7" t="n"/>
      <c r="B3617" s="8" t="inlineStr">
        <is>
          <t>冲压直线轴承 KH系列  〔直线轴承滑块〕</t>
        </is>
      </c>
      <c r="C3617" s="7" t="n"/>
      <c r="D3617" s="7" t="n"/>
      <c r="E3617" s="7" t="n"/>
    </row>
    <row r="3618">
      <c r="A3618" s="10" t="inlineStr">
        <is>
          <t>▶ 选型报价</t>
        </is>
      </c>
      <c r="B3618" s="11" t="inlineStr">
        <is>
          <t>SKU 编码</t>
        </is>
      </c>
      <c r="C3618" s="11" t="inlineStr">
        <is>
          <t>单价（元）</t>
        </is>
      </c>
      <c r="D3618" s="11" t="inlineStr">
        <is>
          <t>款式</t>
        </is>
      </c>
      <c r="E3618" s="11" t="inlineStr">
        <is>
          <t>尺寸</t>
        </is>
      </c>
    </row>
    <row r="3619" ht="30" customHeight="1">
      <c r="A3619" s="12" t="inlineStr">
        <is>
          <t>点黄色格选规格</t>
        </is>
      </c>
      <c r="B3619" s="13">
        <f>IF(COUNTIFS($D$3622:$D$3632,IF(D3619="","*",D3619),$E$3622:$E$3632,IF(E3619="","*",E3619))=1,INDEX($B:$B,SUMPRODUCT(((D3619="")+($D$3622:$D$3632=D3619)&gt;0)*((E3619="")+($E$3622:$E$3632=E3619)&gt;0)*ROW($B$3622:$B$3632))),IF(COUNTIFS($D$3622:$D$3632,IF(D3619="","*",D3619),$E$3622:$E$3632,IF(E3619="","*",E3619))=0,"无此规格",COUNTIFS($D$3622:$D$3632,IF(D3619="","*",D3619),$E$3622:$E$3632,IF(E3619="","*",E3619))&amp;" 个符合，请继续选"))</f>
        <v/>
      </c>
      <c r="C3619" s="14">
        <f>IF(COUNTIFS($D$3622:$D$3632,IF(D3619="","*",D3619),$E$3622:$E$3632,IF(E3619="","*",E3619))=1,INDEX($C:$C,SUMPRODUCT(((D3619="")+($D$3622:$D$3632=D3619)&gt;0)*((E3619="")+($E$3622:$E$3632=E3619)&gt;0)*ROW($B$3622:$B$3632))),"")</f>
        <v/>
      </c>
      <c r="D3619" s="15" t="inlineStr">
        <is>
          <t>KH1026PP</t>
        </is>
      </c>
      <c r="E3619" s="15" t="inlineStr">
        <is>
          <t>10x17x26</t>
        </is>
      </c>
    </row>
    <row r="3621">
      <c r="B3621" s="16" t="inlineStr">
        <is>
          <t>SKU 编码</t>
        </is>
      </c>
      <c r="C3621" s="16" t="inlineStr">
        <is>
          <t>单价（元）</t>
        </is>
      </c>
      <c r="D3621" s="16" t="inlineStr">
        <is>
          <t>款式</t>
        </is>
      </c>
      <c r="E3621" s="16" t="inlineStr">
        <is>
          <t>尺寸</t>
        </is>
      </c>
    </row>
    <row r="3622">
      <c r="B3622" s="17" t="inlineStr">
        <is>
          <t>RL-032-10x17x26-KH1026PP</t>
        </is>
      </c>
      <c r="C3622" s="18" t="n">
        <v>5.46</v>
      </c>
      <c r="D3622" s="19" t="inlineStr">
        <is>
          <t>KH1026PP</t>
        </is>
      </c>
      <c r="E3622" s="19" t="inlineStr">
        <is>
          <t>10x17x26</t>
        </is>
      </c>
    </row>
    <row r="3623">
      <c r="B3623" s="17" t="inlineStr">
        <is>
          <t>RL-032-12x19x28-KH1228PP</t>
        </is>
      </c>
      <c r="C3623" s="18" t="n">
        <v>5.46</v>
      </c>
      <c r="D3623" s="19" t="inlineStr">
        <is>
          <t>KH1228PP</t>
        </is>
      </c>
      <c r="E3623" s="19" t="inlineStr">
        <is>
          <t>12x19x28</t>
        </is>
      </c>
    </row>
    <row r="3624">
      <c r="B3624" s="17" t="inlineStr">
        <is>
          <t>RL-032-14x21x28-KH1428PP</t>
        </is>
      </c>
      <c r="C3624" s="18" t="n">
        <v>5.2</v>
      </c>
      <c r="D3624" s="19" t="inlineStr">
        <is>
          <t>KH1428PP</t>
        </is>
      </c>
      <c r="E3624" s="19" t="inlineStr">
        <is>
          <t>14x21x28</t>
        </is>
      </c>
    </row>
    <row r="3625">
      <c r="B3625" s="17" t="inlineStr">
        <is>
          <t>RL-032-16x24x30-KH1630PP</t>
        </is>
      </c>
      <c r="C3625" s="18" t="n">
        <v>4.94</v>
      </c>
      <c r="D3625" s="19" t="inlineStr">
        <is>
          <t>KH1630PP</t>
        </is>
      </c>
      <c r="E3625" s="19" t="inlineStr">
        <is>
          <t>16x24x30</t>
        </is>
      </c>
    </row>
    <row r="3626">
      <c r="B3626" s="17" t="inlineStr">
        <is>
          <t>RL-032-20x28x30-KH2030PP</t>
        </is>
      </c>
      <c r="C3626" s="18" t="n">
        <v>5.85</v>
      </c>
      <c r="D3626" s="19" t="inlineStr">
        <is>
          <t>KH2030PP</t>
        </is>
      </c>
      <c r="E3626" s="19" t="inlineStr">
        <is>
          <t>20x28x30</t>
        </is>
      </c>
    </row>
    <row r="3627">
      <c r="B3627" s="17" t="inlineStr">
        <is>
          <t>RL-032-25x35x40-KH2540PP</t>
        </is>
      </c>
      <c r="C3627" s="18" t="n">
        <v>8.449999999999999</v>
      </c>
      <c r="D3627" s="19" t="inlineStr">
        <is>
          <t>KH2540PP</t>
        </is>
      </c>
      <c r="E3627" s="19" t="inlineStr">
        <is>
          <t>25x35x40</t>
        </is>
      </c>
    </row>
    <row r="3628">
      <c r="B3628" s="17" t="inlineStr">
        <is>
          <t>RL-032-30x40x50-KH3050PP</t>
        </is>
      </c>
      <c r="C3628" s="18" t="n">
        <v>11.05</v>
      </c>
      <c r="D3628" s="19" t="inlineStr">
        <is>
          <t>KH3050PP</t>
        </is>
      </c>
      <c r="E3628" s="19" t="inlineStr">
        <is>
          <t>30x40x50</t>
        </is>
      </c>
    </row>
    <row r="3629">
      <c r="B3629" s="17" t="inlineStr">
        <is>
          <t>RL-032-40x52x60-KH4060PP</t>
        </is>
      </c>
      <c r="C3629" s="18" t="n">
        <v>22.1</v>
      </c>
      <c r="D3629" s="19" t="inlineStr">
        <is>
          <t>KH4060PP</t>
        </is>
      </c>
      <c r="E3629" s="19" t="inlineStr">
        <is>
          <t>40x52x60</t>
        </is>
      </c>
    </row>
    <row r="3630">
      <c r="B3630" s="17" t="inlineStr">
        <is>
          <t>RL-032-50x62x70-KH5070PP</t>
        </is>
      </c>
      <c r="C3630" s="18" t="n">
        <v>32.5</v>
      </c>
      <c r="D3630" s="19" t="inlineStr">
        <is>
          <t>KH5070PP</t>
        </is>
      </c>
      <c r="E3630" s="19" t="inlineStr">
        <is>
          <t>50x62x70</t>
        </is>
      </c>
    </row>
    <row r="3631">
      <c r="B3631" s="17" t="inlineStr">
        <is>
          <t>RL-032-6x12x22-KH0622PP</t>
        </is>
      </c>
      <c r="C3631" s="18" t="n">
        <v>5.46</v>
      </c>
      <c r="D3631" s="19" t="inlineStr">
        <is>
          <t>KH0622PP</t>
        </is>
      </c>
      <c r="E3631" s="19" t="inlineStr">
        <is>
          <t>6x12x22</t>
        </is>
      </c>
    </row>
    <row r="3632">
      <c r="B3632" s="17" t="inlineStr">
        <is>
          <t>RL-032-8x15x24-KH0824PP</t>
        </is>
      </c>
      <c r="C3632" s="18" t="n">
        <v>5.46</v>
      </c>
      <c r="D3632" s="19" t="inlineStr">
        <is>
          <t>KH0824PP</t>
        </is>
      </c>
      <c r="E3632" s="19" t="inlineStr">
        <is>
          <t>8x15x24</t>
        </is>
      </c>
    </row>
    <row r="3635" ht="62" customHeight="1">
      <c r="A3635" s="7" t="n"/>
      <c r="B3635" s="8" t="inlineStr">
        <is>
          <t>工程塑料直线轴承 LMK8LUU/LMH8LUU  〔直线轴承滑块〕</t>
        </is>
      </c>
      <c r="C3635" s="7" t="n"/>
      <c r="D3635" s="7" t="n"/>
    </row>
    <row r="3636">
      <c r="A3636" s="10" t="inlineStr">
        <is>
          <t>▶ 选型报价</t>
        </is>
      </c>
      <c r="B3636" s="11" t="inlineStr">
        <is>
          <t>SKU 编码</t>
        </is>
      </c>
      <c r="C3636" s="11" t="inlineStr">
        <is>
          <t>单价（元）</t>
        </is>
      </c>
      <c r="D3636" s="11" t="inlineStr">
        <is>
          <t>款式</t>
        </is>
      </c>
    </row>
    <row r="3637" ht="30" customHeight="1">
      <c r="A3637" s="12" t="inlineStr">
        <is>
          <t>点黄色格选规格</t>
        </is>
      </c>
      <c r="B3637" s="13">
        <f>IF(COUNTIFS($D$3640:$D$3641,IF(D3637="","*",D3637))=1,INDEX($B:$B,SUMPRODUCT(((D3637="")+($D$3640:$D$3641=D3637)&gt;0)*ROW($B$3640:$B$3641))),IF(COUNTIFS($D$3640:$D$3641,IF(D3637="","*",D3637))=0,"无此规格",COUNTIFS($D$3640:$D$3641,IF(D3637="","*",D3637))&amp;" 个符合，请继续选"))</f>
        <v/>
      </c>
      <c r="C3637" s="14">
        <f>IF(COUNTIFS($D$3640:$D$3641,IF(D3637="","*",D3637))=1,INDEX($C:$C,SUMPRODUCT(((D3637="")+($D$3640:$D$3641=D3637)&gt;0)*ROW($B$3640:$B$3641))),"")</f>
        <v/>
      </c>
      <c r="D3637" s="15" t="inlineStr">
        <is>
          <t>LMH8LUU</t>
        </is>
      </c>
    </row>
    <row r="3639">
      <c r="B3639" s="16" t="inlineStr">
        <is>
          <t>SKU 编码</t>
        </is>
      </c>
      <c r="C3639" s="16" t="inlineStr">
        <is>
          <t>单价（元）</t>
        </is>
      </c>
      <c r="D3639" s="16" t="inlineStr">
        <is>
          <t>款式</t>
        </is>
      </c>
    </row>
    <row r="3640">
      <c r="B3640" s="17" t="inlineStr">
        <is>
          <t>RL-052-LMH8LUU</t>
        </is>
      </c>
      <c r="C3640" s="18" t="n">
        <v>9.23</v>
      </c>
      <c r="D3640" s="19" t="inlineStr">
        <is>
          <t>LMH8LUU</t>
        </is>
      </c>
    </row>
    <row r="3641">
      <c r="B3641" s="17" t="inlineStr">
        <is>
          <t>RL-052-LMK8LUU</t>
        </is>
      </c>
      <c r="C3641" s="18" t="n">
        <v>15.6</v>
      </c>
      <c r="D3641" s="19" t="inlineStr">
        <is>
          <t>LMK8LUU</t>
        </is>
      </c>
    </row>
    <row r="3644" ht="62" customHeight="1">
      <c r="A3644" s="7" t="n"/>
      <c r="B3644" s="8" t="inlineStr">
        <is>
          <t>工程塑料直线轴承 RJMP系列  〔直线轴承滑块〕</t>
        </is>
      </c>
      <c r="C3644" s="7" t="n"/>
      <c r="D3644" s="7" t="n"/>
      <c r="E3644" s="7" t="n"/>
      <c r="F3644" s="7" t="n"/>
    </row>
    <row r="3645">
      <c r="A3645" s="10" t="inlineStr">
        <is>
          <t>▶ 选型报价</t>
        </is>
      </c>
      <c r="B3645" s="11" t="inlineStr">
        <is>
          <t>SKU 编码</t>
        </is>
      </c>
      <c r="C3645" s="11" t="inlineStr">
        <is>
          <t>单价（元）</t>
        </is>
      </c>
      <c r="D3645" s="11" t="inlineStr">
        <is>
          <t>颜色</t>
        </is>
      </c>
      <c r="E3645" s="11" t="inlineStr">
        <is>
          <t>款式</t>
        </is>
      </c>
      <c r="F3645" s="11" t="inlineStr">
        <is>
          <t>尺寸</t>
        </is>
      </c>
    </row>
    <row r="3646" ht="30" customHeight="1">
      <c r="A3646" s="12" t="inlineStr">
        <is>
          <t>点黄色格选规格</t>
        </is>
      </c>
      <c r="B3646" s="13">
        <f>IF(COUNTIFS($D$3649:$D$3678,IF(D3646="","*",D3646),$E$3649:$E$3678,IF(E3646="","*",E3646),$F$3649:$F$3678,IF(F3646="","*",F3646))=1,INDEX($B:$B,SUMPRODUCT(((D3646="")+($D$3649:$D$3678=D3646)&gt;0)*((E3646="")+($E$3649:$E$3678=E3646)&gt;0)*((F3646="")+($F$3649:$F$3678=F3646)&gt;0)*ROW($B$3649:$B$3678))),IF(COUNTIFS($D$3649:$D$3678,IF(D3646="","*",D3646),$E$3649:$E$3678,IF(E3646="","*",E3646),$F$3649:$F$3678,IF(F3646="","*",F3646))=0,"无此规格",COUNTIFS($D$3649:$D$3678,IF(D3646="","*",D3646),$E$3649:$E$3678,IF(E3646="","*",E3646),$F$3649:$F$3678,IF(F3646="","*",F3646))&amp;" 个符合，请继续选"))</f>
        <v/>
      </c>
      <c r="C3646" s="14">
        <f>IF(COUNTIFS($D$3649:$D$3678,IF(D3646="","*",D3646),$E$3649:$E$3678,IF(E3646="","*",E3646),$F$3649:$F$3678,IF(F3646="","*",F3646))=1,INDEX($C:$C,SUMPRODUCT(((D3646="")+($D$3649:$D$3678=D3646)&gt;0)*((E3646="")+($E$3649:$E$3678=E3646)&gt;0)*((F3646="")+($F$3649:$F$3678=F3646)&gt;0)*ROW($B$3649:$B$3678))),"")</f>
        <v/>
      </c>
      <c r="D3646" s="15" t="inlineStr">
        <is>
          <t>黑色</t>
        </is>
      </c>
      <c r="E3646" s="15" t="inlineStr">
        <is>
          <t>灰 RJMP-01-10</t>
        </is>
      </c>
      <c r="F3646" s="15" t="inlineStr">
        <is>
          <t>10x19x29</t>
        </is>
      </c>
    </row>
    <row r="3648">
      <c r="B3648" s="16" t="inlineStr">
        <is>
          <t>SKU 编码</t>
        </is>
      </c>
      <c r="C3648" s="16" t="inlineStr">
        <is>
          <t>单价（元）</t>
        </is>
      </c>
      <c r="D3648" s="16" t="inlineStr">
        <is>
          <t>颜色</t>
        </is>
      </c>
      <c r="E3648" s="16" t="inlineStr">
        <is>
          <t>款式</t>
        </is>
      </c>
      <c r="F3648" s="16" t="inlineStr">
        <is>
          <t>尺寸</t>
        </is>
      </c>
    </row>
    <row r="3649">
      <c r="B3649" s="17" t="inlineStr">
        <is>
          <t>RL-021-10x19x29-BK-H-RJMP-01-10</t>
        </is>
      </c>
      <c r="C3649" s="18" t="n">
        <v>2.41</v>
      </c>
      <c r="D3649" s="19" t="inlineStr">
        <is>
          <t>黑色</t>
        </is>
      </c>
      <c r="E3649" s="19" t="inlineStr">
        <is>
          <t>灰 RJMP-01-10</t>
        </is>
      </c>
      <c r="F3649" s="19" t="inlineStr">
        <is>
          <t>10x19x29</t>
        </is>
      </c>
    </row>
    <row r="3650">
      <c r="B3650" s="17" t="inlineStr">
        <is>
          <t>RL-021-10x19x29-GY-RJMP-01-10</t>
        </is>
      </c>
      <c r="C3650" s="18" t="n">
        <v>1.69</v>
      </c>
      <c r="D3650" s="19" t="inlineStr">
        <is>
          <t>灰色</t>
        </is>
      </c>
      <c r="E3650" s="19" t="inlineStr">
        <is>
          <t>RJMP-01-10</t>
        </is>
      </c>
      <c r="F3650" s="19" t="inlineStr">
        <is>
          <t>10x19x29</t>
        </is>
      </c>
    </row>
    <row r="3651">
      <c r="B3651" s="17" t="inlineStr">
        <is>
          <t>RL-021-10x19x29-YL-RJMP-01-10</t>
        </is>
      </c>
      <c r="C3651" s="18" t="n">
        <v>1.69</v>
      </c>
      <c r="D3651" s="19" t="inlineStr">
        <is>
          <t>黄色</t>
        </is>
      </c>
      <c r="E3651" s="19" t="inlineStr">
        <is>
          <t>RJMP-01-10</t>
        </is>
      </c>
      <c r="F3651" s="19" t="inlineStr">
        <is>
          <t>10x19x29</t>
        </is>
      </c>
    </row>
    <row r="3652">
      <c r="B3652" s="17" t="inlineStr">
        <is>
          <t>RL-021-10x19x55-YL-LM10LUU</t>
        </is>
      </c>
      <c r="C3652" s="18" t="n">
        <v>3.64</v>
      </c>
      <c r="D3652" s="19" t="inlineStr">
        <is>
          <t>黄色</t>
        </is>
      </c>
      <c r="E3652" s="19" t="inlineStr">
        <is>
          <t>LM10LUU</t>
        </is>
      </c>
      <c r="F3652" s="19" t="inlineStr">
        <is>
          <t>10x19x55</t>
        </is>
      </c>
    </row>
    <row r="3653">
      <c r="B3653" s="17" t="inlineStr">
        <is>
          <t>RL-021-12x21x30-GY-RJ4JP-01-12</t>
        </is>
      </c>
      <c r="C3653" s="18" t="n">
        <v>3.25</v>
      </c>
      <c r="D3653" s="19" t="inlineStr">
        <is>
          <t>灰色</t>
        </is>
      </c>
      <c r="E3653" s="19" t="inlineStr">
        <is>
          <t>RJ4JP-01-12</t>
        </is>
      </c>
      <c r="F3653" s="19" t="inlineStr">
        <is>
          <t>12x21x30</t>
        </is>
      </c>
    </row>
    <row r="3654">
      <c r="B3654" s="17" t="inlineStr">
        <is>
          <t>RL-021-12x21x30-YL-RJ4JP-01-12</t>
        </is>
      </c>
      <c r="C3654" s="18" t="n">
        <v>1.95</v>
      </c>
      <c r="D3654" s="19" t="inlineStr">
        <is>
          <t>黄色</t>
        </is>
      </c>
      <c r="E3654" s="19" t="inlineStr">
        <is>
          <t>RJ4JP-01-12</t>
        </is>
      </c>
      <c r="F3654" s="19" t="inlineStr">
        <is>
          <t>12x21x30</t>
        </is>
      </c>
    </row>
    <row r="3655">
      <c r="B3655" s="17" t="inlineStr">
        <is>
          <t>RL-021-12x21x57-YL-LM12LUU</t>
        </is>
      </c>
      <c r="C3655" s="18" t="n">
        <v>4.16</v>
      </c>
      <c r="D3655" s="19" t="inlineStr">
        <is>
          <t>黄色</t>
        </is>
      </c>
      <c r="E3655" s="19" t="inlineStr">
        <is>
          <t>LM12LUU</t>
        </is>
      </c>
      <c r="F3655" s="19" t="inlineStr">
        <is>
          <t>12x21x57</t>
        </is>
      </c>
    </row>
    <row r="3656">
      <c r="B3656" s="17" t="inlineStr">
        <is>
          <t>RL-021-12x22x32-YL-RJMP-01-12</t>
        </is>
      </c>
      <c r="C3656" s="18" t="n">
        <v>1.95</v>
      </c>
      <c r="D3656" s="19" t="inlineStr">
        <is>
          <t>黄色</t>
        </is>
      </c>
      <c r="E3656" s="19" t="inlineStr">
        <is>
          <t>RJMP-01-12</t>
        </is>
      </c>
      <c r="F3656" s="19" t="inlineStr">
        <is>
          <t>12x22x32</t>
        </is>
      </c>
    </row>
    <row r="3657">
      <c r="B3657" s="17" t="inlineStr">
        <is>
          <t>RL-021-16x26x36-YL-RJMP-01-16</t>
        </is>
      </c>
      <c r="C3657" s="18" t="n">
        <v>3.64</v>
      </c>
      <c r="D3657" s="19" t="inlineStr">
        <is>
          <t>黄色</t>
        </is>
      </c>
      <c r="E3657" s="19" t="inlineStr">
        <is>
          <t>RJMP-01-16</t>
        </is>
      </c>
      <c r="F3657" s="19" t="inlineStr">
        <is>
          <t>16x26x36</t>
        </is>
      </c>
    </row>
    <row r="3658">
      <c r="B3658" s="17" t="inlineStr">
        <is>
          <t>RL-021-16x28x37-GY-RJ4JP-01-16</t>
        </is>
      </c>
      <c r="C3658" s="18" t="n">
        <v>3.64</v>
      </c>
      <c r="D3658" s="19" t="inlineStr">
        <is>
          <t>灰色</t>
        </is>
      </c>
      <c r="E3658" s="19" t="inlineStr">
        <is>
          <t>RJ4JP-01-16</t>
        </is>
      </c>
      <c r="F3658" s="19" t="inlineStr">
        <is>
          <t>16x28x37</t>
        </is>
      </c>
    </row>
    <row r="3659">
      <c r="B3659" s="17" t="inlineStr">
        <is>
          <t>RL-021-16x28x37-YL-RJ4JP-01-16</t>
        </is>
      </c>
      <c r="C3659" s="18" t="n">
        <v>10.4</v>
      </c>
      <c r="D3659" s="19" t="inlineStr">
        <is>
          <t>黄色</t>
        </is>
      </c>
      <c r="E3659" s="19" t="inlineStr">
        <is>
          <t>RJ4JP-01-16</t>
        </is>
      </c>
      <c r="F3659" s="19" t="inlineStr">
        <is>
          <t>16x28x37</t>
        </is>
      </c>
    </row>
    <row r="3660">
      <c r="B3660" s="17" t="inlineStr">
        <is>
          <t>RL-021-20x32x42-GY-RJ4JP-01-20</t>
        </is>
      </c>
      <c r="C3660" s="18" t="n">
        <v>6.5</v>
      </c>
      <c r="D3660" s="19" t="inlineStr">
        <is>
          <t>灰色</t>
        </is>
      </c>
      <c r="E3660" s="19" t="inlineStr">
        <is>
          <t>RJ4JP-01-20</t>
        </is>
      </c>
      <c r="F3660" s="19" t="inlineStr">
        <is>
          <t>20x32x42</t>
        </is>
      </c>
    </row>
    <row r="3661">
      <c r="B3661" s="17" t="inlineStr">
        <is>
          <t>RL-021-20x32x42-YL-RJ4JP-01-20</t>
        </is>
      </c>
      <c r="C3661" s="18" t="n">
        <v>15.6</v>
      </c>
      <c r="D3661" s="19" t="inlineStr">
        <is>
          <t>黄色</t>
        </is>
      </c>
      <c r="E3661" s="19" t="inlineStr">
        <is>
          <t>RJ4JP-01-20</t>
        </is>
      </c>
      <c r="F3661" s="19" t="inlineStr">
        <is>
          <t>20x32x42</t>
        </is>
      </c>
    </row>
    <row r="3662">
      <c r="B3662" s="17" t="inlineStr">
        <is>
          <t>RL-021-20x32x45-YL-RJMP-01-20</t>
        </is>
      </c>
      <c r="C3662" s="18" t="n">
        <v>3.9</v>
      </c>
      <c r="D3662" s="19" t="inlineStr">
        <is>
          <t>黄色</t>
        </is>
      </c>
      <c r="E3662" s="19" t="inlineStr">
        <is>
          <t>RJMP-01-20</t>
        </is>
      </c>
      <c r="F3662" s="19" t="inlineStr">
        <is>
          <t>20x32x45</t>
        </is>
      </c>
    </row>
    <row r="3663">
      <c r="B3663" s="17" t="inlineStr">
        <is>
          <t>RL-021-25x40x58-YL-RJMP-01-25</t>
        </is>
      </c>
      <c r="C3663" s="18" t="n">
        <v>6.5</v>
      </c>
      <c r="D3663" s="19" t="inlineStr">
        <is>
          <t>黄色</t>
        </is>
      </c>
      <c r="E3663" s="19" t="inlineStr">
        <is>
          <t>RJMP-01-25</t>
        </is>
      </c>
      <c r="F3663" s="19" t="inlineStr">
        <is>
          <t>25x40x58</t>
        </is>
      </c>
    </row>
    <row r="3664">
      <c r="B3664" s="17" t="inlineStr">
        <is>
          <t>RL-021-30x45x64-YL-LM30UU</t>
        </is>
      </c>
      <c r="C3664" s="18" t="n">
        <v>7.8</v>
      </c>
      <c r="D3664" s="19" t="inlineStr">
        <is>
          <t>黄色</t>
        </is>
      </c>
      <c r="E3664" s="19" t="inlineStr">
        <is>
          <t>LM30UU</t>
        </is>
      </c>
      <c r="F3664" s="19" t="inlineStr">
        <is>
          <t>30x45x64</t>
        </is>
      </c>
    </row>
    <row r="3665">
      <c r="B3665" s="17" t="inlineStr">
        <is>
          <t>RL-021-6x12x19-GY-RJMP-01-06</t>
        </is>
      </c>
      <c r="C3665" s="18" t="n">
        <v>1.3</v>
      </c>
      <c r="D3665" s="19" t="inlineStr">
        <is>
          <t>灰色</t>
        </is>
      </c>
      <c r="E3665" s="19" t="inlineStr">
        <is>
          <t>RJMP-01-06</t>
        </is>
      </c>
      <c r="F3665" s="19" t="inlineStr">
        <is>
          <t>6x12x19</t>
        </is>
      </c>
    </row>
    <row r="3666">
      <c r="B3666" s="17" t="inlineStr">
        <is>
          <t>RL-021-6x12x19-YL-RJMP-01-06</t>
        </is>
      </c>
      <c r="C3666" s="18" t="n">
        <v>1.3</v>
      </c>
      <c r="D3666" s="19" t="inlineStr">
        <is>
          <t>黄色</t>
        </is>
      </c>
      <c r="E3666" s="19" t="inlineStr">
        <is>
          <t>RJMP-01-06</t>
        </is>
      </c>
      <c r="F3666" s="19" t="inlineStr">
        <is>
          <t>6x12x19</t>
        </is>
      </c>
    </row>
    <row r="3667">
      <c r="B3667" s="17" t="inlineStr">
        <is>
          <t>RL-021-6x12x35-BK-LM6LUU</t>
        </is>
      </c>
      <c r="C3667" s="18" t="n">
        <v>4.55</v>
      </c>
      <c r="D3667" s="19" t="inlineStr">
        <is>
          <t>黑色</t>
        </is>
      </c>
      <c r="E3667" s="19" t="inlineStr">
        <is>
          <t>LM6LUU</t>
        </is>
      </c>
      <c r="F3667" s="19" t="inlineStr">
        <is>
          <t>6x12x35</t>
        </is>
      </c>
    </row>
    <row r="3668">
      <c r="B3668" s="17" t="inlineStr">
        <is>
          <t>RL-021-6x12x35-YL-RJMPT-01-06</t>
        </is>
      </c>
      <c r="C3668" s="18" t="n">
        <v>4.55</v>
      </c>
      <c r="D3668" s="19" t="inlineStr">
        <is>
          <t>黄色</t>
        </is>
      </c>
      <c r="E3668" s="19" t="inlineStr">
        <is>
          <t>RJMPT-01-06</t>
        </is>
      </c>
      <c r="F3668" s="19" t="inlineStr">
        <is>
          <t>6x12x35</t>
        </is>
      </c>
    </row>
    <row r="3669">
      <c r="B3669" s="17" t="inlineStr">
        <is>
          <t>RL-021-8x15x17-BK-LM8SUU</t>
        </is>
      </c>
      <c r="C3669" s="18" t="n">
        <v>1.04</v>
      </c>
      <c r="D3669" s="19" t="inlineStr">
        <is>
          <t>黑色</t>
        </is>
      </c>
      <c r="E3669" s="19" t="inlineStr">
        <is>
          <t>LM8SUU</t>
        </is>
      </c>
      <c r="F3669" s="19" t="inlineStr">
        <is>
          <t>8x15x17</t>
        </is>
      </c>
    </row>
    <row r="3670">
      <c r="B3670" s="17" t="inlineStr">
        <is>
          <t>RL-021-8x15x17-WH-LM8SUU</t>
        </is>
      </c>
      <c r="C3670" s="18" t="n">
        <v>1.3</v>
      </c>
      <c r="D3670" s="19" t="inlineStr">
        <is>
          <t>白色</t>
        </is>
      </c>
      <c r="E3670" s="19" t="inlineStr">
        <is>
          <t>LM8SUU</t>
        </is>
      </c>
      <c r="F3670" s="19" t="inlineStr">
        <is>
          <t>8x15x17</t>
        </is>
      </c>
    </row>
    <row r="3671">
      <c r="B3671" s="17" t="inlineStr">
        <is>
          <t>RL-021-8x15x17-YL-LM8SUU</t>
        </is>
      </c>
      <c r="C3671" s="18" t="n">
        <v>1.3</v>
      </c>
      <c r="D3671" s="19" t="inlineStr">
        <is>
          <t>黄色</t>
        </is>
      </c>
      <c r="E3671" s="19" t="inlineStr">
        <is>
          <t>LM8SUU</t>
        </is>
      </c>
      <c r="F3671" s="19" t="inlineStr">
        <is>
          <t>8x15x17</t>
        </is>
      </c>
    </row>
    <row r="3672">
      <c r="B3672" s="17" t="inlineStr">
        <is>
          <t>RL-021-8x15x24-BK-RJ4JP-01-08</t>
        </is>
      </c>
      <c r="C3672" s="18" t="n">
        <v>1.3</v>
      </c>
      <c r="D3672" s="19" t="inlineStr">
        <is>
          <t>黑色</t>
        </is>
      </c>
      <c r="E3672" s="19" t="inlineStr">
        <is>
          <t>RJ4JP-01-08</t>
        </is>
      </c>
      <c r="F3672" s="19" t="inlineStr">
        <is>
          <t>8x15x24</t>
        </is>
      </c>
    </row>
    <row r="3673">
      <c r="B3673" s="17" t="inlineStr">
        <is>
          <t>RL-021-8x15x24-GY-RJ4JP-01-08</t>
        </is>
      </c>
      <c r="C3673" s="18" t="n">
        <v>1.3</v>
      </c>
      <c r="D3673" s="19" t="inlineStr">
        <is>
          <t>灰色</t>
        </is>
      </c>
      <c r="E3673" s="19" t="inlineStr">
        <is>
          <t>RJ4JP-01-08</t>
        </is>
      </c>
      <c r="F3673" s="19" t="inlineStr">
        <is>
          <t>8x15x24</t>
        </is>
      </c>
    </row>
    <row r="3674">
      <c r="B3674" s="17" t="inlineStr">
        <is>
          <t>RL-021-8x15x24-YL-RJ4JP-01-08</t>
        </is>
      </c>
      <c r="C3674" s="18" t="n">
        <v>1.3</v>
      </c>
      <c r="D3674" s="19" t="inlineStr">
        <is>
          <t>黄色</t>
        </is>
      </c>
      <c r="E3674" s="19" t="inlineStr">
        <is>
          <t>RJ4JP-01-08</t>
        </is>
      </c>
      <c r="F3674" s="19" t="inlineStr">
        <is>
          <t>8x15x24</t>
        </is>
      </c>
    </row>
    <row r="3675">
      <c r="B3675" s="17" t="inlineStr">
        <is>
          <t>RL-021-8x15x45-GY-LM8LUU</t>
        </is>
      </c>
      <c r="C3675" s="18" t="n">
        <v>4.42</v>
      </c>
      <c r="D3675" s="19" t="inlineStr">
        <is>
          <t>灰色</t>
        </is>
      </c>
      <c r="E3675" s="19" t="inlineStr">
        <is>
          <t>LM8LUU</t>
        </is>
      </c>
      <c r="F3675" s="19" t="inlineStr">
        <is>
          <t>8x15x45</t>
        </is>
      </c>
    </row>
    <row r="3676">
      <c r="B3676" s="17" t="inlineStr">
        <is>
          <t>RL-021-8x15x45-YL-LM8LUU</t>
        </is>
      </c>
      <c r="C3676" s="18" t="n">
        <v>4.42</v>
      </c>
      <c r="D3676" s="19" t="inlineStr">
        <is>
          <t>黄色</t>
        </is>
      </c>
      <c r="E3676" s="19" t="inlineStr">
        <is>
          <t>LM8LUU</t>
        </is>
      </c>
      <c r="F3676" s="19" t="inlineStr">
        <is>
          <t>8x15x45</t>
        </is>
      </c>
    </row>
    <row r="3677">
      <c r="B3677" s="17" t="inlineStr">
        <is>
          <t>RL-021-8x16x25-BK-RJMP-01-08</t>
        </is>
      </c>
      <c r="C3677" s="18" t="n">
        <v>1.3</v>
      </c>
      <c r="D3677" s="19" t="inlineStr">
        <is>
          <t>黑色</t>
        </is>
      </c>
      <c r="E3677" s="19" t="inlineStr">
        <is>
          <t>RJMP-01-08</t>
        </is>
      </c>
      <c r="F3677" s="19" t="inlineStr">
        <is>
          <t>8x16x25</t>
        </is>
      </c>
    </row>
    <row r="3678">
      <c r="B3678" s="17" t="inlineStr">
        <is>
          <t>RL-021-8x16x25-YL-RJMP-01-08</t>
        </is>
      </c>
      <c r="C3678" s="18" t="n">
        <v>1.3</v>
      </c>
      <c r="D3678" s="19" t="inlineStr">
        <is>
          <t>黄色</t>
        </is>
      </c>
      <c r="E3678" s="19" t="inlineStr">
        <is>
          <t>RJMP-01-08</t>
        </is>
      </c>
      <c r="F3678" s="19" t="inlineStr">
        <is>
          <t>8x16x25</t>
        </is>
      </c>
    </row>
    <row r="3681" ht="62" customHeight="1">
      <c r="A3681" s="7" t="n"/>
      <c r="B3681" s="8" t="inlineStr">
        <is>
          <t>开口直线轴承滑块 TBR系列  〔直线轴承滑块〕</t>
        </is>
      </c>
      <c r="C3681" s="7" t="n"/>
      <c r="D3681" s="7" t="n"/>
      <c r="E3681" s="7" t="n"/>
    </row>
    <row r="3682">
      <c r="A3682" s="10" t="inlineStr">
        <is>
          <t>▶ 选型报价</t>
        </is>
      </c>
      <c r="B3682" s="11" t="inlineStr">
        <is>
          <t>SKU 编码</t>
        </is>
      </c>
      <c r="C3682" s="11" t="inlineStr">
        <is>
          <t>单价（元）</t>
        </is>
      </c>
      <c r="D3682" s="11" t="inlineStr">
        <is>
          <t>颜色</t>
        </is>
      </c>
      <c r="E3682" s="11" t="inlineStr">
        <is>
          <t>款式</t>
        </is>
      </c>
    </row>
    <row r="3683" ht="30" customHeight="1">
      <c r="A3683" s="12" t="inlineStr">
        <is>
          <t>点黄色格选规格</t>
        </is>
      </c>
      <c r="B3683" s="13">
        <f>IF(COUNTIFS($D$3686:$D$3699,IF(D3683="","*",D3683),$E$3686:$E$3699,IF(E3683="","*",E3683))=1,INDEX($B:$B,SUMPRODUCT(((D3683="")+($D$3686:$D$3699=D3683)&gt;0)*((E3683="")+($E$3686:$E$3699=E3683)&gt;0)*ROW($B$3686:$B$3699))),IF(COUNTIFS($D$3686:$D$3699,IF(D3683="","*",D3683),$E$3686:$E$3699,IF(E3683="","*",E3683))=0,"无此规格",COUNTIFS($D$3686:$D$3699,IF(D3683="","*",D3683),$E$3686:$E$3699,IF(E3683="","*",E3683))&amp;" 个符合，请继续选"))</f>
        <v/>
      </c>
      <c r="C3683" s="14">
        <f>IF(COUNTIFS($D$3686:$D$3699,IF(D3683="","*",D3683),$E$3686:$E$3699,IF(E3683="","*",E3683))=1,INDEX($C:$C,SUMPRODUCT(((D3683="")+($D$3686:$D$3699=D3683)&gt;0)*((E3683="")+($E$3686:$E$3699=E3683)&gt;0)*ROW($B$3686:$B$3699))),"")</f>
        <v/>
      </c>
      <c r="D3683" s="15" t="inlineStr">
        <is>
          <t>银色</t>
        </is>
      </c>
      <c r="E3683" s="15" t="inlineStr">
        <is>
          <t>重型 TBR20LUU</t>
        </is>
      </c>
    </row>
    <row r="3685">
      <c r="B3685" s="16" t="inlineStr">
        <is>
          <t>SKU 编码</t>
        </is>
      </c>
      <c r="C3685" s="16" t="inlineStr">
        <is>
          <t>单价（元）</t>
        </is>
      </c>
      <c r="D3685" s="16" t="inlineStr">
        <is>
          <t>颜色</t>
        </is>
      </c>
      <c r="E3685" s="16" t="inlineStr">
        <is>
          <t>款式</t>
        </is>
      </c>
    </row>
    <row r="3686">
      <c r="B3686" s="17" t="inlineStr">
        <is>
          <t>RL-042-SV-HV-TBR20LUU</t>
        </is>
      </c>
      <c r="C3686" s="18" t="n">
        <v>49.4</v>
      </c>
      <c r="D3686" s="19" t="inlineStr">
        <is>
          <t>银色</t>
        </is>
      </c>
      <c r="E3686" s="19" t="inlineStr">
        <is>
          <t>重型 TBR20LUU</t>
        </is>
      </c>
    </row>
    <row r="3687">
      <c r="B3687" s="17" t="inlineStr">
        <is>
          <t>RL-042-SV-LONG-TBR16L-AP</t>
        </is>
      </c>
      <c r="C3687" s="18" t="n">
        <v>59.8</v>
      </c>
      <c r="D3687" s="19" t="inlineStr">
        <is>
          <t>银色</t>
        </is>
      </c>
      <c r="E3687" s="19" t="inlineStr">
        <is>
          <t>加长 TBR16L 装铝塑轴承</t>
        </is>
      </c>
    </row>
    <row r="3688">
      <c r="B3688" s="17" t="inlineStr">
        <is>
          <t>RL-042-SV-LONG-TBR20L-AP</t>
        </is>
      </c>
      <c r="C3688" s="18" t="n">
        <v>68.90000000000001</v>
      </c>
      <c r="D3688" s="19" t="inlineStr">
        <is>
          <t>银色</t>
        </is>
      </c>
      <c r="E3688" s="19" t="inlineStr">
        <is>
          <t>加长 TBR20L 装铝塑轴承</t>
        </is>
      </c>
    </row>
    <row r="3689">
      <c r="B3689" s="17" t="inlineStr">
        <is>
          <t>RL-042-SV-LONG-TBR25L-AP</t>
        </is>
      </c>
      <c r="C3689" s="18" t="n">
        <v>107.9</v>
      </c>
      <c r="D3689" s="19" t="inlineStr">
        <is>
          <t>银色</t>
        </is>
      </c>
      <c r="E3689" s="19" t="inlineStr">
        <is>
          <t>加长 TBR25L 装铝塑轴承</t>
        </is>
      </c>
    </row>
    <row r="3690">
      <c r="B3690" s="17" t="inlineStr">
        <is>
          <t>RL-042-SV-LONG-TBR30L-AP</t>
        </is>
      </c>
      <c r="C3690" s="18" t="n">
        <v>157.3</v>
      </c>
      <c r="D3690" s="19" t="inlineStr">
        <is>
          <t>银色</t>
        </is>
      </c>
      <c r="E3690" s="19" t="inlineStr">
        <is>
          <t>加长 TBR30L 装铝塑轴承</t>
        </is>
      </c>
    </row>
    <row r="3691">
      <c r="B3691" s="17" t="inlineStr">
        <is>
          <t>RL-042-SV-LT-TBR20LUU</t>
        </is>
      </c>
      <c r="C3691" s="18" t="n">
        <v>34.45</v>
      </c>
      <c r="D3691" s="19" t="inlineStr">
        <is>
          <t>银色</t>
        </is>
      </c>
      <c r="E3691" s="19" t="inlineStr">
        <is>
          <t>轻型 TBR20LUU</t>
        </is>
      </c>
    </row>
    <row r="3692">
      <c r="B3692" s="17" t="inlineStr">
        <is>
          <t>RL-042-SV-TBR16-AP</t>
        </is>
      </c>
      <c r="C3692" s="18" t="n">
        <v>22.1</v>
      </c>
      <c r="D3692" s="19" t="inlineStr">
        <is>
          <t>银色</t>
        </is>
      </c>
      <c r="E3692" s="19" t="inlineStr">
        <is>
          <t>TBR16 装铝塑轴承</t>
        </is>
      </c>
    </row>
    <row r="3693">
      <c r="B3693" s="17" t="inlineStr">
        <is>
          <t>RL-042-SV-TBR20-AP</t>
        </is>
      </c>
      <c r="C3693" s="18" t="n">
        <v>26</v>
      </c>
      <c r="D3693" s="19" t="inlineStr">
        <is>
          <t>银色</t>
        </is>
      </c>
      <c r="E3693" s="19" t="inlineStr">
        <is>
          <t>TBR20 装铝塑轴承</t>
        </is>
      </c>
    </row>
    <row r="3694">
      <c r="B3694" s="17" t="inlineStr">
        <is>
          <t>RL-042-SV-TBR25-AP</t>
        </is>
      </c>
      <c r="C3694" s="18" t="n">
        <v>39</v>
      </c>
      <c r="D3694" s="19" t="inlineStr">
        <is>
          <t>银色</t>
        </is>
      </c>
      <c r="E3694" s="19" t="inlineStr">
        <is>
          <t>TBR25 装铝塑轴承</t>
        </is>
      </c>
    </row>
    <row r="3695">
      <c r="B3695" s="17" t="inlineStr">
        <is>
          <t>RL-042-SV-TBR30-AP</t>
        </is>
      </c>
      <c r="C3695" s="18" t="n">
        <v>58.5</v>
      </c>
      <c r="D3695" s="19" t="inlineStr">
        <is>
          <t>银色</t>
        </is>
      </c>
      <c r="E3695" s="19" t="inlineStr">
        <is>
          <t>TBR30 装铝塑轴承</t>
        </is>
      </c>
    </row>
    <row r="3696">
      <c r="B3696" s="17" t="inlineStr">
        <is>
          <t>RL-042-TBR16LUU</t>
        </is>
      </c>
      <c r="C3696" s="18" t="n">
        <v>33.8</v>
      </c>
      <c r="D3696" s="19" t="inlineStr">
        <is>
          <t>无</t>
        </is>
      </c>
      <c r="E3696" s="19" t="inlineStr">
        <is>
          <t>TBR16LUU</t>
        </is>
      </c>
    </row>
    <row r="3697">
      <c r="B3697" s="17" t="inlineStr">
        <is>
          <t>RL-042-TBR16UU</t>
        </is>
      </c>
      <c r="C3697" s="18" t="n">
        <v>10.4</v>
      </c>
      <c r="D3697" s="19" t="inlineStr">
        <is>
          <t>无</t>
        </is>
      </c>
      <c r="E3697" s="19" t="inlineStr">
        <is>
          <t>TBR16UU</t>
        </is>
      </c>
    </row>
    <row r="3698">
      <c r="B3698" s="17" t="inlineStr">
        <is>
          <t>RL-042-TBR20UU</t>
        </is>
      </c>
      <c r="C3698" s="18" t="n">
        <v>11.7</v>
      </c>
      <c r="D3698" s="19" t="inlineStr">
        <is>
          <t>无</t>
        </is>
      </c>
      <c r="E3698" s="19" t="inlineStr">
        <is>
          <t>TBR20UU</t>
        </is>
      </c>
    </row>
    <row r="3699">
      <c r="B3699" s="17" t="inlineStr">
        <is>
          <t>RL-042-TBR25UU</t>
        </is>
      </c>
      <c r="C3699" s="18" t="n">
        <v>20.67</v>
      </c>
      <c r="D3699" s="19" t="inlineStr">
        <is>
          <t>无</t>
        </is>
      </c>
      <c r="E3699" s="19" t="inlineStr">
        <is>
          <t>TBR25UU</t>
        </is>
      </c>
    </row>
    <row r="3702" ht="62" customHeight="1">
      <c r="A3702" s="7" t="n"/>
      <c r="B3702" s="8" t="inlineStr">
        <is>
          <t>法兰直线轴承（圆法兰LMF / 方法兰LMK / 椭圆法兰LMH）  〔直线轴承滑块〕</t>
        </is>
      </c>
      <c r="C3702" s="7" t="n"/>
      <c r="D3702" s="7" t="n"/>
      <c r="E3702" s="7" t="n"/>
      <c r="F3702" s="7" t="n"/>
      <c r="G3702" s="7" t="n"/>
    </row>
    <row r="3703">
      <c r="A3703" s="10" t="inlineStr">
        <is>
          <t>▶ 选型报价</t>
        </is>
      </c>
      <c r="B3703" s="11" t="inlineStr">
        <is>
          <t>SKU 编码</t>
        </is>
      </c>
      <c r="C3703" s="11" t="inlineStr">
        <is>
          <t>单价（元）</t>
        </is>
      </c>
      <c r="D3703" s="11" t="inlineStr">
        <is>
          <t>型号</t>
        </is>
      </c>
      <c r="E3703" s="11" t="inlineStr">
        <is>
          <t>款式</t>
        </is>
      </c>
      <c r="F3703" s="11" t="inlineStr">
        <is>
          <t>尺寸</t>
        </is>
      </c>
      <c r="G3703" s="11" t="inlineStr">
        <is>
          <t>法兰</t>
        </is>
      </c>
    </row>
    <row r="3704" ht="30" customHeight="1">
      <c r="A3704" s="12" t="inlineStr">
        <is>
          <t>点黄色格选规格</t>
        </is>
      </c>
      <c r="B3704" s="13">
        <f>IF(COUNTIFS($D$3707:$D$3898,IF(D3704="","*",D3704),$E$3707:$E$3898,IF(E3704="","*",E3704),$F$3707:$F$3898,IF(F3704="","*",F3704),$G$3707:$G$3898,IF(G3704="","*",G3704))=1,INDEX($B:$B,SUMPRODUCT(((D3704="")+($D$3707:$D$3898=D3704)&gt;0)*((E3704="")+($E$3707:$E$3898=E3704)&gt;0)*((F3704="")+($F$3707:$F$3898=F3704)&gt;0)*((G3704="")+($G$3707:$G$3898=G3704)&gt;0)*ROW($B$3707:$B$3898))),IF(COUNTIFS($D$3707:$D$3898,IF(D3704="","*",D3704),$E$3707:$E$3898,IF(E3704="","*",E3704),$F$3707:$F$3898,IF(F3704="","*",F3704),$G$3707:$G$3898,IF(G3704="","*",G3704))=0,"无此规格",COUNTIFS($D$3707:$D$3898,IF(D3704="","*",D3704),$E$3707:$E$3898,IF(E3704="","*",E3704),$F$3707:$F$3898,IF(F3704="","*",F3704),$G$3707:$G$3898,IF(G3704="","*",G3704))&amp;" 个符合，请继续选"))</f>
        <v/>
      </c>
      <c r="C3704" s="14">
        <f>IF(COUNTIFS($D$3707:$D$3898,IF(D3704="","*",D3704),$E$3707:$E$3898,IF(E3704="","*",E3704),$F$3707:$F$3898,IF(F3704="","*",F3704),$G$3707:$G$3898,IF(G3704="","*",G3704))=1,INDEX($C:$C,SUMPRODUCT(((D3704="")+($D$3707:$D$3898=D3704)&gt;0)*((E3704="")+($E$3707:$E$3898=E3704)&gt;0)*((F3704="")+($F$3707:$F$3898=F3704)&gt;0)*((G3704="")+($G$3707:$G$3898=G3704)&gt;0)*ROW($B$3707:$B$3898))),"")</f>
        <v/>
      </c>
      <c r="D3704" s="15" t="inlineStr">
        <is>
          <t>LMF10GA</t>
        </is>
      </c>
      <c r="E3704" s="15" t="inlineStr">
        <is>
          <t>不锈钢 金属保持架</t>
        </is>
      </c>
      <c r="F3704" s="15" t="inlineStr">
        <is>
          <t>10x19x29</t>
        </is>
      </c>
      <c r="G3704" s="15" t="inlineStr">
        <is>
          <t>圆法兰</t>
        </is>
      </c>
    </row>
    <row r="3706">
      <c r="B3706" s="16" t="inlineStr">
        <is>
          <t>SKU 编码</t>
        </is>
      </c>
      <c r="C3706" s="16" t="inlineStr">
        <is>
          <t>单价（元）</t>
        </is>
      </c>
      <c r="D3706" s="16" t="inlineStr">
        <is>
          <t>型号</t>
        </is>
      </c>
      <c r="E3706" s="16" t="inlineStr">
        <is>
          <t>款式</t>
        </is>
      </c>
      <c r="F3706" s="16" t="inlineStr">
        <is>
          <t>尺寸</t>
        </is>
      </c>
      <c r="G3706" s="16" t="inlineStr">
        <is>
          <t>法兰</t>
        </is>
      </c>
    </row>
    <row r="3707">
      <c r="B3707" s="17" t="inlineStr">
        <is>
          <t>LBF-LMF10GA-10x19x29-SS-MC</t>
        </is>
      </c>
      <c r="C3707" s="18" t="n">
        <v>35.1</v>
      </c>
      <c r="D3707" s="19" t="inlineStr">
        <is>
          <t>LMF10GA</t>
        </is>
      </c>
      <c r="E3707" s="19" t="inlineStr">
        <is>
          <t>不锈钢 金属保持架</t>
        </is>
      </c>
      <c r="F3707" s="19" t="inlineStr">
        <is>
          <t>10x19x29</t>
        </is>
      </c>
      <c r="G3707" s="19" t="inlineStr">
        <is>
          <t>圆法兰</t>
        </is>
      </c>
    </row>
    <row r="3708">
      <c r="B3708" s="17" t="inlineStr">
        <is>
          <t>LBF-LMF10LGA-10x19x55-SS-MC</t>
        </is>
      </c>
      <c r="C3708" s="18" t="n">
        <v>53.3</v>
      </c>
      <c r="D3708" s="19" t="inlineStr">
        <is>
          <t>LMF10LGA</t>
        </is>
      </c>
      <c r="E3708" s="19" t="inlineStr">
        <is>
          <t>不锈钢 金属保持架</t>
        </is>
      </c>
      <c r="F3708" s="19" t="inlineStr">
        <is>
          <t>10x19x55</t>
        </is>
      </c>
      <c r="G3708" s="19" t="inlineStr">
        <is>
          <t>圆法兰</t>
        </is>
      </c>
    </row>
    <row r="3709">
      <c r="B3709" s="17" t="inlineStr">
        <is>
          <t>LBF-LMF10LUU-10x19x55</t>
        </is>
      </c>
      <c r="C3709" s="18" t="n">
        <v>8.710000000000001</v>
      </c>
      <c r="D3709" s="19" t="inlineStr">
        <is>
          <t>LMF10LUU</t>
        </is>
      </c>
      <c r="E3709" s="19" t="inlineStr">
        <is>
          <t>标准</t>
        </is>
      </c>
      <c r="F3709" s="19" t="inlineStr">
        <is>
          <t>10x19x55</t>
        </is>
      </c>
      <c r="G3709" s="19" t="inlineStr">
        <is>
          <t>圆法兰</t>
        </is>
      </c>
    </row>
    <row r="3710">
      <c r="B3710" s="17" t="inlineStr">
        <is>
          <t>LBF-LMF10LUU-10x19x55-NI</t>
        </is>
      </c>
      <c r="C3710" s="18" t="n">
        <v>10</v>
      </c>
      <c r="D3710" s="19" t="inlineStr">
        <is>
          <t>LMF10LUU</t>
        </is>
      </c>
      <c r="E3710" s="19" t="inlineStr">
        <is>
          <t>电镀</t>
        </is>
      </c>
      <c r="F3710" s="19" t="inlineStr">
        <is>
          <t>10x19x55</t>
        </is>
      </c>
      <c r="G3710" s="19" t="inlineStr">
        <is>
          <t>圆法兰</t>
        </is>
      </c>
    </row>
    <row r="3711">
      <c r="B3711" s="17" t="inlineStr">
        <is>
          <t>LBF-LMF10LUU-10x19x55-SS-NY</t>
        </is>
      </c>
      <c r="C3711" s="18" t="n">
        <v>52</v>
      </c>
      <c r="D3711" s="19" t="inlineStr">
        <is>
          <t>LMF10LUU</t>
        </is>
      </c>
      <c r="E3711" s="19" t="inlineStr">
        <is>
          <t>不锈钢 尼龙保持架</t>
        </is>
      </c>
      <c r="F3711" s="19" t="inlineStr">
        <is>
          <t>10x19x55</t>
        </is>
      </c>
      <c r="G3711" s="19" t="inlineStr">
        <is>
          <t>圆法兰</t>
        </is>
      </c>
    </row>
    <row r="3712">
      <c r="B3712" s="17" t="inlineStr">
        <is>
          <t>LBF-LMF10UU-10x19x29</t>
        </is>
      </c>
      <c r="C3712" s="18" t="n">
        <v>3.64</v>
      </c>
      <c r="D3712" s="19" t="inlineStr">
        <is>
          <t>LMF10UU</t>
        </is>
      </c>
      <c r="E3712" s="19" t="inlineStr">
        <is>
          <t>标准</t>
        </is>
      </c>
      <c r="F3712" s="19" t="inlineStr">
        <is>
          <t>10x19x29</t>
        </is>
      </c>
      <c r="G3712" s="19" t="inlineStr">
        <is>
          <t>圆法兰</t>
        </is>
      </c>
    </row>
    <row r="3713">
      <c r="B3713" s="17" t="inlineStr">
        <is>
          <t>LBF-LMF10UU-10x19x29-NI</t>
        </is>
      </c>
      <c r="C3713" s="18" t="n">
        <v>6.24</v>
      </c>
      <c r="D3713" s="19" t="inlineStr">
        <is>
          <t>LMF10UU</t>
        </is>
      </c>
      <c r="E3713" s="19" t="inlineStr">
        <is>
          <t>电镀</t>
        </is>
      </c>
      <c r="F3713" s="19" t="inlineStr">
        <is>
          <t>10x19x29</t>
        </is>
      </c>
      <c r="G3713" s="19" t="inlineStr">
        <is>
          <t>圆法兰</t>
        </is>
      </c>
    </row>
    <row r="3714">
      <c r="B3714" s="17" t="inlineStr">
        <is>
          <t>LBF-LMF10UU-10x19x29-SS-NY</t>
        </is>
      </c>
      <c r="C3714" s="18" t="n">
        <v>29.64</v>
      </c>
      <c r="D3714" s="19" t="inlineStr">
        <is>
          <t>LMF10UU</t>
        </is>
      </c>
      <c r="E3714" s="19" t="inlineStr">
        <is>
          <t>不锈钢 尼龙保持架</t>
        </is>
      </c>
      <c r="F3714" s="19" t="inlineStr">
        <is>
          <t>10x19x29</t>
        </is>
      </c>
      <c r="G3714" s="19" t="inlineStr">
        <is>
          <t>圆法兰</t>
        </is>
      </c>
    </row>
    <row r="3715">
      <c r="B3715" s="17" t="inlineStr">
        <is>
          <t>LBF-LMF12GA-12x21x30-SS-MC</t>
        </is>
      </c>
      <c r="C3715" s="18" t="n">
        <v>36.4</v>
      </c>
      <c r="D3715" s="19" t="inlineStr">
        <is>
          <t>LMF12GA</t>
        </is>
      </c>
      <c r="E3715" s="19" t="inlineStr">
        <is>
          <t>不锈钢 金属保持架</t>
        </is>
      </c>
      <c r="F3715" s="19" t="inlineStr">
        <is>
          <t>12x21x30</t>
        </is>
      </c>
      <c r="G3715" s="19" t="inlineStr">
        <is>
          <t>圆法兰</t>
        </is>
      </c>
    </row>
    <row r="3716">
      <c r="B3716" s="17" t="inlineStr">
        <is>
          <t>LBF-LMF12LGA-12x21x57-SS-MC</t>
        </is>
      </c>
      <c r="C3716" s="18" t="n">
        <v>58.2</v>
      </c>
      <c r="D3716" s="19" t="inlineStr">
        <is>
          <t>LMF12LGA</t>
        </is>
      </c>
      <c r="E3716" s="19" t="inlineStr">
        <is>
          <t>不锈钢 金属保持架</t>
        </is>
      </c>
      <c r="F3716" s="19" t="inlineStr">
        <is>
          <t>12x21x57</t>
        </is>
      </c>
      <c r="G3716" s="19" t="inlineStr">
        <is>
          <t>圆法兰</t>
        </is>
      </c>
    </row>
    <row r="3717">
      <c r="B3717" s="17" t="inlineStr">
        <is>
          <t>LBF-LMF12LUU-12x21x57</t>
        </is>
      </c>
      <c r="C3717" s="18" t="n">
        <v>9.1</v>
      </c>
      <c r="D3717" s="19" t="inlineStr">
        <is>
          <t>LMF12LUU</t>
        </is>
      </c>
      <c r="E3717" s="19" t="inlineStr">
        <is>
          <t>标准</t>
        </is>
      </c>
      <c r="F3717" s="19" t="inlineStr">
        <is>
          <t>12x21x57</t>
        </is>
      </c>
      <c r="G3717" s="19" t="inlineStr">
        <is>
          <t>圆法兰</t>
        </is>
      </c>
    </row>
    <row r="3718">
      <c r="B3718" s="17" t="inlineStr">
        <is>
          <t>LBF-LMF12LUU-12x21x57-NI</t>
        </is>
      </c>
      <c r="C3718" s="18" t="n">
        <v>11</v>
      </c>
      <c r="D3718" s="19" t="inlineStr">
        <is>
          <t>LMF12LUU</t>
        </is>
      </c>
      <c r="E3718" s="19" t="inlineStr">
        <is>
          <t>电镀</t>
        </is>
      </c>
      <c r="F3718" s="19" t="inlineStr">
        <is>
          <t>12x21x57</t>
        </is>
      </c>
      <c r="G3718" s="19" t="inlineStr">
        <is>
          <t>圆法兰</t>
        </is>
      </c>
    </row>
    <row r="3719">
      <c r="B3719" s="17" t="inlineStr">
        <is>
          <t>LBF-LMF12LUU-12x21x57-SS-NY</t>
        </is>
      </c>
      <c r="C3719" s="18" t="n">
        <v>59.8</v>
      </c>
      <c r="D3719" s="19" t="inlineStr">
        <is>
          <t>LMF12LUU</t>
        </is>
      </c>
      <c r="E3719" s="19" t="inlineStr">
        <is>
          <t>不锈钢 尼龙保持架</t>
        </is>
      </c>
      <c r="F3719" s="19" t="inlineStr">
        <is>
          <t>12x21x57</t>
        </is>
      </c>
      <c r="G3719" s="19" t="inlineStr">
        <is>
          <t>圆法兰</t>
        </is>
      </c>
    </row>
    <row r="3720">
      <c r="B3720" s="17" t="inlineStr">
        <is>
          <t>LBF-LMF12UU-12x21x30</t>
        </is>
      </c>
      <c r="C3720" s="18" t="n">
        <v>5.2</v>
      </c>
      <c r="D3720" s="19" t="inlineStr">
        <is>
          <t>LMF12UU</t>
        </is>
      </c>
      <c r="E3720" s="19" t="inlineStr">
        <is>
          <t>标准</t>
        </is>
      </c>
      <c r="F3720" s="19" t="inlineStr">
        <is>
          <t>12x21x30</t>
        </is>
      </c>
      <c r="G3720" s="19" t="inlineStr">
        <is>
          <t>圆法兰</t>
        </is>
      </c>
    </row>
    <row r="3721">
      <c r="B3721" s="17" t="inlineStr">
        <is>
          <t>LBF-LMF12UU-12x21x30-NI</t>
        </is>
      </c>
      <c r="C3721" s="18" t="n">
        <v>7</v>
      </c>
      <c r="D3721" s="19" t="inlineStr">
        <is>
          <t>LMF12UU</t>
        </is>
      </c>
      <c r="E3721" s="19" t="inlineStr">
        <is>
          <t>电镀</t>
        </is>
      </c>
      <c r="F3721" s="19" t="inlineStr">
        <is>
          <t>12x21x30</t>
        </is>
      </c>
      <c r="G3721" s="19" t="inlineStr">
        <is>
          <t>圆法兰</t>
        </is>
      </c>
    </row>
    <row r="3722">
      <c r="B3722" s="17" t="inlineStr">
        <is>
          <t>LBF-LMF12UU-12x21x30-SS-NY</t>
        </is>
      </c>
      <c r="C3722" s="18" t="n">
        <v>35.75</v>
      </c>
      <c r="D3722" s="19" t="inlineStr">
        <is>
          <t>LMF12UU</t>
        </is>
      </c>
      <c r="E3722" s="19" t="inlineStr">
        <is>
          <t>不锈钢 尼龙保持架</t>
        </is>
      </c>
      <c r="F3722" s="19" t="inlineStr">
        <is>
          <t>12x21x30</t>
        </is>
      </c>
      <c r="G3722" s="19" t="inlineStr">
        <is>
          <t>圆法兰</t>
        </is>
      </c>
    </row>
    <row r="3723">
      <c r="B3723" s="17" t="inlineStr">
        <is>
          <t>LBF-LMF13LUU-13x23x61</t>
        </is>
      </c>
      <c r="C3723" s="18" t="n">
        <v>12.35</v>
      </c>
      <c r="D3723" s="19" t="inlineStr">
        <is>
          <t>LMF13LUU</t>
        </is>
      </c>
      <c r="E3723" s="19" t="inlineStr">
        <is>
          <t>标准</t>
        </is>
      </c>
      <c r="F3723" s="19" t="inlineStr">
        <is>
          <t>13x23x61</t>
        </is>
      </c>
      <c r="G3723" s="19" t="inlineStr">
        <is>
          <t>圆法兰</t>
        </is>
      </c>
    </row>
    <row r="3724">
      <c r="B3724" s="17" t="inlineStr">
        <is>
          <t>LBF-LMF13UU-13x23x32</t>
        </is>
      </c>
      <c r="C3724" s="18" t="n">
        <v>6.5</v>
      </c>
      <c r="D3724" s="19" t="inlineStr">
        <is>
          <t>LMF13UU</t>
        </is>
      </c>
      <c r="E3724" s="19" t="inlineStr">
        <is>
          <t>标准</t>
        </is>
      </c>
      <c r="F3724" s="19" t="inlineStr">
        <is>
          <t>13x23x32</t>
        </is>
      </c>
      <c r="G3724" s="19" t="inlineStr">
        <is>
          <t>圆法兰</t>
        </is>
      </c>
    </row>
    <row r="3725">
      <c r="B3725" s="17" t="inlineStr">
        <is>
          <t>LBF-LMF16GA-16x28x37-SS-MC</t>
        </is>
      </c>
      <c r="C3725" s="18" t="n">
        <v>48.1</v>
      </c>
      <c r="D3725" s="19" t="inlineStr">
        <is>
          <t>LMF16GA</t>
        </is>
      </c>
      <c r="E3725" s="19" t="inlineStr">
        <is>
          <t>不锈钢 金属保持架</t>
        </is>
      </c>
      <c r="F3725" s="19" t="inlineStr">
        <is>
          <t>16x28x37</t>
        </is>
      </c>
      <c r="G3725" s="19" t="inlineStr">
        <is>
          <t>圆法兰</t>
        </is>
      </c>
    </row>
    <row r="3726">
      <c r="B3726" s="17" t="inlineStr">
        <is>
          <t>LBF-LMF16LGA-16x28x70-SS-MC</t>
        </is>
      </c>
      <c r="C3726" s="18" t="n">
        <v>80.59999999999999</v>
      </c>
      <c r="D3726" s="19" t="inlineStr">
        <is>
          <t>LMF16LGA</t>
        </is>
      </c>
      <c r="E3726" s="19" t="inlineStr">
        <is>
          <t>不锈钢 金属保持架</t>
        </is>
      </c>
      <c r="F3726" s="19" t="inlineStr">
        <is>
          <t>16x28x70</t>
        </is>
      </c>
      <c r="G3726" s="19" t="inlineStr">
        <is>
          <t>圆法兰</t>
        </is>
      </c>
    </row>
    <row r="3727">
      <c r="B3727" s="17" t="inlineStr">
        <is>
          <t>LBF-LMF16LUU-16x28x57</t>
        </is>
      </c>
      <c r="C3727" s="18" t="n">
        <v>12</v>
      </c>
      <c r="D3727" s="19" t="inlineStr">
        <is>
          <t>LMF16LUU</t>
        </is>
      </c>
      <c r="E3727" s="19" t="inlineStr">
        <is>
          <t>标准</t>
        </is>
      </c>
      <c r="F3727" s="19" t="inlineStr">
        <is>
          <t>16x28x57</t>
        </is>
      </c>
      <c r="G3727" s="19" t="inlineStr">
        <is>
          <t>圆法兰</t>
        </is>
      </c>
    </row>
    <row r="3728">
      <c r="B3728" s="17" t="inlineStr">
        <is>
          <t>LBF-LMF16LUU-16x28x57-NI</t>
        </is>
      </c>
      <c r="C3728" s="18" t="n">
        <v>14</v>
      </c>
      <c r="D3728" s="19" t="inlineStr">
        <is>
          <t>LMF16LUU</t>
        </is>
      </c>
      <c r="E3728" s="19" t="inlineStr">
        <is>
          <t>电镀</t>
        </is>
      </c>
      <c r="F3728" s="19" t="inlineStr">
        <is>
          <t>16x28x57</t>
        </is>
      </c>
      <c r="G3728" s="19" t="inlineStr">
        <is>
          <t>圆法兰</t>
        </is>
      </c>
    </row>
    <row r="3729">
      <c r="B3729" s="17" t="inlineStr">
        <is>
          <t>LBF-LMF16LUU-16x28x70-SS-NY</t>
        </is>
      </c>
      <c r="C3729" s="18" t="n">
        <v>80.40000000000001</v>
      </c>
      <c r="D3729" s="19" t="inlineStr">
        <is>
          <t>LMF16LUU</t>
        </is>
      </c>
      <c r="E3729" s="19" t="inlineStr">
        <is>
          <t>不锈钢 尼龙保持架</t>
        </is>
      </c>
      <c r="F3729" s="19" t="inlineStr">
        <is>
          <t>16x28x70</t>
        </is>
      </c>
      <c r="G3729" s="19" t="inlineStr">
        <is>
          <t>圆法兰</t>
        </is>
      </c>
    </row>
    <row r="3730">
      <c r="B3730" s="17" t="inlineStr">
        <is>
          <t>LBF-LMF16UU-16x28x37</t>
        </is>
      </c>
      <c r="C3730" s="18" t="n">
        <v>4.41</v>
      </c>
      <c r="D3730" s="19" t="inlineStr">
        <is>
          <t>LMF16UU</t>
        </is>
      </c>
      <c r="E3730" s="19" t="inlineStr">
        <is>
          <t>标准</t>
        </is>
      </c>
      <c r="F3730" s="19" t="inlineStr">
        <is>
          <t>16x28x37</t>
        </is>
      </c>
      <c r="G3730" s="19" t="inlineStr">
        <is>
          <t>圆法兰</t>
        </is>
      </c>
    </row>
    <row r="3731">
      <c r="B3731" s="17" t="inlineStr">
        <is>
          <t>LBF-LMF16UU-16x28x37-NI</t>
        </is>
      </c>
      <c r="C3731" s="18" t="n">
        <v>9.880000000000001</v>
      </c>
      <c r="D3731" s="19" t="inlineStr">
        <is>
          <t>LMF16UU</t>
        </is>
      </c>
      <c r="E3731" s="19" t="inlineStr">
        <is>
          <t>电镀</t>
        </is>
      </c>
      <c r="F3731" s="19" t="inlineStr">
        <is>
          <t>16x28x37</t>
        </is>
      </c>
      <c r="G3731" s="19" t="inlineStr">
        <is>
          <t>圆法兰</t>
        </is>
      </c>
    </row>
    <row r="3732">
      <c r="B3732" s="17" t="inlineStr">
        <is>
          <t>LBF-LMF16UU-16x28x37-SS-NY</t>
        </is>
      </c>
      <c r="C3732" s="18" t="n">
        <v>48.1</v>
      </c>
      <c r="D3732" s="19" t="inlineStr">
        <is>
          <t>LMF16UU</t>
        </is>
      </c>
      <c r="E3732" s="19" t="inlineStr">
        <is>
          <t>不锈钢 尼龙保持架</t>
        </is>
      </c>
      <c r="F3732" s="19" t="inlineStr">
        <is>
          <t>16x28x37</t>
        </is>
      </c>
      <c r="G3732" s="19" t="inlineStr">
        <is>
          <t>圆法兰</t>
        </is>
      </c>
    </row>
    <row r="3733">
      <c r="B3733" s="17" t="inlineStr">
        <is>
          <t>LBF-LMF20GA-20x32x42-SS-MC</t>
        </is>
      </c>
      <c r="C3733" s="18" t="n">
        <v>62.4</v>
      </c>
      <c r="D3733" s="19" t="inlineStr">
        <is>
          <t>LMF20GA</t>
        </is>
      </c>
      <c r="E3733" s="19" t="inlineStr">
        <is>
          <t>不锈钢 金属保持架</t>
        </is>
      </c>
      <c r="F3733" s="19" t="inlineStr">
        <is>
          <t>20x32x42</t>
        </is>
      </c>
      <c r="G3733" s="19" t="inlineStr">
        <is>
          <t>圆法兰</t>
        </is>
      </c>
    </row>
    <row r="3734">
      <c r="B3734" s="17" t="inlineStr">
        <is>
          <t>LBF-LMF20LGA-20x32x80-SS-MC</t>
        </is>
      </c>
      <c r="C3734" s="18" t="n">
        <v>97.5</v>
      </c>
      <c r="D3734" s="19" t="inlineStr">
        <is>
          <t>LMF20LGA</t>
        </is>
      </c>
      <c r="E3734" s="19" t="inlineStr">
        <is>
          <t>不锈钢 金属保持架</t>
        </is>
      </c>
      <c r="F3734" s="19" t="inlineStr">
        <is>
          <t>20x32x80</t>
        </is>
      </c>
      <c r="G3734" s="19" t="inlineStr">
        <is>
          <t>圆法兰</t>
        </is>
      </c>
    </row>
    <row r="3735">
      <c r="B3735" s="17" t="inlineStr">
        <is>
          <t>LBF-LMF20LUU-20x32x80</t>
        </is>
      </c>
      <c r="C3735" s="18" t="n">
        <v>14</v>
      </c>
      <c r="D3735" s="19" t="inlineStr">
        <is>
          <t>LMF20LUU</t>
        </is>
      </c>
      <c r="E3735" s="19" t="inlineStr">
        <is>
          <t>标准</t>
        </is>
      </c>
      <c r="F3735" s="19" t="inlineStr">
        <is>
          <t>20x32x80</t>
        </is>
      </c>
      <c r="G3735" s="19" t="inlineStr">
        <is>
          <t>圆法兰</t>
        </is>
      </c>
    </row>
    <row r="3736">
      <c r="B3736" s="17" t="inlineStr">
        <is>
          <t>LBF-LMF20LUU-20x32x80-NI</t>
        </is>
      </c>
      <c r="C3736" s="18" t="n">
        <v>16</v>
      </c>
      <c r="D3736" s="19" t="inlineStr">
        <is>
          <t>LMF20LUU</t>
        </is>
      </c>
      <c r="E3736" s="19" t="inlineStr">
        <is>
          <t>电镀</t>
        </is>
      </c>
      <c r="F3736" s="19" t="inlineStr">
        <is>
          <t>20x32x80</t>
        </is>
      </c>
      <c r="G3736" s="19" t="inlineStr">
        <is>
          <t>圆法兰</t>
        </is>
      </c>
    </row>
    <row r="3737">
      <c r="B3737" s="17" t="inlineStr">
        <is>
          <t>LBF-LMF20LUU-20x32x80-SS-NY</t>
        </is>
      </c>
      <c r="C3737" s="18" t="n">
        <v>97.5</v>
      </c>
      <c r="D3737" s="19" t="inlineStr">
        <is>
          <t>LMF20LUU</t>
        </is>
      </c>
      <c r="E3737" s="19" t="inlineStr">
        <is>
          <t>不锈钢 尼龙保持架</t>
        </is>
      </c>
      <c r="F3737" s="19" t="inlineStr">
        <is>
          <t>20x32x80</t>
        </is>
      </c>
      <c r="G3737" s="19" t="inlineStr">
        <is>
          <t>圆法兰</t>
        </is>
      </c>
    </row>
    <row r="3738">
      <c r="B3738" s="17" t="inlineStr">
        <is>
          <t>LBF-LMF20UU-20x32x42</t>
        </is>
      </c>
      <c r="C3738" s="18" t="n">
        <v>8.32</v>
      </c>
      <c r="D3738" s="19" t="inlineStr">
        <is>
          <t>LMF20UU</t>
        </is>
      </c>
      <c r="E3738" s="19" t="inlineStr">
        <is>
          <t>标准</t>
        </is>
      </c>
      <c r="F3738" s="19" t="inlineStr">
        <is>
          <t>20x32x42</t>
        </is>
      </c>
      <c r="G3738" s="19" t="inlineStr">
        <is>
          <t>圆法兰</t>
        </is>
      </c>
    </row>
    <row r="3739">
      <c r="B3739" s="17" t="inlineStr">
        <is>
          <t>LBF-LMF20UU-20x32x42-NI</t>
        </is>
      </c>
      <c r="C3739" s="18" t="n">
        <v>9.880000000000001</v>
      </c>
      <c r="D3739" s="19" t="inlineStr">
        <is>
          <t>LMF20UU</t>
        </is>
      </c>
      <c r="E3739" s="19" t="inlineStr">
        <is>
          <t>电镀</t>
        </is>
      </c>
      <c r="F3739" s="19" t="inlineStr">
        <is>
          <t>20x32x42</t>
        </is>
      </c>
      <c r="G3739" s="19" t="inlineStr">
        <is>
          <t>圆法兰</t>
        </is>
      </c>
    </row>
    <row r="3740">
      <c r="B3740" s="17" t="inlineStr">
        <is>
          <t>LBF-LMF20UU-20x32x42-SS-NY</t>
        </is>
      </c>
      <c r="C3740" s="18" t="n">
        <v>62.4</v>
      </c>
      <c r="D3740" s="19" t="inlineStr">
        <is>
          <t>LMF20UU</t>
        </is>
      </c>
      <c r="E3740" s="19" t="inlineStr">
        <is>
          <t>不锈钢 尼龙保持架</t>
        </is>
      </c>
      <c r="F3740" s="19" t="inlineStr">
        <is>
          <t>20x32x42</t>
        </is>
      </c>
      <c r="G3740" s="19" t="inlineStr">
        <is>
          <t>圆法兰</t>
        </is>
      </c>
    </row>
    <row r="3741">
      <c r="B3741" s="17" t="inlineStr">
        <is>
          <t>LBF-LMF25GA-25x40x59-SS-MC</t>
        </is>
      </c>
      <c r="C3741" s="18" t="n">
        <v>84.5</v>
      </c>
      <c r="D3741" s="19" t="inlineStr">
        <is>
          <t>LMF25GA</t>
        </is>
      </c>
      <c r="E3741" s="19" t="inlineStr">
        <is>
          <t>不锈钢 金属保持架</t>
        </is>
      </c>
      <c r="F3741" s="19" t="inlineStr">
        <is>
          <t>25x40x59</t>
        </is>
      </c>
      <c r="G3741" s="19" t="inlineStr">
        <is>
          <t>圆法兰</t>
        </is>
      </c>
    </row>
    <row r="3742">
      <c r="B3742" s="17" t="inlineStr">
        <is>
          <t>LBF-LMF25LGA-25x40x114-SS-MC</t>
        </is>
      </c>
      <c r="C3742" s="18" t="n">
        <v>136.5</v>
      </c>
      <c r="D3742" s="19" t="inlineStr">
        <is>
          <t>LMF25LGA</t>
        </is>
      </c>
      <c r="E3742" s="19" t="inlineStr">
        <is>
          <t>不锈钢 金属保持架</t>
        </is>
      </c>
      <c r="F3742" s="19" t="inlineStr">
        <is>
          <t>25x40x114</t>
        </is>
      </c>
      <c r="G3742" s="19" t="inlineStr">
        <is>
          <t>圆法兰</t>
        </is>
      </c>
    </row>
    <row r="3743">
      <c r="B3743" s="17" t="inlineStr">
        <is>
          <t>LBF-LMF25LUU-25x40x112</t>
        </is>
      </c>
      <c r="C3743" s="18" t="n">
        <v>20</v>
      </c>
      <c r="D3743" s="19" t="inlineStr">
        <is>
          <t>LMF25LUU</t>
        </is>
      </c>
      <c r="E3743" s="19" t="inlineStr">
        <is>
          <t>标准</t>
        </is>
      </c>
      <c r="F3743" s="19" t="inlineStr">
        <is>
          <t>25x40x112</t>
        </is>
      </c>
      <c r="G3743" s="19" t="inlineStr">
        <is>
          <t>圆法兰</t>
        </is>
      </c>
    </row>
    <row r="3744">
      <c r="B3744" s="17" t="inlineStr">
        <is>
          <t>LBF-LMF25LUU-25x40x112-NI</t>
        </is>
      </c>
      <c r="C3744" s="18" t="n">
        <v>22</v>
      </c>
      <c r="D3744" s="19" t="inlineStr">
        <is>
          <t>LMF25LUU</t>
        </is>
      </c>
      <c r="E3744" s="19" t="inlineStr">
        <is>
          <t>电镀</t>
        </is>
      </c>
      <c r="F3744" s="19" t="inlineStr">
        <is>
          <t>25x40x112</t>
        </is>
      </c>
      <c r="G3744" s="19" t="inlineStr">
        <is>
          <t>圆法兰</t>
        </is>
      </c>
    </row>
    <row r="3745">
      <c r="B3745" s="17" t="inlineStr">
        <is>
          <t>LBF-LMF25LUU-25x40x112-SS-NY</t>
        </is>
      </c>
      <c r="C3745" s="18" t="n">
        <v>136.5</v>
      </c>
      <c r="D3745" s="19" t="inlineStr">
        <is>
          <t>LMF25LUU</t>
        </is>
      </c>
      <c r="E3745" s="19" t="inlineStr">
        <is>
          <t>不锈钢 尼龙保持架</t>
        </is>
      </c>
      <c r="F3745" s="19" t="inlineStr">
        <is>
          <t>25x40x112</t>
        </is>
      </c>
      <c r="G3745" s="19" t="inlineStr">
        <is>
          <t>圆法兰</t>
        </is>
      </c>
    </row>
    <row r="3746">
      <c r="B3746" s="17" t="inlineStr">
        <is>
          <t>LBF-LMF25UU-25x40x58</t>
        </is>
      </c>
      <c r="C3746" s="18" t="n">
        <v>6.61</v>
      </c>
      <c r="D3746" s="19" t="inlineStr">
        <is>
          <t>LMF25UU</t>
        </is>
      </c>
      <c r="E3746" s="19" t="inlineStr">
        <is>
          <t>标准</t>
        </is>
      </c>
      <c r="F3746" s="19" t="inlineStr">
        <is>
          <t>25x40x58</t>
        </is>
      </c>
      <c r="G3746" s="19" t="inlineStr">
        <is>
          <t>圆法兰</t>
        </is>
      </c>
    </row>
    <row r="3747">
      <c r="B3747" s="17" t="inlineStr">
        <is>
          <t>LBF-LMF25UU-25x40x58-NI</t>
        </is>
      </c>
      <c r="C3747" s="18" t="n">
        <v>14.3</v>
      </c>
      <c r="D3747" s="19" t="inlineStr">
        <is>
          <t>LMF25UU</t>
        </is>
      </c>
      <c r="E3747" s="19" t="inlineStr">
        <is>
          <t>电镀</t>
        </is>
      </c>
      <c r="F3747" s="19" t="inlineStr">
        <is>
          <t>25x40x58</t>
        </is>
      </c>
      <c r="G3747" s="19" t="inlineStr">
        <is>
          <t>圆法兰</t>
        </is>
      </c>
    </row>
    <row r="3748">
      <c r="B3748" s="17" t="inlineStr">
        <is>
          <t>LBF-LMF25UU-25x40x59-SS-NY</t>
        </is>
      </c>
      <c r="C3748" s="18" t="n">
        <v>84.5</v>
      </c>
      <c r="D3748" s="19" t="inlineStr">
        <is>
          <t>LMF25UU</t>
        </is>
      </c>
      <c r="E3748" s="19" t="inlineStr">
        <is>
          <t>不锈钢 尼龙保持架</t>
        </is>
      </c>
      <c r="F3748" s="19" t="inlineStr">
        <is>
          <t>25x40x59</t>
        </is>
      </c>
      <c r="G3748" s="19" t="inlineStr">
        <is>
          <t>圆法兰</t>
        </is>
      </c>
    </row>
    <row r="3749">
      <c r="B3749" s="17" t="inlineStr">
        <is>
          <t>LBF-LMF30GA-30x45x64-SS-MC</t>
        </is>
      </c>
      <c r="C3749" s="18" t="n">
        <v>100.1</v>
      </c>
      <c r="D3749" s="19" t="inlineStr">
        <is>
          <t>LMF30GA</t>
        </is>
      </c>
      <c r="E3749" s="19" t="inlineStr">
        <is>
          <t>不锈钢 金属保持架</t>
        </is>
      </c>
      <c r="F3749" s="19" t="inlineStr">
        <is>
          <t>30x45x64</t>
        </is>
      </c>
      <c r="G3749" s="19" t="inlineStr">
        <is>
          <t>圆法兰</t>
        </is>
      </c>
    </row>
    <row r="3750">
      <c r="B3750" s="17" t="inlineStr">
        <is>
          <t>LBF-LMF30LGA-30x45x123-SS-MC</t>
        </is>
      </c>
      <c r="C3750" s="18" t="n">
        <v>169</v>
      </c>
      <c r="D3750" s="19" t="inlineStr">
        <is>
          <t>LMF30LGA</t>
        </is>
      </c>
      <c r="E3750" s="19" t="inlineStr">
        <is>
          <t>不锈钢 金属保持架</t>
        </is>
      </c>
      <c r="F3750" s="19" t="inlineStr">
        <is>
          <t>30x45x123</t>
        </is>
      </c>
      <c r="G3750" s="19" t="inlineStr">
        <is>
          <t>圆法兰</t>
        </is>
      </c>
    </row>
    <row r="3751">
      <c r="B3751" s="17" t="inlineStr">
        <is>
          <t>LBF-LMF30LUU-30x45x123</t>
        </is>
      </c>
      <c r="C3751" s="18" t="n">
        <v>25</v>
      </c>
      <c r="D3751" s="19" t="inlineStr">
        <is>
          <t>LMF30LUU</t>
        </is>
      </c>
      <c r="E3751" s="19" t="inlineStr">
        <is>
          <t>标准</t>
        </is>
      </c>
      <c r="F3751" s="19" t="inlineStr">
        <is>
          <t>30x45x123</t>
        </is>
      </c>
      <c r="G3751" s="19" t="inlineStr">
        <is>
          <t>圆法兰</t>
        </is>
      </c>
    </row>
    <row r="3752">
      <c r="B3752" s="17" t="inlineStr">
        <is>
          <t>LBF-LMF30LUU-30x45x123-NI</t>
        </is>
      </c>
      <c r="C3752" s="18" t="n">
        <v>28.6</v>
      </c>
      <c r="D3752" s="19" t="inlineStr">
        <is>
          <t>LMF30LUU</t>
        </is>
      </c>
      <c r="E3752" s="19" t="inlineStr">
        <is>
          <t>电镀</t>
        </is>
      </c>
      <c r="F3752" s="19" t="inlineStr">
        <is>
          <t>30x45x123</t>
        </is>
      </c>
      <c r="G3752" s="19" t="inlineStr">
        <is>
          <t>圆法兰</t>
        </is>
      </c>
    </row>
    <row r="3753">
      <c r="B3753" s="17" t="inlineStr">
        <is>
          <t>LBF-LMF30LUU-30x45x123-SS-NY</t>
        </is>
      </c>
      <c r="C3753" s="18" t="n">
        <v>169</v>
      </c>
      <c r="D3753" s="19" t="inlineStr">
        <is>
          <t>LMF30LUU</t>
        </is>
      </c>
      <c r="E3753" s="19" t="inlineStr">
        <is>
          <t>不锈钢 尼龙保持架</t>
        </is>
      </c>
      <c r="F3753" s="19" t="inlineStr">
        <is>
          <t>30x45x123</t>
        </is>
      </c>
      <c r="G3753" s="19" t="inlineStr">
        <is>
          <t>圆法兰</t>
        </is>
      </c>
    </row>
    <row r="3754">
      <c r="B3754" s="17" t="inlineStr">
        <is>
          <t>LBF-LMF30UU-30x45x64</t>
        </is>
      </c>
      <c r="C3754" s="18" t="n">
        <v>9.75</v>
      </c>
      <c r="D3754" s="19" t="inlineStr">
        <is>
          <t>LMF30UU</t>
        </is>
      </c>
      <c r="E3754" s="19" t="inlineStr">
        <is>
          <t>标准</t>
        </is>
      </c>
      <c r="F3754" s="19" t="inlineStr">
        <is>
          <t>30x45x64</t>
        </is>
      </c>
      <c r="G3754" s="19" t="inlineStr">
        <is>
          <t>圆法兰</t>
        </is>
      </c>
    </row>
    <row r="3755">
      <c r="B3755" s="17" t="inlineStr">
        <is>
          <t>LBF-LMF30UU-30x45x64-NI</t>
        </is>
      </c>
      <c r="C3755" s="18" t="n">
        <v>9.84</v>
      </c>
      <c r="D3755" s="19" t="inlineStr">
        <is>
          <t>LMF30UU</t>
        </is>
      </c>
      <c r="E3755" s="19" t="inlineStr">
        <is>
          <t>电镀</t>
        </is>
      </c>
      <c r="F3755" s="19" t="inlineStr">
        <is>
          <t>30x45x64</t>
        </is>
      </c>
      <c r="G3755" s="19" t="inlineStr">
        <is>
          <t>圆法兰</t>
        </is>
      </c>
    </row>
    <row r="3756">
      <c r="B3756" s="17" t="inlineStr">
        <is>
          <t>LBF-LMF30UU-30x45x64-R</t>
        </is>
      </c>
      <c r="C3756" s="18" t="n">
        <v>14.3</v>
      </c>
      <c r="D3756" s="19" t="inlineStr">
        <is>
          <t>LMF30UU</t>
        </is>
      </c>
      <c r="E3756" s="19" t="inlineStr">
        <is>
          <t>加强型</t>
        </is>
      </c>
      <c r="F3756" s="19" t="inlineStr">
        <is>
          <t>30x45x64</t>
        </is>
      </c>
      <c r="G3756" s="19" t="inlineStr">
        <is>
          <t>圆法兰</t>
        </is>
      </c>
    </row>
    <row r="3757">
      <c r="B3757" s="17" t="inlineStr">
        <is>
          <t>LBF-LMF30UU-30x45x64-SS-NY</t>
        </is>
      </c>
      <c r="C3757" s="18" t="n">
        <v>100.1</v>
      </c>
      <c r="D3757" s="19" t="inlineStr">
        <is>
          <t>LMF30UU</t>
        </is>
      </c>
      <c r="E3757" s="19" t="inlineStr">
        <is>
          <t>不锈钢 尼龙保持架</t>
        </is>
      </c>
      <c r="F3757" s="19" t="inlineStr">
        <is>
          <t>30x45x64</t>
        </is>
      </c>
      <c r="G3757" s="19" t="inlineStr">
        <is>
          <t>圆法兰</t>
        </is>
      </c>
    </row>
    <row r="3758">
      <c r="B3758" s="17" t="inlineStr">
        <is>
          <t>LBF-LMF35GA-35x52x70-SS-MC</t>
        </is>
      </c>
      <c r="C3758" s="18" t="n">
        <v>162.5</v>
      </c>
      <c r="D3758" s="19" t="inlineStr">
        <is>
          <t>LMF35GA</t>
        </is>
      </c>
      <c r="E3758" s="19" t="inlineStr">
        <is>
          <t>不锈钢 金属保持架</t>
        </is>
      </c>
      <c r="F3758" s="19" t="inlineStr">
        <is>
          <t>35x52x70</t>
        </is>
      </c>
      <c r="G3758" s="19" t="inlineStr">
        <is>
          <t>圆法兰</t>
        </is>
      </c>
    </row>
    <row r="3759">
      <c r="B3759" s="17" t="inlineStr">
        <is>
          <t>LBF-LMF35LGA-35x52x135-SS-MC</t>
        </is>
      </c>
      <c r="C3759" s="18" t="n">
        <v>253.5</v>
      </c>
      <c r="D3759" s="19" t="inlineStr">
        <is>
          <t>LMF35LGA</t>
        </is>
      </c>
      <c r="E3759" s="19" t="inlineStr">
        <is>
          <t>不锈钢 金属保持架</t>
        </is>
      </c>
      <c r="F3759" s="19" t="inlineStr">
        <is>
          <t>35x52x135</t>
        </is>
      </c>
      <c r="G3759" s="19" t="inlineStr">
        <is>
          <t>圆法兰</t>
        </is>
      </c>
    </row>
    <row r="3760">
      <c r="B3760" s="17" t="inlineStr">
        <is>
          <t>LBF-LMF35LUU-35x52x135</t>
        </is>
      </c>
      <c r="C3760" s="18" t="n">
        <v>39</v>
      </c>
      <c r="D3760" s="19" t="inlineStr">
        <is>
          <t>LMF35LUU</t>
        </is>
      </c>
      <c r="E3760" s="19" t="inlineStr">
        <is>
          <t>标准</t>
        </is>
      </c>
      <c r="F3760" s="19" t="inlineStr">
        <is>
          <t>35x52x135</t>
        </is>
      </c>
      <c r="G3760" s="19" t="inlineStr">
        <is>
          <t>圆法兰</t>
        </is>
      </c>
    </row>
    <row r="3761">
      <c r="B3761" s="17" t="inlineStr">
        <is>
          <t>LBF-LMF35LUU-35x52x135-NI</t>
        </is>
      </c>
      <c r="C3761" s="18" t="n">
        <v>40</v>
      </c>
      <c r="D3761" s="19" t="inlineStr">
        <is>
          <t>LMF35LUU</t>
        </is>
      </c>
      <c r="E3761" s="19" t="inlineStr">
        <is>
          <t>电镀</t>
        </is>
      </c>
      <c r="F3761" s="19" t="inlineStr">
        <is>
          <t>35x52x135</t>
        </is>
      </c>
      <c r="G3761" s="19" t="inlineStr">
        <is>
          <t>圆法兰</t>
        </is>
      </c>
    </row>
    <row r="3762">
      <c r="B3762" s="17" t="inlineStr">
        <is>
          <t>LBF-LMF35LUU-35x52x135-SS-NY</t>
        </is>
      </c>
      <c r="C3762" s="18" t="n">
        <v>253.5</v>
      </c>
      <c r="D3762" s="19" t="inlineStr">
        <is>
          <t>LMF35LUU</t>
        </is>
      </c>
      <c r="E3762" s="19" t="inlineStr">
        <is>
          <t>不锈钢 尼龙保持架</t>
        </is>
      </c>
      <c r="F3762" s="19" t="inlineStr">
        <is>
          <t>35x52x135</t>
        </is>
      </c>
      <c r="G3762" s="19" t="inlineStr">
        <is>
          <t>圆法兰</t>
        </is>
      </c>
    </row>
    <row r="3763">
      <c r="B3763" s="17" t="inlineStr">
        <is>
          <t>LBF-LMF35UU-35x52x70</t>
        </is>
      </c>
      <c r="C3763" s="18" t="n">
        <v>22.1</v>
      </c>
      <c r="D3763" s="19" t="inlineStr">
        <is>
          <t>LMF35UU</t>
        </is>
      </c>
      <c r="E3763" s="19" t="inlineStr">
        <is>
          <t>标准</t>
        </is>
      </c>
      <c r="F3763" s="19" t="inlineStr">
        <is>
          <t>35x52x70</t>
        </is>
      </c>
      <c r="G3763" s="19" t="inlineStr">
        <is>
          <t>圆法兰</t>
        </is>
      </c>
    </row>
    <row r="3764">
      <c r="B3764" s="17" t="inlineStr">
        <is>
          <t>LBF-LMF35UU-35x52x70-NI</t>
        </is>
      </c>
      <c r="C3764" s="18" t="n">
        <v>26</v>
      </c>
      <c r="D3764" s="19" t="inlineStr">
        <is>
          <t>LMF35UU</t>
        </is>
      </c>
      <c r="E3764" s="19" t="inlineStr">
        <is>
          <t>电镀</t>
        </is>
      </c>
      <c r="F3764" s="19" t="inlineStr">
        <is>
          <t>35x52x70</t>
        </is>
      </c>
      <c r="G3764" s="19" t="inlineStr">
        <is>
          <t>圆法兰</t>
        </is>
      </c>
    </row>
    <row r="3765">
      <c r="B3765" s="17" t="inlineStr">
        <is>
          <t>LBF-LMF35UU-35x52x70-SS-NY</t>
        </is>
      </c>
      <c r="C3765" s="18" t="n">
        <v>156</v>
      </c>
      <c r="D3765" s="19" t="inlineStr">
        <is>
          <t>LMF35UU</t>
        </is>
      </c>
      <c r="E3765" s="19" t="inlineStr">
        <is>
          <t>不锈钢 尼龙保持架</t>
        </is>
      </c>
      <c r="F3765" s="19" t="inlineStr">
        <is>
          <t>35x52x70</t>
        </is>
      </c>
      <c r="G3765" s="19" t="inlineStr">
        <is>
          <t>圆法兰</t>
        </is>
      </c>
    </row>
    <row r="3766">
      <c r="B3766" s="17" t="inlineStr">
        <is>
          <t>LBF-LMF40GA-40x60x80-SS-MC</t>
        </is>
      </c>
      <c r="C3766" s="18" t="n">
        <v>221</v>
      </c>
      <c r="D3766" s="19" t="inlineStr">
        <is>
          <t>LMF40GA</t>
        </is>
      </c>
      <c r="E3766" s="19" t="inlineStr">
        <is>
          <t>不锈钢 金属保持架</t>
        </is>
      </c>
      <c r="F3766" s="19" t="inlineStr">
        <is>
          <t>40x60x80</t>
        </is>
      </c>
      <c r="G3766" s="19" t="inlineStr">
        <is>
          <t>圆法兰</t>
        </is>
      </c>
    </row>
    <row r="3767">
      <c r="B3767" s="17" t="inlineStr">
        <is>
          <t>LBF-LMF40LGA-40x60x154-SS-MC</t>
        </is>
      </c>
      <c r="C3767" s="18" t="n">
        <v>331.5</v>
      </c>
      <c r="D3767" s="19" t="inlineStr">
        <is>
          <t>LMF40LGA</t>
        </is>
      </c>
      <c r="E3767" s="19" t="inlineStr">
        <is>
          <t>不锈钢 金属保持架</t>
        </is>
      </c>
      <c r="F3767" s="19" t="inlineStr">
        <is>
          <t>40x60x154</t>
        </is>
      </c>
      <c r="G3767" s="19" t="inlineStr">
        <is>
          <t>圆法兰</t>
        </is>
      </c>
    </row>
    <row r="3768">
      <c r="B3768" s="17" t="inlineStr">
        <is>
          <t>LBF-LMF40LUU-40x60x154</t>
        </is>
      </c>
      <c r="C3768" s="18" t="n">
        <v>54</v>
      </c>
      <c r="D3768" s="19" t="inlineStr">
        <is>
          <t>LMF40LUU</t>
        </is>
      </c>
      <c r="E3768" s="19" t="inlineStr">
        <is>
          <t>标准</t>
        </is>
      </c>
      <c r="F3768" s="19" t="inlineStr">
        <is>
          <t>40x60x154</t>
        </is>
      </c>
      <c r="G3768" s="19" t="inlineStr">
        <is>
          <t>圆法兰</t>
        </is>
      </c>
    </row>
    <row r="3769">
      <c r="B3769" s="17" t="inlineStr">
        <is>
          <t>LBF-LMF40LUU-40x60x154-NI</t>
        </is>
      </c>
      <c r="C3769" s="18" t="n">
        <v>60</v>
      </c>
      <c r="D3769" s="19" t="inlineStr">
        <is>
          <t>LMF40LUU</t>
        </is>
      </c>
      <c r="E3769" s="19" t="inlineStr">
        <is>
          <t>电镀</t>
        </is>
      </c>
      <c r="F3769" s="19" t="inlineStr">
        <is>
          <t>40x60x154</t>
        </is>
      </c>
      <c r="G3769" s="19" t="inlineStr">
        <is>
          <t>圆法兰</t>
        </is>
      </c>
    </row>
    <row r="3770">
      <c r="B3770" s="17" t="inlineStr">
        <is>
          <t>LBF-LMF40LUU-40x60x154-SS-NY</t>
        </is>
      </c>
      <c r="C3770" s="18" t="n">
        <v>331.5</v>
      </c>
      <c r="D3770" s="19" t="inlineStr">
        <is>
          <t>LMF40LUU</t>
        </is>
      </c>
      <c r="E3770" s="19" t="inlineStr">
        <is>
          <t>不锈钢 尼龙保持架</t>
        </is>
      </c>
      <c r="F3770" s="19" t="inlineStr">
        <is>
          <t>40x60x154</t>
        </is>
      </c>
      <c r="G3770" s="19" t="inlineStr">
        <is>
          <t>圆法兰</t>
        </is>
      </c>
    </row>
    <row r="3771">
      <c r="B3771" s="17" t="inlineStr">
        <is>
          <t>LBF-LMF40UU-40x60x80</t>
        </is>
      </c>
      <c r="C3771" s="18" t="n">
        <v>36.4</v>
      </c>
      <c r="D3771" s="19" t="inlineStr">
        <is>
          <t>LMF40UU</t>
        </is>
      </c>
      <c r="E3771" s="19" t="inlineStr">
        <is>
          <t>标准</t>
        </is>
      </c>
      <c r="F3771" s="19" t="inlineStr">
        <is>
          <t>40x60x80</t>
        </is>
      </c>
      <c r="G3771" s="19" t="inlineStr">
        <is>
          <t>圆法兰</t>
        </is>
      </c>
    </row>
    <row r="3772">
      <c r="B3772" s="17" t="inlineStr">
        <is>
          <t>LBF-LMF40UU-40x60x80-NI</t>
        </is>
      </c>
      <c r="C3772" s="18" t="n">
        <v>37.7</v>
      </c>
      <c r="D3772" s="19" t="inlineStr">
        <is>
          <t>LMF40UU</t>
        </is>
      </c>
      <c r="E3772" s="19" t="inlineStr">
        <is>
          <t>电镀</t>
        </is>
      </c>
      <c r="F3772" s="19" t="inlineStr">
        <is>
          <t>40x60x80</t>
        </is>
      </c>
      <c r="G3772" s="19" t="inlineStr">
        <is>
          <t>圆法兰</t>
        </is>
      </c>
    </row>
    <row r="3773">
      <c r="B3773" s="17" t="inlineStr">
        <is>
          <t>LBF-LMF40UU-40x60x80-SS-NY</t>
        </is>
      </c>
      <c r="C3773" s="18" t="n">
        <v>208</v>
      </c>
      <c r="D3773" s="19" t="inlineStr">
        <is>
          <t>LMF40UU</t>
        </is>
      </c>
      <c r="E3773" s="19" t="inlineStr">
        <is>
          <t>不锈钢 尼龙保持架</t>
        </is>
      </c>
      <c r="F3773" s="19" t="inlineStr">
        <is>
          <t>40x60x80</t>
        </is>
      </c>
      <c r="G3773" s="19" t="inlineStr">
        <is>
          <t>圆法兰</t>
        </is>
      </c>
    </row>
    <row r="3774">
      <c r="B3774" s="17" t="inlineStr">
        <is>
          <t>LBF-LMF50LUU-50x80x192</t>
        </is>
      </c>
      <c r="C3774" s="18" t="n">
        <v>186</v>
      </c>
      <c r="D3774" s="19" t="inlineStr">
        <is>
          <t>LMF50LUU</t>
        </is>
      </c>
      <c r="E3774" s="19" t="inlineStr">
        <is>
          <t>标准</t>
        </is>
      </c>
      <c r="F3774" s="19" t="inlineStr">
        <is>
          <t>50x80x192</t>
        </is>
      </c>
      <c r="G3774" s="19" t="inlineStr">
        <is>
          <t>圆法兰</t>
        </is>
      </c>
    </row>
    <row r="3775">
      <c r="B3775" s="17" t="inlineStr">
        <is>
          <t>LBF-LMF50LUU-50x80x192-NI</t>
        </is>
      </c>
      <c r="C3775" s="18" t="n">
        <v>200</v>
      </c>
      <c r="D3775" s="19" t="inlineStr">
        <is>
          <t>LMF50LUU</t>
        </is>
      </c>
      <c r="E3775" s="19" t="inlineStr">
        <is>
          <t>电镀</t>
        </is>
      </c>
      <c r="F3775" s="19" t="inlineStr">
        <is>
          <t>50x80x192</t>
        </is>
      </c>
      <c r="G3775" s="19" t="inlineStr">
        <is>
          <t>圆法兰</t>
        </is>
      </c>
    </row>
    <row r="3776">
      <c r="B3776" s="17" t="inlineStr">
        <is>
          <t>LBF-LMF50UU-50x80x100</t>
        </is>
      </c>
      <c r="C3776" s="18" t="n">
        <v>78</v>
      </c>
      <c r="D3776" s="19" t="inlineStr">
        <is>
          <t>LMF50UU</t>
        </is>
      </c>
      <c r="E3776" s="19" t="inlineStr">
        <is>
          <t>标准</t>
        </is>
      </c>
      <c r="F3776" s="19" t="inlineStr">
        <is>
          <t>50x80x100</t>
        </is>
      </c>
      <c r="G3776" s="19" t="inlineStr">
        <is>
          <t>圆法兰</t>
        </is>
      </c>
    </row>
    <row r="3777">
      <c r="B3777" s="17" t="inlineStr">
        <is>
          <t>LBF-LMF50UU-50x80x100-NI</t>
        </is>
      </c>
      <c r="C3777" s="18" t="n">
        <v>95</v>
      </c>
      <c r="D3777" s="19" t="inlineStr">
        <is>
          <t>LMF50UU</t>
        </is>
      </c>
      <c r="E3777" s="19" t="inlineStr">
        <is>
          <t>电镀</t>
        </is>
      </c>
      <c r="F3777" s="19" t="inlineStr">
        <is>
          <t>50x80x100</t>
        </is>
      </c>
      <c r="G3777" s="19" t="inlineStr">
        <is>
          <t>圆法兰</t>
        </is>
      </c>
    </row>
    <row r="3778">
      <c r="B3778" s="17" t="inlineStr">
        <is>
          <t>LBF-LMF60LUU-60x90x211</t>
        </is>
      </c>
      <c r="C3778" s="18" t="n">
        <v>210</v>
      </c>
      <c r="D3778" s="19" t="inlineStr">
        <is>
          <t>LMF60LUU</t>
        </is>
      </c>
      <c r="E3778" s="19" t="inlineStr">
        <is>
          <t>标准</t>
        </is>
      </c>
      <c r="F3778" s="19" t="inlineStr">
        <is>
          <t>60x90x211</t>
        </is>
      </c>
      <c r="G3778" s="19" t="inlineStr">
        <is>
          <t>圆法兰</t>
        </is>
      </c>
    </row>
    <row r="3779">
      <c r="B3779" s="17" t="inlineStr">
        <is>
          <t>LBF-LMF60UU-60x90x110</t>
        </is>
      </c>
      <c r="C3779" s="18" t="n">
        <v>99</v>
      </c>
      <c r="D3779" s="19" t="inlineStr">
        <is>
          <t>LMF60UU</t>
        </is>
      </c>
      <c r="E3779" s="19" t="inlineStr">
        <is>
          <t>标准</t>
        </is>
      </c>
      <c r="F3779" s="19" t="inlineStr">
        <is>
          <t>60x90x110</t>
        </is>
      </c>
      <c r="G3779" s="19" t="inlineStr">
        <is>
          <t>圆法兰</t>
        </is>
      </c>
    </row>
    <row r="3780">
      <c r="B3780" s="17" t="inlineStr">
        <is>
          <t>LBF-LMF6LUU-6x12x35</t>
        </is>
      </c>
      <c r="C3780" s="18" t="n">
        <v>7.8</v>
      </c>
      <c r="D3780" s="19" t="inlineStr">
        <is>
          <t>LMF6LUU</t>
        </is>
      </c>
      <c r="E3780" s="19" t="inlineStr">
        <is>
          <t>标准</t>
        </is>
      </c>
      <c r="F3780" s="19" t="inlineStr">
        <is>
          <t>6x12x35</t>
        </is>
      </c>
      <c r="G3780" s="19" t="inlineStr">
        <is>
          <t>圆法兰</t>
        </is>
      </c>
    </row>
    <row r="3781">
      <c r="B3781" s="17" t="inlineStr">
        <is>
          <t>LBF-LMF6LUU-6x12x35-NI</t>
        </is>
      </c>
      <c r="C3781" s="18" t="n">
        <v>7.5</v>
      </c>
      <c r="D3781" s="19" t="inlineStr">
        <is>
          <t>LMF6LUU</t>
        </is>
      </c>
      <c r="E3781" s="19" t="inlineStr">
        <is>
          <t>电镀</t>
        </is>
      </c>
      <c r="F3781" s="19" t="inlineStr">
        <is>
          <t>6x12x35</t>
        </is>
      </c>
      <c r="G3781" s="19" t="inlineStr">
        <is>
          <t>圆法兰</t>
        </is>
      </c>
    </row>
    <row r="3782">
      <c r="B3782" s="17" t="inlineStr">
        <is>
          <t>LBF-LMF6UU-6x12x19</t>
        </is>
      </c>
      <c r="C3782" s="18" t="n">
        <v>3.9</v>
      </c>
      <c r="D3782" s="19" t="inlineStr">
        <is>
          <t>LMF6UU</t>
        </is>
      </c>
      <c r="E3782" s="19" t="inlineStr">
        <is>
          <t>标准</t>
        </is>
      </c>
      <c r="F3782" s="19" t="inlineStr">
        <is>
          <t>6x12x19</t>
        </is>
      </c>
      <c r="G3782" s="19" t="inlineStr">
        <is>
          <t>圆法兰</t>
        </is>
      </c>
    </row>
    <row r="3783">
      <c r="B3783" s="17" t="inlineStr">
        <is>
          <t>LBF-LMF6UU-6x12x19-NI</t>
        </is>
      </c>
      <c r="C3783" s="18" t="n">
        <v>4.68</v>
      </c>
      <c r="D3783" s="19" t="inlineStr">
        <is>
          <t>LMF6UU</t>
        </is>
      </c>
      <c r="E3783" s="19" t="inlineStr">
        <is>
          <t>电镀</t>
        </is>
      </c>
      <c r="F3783" s="19" t="inlineStr">
        <is>
          <t>6x12x19</t>
        </is>
      </c>
      <c r="G3783" s="19" t="inlineStr">
        <is>
          <t>圆法兰</t>
        </is>
      </c>
    </row>
    <row r="3784">
      <c r="B3784" s="17" t="inlineStr">
        <is>
          <t>LBF-LMF8GA-8x15x24-SS-MC</t>
        </is>
      </c>
      <c r="C3784" s="18" t="n">
        <v>31.2</v>
      </c>
      <c r="D3784" s="19" t="inlineStr">
        <is>
          <t>LMF8GA</t>
        </is>
      </c>
      <c r="E3784" s="19" t="inlineStr">
        <is>
          <t>不锈钢 金属保持架</t>
        </is>
      </c>
      <c r="F3784" s="19" t="inlineStr">
        <is>
          <t>8x15x24</t>
        </is>
      </c>
      <c r="G3784" s="19" t="inlineStr">
        <is>
          <t>圆法兰</t>
        </is>
      </c>
    </row>
    <row r="3785">
      <c r="B3785" s="17" t="inlineStr">
        <is>
          <t>LBF-LMF8LGA-8x15x45-SS-MC</t>
        </is>
      </c>
      <c r="C3785" s="18" t="n">
        <v>50.7</v>
      </c>
      <c r="D3785" s="19" t="inlineStr">
        <is>
          <t>LMF8LGA</t>
        </is>
      </c>
      <c r="E3785" s="19" t="inlineStr">
        <is>
          <t>不锈钢 金属保持架</t>
        </is>
      </c>
      <c r="F3785" s="19" t="inlineStr">
        <is>
          <t>8x15x45</t>
        </is>
      </c>
      <c r="G3785" s="19" t="inlineStr">
        <is>
          <t>圆法兰</t>
        </is>
      </c>
    </row>
    <row r="3786">
      <c r="B3786" s="17" t="inlineStr">
        <is>
          <t>LBF-LMF8LUU-8x15x45</t>
        </is>
      </c>
      <c r="C3786" s="18" t="n">
        <v>7.28</v>
      </c>
      <c r="D3786" s="19" t="inlineStr">
        <is>
          <t>LMF8LUU</t>
        </is>
      </c>
      <c r="E3786" s="19" t="inlineStr">
        <is>
          <t>标准</t>
        </is>
      </c>
      <c r="F3786" s="19" t="inlineStr">
        <is>
          <t>8x15x45</t>
        </is>
      </c>
      <c r="G3786" s="19" t="inlineStr">
        <is>
          <t>圆法兰</t>
        </is>
      </c>
    </row>
    <row r="3787">
      <c r="B3787" s="17" t="inlineStr">
        <is>
          <t>LBF-LMF8LUU-8x15x45-NI</t>
        </is>
      </c>
      <c r="C3787" s="18" t="n">
        <v>7.67</v>
      </c>
      <c r="D3787" s="19" t="inlineStr">
        <is>
          <t>LMF8LUU</t>
        </is>
      </c>
      <c r="E3787" s="19" t="inlineStr">
        <is>
          <t>电镀</t>
        </is>
      </c>
      <c r="F3787" s="19" t="inlineStr">
        <is>
          <t>8x15x45</t>
        </is>
      </c>
      <c r="G3787" s="19" t="inlineStr">
        <is>
          <t>圆法兰</t>
        </is>
      </c>
    </row>
    <row r="3788">
      <c r="B3788" s="17" t="inlineStr">
        <is>
          <t>LBF-LMF8LUU-8x15x45-SS-NY</t>
        </is>
      </c>
      <c r="C3788" s="18" t="n">
        <v>48.1</v>
      </c>
      <c r="D3788" s="19" t="inlineStr">
        <is>
          <t>LMF8LUU</t>
        </is>
      </c>
      <c r="E3788" s="19" t="inlineStr">
        <is>
          <t>不锈钢 尼龙保持架</t>
        </is>
      </c>
      <c r="F3788" s="19" t="inlineStr">
        <is>
          <t>8x15x45</t>
        </is>
      </c>
      <c r="G3788" s="19" t="inlineStr">
        <is>
          <t>圆法兰</t>
        </is>
      </c>
    </row>
    <row r="3789">
      <c r="B3789" s="17" t="inlineStr">
        <is>
          <t>LBF-LMF8SUU-8x15x17</t>
        </is>
      </c>
      <c r="C3789" s="18" t="n">
        <v>4.62</v>
      </c>
      <c r="D3789" s="19" t="inlineStr">
        <is>
          <t>LMF8SUU</t>
        </is>
      </c>
      <c r="E3789" s="19" t="inlineStr">
        <is>
          <t>标准</t>
        </is>
      </c>
      <c r="F3789" s="19" t="inlineStr">
        <is>
          <t>8x15x17</t>
        </is>
      </c>
      <c r="G3789" s="19" t="inlineStr">
        <is>
          <t>圆法兰</t>
        </is>
      </c>
    </row>
    <row r="3790">
      <c r="B3790" s="17" t="inlineStr">
        <is>
          <t>LBF-LMF8SUU-8x15x17-NI</t>
        </is>
      </c>
      <c r="C3790" s="18" t="n">
        <v>8.710000000000001</v>
      </c>
      <c r="D3790" s="19" t="inlineStr">
        <is>
          <t>LMF8SUU</t>
        </is>
      </c>
      <c r="E3790" s="19" t="inlineStr">
        <is>
          <t>电镀</t>
        </is>
      </c>
      <c r="F3790" s="19" t="inlineStr">
        <is>
          <t>8x15x17</t>
        </is>
      </c>
      <c r="G3790" s="19" t="inlineStr">
        <is>
          <t>圆法兰</t>
        </is>
      </c>
    </row>
    <row r="3791">
      <c r="B3791" s="17" t="inlineStr">
        <is>
          <t>LBF-LMF8UU-8x15x24</t>
        </is>
      </c>
      <c r="C3791" s="18" t="n">
        <v>4.16</v>
      </c>
      <c r="D3791" s="19" t="inlineStr">
        <is>
          <t>LMF8UU</t>
        </is>
      </c>
      <c r="E3791" s="19" t="inlineStr">
        <is>
          <t>标准</t>
        </is>
      </c>
      <c r="F3791" s="19" t="inlineStr">
        <is>
          <t>8x15x24</t>
        </is>
      </c>
      <c r="G3791" s="19" t="inlineStr">
        <is>
          <t>圆法兰</t>
        </is>
      </c>
    </row>
    <row r="3792">
      <c r="B3792" s="17" t="inlineStr">
        <is>
          <t>LBF-LMF8UU-8x15x24-NI</t>
        </is>
      </c>
      <c r="C3792" s="18" t="n">
        <v>4.94</v>
      </c>
      <c r="D3792" s="19" t="inlineStr">
        <is>
          <t>LMF8UU</t>
        </is>
      </c>
      <c r="E3792" s="19" t="inlineStr">
        <is>
          <t>电镀</t>
        </is>
      </c>
      <c r="F3792" s="19" t="inlineStr">
        <is>
          <t>8x15x24</t>
        </is>
      </c>
      <c r="G3792" s="19" t="inlineStr">
        <is>
          <t>圆法兰</t>
        </is>
      </c>
    </row>
    <row r="3793">
      <c r="B3793" s="17" t="inlineStr">
        <is>
          <t>LBF-LMF8UU-8x15x24-SS-NY</t>
        </is>
      </c>
      <c r="C3793" s="18" t="n">
        <v>26.65</v>
      </c>
      <c r="D3793" s="19" t="inlineStr">
        <is>
          <t>LMF8UU</t>
        </is>
      </c>
      <c r="E3793" s="19" t="inlineStr">
        <is>
          <t>不锈钢 尼龙保持架</t>
        </is>
      </c>
      <c r="F3793" s="19" t="inlineStr">
        <is>
          <t>8x15x24</t>
        </is>
      </c>
      <c r="G3793" s="19" t="inlineStr">
        <is>
          <t>圆法兰</t>
        </is>
      </c>
    </row>
    <row r="3794">
      <c r="B3794" s="17" t="inlineStr">
        <is>
          <t>LBF-LMH10LUU-10x19x55-2H</t>
        </is>
      </c>
      <c r="C3794" s="18" t="n">
        <v>6.5</v>
      </c>
      <c r="D3794" s="19" t="inlineStr">
        <is>
          <t>LMH10LUU</t>
        </is>
      </c>
      <c r="E3794" s="19" t="inlineStr">
        <is>
          <t>2孔</t>
        </is>
      </c>
      <c r="F3794" s="19" t="inlineStr">
        <is>
          <t>10x19x55</t>
        </is>
      </c>
      <c r="G3794" s="19" t="inlineStr">
        <is>
          <t>椭圆法兰</t>
        </is>
      </c>
    </row>
    <row r="3795">
      <c r="B3795" s="17" t="inlineStr">
        <is>
          <t>LBF-LMH10LUU-10x19x55-NI-2H</t>
        </is>
      </c>
      <c r="C3795" s="18" t="n">
        <v>10.14</v>
      </c>
      <c r="D3795" s="19" t="inlineStr">
        <is>
          <t>LMH10LUU</t>
        </is>
      </c>
      <c r="E3795" s="19" t="inlineStr">
        <is>
          <t>电镀 2孔</t>
        </is>
      </c>
      <c r="F3795" s="19" t="inlineStr">
        <is>
          <t>10x19x55</t>
        </is>
      </c>
      <c r="G3795" s="19" t="inlineStr">
        <is>
          <t>椭圆法兰</t>
        </is>
      </c>
    </row>
    <row r="3796">
      <c r="B3796" s="17" t="inlineStr">
        <is>
          <t>LBF-LMH10UU-10x19x29-2H</t>
        </is>
      </c>
      <c r="C3796" s="18" t="n">
        <v>4.42</v>
      </c>
      <c r="D3796" s="19" t="inlineStr">
        <is>
          <t>LMH10UU</t>
        </is>
      </c>
      <c r="E3796" s="19" t="inlineStr">
        <is>
          <t>2孔</t>
        </is>
      </c>
      <c r="F3796" s="19" t="inlineStr">
        <is>
          <t>10x19x29</t>
        </is>
      </c>
      <c r="G3796" s="19" t="inlineStr">
        <is>
          <t>椭圆法兰</t>
        </is>
      </c>
    </row>
    <row r="3797">
      <c r="B3797" s="17" t="inlineStr">
        <is>
          <t>LBF-LMH10UU-10x19x29-NI-2H</t>
        </is>
      </c>
      <c r="C3797" s="18" t="n">
        <v>4.81</v>
      </c>
      <c r="D3797" s="19" t="inlineStr">
        <is>
          <t>LMH10UU</t>
        </is>
      </c>
      <c r="E3797" s="19" t="inlineStr">
        <is>
          <t>电镀 2孔</t>
        </is>
      </c>
      <c r="F3797" s="19" t="inlineStr">
        <is>
          <t>10x19x29</t>
        </is>
      </c>
      <c r="G3797" s="19" t="inlineStr">
        <is>
          <t>椭圆法兰</t>
        </is>
      </c>
    </row>
    <row r="3798">
      <c r="B3798" s="17" t="inlineStr">
        <is>
          <t>LBF-LMH10UU-10x19x29-R-2H</t>
        </is>
      </c>
      <c r="C3798" s="18" t="n">
        <v>5.46</v>
      </c>
      <c r="D3798" s="19" t="inlineStr">
        <is>
          <t>LMH10UU</t>
        </is>
      </c>
      <c r="E3798" s="19" t="inlineStr">
        <is>
          <t>加强型 2孔</t>
        </is>
      </c>
      <c r="F3798" s="19" t="inlineStr">
        <is>
          <t>10x19x29</t>
        </is>
      </c>
      <c r="G3798" s="19" t="inlineStr">
        <is>
          <t>椭圆法兰</t>
        </is>
      </c>
    </row>
    <row r="3799">
      <c r="B3799" s="17" t="inlineStr">
        <is>
          <t>LBF-LMH12LUU-12x21x57-2H</t>
        </is>
      </c>
      <c r="C3799" s="18" t="n">
        <v>6.5</v>
      </c>
      <c r="D3799" s="19" t="inlineStr">
        <is>
          <t>LMH12LUU</t>
        </is>
      </c>
      <c r="E3799" s="19" t="inlineStr">
        <is>
          <t>2孔</t>
        </is>
      </c>
      <c r="F3799" s="19" t="inlineStr">
        <is>
          <t>12x21x57</t>
        </is>
      </c>
      <c r="G3799" s="19" t="inlineStr">
        <is>
          <t>椭圆法兰</t>
        </is>
      </c>
    </row>
    <row r="3800">
      <c r="B3800" s="17" t="inlineStr">
        <is>
          <t>LBF-LMH12LUU-12x21x57-NI-2H</t>
        </is>
      </c>
      <c r="C3800" s="18" t="n">
        <v>10.4</v>
      </c>
      <c r="D3800" s="19" t="inlineStr">
        <is>
          <t>LMH12LUU</t>
        </is>
      </c>
      <c r="E3800" s="19" t="inlineStr">
        <is>
          <t>电镀 2孔</t>
        </is>
      </c>
      <c r="F3800" s="19" t="inlineStr">
        <is>
          <t>12x21x57</t>
        </is>
      </c>
      <c r="G3800" s="19" t="inlineStr">
        <is>
          <t>椭圆法兰</t>
        </is>
      </c>
    </row>
    <row r="3801">
      <c r="B3801" s="17" t="inlineStr">
        <is>
          <t>LBF-LMH12UU-12x21x30-2H</t>
        </is>
      </c>
      <c r="C3801" s="18" t="n">
        <v>6.5</v>
      </c>
      <c r="D3801" s="19" t="inlineStr">
        <is>
          <t>LMH12UU</t>
        </is>
      </c>
      <c r="E3801" s="19" t="inlineStr">
        <is>
          <t>2孔</t>
        </is>
      </c>
      <c r="F3801" s="19" t="inlineStr">
        <is>
          <t>12x21x30</t>
        </is>
      </c>
      <c r="G3801" s="19" t="inlineStr">
        <is>
          <t>椭圆法兰</t>
        </is>
      </c>
    </row>
    <row r="3802">
      <c r="B3802" s="17" t="inlineStr">
        <is>
          <t>LBF-LMH12UU-12x21x30-NI-2H</t>
        </is>
      </c>
      <c r="C3802" s="18" t="n">
        <v>4.81</v>
      </c>
      <c r="D3802" s="19" t="inlineStr">
        <is>
          <t>LMH12UU</t>
        </is>
      </c>
      <c r="E3802" s="19" t="inlineStr">
        <is>
          <t>电镀 2孔</t>
        </is>
      </c>
      <c r="F3802" s="19" t="inlineStr">
        <is>
          <t>12x21x30</t>
        </is>
      </c>
      <c r="G3802" s="19" t="inlineStr">
        <is>
          <t>椭圆法兰</t>
        </is>
      </c>
    </row>
    <row r="3803">
      <c r="B3803" s="17" t="inlineStr">
        <is>
          <t>LBF-LMH13LUU-13x23x61-2H</t>
        </is>
      </c>
      <c r="C3803" s="18" t="n">
        <v>13</v>
      </c>
      <c r="D3803" s="19" t="inlineStr">
        <is>
          <t>LMH13LUU</t>
        </is>
      </c>
      <c r="E3803" s="19" t="inlineStr">
        <is>
          <t>2孔</t>
        </is>
      </c>
      <c r="F3803" s="19" t="inlineStr">
        <is>
          <t>13x23x61</t>
        </is>
      </c>
      <c r="G3803" s="19" t="inlineStr">
        <is>
          <t>椭圆法兰</t>
        </is>
      </c>
    </row>
    <row r="3804">
      <c r="B3804" s="17" t="inlineStr">
        <is>
          <t>LBF-LMH13UU-13x23x32-2H</t>
        </is>
      </c>
      <c r="C3804" s="18" t="n">
        <v>7.5</v>
      </c>
      <c r="D3804" s="19" t="inlineStr">
        <is>
          <t>LMH13UU</t>
        </is>
      </c>
      <c r="E3804" s="19" t="inlineStr">
        <is>
          <t>2孔</t>
        </is>
      </c>
      <c r="F3804" s="19" t="inlineStr">
        <is>
          <t>13x23x32</t>
        </is>
      </c>
      <c r="G3804" s="19" t="inlineStr">
        <is>
          <t>椭圆法兰</t>
        </is>
      </c>
    </row>
    <row r="3805">
      <c r="B3805" s="17" t="inlineStr">
        <is>
          <t>LBF-LMH13UU-13x23x32-NI-2H</t>
        </is>
      </c>
      <c r="C3805" s="18" t="n">
        <v>6.5</v>
      </c>
      <c r="D3805" s="19" t="inlineStr">
        <is>
          <t>LMH13UU</t>
        </is>
      </c>
      <c r="E3805" s="19" t="inlineStr">
        <is>
          <t>电镀 2孔</t>
        </is>
      </c>
      <c r="F3805" s="19" t="inlineStr">
        <is>
          <t>13x23x32</t>
        </is>
      </c>
      <c r="G3805" s="19" t="inlineStr">
        <is>
          <t>椭圆法兰</t>
        </is>
      </c>
    </row>
    <row r="3806">
      <c r="B3806" s="17" t="inlineStr">
        <is>
          <t>LBF-LMH16LUU-16x28x70-4H</t>
        </is>
      </c>
      <c r="C3806" s="18" t="n">
        <v>14.95</v>
      </c>
      <c r="D3806" s="19" t="inlineStr">
        <is>
          <t>LMH16LUU</t>
        </is>
      </c>
      <c r="E3806" s="19" t="inlineStr">
        <is>
          <t>4孔</t>
        </is>
      </c>
      <c r="F3806" s="19" t="inlineStr">
        <is>
          <t>16x28x70</t>
        </is>
      </c>
      <c r="G3806" s="19" t="inlineStr">
        <is>
          <t>椭圆法兰</t>
        </is>
      </c>
    </row>
    <row r="3807">
      <c r="B3807" s="17" t="inlineStr">
        <is>
          <t>LBF-LMH16LUU-16x28x70-NI-4H</t>
        </is>
      </c>
      <c r="C3807" s="18" t="n">
        <v>20.15</v>
      </c>
      <c r="D3807" s="19" t="inlineStr">
        <is>
          <t>LMH16LUU</t>
        </is>
      </c>
      <c r="E3807" s="19" t="inlineStr">
        <is>
          <t>电镀 4孔</t>
        </is>
      </c>
      <c r="F3807" s="19" t="inlineStr">
        <is>
          <t>16x28x70</t>
        </is>
      </c>
      <c r="G3807" s="19" t="inlineStr">
        <is>
          <t>椭圆法兰</t>
        </is>
      </c>
    </row>
    <row r="3808">
      <c r="B3808" s="17" t="inlineStr">
        <is>
          <t>LBF-LMH16UU-16x28x37-4H</t>
        </is>
      </c>
      <c r="C3808" s="18" t="n">
        <v>7.15</v>
      </c>
      <c r="D3808" s="19" t="inlineStr">
        <is>
          <t>LMH16UU</t>
        </is>
      </c>
      <c r="E3808" s="19" t="inlineStr">
        <is>
          <t>4孔</t>
        </is>
      </c>
      <c r="F3808" s="19" t="inlineStr">
        <is>
          <t>16x28x37</t>
        </is>
      </c>
      <c r="G3808" s="19" t="inlineStr">
        <is>
          <t>椭圆法兰</t>
        </is>
      </c>
    </row>
    <row r="3809">
      <c r="B3809" s="17" t="inlineStr">
        <is>
          <t>LBF-LMH16UU-16x28x37-NI-4H</t>
        </is>
      </c>
      <c r="C3809" s="18" t="n">
        <v>9.880000000000001</v>
      </c>
      <c r="D3809" s="19" t="inlineStr">
        <is>
          <t>LMH16UU</t>
        </is>
      </c>
      <c r="E3809" s="19" t="inlineStr">
        <is>
          <t>电镀 4孔</t>
        </is>
      </c>
      <c r="F3809" s="19" t="inlineStr">
        <is>
          <t>16x28x37</t>
        </is>
      </c>
      <c r="G3809" s="19" t="inlineStr">
        <is>
          <t>椭圆法兰</t>
        </is>
      </c>
    </row>
    <row r="3810">
      <c r="B3810" s="17" t="inlineStr">
        <is>
          <t>LBF-LMH20LUU-20x32x80-4H</t>
        </is>
      </c>
      <c r="C3810" s="18" t="n">
        <v>9.1</v>
      </c>
      <c r="D3810" s="19" t="inlineStr">
        <is>
          <t>LMH20LUU</t>
        </is>
      </c>
      <c r="E3810" s="19" t="inlineStr">
        <is>
          <t>4孔</t>
        </is>
      </c>
      <c r="F3810" s="19" t="inlineStr">
        <is>
          <t>20x32x80</t>
        </is>
      </c>
      <c r="G3810" s="19" t="inlineStr">
        <is>
          <t>椭圆法兰</t>
        </is>
      </c>
    </row>
    <row r="3811">
      <c r="B3811" s="17" t="inlineStr">
        <is>
          <t>LBF-LMH20LUU-20x32x80-NI-4H</t>
        </is>
      </c>
      <c r="C3811" s="18" t="n">
        <v>15.6</v>
      </c>
      <c r="D3811" s="19" t="inlineStr">
        <is>
          <t>LMH20LUU</t>
        </is>
      </c>
      <c r="E3811" s="19" t="inlineStr">
        <is>
          <t>电镀 4孔</t>
        </is>
      </c>
      <c r="F3811" s="19" t="inlineStr">
        <is>
          <t>20x32x80</t>
        </is>
      </c>
      <c r="G3811" s="19" t="inlineStr">
        <is>
          <t>椭圆法兰</t>
        </is>
      </c>
    </row>
    <row r="3812">
      <c r="B3812" s="17" t="inlineStr">
        <is>
          <t>LBF-LMH20UU-20x32x42-4H</t>
        </is>
      </c>
      <c r="C3812" s="18" t="n">
        <v>7.8</v>
      </c>
      <c r="D3812" s="19" t="inlineStr">
        <is>
          <t>LMH20UU</t>
        </is>
      </c>
      <c r="E3812" s="19" t="inlineStr">
        <is>
          <t>4孔</t>
        </is>
      </c>
      <c r="F3812" s="19" t="inlineStr">
        <is>
          <t>20x32x42</t>
        </is>
      </c>
      <c r="G3812" s="19" t="inlineStr">
        <is>
          <t>椭圆法兰</t>
        </is>
      </c>
    </row>
    <row r="3813">
      <c r="B3813" s="17" t="inlineStr">
        <is>
          <t>LBF-LMH20UU-20x32x42-NI-4H</t>
        </is>
      </c>
      <c r="C3813" s="18" t="n">
        <v>9.880000000000001</v>
      </c>
      <c r="D3813" s="19" t="inlineStr">
        <is>
          <t>LMH20UU</t>
        </is>
      </c>
      <c r="E3813" s="19" t="inlineStr">
        <is>
          <t>电镀 4孔</t>
        </is>
      </c>
      <c r="F3813" s="19" t="inlineStr">
        <is>
          <t>20x32x42</t>
        </is>
      </c>
      <c r="G3813" s="19" t="inlineStr">
        <is>
          <t>椭圆法兰</t>
        </is>
      </c>
    </row>
    <row r="3814">
      <c r="B3814" s="17" t="inlineStr">
        <is>
          <t>LBF-LMH25LUU-25x40x112-4H</t>
        </is>
      </c>
      <c r="C3814" s="18" t="n">
        <v>22.88</v>
      </c>
      <c r="D3814" s="19" t="inlineStr">
        <is>
          <t>LMH25LUU</t>
        </is>
      </c>
      <c r="E3814" s="19" t="inlineStr">
        <is>
          <t>4孔</t>
        </is>
      </c>
      <c r="F3814" s="19" t="inlineStr">
        <is>
          <t>25x40x112</t>
        </is>
      </c>
      <c r="G3814" s="19" t="inlineStr">
        <is>
          <t>椭圆法兰</t>
        </is>
      </c>
    </row>
    <row r="3815">
      <c r="B3815" s="17" t="inlineStr">
        <is>
          <t>LBF-LMH25LUU-25x40x112-NI-4H</t>
        </is>
      </c>
      <c r="C3815" s="18" t="n">
        <v>28.6</v>
      </c>
      <c r="D3815" s="19" t="inlineStr">
        <is>
          <t>LMH25LUU</t>
        </is>
      </c>
      <c r="E3815" s="19" t="inlineStr">
        <is>
          <t>电镀 4孔</t>
        </is>
      </c>
      <c r="F3815" s="19" t="inlineStr">
        <is>
          <t>25x40x112</t>
        </is>
      </c>
      <c r="G3815" s="19" t="inlineStr">
        <is>
          <t>椭圆法兰</t>
        </is>
      </c>
    </row>
    <row r="3816">
      <c r="B3816" s="17" t="inlineStr">
        <is>
          <t>LBF-LMH25UU-25x40x58-4H</t>
        </is>
      </c>
      <c r="C3816" s="18" t="n">
        <v>12.35</v>
      </c>
      <c r="D3816" s="19" t="inlineStr">
        <is>
          <t>LMH25UU</t>
        </is>
      </c>
      <c r="E3816" s="19" t="inlineStr">
        <is>
          <t>4孔</t>
        </is>
      </c>
      <c r="F3816" s="19" t="inlineStr">
        <is>
          <t>25x40x58</t>
        </is>
      </c>
      <c r="G3816" s="19" t="inlineStr">
        <is>
          <t>椭圆法兰</t>
        </is>
      </c>
    </row>
    <row r="3817">
      <c r="B3817" s="17" t="inlineStr">
        <is>
          <t>LBF-LMH25UU-25x40x58-NI-4H</t>
        </is>
      </c>
      <c r="C3817" s="18" t="n">
        <v>14.3</v>
      </c>
      <c r="D3817" s="19" t="inlineStr">
        <is>
          <t>LMH25UU</t>
        </is>
      </c>
      <c r="E3817" s="19" t="inlineStr">
        <is>
          <t>电镀 4孔</t>
        </is>
      </c>
      <c r="F3817" s="19" t="inlineStr">
        <is>
          <t>25x40x58</t>
        </is>
      </c>
      <c r="G3817" s="19" t="inlineStr">
        <is>
          <t>椭圆法兰</t>
        </is>
      </c>
    </row>
    <row r="3818">
      <c r="B3818" s="17" t="inlineStr">
        <is>
          <t>LBF-LMH30LUU-30x45x123-4H</t>
        </is>
      </c>
      <c r="C3818" s="18" t="n">
        <v>29.9</v>
      </c>
      <c r="D3818" s="19" t="inlineStr">
        <is>
          <t>LMH30LUU</t>
        </is>
      </c>
      <c r="E3818" s="19" t="inlineStr">
        <is>
          <t>4孔</t>
        </is>
      </c>
      <c r="F3818" s="19" t="inlineStr">
        <is>
          <t>30x45x123</t>
        </is>
      </c>
      <c r="G3818" s="19" t="inlineStr">
        <is>
          <t>椭圆法兰</t>
        </is>
      </c>
    </row>
    <row r="3819">
      <c r="B3819" s="17" t="inlineStr">
        <is>
          <t>LBF-LMH30LUU-30x45x123-NI-4H</t>
        </is>
      </c>
      <c r="C3819" s="18" t="n">
        <v>40.3</v>
      </c>
      <c r="D3819" s="19" t="inlineStr">
        <is>
          <t>LMH30LUU</t>
        </is>
      </c>
      <c r="E3819" s="19" t="inlineStr">
        <is>
          <t>电镀 4孔</t>
        </is>
      </c>
      <c r="F3819" s="19" t="inlineStr">
        <is>
          <t>30x45x123</t>
        </is>
      </c>
      <c r="G3819" s="19" t="inlineStr">
        <is>
          <t>椭圆法兰</t>
        </is>
      </c>
    </row>
    <row r="3820">
      <c r="B3820" s="17" t="inlineStr">
        <is>
          <t>LBF-LMH30UU-30x45x64-4H</t>
        </is>
      </c>
      <c r="C3820" s="18" t="n">
        <v>16</v>
      </c>
      <c r="D3820" s="19" t="inlineStr">
        <is>
          <t>LMH30UU</t>
        </is>
      </c>
      <c r="E3820" s="19" t="inlineStr">
        <is>
          <t>4孔</t>
        </is>
      </c>
      <c r="F3820" s="19" t="inlineStr">
        <is>
          <t>30x45x64</t>
        </is>
      </c>
      <c r="G3820" s="19" t="inlineStr">
        <is>
          <t>椭圆法兰</t>
        </is>
      </c>
    </row>
    <row r="3821">
      <c r="B3821" s="17" t="inlineStr">
        <is>
          <t>LBF-LMH30UU-30x45x64-NI-4H</t>
        </is>
      </c>
      <c r="C3821" s="18" t="n">
        <v>13.65</v>
      </c>
      <c r="D3821" s="19" t="inlineStr">
        <is>
          <t>LMH30UU</t>
        </is>
      </c>
      <c r="E3821" s="19" t="inlineStr">
        <is>
          <t>电镀 4孔</t>
        </is>
      </c>
      <c r="F3821" s="19" t="inlineStr">
        <is>
          <t>30x45x64</t>
        </is>
      </c>
      <c r="G3821" s="19" t="inlineStr">
        <is>
          <t>椭圆法兰</t>
        </is>
      </c>
    </row>
    <row r="3822">
      <c r="B3822" s="17" t="inlineStr">
        <is>
          <t>LBF-LMH35LUU-35x52x135-4H</t>
        </is>
      </c>
      <c r="C3822" s="18" t="n">
        <v>44.2</v>
      </c>
      <c r="D3822" s="19" t="inlineStr">
        <is>
          <t>LMH35LUU</t>
        </is>
      </c>
      <c r="E3822" s="19" t="inlineStr">
        <is>
          <t>4孔</t>
        </is>
      </c>
      <c r="F3822" s="19" t="inlineStr">
        <is>
          <t>35x52x135</t>
        </is>
      </c>
      <c r="G3822" s="19" t="inlineStr">
        <is>
          <t>椭圆法兰</t>
        </is>
      </c>
    </row>
    <row r="3823">
      <c r="B3823" s="17" t="inlineStr">
        <is>
          <t>LBF-LMH35LUU-35x52x135-NI-4H</t>
        </is>
      </c>
      <c r="C3823" s="18" t="n">
        <v>52</v>
      </c>
      <c r="D3823" s="19" t="inlineStr">
        <is>
          <t>LMH35LUU</t>
        </is>
      </c>
      <c r="E3823" s="19" t="inlineStr">
        <is>
          <t>电镀 4孔</t>
        </is>
      </c>
      <c r="F3823" s="19" t="inlineStr">
        <is>
          <t>35x52x135</t>
        </is>
      </c>
      <c r="G3823" s="19" t="inlineStr">
        <is>
          <t>椭圆法兰</t>
        </is>
      </c>
    </row>
    <row r="3824">
      <c r="B3824" s="17" t="inlineStr">
        <is>
          <t>LBF-LMH35UU-35x52x70-4H</t>
        </is>
      </c>
      <c r="C3824" s="18" t="n">
        <v>23</v>
      </c>
      <c r="D3824" s="19" t="inlineStr">
        <is>
          <t>LMH35UU</t>
        </is>
      </c>
      <c r="E3824" s="19" t="inlineStr">
        <is>
          <t>4孔</t>
        </is>
      </c>
      <c r="F3824" s="19" t="inlineStr">
        <is>
          <t>35x52x70</t>
        </is>
      </c>
      <c r="G3824" s="19" t="inlineStr">
        <is>
          <t>椭圆法兰</t>
        </is>
      </c>
    </row>
    <row r="3825">
      <c r="B3825" s="17" t="inlineStr">
        <is>
          <t>LBF-LMH35UU-35x52x70-NI-4H</t>
        </is>
      </c>
      <c r="C3825" s="18" t="n">
        <v>21.45</v>
      </c>
      <c r="D3825" s="19" t="inlineStr">
        <is>
          <t>LMH35UU</t>
        </is>
      </c>
      <c r="E3825" s="19" t="inlineStr">
        <is>
          <t>电镀 4孔</t>
        </is>
      </c>
      <c r="F3825" s="19" t="inlineStr">
        <is>
          <t>35x52x70</t>
        </is>
      </c>
      <c r="G3825" s="19" t="inlineStr">
        <is>
          <t>椭圆法兰</t>
        </is>
      </c>
    </row>
    <row r="3826">
      <c r="B3826" s="17" t="inlineStr">
        <is>
          <t>LBF-LMH40LUU-40x60x154-4H</t>
        </is>
      </c>
      <c r="C3826" s="18" t="n">
        <v>59.8</v>
      </c>
      <c r="D3826" s="19" t="inlineStr">
        <is>
          <t>LMH40LUU</t>
        </is>
      </c>
      <c r="E3826" s="19" t="inlineStr">
        <is>
          <t>4孔</t>
        </is>
      </c>
      <c r="F3826" s="19" t="inlineStr">
        <is>
          <t>40x60x154</t>
        </is>
      </c>
      <c r="G3826" s="19" t="inlineStr">
        <is>
          <t>椭圆法兰</t>
        </is>
      </c>
    </row>
    <row r="3827">
      <c r="B3827" s="17" t="inlineStr">
        <is>
          <t>LBF-LMH40LUU-40x60x154-NI-4H</t>
        </is>
      </c>
      <c r="C3827" s="18" t="n">
        <v>71.5</v>
      </c>
      <c r="D3827" s="19" t="inlineStr">
        <is>
          <t>LMH40LUU</t>
        </is>
      </c>
      <c r="E3827" s="19" t="inlineStr">
        <is>
          <t>电镀 4孔</t>
        </is>
      </c>
      <c r="F3827" s="19" t="inlineStr">
        <is>
          <t>40x60x154</t>
        </is>
      </c>
      <c r="G3827" s="19" t="inlineStr">
        <is>
          <t>椭圆法兰</t>
        </is>
      </c>
    </row>
    <row r="3828">
      <c r="B3828" s="17" t="inlineStr">
        <is>
          <t>LBF-LMH40UU-40x60x80-4H</t>
        </is>
      </c>
      <c r="C3828" s="18" t="n">
        <v>31</v>
      </c>
      <c r="D3828" s="19" t="inlineStr">
        <is>
          <t>LMH40UU</t>
        </is>
      </c>
      <c r="E3828" s="19" t="inlineStr">
        <is>
          <t>4孔</t>
        </is>
      </c>
      <c r="F3828" s="19" t="inlineStr">
        <is>
          <t>40x60x80</t>
        </is>
      </c>
      <c r="G3828" s="19" t="inlineStr">
        <is>
          <t>椭圆法兰</t>
        </is>
      </c>
    </row>
    <row r="3829">
      <c r="B3829" s="17" t="inlineStr">
        <is>
          <t>LBF-LMH40UU-40x60x80-NI-4H</t>
        </is>
      </c>
      <c r="C3829" s="18" t="n">
        <v>30.94</v>
      </c>
      <c r="D3829" s="19" t="inlineStr">
        <is>
          <t>LMH40UU</t>
        </is>
      </c>
      <c r="E3829" s="19" t="inlineStr">
        <is>
          <t>电镀 4孔</t>
        </is>
      </c>
      <c r="F3829" s="19" t="inlineStr">
        <is>
          <t>40x60x80</t>
        </is>
      </c>
      <c r="G3829" s="19" t="inlineStr">
        <is>
          <t>椭圆法兰</t>
        </is>
      </c>
    </row>
    <row r="3830">
      <c r="B3830" s="17" t="inlineStr">
        <is>
          <t>LBF-LMH50LUU-50x80x192-4H</t>
        </is>
      </c>
      <c r="C3830" s="18" t="n">
        <v>130</v>
      </c>
      <c r="D3830" s="19" t="inlineStr">
        <is>
          <t>LMH50LUU</t>
        </is>
      </c>
      <c r="E3830" s="19" t="inlineStr">
        <is>
          <t>4孔</t>
        </is>
      </c>
      <c r="F3830" s="19" t="inlineStr">
        <is>
          <t>50x80x192</t>
        </is>
      </c>
      <c r="G3830" s="19" t="inlineStr">
        <is>
          <t>椭圆法兰</t>
        </is>
      </c>
    </row>
    <row r="3831">
      <c r="B3831" s="17" t="inlineStr">
        <is>
          <t>LBF-LMH50LUU-50x80x192-NI-4H</t>
        </is>
      </c>
      <c r="C3831" s="18" t="n">
        <v>156</v>
      </c>
      <c r="D3831" s="19" t="inlineStr">
        <is>
          <t>LMH50LUU</t>
        </is>
      </c>
      <c r="E3831" s="19" t="inlineStr">
        <is>
          <t>电镀 4孔</t>
        </is>
      </c>
      <c r="F3831" s="19" t="inlineStr">
        <is>
          <t>50x80x192</t>
        </is>
      </c>
      <c r="G3831" s="19" t="inlineStr">
        <is>
          <t>椭圆法兰</t>
        </is>
      </c>
    </row>
    <row r="3832">
      <c r="B3832" s="17" t="inlineStr">
        <is>
          <t>LBF-LMH50UU-50x80x100-4H</t>
        </is>
      </c>
      <c r="C3832" s="18" t="n">
        <v>66.3</v>
      </c>
      <c r="D3832" s="19" t="inlineStr">
        <is>
          <t>LMH50UU</t>
        </is>
      </c>
      <c r="E3832" s="19" t="inlineStr">
        <is>
          <t>4孔</t>
        </is>
      </c>
      <c r="F3832" s="19" t="inlineStr">
        <is>
          <t>50x80x100</t>
        </is>
      </c>
      <c r="G3832" s="19" t="inlineStr">
        <is>
          <t>椭圆法兰</t>
        </is>
      </c>
    </row>
    <row r="3833">
      <c r="B3833" s="17" t="inlineStr">
        <is>
          <t>LBF-LMH50UU-50x80x100-NI-4H</t>
        </is>
      </c>
      <c r="C3833" s="18" t="n">
        <v>79.3</v>
      </c>
      <c r="D3833" s="19" t="inlineStr">
        <is>
          <t>LMH50UU</t>
        </is>
      </c>
      <c r="E3833" s="19" t="inlineStr">
        <is>
          <t>电镀 4孔</t>
        </is>
      </c>
      <c r="F3833" s="19" t="inlineStr">
        <is>
          <t>50x80x100</t>
        </is>
      </c>
      <c r="G3833" s="19" t="inlineStr">
        <is>
          <t>椭圆法兰</t>
        </is>
      </c>
    </row>
    <row r="3834">
      <c r="B3834" s="17" t="inlineStr">
        <is>
          <t>LBF-LMH60UU-60x90x110-4H</t>
        </is>
      </c>
      <c r="C3834" s="18" t="n">
        <v>92.56</v>
      </c>
      <c r="D3834" s="19" t="inlineStr">
        <is>
          <t>LMH60UU</t>
        </is>
      </c>
      <c r="E3834" s="19" t="inlineStr">
        <is>
          <t>4孔</t>
        </is>
      </c>
      <c r="F3834" s="19" t="inlineStr">
        <is>
          <t>60x90x110</t>
        </is>
      </c>
      <c r="G3834" s="19" t="inlineStr">
        <is>
          <t>椭圆法兰</t>
        </is>
      </c>
    </row>
    <row r="3835">
      <c r="B3835" s="17" t="inlineStr">
        <is>
          <t>LBF-LMH6LUU-6x12x29-2H</t>
        </is>
      </c>
      <c r="C3835" s="18" t="n">
        <v>13</v>
      </c>
      <c r="D3835" s="19" t="inlineStr">
        <is>
          <t>LMH6LUU</t>
        </is>
      </c>
      <c r="E3835" s="19" t="inlineStr">
        <is>
          <t>2孔</t>
        </is>
      </c>
      <c r="F3835" s="19" t="inlineStr">
        <is>
          <t>6x12x29</t>
        </is>
      </c>
      <c r="G3835" s="19" t="inlineStr">
        <is>
          <t>椭圆法兰</t>
        </is>
      </c>
    </row>
    <row r="3836">
      <c r="B3836" s="17" t="inlineStr">
        <is>
          <t>LBF-LMH6LUU-6x12x35-2H</t>
        </is>
      </c>
      <c r="C3836" s="18" t="n">
        <v>6.5</v>
      </c>
      <c r="D3836" s="19" t="inlineStr">
        <is>
          <t>LMH6LUU</t>
        </is>
      </c>
      <c r="E3836" s="19" t="inlineStr">
        <is>
          <t>2孔</t>
        </is>
      </c>
      <c r="F3836" s="19" t="inlineStr">
        <is>
          <t>6x12x35</t>
        </is>
      </c>
      <c r="G3836" s="19" t="inlineStr">
        <is>
          <t>椭圆法兰</t>
        </is>
      </c>
    </row>
    <row r="3837">
      <c r="B3837" s="17" t="inlineStr">
        <is>
          <t>LBF-LMH6LUU-6x12x35-NI-2H</t>
        </is>
      </c>
      <c r="C3837" s="18" t="n">
        <v>12.35</v>
      </c>
      <c r="D3837" s="19" t="inlineStr">
        <is>
          <t>LMH6LUU</t>
        </is>
      </c>
      <c r="E3837" s="19" t="inlineStr">
        <is>
          <t>电镀 2孔</t>
        </is>
      </c>
      <c r="F3837" s="19" t="inlineStr">
        <is>
          <t>6x12x35</t>
        </is>
      </c>
      <c r="G3837" s="19" t="inlineStr">
        <is>
          <t>椭圆法兰</t>
        </is>
      </c>
    </row>
    <row r="3838">
      <c r="B3838" s="17" t="inlineStr">
        <is>
          <t>LBF-LMH6UU-6x12x19-2H</t>
        </is>
      </c>
      <c r="C3838" s="18" t="n">
        <v>3.53</v>
      </c>
      <c r="D3838" s="19" t="inlineStr">
        <is>
          <t>LMH6UU</t>
        </is>
      </c>
      <c r="E3838" s="19" t="inlineStr">
        <is>
          <t>2孔</t>
        </is>
      </c>
      <c r="F3838" s="19" t="inlineStr">
        <is>
          <t>6x12x19</t>
        </is>
      </c>
      <c r="G3838" s="19" t="inlineStr">
        <is>
          <t>椭圆法兰</t>
        </is>
      </c>
    </row>
    <row r="3839">
      <c r="B3839" s="17" t="inlineStr">
        <is>
          <t>LBF-LMH6UU-6x12x19-NI-2H</t>
        </is>
      </c>
      <c r="C3839" s="18" t="n">
        <v>4.55</v>
      </c>
      <c r="D3839" s="19" t="inlineStr">
        <is>
          <t>LMH6UU</t>
        </is>
      </c>
      <c r="E3839" s="19" t="inlineStr">
        <is>
          <t>电镀 2孔</t>
        </is>
      </c>
      <c r="F3839" s="19" t="inlineStr">
        <is>
          <t>6x12x19</t>
        </is>
      </c>
      <c r="G3839" s="19" t="inlineStr">
        <is>
          <t>椭圆法兰</t>
        </is>
      </c>
    </row>
    <row r="3840">
      <c r="B3840" s="17" t="inlineStr">
        <is>
          <t>LBF-LMH8LUU-8x15x45-2H</t>
        </is>
      </c>
      <c r="C3840" s="18" t="n">
        <v>5.85</v>
      </c>
      <c r="D3840" s="19" t="inlineStr">
        <is>
          <t>LMH8LUU</t>
        </is>
      </c>
      <c r="E3840" s="19" t="inlineStr">
        <is>
          <t>2孔</t>
        </is>
      </c>
      <c r="F3840" s="19" t="inlineStr">
        <is>
          <t>8x15x45</t>
        </is>
      </c>
      <c r="G3840" s="19" t="inlineStr">
        <is>
          <t>椭圆法兰</t>
        </is>
      </c>
    </row>
    <row r="3841">
      <c r="B3841" s="17" t="inlineStr">
        <is>
          <t>LBF-LMH8LUU-8x15x45-NI-2H</t>
        </is>
      </c>
      <c r="C3841" s="18" t="n">
        <v>7.93</v>
      </c>
      <c r="D3841" s="19" t="inlineStr">
        <is>
          <t>LMH8LUU</t>
        </is>
      </c>
      <c r="E3841" s="19" t="inlineStr">
        <is>
          <t>电镀 2孔</t>
        </is>
      </c>
      <c r="F3841" s="19" t="inlineStr">
        <is>
          <t>8x15x45</t>
        </is>
      </c>
      <c r="G3841" s="19" t="inlineStr">
        <is>
          <t>椭圆法兰</t>
        </is>
      </c>
    </row>
    <row r="3842">
      <c r="B3842" s="17" t="inlineStr">
        <is>
          <t>LBF-LMH8SUU-8x15x17-2H</t>
        </is>
      </c>
      <c r="C3842" s="18" t="n">
        <v>4.29</v>
      </c>
      <c r="D3842" s="19" t="inlineStr">
        <is>
          <t>LMH8SUU</t>
        </is>
      </c>
      <c r="E3842" s="19" t="inlineStr">
        <is>
          <t>2孔</t>
        </is>
      </c>
      <c r="F3842" s="19" t="inlineStr">
        <is>
          <t>8x15x17</t>
        </is>
      </c>
      <c r="G3842" s="19" t="inlineStr">
        <is>
          <t>椭圆法兰</t>
        </is>
      </c>
    </row>
    <row r="3843">
      <c r="B3843" s="17" t="inlineStr">
        <is>
          <t>LBF-LMH8UU-8x15x24-2H</t>
        </is>
      </c>
      <c r="C3843" s="18" t="n">
        <v>4.29</v>
      </c>
      <c r="D3843" s="19" t="inlineStr">
        <is>
          <t>LMH8UU</t>
        </is>
      </c>
      <c r="E3843" s="19" t="inlineStr">
        <is>
          <t>2孔</t>
        </is>
      </c>
      <c r="F3843" s="19" t="inlineStr">
        <is>
          <t>8x15x24</t>
        </is>
      </c>
      <c r="G3843" s="19" t="inlineStr">
        <is>
          <t>椭圆法兰</t>
        </is>
      </c>
    </row>
    <row r="3844">
      <c r="B3844" s="17" t="inlineStr">
        <is>
          <t>LBF-LMH8UU-8x15x24-NI-2H</t>
        </is>
      </c>
      <c r="C3844" s="18" t="n">
        <v>4.94</v>
      </c>
      <c r="D3844" s="19" t="inlineStr">
        <is>
          <t>LMH8UU</t>
        </is>
      </c>
      <c r="E3844" s="19" t="inlineStr">
        <is>
          <t>电镀 2孔</t>
        </is>
      </c>
      <c r="F3844" s="19" t="inlineStr">
        <is>
          <t>8x15x24</t>
        </is>
      </c>
      <c r="G3844" s="19" t="inlineStr">
        <is>
          <t>椭圆法兰</t>
        </is>
      </c>
    </row>
    <row r="3845">
      <c r="B3845" s="17" t="inlineStr">
        <is>
          <t>LBF-LMK100UU-100x150x175</t>
        </is>
      </c>
      <c r="C3845" s="18" t="n">
        <v>871</v>
      </c>
      <c r="D3845" s="19" t="inlineStr">
        <is>
          <t>LMK100UU</t>
        </is>
      </c>
      <c r="E3845" s="19" t="inlineStr">
        <is>
          <t>标准</t>
        </is>
      </c>
      <c r="F3845" s="19" t="inlineStr">
        <is>
          <t>100x150x175</t>
        </is>
      </c>
      <c r="G3845" s="19" t="inlineStr">
        <is>
          <t>方法兰</t>
        </is>
      </c>
    </row>
    <row r="3846">
      <c r="B3846" s="17" t="inlineStr">
        <is>
          <t>LBF-LMK10LUU-10x19x55</t>
        </is>
      </c>
      <c r="C3846" s="18" t="n">
        <v>6.96</v>
      </c>
      <c r="D3846" s="19" t="inlineStr">
        <is>
          <t>LMK10LUU</t>
        </is>
      </c>
      <c r="E3846" s="19" t="inlineStr">
        <is>
          <t>标准</t>
        </is>
      </c>
      <c r="F3846" s="19" t="inlineStr">
        <is>
          <t>10x19x55</t>
        </is>
      </c>
      <c r="G3846" s="19" t="inlineStr">
        <is>
          <t>方法兰</t>
        </is>
      </c>
    </row>
    <row r="3847">
      <c r="B3847" s="17" t="inlineStr">
        <is>
          <t>LBF-LMK10LUU-10x19x55-NI</t>
        </is>
      </c>
      <c r="C3847" s="18" t="n">
        <v>8.449999999999999</v>
      </c>
      <c r="D3847" s="19" t="inlineStr">
        <is>
          <t>LMK10LUU</t>
        </is>
      </c>
      <c r="E3847" s="19" t="inlineStr">
        <is>
          <t>电镀</t>
        </is>
      </c>
      <c r="F3847" s="19" t="inlineStr">
        <is>
          <t>10x19x55</t>
        </is>
      </c>
      <c r="G3847" s="19" t="inlineStr">
        <is>
          <t>方法兰</t>
        </is>
      </c>
    </row>
    <row r="3848">
      <c r="B3848" s="17" t="inlineStr">
        <is>
          <t>LBF-LMK10UU-10x19x29</t>
        </is>
      </c>
      <c r="C3848" s="18" t="n">
        <v>6.5</v>
      </c>
      <c r="D3848" s="19" t="inlineStr">
        <is>
          <t>LMK10UU</t>
        </is>
      </c>
      <c r="E3848" s="19" t="inlineStr">
        <is>
          <t>标准</t>
        </is>
      </c>
      <c r="F3848" s="19" t="inlineStr">
        <is>
          <t>10x19x29</t>
        </is>
      </c>
      <c r="G3848" s="19" t="inlineStr">
        <is>
          <t>方法兰</t>
        </is>
      </c>
    </row>
    <row r="3849">
      <c r="B3849" s="17" t="inlineStr">
        <is>
          <t>LBF-LMK10UU-10x19x29-NI</t>
        </is>
      </c>
      <c r="C3849" s="18" t="n">
        <v>6.76</v>
      </c>
      <c r="D3849" s="19" t="inlineStr">
        <is>
          <t>LMK10UU</t>
        </is>
      </c>
      <c r="E3849" s="19" t="inlineStr">
        <is>
          <t>电镀</t>
        </is>
      </c>
      <c r="F3849" s="19" t="inlineStr">
        <is>
          <t>10x19x29</t>
        </is>
      </c>
      <c r="G3849" s="19" t="inlineStr">
        <is>
          <t>方法兰</t>
        </is>
      </c>
    </row>
    <row r="3850">
      <c r="B3850" s="17" t="inlineStr">
        <is>
          <t>LBF-LMK12LUU-12x21x57</t>
        </is>
      </c>
      <c r="C3850" s="18" t="n">
        <v>8.32</v>
      </c>
      <c r="D3850" s="19" t="inlineStr">
        <is>
          <t>LMK12LUU</t>
        </is>
      </c>
      <c r="E3850" s="19" t="inlineStr">
        <is>
          <t>标准</t>
        </is>
      </c>
      <c r="F3850" s="19" t="inlineStr">
        <is>
          <t>12x21x57</t>
        </is>
      </c>
      <c r="G3850" s="19" t="inlineStr">
        <is>
          <t>方法兰</t>
        </is>
      </c>
    </row>
    <row r="3851">
      <c r="B3851" s="17" t="inlineStr">
        <is>
          <t>LBF-LMK12LUU-12x21x57-NI</t>
        </is>
      </c>
      <c r="C3851" s="18" t="n">
        <v>9.1</v>
      </c>
      <c r="D3851" s="19" t="inlineStr">
        <is>
          <t>LMK12LUU</t>
        </is>
      </c>
      <c r="E3851" s="19" t="inlineStr">
        <is>
          <t>电镀</t>
        </is>
      </c>
      <c r="F3851" s="19" t="inlineStr">
        <is>
          <t>12x21x57</t>
        </is>
      </c>
      <c r="G3851" s="19" t="inlineStr">
        <is>
          <t>方法兰</t>
        </is>
      </c>
    </row>
    <row r="3852">
      <c r="B3852" s="17" t="inlineStr">
        <is>
          <t>LBF-LMK12UU-12x21x30</t>
        </is>
      </c>
      <c r="C3852" s="18" t="n">
        <v>5.85</v>
      </c>
      <c r="D3852" s="19" t="inlineStr">
        <is>
          <t>LMK12UU</t>
        </is>
      </c>
      <c r="E3852" s="19" t="inlineStr">
        <is>
          <t>标准</t>
        </is>
      </c>
      <c r="F3852" s="19" t="inlineStr">
        <is>
          <t>12x21x30</t>
        </is>
      </c>
      <c r="G3852" s="19" t="inlineStr">
        <is>
          <t>方法兰</t>
        </is>
      </c>
    </row>
    <row r="3853">
      <c r="B3853" s="17" t="inlineStr">
        <is>
          <t>LBF-LMK12UU-12x21x30-NI</t>
        </is>
      </c>
      <c r="C3853" s="18" t="n">
        <v>5.85</v>
      </c>
      <c r="D3853" s="19" t="inlineStr">
        <is>
          <t>LMK12UU</t>
        </is>
      </c>
      <c r="E3853" s="19" t="inlineStr">
        <is>
          <t>电镀</t>
        </is>
      </c>
      <c r="F3853" s="19" t="inlineStr">
        <is>
          <t>12x21x30</t>
        </is>
      </c>
      <c r="G3853" s="19" t="inlineStr">
        <is>
          <t>方法兰</t>
        </is>
      </c>
    </row>
    <row r="3854">
      <c r="B3854" s="17" t="inlineStr">
        <is>
          <t>LBF-LMK13LUU-13x23x61</t>
        </is>
      </c>
      <c r="C3854" s="18" t="n">
        <v>4.55</v>
      </c>
      <c r="D3854" s="19" t="inlineStr">
        <is>
          <t>LMK13LUU</t>
        </is>
      </c>
      <c r="E3854" s="19" t="inlineStr">
        <is>
          <t>标准</t>
        </is>
      </c>
      <c r="F3854" s="19" t="inlineStr">
        <is>
          <t>13x23x61</t>
        </is>
      </c>
      <c r="G3854" s="19" t="inlineStr">
        <is>
          <t>方法兰</t>
        </is>
      </c>
    </row>
    <row r="3855">
      <c r="B3855" s="17" t="inlineStr">
        <is>
          <t>LBF-LMK13LUU-13x23x61-NI</t>
        </is>
      </c>
      <c r="C3855" s="18" t="n">
        <v>16.9</v>
      </c>
      <c r="D3855" s="19" t="inlineStr">
        <is>
          <t>LMK13LUU</t>
        </is>
      </c>
      <c r="E3855" s="19" t="inlineStr">
        <is>
          <t>电镀</t>
        </is>
      </c>
      <c r="F3855" s="19" t="inlineStr">
        <is>
          <t>13x23x61</t>
        </is>
      </c>
      <c r="G3855" s="19" t="inlineStr">
        <is>
          <t>方法兰</t>
        </is>
      </c>
    </row>
    <row r="3856">
      <c r="B3856" s="17" t="inlineStr">
        <is>
          <t>LBF-LMK13UU-13x23x32</t>
        </is>
      </c>
      <c r="C3856" s="18" t="n">
        <v>7.8</v>
      </c>
      <c r="D3856" s="19" t="inlineStr">
        <is>
          <t>LMK13UU</t>
        </is>
      </c>
      <c r="E3856" s="19" t="inlineStr">
        <is>
          <t>标准</t>
        </is>
      </c>
      <c r="F3856" s="19" t="inlineStr">
        <is>
          <t>13x23x32</t>
        </is>
      </c>
      <c r="G3856" s="19" t="inlineStr">
        <is>
          <t>方法兰</t>
        </is>
      </c>
    </row>
    <row r="3857">
      <c r="B3857" s="17" t="inlineStr">
        <is>
          <t>LBF-LMK13UU-13x23x32-NI</t>
        </is>
      </c>
      <c r="C3857" s="18" t="n">
        <v>10.14</v>
      </c>
      <c r="D3857" s="19" t="inlineStr">
        <is>
          <t>LMK13UU</t>
        </is>
      </c>
      <c r="E3857" s="19" t="inlineStr">
        <is>
          <t>电镀</t>
        </is>
      </c>
      <c r="F3857" s="19" t="inlineStr">
        <is>
          <t>13x23x32</t>
        </is>
      </c>
      <c r="G3857" s="19" t="inlineStr">
        <is>
          <t>方法兰</t>
        </is>
      </c>
    </row>
    <row r="3858">
      <c r="B3858" s="17" t="inlineStr">
        <is>
          <t>LBF-LMK16LUU-16x28x70</t>
        </is>
      </c>
      <c r="C3858" s="18" t="n">
        <v>8.449999999999999</v>
      </c>
      <c r="D3858" s="19" t="inlineStr">
        <is>
          <t>LMK16LUU</t>
        </is>
      </c>
      <c r="E3858" s="19" t="inlineStr">
        <is>
          <t>标准</t>
        </is>
      </c>
      <c r="F3858" s="19" t="inlineStr">
        <is>
          <t>16x28x70</t>
        </is>
      </c>
      <c r="G3858" s="19" t="inlineStr">
        <is>
          <t>方法兰</t>
        </is>
      </c>
    </row>
    <row r="3859">
      <c r="B3859" s="17" t="inlineStr">
        <is>
          <t>LBF-LMK16LUU-16x28x70-NI</t>
        </is>
      </c>
      <c r="C3859" s="18" t="n">
        <v>20.15</v>
      </c>
      <c r="D3859" s="19" t="inlineStr">
        <is>
          <t>LMK16LUU</t>
        </is>
      </c>
      <c r="E3859" s="19" t="inlineStr">
        <is>
          <t>电镀</t>
        </is>
      </c>
      <c r="F3859" s="19" t="inlineStr">
        <is>
          <t>16x28x70</t>
        </is>
      </c>
      <c r="G3859" s="19" t="inlineStr">
        <is>
          <t>方法兰</t>
        </is>
      </c>
    </row>
    <row r="3860">
      <c r="B3860" s="17" t="inlineStr">
        <is>
          <t>LBF-LMK16UU-16x28x37</t>
        </is>
      </c>
      <c r="C3860" s="18" t="n">
        <v>4.67</v>
      </c>
      <c r="D3860" s="19" t="inlineStr">
        <is>
          <t>LMK16UU</t>
        </is>
      </c>
      <c r="E3860" s="19" t="inlineStr">
        <is>
          <t>标准</t>
        </is>
      </c>
      <c r="F3860" s="19" t="inlineStr">
        <is>
          <t>16x28x37</t>
        </is>
      </c>
      <c r="G3860" s="19" t="inlineStr">
        <is>
          <t>方法兰</t>
        </is>
      </c>
    </row>
    <row r="3861">
      <c r="B3861" s="17" t="inlineStr">
        <is>
          <t>LBF-LMK16UU-16x28x37-NI</t>
        </is>
      </c>
      <c r="C3861" s="18" t="n">
        <v>10</v>
      </c>
      <c r="D3861" s="19" t="inlineStr">
        <is>
          <t>LMK16UU</t>
        </is>
      </c>
      <c r="E3861" s="19" t="inlineStr">
        <is>
          <t>电镀</t>
        </is>
      </c>
      <c r="F3861" s="19" t="inlineStr">
        <is>
          <t>16x28x37</t>
        </is>
      </c>
      <c r="G3861" s="19" t="inlineStr">
        <is>
          <t>方法兰</t>
        </is>
      </c>
    </row>
    <row r="3862">
      <c r="B3862" s="17" t="inlineStr">
        <is>
          <t>LBF-LMK20LUU-20x32x80</t>
        </is>
      </c>
      <c r="C3862" s="18" t="n">
        <v>8.449999999999999</v>
      </c>
      <c r="D3862" s="19" t="inlineStr">
        <is>
          <t>LMK20LUU</t>
        </is>
      </c>
      <c r="E3862" s="19" t="inlineStr">
        <is>
          <t>标准</t>
        </is>
      </c>
      <c r="F3862" s="19" t="inlineStr">
        <is>
          <t>20x32x80</t>
        </is>
      </c>
      <c r="G3862" s="19" t="inlineStr">
        <is>
          <t>方法兰</t>
        </is>
      </c>
    </row>
    <row r="3863">
      <c r="B3863" s="17" t="inlineStr">
        <is>
          <t>LBF-LMK20LUU-20x32x80-NI</t>
        </is>
      </c>
      <c r="C3863" s="18" t="n">
        <v>10.4</v>
      </c>
      <c r="D3863" s="19" t="inlineStr">
        <is>
          <t>LMK20LUU</t>
        </is>
      </c>
      <c r="E3863" s="19" t="inlineStr">
        <is>
          <t>电镀</t>
        </is>
      </c>
      <c r="F3863" s="19" t="inlineStr">
        <is>
          <t>20x32x80</t>
        </is>
      </c>
      <c r="G3863" s="19" t="inlineStr">
        <is>
          <t>方法兰</t>
        </is>
      </c>
    </row>
    <row r="3864">
      <c r="B3864" s="17" t="inlineStr">
        <is>
          <t>LBF-LMK20UU-20x32x42</t>
        </is>
      </c>
      <c r="C3864" s="18" t="n">
        <v>6.11</v>
      </c>
      <c r="D3864" s="19" t="inlineStr">
        <is>
          <t>LMK20UU</t>
        </is>
      </c>
      <c r="E3864" s="19" t="inlineStr">
        <is>
          <t>标准</t>
        </is>
      </c>
      <c r="F3864" s="19" t="inlineStr">
        <is>
          <t>20x32x42</t>
        </is>
      </c>
      <c r="G3864" s="19" t="inlineStr">
        <is>
          <t>方法兰</t>
        </is>
      </c>
    </row>
    <row r="3865">
      <c r="B3865" s="17" t="inlineStr">
        <is>
          <t>LBF-LMK20UU-20x32x42-NI</t>
        </is>
      </c>
      <c r="C3865" s="18" t="n">
        <v>10.01</v>
      </c>
      <c r="D3865" s="19" t="inlineStr">
        <is>
          <t>LMK20UU</t>
        </is>
      </c>
      <c r="E3865" s="19" t="inlineStr">
        <is>
          <t>电镀</t>
        </is>
      </c>
      <c r="F3865" s="19" t="inlineStr">
        <is>
          <t>20x32x42</t>
        </is>
      </c>
      <c r="G3865" s="19" t="inlineStr">
        <is>
          <t>方法兰</t>
        </is>
      </c>
    </row>
    <row r="3866">
      <c r="B3866" s="17" t="inlineStr">
        <is>
          <t>LBF-LMK25LUU-25x40x112</t>
        </is>
      </c>
      <c r="C3866" s="18" t="n">
        <v>21.19</v>
      </c>
      <c r="D3866" s="19" t="inlineStr">
        <is>
          <t>LMK25LUU</t>
        </is>
      </c>
      <c r="E3866" s="19" t="inlineStr">
        <is>
          <t>标准</t>
        </is>
      </c>
      <c r="F3866" s="19" t="inlineStr">
        <is>
          <t>25x40x112</t>
        </is>
      </c>
      <c r="G3866" s="19" t="inlineStr">
        <is>
          <t>方法兰</t>
        </is>
      </c>
    </row>
    <row r="3867">
      <c r="B3867" s="17" t="inlineStr">
        <is>
          <t>LBF-LMK25LUU-25x40x112-NI</t>
        </is>
      </c>
      <c r="C3867" s="18" t="n">
        <v>26.65</v>
      </c>
      <c r="D3867" s="19" t="inlineStr">
        <is>
          <t>LMK25LUU</t>
        </is>
      </c>
      <c r="E3867" s="19" t="inlineStr">
        <is>
          <t>电镀</t>
        </is>
      </c>
      <c r="F3867" s="19" t="inlineStr">
        <is>
          <t>25x40x112</t>
        </is>
      </c>
      <c r="G3867" s="19" t="inlineStr">
        <is>
          <t>方法兰</t>
        </is>
      </c>
    </row>
    <row r="3868">
      <c r="B3868" s="17" t="inlineStr">
        <is>
          <t>LBF-LMK25UU-25x40x59</t>
        </is>
      </c>
      <c r="C3868" s="18" t="n">
        <v>8.32</v>
      </c>
      <c r="D3868" s="19" t="inlineStr">
        <is>
          <t>LMK25UU</t>
        </is>
      </c>
      <c r="E3868" s="19" t="inlineStr">
        <is>
          <t>标准</t>
        </is>
      </c>
      <c r="F3868" s="19" t="inlineStr">
        <is>
          <t>25x40x59</t>
        </is>
      </c>
      <c r="G3868" s="19" t="inlineStr">
        <is>
          <t>方法兰</t>
        </is>
      </c>
    </row>
    <row r="3869">
      <c r="B3869" s="17" t="inlineStr">
        <is>
          <t>LBF-LMK25UU-25x40x59-NI</t>
        </is>
      </c>
      <c r="C3869" s="18" t="n">
        <v>14.3</v>
      </c>
      <c r="D3869" s="19" t="inlineStr">
        <is>
          <t>LMK25UU</t>
        </is>
      </c>
      <c r="E3869" s="19" t="inlineStr">
        <is>
          <t>电镀</t>
        </is>
      </c>
      <c r="F3869" s="19" t="inlineStr">
        <is>
          <t>25x40x59</t>
        </is>
      </c>
      <c r="G3869" s="19" t="inlineStr">
        <is>
          <t>方法兰</t>
        </is>
      </c>
    </row>
    <row r="3870">
      <c r="B3870" s="17" t="inlineStr">
        <is>
          <t>LBF-LMK30LUU-30x45x123</t>
        </is>
      </c>
      <c r="C3870" s="18" t="n">
        <v>17.03</v>
      </c>
      <c r="D3870" s="19" t="inlineStr">
        <is>
          <t>LMK30LUU</t>
        </is>
      </c>
      <c r="E3870" s="19" t="inlineStr">
        <is>
          <t>标准</t>
        </is>
      </c>
      <c r="F3870" s="19" t="inlineStr">
        <is>
          <t>30x45x123</t>
        </is>
      </c>
      <c r="G3870" s="19" t="inlineStr">
        <is>
          <t>方法兰</t>
        </is>
      </c>
    </row>
    <row r="3871">
      <c r="B3871" s="17" t="inlineStr">
        <is>
          <t>LBF-LMK30LUU-30x45x123-NI</t>
        </is>
      </c>
      <c r="C3871" s="18" t="n">
        <v>30</v>
      </c>
      <c r="D3871" s="19" t="inlineStr">
        <is>
          <t>LMK30LUU</t>
        </is>
      </c>
      <c r="E3871" s="19" t="inlineStr">
        <is>
          <t>电镀</t>
        </is>
      </c>
      <c r="F3871" s="19" t="inlineStr">
        <is>
          <t>30x45x123</t>
        </is>
      </c>
      <c r="G3871" s="19" t="inlineStr">
        <is>
          <t>方法兰</t>
        </is>
      </c>
    </row>
    <row r="3872">
      <c r="B3872" s="17" t="inlineStr">
        <is>
          <t>LBF-LMK30UU-30x45x64</t>
        </is>
      </c>
      <c r="C3872" s="18" t="n">
        <v>11.7</v>
      </c>
      <c r="D3872" s="19" t="inlineStr">
        <is>
          <t>LMK30UU</t>
        </is>
      </c>
      <c r="E3872" s="19" t="inlineStr">
        <is>
          <t>标准</t>
        </is>
      </c>
      <c r="F3872" s="19" t="inlineStr">
        <is>
          <t>30x45x64</t>
        </is>
      </c>
      <c r="G3872" s="19" t="inlineStr">
        <is>
          <t>方法兰</t>
        </is>
      </c>
    </row>
    <row r="3873">
      <c r="B3873" s="17" t="inlineStr">
        <is>
          <t>LBF-LMK30UU-30x45x64-NI</t>
        </is>
      </c>
      <c r="C3873" s="18" t="n">
        <v>16.25</v>
      </c>
      <c r="D3873" s="19" t="inlineStr">
        <is>
          <t>LMK30UU</t>
        </is>
      </c>
      <c r="E3873" s="19" t="inlineStr">
        <is>
          <t>电镀</t>
        </is>
      </c>
      <c r="F3873" s="19" t="inlineStr">
        <is>
          <t>30x45x64</t>
        </is>
      </c>
      <c r="G3873" s="19" t="inlineStr">
        <is>
          <t>方法兰</t>
        </is>
      </c>
    </row>
    <row r="3874">
      <c r="B3874" s="17" t="inlineStr">
        <is>
          <t>LBF-LMK35LUU-35x52x135</t>
        </is>
      </c>
      <c r="C3874" s="18" t="n">
        <v>35.1</v>
      </c>
      <c r="D3874" s="19" t="inlineStr">
        <is>
          <t>LMK35LUU</t>
        </is>
      </c>
      <c r="E3874" s="19" t="inlineStr">
        <is>
          <t>标准</t>
        </is>
      </c>
      <c r="F3874" s="19" t="inlineStr">
        <is>
          <t>35x52x135</t>
        </is>
      </c>
      <c r="G3874" s="19" t="inlineStr">
        <is>
          <t>方法兰</t>
        </is>
      </c>
    </row>
    <row r="3875">
      <c r="B3875" s="17" t="inlineStr">
        <is>
          <t>LBF-LMK35LUU-35x52x135-NI</t>
        </is>
      </c>
      <c r="C3875" s="18" t="n">
        <v>42.25</v>
      </c>
      <c r="D3875" s="19" t="inlineStr">
        <is>
          <t>LMK35LUU</t>
        </is>
      </c>
      <c r="E3875" s="19" t="inlineStr">
        <is>
          <t>电镀</t>
        </is>
      </c>
      <c r="F3875" s="19" t="inlineStr">
        <is>
          <t>35x52x135</t>
        </is>
      </c>
      <c r="G3875" s="19" t="inlineStr">
        <is>
          <t>方法兰</t>
        </is>
      </c>
    </row>
    <row r="3876">
      <c r="B3876" s="17" t="inlineStr">
        <is>
          <t>LBF-LMK35UU-35x52x70</t>
        </is>
      </c>
      <c r="C3876" s="18" t="n">
        <v>21.45</v>
      </c>
      <c r="D3876" s="19" t="inlineStr">
        <is>
          <t>LMK35UU</t>
        </is>
      </c>
      <c r="E3876" s="19" t="inlineStr">
        <is>
          <t>标准</t>
        </is>
      </c>
      <c r="F3876" s="19" t="inlineStr">
        <is>
          <t>35x52x70</t>
        </is>
      </c>
      <c r="G3876" s="19" t="inlineStr">
        <is>
          <t>方法兰</t>
        </is>
      </c>
    </row>
    <row r="3877">
      <c r="B3877" s="17" t="inlineStr">
        <is>
          <t>LBF-LMK35UU-35x52x70-NI</t>
        </is>
      </c>
      <c r="C3877" s="18" t="n">
        <v>25.74</v>
      </c>
      <c r="D3877" s="19" t="inlineStr">
        <is>
          <t>LMK35UU</t>
        </is>
      </c>
      <c r="E3877" s="19" t="inlineStr">
        <is>
          <t>电镀</t>
        </is>
      </c>
      <c r="F3877" s="19" t="inlineStr">
        <is>
          <t>35x52x70</t>
        </is>
      </c>
      <c r="G3877" s="19" t="inlineStr">
        <is>
          <t>方法兰</t>
        </is>
      </c>
    </row>
    <row r="3878">
      <c r="B3878" s="17" t="inlineStr">
        <is>
          <t>LBF-LMK40LUU-40x60x154</t>
        </is>
      </c>
      <c r="C3878" s="18" t="n">
        <v>61.1</v>
      </c>
      <c r="D3878" s="19" t="inlineStr">
        <is>
          <t>LMK40LUU</t>
        </is>
      </c>
      <c r="E3878" s="19" t="inlineStr">
        <is>
          <t>标准</t>
        </is>
      </c>
      <c r="F3878" s="19" t="inlineStr">
        <is>
          <t>40x60x154</t>
        </is>
      </c>
      <c r="G3878" s="19" t="inlineStr">
        <is>
          <t>方法兰</t>
        </is>
      </c>
    </row>
    <row r="3879">
      <c r="B3879" s="17" t="inlineStr">
        <is>
          <t>LBF-LMK40LUU-40x60x154-NI</t>
        </is>
      </c>
      <c r="C3879" s="18" t="n">
        <v>70.2</v>
      </c>
      <c r="D3879" s="19" t="inlineStr">
        <is>
          <t>LMK40LUU</t>
        </is>
      </c>
      <c r="E3879" s="19" t="inlineStr">
        <is>
          <t>电镀</t>
        </is>
      </c>
      <c r="F3879" s="19" t="inlineStr">
        <is>
          <t>40x60x154</t>
        </is>
      </c>
      <c r="G3879" s="19" t="inlineStr">
        <is>
          <t>方法兰</t>
        </is>
      </c>
    </row>
    <row r="3880">
      <c r="B3880" s="17" t="inlineStr">
        <is>
          <t>LBF-LMK40UU-40x60x80</t>
        </is>
      </c>
      <c r="C3880" s="18" t="n">
        <v>28.6</v>
      </c>
      <c r="D3880" s="19" t="inlineStr">
        <is>
          <t>LMK40UU</t>
        </is>
      </c>
      <c r="E3880" s="19" t="inlineStr">
        <is>
          <t>标准</t>
        </is>
      </c>
      <c r="F3880" s="19" t="inlineStr">
        <is>
          <t>40x60x80</t>
        </is>
      </c>
      <c r="G3880" s="19" t="inlineStr">
        <is>
          <t>方法兰</t>
        </is>
      </c>
    </row>
    <row r="3881">
      <c r="B3881" s="17" t="inlineStr">
        <is>
          <t>LBF-LMK40UU-40x60x80-NI</t>
        </is>
      </c>
      <c r="C3881" s="18" t="n">
        <v>37.05</v>
      </c>
      <c r="D3881" s="19" t="inlineStr">
        <is>
          <t>LMK40UU</t>
        </is>
      </c>
      <c r="E3881" s="19" t="inlineStr">
        <is>
          <t>电镀</t>
        </is>
      </c>
      <c r="F3881" s="19" t="inlineStr">
        <is>
          <t>40x60x80</t>
        </is>
      </c>
      <c r="G3881" s="19" t="inlineStr">
        <is>
          <t>方法兰</t>
        </is>
      </c>
    </row>
    <row r="3882">
      <c r="B3882" s="17" t="inlineStr">
        <is>
          <t>LBF-LMK50LUU-50x80x192</t>
        </is>
      </c>
      <c r="C3882" s="18" t="n">
        <v>132.6</v>
      </c>
      <c r="D3882" s="19" t="inlineStr">
        <is>
          <t>LMK50LUU</t>
        </is>
      </c>
      <c r="E3882" s="19" t="inlineStr">
        <is>
          <t>标准</t>
        </is>
      </c>
      <c r="F3882" s="19" t="inlineStr">
        <is>
          <t>50x80x192</t>
        </is>
      </c>
      <c r="G3882" s="19" t="inlineStr">
        <is>
          <t>方法兰</t>
        </is>
      </c>
    </row>
    <row r="3883">
      <c r="B3883" s="17" t="inlineStr">
        <is>
          <t>LBF-LMK50LUU-50x80x192-NI</t>
        </is>
      </c>
      <c r="C3883" s="18" t="n">
        <v>195</v>
      </c>
      <c r="D3883" s="19" t="inlineStr">
        <is>
          <t>LMK50LUU</t>
        </is>
      </c>
      <c r="E3883" s="19" t="inlineStr">
        <is>
          <t>电镀</t>
        </is>
      </c>
      <c r="F3883" s="19" t="inlineStr">
        <is>
          <t>50x80x192</t>
        </is>
      </c>
      <c r="G3883" s="19" t="inlineStr">
        <is>
          <t>方法兰</t>
        </is>
      </c>
    </row>
    <row r="3884">
      <c r="B3884" s="17" t="inlineStr">
        <is>
          <t>LBF-LMK50UU-50x80x100</t>
        </is>
      </c>
      <c r="C3884" s="18" t="n">
        <v>88.40000000000001</v>
      </c>
      <c r="D3884" s="19" t="inlineStr">
        <is>
          <t>LMK50UU</t>
        </is>
      </c>
      <c r="E3884" s="19" t="inlineStr">
        <is>
          <t>标准</t>
        </is>
      </c>
      <c r="F3884" s="19" t="inlineStr">
        <is>
          <t>50x80x100</t>
        </is>
      </c>
      <c r="G3884" s="19" t="inlineStr">
        <is>
          <t>方法兰</t>
        </is>
      </c>
    </row>
    <row r="3885">
      <c r="B3885" s="17" t="inlineStr">
        <is>
          <t>LBF-LMK50UU-50x80x100-NI</t>
        </is>
      </c>
      <c r="C3885" s="18" t="n">
        <v>100.1</v>
      </c>
      <c r="D3885" s="19" t="inlineStr">
        <is>
          <t>LMK50UU</t>
        </is>
      </c>
      <c r="E3885" s="19" t="inlineStr">
        <is>
          <t>电镀</t>
        </is>
      </c>
      <c r="F3885" s="19" t="inlineStr">
        <is>
          <t>50x80x100</t>
        </is>
      </c>
      <c r="G3885" s="19" t="inlineStr">
        <is>
          <t>方法兰</t>
        </is>
      </c>
    </row>
    <row r="3886">
      <c r="B3886" s="17" t="inlineStr">
        <is>
          <t>LBF-LMK60LUU-60x90x211</t>
        </is>
      </c>
      <c r="C3886" s="18" t="n">
        <v>218.79</v>
      </c>
      <c r="D3886" s="19" t="inlineStr">
        <is>
          <t>LMK60LUU</t>
        </is>
      </c>
      <c r="E3886" s="19" t="inlineStr">
        <is>
          <t>标准</t>
        </is>
      </c>
      <c r="F3886" s="19" t="inlineStr">
        <is>
          <t>60x90x211</t>
        </is>
      </c>
      <c r="G3886" s="19" t="inlineStr">
        <is>
          <t>方法兰</t>
        </is>
      </c>
    </row>
    <row r="3887">
      <c r="B3887" s="17" t="inlineStr">
        <is>
          <t>LBF-LMK60UU-60x90x110</t>
        </is>
      </c>
      <c r="C3887" s="18" t="n">
        <v>119.6</v>
      </c>
      <c r="D3887" s="19" t="inlineStr">
        <is>
          <t>LMK60UU</t>
        </is>
      </c>
      <c r="E3887" s="19" t="inlineStr">
        <is>
          <t>标准</t>
        </is>
      </c>
      <c r="F3887" s="19" t="inlineStr">
        <is>
          <t>60x90x110</t>
        </is>
      </c>
      <c r="G3887" s="19" t="inlineStr">
        <is>
          <t>方法兰</t>
        </is>
      </c>
    </row>
    <row r="3888">
      <c r="B3888" s="17" t="inlineStr">
        <is>
          <t>LBF-LMK6LUU-6x12x35</t>
        </is>
      </c>
      <c r="C3888" s="18" t="n">
        <v>6.7</v>
      </c>
      <c r="D3888" s="19" t="inlineStr">
        <is>
          <t>LMK6LUU</t>
        </is>
      </c>
      <c r="E3888" s="19" t="inlineStr">
        <is>
          <t>标准</t>
        </is>
      </c>
      <c r="F3888" s="19" t="inlineStr">
        <is>
          <t>6x12x35</t>
        </is>
      </c>
      <c r="G3888" s="19" t="inlineStr">
        <is>
          <t>方法兰</t>
        </is>
      </c>
    </row>
    <row r="3889">
      <c r="B3889" s="17" t="inlineStr">
        <is>
          <t>LBF-LMK6LUU-6x12x35-NI</t>
        </is>
      </c>
      <c r="C3889" s="18" t="n">
        <v>9.75</v>
      </c>
      <c r="D3889" s="19" t="inlineStr">
        <is>
          <t>LMK6LUU</t>
        </is>
      </c>
      <c r="E3889" s="19" t="inlineStr">
        <is>
          <t>电镀</t>
        </is>
      </c>
      <c r="F3889" s="19" t="inlineStr">
        <is>
          <t>6x12x35</t>
        </is>
      </c>
      <c r="G3889" s="19" t="inlineStr">
        <is>
          <t>方法兰</t>
        </is>
      </c>
    </row>
    <row r="3890">
      <c r="B3890" s="17" t="inlineStr">
        <is>
          <t>LBF-LMK6UU-6x12x19</t>
        </is>
      </c>
      <c r="C3890" s="18" t="n">
        <v>4.55</v>
      </c>
      <c r="D3890" s="19" t="inlineStr">
        <is>
          <t>LMK6UU</t>
        </is>
      </c>
      <c r="E3890" s="19" t="inlineStr">
        <is>
          <t>标准</t>
        </is>
      </c>
      <c r="F3890" s="19" t="inlineStr">
        <is>
          <t>6x12x19</t>
        </is>
      </c>
      <c r="G3890" s="19" t="inlineStr">
        <is>
          <t>方法兰</t>
        </is>
      </c>
    </row>
    <row r="3891">
      <c r="B3891" s="17" t="inlineStr">
        <is>
          <t>LBF-LMK6UU-6x12x19-NI</t>
        </is>
      </c>
      <c r="C3891" s="18" t="n">
        <v>4.68</v>
      </c>
      <c r="D3891" s="19" t="inlineStr">
        <is>
          <t>LMK6UU</t>
        </is>
      </c>
      <c r="E3891" s="19" t="inlineStr">
        <is>
          <t>电镀</t>
        </is>
      </c>
      <c r="F3891" s="19" t="inlineStr">
        <is>
          <t>6x12x19</t>
        </is>
      </c>
      <c r="G3891" s="19" t="inlineStr">
        <is>
          <t>方法兰</t>
        </is>
      </c>
    </row>
    <row r="3892">
      <c r="B3892" s="17" t="inlineStr">
        <is>
          <t>LBF-LMK80UU-80x120x140</t>
        </is>
      </c>
      <c r="C3892" s="18" t="n">
        <v>390</v>
      </c>
      <c r="D3892" s="19" t="inlineStr">
        <is>
          <t>LMK80UU</t>
        </is>
      </c>
      <c r="E3892" s="19" t="inlineStr">
        <is>
          <t>标准</t>
        </is>
      </c>
      <c r="F3892" s="19" t="inlineStr">
        <is>
          <t>80x120x140</t>
        </is>
      </c>
      <c r="G3892" s="19" t="inlineStr">
        <is>
          <t>方法兰</t>
        </is>
      </c>
    </row>
    <row r="3893">
      <c r="B3893" s="17" t="inlineStr">
        <is>
          <t>LBF-LMK8LUU-8x15x45</t>
        </is>
      </c>
      <c r="C3893" s="18" t="n">
        <v>5.5</v>
      </c>
      <c r="D3893" s="19" t="inlineStr">
        <is>
          <t>LMK8LUU</t>
        </is>
      </c>
      <c r="E3893" s="19" t="inlineStr">
        <is>
          <t>标准</t>
        </is>
      </c>
      <c r="F3893" s="19" t="inlineStr">
        <is>
          <t>8x15x45</t>
        </is>
      </c>
      <c r="G3893" s="19" t="inlineStr">
        <is>
          <t>方法兰</t>
        </is>
      </c>
    </row>
    <row r="3894">
      <c r="B3894" s="17" t="inlineStr">
        <is>
          <t>LBF-LMK8LUU-8x15x45-NI</t>
        </is>
      </c>
      <c r="C3894" s="18" t="n">
        <v>7.54</v>
      </c>
      <c r="D3894" s="19" t="inlineStr">
        <is>
          <t>LMK8LUU</t>
        </is>
      </c>
      <c r="E3894" s="19" t="inlineStr">
        <is>
          <t>电镀</t>
        </is>
      </c>
      <c r="F3894" s="19" t="inlineStr">
        <is>
          <t>8x15x45</t>
        </is>
      </c>
      <c r="G3894" s="19" t="inlineStr">
        <is>
          <t>方法兰</t>
        </is>
      </c>
    </row>
    <row r="3895">
      <c r="B3895" s="17" t="inlineStr">
        <is>
          <t>LBF-LMK8SUU-8x15x17</t>
        </is>
      </c>
      <c r="C3895" s="18" t="n">
        <v>3.9</v>
      </c>
      <c r="D3895" s="19" t="inlineStr">
        <is>
          <t>LMK8SUU</t>
        </is>
      </c>
      <c r="E3895" s="19" t="inlineStr">
        <is>
          <t>标准</t>
        </is>
      </c>
      <c r="F3895" s="19" t="inlineStr">
        <is>
          <t>8x15x17</t>
        </is>
      </c>
      <c r="G3895" s="19" t="inlineStr">
        <is>
          <t>方法兰</t>
        </is>
      </c>
    </row>
    <row r="3896">
      <c r="B3896" s="17" t="inlineStr">
        <is>
          <t>LBF-LMK8SUU-8x15x17-NI</t>
        </is>
      </c>
      <c r="C3896" s="18" t="n">
        <v>4.16</v>
      </c>
      <c r="D3896" s="19" t="inlineStr">
        <is>
          <t>LMK8SUU</t>
        </is>
      </c>
      <c r="E3896" s="19" t="inlineStr">
        <is>
          <t>电镀</t>
        </is>
      </c>
      <c r="F3896" s="19" t="inlineStr">
        <is>
          <t>8x15x17</t>
        </is>
      </c>
      <c r="G3896" s="19" t="inlineStr">
        <is>
          <t>方法兰</t>
        </is>
      </c>
    </row>
    <row r="3897">
      <c r="B3897" s="17" t="inlineStr">
        <is>
          <t>LBF-LMK8UU-8x15x24</t>
        </is>
      </c>
      <c r="C3897" s="18" t="n">
        <v>4.55</v>
      </c>
      <c r="D3897" s="19" t="inlineStr">
        <is>
          <t>LMK8UU</t>
        </is>
      </c>
      <c r="E3897" s="19" t="inlineStr">
        <is>
          <t>标准</t>
        </is>
      </c>
      <c r="F3897" s="19" t="inlineStr">
        <is>
          <t>8x15x24</t>
        </is>
      </c>
      <c r="G3897" s="19" t="inlineStr">
        <is>
          <t>方法兰</t>
        </is>
      </c>
    </row>
    <row r="3898">
      <c r="B3898" s="17" t="inlineStr">
        <is>
          <t>LBF-LMK8UU-8x15x24-NI</t>
        </is>
      </c>
      <c r="C3898" s="18" t="n">
        <v>4.94</v>
      </c>
      <c r="D3898" s="19" t="inlineStr">
        <is>
          <t>LMK8UU</t>
        </is>
      </c>
      <c r="E3898" s="19" t="inlineStr">
        <is>
          <t>电镀</t>
        </is>
      </c>
      <c r="F3898" s="19" t="inlineStr">
        <is>
          <t>8x15x24</t>
        </is>
      </c>
      <c r="G3898" s="19" t="inlineStr">
        <is>
          <t>方法兰</t>
        </is>
      </c>
    </row>
    <row r="3901" ht="62" customHeight="1">
      <c r="A3901" s="7" t="n"/>
      <c r="B3901" s="8" t="inlineStr">
        <is>
          <t>直线导轨钳制器 滑块锁  〔直线轴承滑块〕</t>
        </is>
      </c>
      <c r="C3901" s="7" t="n"/>
      <c r="D3901" s="7" t="n"/>
      <c r="E3901" s="7" t="n"/>
      <c r="F3901" s="7" t="n"/>
    </row>
    <row r="3902">
      <c r="A3902" s="10" t="inlineStr">
        <is>
          <t>▶ 选型报价</t>
        </is>
      </c>
      <c r="B3902" s="11" t="inlineStr">
        <is>
          <t>SKU 编码</t>
        </is>
      </c>
      <c r="C3902" s="11" t="inlineStr">
        <is>
          <t>单价（元）</t>
        </is>
      </c>
      <c r="D3902" s="11" t="inlineStr">
        <is>
          <t>颜色</t>
        </is>
      </c>
      <c r="E3902" s="11" t="inlineStr">
        <is>
          <t>材质</t>
        </is>
      </c>
      <c r="F3902" s="11" t="inlineStr">
        <is>
          <t>款式</t>
        </is>
      </c>
    </row>
    <row r="3903" ht="30" customHeight="1">
      <c r="A3903" s="12" t="inlineStr">
        <is>
          <t>点黄色格选规格</t>
        </is>
      </c>
      <c r="B3903" s="13">
        <f>IF(COUNTIFS($D$3906:$D$3915,IF(D3903="","*",D3903),$E$3906:$E$3915,IF(E3903="","*",E3903),$F$3906:$F$3915,IF(F3903="","*",F3903))=1,INDEX($B:$B,SUMPRODUCT(((D3903="")+($D$3906:$D$3915=D3903)&gt;0)*((E3903="")+($E$3906:$E$3915=E3903)&gt;0)*((F3903="")+($F$3906:$F$3915=F3903)&gt;0)*ROW($B$3906:$B$3915))),IF(COUNTIFS($D$3906:$D$3915,IF(D3903="","*",D3903),$E$3906:$E$3915,IF(E3903="","*",E3903),$F$3906:$F$3915,IF(F3903="","*",F3903))=0,"无此规格",COUNTIFS($D$3906:$D$3915,IF(D3903="","*",D3903),$E$3906:$E$3915,IF(E3903="","*",E3903),$F$3906:$F$3915,IF(F3903="","*",F3903))&amp;" 个符合，请继续选"))</f>
        <v/>
      </c>
      <c r="C3903" s="14">
        <f>IF(COUNTIFS($D$3906:$D$3915,IF(D3903="","*",D3903),$E$3906:$E$3915,IF(E3903="","*",E3903),$F$3906:$F$3915,IF(F3903="","*",F3903))=1,INDEX($C:$C,SUMPRODUCT(((D3903="")+($D$3906:$D$3915=D3903)&gt;0)*((E3903="")+($E$3906:$E$3915=E3903)&gt;0)*((F3903="")+($F$3906:$F$3915=F3903)&gt;0)*ROW($B$3906:$B$3915))),"")</f>
        <v/>
      </c>
      <c r="D3903" s="15" t="inlineStr">
        <is>
          <t>黑色</t>
        </is>
      </c>
      <c r="E3903" s="15" t="inlineStr">
        <is>
          <t>铝</t>
        </is>
      </c>
      <c r="F3903" s="15" t="inlineStr">
        <is>
          <t>HG15</t>
        </is>
      </c>
    </row>
    <row r="3905">
      <c r="B3905" s="16" t="inlineStr">
        <is>
          <t>SKU 编码</t>
        </is>
      </c>
      <c r="C3905" s="16" t="inlineStr">
        <is>
          <t>单价（元）</t>
        </is>
      </c>
      <c r="D3905" s="16" t="inlineStr">
        <is>
          <t>颜色</t>
        </is>
      </c>
      <c r="E3905" s="16" t="inlineStr">
        <is>
          <t>材质</t>
        </is>
      </c>
      <c r="F3905" s="16" t="inlineStr">
        <is>
          <t>款式</t>
        </is>
      </c>
    </row>
    <row r="3906">
      <c r="B3906" s="17" t="inlineStr">
        <is>
          <t>RL-041-BK-AL-HG15</t>
        </is>
      </c>
      <c r="C3906" s="18" t="n">
        <v>10.4</v>
      </c>
      <c r="D3906" s="19" t="inlineStr">
        <is>
          <t>黑色</t>
        </is>
      </c>
      <c r="E3906" s="19" t="inlineStr">
        <is>
          <t>铝</t>
        </is>
      </c>
      <c r="F3906" s="19" t="inlineStr">
        <is>
          <t>HG15</t>
        </is>
      </c>
    </row>
    <row r="3907">
      <c r="B3907" s="17" t="inlineStr">
        <is>
          <t>RL-041-BK-AL-HG20</t>
        </is>
      </c>
      <c r="C3907" s="18" t="n">
        <v>14.3</v>
      </c>
      <c r="D3907" s="19" t="inlineStr">
        <is>
          <t>黑色</t>
        </is>
      </c>
      <c r="E3907" s="19" t="inlineStr">
        <is>
          <t>铝</t>
        </is>
      </c>
      <c r="F3907" s="19" t="inlineStr">
        <is>
          <t>HG20</t>
        </is>
      </c>
    </row>
    <row r="3908">
      <c r="B3908" s="17" t="inlineStr">
        <is>
          <t>RL-041-BK-AL-HG25</t>
        </is>
      </c>
      <c r="C3908" s="18" t="n">
        <v>18.2</v>
      </c>
      <c r="D3908" s="19" t="inlineStr">
        <is>
          <t>黑色</t>
        </is>
      </c>
      <c r="E3908" s="19" t="inlineStr">
        <is>
          <t>铝</t>
        </is>
      </c>
      <c r="F3908" s="19" t="inlineStr">
        <is>
          <t>HG25</t>
        </is>
      </c>
    </row>
    <row r="3909">
      <c r="B3909" s="17" t="inlineStr">
        <is>
          <t>RL-041-BK-ST-HG20</t>
        </is>
      </c>
      <c r="C3909" s="18" t="n">
        <v>16.9</v>
      </c>
      <c r="D3909" s="19" t="inlineStr">
        <is>
          <t>黑色</t>
        </is>
      </c>
      <c r="E3909" s="19" t="inlineStr">
        <is>
          <t>钢</t>
        </is>
      </c>
      <c r="F3909" s="19" t="inlineStr">
        <is>
          <t>HG20</t>
        </is>
      </c>
    </row>
    <row r="3910">
      <c r="B3910" s="17" t="inlineStr">
        <is>
          <t>RL-041-BK-ST-HG25</t>
        </is>
      </c>
      <c r="C3910" s="18" t="n">
        <v>23.4</v>
      </c>
      <c r="D3910" s="19" t="inlineStr">
        <is>
          <t>黑色</t>
        </is>
      </c>
      <c r="E3910" s="19" t="inlineStr">
        <is>
          <t>钢</t>
        </is>
      </c>
      <c r="F3910" s="19" t="inlineStr">
        <is>
          <t>HG25</t>
        </is>
      </c>
    </row>
    <row r="3911">
      <c r="B3911" s="17" t="inlineStr">
        <is>
          <t>RL-041-BK-ST-HG30</t>
        </is>
      </c>
      <c r="C3911" s="18" t="n">
        <v>39</v>
      </c>
      <c r="D3911" s="19" t="inlineStr">
        <is>
          <t>黑色</t>
        </is>
      </c>
      <c r="E3911" s="19" t="inlineStr">
        <is>
          <t>钢</t>
        </is>
      </c>
      <c r="F3911" s="19" t="inlineStr">
        <is>
          <t>HG30</t>
        </is>
      </c>
    </row>
    <row r="3912">
      <c r="B3912" s="17" t="inlineStr">
        <is>
          <t>RL-041-SV-AL-HG20</t>
        </is>
      </c>
      <c r="C3912" s="18" t="n">
        <v>14.3</v>
      </c>
      <c r="D3912" s="19" t="inlineStr">
        <is>
          <t>银色</t>
        </is>
      </c>
      <c r="E3912" s="19" t="inlineStr">
        <is>
          <t>铝</t>
        </is>
      </c>
      <c r="F3912" s="19" t="inlineStr">
        <is>
          <t>HG20</t>
        </is>
      </c>
    </row>
    <row r="3913">
      <c r="B3913" s="17" t="inlineStr">
        <is>
          <t>RL-041-SV-ST-HG20</t>
        </is>
      </c>
      <c r="C3913" s="18" t="n">
        <v>23.4</v>
      </c>
      <c r="D3913" s="19" t="inlineStr">
        <is>
          <t>银色</t>
        </is>
      </c>
      <c r="E3913" s="19" t="inlineStr">
        <is>
          <t>钢</t>
        </is>
      </c>
      <c r="F3913" s="19" t="inlineStr">
        <is>
          <t>HG20</t>
        </is>
      </c>
    </row>
    <row r="3914">
      <c r="B3914" s="17" t="inlineStr">
        <is>
          <t>RL-041-SV-ST-HG25</t>
        </is>
      </c>
      <c r="C3914" s="18" t="n">
        <v>29.9</v>
      </c>
      <c r="D3914" s="19" t="inlineStr">
        <is>
          <t>银色</t>
        </is>
      </c>
      <c r="E3914" s="19" t="inlineStr">
        <is>
          <t>钢</t>
        </is>
      </c>
      <c r="F3914" s="19" t="inlineStr">
        <is>
          <t>HG25</t>
        </is>
      </c>
    </row>
    <row r="3915">
      <c r="B3915" s="17" t="inlineStr">
        <is>
          <t>RL-041-SV-ST-HG30</t>
        </is>
      </c>
      <c r="C3915" s="18" t="n">
        <v>49.4</v>
      </c>
      <c r="D3915" s="19" t="inlineStr">
        <is>
          <t>银色</t>
        </is>
      </c>
      <c r="E3915" s="19" t="inlineStr">
        <is>
          <t>钢</t>
        </is>
      </c>
      <c r="F3915" s="19" t="inlineStr">
        <is>
          <t>HG30</t>
        </is>
      </c>
    </row>
    <row r="3918" ht="62" customHeight="1">
      <c r="A3918" s="7" t="n"/>
      <c r="B3918" s="8" t="inlineStr">
        <is>
          <t>直线导轨限位块 行程定位器（HGH/EGH/MGN）  〔直线轴承滑块〕</t>
        </is>
      </c>
      <c r="C3918" s="7" t="n"/>
      <c r="D3918" s="7" t="n"/>
    </row>
    <row r="3919">
      <c r="A3919" s="10" t="inlineStr">
        <is>
          <t>▶ 选型报价</t>
        </is>
      </c>
      <c r="B3919" s="11" t="inlineStr">
        <is>
          <t>SKU 编码</t>
        </is>
      </c>
      <c r="C3919" s="11" t="inlineStr">
        <is>
          <t>单价（元）</t>
        </is>
      </c>
      <c r="D3919" s="11" t="inlineStr">
        <is>
          <t>款式</t>
        </is>
      </c>
    </row>
    <row r="3920" ht="30" customHeight="1">
      <c r="A3920" s="12" t="inlineStr">
        <is>
          <t>点黄色格选规格</t>
        </is>
      </c>
      <c r="B3920" s="13">
        <f>IF(COUNTIFS($D$3923:$D$3995,IF(D3920="","*",D3920))=1,INDEX($B:$B,SUMPRODUCT(((D3920="")+($D$3923:$D$3995=D3920)&gt;0)*ROW($B$3923:$B$3995))),IF(COUNTIFS($D$3923:$D$3995,IF(D3920="","*",D3920))=0,"无此规格",COUNTIFS($D$3923:$D$3995,IF(D3920="","*",D3920))&amp;" 个符合，请继续选"))</f>
        <v/>
      </c>
      <c r="C3920" s="14">
        <f>IF(COUNTIFS($D$3923:$D$3995,IF(D3920="","*",D3920))=1,INDEX($C:$C,SUMPRODUCT(((D3920="")+($D$3923:$D$3995=D3920)&gt;0)*ROW($B$3923:$B$3995))),"")</f>
        <v/>
      </c>
      <c r="D3920" s="15" t="inlineStr">
        <is>
          <t>EG15 不带防撞块 不带侧孔</t>
        </is>
      </c>
    </row>
    <row r="3922">
      <c r="B3922" s="16" t="inlineStr">
        <is>
          <t>SKU 编码</t>
        </is>
      </c>
      <c r="C3922" s="16" t="inlineStr">
        <is>
          <t>单价（元）</t>
        </is>
      </c>
      <c r="D3922" s="16" t="inlineStr">
        <is>
          <t>款式</t>
        </is>
      </c>
    </row>
    <row r="3923">
      <c r="B3923" s="17" t="inlineStr">
        <is>
          <t>RL-049-EG15-BDFZK-BDCK</t>
        </is>
      </c>
      <c r="C3923" s="18" t="n">
        <v>1.04</v>
      </c>
      <c r="D3923" s="19" t="inlineStr">
        <is>
          <t>EG15 不带防撞块 不带侧孔</t>
        </is>
      </c>
    </row>
    <row r="3924">
      <c r="B3924" s="17" t="inlineStr">
        <is>
          <t>RL-049-EG15-BDFZK-DSB</t>
        </is>
      </c>
      <c r="C3924" s="18" t="n">
        <v>2.47</v>
      </c>
      <c r="D3924" s="19" t="inlineStr">
        <is>
          <t>EG15 不带防撞块 带手柄</t>
        </is>
      </c>
    </row>
    <row r="3925">
      <c r="B3925" s="17" t="inlineStr">
        <is>
          <t>RL-049-EG15-DFZK-BDCK</t>
        </is>
      </c>
      <c r="C3925" s="18" t="n">
        <v>1.69</v>
      </c>
      <c r="D3925" s="19" t="inlineStr">
        <is>
          <t>EG15 带防撞块 不带侧孔</t>
        </is>
      </c>
    </row>
    <row r="3926">
      <c r="B3926" s="17" t="inlineStr">
        <is>
          <t>RL-049-EG15-DFZK-DSB</t>
        </is>
      </c>
      <c r="C3926" s="18" t="n">
        <v>3.12</v>
      </c>
      <c r="D3926" s="19" t="inlineStr">
        <is>
          <t>EG15 带防撞块 带手柄</t>
        </is>
      </c>
    </row>
    <row r="3927">
      <c r="B3927" s="17" t="inlineStr">
        <is>
          <t>RL-049-EG20-BDFZK-BDCK</t>
        </is>
      </c>
      <c r="C3927" s="18" t="n">
        <v>2.13</v>
      </c>
      <c r="D3927" s="19" t="inlineStr">
        <is>
          <t>EG20 不带防撞块 不带侧孔</t>
        </is>
      </c>
    </row>
    <row r="3928">
      <c r="B3928" s="17" t="inlineStr">
        <is>
          <t>RL-049-EG20-BDFZK-DSB</t>
        </is>
      </c>
      <c r="C3928" s="18" t="n">
        <v>2.86</v>
      </c>
      <c r="D3928" s="19" t="inlineStr">
        <is>
          <t>EG20 不带防撞块 带手柄</t>
        </is>
      </c>
    </row>
    <row r="3929">
      <c r="B3929" s="17" t="inlineStr">
        <is>
          <t>RL-049-EG20-DFZK-BDCK</t>
        </is>
      </c>
      <c r="C3929" s="18" t="n">
        <v>2.34</v>
      </c>
      <c r="D3929" s="19" t="inlineStr">
        <is>
          <t>EG20 带防撞块 不带侧孔</t>
        </is>
      </c>
    </row>
    <row r="3930">
      <c r="B3930" s="17" t="inlineStr">
        <is>
          <t>RL-049-EG20-DFZK-DSB</t>
        </is>
      </c>
      <c r="C3930" s="18" t="n">
        <v>3.77</v>
      </c>
      <c r="D3930" s="19" t="inlineStr">
        <is>
          <t>EG20 带防撞块 带手柄</t>
        </is>
      </c>
    </row>
    <row r="3931">
      <c r="B3931" s="17" t="inlineStr">
        <is>
          <t>RL-049-EG25-BDFZK-BDCK</t>
        </is>
      </c>
      <c r="C3931" s="18" t="n">
        <v>2.34</v>
      </c>
      <c r="D3931" s="19" t="inlineStr">
        <is>
          <t>EG25 不带防撞块 不带侧孔</t>
        </is>
      </c>
    </row>
    <row r="3932">
      <c r="B3932" s="17" t="inlineStr">
        <is>
          <t>RL-049-EG25-BDFZK-DSB</t>
        </is>
      </c>
      <c r="C3932" s="18" t="n">
        <v>3.77</v>
      </c>
      <c r="D3932" s="19" t="inlineStr">
        <is>
          <t>EG25 不带防撞块 带手柄</t>
        </is>
      </c>
    </row>
    <row r="3933">
      <c r="B3933" s="17" t="inlineStr">
        <is>
          <t>RL-049-EG25-DFZK-BDCK</t>
        </is>
      </c>
      <c r="C3933" s="18" t="n">
        <v>3.25</v>
      </c>
      <c r="D3933" s="19" t="inlineStr">
        <is>
          <t>EG25 带防撞块 不带侧孔</t>
        </is>
      </c>
    </row>
    <row r="3934">
      <c r="B3934" s="17" t="inlineStr">
        <is>
          <t>RL-049-EG25-DFZK-DSB</t>
        </is>
      </c>
      <c r="C3934" s="18" t="n">
        <v>4.68</v>
      </c>
      <c r="D3934" s="19" t="inlineStr">
        <is>
          <t>EG25 带防撞块 带手柄</t>
        </is>
      </c>
    </row>
    <row r="3935">
      <c r="B3935" s="17" t="inlineStr">
        <is>
          <t>RL-049-EG30-BDFZK-BDCK</t>
        </is>
      </c>
      <c r="C3935" s="18" t="n">
        <v>2.86</v>
      </c>
      <c r="D3935" s="19" t="inlineStr">
        <is>
          <t>EG30 不带防撞块 不带侧孔</t>
        </is>
      </c>
    </row>
    <row r="3936">
      <c r="B3936" s="17" t="inlineStr">
        <is>
          <t>RL-049-EG30-BDFZK-DCK</t>
        </is>
      </c>
      <c r="C3936" s="18" t="n">
        <v>2.99</v>
      </c>
      <c r="D3936" s="19" t="inlineStr">
        <is>
          <t>EG30 不带防撞块 带侧孔</t>
        </is>
      </c>
    </row>
    <row r="3937">
      <c r="B3937" s="17" t="inlineStr">
        <is>
          <t>RL-049-EG30-BDFZK-DSB</t>
        </is>
      </c>
      <c r="C3937" s="18" t="n">
        <v>4.29</v>
      </c>
      <c r="D3937" s="19" t="inlineStr">
        <is>
          <t>EG30 不带防撞块 带手柄</t>
        </is>
      </c>
    </row>
    <row r="3938">
      <c r="B3938" s="17" t="inlineStr">
        <is>
          <t>RL-049-EG30-DFZK-BDCK</t>
        </is>
      </c>
      <c r="C3938" s="18" t="n">
        <v>3.64</v>
      </c>
      <c r="D3938" s="19" t="inlineStr">
        <is>
          <t>EG30 带防撞块 不带侧孔</t>
        </is>
      </c>
    </row>
    <row r="3939">
      <c r="B3939" s="17" t="inlineStr">
        <is>
          <t>RL-049-EG30-DFZK-DCK</t>
        </is>
      </c>
      <c r="C3939" s="18" t="n">
        <v>3.77</v>
      </c>
      <c r="D3939" s="19" t="inlineStr">
        <is>
          <t>EG30 带防撞块 带侧孔</t>
        </is>
      </c>
    </row>
    <row r="3940">
      <c r="B3940" s="17" t="inlineStr">
        <is>
          <t>RL-049-EG30-DFZK-DSB</t>
        </is>
      </c>
      <c r="C3940" s="18" t="n">
        <v>5.07</v>
      </c>
      <c r="D3940" s="19" t="inlineStr">
        <is>
          <t>EG30 带防撞块 带手柄</t>
        </is>
      </c>
    </row>
    <row r="3941">
      <c r="B3941" s="17" t="inlineStr">
        <is>
          <t>RL-049-HG15-BDFZK-BDCK</t>
        </is>
      </c>
      <c r="C3941" s="18" t="n">
        <v>1.04</v>
      </c>
      <c r="D3941" s="19" t="inlineStr">
        <is>
          <t>HG15 不带防撞块 不带侧孔</t>
        </is>
      </c>
    </row>
    <row r="3942">
      <c r="B3942" s="17" t="inlineStr">
        <is>
          <t>RL-049-HG15-BDFZK-DCKM6</t>
        </is>
      </c>
      <c r="C3942" s="18" t="n">
        <v>1.26</v>
      </c>
      <c r="D3942" s="19" t="inlineStr">
        <is>
          <t>HG15 不带防撞块 带侧孔M6</t>
        </is>
      </c>
    </row>
    <row r="3943">
      <c r="B3943" s="17" t="inlineStr">
        <is>
          <t>RL-049-HG15-BDFZK-DSB</t>
        </is>
      </c>
      <c r="C3943" s="18" t="n">
        <v>2.47</v>
      </c>
      <c r="D3943" s="19" t="inlineStr">
        <is>
          <t>HG15 不带防撞块 带手柄</t>
        </is>
      </c>
    </row>
    <row r="3944">
      <c r="B3944" s="17" t="inlineStr">
        <is>
          <t>RL-049-HG15-DFZK-BDCK</t>
        </is>
      </c>
      <c r="C3944" s="18" t="n">
        <v>1.43</v>
      </c>
      <c r="D3944" s="19" t="inlineStr">
        <is>
          <t>HG15 带防撞块 不带侧孔</t>
        </is>
      </c>
    </row>
    <row r="3945">
      <c r="B3945" s="17" t="inlineStr">
        <is>
          <t>RL-049-HG15-DFZK-DCK</t>
        </is>
      </c>
      <c r="C3945" s="18" t="n">
        <v>1.65</v>
      </c>
      <c r="D3945" s="19" t="inlineStr">
        <is>
          <t>HG15 带防撞块 带侧孔</t>
        </is>
      </c>
    </row>
    <row r="3946">
      <c r="B3946" s="17" t="inlineStr">
        <is>
          <t>RL-049-HG15-DFZK-DSB</t>
        </is>
      </c>
      <c r="C3946" s="18" t="n">
        <v>2.86</v>
      </c>
      <c r="D3946" s="19" t="inlineStr">
        <is>
          <t>HG15 带防撞块 带手柄</t>
        </is>
      </c>
    </row>
    <row r="3947">
      <c r="B3947" s="17" t="inlineStr">
        <is>
          <t>RL-049-HG20-BDFZK-BDCK</t>
        </is>
      </c>
      <c r="C3947" s="18" t="n">
        <v>1.69</v>
      </c>
      <c r="D3947" s="19" t="inlineStr">
        <is>
          <t>HG20 不带防撞块 不带侧孔</t>
        </is>
      </c>
    </row>
    <row r="3948">
      <c r="B3948" s="17" t="inlineStr">
        <is>
          <t>RL-049-HG20-BDFZK-DCKM6</t>
        </is>
      </c>
      <c r="C3948" s="18" t="n">
        <v>2</v>
      </c>
      <c r="D3948" s="19" t="inlineStr">
        <is>
          <t>HG20 不带防撞块 带侧孔M6</t>
        </is>
      </c>
    </row>
    <row r="3949">
      <c r="B3949" s="17" t="inlineStr">
        <is>
          <t>RL-049-HG20-BDFZK-DSB</t>
        </is>
      </c>
      <c r="C3949" s="18" t="n">
        <v>3.12</v>
      </c>
      <c r="D3949" s="19" t="inlineStr">
        <is>
          <t>HG20 不带防撞块 带手柄</t>
        </is>
      </c>
    </row>
    <row r="3950">
      <c r="B3950" s="17" t="inlineStr">
        <is>
          <t>RL-049-HG20-DFZK-BDCK</t>
        </is>
      </c>
      <c r="C3950" s="18" t="n">
        <v>1.95</v>
      </c>
      <c r="D3950" s="19" t="inlineStr">
        <is>
          <t>HG20 带防撞块 不带侧孔</t>
        </is>
      </c>
    </row>
    <row r="3951">
      <c r="B3951" s="17" t="inlineStr">
        <is>
          <t>RL-049-HG20-DFZK-DCK</t>
        </is>
      </c>
      <c r="C3951" s="18" t="n">
        <v>2.36</v>
      </c>
      <c r="D3951" s="19" t="inlineStr">
        <is>
          <t>HG20 带防撞块 带侧孔</t>
        </is>
      </c>
    </row>
    <row r="3952">
      <c r="B3952" s="17" t="inlineStr">
        <is>
          <t>RL-049-HG20-DFZK-DSB</t>
        </is>
      </c>
      <c r="C3952" s="18" t="n">
        <v>3.24</v>
      </c>
      <c r="D3952" s="19" t="inlineStr">
        <is>
          <t>HG20 带防撞块 带手柄</t>
        </is>
      </c>
    </row>
    <row r="3953">
      <c r="B3953" s="17" t="inlineStr">
        <is>
          <t>RL-049-HG25-BDFZK-BDCK</t>
        </is>
      </c>
      <c r="C3953" s="18" t="n">
        <v>2.08</v>
      </c>
      <c r="D3953" s="19" t="inlineStr">
        <is>
          <t>HG25 不带防撞块 不带侧孔</t>
        </is>
      </c>
    </row>
    <row r="3954">
      <c r="B3954" s="17" t="inlineStr">
        <is>
          <t>RL-049-HG25-BDFZK-DCKM6</t>
        </is>
      </c>
      <c r="C3954" s="18" t="n">
        <v>2.21</v>
      </c>
      <c r="D3954" s="19" t="inlineStr">
        <is>
          <t>HG25 不带防撞块 带侧孔M6</t>
        </is>
      </c>
    </row>
    <row r="3955">
      <c r="B3955" s="17" t="inlineStr">
        <is>
          <t>RL-049-HG25-BDFZK-DSB</t>
        </is>
      </c>
      <c r="C3955" s="18" t="n">
        <v>3.51</v>
      </c>
      <c r="D3955" s="19" t="inlineStr">
        <is>
          <t>HG25 不带防撞块 带手柄</t>
        </is>
      </c>
    </row>
    <row r="3956">
      <c r="B3956" s="17" t="inlineStr">
        <is>
          <t>RL-049-HG25-DFZK-BDCK</t>
        </is>
      </c>
      <c r="C3956" s="18" t="n">
        <v>2.34</v>
      </c>
      <c r="D3956" s="19" t="inlineStr">
        <is>
          <t>HG25 带防撞块 不带侧孔</t>
        </is>
      </c>
    </row>
    <row r="3957">
      <c r="B3957" s="17" t="inlineStr">
        <is>
          <t>RL-049-HG25-DFZK-DCK</t>
        </is>
      </c>
      <c r="C3957" s="18" t="n">
        <v>2.47</v>
      </c>
      <c r="D3957" s="19" t="inlineStr">
        <is>
          <t>HG25 带防撞块 带侧孔</t>
        </is>
      </c>
    </row>
    <row r="3958">
      <c r="B3958" s="17" t="inlineStr">
        <is>
          <t>RL-049-HG25-DFZK-DSB</t>
        </is>
      </c>
      <c r="C3958" s="18" t="n">
        <v>3.77</v>
      </c>
      <c r="D3958" s="19" t="inlineStr">
        <is>
          <t>HG25 带防撞块 带手柄</t>
        </is>
      </c>
    </row>
    <row r="3959">
      <c r="B3959" s="17" t="inlineStr">
        <is>
          <t>RL-049-HG30-BDFZK-BDCK</t>
        </is>
      </c>
      <c r="C3959" s="18" t="n">
        <v>2.08</v>
      </c>
      <c r="D3959" s="19" t="inlineStr">
        <is>
          <t>HG30 不带防撞块 不带侧孔</t>
        </is>
      </c>
    </row>
    <row r="3960">
      <c r="B3960" s="17" t="inlineStr">
        <is>
          <t>RL-049-HG30-BDFZK-DSB</t>
        </is>
      </c>
      <c r="C3960" s="18" t="n">
        <v>3.51</v>
      </c>
      <c r="D3960" s="19" t="inlineStr">
        <is>
          <t>HG30 不带防撞块 带手柄</t>
        </is>
      </c>
    </row>
    <row r="3961">
      <c r="B3961" s="17" t="inlineStr">
        <is>
          <t>RL-049-HG30-DFZK-BDCK</t>
        </is>
      </c>
      <c r="C3961" s="18" t="n">
        <v>2.34</v>
      </c>
      <c r="D3961" s="19" t="inlineStr">
        <is>
          <t>HG30 带防撞块 不带侧孔</t>
        </is>
      </c>
    </row>
    <row r="3962">
      <c r="B3962" s="17" t="inlineStr">
        <is>
          <t>RL-049-HG30-DFZK-DCK</t>
        </is>
      </c>
      <c r="C3962" s="18" t="n">
        <v>2.47</v>
      </c>
      <c r="D3962" s="19" t="inlineStr">
        <is>
          <t>HG30 带防撞块 带侧孔</t>
        </is>
      </c>
    </row>
    <row r="3963">
      <c r="B3963" s="17" t="inlineStr">
        <is>
          <t>RL-049-HG30-DFZK-DSB</t>
        </is>
      </c>
      <c r="C3963" s="18" t="n">
        <v>3.77</v>
      </c>
      <c r="D3963" s="19" t="inlineStr">
        <is>
          <t>HG30 带防撞块 带手柄</t>
        </is>
      </c>
    </row>
    <row r="3964">
      <c r="B3964" s="17" t="inlineStr">
        <is>
          <t>RL-049-HG35-BDFZK-BDCK</t>
        </is>
      </c>
      <c r="C3964" s="18" t="n">
        <v>3.25</v>
      </c>
      <c r="D3964" s="19" t="inlineStr">
        <is>
          <t>HG35 不带防撞块 不带侧孔</t>
        </is>
      </c>
    </row>
    <row r="3965">
      <c r="B3965" s="17" t="inlineStr">
        <is>
          <t>RL-049-HG35-BDFZK-DSB</t>
        </is>
      </c>
      <c r="C3965" s="18" t="n">
        <v>4.68</v>
      </c>
      <c r="D3965" s="19" t="inlineStr">
        <is>
          <t>HG35 不带防撞块 带手柄</t>
        </is>
      </c>
    </row>
    <row r="3966">
      <c r="B3966" s="17" t="inlineStr">
        <is>
          <t>RL-049-HG35-DFZK-BDCK</t>
        </is>
      </c>
      <c r="C3966" s="18" t="n">
        <v>3.64</v>
      </c>
      <c r="D3966" s="19" t="inlineStr">
        <is>
          <t>HG35 带防撞块 不带侧孔</t>
        </is>
      </c>
    </row>
    <row r="3967">
      <c r="B3967" s="17" t="inlineStr">
        <is>
          <t>RL-049-HG35-DFZK-DSB</t>
        </is>
      </c>
      <c r="C3967" s="18" t="n">
        <v>5.07</v>
      </c>
      <c r="D3967" s="19" t="inlineStr">
        <is>
          <t>HG35 带防撞块 带手柄</t>
        </is>
      </c>
    </row>
    <row r="3968">
      <c r="B3968" s="17" t="inlineStr">
        <is>
          <t>RL-049-HG45-BDFZK-BDCK</t>
        </is>
      </c>
      <c r="C3968" s="18" t="n">
        <v>5.59</v>
      </c>
      <c r="D3968" s="19" t="inlineStr">
        <is>
          <t>HG45 不带防撞块 不带侧孔</t>
        </is>
      </c>
    </row>
    <row r="3969">
      <c r="B3969" s="17" t="inlineStr">
        <is>
          <t>RL-049-HG45-BDFZK-DSB</t>
        </is>
      </c>
      <c r="C3969" s="18" t="n">
        <v>7.02</v>
      </c>
      <c r="D3969" s="19" t="inlineStr">
        <is>
          <t>HG45 不带防撞块 带手柄</t>
        </is>
      </c>
    </row>
    <row r="3970">
      <c r="B3970" s="17" t="inlineStr">
        <is>
          <t>RL-049-HG45-DFZK-BDCK</t>
        </is>
      </c>
      <c r="C3970" s="18" t="n">
        <v>6.24</v>
      </c>
      <c r="D3970" s="19" t="inlineStr">
        <is>
          <t>HG45 带防撞块 不带侧孔</t>
        </is>
      </c>
    </row>
    <row r="3971">
      <c r="B3971" s="17" t="inlineStr">
        <is>
          <t>RL-049-HG45-DFZK-DSB</t>
        </is>
      </c>
      <c r="C3971" s="18" t="n">
        <v>7.67</v>
      </c>
      <c r="D3971" s="19" t="inlineStr">
        <is>
          <t>HG45 带防撞块 带手柄</t>
        </is>
      </c>
    </row>
    <row r="3972">
      <c r="B3972" s="17" t="inlineStr">
        <is>
          <t>RL-049-HG55-BDFZK-BDCK</t>
        </is>
      </c>
      <c r="C3972" s="18" t="n">
        <v>13</v>
      </c>
      <c r="D3972" s="19" t="inlineStr">
        <is>
          <t>HG55 不带防撞块 不带侧孔</t>
        </is>
      </c>
    </row>
    <row r="3973">
      <c r="B3973" s="17" t="inlineStr">
        <is>
          <t>RL-049-HG55-BDFZK-DSB</t>
        </is>
      </c>
      <c r="C3973" s="18" t="n">
        <v>14.43</v>
      </c>
      <c r="D3973" s="19" t="inlineStr">
        <is>
          <t>HG55 不带防撞块 带手柄</t>
        </is>
      </c>
    </row>
    <row r="3974">
      <c r="B3974" s="17" t="inlineStr">
        <is>
          <t>RL-049-HG55-DFZK-BDCK</t>
        </is>
      </c>
      <c r="C3974" s="18" t="n">
        <v>19.5</v>
      </c>
      <c r="D3974" s="19" t="inlineStr">
        <is>
          <t>HG55 带防撞块 不带侧孔</t>
        </is>
      </c>
    </row>
    <row r="3975">
      <c r="B3975" s="17" t="inlineStr">
        <is>
          <t>RL-049-HG55-DFZK-DSB</t>
        </is>
      </c>
      <c r="C3975" s="18" t="n">
        <v>20.93</v>
      </c>
      <c r="D3975" s="19" t="inlineStr">
        <is>
          <t>HG55 带防撞块 带手柄</t>
        </is>
      </c>
    </row>
    <row r="3976">
      <c r="B3976" s="17" t="inlineStr">
        <is>
          <t>RL-049-MGN12-BDFZK</t>
        </is>
      </c>
      <c r="C3976" s="18" t="n">
        <v>1.95</v>
      </c>
      <c r="D3976" s="19" t="inlineStr">
        <is>
          <t>MGN12 不带防撞块</t>
        </is>
      </c>
    </row>
    <row r="3977">
      <c r="B3977" s="17" t="inlineStr">
        <is>
          <t>RL-049-MGN15-BDFZK</t>
        </is>
      </c>
      <c r="C3977" s="18" t="n">
        <v>1.95</v>
      </c>
      <c r="D3977" s="19" t="inlineStr">
        <is>
          <t>MGN15 不带防撞块</t>
        </is>
      </c>
    </row>
    <row r="3978">
      <c r="B3978" s="17" t="inlineStr">
        <is>
          <t>RL-049-MGN7-BDFZK</t>
        </is>
      </c>
      <c r="C3978" s="18" t="n">
        <v>1.69</v>
      </c>
      <c r="D3978" s="19" t="inlineStr">
        <is>
          <t>MGN7 不带防撞块</t>
        </is>
      </c>
    </row>
    <row r="3979">
      <c r="B3979" s="17" t="inlineStr">
        <is>
          <t>RL-049-MGN9-BDFZK</t>
        </is>
      </c>
      <c r="C3979" s="18" t="n">
        <v>1.74</v>
      </c>
      <c r="D3979" s="19" t="inlineStr">
        <is>
          <t>MGN9 不带防撞块</t>
        </is>
      </c>
    </row>
    <row r="3980">
      <c r="B3980" s="17" t="inlineStr">
        <is>
          <t>RL-049-MGW12-BDFZK</t>
        </is>
      </c>
      <c r="C3980" s="18" t="n">
        <v>3.25</v>
      </c>
      <c r="D3980" s="19" t="inlineStr">
        <is>
          <t>MGW12 不带防撞块</t>
        </is>
      </c>
    </row>
    <row r="3981">
      <c r="B3981" s="17" t="inlineStr">
        <is>
          <t>RL-049-MGW15-BDFZK</t>
        </is>
      </c>
      <c r="C3981" s="18" t="n">
        <v>3.25</v>
      </c>
      <c r="D3981" s="19" t="inlineStr">
        <is>
          <t>MGW15 不带防撞块</t>
        </is>
      </c>
    </row>
    <row r="3982">
      <c r="B3982" s="17" t="inlineStr">
        <is>
          <t>RL-049-MGW7-BDFZK</t>
        </is>
      </c>
      <c r="C3982" s="18" t="n">
        <v>2.6</v>
      </c>
      <c r="D3982" s="19" t="inlineStr">
        <is>
          <t>MGW7 不带防撞块</t>
        </is>
      </c>
    </row>
    <row r="3983">
      <c r="B3983" s="17" t="inlineStr">
        <is>
          <t>RL-049-MGW9-BDFZK</t>
        </is>
      </c>
      <c r="C3983" s="18" t="n">
        <v>2.6</v>
      </c>
      <c r="D3983" s="19" t="inlineStr">
        <is>
          <t>MGW9 不带防撞块</t>
        </is>
      </c>
    </row>
    <row r="3984">
      <c r="B3984" s="17" t="inlineStr">
        <is>
          <t>RL-049-XWK-MGN12-AK</t>
        </is>
      </c>
      <c r="C3984" s="18" t="n">
        <v>0.46</v>
      </c>
      <c r="D3984" s="19" t="inlineStr">
        <is>
          <t>限位扣 MGN12 A款</t>
        </is>
      </c>
    </row>
    <row r="3985">
      <c r="B3985" s="17" t="inlineStr">
        <is>
          <t>RL-049-XWK-MGN12-BK</t>
        </is>
      </c>
      <c r="C3985" s="18" t="n">
        <v>1.95</v>
      </c>
      <c r="D3985" s="19" t="inlineStr">
        <is>
          <t>限位扣 MGN12 B款</t>
        </is>
      </c>
    </row>
    <row r="3986">
      <c r="B3986" s="17" t="inlineStr">
        <is>
          <t>RL-049-XWK-MGN15-AK</t>
        </is>
      </c>
      <c r="C3986" s="18" t="n">
        <v>0.52</v>
      </c>
      <c r="D3986" s="19" t="inlineStr">
        <is>
          <t>限位扣 MGN15 A款</t>
        </is>
      </c>
    </row>
    <row r="3987">
      <c r="B3987" s="17" t="inlineStr">
        <is>
          <t>RL-049-XWK-MGN15-BK</t>
        </is>
      </c>
      <c r="C3987" s="18" t="n">
        <v>2.08</v>
      </c>
      <c r="D3987" s="19" t="inlineStr">
        <is>
          <t>限位扣 MGN15 B款</t>
        </is>
      </c>
    </row>
    <row r="3988">
      <c r="B3988" s="17" t="inlineStr">
        <is>
          <t>RL-049-XWK-MGN7-AK</t>
        </is>
      </c>
      <c r="C3988" s="18" t="n">
        <v>0.26</v>
      </c>
      <c r="D3988" s="19" t="inlineStr">
        <is>
          <t>限位扣 MGN7 A款</t>
        </is>
      </c>
    </row>
    <row r="3989">
      <c r="B3989" s="17" t="inlineStr">
        <is>
          <t>RL-049-XWK-MGN7-BK</t>
        </is>
      </c>
      <c r="C3989" s="18" t="n">
        <v>1.95</v>
      </c>
      <c r="D3989" s="19" t="inlineStr">
        <is>
          <t>限位扣 MGN7 B款</t>
        </is>
      </c>
    </row>
    <row r="3990">
      <c r="B3990" s="17" t="inlineStr">
        <is>
          <t>RL-049-XWK-MGN9-AK</t>
        </is>
      </c>
      <c r="C3990" s="18" t="n">
        <v>0.39</v>
      </c>
      <c r="D3990" s="19" t="inlineStr">
        <is>
          <t>限位扣 MGN9 A款</t>
        </is>
      </c>
    </row>
    <row r="3991">
      <c r="B3991" s="17" t="inlineStr">
        <is>
          <t>RL-049-XWK-MGN9-BK</t>
        </is>
      </c>
      <c r="C3991" s="18" t="n">
        <v>1.95</v>
      </c>
      <c r="D3991" s="19" t="inlineStr">
        <is>
          <t>限位扣 MGN9 B款</t>
        </is>
      </c>
    </row>
    <row r="3992">
      <c r="B3992" s="17" t="inlineStr">
        <is>
          <t>RL-049-XWK-MGW12-BK</t>
        </is>
      </c>
      <c r="C3992" s="18" t="n">
        <v>3.25</v>
      </c>
      <c r="D3992" s="19" t="inlineStr">
        <is>
          <t>限位扣 MGW12 B款</t>
        </is>
      </c>
    </row>
    <row r="3993">
      <c r="B3993" s="17" t="inlineStr">
        <is>
          <t>RL-049-XWK-MGW15-BK</t>
        </is>
      </c>
      <c r="C3993" s="18" t="n">
        <v>3.9</v>
      </c>
      <c r="D3993" s="19" t="inlineStr">
        <is>
          <t>限位扣 MGW15 B款</t>
        </is>
      </c>
    </row>
    <row r="3994">
      <c r="B3994" s="17" t="inlineStr">
        <is>
          <t>RL-049-XWK-MGW7-BK</t>
        </is>
      </c>
      <c r="C3994" s="18" t="n">
        <v>3.25</v>
      </c>
      <c r="D3994" s="19" t="inlineStr">
        <is>
          <t>限位扣 MGW7 B款</t>
        </is>
      </c>
    </row>
    <row r="3995">
      <c r="B3995" s="17" t="inlineStr">
        <is>
          <t>RL-049-XWK-MGW9-BK</t>
        </is>
      </c>
      <c r="C3995" s="18" t="n">
        <v>3.25</v>
      </c>
      <c r="D3995" s="19" t="inlineStr">
        <is>
          <t>限位扣 MGW9 B款</t>
        </is>
      </c>
    </row>
    <row r="3998" ht="62" customHeight="1">
      <c r="A3998" s="7" t="n"/>
      <c r="B3998" s="8" t="inlineStr">
        <is>
          <t>H59 黄铜套 自润滑  〔铝套钢套铜套〕</t>
        </is>
      </c>
      <c r="C3998" s="7" t="n"/>
      <c r="D3998" s="7" t="n"/>
      <c r="E3998" s="7" t="n"/>
    </row>
    <row r="3999">
      <c r="A3999" s="10" t="inlineStr">
        <is>
          <t>▶ 选型报价</t>
        </is>
      </c>
      <c r="B3999" s="11" t="inlineStr">
        <is>
          <t>SKU 编码</t>
        </is>
      </c>
      <c r="C3999" s="11" t="inlineStr">
        <is>
          <t>单价（元）</t>
        </is>
      </c>
      <c r="D3999" s="11" t="inlineStr">
        <is>
          <t>包装</t>
        </is>
      </c>
      <c r="E3999" s="11" t="inlineStr">
        <is>
          <t>尺寸</t>
        </is>
      </c>
    </row>
    <row r="4000" ht="30" customHeight="1">
      <c r="A4000" s="12" t="inlineStr">
        <is>
          <t>点黄色格选规格</t>
        </is>
      </c>
      <c r="B4000" s="13">
        <f>IF(COUNTIFS($D$4003:$D$4008,IF(D4000="","*",D4000),$E$4003:$E$4008,IF(E4000="","*",E4000))=1,INDEX($B:$B,SUMPRODUCT(((D4000="")+($D$4003:$D$4008=D4000)&gt;0)*((E4000="")+($E$4003:$E$4008=E4000)&gt;0)*ROW($B$4003:$B$4008))),IF(COUNTIFS($D$4003:$D$4008,IF(D4000="","*",D4000),$E$4003:$E$4008,IF(E4000="","*",E4000))=0,"无此规格",COUNTIFS($D$4003:$D$4008,IF(D4000="","*",D4000),$E$4003:$E$4008,IF(E4000="","*",E4000))&amp;" 个符合，请继续选"))</f>
        <v/>
      </c>
      <c r="C4000" s="14">
        <f>IF(COUNTIFS($D$4003:$D$4008,IF(D4000="","*",D4000),$E$4003:$E$4008,IF(E4000="","*",E4000))=1,INDEX($C:$C,SUMPRODUCT(((D4000="")+($D$4003:$D$4008=D4000)&gt;0)*((E4000="")+($E$4003:$E$4008=E4000)&gt;0)*ROW($B$4003:$B$4008))),"")</f>
        <v/>
      </c>
      <c r="D4000" s="15" t="inlineStr">
        <is>
          <t>5个</t>
        </is>
      </c>
      <c r="E4000" s="15" t="inlineStr">
        <is>
          <t>5x8x5</t>
        </is>
      </c>
    </row>
    <row r="4002">
      <c r="B4002" s="16" t="inlineStr">
        <is>
          <t>SKU 编码</t>
        </is>
      </c>
      <c r="C4002" s="16" t="inlineStr">
        <is>
          <t>单价（元）</t>
        </is>
      </c>
      <c r="D4002" s="16" t="inlineStr">
        <is>
          <t>包装</t>
        </is>
      </c>
      <c r="E4002" s="16" t="inlineStr">
        <is>
          <t>尺寸</t>
        </is>
      </c>
    </row>
    <row r="4003">
      <c r="B4003" s="17" t="inlineStr">
        <is>
          <t>RL-018-5x8x5-P5</t>
        </is>
      </c>
      <c r="C4003" s="18" t="n">
        <v>1.04</v>
      </c>
      <c r="D4003" s="19" t="inlineStr">
        <is>
          <t>5个</t>
        </is>
      </c>
      <c r="E4003" s="19" t="inlineStr">
        <is>
          <t>5x8x5</t>
        </is>
      </c>
    </row>
    <row r="4004">
      <c r="B4004" s="17" t="inlineStr">
        <is>
          <t>RL-018-8x11x22</t>
        </is>
      </c>
      <c r="C4004" s="18" t="n">
        <v>1.56</v>
      </c>
      <c r="D4004" s="19" t="inlineStr">
        <is>
          <t>1个</t>
        </is>
      </c>
      <c r="E4004" s="19" t="inlineStr">
        <is>
          <t>8x11x22</t>
        </is>
      </c>
    </row>
    <row r="4005">
      <c r="B4005" s="17" t="inlineStr">
        <is>
          <t>RL-018-8x11x30</t>
        </is>
      </c>
      <c r="C4005" s="18" t="n">
        <v>1.47</v>
      </c>
      <c r="D4005" s="19" t="inlineStr">
        <is>
          <t>1个</t>
        </is>
      </c>
      <c r="E4005" s="19" t="inlineStr">
        <is>
          <t>8x11x30</t>
        </is>
      </c>
    </row>
    <row r="4006">
      <c r="B4006" s="17" t="inlineStr">
        <is>
          <t>RL-018-8x12x15</t>
        </is>
      </c>
      <c r="C4006" s="18" t="n">
        <v>1.04</v>
      </c>
      <c r="D4006" s="19" t="inlineStr">
        <is>
          <t>1个</t>
        </is>
      </c>
      <c r="E4006" s="19" t="inlineStr">
        <is>
          <t>8x12x15</t>
        </is>
      </c>
    </row>
    <row r="4007">
      <c r="B4007" s="17" t="inlineStr">
        <is>
          <t>RL-018-8x12x22</t>
        </is>
      </c>
      <c r="C4007" s="18" t="n">
        <v>1.28</v>
      </c>
      <c r="D4007" s="19" t="inlineStr">
        <is>
          <t>1个</t>
        </is>
      </c>
      <c r="E4007" s="19" t="inlineStr">
        <is>
          <t>8x12x22</t>
        </is>
      </c>
    </row>
    <row r="4008">
      <c r="B4008" s="17" t="inlineStr">
        <is>
          <t>RL-018-8x12x30</t>
        </is>
      </c>
      <c r="C4008" s="18" t="n">
        <v>1.63</v>
      </c>
      <c r="D4008" s="19" t="inlineStr">
        <is>
          <t>1个</t>
        </is>
      </c>
      <c r="E4008" s="19" t="inlineStr">
        <is>
          <t>8x12x30</t>
        </is>
      </c>
    </row>
    <row r="4011" ht="62" customHeight="1">
      <c r="A4011" s="7" t="n"/>
      <c r="B4011" s="8" t="inlineStr">
        <is>
          <t>JDB 石墨铜套 无油衬套  〔铝套钢套铜套〕</t>
        </is>
      </c>
      <c r="C4011" s="7" t="n"/>
      <c r="D4011" s="7" t="n"/>
    </row>
    <row r="4012">
      <c r="A4012" s="10" t="inlineStr">
        <is>
          <t>▶ 选型报价</t>
        </is>
      </c>
      <c r="B4012" s="11" t="inlineStr">
        <is>
          <t>SKU 编码</t>
        </is>
      </c>
      <c r="C4012" s="11" t="inlineStr">
        <is>
          <t>单价（元）</t>
        </is>
      </c>
      <c r="D4012" s="11" t="inlineStr">
        <is>
          <t>尺寸</t>
        </is>
      </c>
    </row>
    <row r="4013" ht="30" customHeight="1">
      <c r="A4013" s="12" t="inlineStr">
        <is>
          <t>点黄色格选规格</t>
        </is>
      </c>
      <c r="B4013" s="13">
        <f>IF(COUNTIFS($D$4016:$D$4042,IF(D4013="","*",D4013))=1,INDEX($B:$B,SUMPRODUCT(((D4013="")+($D$4016:$D$4042=D4013)&gt;0)*ROW($B$4016:$B$4042))),IF(COUNTIFS($D$4016:$D$4042,IF(D4013="","*",D4013))=0,"无此规格",COUNTIFS($D$4016:$D$4042,IF(D4013="","*",D4013))&amp;" 个符合，请继续选"))</f>
        <v/>
      </c>
      <c r="C4013" s="14">
        <f>IF(COUNTIFS($D$4016:$D$4042,IF(D4013="","*",D4013))=1,INDEX($C:$C,SUMPRODUCT(((D4013="")+($D$4016:$D$4042=D4013)&gt;0)*ROW($B$4016:$B$4042))),"")</f>
        <v/>
      </c>
      <c r="D4013" s="15" t="inlineStr">
        <is>
          <t>10x12x10</t>
        </is>
      </c>
    </row>
    <row r="4015">
      <c r="B4015" s="16" t="inlineStr">
        <is>
          <t>SKU 编码</t>
        </is>
      </c>
      <c r="C4015" s="16" t="inlineStr">
        <is>
          <t>单价（元）</t>
        </is>
      </c>
      <c r="D4015" s="16" t="inlineStr">
        <is>
          <t>尺寸</t>
        </is>
      </c>
    </row>
    <row r="4016">
      <c r="B4016" s="17" t="inlineStr">
        <is>
          <t>RL-013-10x12x10</t>
        </is>
      </c>
      <c r="C4016" s="18" t="n">
        <v>5.85</v>
      </c>
      <c r="D4016" s="19" t="inlineStr">
        <is>
          <t>10x12x10</t>
        </is>
      </c>
    </row>
    <row r="4017">
      <c r="B4017" s="17" t="inlineStr">
        <is>
          <t>RL-013-10x12x15</t>
        </is>
      </c>
      <c r="C4017" s="18" t="n">
        <v>5.2</v>
      </c>
      <c r="D4017" s="19" t="inlineStr">
        <is>
          <t>10x12x15</t>
        </is>
      </c>
    </row>
    <row r="4018">
      <c r="B4018" s="17" t="inlineStr">
        <is>
          <t>RL-013-10x14x45</t>
        </is>
      </c>
      <c r="C4018" s="18" t="n">
        <v>7.8</v>
      </c>
      <c r="D4018" s="19" t="inlineStr">
        <is>
          <t>10x14x45</t>
        </is>
      </c>
    </row>
    <row r="4019">
      <c r="B4019" s="17" t="inlineStr">
        <is>
          <t>RL-013-10x19x29</t>
        </is>
      </c>
      <c r="C4019" s="18" t="n">
        <v>8.449999999999999</v>
      </c>
      <c r="D4019" s="19" t="inlineStr">
        <is>
          <t>10x19x29</t>
        </is>
      </c>
    </row>
    <row r="4020">
      <c r="B4020" s="17" t="inlineStr">
        <is>
          <t>RL-013-10x19x55</t>
        </is>
      </c>
      <c r="C4020" s="18" t="n">
        <v>13</v>
      </c>
      <c r="D4020" s="19" t="inlineStr">
        <is>
          <t>10x19x55</t>
        </is>
      </c>
    </row>
    <row r="4021">
      <c r="B4021" s="17" t="inlineStr">
        <is>
          <t>RL-013-12x16x12</t>
        </is>
      </c>
      <c r="C4021" s="18" t="n">
        <v>4.55</v>
      </c>
      <c r="D4021" s="19" t="inlineStr">
        <is>
          <t>12x16x12</t>
        </is>
      </c>
    </row>
    <row r="4022">
      <c r="B4022" s="17" t="inlineStr">
        <is>
          <t>RL-013-12x16x25</t>
        </is>
      </c>
      <c r="C4022" s="18" t="n">
        <v>5.85</v>
      </c>
      <c r="D4022" s="19" t="inlineStr">
        <is>
          <t>12x16x25</t>
        </is>
      </c>
    </row>
    <row r="4023">
      <c r="B4023" s="17" t="inlineStr">
        <is>
          <t>RL-013-12x18x12</t>
        </is>
      </c>
      <c r="C4023" s="18" t="n">
        <v>5.46</v>
      </c>
      <c r="D4023" s="19" t="inlineStr">
        <is>
          <t>12x18x12</t>
        </is>
      </c>
    </row>
    <row r="4024">
      <c r="B4024" s="17" t="inlineStr">
        <is>
          <t>RL-013-12x18x16</t>
        </is>
      </c>
      <c r="C4024" s="18" t="n">
        <v>5.2</v>
      </c>
      <c r="D4024" s="19" t="inlineStr">
        <is>
          <t>12x18x16</t>
        </is>
      </c>
    </row>
    <row r="4025">
      <c r="B4025" s="17" t="inlineStr">
        <is>
          <t>RL-013-12x21x30</t>
        </is>
      </c>
      <c r="C4025" s="18" t="n">
        <v>9.1</v>
      </c>
      <c r="D4025" s="19" t="inlineStr">
        <is>
          <t>12x21x30</t>
        </is>
      </c>
    </row>
    <row r="4026">
      <c r="B4026" s="17" t="inlineStr">
        <is>
          <t>RL-013-12x21x57</t>
        </is>
      </c>
      <c r="C4026" s="18" t="n">
        <v>15.6</v>
      </c>
      <c r="D4026" s="19" t="inlineStr">
        <is>
          <t>12x21x57</t>
        </is>
      </c>
    </row>
    <row r="4027">
      <c r="B4027" s="17" t="inlineStr">
        <is>
          <t>RL-013-20x30x10</t>
        </is>
      </c>
      <c r="C4027" s="18" t="n">
        <v>7.8</v>
      </c>
      <c r="D4027" s="19" t="inlineStr">
        <is>
          <t>20x30x10</t>
        </is>
      </c>
    </row>
    <row r="4028">
      <c r="B4028" s="17" t="inlineStr">
        <is>
          <t>RL-013-35x44x30</t>
        </is>
      </c>
      <c r="C4028" s="18" t="n">
        <v>13</v>
      </c>
      <c r="D4028" s="19" t="inlineStr">
        <is>
          <t>35x44x30</t>
        </is>
      </c>
    </row>
    <row r="4029">
      <c r="B4029" s="17" t="inlineStr">
        <is>
          <t>RL-013-6x10x10</t>
        </is>
      </c>
      <c r="C4029" s="18" t="n">
        <v>4.29</v>
      </c>
      <c r="D4029" s="19" t="inlineStr">
        <is>
          <t>6x10x10</t>
        </is>
      </c>
    </row>
    <row r="4030">
      <c r="B4030" s="17" t="inlineStr">
        <is>
          <t>RL-013-6x10x15</t>
        </is>
      </c>
      <c r="C4030" s="18" t="n">
        <v>5.2</v>
      </c>
      <c r="D4030" s="19" t="inlineStr">
        <is>
          <t>6x10x15</t>
        </is>
      </c>
    </row>
    <row r="4031">
      <c r="B4031" s="17" t="inlineStr">
        <is>
          <t>RL-013-6x10x20</t>
        </is>
      </c>
      <c r="C4031" s="18" t="n">
        <v>4.55</v>
      </c>
      <c r="D4031" s="19" t="inlineStr">
        <is>
          <t>6x10x20</t>
        </is>
      </c>
    </row>
    <row r="4032">
      <c r="B4032" s="17" t="inlineStr">
        <is>
          <t>RL-013-6x12x19</t>
        </is>
      </c>
      <c r="C4032" s="18" t="n">
        <v>4.55</v>
      </c>
      <c r="D4032" s="19" t="inlineStr">
        <is>
          <t>6x12x19</t>
        </is>
      </c>
    </row>
    <row r="4033">
      <c r="B4033" s="17" t="inlineStr">
        <is>
          <t>RL-013-6x12x30</t>
        </is>
      </c>
      <c r="C4033" s="18" t="n">
        <v>6.5</v>
      </c>
      <c r="D4033" s="19" t="inlineStr">
        <is>
          <t>6x12x30</t>
        </is>
      </c>
    </row>
    <row r="4034">
      <c r="B4034" s="17" t="inlineStr">
        <is>
          <t>RL-013-6x12x35</t>
        </is>
      </c>
      <c r="C4034" s="18" t="n">
        <v>6.5</v>
      </c>
      <c r="D4034" s="19" t="inlineStr">
        <is>
          <t>6x12x35</t>
        </is>
      </c>
    </row>
    <row r="4035">
      <c r="B4035" s="17" t="inlineStr">
        <is>
          <t>RL-013-6x8x10</t>
        </is>
      </c>
      <c r="C4035" s="18" t="n">
        <v>4.81</v>
      </c>
      <c r="D4035" s="19" t="inlineStr">
        <is>
          <t>6x8x10</t>
        </is>
      </c>
    </row>
    <row r="4036">
      <c r="B4036" s="17" t="inlineStr">
        <is>
          <t>RL-013-8x10x25</t>
        </is>
      </c>
      <c r="C4036" s="18" t="n">
        <v>4.55</v>
      </c>
      <c r="D4036" s="19" t="inlineStr">
        <is>
          <t>8x10x25</t>
        </is>
      </c>
    </row>
    <row r="4037">
      <c r="B4037" s="17" t="inlineStr">
        <is>
          <t>RL-013-8x11x20</t>
        </is>
      </c>
      <c r="C4037" s="18" t="n">
        <v>3.9</v>
      </c>
      <c r="D4037" s="19" t="inlineStr">
        <is>
          <t>8x11x20</t>
        </is>
      </c>
    </row>
    <row r="4038">
      <c r="B4038" s="17" t="inlineStr">
        <is>
          <t>RL-013-8x11x30</t>
        </is>
      </c>
      <c r="C4038" s="18" t="n">
        <v>4.3</v>
      </c>
      <c r="D4038" s="19" t="inlineStr">
        <is>
          <t>8x11x30</t>
        </is>
      </c>
    </row>
    <row r="4039">
      <c r="B4039" s="17" t="inlineStr">
        <is>
          <t>RL-013-8x12x30</t>
        </is>
      </c>
      <c r="C4039" s="18" t="n">
        <v>4.55</v>
      </c>
      <c r="D4039" s="19" t="inlineStr">
        <is>
          <t>8x12x30</t>
        </is>
      </c>
    </row>
    <row r="4040">
      <c r="B4040" s="17" t="inlineStr">
        <is>
          <t>RL-013-8x15x17</t>
        </is>
      </c>
      <c r="C4040" s="18" t="n">
        <v>5.85</v>
      </c>
      <c r="D4040" s="19" t="inlineStr">
        <is>
          <t>8x15x17</t>
        </is>
      </c>
    </row>
    <row r="4041">
      <c r="B4041" s="17" t="inlineStr">
        <is>
          <t>RL-013-8x15x24</t>
        </is>
      </c>
      <c r="C4041" s="18" t="n">
        <v>5.59</v>
      </c>
      <c r="D4041" s="19" t="inlineStr">
        <is>
          <t>8x15x24</t>
        </is>
      </c>
    </row>
    <row r="4042">
      <c r="B4042" s="17" t="inlineStr">
        <is>
          <t>RL-013-8x15x45</t>
        </is>
      </c>
      <c r="C4042" s="18" t="n">
        <v>7.8</v>
      </c>
      <c r="D4042" s="19" t="inlineStr">
        <is>
          <t>8x15x45</t>
        </is>
      </c>
    </row>
    <row r="4045" ht="62" customHeight="1">
      <c r="A4045" s="7" t="n"/>
      <c r="B4045" s="8" t="inlineStr">
        <is>
          <t>JDB石墨铜套法兰轴承（K型方法兰 / 圆法兰 / 双切边椭圆法兰）  〔铝套钢套铜套〕</t>
        </is>
      </c>
      <c r="C4045" s="7" t="n"/>
      <c r="D4045" s="7" t="n"/>
      <c r="E4045" s="7" t="n"/>
      <c r="F4045" s="7" t="n"/>
    </row>
    <row r="4046">
      <c r="A4046" s="10" t="inlineStr">
        <is>
          <t>▶ 选型报价</t>
        </is>
      </c>
      <c r="B4046" s="11" t="inlineStr">
        <is>
          <t>SKU 编码</t>
        </is>
      </c>
      <c r="C4046" s="11" t="inlineStr">
        <is>
          <t>单价（元）</t>
        </is>
      </c>
      <c r="D4046" s="11" t="inlineStr">
        <is>
          <t>尺寸</t>
        </is>
      </c>
      <c r="E4046" s="11" t="inlineStr">
        <is>
          <t>法兰</t>
        </is>
      </c>
      <c r="F4046" s="11" t="inlineStr">
        <is>
          <t>对应直线轴承</t>
        </is>
      </c>
    </row>
    <row r="4047" ht="30" customHeight="1">
      <c r="A4047" s="12" t="inlineStr">
        <is>
          <t>点黄色格选规格</t>
        </is>
      </c>
      <c r="B4047" s="13">
        <f>IF(COUNTIFS($D$4050:$D$4064,IF(D4047="","*",D4047),$E$4050:$E$4064,IF(E4047="","*",E4047),$F$4050:$F$4064,IF(F4047="","*",F4047))=1,INDEX($B:$B,SUMPRODUCT(((D4047="")+($D$4050:$D$4064=D4047)&gt;0)*((E4047="")+($E$4050:$E$4064=E4047)&gt;0)*((F4047="")+($F$4050:$F$4064=F4047)&gt;0)*ROW($B$4050:$B$4064))),IF(COUNTIFS($D$4050:$D$4064,IF(D4047="","*",D4047),$E$4050:$E$4064,IF(E4047="","*",E4047),$F$4050:$F$4064,IF(F4047="","*",F4047))=0,"无此规格",COUNTIFS($D$4050:$D$4064,IF(D4047="","*",D4047),$E$4050:$E$4064,IF(E4047="","*",E4047),$F$4050:$F$4064,IF(F4047="","*",F4047))&amp;" 个符合，请继续选"))</f>
        <v/>
      </c>
      <c r="C4047" s="14">
        <f>IF(COUNTIFS($D$4050:$D$4064,IF(D4047="","*",D4047),$E$4050:$E$4064,IF(E4047="","*",E4047),$F$4050:$F$4064,IF(F4047="","*",F4047))=1,INDEX($C:$C,SUMPRODUCT(((D4047="")+($D$4050:$D$4064=D4047)&gt;0)*((E4047="")+($E$4050:$E$4064=E4047)&gt;0)*((F4047="")+($F$4050:$F$4064=F4047)&gt;0)*ROW($B$4050:$B$4064))),"")</f>
        <v/>
      </c>
      <c r="D4047" s="15" t="inlineStr">
        <is>
          <t>12x21x30</t>
        </is>
      </c>
      <c r="E4047" s="15" t="inlineStr">
        <is>
          <t>圆法兰</t>
        </is>
      </c>
      <c r="F4047" s="15" t="inlineStr">
        <is>
          <t>LMF12UU</t>
        </is>
      </c>
    </row>
    <row r="4049">
      <c r="B4049" s="16" t="inlineStr">
        <is>
          <t>SKU 编码</t>
        </is>
      </c>
      <c r="C4049" s="16" t="inlineStr">
        <is>
          <t>单价（元）</t>
        </is>
      </c>
      <c r="D4049" s="16" t="inlineStr">
        <is>
          <t>尺寸</t>
        </is>
      </c>
      <c r="E4049" s="16" t="inlineStr">
        <is>
          <t>法兰</t>
        </is>
      </c>
      <c r="F4049" s="16" t="inlineStr">
        <is>
          <t>对应直线轴承</t>
        </is>
      </c>
    </row>
    <row r="4050">
      <c r="B4050" s="17" t="inlineStr">
        <is>
          <t>JDB-F-12x21x30-LMF12UU</t>
        </is>
      </c>
      <c r="C4050" s="18" t="n">
        <v>21.24</v>
      </c>
      <c r="D4050" s="19" t="inlineStr">
        <is>
          <t>12x21x30</t>
        </is>
      </c>
      <c r="E4050" s="19" t="inlineStr">
        <is>
          <t>圆法兰</t>
        </is>
      </c>
      <c r="F4050" s="19" t="inlineStr">
        <is>
          <t>LMF12UU</t>
        </is>
      </c>
    </row>
    <row r="4051">
      <c r="B4051" s="17" t="inlineStr">
        <is>
          <t>JDB-F-32x515x8x24-LMF8UU</t>
        </is>
      </c>
      <c r="C4051" s="18" t="n">
        <v>15</v>
      </c>
      <c r="D4051" s="19" t="inlineStr">
        <is>
          <t>32x5/15x8x24</t>
        </is>
      </c>
      <c r="E4051" s="19" t="inlineStr">
        <is>
          <t>圆法兰</t>
        </is>
      </c>
      <c r="F4051" s="19" t="inlineStr">
        <is>
          <t>LMF8UU</t>
        </is>
      </c>
    </row>
    <row r="4052">
      <c r="B4052" s="17" t="inlineStr">
        <is>
          <t>JDB-F-32x515x8x45-LMF8LUU</t>
        </is>
      </c>
      <c r="C4052" s="18" t="n">
        <v>23.4</v>
      </c>
      <c r="D4052" s="19" t="inlineStr">
        <is>
          <t>32x5/15x8x45</t>
        </is>
      </c>
      <c r="E4052" s="19" t="inlineStr">
        <is>
          <t>圆法兰</t>
        </is>
      </c>
      <c r="F4052" s="19" t="inlineStr">
        <is>
          <t>LMF8LUU</t>
        </is>
      </c>
    </row>
    <row r="4053">
      <c r="B4053" s="17" t="inlineStr">
        <is>
          <t>JDB-F-60x535x45x20</t>
        </is>
      </c>
      <c r="C4053" s="18" t="n">
        <v>14.17</v>
      </c>
      <c r="D4053" s="19" t="inlineStr">
        <is>
          <t>60x5/35x45x20</t>
        </is>
      </c>
      <c r="E4053" s="19" t="inlineStr">
        <is>
          <t>圆法兰</t>
        </is>
      </c>
      <c r="F4053" s="19" t="inlineStr">
        <is>
          <t>无</t>
        </is>
      </c>
    </row>
    <row r="4054">
      <c r="B4054" s="17" t="inlineStr">
        <is>
          <t>JDB-H-29x410x14x20</t>
        </is>
      </c>
      <c r="C4054" s="18" t="n">
        <v>14.3</v>
      </c>
      <c r="D4054" s="19" t="inlineStr">
        <is>
          <t>29x4/10x14x20</t>
        </is>
      </c>
      <c r="E4054" s="19" t="inlineStr">
        <is>
          <t>双切边椭圆法兰</t>
        </is>
      </c>
      <c r="F4054" s="19" t="inlineStr">
        <is>
          <t>无</t>
        </is>
      </c>
    </row>
    <row r="4055">
      <c r="B4055" s="17" t="inlineStr">
        <is>
          <t>JDB-H-32x58x15x24-LMH8UU</t>
        </is>
      </c>
      <c r="C4055" s="18" t="n">
        <v>15.6</v>
      </c>
      <c r="D4055" s="19" t="inlineStr">
        <is>
          <t>32x5/8x15x24</t>
        </is>
      </c>
      <c r="E4055" s="19" t="inlineStr">
        <is>
          <t>双切边椭圆法兰</t>
        </is>
      </c>
      <c r="F4055" s="19" t="inlineStr">
        <is>
          <t>LMH8UU</t>
        </is>
      </c>
    </row>
    <row r="4056">
      <c r="B4056" s="17" t="inlineStr">
        <is>
          <t>JDB-H-32x58x15x45-LMH8LUU</t>
        </is>
      </c>
      <c r="C4056" s="18" t="n">
        <v>23.4</v>
      </c>
      <c r="D4056" s="19" t="inlineStr">
        <is>
          <t>32x5/8x15x45</t>
        </is>
      </c>
      <c r="E4056" s="19" t="inlineStr">
        <is>
          <t>双切边椭圆法兰</t>
        </is>
      </c>
      <c r="F4056" s="19" t="inlineStr">
        <is>
          <t>LMH8LUU</t>
        </is>
      </c>
    </row>
    <row r="4057">
      <c r="B4057" s="17" t="inlineStr">
        <is>
          <t>JDB-H-40x610x19x29-LMH10UU</t>
        </is>
      </c>
      <c r="C4057" s="18" t="n">
        <v>19.5</v>
      </c>
      <c r="D4057" s="19" t="inlineStr">
        <is>
          <t>40x6/10x19x29</t>
        </is>
      </c>
      <c r="E4057" s="19" t="inlineStr">
        <is>
          <t>双切边椭圆法兰</t>
        </is>
      </c>
      <c r="F4057" s="19" t="inlineStr">
        <is>
          <t>LMH10UU</t>
        </is>
      </c>
    </row>
    <row r="4058">
      <c r="B4058" s="17" t="inlineStr">
        <is>
          <t>JDB-H-42x612x21x30-LMH12UU</t>
        </is>
      </c>
      <c r="C4058" s="18" t="n">
        <v>22.1</v>
      </c>
      <c r="D4058" s="19" t="inlineStr">
        <is>
          <t>42x6/12x21x30</t>
        </is>
      </c>
      <c r="E4058" s="19" t="inlineStr">
        <is>
          <t>双切边椭圆法兰</t>
        </is>
      </c>
      <c r="F4058" s="19" t="inlineStr">
        <is>
          <t>LMH12UU</t>
        </is>
      </c>
    </row>
    <row r="4059">
      <c r="B4059" s="17" t="inlineStr">
        <is>
          <t>JDB-K-12x21x30</t>
        </is>
      </c>
      <c r="C4059" s="18" t="n">
        <v>16.9</v>
      </c>
      <c r="D4059" s="19" t="inlineStr">
        <is>
          <t>12x21x30</t>
        </is>
      </c>
      <c r="E4059" s="19" t="inlineStr">
        <is>
          <t>K型方法兰</t>
        </is>
      </c>
      <c r="F4059" s="19" t="inlineStr">
        <is>
          <t>无</t>
        </is>
      </c>
    </row>
    <row r="4060">
      <c r="B4060" s="17" t="inlineStr">
        <is>
          <t>JDB-K-32x5-8x15x24</t>
        </is>
      </c>
      <c r="C4060" s="18" t="n">
        <v>14.95</v>
      </c>
      <c r="D4060" s="19" t="inlineStr">
        <is>
          <t>32x5-8x15x24</t>
        </is>
      </c>
      <c r="E4060" s="19" t="inlineStr">
        <is>
          <t>K型方法兰</t>
        </is>
      </c>
      <c r="F4060" s="19" t="inlineStr">
        <is>
          <t>无</t>
        </is>
      </c>
    </row>
    <row r="4061">
      <c r="B4061" s="17" t="inlineStr">
        <is>
          <t>JDB-K-32x5-8x15x45</t>
        </is>
      </c>
      <c r="C4061" s="18" t="n">
        <v>26</v>
      </c>
      <c r="D4061" s="19" t="inlineStr">
        <is>
          <t>32x5-8x15x45</t>
        </is>
      </c>
      <c r="E4061" s="19" t="inlineStr">
        <is>
          <t>K型方法兰</t>
        </is>
      </c>
      <c r="F4061" s="19" t="inlineStr">
        <is>
          <t>无</t>
        </is>
      </c>
    </row>
    <row r="4062">
      <c r="B4062" s="17" t="inlineStr">
        <is>
          <t>JDB-K-40x6-10x19x55</t>
        </is>
      </c>
      <c r="C4062" s="18" t="n">
        <v>20.8</v>
      </c>
      <c r="D4062" s="19" t="inlineStr">
        <is>
          <t>40x6-10x19x55</t>
        </is>
      </c>
      <c r="E4062" s="19" t="inlineStr">
        <is>
          <t>K型方法兰</t>
        </is>
      </c>
      <c r="F4062" s="19" t="inlineStr">
        <is>
          <t>无</t>
        </is>
      </c>
    </row>
    <row r="4063">
      <c r="B4063" s="17" t="inlineStr">
        <is>
          <t>JDB-K-42x6-12x21x30</t>
        </is>
      </c>
      <c r="C4063" s="18" t="n">
        <v>13</v>
      </c>
      <c r="D4063" s="19" t="inlineStr">
        <is>
          <t>42x6-12x21x30</t>
        </is>
      </c>
      <c r="E4063" s="19" t="inlineStr">
        <is>
          <t>K型方法兰</t>
        </is>
      </c>
      <c r="F4063" s="19" t="inlineStr">
        <is>
          <t>无</t>
        </is>
      </c>
    </row>
    <row r="4064">
      <c r="B4064" s="17" t="inlineStr">
        <is>
          <t>JDB-K-42x6-12x21x57</t>
        </is>
      </c>
      <c r="C4064" s="18" t="n">
        <v>26</v>
      </c>
      <c r="D4064" s="19" t="inlineStr">
        <is>
          <t>42x6-12x21x57</t>
        </is>
      </c>
      <c r="E4064" s="19" t="inlineStr">
        <is>
          <t>K型方法兰</t>
        </is>
      </c>
      <c r="F4064" s="19" t="inlineStr">
        <is>
          <t>无</t>
        </is>
      </c>
    </row>
    <row r="4067" ht="62" customHeight="1">
      <c r="A4067" s="7" t="n"/>
      <c r="B4067" s="8" t="inlineStr">
        <is>
          <t>Openbuilds 铝隔离柱 铝圈垫片 内径3-6mm  〔铝套钢套铜套〕</t>
        </is>
      </c>
      <c r="C4067" s="7" t="n"/>
      <c r="D4067" s="7" t="n"/>
      <c r="E4067" s="7" t="n"/>
      <c r="F4067" s="7" t="n"/>
      <c r="G4067" s="7" t="n"/>
    </row>
    <row r="4068">
      <c r="A4068" s="10" t="inlineStr">
        <is>
          <t>▶ 选型报价</t>
        </is>
      </c>
      <c r="B4068" s="11" t="inlineStr">
        <is>
          <t>SKU 编码</t>
        </is>
      </c>
      <c r="C4068" s="11" t="inlineStr">
        <is>
          <t>单价（元）</t>
        </is>
      </c>
      <c r="D4068" s="11" t="inlineStr">
        <is>
          <t>颜色</t>
        </is>
      </c>
      <c r="E4068" s="11" t="inlineStr">
        <is>
          <t>包装</t>
        </is>
      </c>
      <c r="F4068" s="11" t="inlineStr">
        <is>
          <t>款式</t>
        </is>
      </c>
      <c r="G4068" s="11" t="inlineStr">
        <is>
          <t>尺寸</t>
        </is>
      </c>
    </row>
    <row r="4069" ht="30" customHeight="1">
      <c r="A4069" s="12" t="inlineStr">
        <is>
          <t>点黄色格选规格</t>
        </is>
      </c>
      <c r="B4069" s="13">
        <f>IF(COUNTIFS($D$4072:$D$4114,IF(D4069="","*",D4069),$E$4072:$E$4114,IF(E4069="","*",E4069),$F$4072:$F$4114,IF(F4069="","*",F4069),$G$4072:$G$4114,IF(G4069="","*",G4069))=1,INDEX($B:$B,SUMPRODUCT(((D4069="")+($D$4072:$D$4114=D4069)&gt;0)*((E4069="")+($E$4072:$E$4114=E4069)&gt;0)*((F4069="")+($F$4072:$F$4114=F4069)&gt;0)*((G4069="")+($G$4072:$G$4114=G4069)&gt;0)*ROW($B$4072:$B$4114))),IF(COUNTIFS($D$4072:$D$4114,IF(D4069="","*",D4069),$E$4072:$E$4114,IF(E4069="","*",E4069),$F$4072:$F$4114,IF(F4069="","*",F4069),$G$4072:$G$4114,IF(G4069="","*",G4069))=0,"无此规格",COUNTIFS($D$4072:$D$4114,IF(D4069="","*",D4069),$E$4072:$E$4114,IF(E4069="","*",E4069),$F$4072:$F$4114,IF(F4069="","*",F4069),$G$4072:$G$4114,IF(G4069="","*",G4069))&amp;" 个符合，请继续选"))</f>
        <v/>
      </c>
      <c r="C4069" s="14">
        <f>IF(COUNTIFS($D$4072:$D$4114,IF(D4069="","*",D4069),$E$4072:$E$4114,IF(E4069="","*",E4069),$F$4072:$F$4114,IF(F4069="","*",F4069),$G$4072:$G$4114,IF(G4069="","*",G4069))=1,INDEX($C:$C,SUMPRODUCT(((D4069="")+($D$4072:$D$4114=D4069)&gt;0)*((E4069="")+($E$4072:$E$4114=E4069)&gt;0)*((F4069="")+($F$4072:$F$4114=F4069)&gt;0)*((G4069="")+($G$4072:$G$4114=G4069)&gt;0)*ROW($B$4072:$B$4114))),"")</f>
        <v/>
      </c>
      <c r="D4069" s="15" t="inlineStr">
        <is>
          <t>银色</t>
        </is>
      </c>
      <c r="E4069" s="15" t="inlineStr">
        <is>
          <t>20个</t>
        </is>
      </c>
      <c r="F4069" s="15" t="inlineStr">
        <is>
          <t>亮光</t>
        </is>
      </c>
      <c r="G4069" s="15" t="inlineStr">
        <is>
          <t>3x5x2</t>
        </is>
      </c>
    </row>
    <row r="4071">
      <c r="B4071" s="16" t="inlineStr">
        <is>
          <t>SKU 编码</t>
        </is>
      </c>
      <c r="C4071" s="16" t="inlineStr">
        <is>
          <t>单价（元）</t>
        </is>
      </c>
      <c r="D4071" s="16" t="inlineStr">
        <is>
          <t>颜色</t>
        </is>
      </c>
      <c r="E4071" s="16" t="inlineStr">
        <is>
          <t>包装</t>
        </is>
      </c>
      <c r="F4071" s="16" t="inlineStr">
        <is>
          <t>款式</t>
        </is>
      </c>
      <c r="G4071" s="16" t="inlineStr">
        <is>
          <t>尺寸</t>
        </is>
      </c>
    </row>
    <row r="4072">
      <c r="B4072" s="17" t="inlineStr">
        <is>
          <t>RL-011-3x5x2-SV-BR-P20</t>
        </is>
      </c>
      <c r="C4072" s="18" t="n">
        <v>1</v>
      </c>
      <c r="D4072" s="19" t="inlineStr">
        <is>
          <t>银色</t>
        </is>
      </c>
      <c r="E4072" s="19" t="inlineStr">
        <is>
          <t>20个</t>
        </is>
      </c>
      <c r="F4072" s="19" t="inlineStr">
        <is>
          <t>亮光</t>
        </is>
      </c>
      <c r="G4072" s="19" t="inlineStr">
        <is>
          <t>3x5x2</t>
        </is>
      </c>
    </row>
    <row r="4073">
      <c r="B4073" s="17" t="inlineStr">
        <is>
          <t>RL-011-3x6x15-SV-BR-P7</t>
        </is>
      </c>
      <c r="C4073" s="18" t="n">
        <v>1.17</v>
      </c>
      <c r="D4073" s="19" t="inlineStr">
        <is>
          <t>银色</t>
        </is>
      </c>
      <c r="E4073" s="19" t="inlineStr">
        <is>
          <t>7个</t>
        </is>
      </c>
      <c r="F4073" s="19" t="inlineStr">
        <is>
          <t>亮光</t>
        </is>
      </c>
      <c r="G4073" s="19" t="inlineStr">
        <is>
          <t>3x6x15</t>
        </is>
      </c>
    </row>
    <row r="4074">
      <c r="B4074" s="17" t="inlineStr">
        <is>
          <t>RL-011-5x10x10-SV-BR-P10</t>
        </is>
      </c>
      <c r="C4074" s="18" t="n">
        <v>1.59</v>
      </c>
      <c r="D4074" s="19" t="inlineStr">
        <is>
          <t>银色</t>
        </is>
      </c>
      <c r="E4074" s="19" t="inlineStr">
        <is>
          <t>10个</t>
        </is>
      </c>
      <c r="F4074" s="19" t="inlineStr">
        <is>
          <t>亮光</t>
        </is>
      </c>
      <c r="G4074" s="19" t="inlineStr">
        <is>
          <t>5x10x10</t>
        </is>
      </c>
    </row>
    <row r="4075">
      <c r="B4075" s="17" t="inlineStr">
        <is>
          <t>RL-011-5x10x12-SV-MT</t>
        </is>
      </c>
      <c r="C4075" s="18" t="n">
        <v>0.18</v>
      </c>
      <c r="D4075" s="19" t="inlineStr">
        <is>
          <t>银色</t>
        </is>
      </c>
      <c r="E4075" s="19" t="inlineStr">
        <is>
          <t>1个</t>
        </is>
      </c>
      <c r="F4075" s="19" t="inlineStr">
        <is>
          <t>哑光</t>
        </is>
      </c>
      <c r="G4075" s="19" t="inlineStr">
        <is>
          <t>5x10x12</t>
        </is>
      </c>
    </row>
    <row r="4076">
      <c r="B4076" s="17" t="inlineStr">
        <is>
          <t>RL-011-5x10x13.2-SV-BR-P10</t>
        </is>
      </c>
      <c r="C4076" s="18" t="n">
        <v>1.69</v>
      </c>
      <c r="D4076" s="19" t="inlineStr">
        <is>
          <t>银色</t>
        </is>
      </c>
      <c r="E4076" s="19" t="inlineStr">
        <is>
          <t>10个</t>
        </is>
      </c>
      <c r="F4076" s="19" t="inlineStr">
        <is>
          <t>亮光</t>
        </is>
      </c>
      <c r="G4076" s="19" t="inlineStr">
        <is>
          <t>5x10x13.2</t>
        </is>
      </c>
    </row>
    <row r="4077">
      <c r="B4077" s="17" t="inlineStr">
        <is>
          <t>RL-011-5x10x16-SV-BR-P5</t>
        </is>
      </c>
      <c r="C4077" s="18" t="n">
        <v>1.56</v>
      </c>
      <c r="D4077" s="19" t="inlineStr">
        <is>
          <t>银色</t>
        </is>
      </c>
      <c r="E4077" s="19" t="inlineStr">
        <is>
          <t>5个</t>
        </is>
      </c>
      <c r="F4077" s="19" t="inlineStr">
        <is>
          <t>亮光</t>
        </is>
      </c>
      <c r="G4077" s="19" t="inlineStr">
        <is>
          <t>5x10x16</t>
        </is>
      </c>
    </row>
    <row r="4078">
      <c r="B4078" s="17" t="inlineStr">
        <is>
          <t>RL-011-5x10x20-SV-BR-P5</t>
        </is>
      </c>
      <c r="C4078" s="18" t="n">
        <v>1.43</v>
      </c>
      <c r="D4078" s="19" t="inlineStr">
        <is>
          <t>银色</t>
        </is>
      </c>
      <c r="E4078" s="19" t="inlineStr">
        <is>
          <t>5个</t>
        </is>
      </c>
      <c r="F4078" s="19" t="inlineStr">
        <is>
          <t>亮光</t>
        </is>
      </c>
      <c r="G4078" s="19" t="inlineStr">
        <is>
          <t>5x10x20</t>
        </is>
      </c>
    </row>
    <row r="4079">
      <c r="B4079" s="17" t="inlineStr">
        <is>
          <t>RL-011-5x10x25-SV-BR-P5</t>
        </is>
      </c>
      <c r="C4079" s="18" t="n">
        <v>1.82</v>
      </c>
      <c r="D4079" s="19" t="inlineStr">
        <is>
          <t>银色</t>
        </is>
      </c>
      <c r="E4079" s="19" t="inlineStr">
        <is>
          <t>5个</t>
        </is>
      </c>
      <c r="F4079" s="19" t="inlineStr">
        <is>
          <t>亮光</t>
        </is>
      </c>
      <c r="G4079" s="19" t="inlineStr">
        <is>
          <t>5x10x25</t>
        </is>
      </c>
    </row>
    <row r="4080">
      <c r="B4080" s="17" t="inlineStr">
        <is>
          <t>RL-011-5x10x28-SV-MT-P3</t>
        </is>
      </c>
      <c r="C4080" s="18" t="n">
        <v>1.13</v>
      </c>
      <c r="D4080" s="19" t="inlineStr">
        <is>
          <t>银色</t>
        </is>
      </c>
      <c r="E4080" s="19" t="inlineStr">
        <is>
          <t>3个</t>
        </is>
      </c>
      <c r="F4080" s="19" t="inlineStr">
        <is>
          <t>哑光</t>
        </is>
      </c>
      <c r="G4080" s="19" t="inlineStr">
        <is>
          <t>5x10x28</t>
        </is>
      </c>
    </row>
    <row r="4081">
      <c r="B4081" s="17" t="inlineStr">
        <is>
          <t>RL-011-5x10x3-BK-BR-P5</t>
        </is>
      </c>
      <c r="C4081" s="18" t="n">
        <v>1.17</v>
      </c>
      <c r="D4081" s="19" t="inlineStr">
        <is>
          <t>黑色</t>
        </is>
      </c>
      <c r="E4081" s="19" t="inlineStr">
        <is>
          <t>5个</t>
        </is>
      </c>
      <c r="F4081" s="19" t="inlineStr">
        <is>
          <t>亮光</t>
        </is>
      </c>
      <c r="G4081" s="19" t="inlineStr">
        <is>
          <t>5x10x3</t>
        </is>
      </c>
    </row>
    <row r="4082">
      <c r="B4082" s="17" t="inlineStr">
        <is>
          <t>RL-011-5x10x3-SV-BR-P10</t>
        </is>
      </c>
      <c r="C4082" s="18" t="n">
        <v>0.91</v>
      </c>
      <c r="D4082" s="19" t="inlineStr">
        <is>
          <t>银色</t>
        </is>
      </c>
      <c r="E4082" s="19" t="inlineStr">
        <is>
          <t>10个</t>
        </is>
      </c>
      <c r="F4082" s="19" t="inlineStr">
        <is>
          <t>亮光</t>
        </is>
      </c>
      <c r="G4082" s="19" t="inlineStr">
        <is>
          <t>5x10x3</t>
        </is>
      </c>
    </row>
    <row r="4083">
      <c r="B4083" s="17" t="inlineStr">
        <is>
          <t>RL-011-5x10x3.175-SV-BR-P10</t>
        </is>
      </c>
      <c r="C4083" s="18" t="n">
        <v>0.91</v>
      </c>
      <c r="D4083" s="19" t="inlineStr">
        <is>
          <t>银色</t>
        </is>
      </c>
      <c r="E4083" s="19" t="inlineStr">
        <is>
          <t>10个</t>
        </is>
      </c>
      <c r="F4083" s="19" t="inlineStr">
        <is>
          <t>亮光</t>
        </is>
      </c>
      <c r="G4083" s="19" t="inlineStr">
        <is>
          <t>5x10x3.175</t>
        </is>
      </c>
    </row>
    <row r="4084">
      <c r="B4084" s="17" t="inlineStr">
        <is>
          <t>RL-011-5x10x30-SV-BR</t>
        </is>
      </c>
      <c r="C4084" s="18" t="n">
        <v>0.4</v>
      </c>
      <c r="D4084" s="19" t="inlineStr">
        <is>
          <t>银色</t>
        </is>
      </c>
      <c r="E4084" s="19" t="inlineStr">
        <is>
          <t>1个</t>
        </is>
      </c>
      <c r="F4084" s="19" t="inlineStr">
        <is>
          <t>亮光</t>
        </is>
      </c>
      <c r="G4084" s="19" t="inlineStr">
        <is>
          <t>5x10x30</t>
        </is>
      </c>
    </row>
    <row r="4085">
      <c r="B4085" s="17" t="inlineStr">
        <is>
          <t>RL-011-5x10x35-SV-MT</t>
        </is>
      </c>
      <c r="C4085" s="18" t="n">
        <v>0.5600000000000001</v>
      </c>
      <c r="D4085" s="19" t="inlineStr">
        <is>
          <t>银色</t>
        </is>
      </c>
      <c r="E4085" s="19" t="inlineStr">
        <is>
          <t>1个</t>
        </is>
      </c>
      <c r="F4085" s="19" t="inlineStr">
        <is>
          <t>哑光</t>
        </is>
      </c>
      <c r="G4085" s="19" t="inlineStr">
        <is>
          <t>5x10x35</t>
        </is>
      </c>
    </row>
    <row r="4086">
      <c r="B4086" s="17" t="inlineStr">
        <is>
          <t>RL-011-5x10x38.1-SV-BR-P3</t>
        </is>
      </c>
      <c r="C4086" s="18" t="n">
        <v>1.37</v>
      </c>
      <c r="D4086" s="19" t="inlineStr">
        <is>
          <t>银色</t>
        </is>
      </c>
      <c r="E4086" s="19" t="inlineStr">
        <is>
          <t>3个</t>
        </is>
      </c>
      <c r="F4086" s="19" t="inlineStr">
        <is>
          <t>亮光</t>
        </is>
      </c>
      <c r="G4086" s="19" t="inlineStr">
        <is>
          <t>5x10x38.1</t>
        </is>
      </c>
    </row>
    <row r="4087">
      <c r="B4087" s="17" t="inlineStr">
        <is>
          <t>RL-011-5x10x4-SV-P11</t>
        </is>
      </c>
      <c r="C4087" s="18" t="n">
        <v>1.03</v>
      </c>
      <c r="D4087" s="19" t="inlineStr">
        <is>
          <t>银色</t>
        </is>
      </c>
      <c r="E4087" s="19" t="inlineStr">
        <is>
          <t>11个</t>
        </is>
      </c>
      <c r="F4087" s="19" t="inlineStr">
        <is>
          <t>标准</t>
        </is>
      </c>
      <c r="G4087" s="19" t="inlineStr">
        <is>
          <t>5x10x4</t>
        </is>
      </c>
    </row>
    <row r="4088">
      <c r="B4088" s="17" t="inlineStr">
        <is>
          <t>RL-011-5x10x40-SV-BR</t>
        </is>
      </c>
      <c r="C4088" s="18" t="n">
        <v>0.6</v>
      </c>
      <c r="D4088" s="19" t="inlineStr">
        <is>
          <t>银色</t>
        </is>
      </c>
      <c r="E4088" s="19" t="inlineStr">
        <is>
          <t>1个</t>
        </is>
      </c>
      <c r="F4088" s="19" t="inlineStr">
        <is>
          <t>亮光</t>
        </is>
      </c>
      <c r="G4088" s="19" t="inlineStr">
        <is>
          <t>5x10x40</t>
        </is>
      </c>
    </row>
    <row r="4089">
      <c r="B4089" s="17" t="inlineStr">
        <is>
          <t>RL-011-5x10x5-SV-BR-P5</t>
        </is>
      </c>
      <c r="C4089" s="18" t="n">
        <v>0.52</v>
      </c>
      <c r="D4089" s="19" t="inlineStr">
        <is>
          <t>银色</t>
        </is>
      </c>
      <c r="E4089" s="19" t="inlineStr">
        <is>
          <t>5个</t>
        </is>
      </c>
      <c r="F4089" s="19" t="inlineStr">
        <is>
          <t>亮光</t>
        </is>
      </c>
      <c r="G4089" s="19" t="inlineStr">
        <is>
          <t>5x10x5</t>
        </is>
      </c>
    </row>
    <row r="4090">
      <c r="B4090" s="17" t="inlineStr">
        <is>
          <t>RL-011-5x10x5.5-SV-BR-P10</t>
        </is>
      </c>
      <c r="C4090" s="18" t="n">
        <v>1.04</v>
      </c>
      <c r="D4090" s="19" t="inlineStr">
        <is>
          <t>银色</t>
        </is>
      </c>
      <c r="E4090" s="19" t="inlineStr">
        <is>
          <t>10个</t>
        </is>
      </c>
      <c r="F4090" s="19" t="inlineStr">
        <is>
          <t>亮光</t>
        </is>
      </c>
      <c r="G4090" s="19" t="inlineStr">
        <is>
          <t>5x10x5.5</t>
        </is>
      </c>
    </row>
    <row r="4091">
      <c r="B4091" s="17" t="inlineStr">
        <is>
          <t>RL-011-5x10x6-BK-BR-P4</t>
        </is>
      </c>
      <c r="C4091" s="18" t="n">
        <v>1.25</v>
      </c>
      <c r="D4091" s="19" t="inlineStr">
        <is>
          <t>黑色</t>
        </is>
      </c>
      <c r="E4091" s="19" t="inlineStr">
        <is>
          <t>4个</t>
        </is>
      </c>
      <c r="F4091" s="19" t="inlineStr">
        <is>
          <t>亮光</t>
        </is>
      </c>
      <c r="G4091" s="19" t="inlineStr">
        <is>
          <t>5x10x6</t>
        </is>
      </c>
    </row>
    <row r="4092">
      <c r="B4092" s="17" t="inlineStr">
        <is>
          <t>RL-011-5x10x6-SV-BR-P5</t>
        </is>
      </c>
      <c r="C4092" s="18" t="n">
        <v>0.52</v>
      </c>
      <c r="D4092" s="19" t="inlineStr">
        <is>
          <t>银色</t>
        </is>
      </c>
      <c r="E4092" s="19" t="inlineStr">
        <is>
          <t>5个</t>
        </is>
      </c>
      <c r="F4092" s="19" t="inlineStr">
        <is>
          <t>亮光</t>
        </is>
      </c>
      <c r="G4092" s="19" t="inlineStr">
        <is>
          <t>5x10x6</t>
        </is>
      </c>
    </row>
    <row r="4093">
      <c r="B4093" s="17" t="inlineStr">
        <is>
          <t>RL-011-5x10x6.35-SV-BR-P10</t>
        </is>
      </c>
      <c r="C4093" s="18" t="n">
        <v>1.04</v>
      </c>
      <c r="D4093" s="19" t="inlineStr">
        <is>
          <t>银色</t>
        </is>
      </c>
      <c r="E4093" s="19" t="inlineStr">
        <is>
          <t>10个</t>
        </is>
      </c>
      <c r="F4093" s="19" t="inlineStr">
        <is>
          <t>亮光</t>
        </is>
      </c>
      <c r="G4093" s="19" t="inlineStr">
        <is>
          <t>5x10x6.35</t>
        </is>
      </c>
    </row>
    <row r="4094">
      <c r="B4094" s="17" t="inlineStr">
        <is>
          <t>RL-011-5x10x7-SV-BR-P10</t>
        </is>
      </c>
      <c r="C4094" s="18" t="n">
        <v>1.04</v>
      </c>
      <c r="D4094" s="19" t="inlineStr">
        <is>
          <t>银色</t>
        </is>
      </c>
      <c r="E4094" s="19" t="inlineStr">
        <is>
          <t>10个</t>
        </is>
      </c>
      <c r="F4094" s="19" t="inlineStr">
        <is>
          <t>亮光</t>
        </is>
      </c>
      <c r="G4094" s="19" t="inlineStr">
        <is>
          <t>5x10x7</t>
        </is>
      </c>
    </row>
    <row r="4095">
      <c r="B4095" s="17" t="inlineStr">
        <is>
          <t>RL-011-5x10x8-SV-BR</t>
        </is>
      </c>
      <c r="C4095" s="18" t="n">
        <v>0.13</v>
      </c>
      <c r="D4095" s="19" t="inlineStr">
        <is>
          <t>银色</t>
        </is>
      </c>
      <c r="E4095" s="19" t="inlineStr">
        <is>
          <t>1个</t>
        </is>
      </c>
      <c r="F4095" s="19" t="inlineStr">
        <is>
          <t>亮光</t>
        </is>
      </c>
      <c r="G4095" s="19" t="inlineStr">
        <is>
          <t>5x10x8</t>
        </is>
      </c>
    </row>
    <row r="4096">
      <c r="B4096" s="17" t="inlineStr">
        <is>
          <t>RL-011-5x10x8.5-SV-BR-P10</t>
        </is>
      </c>
      <c r="C4096" s="18" t="n">
        <v>1.17</v>
      </c>
      <c r="D4096" s="19" t="inlineStr">
        <is>
          <t>银色</t>
        </is>
      </c>
      <c r="E4096" s="19" t="inlineStr">
        <is>
          <t>10个</t>
        </is>
      </c>
      <c r="F4096" s="19" t="inlineStr">
        <is>
          <t>亮光</t>
        </is>
      </c>
      <c r="G4096" s="19" t="inlineStr">
        <is>
          <t>5x10x8.5</t>
        </is>
      </c>
    </row>
    <row r="4097">
      <c r="B4097" s="17" t="inlineStr">
        <is>
          <t>RL-011-5x10x9-SV-BR</t>
        </is>
      </c>
      <c r="C4097" s="18" t="n">
        <v>0.15</v>
      </c>
      <c r="D4097" s="19" t="inlineStr">
        <is>
          <t>银色</t>
        </is>
      </c>
      <c r="E4097" s="19" t="inlineStr">
        <is>
          <t>1个</t>
        </is>
      </c>
      <c r="F4097" s="19" t="inlineStr">
        <is>
          <t>亮光</t>
        </is>
      </c>
      <c r="G4097" s="19" t="inlineStr">
        <is>
          <t>5x10x9</t>
        </is>
      </c>
    </row>
    <row r="4098">
      <c r="B4098" s="17" t="inlineStr">
        <is>
          <t>RL-011-5x10x9.5-SV-BR-P10</t>
        </is>
      </c>
      <c r="C4098" s="18" t="n">
        <v>1.17</v>
      </c>
      <c r="D4098" s="19" t="inlineStr">
        <is>
          <t>银色</t>
        </is>
      </c>
      <c r="E4098" s="19" t="inlineStr">
        <is>
          <t>10个</t>
        </is>
      </c>
      <c r="F4098" s="19" t="inlineStr">
        <is>
          <t>亮光</t>
        </is>
      </c>
      <c r="G4098" s="19" t="inlineStr">
        <is>
          <t>5x10x9.5</t>
        </is>
      </c>
    </row>
    <row r="4099">
      <c r="B4099" s="17" t="inlineStr">
        <is>
          <t>RL-011-5x8x10-SV-BR-P5</t>
        </is>
      </c>
      <c r="C4099" s="18" t="n">
        <v>0.78</v>
      </c>
      <c r="D4099" s="19" t="inlineStr">
        <is>
          <t>银色</t>
        </is>
      </c>
      <c r="E4099" s="19" t="inlineStr">
        <is>
          <t>5个</t>
        </is>
      </c>
      <c r="F4099" s="19" t="inlineStr">
        <is>
          <t>亮光</t>
        </is>
      </c>
      <c r="G4099" s="19" t="inlineStr">
        <is>
          <t>5x8x10</t>
        </is>
      </c>
    </row>
    <row r="4100">
      <c r="B4100" s="17" t="inlineStr">
        <is>
          <t>RL-011-5x8x13-SV-BR-P5</t>
        </is>
      </c>
      <c r="C4100" s="18" t="n">
        <v>0.78</v>
      </c>
      <c r="D4100" s="19" t="inlineStr">
        <is>
          <t>银色</t>
        </is>
      </c>
      <c r="E4100" s="19" t="inlineStr">
        <is>
          <t>5个</t>
        </is>
      </c>
      <c r="F4100" s="19" t="inlineStr">
        <is>
          <t>亮光</t>
        </is>
      </c>
      <c r="G4100" s="19" t="inlineStr">
        <is>
          <t>5x8x13</t>
        </is>
      </c>
    </row>
    <row r="4101">
      <c r="B4101" s="17" t="inlineStr">
        <is>
          <t>RL-011-5x8x16-SV-BR-P5</t>
        </is>
      </c>
      <c r="C4101" s="18" t="n">
        <v>1.23</v>
      </c>
      <c r="D4101" s="19" t="inlineStr">
        <is>
          <t>银色</t>
        </is>
      </c>
      <c r="E4101" s="19" t="inlineStr">
        <is>
          <t>5个</t>
        </is>
      </c>
      <c r="F4101" s="19" t="inlineStr">
        <is>
          <t>亮光</t>
        </is>
      </c>
      <c r="G4101" s="19" t="inlineStr">
        <is>
          <t>5x8x16</t>
        </is>
      </c>
    </row>
    <row r="4102">
      <c r="B4102" s="17" t="inlineStr">
        <is>
          <t>RL-011-5x8x25-SV-MT-P10</t>
        </is>
      </c>
      <c r="C4102" s="18" t="n">
        <v>2.99</v>
      </c>
      <c r="D4102" s="19" t="inlineStr">
        <is>
          <t>银色</t>
        </is>
      </c>
      <c r="E4102" s="19" t="inlineStr">
        <is>
          <t>10个</t>
        </is>
      </c>
      <c r="F4102" s="19" t="inlineStr">
        <is>
          <t>哑光</t>
        </is>
      </c>
      <c r="G4102" s="19" t="inlineStr">
        <is>
          <t>5x8x25</t>
        </is>
      </c>
    </row>
    <row r="4103">
      <c r="B4103" s="17" t="inlineStr">
        <is>
          <t>RL-011-5x8x4-SV-BR-P10</t>
        </is>
      </c>
      <c r="C4103" s="18" t="n">
        <v>1.01</v>
      </c>
      <c r="D4103" s="19" t="inlineStr">
        <is>
          <t>银色</t>
        </is>
      </c>
      <c r="E4103" s="19" t="inlineStr">
        <is>
          <t>10个</t>
        </is>
      </c>
      <c r="F4103" s="19" t="inlineStr">
        <is>
          <t>亮光</t>
        </is>
      </c>
      <c r="G4103" s="19" t="inlineStr">
        <is>
          <t>5x8x4</t>
        </is>
      </c>
    </row>
    <row r="4104">
      <c r="B4104" s="17" t="inlineStr">
        <is>
          <t>RL-011-5x8x4.5-SV-BR-P10</t>
        </is>
      </c>
      <c r="C4104" s="18" t="n">
        <v>0.91</v>
      </c>
      <c r="D4104" s="19" t="inlineStr">
        <is>
          <t>银色</t>
        </is>
      </c>
      <c r="E4104" s="19" t="inlineStr">
        <is>
          <t>10个</t>
        </is>
      </c>
      <c r="F4104" s="19" t="inlineStr">
        <is>
          <t>亮光</t>
        </is>
      </c>
      <c r="G4104" s="19" t="inlineStr">
        <is>
          <t>5x8x4.5</t>
        </is>
      </c>
    </row>
    <row r="4105">
      <c r="B4105" s="17" t="inlineStr">
        <is>
          <t>RL-011-5x8x5-SV-BR-P10</t>
        </is>
      </c>
      <c r="C4105" s="18" t="n">
        <v>1.04</v>
      </c>
      <c r="D4105" s="19" t="inlineStr">
        <is>
          <t>银色</t>
        </is>
      </c>
      <c r="E4105" s="19" t="inlineStr">
        <is>
          <t>10个</t>
        </is>
      </c>
      <c r="F4105" s="19" t="inlineStr">
        <is>
          <t>亮光</t>
        </is>
      </c>
      <c r="G4105" s="19" t="inlineStr">
        <is>
          <t>5x8x5</t>
        </is>
      </c>
    </row>
    <row r="4106">
      <c r="B4106" s="17" t="inlineStr">
        <is>
          <t>RL-011-5x8x6-BK-BR-P5</t>
        </is>
      </c>
      <c r="C4106" s="18" t="n">
        <v>1.17</v>
      </c>
      <c r="D4106" s="19" t="inlineStr">
        <is>
          <t>黑色</t>
        </is>
      </c>
      <c r="E4106" s="19" t="inlineStr">
        <is>
          <t>5个</t>
        </is>
      </c>
      <c r="F4106" s="19" t="inlineStr">
        <is>
          <t>亮光</t>
        </is>
      </c>
      <c r="G4106" s="19" t="inlineStr">
        <is>
          <t>5x8x6</t>
        </is>
      </c>
    </row>
    <row r="4107">
      <c r="B4107" s="17" t="inlineStr">
        <is>
          <t>RL-011-5x8x6-SV-BR-P10</t>
        </is>
      </c>
      <c r="C4107" s="18" t="n">
        <v>0.91</v>
      </c>
      <c r="D4107" s="19" t="inlineStr">
        <is>
          <t>银色</t>
        </is>
      </c>
      <c r="E4107" s="19" t="inlineStr">
        <is>
          <t>10个</t>
        </is>
      </c>
      <c r="F4107" s="19" t="inlineStr">
        <is>
          <t>亮光</t>
        </is>
      </c>
      <c r="G4107" s="19" t="inlineStr">
        <is>
          <t>5x8x6</t>
        </is>
      </c>
    </row>
    <row r="4108">
      <c r="B4108" s="17" t="inlineStr">
        <is>
          <t>RL-011-5x8x7-SV-BR-P10</t>
        </is>
      </c>
      <c r="C4108" s="18" t="n">
        <v>1.04</v>
      </c>
      <c r="D4108" s="19" t="inlineStr">
        <is>
          <t>银色</t>
        </is>
      </c>
      <c r="E4108" s="19" t="inlineStr">
        <is>
          <t>10个</t>
        </is>
      </c>
      <c r="F4108" s="19" t="inlineStr">
        <is>
          <t>亮光</t>
        </is>
      </c>
      <c r="G4108" s="19" t="inlineStr">
        <is>
          <t>5x8x7</t>
        </is>
      </c>
    </row>
    <row r="4109">
      <c r="B4109" s="17" t="inlineStr">
        <is>
          <t>RL-011-5x8x8-SV-BR-P10</t>
        </is>
      </c>
      <c r="C4109" s="18" t="n">
        <v>1.04</v>
      </c>
      <c r="D4109" s="19" t="inlineStr">
        <is>
          <t>银色</t>
        </is>
      </c>
      <c r="E4109" s="19" t="inlineStr">
        <is>
          <t>10个</t>
        </is>
      </c>
      <c r="F4109" s="19" t="inlineStr">
        <is>
          <t>亮光</t>
        </is>
      </c>
      <c r="G4109" s="19" t="inlineStr">
        <is>
          <t>5x8x8</t>
        </is>
      </c>
    </row>
    <row r="4110">
      <c r="B4110" s="17" t="inlineStr">
        <is>
          <t>RL-011-5x8x8.3-SV-BR-P10</t>
        </is>
      </c>
      <c r="C4110" s="18" t="n">
        <v>1.04</v>
      </c>
      <c r="D4110" s="19" t="inlineStr">
        <is>
          <t>银色</t>
        </is>
      </c>
      <c r="E4110" s="19" t="inlineStr">
        <is>
          <t>10个</t>
        </is>
      </c>
      <c r="F4110" s="19" t="inlineStr">
        <is>
          <t>亮光</t>
        </is>
      </c>
      <c r="G4110" s="19" t="inlineStr">
        <is>
          <t>5x8x8.3</t>
        </is>
      </c>
    </row>
    <row r="4111">
      <c r="B4111" s="17" t="inlineStr">
        <is>
          <t>RL-011-5x8x8.5-SV-BR-P10</t>
        </is>
      </c>
      <c r="C4111" s="18" t="n">
        <v>0.91</v>
      </c>
      <c r="D4111" s="19" t="inlineStr">
        <is>
          <t>银色</t>
        </is>
      </c>
      <c r="E4111" s="19" t="inlineStr">
        <is>
          <t>10个</t>
        </is>
      </c>
      <c r="F4111" s="19" t="inlineStr">
        <is>
          <t>亮光</t>
        </is>
      </c>
      <c r="G4111" s="19" t="inlineStr">
        <is>
          <t>5x8x8.5</t>
        </is>
      </c>
    </row>
    <row r="4112">
      <c r="B4112" s="17" t="inlineStr">
        <is>
          <t>RL-011-6.3x16x6.3-SV-BR-P4</t>
        </is>
      </c>
      <c r="C4112" s="18" t="n">
        <v>1.04</v>
      </c>
      <c r="D4112" s="19" t="inlineStr">
        <is>
          <t>银色</t>
        </is>
      </c>
      <c r="E4112" s="19" t="inlineStr">
        <is>
          <t>4个</t>
        </is>
      </c>
      <c r="F4112" s="19" t="inlineStr">
        <is>
          <t>亮光</t>
        </is>
      </c>
      <c r="G4112" s="19" t="inlineStr">
        <is>
          <t>6.3x16x6.3</t>
        </is>
      </c>
    </row>
    <row r="4113">
      <c r="B4113" s="17" t="inlineStr">
        <is>
          <t>RL-011-6x10x6-SV-BR-P10</t>
        </is>
      </c>
      <c r="C4113" s="18" t="n">
        <v>1.04</v>
      </c>
      <c r="D4113" s="19" t="inlineStr">
        <is>
          <t>银色</t>
        </is>
      </c>
      <c r="E4113" s="19" t="inlineStr">
        <is>
          <t>10个</t>
        </is>
      </c>
      <c r="F4113" s="19" t="inlineStr">
        <is>
          <t>亮光</t>
        </is>
      </c>
      <c r="G4113" s="19" t="inlineStr">
        <is>
          <t>6x10x6</t>
        </is>
      </c>
    </row>
    <row r="4114">
      <c r="B4114" s="17" t="inlineStr">
        <is>
          <t>RL-011-6x11x7-SV-BR-P8</t>
        </is>
      </c>
      <c r="C4114" s="18" t="n">
        <v>1.04</v>
      </c>
      <c r="D4114" s="19" t="inlineStr">
        <is>
          <t>银色</t>
        </is>
      </c>
      <c r="E4114" s="19" t="inlineStr">
        <is>
          <t>8个</t>
        </is>
      </c>
      <c r="F4114" s="19" t="inlineStr">
        <is>
          <t>亮光</t>
        </is>
      </c>
      <c r="G4114" s="19" t="inlineStr">
        <is>
          <t>6x11x7</t>
        </is>
      </c>
    </row>
    <row r="4117" ht="62" customHeight="1">
      <c r="A4117" s="7" t="n"/>
      <c r="B4117" s="8" t="inlineStr">
        <is>
          <t>SF-1 无油复合衬套  〔铝套钢套铜套〕</t>
        </is>
      </c>
      <c r="C4117" s="7" t="n"/>
      <c r="D4117" s="7" t="n"/>
    </row>
    <row r="4118">
      <c r="A4118" s="10" t="inlineStr">
        <is>
          <t>▶ 选型报价</t>
        </is>
      </c>
      <c r="B4118" s="11" t="inlineStr">
        <is>
          <t>SKU 编码</t>
        </is>
      </c>
      <c r="C4118" s="11" t="inlineStr">
        <is>
          <t>单价（元）</t>
        </is>
      </c>
      <c r="D4118" s="11" t="inlineStr">
        <is>
          <t>尺寸</t>
        </is>
      </c>
    </row>
    <row r="4119" ht="30" customHeight="1">
      <c r="A4119" s="12" t="inlineStr">
        <is>
          <t>点黄色格选规格</t>
        </is>
      </c>
      <c r="B4119" s="13">
        <f>IF(COUNTIFS($D$4122:$D$4132,IF(D4119="","*",D4119))=1,INDEX($B:$B,SUMPRODUCT(((D4119="")+($D$4122:$D$4132=D4119)&gt;0)*ROW($B$4122:$B$4132))),IF(COUNTIFS($D$4122:$D$4132,IF(D4119="","*",D4119))=0,"无此规格",COUNTIFS($D$4122:$D$4132,IF(D4119="","*",D4119))&amp;" 个符合，请继续选"))</f>
        <v/>
      </c>
      <c r="C4119" s="14">
        <f>IF(COUNTIFS($D$4122:$D$4132,IF(D4119="","*",D4119))=1,INDEX($C:$C,SUMPRODUCT(((D4119="")+($D$4122:$D$4132=D4119)&gt;0)*ROW($B$4122:$B$4132))),"")</f>
        <v/>
      </c>
      <c r="D4119" s="15" t="inlineStr">
        <is>
          <t>10x12x20</t>
        </is>
      </c>
    </row>
    <row r="4121">
      <c r="B4121" s="16" t="inlineStr">
        <is>
          <t>SKU 编码</t>
        </is>
      </c>
      <c r="C4121" s="16" t="inlineStr">
        <is>
          <t>单价（元）</t>
        </is>
      </c>
      <c r="D4121" s="16" t="inlineStr">
        <is>
          <t>尺寸</t>
        </is>
      </c>
    </row>
    <row r="4122">
      <c r="B4122" s="17" t="inlineStr">
        <is>
          <t>RL-024-10x12x20</t>
        </is>
      </c>
      <c r="C4122" s="18" t="n">
        <v>4.16</v>
      </c>
      <c r="D4122" s="19" t="inlineStr">
        <is>
          <t>10x12x20</t>
        </is>
      </c>
    </row>
    <row r="4123">
      <c r="B4123" s="17" t="inlineStr">
        <is>
          <t>RL-024-12x14x10</t>
        </is>
      </c>
      <c r="C4123" s="18" t="n">
        <v>3.12</v>
      </c>
      <c r="D4123" s="19" t="inlineStr">
        <is>
          <t>12x14x10</t>
        </is>
      </c>
    </row>
    <row r="4124">
      <c r="B4124" s="17" t="inlineStr">
        <is>
          <t>RL-024-12x14x15</t>
        </is>
      </c>
      <c r="C4124" s="18" t="n">
        <v>3.9</v>
      </c>
      <c r="D4124" s="19" t="inlineStr">
        <is>
          <t>12x14x15</t>
        </is>
      </c>
    </row>
    <row r="4125">
      <c r="B4125" s="17" t="inlineStr">
        <is>
          <t>RL-024-6x8x12</t>
        </is>
      </c>
      <c r="C4125" s="18" t="n">
        <v>2.21</v>
      </c>
      <c r="D4125" s="19" t="inlineStr">
        <is>
          <t>6x8x12</t>
        </is>
      </c>
    </row>
    <row r="4126">
      <c r="B4126" s="17" t="inlineStr">
        <is>
          <t>RL-024-8x10x10</t>
        </is>
      </c>
      <c r="C4126" s="18" t="n">
        <v>2.6</v>
      </c>
      <c r="D4126" s="19" t="inlineStr">
        <is>
          <t>8x10x10</t>
        </is>
      </c>
    </row>
    <row r="4127">
      <c r="B4127" s="17" t="inlineStr">
        <is>
          <t>RL-024-8x10x12</t>
        </is>
      </c>
      <c r="C4127" s="18" t="n">
        <v>2.6</v>
      </c>
      <c r="D4127" s="19" t="inlineStr">
        <is>
          <t>8x10x12</t>
        </is>
      </c>
    </row>
    <row r="4128">
      <c r="B4128" s="17" t="inlineStr">
        <is>
          <t>RL-024-8x10x15</t>
        </is>
      </c>
      <c r="C4128" s="18" t="n">
        <v>2.34</v>
      </c>
      <c r="D4128" s="19" t="inlineStr">
        <is>
          <t>8x10x15</t>
        </is>
      </c>
    </row>
    <row r="4129">
      <c r="B4129" s="17" t="inlineStr">
        <is>
          <t>RL-024-8x10x20</t>
        </is>
      </c>
      <c r="C4129" s="18" t="n">
        <v>3.3</v>
      </c>
      <c r="D4129" s="19" t="inlineStr">
        <is>
          <t>8x10x20</t>
        </is>
      </c>
    </row>
    <row r="4130">
      <c r="B4130" s="17" t="inlineStr">
        <is>
          <t>RL-024-8x10x5</t>
        </is>
      </c>
      <c r="C4130" s="18" t="n">
        <v>2.6</v>
      </c>
      <c r="D4130" s="19" t="inlineStr">
        <is>
          <t>8x10x5</t>
        </is>
      </c>
    </row>
    <row r="4131">
      <c r="B4131" s="17" t="inlineStr">
        <is>
          <t>RL-024-8x10x6</t>
        </is>
      </c>
      <c r="C4131" s="18" t="n">
        <v>2.6</v>
      </c>
      <c r="D4131" s="19" t="inlineStr">
        <is>
          <t>8x10x6</t>
        </is>
      </c>
    </row>
    <row r="4132">
      <c r="B4132" s="17" t="inlineStr">
        <is>
          <t>RL-024-8x10x8</t>
        </is>
      </c>
      <c r="C4132" s="18" t="n">
        <v>2.6</v>
      </c>
      <c r="D4132" s="19" t="inlineStr">
        <is>
          <t>8x10x8</t>
        </is>
      </c>
    </row>
    <row r="4135" ht="62" customHeight="1">
      <c r="A4135" s="7" t="n"/>
      <c r="B4135" s="8" t="inlineStr">
        <is>
          <t>光轴固定环 限位环（分离型 / 夹紧型 / 开口型 / 顶丝型 / 通孔型）  〔铝套钢套铜套〕</t>
        </is>
      </c>
      <c r="C4135" s="7" t="n"/>
      <c r="D4135" s="7" t="n"/>
      <c r="E4135" s="7" t="n"/>
      <c r="F4135" s="7" t="n"/>
      <c r="G4135" s="7" t="n"/>
    </row>
    <row r="4136">
      <c r="A4136" s="10" t="inlineStr">
        <is>
          <t>▶ 选型报价</t>
        </is>
      </c>
      <c r="B4136" s="11" t="inlineStr">
        <is>
          <t>SKU 编码</t>
        </is>
      </c>
      <c r="C4136" s="11" t="inlineStr">
        <is>
          <t>单价（元）</t>
        </is>
      </c>
      <c r="D4136" s="11" t="inlineStr">
        <is>
          <t>材质</t>
        </is>
      </c>
      <c r="E4136" s="11" t="inlineStr">
        <is>
          <t>款式</t>
        </is>
      </c>
      <c r="F4136" s="11" t="inlineStr">
        <is>
          <t>类型</t>
        </is>
      </c>
      <c r="G4136" s="11" t="inlineStr">
        <is>
          <t>内径x外径x厚度</t>
        </is>
      </c>
    </row>
    <row r="4137" ht="30" customHeight="1">
      <c r="A4137" s="12" t="inlineStr">
        <is>
          <t>点黄色格选规格</t>
        </is>
      </c>
      <c r="B4137" s="13">
        <f>IF(COUNTIFS($D$4140:$D$4330,IF(D4137="","*",D4137),$E$4140:$E$4330,IF(E4137="","*",E4137),$F$4140:$F$4330,IF(F4137="","*",F4137),$G$4140:$G$4330,IF(G4137="","*",G4137))=1,INDEX($B:$B,SUMPRODUCT(((D4137="")+($D$4140:$D$4330=D4137)&gt;0)*((E4137="")+($E$4140:$E$4330=E4137)&gt;0)*((F4137="")+($F$4140:$F$4330=F4137)&gt;0)*((G4137="")+($G$4140:$G$4330=G4137)&gt;0)*ROW($B$4140:$B$4330))),IF(COUNTIFS($D$4140:$D$4330,IF(D4137="","*",D4137),$E$4140:$E$4330,IF(E4137="","*",E4137),$F$4140:$F$4330,IF(F4137="","*",F4137),$G$4140:$G$4330,IF(G4137="","*",G4137))=0,"无此规格",COUNTIFS($D$4140:$D$4330,IF(D4137="","*",D4137),$E$4140:$E$4330,IF(E4137="","*",E4137),$F$4140:$F$4330,IF(F4137="","*",F4137),$G$4140:$G$4330,IF(G4137="","*",G4137))&amp;" 个符合，请继续选"))</f>
        <v/>
      </c>
      <c r="C4137" s="14">
        <f>IF(COUNTIFS($D$4140:$D$4330,IF(D4137="","*",D4137),$E$4140:$E$4330,IF(E4137="","*",E4137),$F$4140:$F$4330,IF(F4137="","*",F4137),$G$4140:$G$4330,IF(G4137="","*",G4137))=1,INDEX($C:$C,SUMPRODUCT(((D4137="")+($D$4140:$D$4330=D4137)&gt;0)*((E4137="")+($E$4140:$E$4330=E4137)&gt;0)*((F4137="")+($F$4140:$F$4330=F4137)&gt;0)*((G4137="")+($G$4140:$G$4330=G4137)&gt;0)*ROW($B$4140:$B$4330))),"")</f>
        <v/>
      </c>
      <c r="D4137" s="15" t="inlineStr">
        <is>
          <t>铝合金</t>
        </is>
      </c>
      <c r="E4137" s="15" t="inlineStr">
        <is>
          <t>标准</t>
        </is>
      </c>
      <c r="F4137" s="15" t="inlineStr">
        <is>
          <t>夹紧型</t>
        </is>
      </c>
      <c r="G4137" s="15" t="inlineStr">
        <is>
          <t>100x150x36</t>
        </is>
      </c>
    </row>
    <row r="4139">
      <c r="B4139" s="16" t="inlineStr">
        <is>
          <t>SKU 编码</t>
        </is>
      </c>
      <c r="C4139" s="16" t="inlineStr">
        <is>
          <t>单价（元）</t>
        </is>
      </c>
      <c r="D4139" s="16" t="inlineStr">
        <is>
          <t>材质</t>
        </is>
      </c>
      <c r="E4139" s="16" t="inlineStr">
        <is>
          <t>款式</t>
        </is>
      </c>
      <c r="F4139" s="16" t="inlineStr">
        <is>
          <t>类型</t>
        </is>
      </c>
      <c r="G4139" s="16" t="inlineStr">
        <is>
          <t>内径x外径x厚度</t>
        </is>
      </c>
    </row>
    <row r="4140">
      <c r="B4140" s="17" t="inlineStr">
        <is>
          <t>CLR-CL-AL-100x150x36</t>
        </is>
      </c>
      <c r="C4140" s="18" t="n">
        <v>195</v>
      </c>
      <c r="D4140" s="19" t="inlineStr">
        <is>
          <t>铝合金</t>
        </is>
      </c>
      <c r="E4140" s="19" t="inlineStr">
        <is>
          <t>标准</t>
        </is>
      </c>
      <c r="F4140" s="19" t="inlineStr">
        <is>
          <t>夹紧型</t>
        </is>
      </c>
      <c r="G4140" s="19" t="inlineStr">
        <is>
          <t>100x150x36</t>
        </is>
      </c>
    </row>
    <row r="4141">
      <c r="B4141" s="17" t="inlineStr">
        <is>
          <t>CLR-CL-AL-10x26x13</t>
        </is>
      </c>
      <c r="C4141" s="18" t="n">
        <v>3.64</v>
      </c>
      <c r="D4141" s="19" t="inlineStr">
        <is>
          <t>铝合金</t>
        </is>
      </c>
      <c r="E4141" s="19" t="inlineStr">
        <is>
          <t>标准</t>
        </is>
      </c>
      <c r="F4141" s="19" t="inlineStr">
        <is>
          <t>夹紧型</t>
        </is>
      </c>
      <c r="G4141" s="19" t="inlineStr">
        <is>
          <t>10x26x13</t>
        </is>
      </c>
    </row>
    <row r="4142">
      <c r="B4142" s="17" t="inlineStr">
        <is>
          <t>CLR-CL-AL-10x30x10</t>
        </is>
      </c>
      <c r="C4142" s="18" t="n">
        <v>4.94</v>
      </c>
      <c r="D4142" s="19" t="inlineStr">
        <is>
          <t>铝合金</t>
        </is>
      </c>
      <c r="E4142" s="19" t="inlineStr">
        <is>
          <t>标准</t>
        </is>
      </c>
      <c r="F4142" s="19" t="inlineStr">
        <is>
          <t>夹紧型</t>
        </is>
      </c>
      <c r="G4142" s="19" t="inlineStr">
        <is>
          <t>10x30x10</t>
        </is>
      </c>
    </row>
    <row r="4143">
      <c r="B4143" s="17" t="inlineStr">
        <is>
          <t>CLR-CL-AL-10x30x8</t>
        </is>
      </c>
      <c r="C4143" s="18" t="n">
        <v>2.6</v>
      </c>
      <c r="D4143" s="19" t="inlineStr">
        <is>
          <t>铝合金</t>
        </is>
      </c>
      <c r="E4143" s="19" t="inlineStr">
        <is>
          <t>标准</t>
        </is>
      </c>
      <c r="F4143" s="19" t="inlineStr">
        <is>
          <t>夹紧型</t>
        </is>
      </c>
      <c r="G4143" s="19" t="inlineStr">
        <is>
          <t>10x30x8</t>
        </is>
      </c>
    </row>
    <row r="4144">
      <c r="B4144" s="17" t="inlineStr">
        <is>
          <t>CLR-CL-AL-11x30x10</t>
        </is>
      </c>
      <c r="C4144" s="18" t="n">
        <v>4.94</v>
      </c>
      <c r="D4144" s="19" t="inlineStr">
        <is>
          <t>铝合金</t>
        </is>
      </c>
      <c r="E4144" s="19" t="inlineStr">
        <is>
          <t>标准</t>
        </is>
      </c>
      <c r="F4144" s="19" t="inlineStr">
        <is>
          <t>夹紧型</t>
        </is>
      </c>
      <c r="G4144" s="19" t="inlineStr">
        <is>
          <t>11x30x10</t>
        </is>
      </c>
    </row>
    <row r="4145">
      <c r="B4145" s="17" t="inlineStr">
        <is>
          <t>CLR-CL-AL-12x30x10</t>
        </is>
      </c>
      <c r="C4145" s="18" t="n">
        <v>4.94</v>
      </c>
      <c r="D4145" s="19" t="inlineStr">
        <is>
          <t>铝合金</t>
        </is>
      </c>
      <c r="E4145" s="19" t="inlineStr">
        <is>
          <t>标准</t>
        </is>
      </c>
      <c r="F4145" s="19" t="inlineStr">
        <is>
          <t>夹紧型</t>
        </is>
      </c>
      <c r="G4145" s="19" t="inlineStr">
        <is>
          <t>12x30x10</t>
        </is>
      </c>
    </row>
    <row r="4146">
      <c r="B4146" s="17" t="inlineStr">
        <is>
          <t>CLR-CL-AL-12x30x12</t>
        </is>
      </c>
      <c r="C4146" s="18" t="n">
        <v>7.93</v>
      </c>
      <c r="D4146" s="19" t="inlineStr">
        <is>
          <t>铝合金</t>
        </is>
      </c>
      <c r="E4146" s="19" t="inlineStr">
        <is>
          <t>标准</t>
        </is>
      </c>
      <c r="F4146" s="19" t="inlineStr">
        <is>
          <t>夹紧型</t>
        </is>
      </c>
      <c r="G4146" s="19" t="inlineStr">
        <is>
          <t>12x30x12</t>
        </is>
      </c>
    </row>
    <row r="4147">
      <c r="B4147" s="17" t="inlineStr">
        <is>
          <t>CLR-CL-AL-13x30x10</t>
        </is>
      </c>
      <c r="C4147" s="18" t="n">
        <v>1.95</v>
      </c>
      <c r="D4147" s="19" t="inlineStr">
        <is>
          <t>铝合金</t>
        </is>
      </c>
      <c r="E4147" s="19" t="inlineStr">
        <is>
          <t>标准</t>
        </is>
      </c>
      <c r="F4147" s="19" t="inlineStr">
        <is>
          <t>夹紧型</t>
        </is>
      </c>
      <c r="G4147" s="19" t="inlineStr">
        <is>
          <t>13x30x10</t>
        </is>
      </c>
    </row>
    <row r="4148">
      <c r="B4148" s="17" t="inlineStr">
        <is>
          <t>CLR-CL-AL-14x30x10</t>
        </is>
      </c>
      <c r="C4148" s="18" t="n">
        <v>1.95</v>
      </c>
      <c r="D4148" s="19" t="inlineStr">
        <is>
          <t>铝合金</t>
        </is>
      </c>
      <c r="E4148" s="19" t="inlineStr">
        <is>
          <t>标准</t>
        </is>
      </c>
      <c r="F4148" s="19" t="inlineStr">
        <is>
          <t>夹紧型</t>
        </is>
      </c>
      <c r="G4148" s="19" t="inlineStr">
        <is>
          <t>14x30x10</t>
        </is>
      </c>
    </row>
    <row r="4149">
      <c r="B4149" s="17" t="inlineStr">
        <is>
          <t>CLR-CL-AL-14x35x12</t>
        </is>
      </c>
      <c r="C4149" s="18" t="n">
        <v>4.94</v>
      </c>
      <c r="D4149" s="19" t="inlineStr">
        <is>
          <t>铝合金</t>
        </is>
      </c>
      <c r="E4149" s="19" t="inlineStr">
        <is>
          <t>标准</t>
        </is>
      </c>
      <c r="F4149" s="19" t="inlineStr">
        <is>
          <t>夹紧型</t>
        </is>
      </c>
      <c r="G4149" s="19" t="inlineStr">
        <is>
          <t>14x35x12</t>
        </is>
      </c>
    </row>
    <row r="4150">
      <c r="B4150" s="17" t="inlineStr">
        <is>
          <t>CLR-CL-AL-15x35x10</t>
        </is>
      </c>
      <c r="C4150" s="18" t="n">
        <v>6.5</v>
      </c>
      <c r="D4150" s="19" t="inlineStr">
        <is>
          <t>铝合金</t>
        </is>
      </c>
      <c r="E4150" s="19" t="inlineStr">
        <is>
          <t>标准</t>
        </is>
      </c>
      <c r="F4150" s="19" t="inlineStr">
        <is>
          <t>夹紧型</t>
        </is>
      </c>
      <c r="G4150" s="19" t="inlineStr">
        <is>
          <t>15x35x10</t>
        </is>
      </c>
    </row>
    <row r="4151">
      <c r="B4151" s="17" t="inlineStr">
        <is>
          <t>CLR-CL-AL-15x35x12</t>
        </is>
      </c>
      <c r="C4151" s="18" t="n">
        <v>1.95</v>
      </c>
      <c r="D4151" s="19" t="inlineStr">
        <is>
          <t>铝合金</t>
        </is>
      </c>
      <c r="E4151" s="19" t="inlineStr">
        <is>
          <t>标准</t>
        </is>
      </c>
      <c r="F4151" s="19" t="inlineStr">
        <is>
          <t>夹紧型</t>
        </is>
      </c>
      <c r="G4151" s="19" t="inlineStr">
        <is>
          <t>15x35x12</t>
        </is>
      </c>
    </row>
    <row r="4152">
      <c r="B4152" s="17" t="inlineStr">
        <is>
          <t>CLR-CL-AL-16x34x10</t>
        </is>
      </c>
      <c r="C4152" s="18" t="n">
        <v>5.2</v>
      </c>
      <c r="D4152" s="19" t="inlineStr">
        <is>
          <t>铝合金</t>
        </is>
      </c>
      <c r="E4152" s="19" t="inlineStr">
        <is>
          <t>标准</t>
        </is>
      </c>
      <c r="F4152" s="19" t="inlineStr">
        <is>
          <t>夹紧型</t>
        </is>
      </c>
      <c r="G4152" s="19" t="inlineStr">
        <is>
          <t>16x34x10</t>
        </is>
      </c>
    </row>
    <row r="4153">
      <c r="B4153" s="17" t="inlineStr">
        <is>
          <t>CLR-CL-AL-16x35x10</t>
        </is>
      </c>
      <c r="C4153" s="18" t="n">
        <v>5.2</v>
      </c>
      <c r="D4153" s="19" t="inlineStr">
        <is>
          <t>铝合金</t>
        </is>
      </c>
      <c r="E4153" s="19" t="inlineStr">
        <is>
          <t>标准</t>
        </is>
      </c>
      <c r="F4153" s="19" t="inlineStr">
        <is>
          <t>夹紧型</t>
        </is>
      </c>
      <c r="G4153" s="19" t="inlineStr">
        <is>
          <t>16x35x10</t>
        </is>
      </c>
    </row>
    <row r="4154">
      <c r="B4154" s="17" t="inlineStr">
        <is>
          <t>CLR-CL-AL-16x35x12</t>
        </is>
      </c>
      <c r="C4154" s="18" t="n">
        <v>5.2</v>
      </c>
      <c r="D4154" s="19" t="inlineStr">
        <is>
          <t>铝合金</t>
        </is>
      </c>
      <c r="E4154" s="19" t="inlineStr">
        <is>
          <t>标准</t>
        </is>
      </c>
      <c r="F4154" s="19" t="inlineStr">
        <is>
          <t>夹紧型</t>
        </is>
      </c>
      <c r="G4154" s="19" t="inlineStr">
        <is>
          <t>16x35x12</t>
        </is>
      </c>
    </row>
    <row r="4155">
      <c r="B4155" s="17" t="inlineStr">
        <is>
          <t>CLR-CL-AL-17x35x12</t>
        </is>
      </c>
      <c r="C4155" s="18" t="n">
        <v>2.34</v>
      </c>
      <c r="D4155" s="19" t="inlineStr">
        <is>
          <t>铝合金</t>
        </is>
      </c>
      <c r="E4155" s="19" t="inlineStr">
        <is>
          <t>标准</t>
        </is>
      </c>
      <c r="F4155" s="19" t="inlineStr">
        <is>
          <t>夹紧型</t>
        </is>
      </c>
      <c r="G4155" s="19" t="inlineStr">
        <is>
          <t>17x35x12</t>
        </is>
      </c>
    </row>
    <row r="4156">
      <c r="B4156" s="17" t="inlineStr">
        <is>
          <t>CLR-CL-AL-18x40x12</t>
        </is>
      </c>
      <c r="C4156" s="18" t="n">
        <v>2.86</v>
      </c>
      <c r="D4156" s="19" t="inlineStr">
        <is>
          <t>铝合金</t>
        </is>
      </c>
      <c r="E4156" s="19" t="inlineStr">
        <is>
          <t>标准</t>
        </is>
      </c>
      <c r="F4156" s="19" t="inlineStr">
        <is>
          <t>夹紧型</t>
        </is>
      </c>
      <c r="G4156" s="19" t="inlineStr">
        <is>
          <t>18x40x12</t>
        </is>
      </c>
    </row>
    <row r="4157">
      <c r="B4157" s="17" t="inlineStr">
        <is>
          <t>CLR-CL-AL-19x40x12</t>
        </is>
      </c>
      <c r="C4157" s="18" t="n">
        <v>10.4</v>
      </c>
      <c r="D4157" s="19" t="inlineStr">
        <is>
          <t>铝合金</t>
        </is>
      </c>
      <c r="E4157" s="19" t="inlineStr">
        <is>
          <t>标准</t>
        </is>
      </c>
      <c r="F4157" s="19" t="inlineStr">
        <is>
          <t>夹紧型</t>
        </is>
      </c>
      <c r="G4157" s="19" t="inlineStr">
        <is>
          <t>19x40x12</t>
        </is>
      </c>
    </row>
    <row r="4158">
      <c r="B4158" s="17" t="inlineStr">
        <is>
          <t>CLR-CL-AL-20x36x8</t>
        </is>
      </c>
      <c r="C4158" s="18" t="n">
        <v>6.5</v>
      </c>
      <c r="D4158" s="19" t="inlineStr">
        <is>
          <t>铝合金</t>
        </is>
      </c>
      <c r="E4158" s="19" t="inlineStr">
        <is>
          <t>标准</t>
        </is>
      </c>
      <c r="F4158" s="19" t="inlineStr">
        <is>
          <t>夹紧型</t>
        </is>
      </c>
      <c r="G4158" s="19" t="inlineStr">
        <is>
          <t>20x36x8</t>
        </is>
      </c>
    </row>
    <row r="4159">
      <c r="B4159" s="17" t="inlineStr">
        <is>
          <t>CLR-CL-AL-20x40x10</t>
        </is>
      </c>
      <c r="C4159" s="18" t="n">
        <v>5.85</v>
      </c>
      <c r="D4159" s="19" t="inlineStr">
        <is>
          <t>铝合金</t>
        </is>
      </c>
      <c r="E4159" s="19" t="inlineStr">
        <is>
          <t>标准</t>
        </is>
      </c>
      <c r="F4159" s="19" t="inlineStr">
        <is>
          <t>夹紧型</t>
        </is>
      </c>
      <c r="G4159" s="19" t="inlineStr">
        <is>
          <t>20x40x10</t>
        </is>
      </c>
    </row>
    <row r="4160">
      <c r="B4160" s="17" t="inlineStr">
        <is>
          <t>CLR-CL-AL-20x40x12</t>
        </is>
      </c>
      <c r="C4160" s="18" t="n">
        <v>11.7</v>
      </c>
      <c r="D4160" s="19" t="inlineStr">
        <is>
          <t>铝合金</t>
        </is>
      </c>
      <c r="E4160" s="19" t="inlineStr">
        <is>
          <t>标准</t>
        </is>
      </c>
      <c r="F4160" s="19" t="inlineStr">
        <is>
          <t>夹紧型</t>
        </is>
      </c>
      <c r="G4160" s="19" t="inlineStr">
        <is>
          <t>20x40x12</t>
        </is>
      </c>
    </row>
    <row r="4161">
      <c r="B4161" s="17" t="inlineStr">
        <is>
          <t>CLR-CL-AL-20x40x15</t>
        </is>
      </c>
      <c r="C4161" s="18" t="n">
        <v>5.85</v>
      </c>
      <c r="D4161" s="19" t="inlineStr">
        <is>
          <t>铝合金</t>
        </is>
      </c>
      <c r="E4161" s="19" t="inlineStr">
        <is>
          <t>标准</t>
        </is>
      </c>
      <c r="F4161" s="19" t="inlineStr">
        <is>
          <t>夹紧型</t>
        </is>
      </c>
      <c r="G4161" s="19" t="inlineStr">
        <is>
          <t>20x40x15</t>
        </is>
      </c>
    </row>
    <row r="4162">
      <c r="B4162" s="17" t="inlineStr">
        <is>
          <t>CLR-CL-AL-20x45x15</t>
        </is>
      </c>
      <c r="C4162" s="18" t="n">
        <v>6.3</v>
      </c>
      <c r="D4162" s="19" t="inlineStr">
        <is>
          <t>铝合金</t>
        </is>
      </c>
      <c r="E4162" s="19" t="inlineStr">
        <is>
          <t>标准</t>
        </is>
      </c>
      <c r="F4162" s="19" t="inlineStr">
        <is>
          <t>夹紧型</t>
        </is>
      </c>
      <c r="G4162" s="19" t="inlineStr">
        <is>
          <t>20x45x15</t>
        </is>
      </c>
    </row>
    <row r="4163">
      <c r="B4163" s="17" t="inlineStr">
        <is>
          <t>CLR-CL-AL-22x42x12</t>
        </is>
      </c>
      <c r="C4163" s="18" t="n">
        <v>3.9</v>
      </c>
      <c r="D4163" s="19" t="inlineStr">
        <is>
          <t>铝合金</t>
        </is>
      </c>
      <c r="E4163" s="19" t="inlineStr">
        <is>
          <t>标准</t>
        </is>
      </c>
      <c r="F4163" s="19" t="inlineStr">
        <is>
          <t>夹紧型</t>
        </is>
      </c>
      <c r="G4163" s="19" t="inlineStr">
        <is>
          <t>22x42x12</t>
        </is>
      </c>
    </row>
    <row r="4164">
      <c r="B4164" s="17" t="inlineStr">
        <is>
          <t>CLR-CL-AL-22x45x12</t>
        </is>
      </c>
      <c r="C4164" s="18" t="n">
        <v>3.9</v>
      </c>
      <c r="D4164" s="19" t="inlineStr">
        <is>
          <t>铝合金</t>
        </is>
      </c>
      <c r="E4164" s="19" t="inlineStr">
        <is>
          <t>标准</t>
        </is>
      </c>
      <c r="F4164" s="19" t="inlineStr">
        <is>
          <t>夹紧型</t>
        </is>
      </c>
      <c r="G4164" s="19" t="inlineStr">
        <is>
          <t>22x45x12</t>
        </is>
      </c>
    </row>
    <row r="4165">
      <c r="B4165" s="17" t="inlineStr">
        <is>
          <t>CLR-CL-AL-22x45x15</t>
        </is>
      </c>
      <c r="C4165" s="18" t="n">
        <v>3.25</v>
      </c>
      <c r="D4165" s="19" t="inlineStr">
        <is>
          <t>铝合金</t>
        </is>
      </c>
      <c r="E4165" s="19" t="inlineStr">
        <is>
          <t>标准</t>
        </is>
      </c>
      <c r="F4165" s="19" t="inlineStr">
        <is>
          <t>夹紧型</t>
        </is>
      </c>
      <c r="G4165" s="19" t="inlineStr">
        <is>
          <t>22x45x15</t>
        </is>
      </c>
    </row>
    <row r="4166">
      <c r="B4166" s="17" t="inlineStr">
        <is>
          <t>CLR-CL-AL-24x45x12</t>
        </is>
      </c>
      <c r="C4166" s="18" t="n">
        <v>10.4</v>
      </c>
      <c r="D4166" s="19" t="inlineStr">
        <is>
          <t>铝合金</t>
        </is>
      </c>
      <c r="E4166" s="19" t="inlineStr">
        <is>
          <t>标准</t>
        </is>
      </c>
      <c r="F4166" s="19" t="inlineStr">
        <is>
          <t>夹紧型</t>
        </is>
      </c>
      <c r="G4166" s="19" t="inlineStr">
        <is>
          <t>24x45x12</t>
        </is>
      </c>
    </row>
    <row r="4167">
      <c r="B4167" s="17" t="inlineStr">
        <is>
          <t>CLR-CL-AL-25x45x10</t>
        </is>
      </c>
      <c r="C4167" s="18" t="n">
        <v>5.2</v>
      </c>
      <c r="D4167" s="19" t="inlineStr">
        <is>
          <t>铝合金</t>
        </is>
      </c>
      <c r="E4167" s="19" t="inlineStr">
        <is>
          <t>标准</t>
        </is>
      </c>
      <c r="F4167" s="19" t="inlineStr">
        <is>
          <t>夹紧型</t>
        </is>
      </c>
      <c r="G4167" s="19" t="inlineStr">
        <is>
          <t>25x45x10</t>
        </is>
      </c>
    </row>
    <row r="4168">
      <c r="B4168" s="17" t="inlineStr">
        <is>
          <t>CLR-CL-AL-25x45x12</t>
        </is>
      </c>
      <c r="C4168" s="18" t="n">
        <v>12.35</v>
      </c>
      <c r="D4168" s="19" t="inlineStr">
        <is>
          <t>铝合金</t>
        </is>
      </c>
      <c r="E4168" s="19" t="inlineStr">
        <is>
          <t>标准</t>
        </is>
      </c>
      <c r="F4168" s="19" t="inlineStr">
        <is>
          <t>夹紧型</t>
        </is>
      </c>
      <c r="G4168" s="19" t="inlineStr">
        <is>
          <t>25x45x12</t>
        </is>
      </c>
    </row>
    <row r="4169">
      <c r="B4169" s="17" t="inlineStr">
        <is>
          <t>CLR-CL-AL-25x45x15</t>
        </is>
      </c>
      <c r="C4169" s="18" t="n">
        <v>3.25</v>
      </c>
      <c r="D4169" s="19" t="inlineStr">
        <is>
          <t>铝合金</t>
        </is>
      </c>
      <c r="E4169" s="19" t="inlineStr">
        <is>
          <t>标准</t>
        </is>
      </c>
      <c r="F4169" s="19" t="inlineStr">
        <is>
          <t>夹紧型</t>
        </is>
      </c>
      <c r="G4169" s="19" t="inlineStr">
        <is>
          <t>25x45x15</t>
        </is>
      </c>
    </row>
    <row r="4170">
      <c r="B4170" s="17" t="inlineStr">
        <is>
          <t>CLR-CL-AL-25x50x15</t>
        </is>
      </c>
      <c r="C4170" s="18" t="n">
        <v>8.58</v>
      </c>
      <c r="D4170" s="19" t="inlineStr">
        <is>
          <t>铝合金</t>
        </is>
      </c>
      <c r="E4170" s="19" t="inlineStr">
        <is>
          <t>标准</t>
        </is>
      </c>
      <c r="F4170" s="19" t="inlineStr">
        <is>
          <t>夹紧型</t>
        </is>
      </c>
      <c r="G4170" s="19" t="inlineStr">
        <is>
          <t>25x50x15</t>
        </is>
      </c>
    </row>
    <row r="4171">
      <c r="B4171" s="17" t="inlineStr">
        <is>
          <t>CLR-CL-AL-26x45x12</t>
        </is>
      </c>
      <c r="C4171" s="18" t="n">
        <v>11.7</v>
      </c>
      <c r="D4171" s="19" t="inlineStr">
        <is>
          <t>铝合金</t>
        </is>
      </c>
      <c r="E4171" s="19" t="inlineStr">
        <is>
          <t>标准</t>
        </is>
      </c>
      <c r="F4171" s="19" t="inlineStr">
        <is>
          <t>夹紧型</t>
        </is>
      </c>
      <c r="G4171" s="19" t="inlineStr">
        <is>
          <t>26x45x12</t>
        </is>
      </c>
    </row>
    <row r="4172">
      <c r="B4172" s="17" t="inlineStr">
        <is>
          <t>CLR-CL-AL-27x45x12</t>
        </is>
      </c>
      <c r="C4172" s="18" t="n">
        <v>11.7</v>
      </c>
      <c r="D4172" s="19" t="inlineStr">
        <is>
          <t>铝合金</t>
        </is>
      </c>
      <c r="E4172" s="19" t="inlineStr">
        <is>
          <t>标准</t>
        </is>
      </c>
      <c r="F4172" s="19" t="inlineStr">
        <is>
          <t>夹紧型</t>
        </is>
      </c>
      <c r="G4172" s="19" t="inlineStr">
        <is>
          <t>27x45x12</t>
        </is>
      </c>
    </row>
    <row r="4173">
      <c r="B4173" s="17" t="inlineStr">
        <is>
          <t>CLR-CL-AL-28x48x15</t>
        </is>
      </c>
      <c r="C4173" s="18" t="n">
        <v>5.85</v>
      </c>
      <c r="D4173" s="19" t="inlineStr">
        <is>
          <t>铝合金</t>
        </is>
      </c>
      <c r="E4173" s="19" t="inlineStr">
        <is>
          <t>标准</t>
        </is>
      </c>
      <c r="F4173" s="19" t="inlineStr">
        <is>
          <t>夹紧型</t>
        </is>
      </c>
      <c r="G4173" s="19" t="inlineStr">
        <is>
          <t>28x48x15</t>
        </is>
      </c>
    </row>
    <row r="4174">
      <c r="B4174" s="17" t="inlineStr">
        <is>
          <t>CLR-CL-AL-28x50x15</t>
        </is>
      </c>
      <c r="C4174" s="18" t="n">
        <v>6.57</v>
      </c>
      <c r="D4174" s="19" t="inlineStr">
        <is>
          <t>铝合金</t>
        </is>
      </c>
      <c r="E4174" s="19" t="inlineStr">
        <is>
          <t>标准</t>
        </is>
      </c>
      <c r="F4174" s="19" t="inlineStr">
        <is>
          <t>夹紧型</t>
        </is>
      </c>
      <c r="G4174" s="19" t="inlineStr">
        <is>
          <t>28x50x15</t>
        </is>
      </c>
    </row>
    <row r="4175">
      <c r="B4175" s="17" t="inlineStr">
        <is>
          <t>CLR-CL-AL-28x50x18</t>
        </is>
      </c>
      <c r="C4175" s="18" t="n">
        <v>4.94</v>
      </c>
      <c r="D4175" s="19" t="inlineStr">
        <is>
          <t>铝合金</t>
        </is>
      </c>
      <c r="E4175" s="19" t="inlineStr">
        <is>
          <t>标准</t>
        </is>
      </c>
      <c r="F4175" s="19" t="inlineStr">
        <is>
          <t>夹紧型</t>
        </is>
      </c>
      <c r="G4175" s="19" t="inlineStr">
        <is>
          <t>28x50x18</t>
        </is>
      </c>
    </row>
    <row r="4176">
      <c r="B4176" s="17" t="inlineStr">
        <is>
          <t>CLR-CL-AL-30x50x12</t>
        </is>
      </c>
      <c r="C4176" s="18" t="n">
        <v>10.09</v>
      </c>
      <c r="D4176" s="19" t="inlineStr">
        <is>
          <t>铝合金</t>
        </is>
      </c>
      <c r="E4176" s="19" t="inlineStr">
        <is>
          <t>标准</t>
        </is>
      </c>
      <c r="F4176" s="19" t="inlineStr">
        <is>
          <t>夹紧型</t>
        </is>
      </c>
      <c r="G4176" s="19" t="inlineStr">
        <is>
          <t>30x50x12</t>
        </is>
      </c>
    </row>
    <row r="4177">
      <c r="B4177" s="17" t="inlineStr">
        <is>
          <t>CLR-CL-AL-30x55x15</t>
        </is>
      </c>
      <c r="C4177" s="18" t="n">
        <v>4.29</v>
      </c>
      <c r="D4177" s="19" t="inlineStr">
        <is>
          <t>铝合金</t>
        </is>
      </c>
      <c r="E4177" s="19" t="inlineStr">
        <is>
          <t>标准</t>
        </is>
      </c>
      <c r="F4177" s="19" t="inlineStr">
        <is>
          <t>夹紧型</t>
        </is>
      </c>
      <c r="G4177" s="19" t="inlineStr">
        <is>
          <t>30x55x15</t>
        </is>
      </c>
    </row>
    <row r="4178">
      <c r="B4178" s="17" t="inlineStr">
        <is>
          <t>CLR-CL-AL-32x60x15</t>
        </is>
      </c>
      <c r="C4178" s="18" t="n">
        <v>5.98</v>
      </c>
      <c r="D4178" s="19" t="inlineStr">
        <is>
          <t>铝合金</t>
        </is>
      </c>
      <c r="E4178" s="19" t="inlineStr">
        <is>
          <t>标准</t>
        </is>
      </c>
      <c r="F4178" s="19" t="inlineStr">
        <is>
          <t>夹紧型</t>
        </is>
      </c>
      <c r="G4178" s="19" t="inlineStr">
        <is>
          <t>32x60x15</t>
        </is>
      </c>
    </row>
    <row r="4179">
      <c r="B4179" s="17" t="inlineStr">
        <is>
          <t>CLR-CL-AL-35x60x15</t>
        </is>
      </c>
      <c r="C4179" s="18" t="n">
        <v>5.98</v>
      </c>
      <c r="D4179" s="19" t="inlineStr">
        <is>
          <t>铝合金</t>
        </is>
      </c>
      <c r="E4179" s="19" t="inlineStr">
        <is>
          <t>标准</t>
        </is>
      </c>
      <c r="F4179" s="19" t="inlineStr">
        <is>
          <t>夹紧型</t>
        </is>
      </c>
      <c r="G4179" s="19" t="inlineStr">
        <is>
          <t>35x60x15</t>
        </is>
      </c>
    </row>
    <row r="4180">
      <c r="B4180" s="17" t="inlineStr">
        <is>
          <t>CLR-CL-AL-36x60x15</t>
        </is>
      </c>
      <c r="C4180" s="18" t="n">
        <v>15.6</v>
      </c>
      <c r="D4180" s="19" t="inlineStr">
        <is>
          <t>铝合金</t>
        </is>
      </c>
      <c r="E4180" s="19" t="inlineStr">
        <is>
          <t>标准</t>
        </is>
      </c>
      <c r="F4180" s="19" t="inlineStr">
        <is>
          <t>夹紧型</t>
        </is>
      </c>
      <c r="G4180" s="19" t="inlineStr">
        <is>
          <t>36x60x15</t>
        </is>
      </c>
    </row>
    <row r="4181">
      <c r="B4181" s="17" t="inlineStr">
        <is>
          <t>CLR-CL-AL-38x70x18</t>
        </is>
      </c>
      <c r="C4181" s="18" t="n">
        <v>9.359999999999999</v>
      </c>
      <c r="D4181" s="19" t="inlineStr">
        <is>
          <t>铝合金</t>
        </is>
      </c>
      <c r="E4181" s="19" t="inlineStr">
        <is>
          <t>标准</t>
        </is>
      </c>
      <c r="F4181" s="19" t="inlineStr">
        <is>
          <t>夹紧型</t>
        </is>
      </c>
      <c r="G4181" s="19" t="inlineStr">
        <is>
          <t>38x70x18</t>
        </is>
      </c>
    </row>
    <row r="4182">
      <c r="B4182" s="17" t="inlineStr">
        <is>
          <t>CLR-CL-AL-3x16x8</t>
        </is>
      </c>
      <c r="C4182" s="18" t="n">
        <v>2.6</v>
      </c>
      <c r="D4182" s="19" t="inlineStr">
        <is>
          <t>铝合金</t>
        </is>
      </c>
      <c r="E4182" s="19" t="inlineStr">
        <is>
          <t>标准</t>
        </is>
      </c>
      <c r="F4182" s="19" t="inlineStr">
        <is>
          <t>夹紧型</t>
        </is>
      </c>
      <c r="G4182" s="19" t="inlineStr">
        <is>
          <t>3x16x8</t>
        </is>
      </c>
    </row>
    <row r="4183">
      <c r="B4183" s="17" t="inlineStr">
        <is>
          <t>CLR-CL-AL-40x60x15</t>
        </is>
      </c>
      <c r="C4183" s="18" t="n">
        <v>9.710000000000001</v>
      </c>
      <c r="D4183" s="19" t="inlineStr">
        <is>
          <t>铝合金</t>
        </is>
      </c>
      <c r="E4183" s="19" t="inlineStr">
        <is>
          <t>标准</t>
        </is>
      </c>
      <c r="F4183" s="19" t="inlineStr">
        <is>
          <t>夹紧型</t>
        </is>
      </c>
      <c r="G4183" s="19" t="inlineStr">
        <is>
          <t>40x60x15</t>
        </is>
      </c>
    </row>
    <row r="4184">
      <c r="B4184" s="17" t="inlineStr">
        <is>
          <t>CLR-CL-AL-40x70x18</t>
        </is>
      </c>
      <c r="C4184" s="18" t="n">
        <v>8.06</v>
      </c>
      <c r="D4184" s="19" t="inlineStr">
        <is>
          <t>铝合金</t>
        </is>
      </c>
      <c r="E4184" s="19" t="inlineStr">
        <is>
          <t>标准</t>
        </is>
      </c>
      <c r="F4184" s="19" t="inlineStr">
        <is>
          <t>夹紧型</t>
        </is>
      </c>
      <c r="G4184" s="19" t="inlineStr">
        <is>
          <t>40x70x18</t>
        </is>
      </c>
    </row>
    <row r="4185">
      <c r="B4185" s="17" t="inlineStr">
        <is>
          <t>CLR-CL-AL-45x80x22</t>
        </is>
      </c>
      <c r="C4185" s="18" t="n">
        <v>11.7</v>
      </c>
      <c r="D4185" s="19" t="inlineStr">
        <is>
          <t>铝合金</t>
        </is>
      </c>
      <c r="E4185" s="19" t="inlineStr">
        <is>
          <t>标准</t>
        </is>
      </c>
      <c r="F4185" s="19" t="inlineStr">
        <is>
          <t>夹紧型</t>
        </is>
      </c>
      <c r="G4185" s="19" t="inlineStr">
        <is>
          <t>45x80x22</t>
        </is>
      </c>
    </row>
    <row r="4186">
      <c r="B4186" s="17" t="inlineStr">
        <is>
          <t>CLR-CL-AL-4x18x8</t>
        </is>
      </c>
      <c r="C4186" s="18" t="n">
        <v>2.6</v>
      </c>
      <c r="D4186" s="19" t="inlineStr">
        <is>
          <t>铝合金</t>
        </is>
      </c>
      <c r="E4186" s="19" t="inlineStr">
        <is>
          <t>标准</t>
        </is>
      </c>
      <c r="F4186" s="19" t="inlineStr">
        <is>
          <t>夹紧型</t>
        </is>
      </c>
      <c r="G4186" s="19" t="inlineStr">
        <is>
          <t>4x18x8</t>
        </is>
      </c>
    </row>
    <row r="4187">
      <c r="B4187" s="17" t="inlineStr">
        <is>
          <t>CLR-CL-AL-50x85x22</t>
        </is>
      </c>
      <c r="C4187" s="18" t="n">
        <v>13</v>
      </c>
      <c r="D4187" s="19" t="inlineStr">
        <is>
          <t>铝合金</t>
        </is>
      </c>
      <c r="E4187" s="19" t="inlineStr">
        <is>
          <t>标准</t>
        </is>
      </c>
      <c r="F4187" s="19" t="inlineStr">
        <is>
          <t>夹紧型</t>
        </is>
      </c>
      <c r="G4187" s="19" t="inlineStr">
        <is>
          <t>50x85x22</t>
        </is>
      </c>
    </row>
    <row r="4188">
      <c r="B4188" s="17" t="inlineStr">
        <is>
          <t>CLR-CL-AL-55x85x10</t>
        </is>
      </c>
      <c r="C4188" s="18" t="n">
        <v>24.9</v>
      </c>
      <c r="D4188" s="19" t="inlineStr">
        <is>
          <t>铝合金</t>
        </is>
      </c>
      <c r="E4188" s="19" t="inlineStr">
        <is>
          <t>标准</t>
        </is>
      </c>
      <c r="F4188" s="19" t="inlineStr">
        <is>
          <t>夹紧型</t>
        </is>
      </c>
      <c r="G4188" s="19" t="inlineStr">
        <is>
          <t>55x85x10</t>
        </is>
      </c>
    </row>
    <row r="4189">
      <c r="B4189" s="17" t="inlineStr">
        <is>
          <t>CLR-CL-AL-55x95x22</t>
        </is>
      </c>
      <c r="C4189" s="18" t="n">
        <v>16.9</v>
      </c>
      <c r="D4189" s="19" t="inlineStr">
        <is>
          <t>铝合金</t>
        </is>
      </c>
      <c r="E4189" s="19" t="inlineStr">
        <is>
          <t>标准</t>
        </is>
      </c>
      <c r="F4189" s="19" t="inlineStr">
        <is>
          <t>夹紧型</t>
        </is>
      </c>
      <c r="G4189" s="19" t="inlineStr">
        <is>
          <t>55x95x22</t>
        </is>
      </c>
    </row>
    <row r="4190">
      <c r="B4190" s="17" t="inlineStr">
        <is>
          <t>CLR-CL-AL-5x20x8</t>
        </is>
      </c>
      <c r="C4190" s="18" t="n">
        <v>2.6</v>
      </c>
      <c r="D4190" s="19" t="inlineStr">
        <is>
          <t>铝合金</t>
        </is>
      </c>
      <c r="E4190" s="19" t="inlineStr">
        <is>
          <t>标准</t>
        </is>
      </c>
      <c r="F4190" s="19" t="inlineStr">
        <is>
          <t>夹紧型</t>
        </is>
      </c>
      <c r="G4190" s="19" t="inlineStr">
        <is>
          <t>5x20x8</t>
        </is>
      </c>
    </row>
    <row r="4191">
      <c r="B4191" s="17" t="inlineStr">
        <is>
          <t>CLR-CL-AL-60x95x22</t>
        </is>
      </c>
      <c r="C4191" s="18" t="n">
        <v>16.25</v>
      </c>
      <c r="D4191" s="19" t="inlineStr">
        <is>
          <t>铝合金</t>
        </is>
      </c>
      <c r="E4191" s="19" t="inlineStr">
        <is>
          <t>标准</t>
        </is>
      </c>
      <c r="F4191" s="19" t="inlineStr">
        <is>
          <t>夹紧型</t>
        </is>
      </c>
      <c r="G4191" s="19" t="inlineStr">
        <is>
          <t>60x95x22</t>
        </is>
      </c>
    </row>
    <row r="4192">
      <c r="B4192" s="17" t="inlineStr">
        <is>
          <t>CLR-CL-AL-6x20x8</t>
        </is>
      </c>
      <c r="C4192" s="18" t="n">
        <v>1.69</v>
      </c>
      <c r="D4192" s="19" t="inlineStr">
        <is>
          <t>铝合金</t>
        </is>
      </c>
      <c r="E4192" s="19" t="inlineStr">
        <is>
          <t>标准</t>
        </is>
      </c>
      <c r="F4192" s="19" t="inlineStr">
        <is>
          <t>夹紧型</t>
        </is>
      </c>
      <c r="G4192" s="19" t="inlineStr">
        <is>
          <t>6x20x8</t>
        </is>
      </c>
    </row>
    <row r="4193">
      <c r="B4193" s="17" t="inlineStr">
        <is>
          <t>CLR-CL-AL-70x115x22</t>
        </is>
      </c>
      <c r="C4193" s="18" t="n">
        <v>45.5</v>
      </c>
      <c r="D4193" s="19" t="inlineStr">
        <is>
          <t>铝合金</t>
        </is>
      </c>
      <c r="E4193" s="19" t="inlineStr">
        <is>
          <t>标准</t>
        </is>
      </c>
      <c r="F4193" s="19" t="inlineStr">
        <is>
          <t>夹紧型</t>
        </is>
      </c>
      <c r="G4193" s="19" t="inlineStr">
        <is>
          <t>70x115x22</t>
        </is>
      </c>
    </row>
    <row r="4194">
      <c r="B4194" s="17" t="inlineStr">
        <is>
          <t>CLR-CL-AL-80x130x32</t>
        </is>
      </c>
      <c r="C4194" s="18" t="n">
        <v>71.5</v>
      </c>
      <c r="D4194" s="19" t="inlineStr">
        <is>
          <t>铝合金</t>
        </is>
      </c>
      <c r="E4194" s="19" t="inlineStr">
        <is>
          <t>标准</t>
        </is>
      </c>
      <c r="F4194" s="19" t="inlineStr">
        <is>
          <t>夹紧型</t>
        </is>
      </c>
      <c r="G4194" s="19" t="inlineStr">
        <is>
          <t>80x130x32</t>
        </is>
      </c>
    </row>
    <row r="4195">
      <c r="B4195" s="17" t="inlineStr">
        <is>
          <t>CLR-CL-AL-8x20x8</t>
        </is>
      </c>
      <c r="C4195" s="18" t="n">
        <v>3</v>
      </c>
      <c r="D4195" s="19" t="inlineStr">
        <is>
          <t>铝合金</t>
        </is>
      </c>
      <c r="E4195" s="19" t="inlineStr">
        <is>
          <t>标准</t>
        </is>
      </c>
      <c r="F4195" s="19" t="inlineStr">
        <is>
          <t>夹紧型</t>
        </is>
      </c>
      <c r="G4195" s="19" t="inlineStr">
        <is>
          <t>8x20x8</t>
        </is>
      </c>
    </row>
    <row r="4196">
      <c r="B4196" s="17" t="inlineStr">
        <is>
          <t>CLR-CL-AL-8x25x10</t>
        </is>
      </c>
      <c r="C4196" s="18" t="n">
        <v>3.9</v>
      </c>
      <c r="D4196" s="19" t="inlineStr">
        <is>
          <t>铝合金</t>
        </is>
      </c>
      <c r="E4196" s="19" t="inlineStr">
        <is>
          <t>标准</t>
        </is>
      </c>
      <c r="F4196" s="19" t="inlineStr">
        <is>
          <t>夹紧型</t>
        </is>
      </c>
      <c r="G4196" s="19" t="inlineStr">
        <is>
          <t>8x25x10</t>
        </is>
      </c>
    </row>
    <row r="4197">
      <c r="B4197" s="17" t="inlineStr">
        <is>
          <t>CLR-CL-AL-8x25x8</t>
        </is>
      </c>
      <c r="C4197" s="18" t="n">
        <v>1.69</v>
      </c>
      <c r="D4197" s="19" t="inlineStr">
        <is>
          <t>铝合金</t>
        </is>
      </c>
      <c r="E4197" s="19" t="inlineStr">
        <is>
          <t>标准</t>
        </is>
      </c>
      <c r="F4197" s="19" t="inlineStr">
        <is>
          <t>夹紧型</t>
        </is>
      </c>
      <c r="G4197" s="19" t="inlineStr">
        <is>
          <t>8x25x8</t>
        </is>
      </c>
    </row>
    <row r="4198">
      <c r="B4198" s="17" t="inlineStr">
        <is>
          <t>CLR-CL-AL-8x30x10</t>
        </is>
      </c>
      <c r="C4198" s="18" t="n">
        <v>4.55</v>
      </c>
      <c r="D4198" s="19" t="inlineStr">
        <is>
          <t>铝合金</t>
        </is>
      </c>
      <c r="E4198" s="19" t="inlineStr">
        <is>
          <t>标准</t>
        </is>
      </c>
      <c r="F4198" s="19" t="inlineStr">
        <is>
          <t>夹紧型</t>
        </is>
      </c>
      <c r="G4198" s="19" t="inlineStr">
        <is>
          <t>8x30x10</t>
        </is>
      </c>
    </row>
    <row r="4199">
      <c r="B4199" s="17" t="inlineStr">
        <is>
          <t>CLR-CL-AL-9x25x8</t>
        </is>
      </c>
      <c r="C4199" s="18" t="n">
        <v>4.55</v>
      </c>
      <c r="D4199" s="19" t="inlineStr">
        <is>
          <t>铝合金</t>
        </is>
      </c>
      <c r="E4199" s="19" t="inlineStr">
        <is>
          <t>标准</t>
        </is>
      </c>
      <c r="F4199" s="19" t="inlineStr">
        <is>
          <t>夹紧型</t>
        </is>
      </c>
      <c r="G4199" s="19" t="inlineStr">
        <is>
          <t>9x25x8</t>
        </is>
      </c>
    </row>
    <row r="4200">
      <c r="B4200" s="17" t="inlineStr">
        <is>
          <t>CLR-CL-S304-10x24x9</t>
        </is>
      </c>
      <c r="C4200" s="18" t="n">
        <v>6.24</v>
      </c>
      <c r="D4200" s="19" t="inlineStr">
        <is>
          <t>304不锈钢</t>
        </is>
      </c>
      <c r="E4200" s="19" t="inlineStr">
        <is>
          <t>标准</t>
        </is>
      </c>
      <c r="F4200" s="19" t="inlineStr">
        <is>
          <t>夹紧型</t>
        </is>
      </c>
      <c r="G4200" s="19" t="inlineStr">
        <is>
          <t>10x24x9</t>
        </is>
      </c>
    </row>
    <row r="4201">
      <c r="B4201" s="17" t="inlineStr">
        <is>
          <t>CLR-OP-ST-100x134x23</t>
        </is>
      </c>
      <c r="C4201" s="18" t="n">
        <v>78</v>
      </c>
      <c r="D4201" s="19" t="inlineStr">
        <is>
          <t>45号钢</t>
        </is>
      </c>
      <c r="E4201" s="19" t="inlineStr">
        <is>
          <t>标准</t>
        </is>
      </c>
      <c r="F4201" s="19" t="inlineStr">
        <is>
          <t>开口型</t>
        </is>
      </c>
      <c r="G4201" s="19" t="inlineStr">
        <is>
          <t>100x134x23</t>
        </is>
      </c>
    </row>
    <row r="4202">
      <c r="B4202" s="17" t="inlineStr">
        <is>
          <t>CLR-OP-ST-10x24x9</t>
        </is>
      </c>
      <c r="C4202" s="18" t="n">
        <v>2.99</v>
      </c>
      <c r="D4202" s="19" t="inlineStr">
        <is>
          <t>45号钢</t>
        </is>
      </c>
      <c r="E4202" s="19" t="inlineStr">
        <is>
          <t>标准</t>
        </is>
      </c>
      <c r="F4202" s="19" t="inlineStr">
        <is>
          <t>开口型</t>
        </is>
      </c>
      <c r="G4202" s="19" t="inlineStr">
        <is>
          <t>10x24x9</t>
        </is>
      </c>
    </row>
    <row r="4203">
      <c r="B4203" s="17" t="inlineStr">
        <is>
          <t>CLR-OP-ST-12x28x11</t>
        </is>
      </c>
      <c r="C4203" s="18" t="n">
        <v>3.12</v>
      </c>
      <c r="D4203" s="19" t="inlineStr">
        <is>
          <t>45号钢</t>
        </is>
      </c>
      <c r="E4203" s="19" t="inlineStr">
        <is>
          <t>标准</t>
        </is>
      </c>
      <c r="F4203" s="19" t="inlineStr">
        <is>
          <t>开口型</t>
        </is>
      </c>
      <c r="G4203" s="19" t="inlineStr">
        <is>
          <t>12x28x11</t>
        </is>
      </c>
    </row>
    <row r="4204">
      <c r="B4204" s="17" t="inlineStr">
        <is>
          <t>CLR-OP-ST-15x34x13</t>
        </is>
      </c>
      <c r="C4204" s="18" t="n">
        <v>3.9</v>
      </c>
      <c r="D4204" s="19" t="inlineStr">
        <is>
          <t>45号钢</t>
        </is>
      </c>
      <c r="E4204" s="19" t="inlineStr">
        <is>
          <t>标准</t>
        </is>
      </c>
      <c r="F4204" s="19" t="inlineStr">
        <is>
          <t>开口型</t>
        </is>
      </c>
      <c r="G4204" s="19" t="inlineStr">
        <is>
          <t>15x34x13</t>
        </is>
      </c>
    </row>
    <row r="4205">
      <c r="B4205" s="17" t="inlineStr">
        <is>
          <t>CLR-OP-ST-16x33x12</t>
        </is>
      </c>
      <c r="C4205" s="18" t="n">
        <v>3.64</v>
      </c>
      <c r="D4205" s="19" t="inlineStr">
        <is>
          <t>45号钢</t>
        </is>
      </c>
      <c r="E4205" s="19" t="inlineStr">
        <is>
          <t>标准</t>
        </is>
      </c>
      <c r="F4205" s="19" t="inlineStr">
        <is>
          <t>开口型</t>
        </is>
      </c>
      <c r="G4205" s="19" t="inlineStr">
        <is>
          <t>16x33x12</t>
        </is>
      </c>
    </row>
    <row r="4206">
      <c r="B4206" s="17" t="inlineStr">
        <is>
          <t>CLR-OP-ST-16x34x13</t>
        </is>
      </c>
      <c r="C4206" s="18" t="n">
        <v>3.9</v>
      </c>
      <c r="D4206" s="19" t="inlineStr">
        <is>
          <t>45号钢</t>
        </is>
      </c>
      <c r="E4206" s="19" t="inlineStr">
        <is>
          <t>标准</t>
        </is>
      </c>
      <c r="F4206" s="19" t="inlineStr">
        <is>
          <t>开口型</t>
        </is>
      </c>
      <c r="G4206" s="19" t="inlineStr">
        <is>
          <t>16x34x13</t>
        </is>
      </c>
    </row>
    <row r="4207">
      <c r="B4207" s="17" t="inlineStr">
        <is>
          <t>CLR-OP-ST-17x36x13</t>
        </is>
      </c>
      <c r="C4207" s="18" t="n">
        <v>4.55</v>
      </c>
      <c r="D4207" s="19" t="inlineStr">
        <is>
          <t>45号钢</t>
        </is>
      </c>
      <c r="E4207" s="19" t="inlineStr">
        <is>
          <t>标准</t>
        </is>
      </c>
      <c r="F4207" s="19" t="inlineStr">
        <is>
          <t>开口型</t>
        </is>
      </c>
      <c r="G4207" s="19" t="inlineStr">
        <is>
          <t>17x36x13</t>
        </is>
      </c>
    </row>
    <row r="4208">
      <c r="B4208" s="17" t="inlineStr">
        <is>
          <t>CLR-OP-ST-18x36x13</t>
        </is>
      </c>
      <c r="C4208" s="18" t="n">
        <v>4.55</v>
      </c>
      <c r="D4208" s="19" t="inlineStr">
        <is>
          <t>45号钢</t>
        </is>
      </c>
      <c r="E4208" s="19" t="inlineStr">
        <is>
          <t>标准</t>
        </is>
      </c>
      <c r="F4208" s="19" t="inlineStr">
        <is>
          <t>开口型</t>
        </is>
      </c>
      <c r="G4208" s="19" t="inlineStr">
        <is>
          <t>18x36x13</t>
        </is>
      </c>
    </row>
    <row r="4209">
      <c r="B4209" s="17" t="inlineStr">
        <is>
          <t>CLR-OP-ST-20x40x15</t>
        </is>
      </c>
      <c r="C4209" s="18" t="n">
        <v>4.94</v>
      </c>
      <c r="D4209" s="19" t="inlineStr">
        <is>
          <t>45号钢</t>
        </is>
      </c>
      <c r="E4209" s="19" t="inlineStr">
        <is>
          <t>标准</t>
        </is>
      </c>
      <c r="F4209" s="19" t="inlineStr">
        <is>
          <t>开口型</t>
        </is>
      </c>
      <c r="G4209" s="19" t="inlineStr">
        <is>
          <t>20x40x15</t>
        </is>
      </c>
    </row>
    <row r="4210">
      <c r="B4210" s="17" t="inlineStr">
        <is>
          <t>CLR-OP-ST-22x42x15</t>
        </is>
      </c>
      <c r="C4210" s="18" t="n">
        <v>5.2</v>
      </c>
      <c r="D4210" s="19" t="inlineStr">
        <is>
          <t>45号钢</t>
        </is>
      </c>
      <c r="E4210" s="19" t="inlineStr">
        <is>
          <t>标准</t>
        </is>
      </c>
      <c r="F4210" s="19" t="inlineStr">
        <is>
          <t>开口型</t>
        </is>
      </c>
      <c r="G4210" s="19" t="inlineStr">
        <is>
          <t>22x42x15</t>
        </is>
      </c>
    </row>
    <row r="4211">
      <c r="B4211" s="17" t="inlineStr">
        <is>
          <t>CLR-OP-ST-25x45x15</t>
        </is>
      </c>
      <c r="C4211" s="18" t="n">
        <v>5.2</v>
      </c>
      <c r="D4211" s="19" t="inlineStr">
        <is>
          <t>45号钢</t>
        </is>
      </c>
      <c r="E4211" s="19" t="inlineStr">
        <is>
          <t>标准</t>
        </is>
      </c>
      <c r="F4211" s="19" t="inlineStr">
        <is>
          <t>开口型</t>
        </is>
      </c>
      <c r="G4211" s="19" t="inlineStr">
        <is>
          <t>25x45x15</t>
        </is>
      </c>
    </row>
    <row r="4212">
      <c r="B4212" s="17" t="inlineStr">
        <is>
          <t>CLR-OP-ST-28x48x15</t>
        </is>
      </c>
      <c r="C4212" s="18" t="n">
        <v>6.24</v>
      </c>
      <c r="D4212" s="19" t="inlineStr">
        <is>
          <t>45号钢</t>
        </is>
      </c>
      <c r="E4212" s="19" t="inlineStr">
        <is>
          <t>标准</t>
        </is>
      </c>
      <c r="F4212" s="19" t="inlineStr">
        <is>
          <t>开口型</t>
        </is>
      </c>
      <c r="G4212" s="19" t="inlineStr">
        <is>
          <t>28x48x15</t>
        </is>
      </c>
    </row>
    <row r="4213">
      <c r="B4213" s="17" t="inlineStr">
        <is>
          <t>CLR-OP-ST-30x54x15</t>
        </is>
      </c>
      <c r="C4213" s="18" t="n">
        <v>6.5</v>
      </c>
      <c r="D4213" s="19" t="inlineStr">
        <is>
          <t>45号钢</t>
        </is>
      </c>
      <c r="E4213" s="19" t="inlineStr">
        <is>
          <t>标准</t>
        </is>
      </c>
      <c r="F4213" s="19" t="inlineStr">
        <is>
          <t>开口型</t>
        </is>
      </c>
      <c r="G4213" s="19" t="inlineStr">
        <is>
          <t>30x54x15</t>
        </is>
      </c>
    </row>
    <row r="4214">
      <c r="B4214" s="17" t="inlineStr">
        <is>
          <t>CLR-OP-ST-32x54x15</t>
        </is>
      </c>
      <c r="C4214" s="18" t="n">
        <v>6.5</v>
      </c>
      <c r="D4214" s="19" t="inlineStr">
        <is>
          <t>45号钢</t>
        </is>
      </c>
      <c r="E4214" s="19" t="inlineStr">
        <is>
          <t>标准</t>
        </is>
      </c>
      <c r="F4214" s="19" t="inlineStr">
        <is>
          <t>开口型</t>
        </is>
      </c>
      <c r="G4214" s="19" t="inlineStr">
        <is>
          <t>32x54x15</t>
        </is>
      </c>
    </row>
    <row r="4215">
      <c r="B4215" s="17" t="inlineStr">
        <is>
          <t>CLR-OP-ST-35x57x15</t>
        </is>
      </c>
      <c r="C4215" s="18" t="n">
        <v>7.54</v>
      </c>
      <c r="D4215" s="19" t="inlineStr">
        <is>
          <t>45号钢</t>
        </is>
      </c>
      <c r="E4215" s="19" t="inlineStr">
        <is>
          <t>标准</t>
        </is>
      </c>
      <c r="F4215" s="19" t="inlineStr">
        <is>
          <t>开口型</t>
        </is>
      </c>
      <c r="G4215" s="19" t="inlineStr">
        <is>
          <t>35x57x15</t>
        </is>
      </c>
    </row>
    <row r="4216">
      <c r="B4216" s="17" t="inlineStr">
        <is>
          <t>CLR-OP-ST-38x60x15</t>
        </is>
      </c>
      <c r="C4216" s="18" t="n">
        <v>7.8</v>
      </c>
      <c r="D4216" s="19" t="inlineStr">
        <is>
          <t>45号钢</t>
        </is>
      </c>
      <c r="E4216" s="19" t="inlineStr">
        <is>
          <t>标准</t>
        </is>
      </c>
      <c r="F4216" s="19" t="inlineStr">
        <is>
          <t>开口型</t>
        </is>
      </c>
      <c r="G4216" s="19" t="inlineStr">
        <is>
          <t>38x60x15</t>
        </is>
      </c>
    </row>
    <row r="4217">
      <c r="B4217" s="17" t="inlineStr">
        <is>
          <t>CLR-OP-ST-40x60x15</t>
        </is>
      </c>
      <c r="C4217" s="18" t="n">
        <v>7.8</v>
      </c>
      <c r="D4217" s="19" t="inlineStr">
        <is>
          <t>45号钢</t>
        </is>
      </c>
      <c r="E4217" s="19" t="inlineStr">
        <is>
          <t>标准</t>
        </is>
      </c>
      <c r="F4217" s="19" t="inlineStr">
        <is>
          <t>开口型</t>
        </is>
      </c>
      <c r="G4217" s="19" t="inlineStr">
        <is>
          <t>40x60x15</t>
        </is>
      </c>
    </row>
    <row r="4218">
      <c r="B4218" s="17" t="inlineStr">
        <is>
          <t>CLR-OP-ST-45x73x19</t>
        </is>
      </c>
      <c r="C4218" s="18" t="n">
        <v>10.4</v>
      </c>
      <c r="D4218" s="19" t="inlineStr">
        <is>
          <t>45号钢</t>
        </is>
      </c>
      <c r="E4218" s="19" t="inlineStr">
        <is>
          <t>标准</t>
        </is>
      </c>
      <c r="F4218" s="19" t="inlineStr">
        <is>
          <t>开口型</t>
        </is>
      </c>
      <c r="G4218" s="19" t="inlineStr">
        <is>
          <t>45x73x19</t>
        </is>
      </c>
    </row>
    <row r="4219">
      <c r="B4219" s="17" t="inlineStr">
        <is>
          <t>CLR-OP-ST-50x78x19</t>
        </is>
      </c>
      <c r="C4219" s="18" t="n">
        <v>13</v>
      </c>
      <c r="D4219" s="19" t="inlineStr">
        <is>
          <t>45号钢</t>
        </is>
      </c>
      <c r="E4219" s="19" t="inlineStr">
        <is>
          <t>标准</t>
        </is>
      </c>
      <c r="F4219" s="19" t="inlineStr">
        <is>
          <t>开口型</t>
        </is>
      </c>
      <c r="G4219" s="19" t="inlineStr">
        <is>
          <t>50x78x19</t>
        </is>
      </c>
    </row>
    <row r="4220">
      <c r="B4220" s="17" t="inlineStr">
        <is>
          <t>CLR-OP-ST-55x82x19</t>
        </is>
      </c>
      <c r="C4220" s="18" t="n">
        <v>14.3</v>
      </c>
      <c r="D4220" s="19" t="inlineStr">
        <is>
          <t>45号钢</t>
        </is>
      </c>
      <c r="E4220" s="19" t="inlineStr">
        <is>
          <t>标准</t>
        </is>
      </c>
      <c r="F4220" s="19" t="inlineStr">
        <is>
          <t>开口型</t>
        </is>
      </c>
      <c r="G4220" s="19" t="inlineStr">
        <is>
          <t>55x82x19</t>
        </is>
      </c>
    </row>
    <row r="4221">
      <c r="B4221" s="17" t="inlineStr">
        <is>
          <t>CLR-OP-ST-60x88x19</t>
        </is>
      </c>
      <c r="C4221" s="18" t="n">
        <v>16.25</v>
      </c>
      <c r="D4221" s="19" t="inlineStr">
        <is>
          <t>45号钢</t>
        </is>
      </c>
      <c r="E4221" s="19" t="inlineStr">
        <is>
          <t>标准</t>
        </is>
      </c>
      <c r="F4221" s="19" t="inlineStr">
        <is>
          <t>开口型</t>
        </is>
      </c>
      <c r="G4221" s="19" t="inlineStr">
        <is>
          <t>60x88x19</t>
        </is>
      </c>
    </row>
    <row r="4222">
      <c r="B4222" s="17" t="inlineStr">
        <is>
          <t>CLR-OP-ST-65x93x19</t>
        </is>
      </c>
      <c r="C4222" s="18" t="n">
        <v>26</v>
      </c>
      <c r="D4222" s="19" t="inlineStr">
        <is>
          <t>45号钢</t>
        </is>
      </c>
      <c r="E4222" s="19" t="inlineStr">
        <is>
          <t>标准</t>
        </is>
      </c>
      <c r="F4222" s="19" t="inlineStr">
        <is>
          <t>开口型</t>
        </is>
      </c>
      <c r="G4222" s="19" t="inlineStr">
        <is>
          <t>65x93x19</t>
        </is>
      </c>
    </row>
    <row r="4223">
      <c r="B4223" s="17" t="inlineStr">
        <is>
          <t>CLR-OP-ST-6x16x9</t>
        </is>
      </c>
      <c r="C4223" s="18" t="n">
        <v>2.47</v>
      </c>
      <c r="D4223" s="19" t="inlineStr">
        <is>
          <t>45号钢</t>
        </is>
      </c>
      <c r="E4223" s="19" t="inlineStr">
        <is>
          <t>标准</t>
        </is>
      </c>
      <c r="F4223" s="19" t="inlineStr">
        <is>
          <t>开口型</t>
        </is>
      </c>
      <c r="G4223" s="19" t="inlineStr">
        <is>
          <t>6x16x9</t>
        </is>
      </c>
    </row>
    <row r="4224">
      <c r="B4224" s="17" t="inlineStr">
        <is>
          <t>CLR-OP-ST-70x98x19</t>
        </is>
      </c>
      <c r="C4224" s="18" t="n">
        <v>28.6</v>
      </c>
      <c r="D4224" s="19" t="inlineStr">
        <is>
          <t>45号钢</t>
        </is>
      </c>
      <c r="E4224" s="19" t="inlineStr">
        <is>
          <t>标准</t>
        </is>
      </c>
      <c r="F4224" s="19" t="inlineStr">
        <is>
          <t>开口型</t>
        </is>
      </c>
      <c r="G4224" s="19" t="inlineStr">
        <is>
          <t>70x98x19</t>
        </is>
      </c>
    </row>
    <row r="4225">
      <c r="B4225" s="17" t="inlineStr">
        <is>
          <t>CLR-OP-ST-75x103x19</t>
        </is>
      </c>
      <c r="C4225" s="18" t="n">
        <v>41.6</v>
      </c>
      <c r="D4225" s="19" t="inlineStr">
        <is>
          <t>45号钢</t>
        </is>
      </c>
      <c r="E4225" s="19" t="inlineStr">
        <is>
          <t>标准</t>
        </is>
      </c>
      <c r="F4225" s="19" t="inlineStr">
        <is>
          <t>开口型</t>
        </is>
      </c>
      <c r="G4225" s="19" t="inlineStr">
        <is>
          <t>75x103x19</t>
        </is>
      </c>
    </row>
    <row r="4226">
      <c r="B4226" s="17" t="inlineStr">
        <is>
          <t>CLR-OP-ST-80x108x19</t>
        </is>
      </c>
      <c r="C4226" s="18" t="n">
        <v>49.4</v>
      </c>
      <c r="D4226" s="19" t="inlineStr">
        <is>
          <t>45号钢</t>
        </is>
      </c>
      <c r="E4226" s="19" t="inlineStr">
        <is>
          <t>标准</t>
        </is>
      </c>
      <c r="F4226" s="19" t="inlineStr">
        <is>
          <t>开口型</t>
        </is>
      </c>
      <c r="G4226" s="19" t="inlineStr">
        <is>
          <t>80x108x19</t>
        </is>
      </c>
    </row>
    <row r="4227">
      <c r="B4227" s="17" t="inlineStr">
        <is>
          <t>CLR-OP-ST-8x18x9</t>
        </is>
      </c>
      <c r="C4227" s="18" t="n">
        <v>2.47</v>
      </c>
      <c r="D4227" s="19" t="inlineStr">
        <is>
          <t>45号钢</t>
        </is>
      </c>
      <c r="E4227" s="19" t="inlineStr">
        <is>
          <t>标准</t>
        </is>
      </c>
      <c r="F4227" s="19" t="inlineStr">
        <is>
          <t>开口型</t>
        </is>
      </c>
      <c r="G4227" s="19" t="inlineStr">
        <is>
          <t>8x18x9</t>
        </is>
      </c>
    </row>
    <row r="4228">
      <c r="B4228" s="17" t="inlineStr">
        <is>
          <t>CLR-OP-ST-90x122x23</t>
        </is>
      </c>
      <c r="C4228" s="18" t="n">
        <v>67.59999999999999</v>
      </c>
      <c r="D4228" s="19" t="inlineStr">
        <is>
          <t>45号钢</t>
        </is>
      </c>
      <c r="E4228" s="19" t="inlineStr">
        <is>
          <t>标准</t>
        </is>
      </c>
      <c r="F4228" s="19" t="inlineStr">
        <is>
          <t>开口型</t>
        </is>
      </c>
      <c r="G4228" s="19" t="inlineStr">
        <is>
          <t>90x122x23</t>
        </is>
      </c>
    </row>
    <row r="4229">
      <c r="B4229" s="17" t="inlineStr">
        <is>
          <t>CLR-SP-AL-100x150x36</t>
        </is>
      </c>
      <c r="C4229" s="18" t="n">
        <v>167.83</v>
      </c>
      <c r="D4229" s="19" t="inlineStr">
        <is>
          <t>铝合金</t>
        </is>
      </c>
      <c r="E4229" s="19" t="inlineStr">
        <is>
          <t>标准</t>
        </is>
      </c>
      <c r="F4229" s="19" t="inlineStr">
        <is>
          <t>分离型</t>
        </is>
      </c>
      <c r="G4229" s="19" t="inlineStr">
        <is>
          <t>100x150x36</t>
        </is>
      </c>
    </row>
    <row r="4230">
      <c r="B4230" s="17" t="inlineStr">
        <is>
          <t>CLR-SP-AL-10x30x10</t>
        </is>
      </c>
      <c r="C4230" s="18" t="n">
        <v>2.21</v>
      </c>
      <c r="D4230" s="19" t="inlineStr">
        <is>
          <t>铝合金</t>
        </is>
      </c>
      <c r="E4230" s="19" t="inlineStr">
        <is>
          <t>标准</t>
        </is>
      </c>
      <c r="F4230" s="19" t="inlineStr">
        <is>
          <t>分离型</t>
        </is>
      </c>
      <c r="G4230" s="19" t="inlineStr">
        <is>
          <t>10x30x10</t>
        </is>
      </c>
    </row>
    <row r="4231">
      <c r="B4231" s="17" t="inlineStr">
        <is>
          <t>CLR-SP-AL-12x30x10</t>
        </is>
      </c>
      <c r="C4231" s="18" t="n">
        <v>2.33</v>
      </c>
      <c r="D4231" s="19" t="inlineStr">
        <is>
          <t>铝合金</t>
        </is>
      </c>
      <c r="E4231" s="19" t="inlineStr">
        <is>
          <t>标准</t>
        </is>
      </c>
      <c r="F4231" s="19" t="inlineStr">
        <is>
          <t>分离型</t>
        </is>
      </c>
      <c r="G4231" s="19" t="inlineStr">
        <is>
          <t>12x30x10</t>
        </is>
      </c>
    </row>
    <row r="4232">
      <c r="B4232" s="17" t="inlineStr">
        <is>
          <t>CLR-SP-AL-13x30x10</t>
        </is>
      </c>
      <c r="C4232" s="18" t="n">
        <v>2.46</v>
      </c>
      <c r="D4232" s="19" t="inlineStr">
        <is>
          <t>铝合金</t>
        </is>
      </c>
      <c r="E4232" s="19" t="inlineStr">
        <is>
          <t>标准</t>
        </is>
      </c>
      <c r="F4232" s="19" t="inlineStr">
        <is>
          <t>分离型</t>
        </is>
      </c>
      <c r="G4232" s="19" t="inlineStr">
        <is>
          <t>13x30x10</t>
        </is>
      </c>
    </row>
    <row r="4233">
      <c r="B4233" s="17" t="inlineStr">
        <is>
          <t>CLR-SP-AL-14x30x10</t>
        </is>
      </c>
      <c r="C4233" s="18" t="n">
        <v>2.46</v>
      </c>
      <c r="D4233" s="19" t="inlineStr">
        <is>
          <t>铝合金</t>
        </is>
      </c>
      <c r="E4233" s="19" t="inlineStr">
        <is>
          <t>标准</t>
        </is>
      </c>
      <c r="F4233" s="19" t="inlineStr">
        <is>
          <t>分离型</t>
        </is>
      </c>
      <c r="G4233" s="19" t="inlineStr">
        <is>
          <t>14x30x10</t>
        </is>
      </c>
    </row>
    <row r="4234">
      <c r="B4234" s="17" t="inlineStr">
        <is>
          <t>CLR-SP-AL-14x35x12</t>
        </is>
      </c>
      <c r="C4234" s="18" t="n">
        <v>2.72</v>
      </c>
      <c r="D4234" s="19" t="inlineStr">
        <is>
          <t>铝合金</t>
        </is>
      </c>
      <c r="E4234" s="19" t="inlineStr">
        <is>
          <t>标准</t>
        </is>
      </c>
      <c r="F4234" s="19" t="inlineStr">
        <is>
          <t>分离型</t>
        </is>
      </c>
      <c r="G4234" s="19" t="inlineStr">
        <is>
          <t>14x35x12</t>
        </is>
      </c>
    </row>
    <row r="4235">
      <c r="B4235" s="17" t="inlineStr">
        <is>
          <t>CLR-SP-AL-15x35x10</t>
        </is>
      </c>
      <c r="C4235" s="18" t="n">
        <v>2.97</v>
      </c>
      <c r="D4235" s="19" t="inlineStr">
        <is>
          <t>铝合金</t>
        </is>
      </c>
      <c r="E4235" s="19" t="inlineStr">
        <is>
          <t>标准</t>
        </is>
      </c>
      <c r="F4235" s="19" t="inlineStr">
        <is>
          <t>分离型</t>
        </is>
      </c>
      <c r="G4235" s="19" t="inlineStr">
        <is>
          <t>15x35x10</t>
        </is>
      </c>
    </row>
    <row r="4236">
      <c r="B4236" s="17" t="inlineStr">
        <is>
          <t>CLR-SP-AL-15x35x12</t>
        </is>
      </c>
      <c r="C4236" s="18" t="n">
        <v>2.47</v>
      </c>
      <c r="D4236" s="19" t="inlineStr">
        <is>
          <t>铝合金</t>
        </is>
      </c>
      <c r="E4236" s="19" t="inlineStr">
        <is>
          <t>标准</t>
        </is>
      </c>
      <c r="F4236" s="19" t="inlineStr">
        <is>
          <t>分离型</t>
        </is>
      </c>
      <c r="G4236" s="19" t="inlineStr">
        <is>
          <t>15x35x12</t>
        </is>
      </c>
    </row>
    <row r="4237">
      <c r="B4237" s="17" t="inlineStr">
        <is>
          <t>CLR-SP-AL-16x35x10</t>
        </is>
      </c>
      <c r="C4237" s="18" t="n">
        <v>2.97</v>
      </c>
      <c r="D4237" s="19" t="inlineStr">
        <is>
          <t>铝合金</t>
        </is>
      </c>
      <c r="E4237" s="19" t="inlineStr">
        <is>
          <t>标准</t>
        </is>
      </c>
      <c r="F4237" s="19" t="inlineStr">
        <is>
          <t>分离型</t>
        </is>
      </c>
      <c r="G4237" s="19" t="inlineStr">
        <is>
          <t>16x35x10</t>
        </is>
      </c>
    </row>
    <row r="4238">
      <c r="B4238" s="17" t="inlineStr">
        <is>
          <t>CLR-SP-AL-16x35x12</t>
        </is>
      </c>
      <c r="C4238" s="18" t="n">
        <v>2.47</v>
      </c>
      <c r="D4238" s="19" t="inlineStr">
        <is>
          <t>铝合金</t>
        </is>
      </c>
      <c r="E4238" s="19" t="inlineStr">
        <is>
          <t>标准</t>
        </is>
      </c>
      <c r="F4238" s="19" t="inlineStr">
        <is>
          <t>分离型</t>
        </is>
      </c>
      <c r="G4238" s="19" t="inlineStr">
        <is>
          <t>16x35x12</t>
        </is>
      </c>
    </row>
    <row r="4239">
      <c r="B4239" s="17" t="inlineStr">
        <is>
          <t>CLR-SP-AL-17x35x12</t>
        </is>
      </c>
      <c r="C4239" s="18" t="n">
        <v>3.46</v>
      </c>
      <c r="D4239" s="19" t="inlineStr">
        <is>
          <t>铝合金</t>
        </is>
      </c>
      <c r="E4239" s="19" t="inlineStr">
        <is>
          <t>标准</t>
        </is>
      </c>
      <c r="F4239" s="19" t="inlineStr">
        <is>
          <t>分离型</t>
        </is>
      </c>
      <c r="G4239" s="19" t="inlineStr">
        <is>
          <t>17x35x12</t>
        </is>
      </c>
    </row>
    <row r="4240">
      <c r="B4240" s="17" t="inlineStr">
        <is>
          <t>CLR-SP-AL-18x40x12</t>
        </is>
      </c>
      <c r="C4240" s="18" t="n">
        <v>3.9</v>
      </c>
      <c r="D4240" s="19" t="inlineStr">
        <is>
          <t>铝合金</t>
        </is>
      </c>
      <c r="E4240" s="19" t="inlineStr">
        <is>
          <t>标准</t>
        </is>
      </c>
      <c r="F4240" s="19" t="inlineStr">
        <is>
          <t>分离型</t>
        </is>
      </c>
      <c r="G4240" s="19" t="inlineStr">
        <is>
          <t>18x40x12</t>
        </is>
      </c>
    </row>
    <row r="4241">
      <c r="B4241" s="17" t="inlineStr">
        <is>
          <t>CLR-SP-AL-20x35x8</t>
        </is>
      </c>
      <c r="C4241" s="18" t="n">
        <v>4.08</v>
      </c>
      <c r="D4241" s="19" t="inlineStr">
        <is>
          <t>铝合金</t>
        </is>
      </c>
      <c r="E4241" s="19" t="inlineStr">
        <is>
          <t>标准</t>
        </is>
      </c>
      <c r="F4241" s="19" t="inlineStr">
        <is>
          <t>分离型</t>
        </is>
      </c>
      <c r="G4241" s="19" t="inlineStr">
        <is>
          <t>20x35x8</t>
        </is>
      </c>
    </row>
    <row r="4242">
      <c r="B4242" s="17" t="inlineStr">
        <is>
          <t>CLR-SP-AL-20x40x10</t>
        </is>
      </c>
      <c r="C4242" s="18" t="n">
        <v>5.06</v>
      </c>
      <c r="D4242" s="19" t="inlineStr">
        <is>
          <t>铝合金</t>
        </is>
      </c>
      <c r="E4242" s="19" t="inlineStr">
        <is>
          <t>标准</t>
        </is>
      </c>
      <c r="F4242" s="19" t="inlineStr">
        <is>
          <t>分离型</t>
        </is>
      </c>
      <c r="G4242" s="19" t="inlineStr">
        <is>
          <t>20x40x10</t>
        </is>
      </c>
    </row>
    <row r="4243">
      <c r="B4243" s="17" t="inlineStr">
        <is>
          <t>CLR-SP-AL-20x40x12</t>
        </is>
      </c>
      <c r="C4243" s="18" t="n">
        <v>2.78</v>
      </c>
      <c r="D4243" s="19" t="inlineStr">
        <is>
          <t>铝合金</t>
        </is>
      </c>
      <c r="E4243" s="19" t="inlineStr">
        <is>
          <t>标准</t>
        </is>
      </c>
      <c r="F4243" s="19" t="inlineStr">
        <is>
          <t>分离型</t>
        </is>
      </c>
      <c r="G4243" s="19" t="inlineStr">
        <is>
          <t>20x40x12</t>
        </is>
      </c>
    </row>
    <row r="4244">
      <c r="B4244" s="17" t="inlineStr">
        <is>
          <t>CLR-SP-AL-20x40x15</t>
        </is>
      </c>
      <c r="C4244" s="18" t="n">
        <v>5.34</v>
      </c>
      <c r="D4244" s="19" t="inlineStr">
        <is>
          <t>铝合金</t>
        </is>
      </c>
      <c r="E4244" s="19" t="inlineStr">
        <is>
          <t>标准</t>
        </is>
      </c>
      <c r="F4244" s="19" t="inlineStr">
        <is>
          <t>分离型</t>
        </is>
      </c>
      <c r="G4244" s="19" t="inlineStr">
        <is>
          <t>20x40x15</t>
        </is>
      </c>
    </row>
    <row r="4245">
      <c r="B4245" s="17" t="inlineStr">
        <is>
          <t>CLR-SP-AL-20x45x15</t>
        </is>
      </c>
      <c r="C4245" s="18" t="n">
        <v>7.79</v>
      </c>
      <c r="D4245" s="19" t="inlineStr">
        <is>
          <t>铝合金</t>
        </is>
      </c>
      <c r="E4245" s="19" t="inlineStr">
        <is>
          <t>标准</t>
        </is>
      </c>
      <c r="F4245" s="19" t="inlineStr">
        <is>
          <t>分离型</t>
        </is>
      </c>
      <c r="G4245" s="19" t="inlineStr">
        <is>
          <t>20x45x15</t>
        </is>
      </c>
    </row>
    <row r="4246">
      <c r="B4246" s="17" t="inlineStr">
        <is>
          <t>CLR-SP-AL-22x42x12</t>
        </is>
      </c>
      <c r="C4246" s="18" t="n">
        <v>4.94</v>
      </c>
      <c r="D4246" s="19" t="inlineStr">
        <is>
          <t>铝合金</t>
        </is>
      </c>
      <c r="E4246" s="19" t="inlineStr">
        <is>
          <t>标准</t>
        </is>
      </c>
      <c r="F4246" s="19" t="inlineStr">
        <is>
          <t>分离型</t>
        </is>
      </c>
      <c r="G4246" s="19" t="inlineStr">
        <is>
          <t>22x42x12</t>
        </is>
      </c>
    </row>
    <row r="4247">
      <c r="B4247" s="17" t="inlineStr">
        <is>
          <t>CLR-SP-AL-25x45x12</t>
        </is>
      </c>
      <c r="C4247" s="18" t="n">
        <v>3.1</v>
      </c>
      <c r="D4247" s="19" t="inlineStr">
        <is>
          <t>铝合金</t>
        </is>
      </c>
      <c r="E4247" s="19" t="inlineStr">
        <is>
          <t>标准</t>
        </is>
      </c>
      <c r="F4247" s="19" t="inlineStr">
        <is>
          <t>分离型</t>
        </is>
      </c>
      <c r="G4247" s="19" t="inlineStr">
        <is>
          <t>25x45x12</t>
        </is>
      </c>
    </row>
    <row r="4248">
      <c r="B4248" s="17" t="inlineStr">
        <is>
          <t>CLR-SP-AL-25x45x15</t>
        </is>
      </c>
      <c r="C4248" s="18" t="n">
        <v>6.13</v>
      </c>
      <c r="D4248" s="19" t="inlineStr">
        <is>
          <t>铝合金</t>
        </is>
      </c>
      <c r="E4248" s="19" t="inlineStr">
        <is>
          <t>标准</t>
        </is>
      </c>
      <c r="F4248" s="19" t="inlineStr">
        <is>
          <t>分离型</t>
        </is>
      </c>
      <c r="G4248" s="19" t="inlineStr">
        <is>
          <t>25x45x15</t>
        </is>
      </c>
    </row>
    <row r="4249">
      <c r="B4249" s="17" t="inlineStr">
        <is>
          <t>CLR-SP-AL-25x50x15</t>
        </is>
      </c>
      <c r="C4249" s="18" t="n">
        <v>10.01</v>
      </c>
      <c r="D4249" s="19" t="inlineStr">
        <is>
          <t>铝合金</t>
        </is>
      </c>
      <c r="E4249" s="19" t="inlineStr">
        <is>
          <t>标准</t>
        </is>
      </c>
      <c r="F4249" s="19" t="inlineStr">
        <is>
          <t>分离型</t>
        </is>
      </c>
      <c r="G4249" s="19" t="inlineStr">
        <is>
          <t>25x50x15</t>
        </is>
      </c>
    </row>
    <row r="4250">
      <c r="B4250" s="17" t="inlineStr">
        <is>
          <t>CLR-SP-AL-28x50x12</t>
        </is>
      </c>
      <c r="C4250" s="18" t="n">
        <v>8.449999999999999</v>
      </c>
      <c r="D4250" s="19" t="inlineStr">
        <is>
          <t>铝合金</t>
        </is>
      </c>
      <c r="E4250" s="19" t="inlineStr">
        <is>
          <t>标准</t>
        </is>
      </c>
      <c r="F4250" s="19" t="inlineStr">
        <is>
          <t>分离型</t>
        </is>
      </c>
      <c r="G4250" s="19" t="inlineStr">
        <is>
          <t>28x50x12</t>
        </is>
      </c>
    </row>
    <row r="4251">
      <c r="B4251" s="17" t="inlineStr">
        <is>
          <t>CLR-SP-AL-28x50x15</t>
        </is>
      </c>
      <c r="C4251" s="18" t="n">
        <v>5.93</v>
      </c>
      <c r="D4251" s="19" t="inlineStr">
        <is>
          <t>铝合金</t>
        </is>
      </c>
      <c r="E4251" s="19" t="inlineStr">
        <is>
          <t>标准</t>
        </is>
      </c>
      <c r="F4251" s="19" t="inlineStr">
        <is>
          <t>分离型</t>
        </is>
      </c>
      <c r="G4251" s="19" t="inlineStr">
        <is>
          <t>28x50x15</t>
        </is>
      </c>
    </row>
    <row r="4252">
      <c r="B4252" s="17" t="inlineStr">
        <is>
          <t>CLR-SP-AL-30x50x12</t>
        </is>
      </c>
      <c r="C4252" s="18" t="n">
        <v>6.31</v>
      </c>
      <c r="D4252" s="19" t="inlineStr">
        <is>
          <t>铝合金</t>
        </is>
      </c>
      <c r="E4252" s="19" t="inlineStr">
        <is>
          <t>标准</t>
        </is>
      </c>
      <c r="F4252" s="19" t="inlineStr">
        <is>
          <t>分离型</t>
        </is>
      </c>
      <c r="G4252" s="19" t="inlineStr">
        <is>
          <t>30x50x12</t>
        </is>
      </c>
    </row>
    <row r="4253">
      <c r="B4253" s="17" t="inlineStr">
        <is>
          <t>CLR-SP-AL-30x55x15</t>
        </is>
      </c>
      <c r="C4253" s="18" t="n">
        <v>4.7</v>
      </c>
      <c r="D4253" s="19" t="inlineStr">
        <is>
          <t>铝合金</t>
        </is>
      </c>
      <c r="E4253" s="19" t="inlineStr">
        <is>
          <t>标准</t>
        </is>
      </c>
      <c r="F4253" s="19" t="inlineStr">
        <is>
          <t>分离型</t>
        </is>
      </c>
      <c r="G4253" s="19" t="inlineStr">
        <is>
          <t>30x55x15</t>
        </is>
      </c>
    </row>
    <row r="4254">
      <c r="B4254" s="17" t="inlineStr">
        <is>
          <t>CLR-SP-AL-30x60x20</t>
        </is>
      </c>
      <c r="C4254" s="18" t="n">
        <v>12.05</v>
      </c>
      <c r="D4254" s="19" t="inlineStr">
        <is>
          <t>铝合金</t>
        </is>
      </c>
      <c r="E4254" s="19" t="inlineStr">
        <is>
          <t>标准</t>
        </is>
      </c>
      <c r="F4254" s="19" t="inlineStr">
        <is>
          <t>分离型</t>
        </is>
      </c>
      <c r="G4254" s="19" t="inlineStr">
        <is>
          <t>30x60x20</t>
        </is>
      </c>
    </row>
    <row r="4255">
      <c r="B4255" s="17" t="inlineStr">
        <is>
          <t>CLR-SP-AL-32x60x15</t>
        </is>
      </c>
      <c r="C4255" s="18" t="n">
        <v>6.42</v>
      </c>
      <c r="D4255" s="19" t="inlineStr">
        <is>
          <t>铝合金</t>
        </is>
      </c>
      <c r="E4255" s="19" t="inlineStr">
        <is>
          <t>标准</t>
        </is>
      </c>
      <c r="F4255" s="19" t="inlineStr">
        <is>
          <t>分离型</t>
        </is>
      </c>
      <c r="G4255" s="19" t="inlineStr">
        <is>
          <t>32x60x15</t>
        </is>
      </c>
    </row>
    <row r="4256">
      <c r="B4256" s="17" t="inlineStr">
        <is>
          <t>CLR-SP-AL-35x60x15</t>
        </is>
      </c>
      <c r="C4256" s="18" t="n">
        <v>6.53</v>
      </c>
      <c r="D4256" s="19" t="inlineStr">
        <is>
          <t>铝合金</t>
        </is>
      </c>
      <c r="E4256" s="19" t="inlineStr">
        <is>
          <t>标准</t>
        </is>
      </c>
      <c r="F4256" s="19" t="inlineStr">
        <is>
          <t>分离型</t>
        </is>
      </c>
      <c r="G4256" s="19" t="inlineStr">
        <is>
          <t>35x60x15</t>
        </is>
      </c>
    </row>
    <row r="4257">
      <c r="B4257" s="17" t="inlineStr">
        <is>
          <t>CLR-SP-AL-38x70x18</t>
        </is>
      </c>
      <c r="C4257" s="18" t="n">
        <v>8.529999999999999</v>
      </c>
      <c r="D4257" s="19" t="inlineStr">
        <is>
          <t>铝合金</t>
        </is>
      </c>
      <c r="E4257" s="19" t="inlineStr">
        <is>
          <t>标准</t>
        </is>
      </c>
      <c r="F4257" s="19" t="inlineStr">
        <is>
          <t>分离型</t>
        </is>
      </c>
      <c r="G4257" s="19" t="inlineStr">
        <is>
          <t>38x70x18</t>
        </is>
      </c>
    </row>
    <row r="4258">
      <c r="B4258" s="17" t="inlineStr">
        <is>
          <t>CLR-SP-AL-3x16x8</t>
        </is>
      </c>
      <c r="C4258" s="18" t="n">
        <v>2.47</v>
      </c>
      <c r="D4258" s="19" t="inlineStr">
        <is>
          <t>铝合金</t>
        </is>
      </c>
      <c r="E4258" s="19" t="inlineStr">
        <is>
          <t>标准</t>
        </is>
      </c>
      <c r="F4258" s="19" t="inlineStr">
        <is>
          <t>分离型</t>
        </is>
      </c>
      <c r="G4258" s="19" t="inlineStr">
        <is>
          <t>3x16x8</t>
        </is>
      </c>
    </row>
    <row r="4259">
      <c r="B4259" s="17" t="inlineStr">
        <is>
          <t>CLR-SP-AL-40x70x18</t>
        </is>
      </c>
      <c r="C4259" s="18" t="n">
        <v>8.449999999999999</v>
      </c>
      <c r="D4259" s="19" t="inlineStr">
        <is>
          <t>铝合金</t>
        </is>
      </c>
      <c r="E4259" s="19" t="inlineStr">
        <is>
          <t>标准</t>
        </is>
      </c>
      <c r="F4259" s="19" t="inlineStr">
        <is>
          <t>分离型</t>
        </is>
      </c>
      <c r="G4259" s="19" t="inlineStr">
        <is>
          <t>40x70x18</t>
        </is>
      </c>
    </row>
    <row r="4260">
      <c r="B4260" s="17" t="inlineStr">
        <is>
          <t>CLR-SP-AL-45x80x22</t>
        </is>
      </c>
      <c r="C4260" s="18" t="n">
        <v>12.94</v>
      </c>
      <c r="D4260" s="19" t="inlineStr">
        <is>
          <t>铝合金</t>
        </is>
      </c>
      <c r="E4260" s="19" t="inlineStr">
        <is>
          <t>标准</t>
        </is>
      </c>
      <c r="F4260" s="19" t="inlineStr">
        <is>
          <t>分离型</t>
        </is>
      </c>
      <c r="G4260" s="19" t="inlineStr">
        <is>
          <t>45x80x22</t>
        </is>
      </c>
    </row>
    <row r="4261">
      <c r="B4261" s="17" t="inlineStr">
        <is>
          <t>CLR-SP-AL-4x18x8</t>
        </is>
      </c>
      <c r="C4261" s="18" t="n">
        <v>2.58</v>
      </c>
      <c r="D4261" s="19" t="inlineStr">
        <is>
          <t>铝合金</t>
        </is>
      </c>
      <c r="E4261" s="19" t="inlineStr">
        <is>
          <t>标准</t>
        </is>
      </c>
      <c r="F4261" s="19" t="inlineStr">
        <is>
          <t>分离型</t>
        </is>
      </c>
      <c r="G4261" s="19" t="inlineStr">
        <is>
          <t>4x18x8</t>
        </is>
      </c>
    </row>
    <row r="4262">
      <c r="B4262" s="17" t="inlineStr">
        <is>
          <t>CLR-SP-AL-50x85x22</t>
        </is>
      </c>
      <c r="C4262" s="18" t="n">
        <v>13</v>
      </c>
      <c r="D4262" s="19" t="inlineStr">
        <is>
          <t>铝合金</t>
        </is>
      </c>
      <c r="E4262" s="19" t="inlineStr">
        <is>
          <t>标准</t>
        </is>
      </c>
      <c r="F4262" s="19" t="inlineStr">
        <is>
          <t>分离型</t>
        </is>
      </c>
      <c r="G4262" s="19" t="inlineStr">
        <is>
          <t>50x85x22</t>
        </is>
      </c>
    </row>
    <row r="4263">
      <c r="B4263" s="17" t="inlineStr">
        <is>
          <t>CLR-SP-AL-55x95x22</t>
        </is>
      </c>
      <c r="C4263" s="18" t="n">
        <v>18.34</v>
      </c>
      <c r="D4263" s="19" t="inlineStr">
        <is>
          <t>铝合金</t>
        </is>
      </c>
      <c r="E4263" s="19" t="inlineStr">
        <is>
          <t>标准</t>
        </is>
      </c>
      <c r="F4263" s="19" t="inlineStr">
        <is>
          <t>分离型</t>
        </is>
      </c>
      <c r="G4263" s="19" t="inlineStr">
        <is>
          <t>55x95x22</t>
        </is>
      </c>
    </row>
    <row r="4264">
      <c r="B4264" s="17" t="inlineStr">
        <is>
          <t>CLR-SP-AL-5x20x8</t>
        </is>
      </c>
      <c r="C4264" s="18" t="n">
        <v>2.58</v>
      </c>
      <c r="D4264" s="19" t="inlineStr">
        <is>
          <t>铝合金</t>
        </is>
      </c>
      <c r="E4264" s="19" t="inlineStr">
        <is>
          <t>标准</t>
        </is>
      </c>
      <c r="F4264" s="19" t="inlineStr">
        <is>
          <t>分离型</t>
        </is>
      </c>
      <c r="G4264" s="19" t="inlineStr">
        <is>
          <t>5x20x8</t>
        </is>
      </c>
    </row>
    <row r="4265">
      <c r="B4265" s="17" t="inlineStr">
        <is>
          <t>CLR-SP-AL-60x95x22</t>
        </is>
      </c>
      <c r="C4265" s="18" t="n">
        <v>19.37</v>
      </c>
      <c r="D4265" s="19" t="inlineStr">
        <is>
          <t>铝合金</t>
        </is>
      </c>
      <c r="E4265" s="19" t="inlineStr">
        <is>
          <t>标准</t>
        </is>
      </c>
      <c r="F4265" s="19" t="inlineStr">
        <is>
          <t>分离型</t>
        </is>
      </c>
      <c r="G4265" s="19" t="inlineStr">
        <is>
          <t>60x95x22</t>
        </is>
      </c>
    </row>
    <row r="4266">
      <c r="B4266" s="17" t="inlineStr">
        <is>
          <t>CLR-SP-AL-6x20x8</t>
        </is>
      </c>
      <c r="C4266" s="18" t="n">
        <v>1.98</v>
      </c>
      <c r="D4266" s="19" t="inlineStr">
        <is>
          <t>铝合金</t>
        </is>
      </c>
      <c r="E4266" s="19" t="inlineStr">
        <is>
          <t>标准</t>
        </is>
      </c>
      <c r="F4266" s="19" t="inlineStr">
        <is>
          <t>分离型</t>
        </is>
      </c>
      <c r="G4266" s="19" t="inlineStr">
        <is>
          <t>6x20x8</t>
        </is>
      </c>
    </row>
    <row r="4267">
      <c r="B4267" s="17" t="inlineStr">
        <is>
          <t>CLR-SP-AL-70x115x22</t>
        </is>
      </c>
      <c r="C4267" s="18" t="n">
        <v>2.59</v>
      </c>
      <c r="D4267" s="19" t="inlineStr">
        <is>
          <t>铝合金</t>
        </is>
      </c>
      <c r="E4267" s="19" t="inlineStr">
        <is>
          <t>标准</t>
        </is>
      </c>
      <c r="F4267" s="19" t="inlineStr">
        <is>
          <t>分离型</t>
        </is>
      </c>
      <c r="G4267" s="19" t="inlineStr">
        <is>
          <t>70x115x22</t>
        </is>
      </c>
    </row>
    <row r="4268">
      <c r="B4268" s="17" t="inlineStr">
        <is>
          <t>CLR-SP-AL-80x130x32</t>
        </is>
      </c>
      <c r="C4268" s="18" t="n">
        <v>88.73</v>
      </c>
      <c r="D4268" s="19" t="inlineStr">
        <is>
          <t>铝合金</t>
        </is>
      </c>
      <c r="E4268" s="19" t="inlineStr">
        <is>
          <t>标准</t>
        </is>
      </c>
      <c r="F4268" s="19" t="inlineStr">
        <is>
          <t>分离型</t>
        </is>
      </c>
      <c r="G4268" s="19" t="inlineStr">
        <is>
          <t>80x130x32</t>
        </is>
      </c>
    </row>
    <row r="4269">
      <c r="B4269" s="17" t="inlineStr">
        <is>
          <t>CLR-SP-AL-8x25x8</t>
        </is>
      </c>
      <c r="C4269" s="18" t="n">
        <v>1.89</v>
      </c>
      <c r="D4269" s="19" t="inlineStr">
        <is>
          <t>铝合金</t>
        </is>
      </c>
      <c r="E4269" s="19" t="inlineStr">
        <is>
          <t>标准</t>
        </is>
      </c>
      <c r="F4269" s="19" t="inlineStr">
        <is>
          <t>分离型</t>
        </is>
      </c>
      <c r="G4269" s="19" t="inlineStr">
        <is>
          <t>8x25x8</t>
        </is>
      </c>
    </row>
    <row r="4270">
      <c r="B4270" s="17" t="inlineStr">
        <is>
          <t>CLR-SS-AL-10x16x6-S2</t>
        </is>
      </c>
      <c r="C4270" s="18" t="n">
        <v>0.9399999999999999</v>
      </c>
      <c r="D4270" s="19" t="inlineStr">
        <is>
          <t>铝合金</t>
        </is>
      </c>
      <c r="E4270" s="19" t="inlineStr">
        <is>
          <t>双顶丝</t>
        </is>
      </c>
      <c r="F4270" s="19" t="inlineStr">
        <is>
          <t>顶丝型</t>
        </is>
      </c>
      <c r="G4270" s="19" t="inlineStr">
        <is>
          <t>10x16x6</t>
        </is>
      </c>
    </row>
    <row r="4271">
      <c r="B4271" s="17" t="inlineStr">
        <is>
          <t>CLR-SS-AL-10x16x8-S2</t>
        </is>
      </c>
      <c r="C4271" s="18" t="n">
        <v>0.9399999999999999</v>
      </c>
      <c r="D4271" s="19" t="inlineStr">
        <is>
          <t>铝合金</t>
        </is>
      </c>
      <c r="E4271" s="19" t="inlineStr">
        <is>
          <t>双顶丝</t>
        </is>
      </c>
      <c r="F4271" s="19" t="inlineStr">
        <is>
          <t>顶丝型</t>
        </is>
      </c>
      <c r="G4271" s="19" t="inlineStr">
        <is>
          <t>10x16x8</t>
        </is>
      </c>
    </row>
    <row r="4272">
      <c r="B4272" s="17" t="inlineStr">
        <is>
          <t>CLR-SS-AL-12x20x6-S2</t>
        </is>
      </c>
      <c r="C4272" s="18" t="n">
        <v>1.43</v>
      </c>
      <c r="D4272" s="19" t="inlineStr">
        <is>
          <t>铝合金</t>
        </is>
      </c>
      <c r="E4272" s="19" t="inlineStr">
        <is>
          <t>双顶丝</t>
        </is>
      </c>
      <c r="F4272" s="19" t="inlineStr">
        <is>
          <t>顶丝型</t>
        </is>
      </c>
      <c r="G4272" s="19" t="inlineStr">
        <is>
          <t>12x20x6</t>
        </is>
      </c>
    </row>
    <row r="4273">
      <c r="B4273" s="17" t="inlineStr">
        <is>
          <t>CLR-SS-AL-12x20x8-S2</t>
        </is>
      </c>
      <c r="C4273" s="18" t="n">
        <v>1.17</v>
      </c>
      <c r="D4273" s="19" t="inlineStr">
        <is>
          <t>铝合金</t>
        </is>
      </c>
      <c r="E4273" s="19" t="inlineStr">
        <is>
          <t>双顶丝</t>
        </is>
      </c>
      <c r="F4273" s="19" t="inlineStr">
        <is>
          <t>顶丝型</t>
        </is>
      </c>
      <c r="G4273" s="19" t="inlineStr">
        <is>
          <t>12x20x8</t>
        </is>
      </c>
    </row>
    <row r="4274">
      <c r="B4274" s="17" t="inlineStr">
        <is>
          <t>CLR-SS-AL-13x22x8-S2</t>
        </is>
      </c>
      <c r="C4274" s="18" t="n">
        <v>1.69</v>
      </c>
      <c r="D4274" s="19" t="inlineStr">
        <is>
          <t>铝合金</t>
        </is>
      </c>
      <c r="E4274" s="19" t="inlineStr">
        <is>
          <t>双顶丝</t>
        </is>
      </c>
      <c r="F4274" s="19" t="inlineStr">
        <is>
          <t>顶丝型</t>
        </is>
      </c>
      <c r="G4274" s="19" t="inlineStr">
        <is>
          <t>13x22x8</t>
        </is>
      </c>
    </row>
    <row r="4275">
      <c r="B4275" s="17" t="inlineStr">
        <is>
          <t>CLR-SS-AL-14x21x8-S2</t>
        </is>
      </c>
      <c r="C4275" s="18" t="n">
        <v>2.08</v>
      </c>
      <c r="D4275" s="19" t="inlineStr">
        <is>
          <t>铝合金</t>
        </is>
      </c>
      <c r="E4275" s="19" t="inlineStr">
        <is>
          <t>双顶丝</t>
        </is>
      </c>
      <c r="F4275" s="19" t="inlineStr">
        <is>
          <t>顶丝型</t>
        </is>
      </c>
      <c r="G4275" s="19" t="inlineStr">
        <is>
          <t>14x21x8</t>
        </is>
      </c>
    </row>
    <row r="4276">
      <c r="B4276" s="17" t="inlineStr">
        <is>
          <t>CLR-SS-AL-15x24x10-S2</t>
        </is>
      </c>
      <c r="C4276" s="18" t="n">
        <v>1.43</v>
      </c>
      <c r="D4276" s="19" t="inlineStr">
        <is>
          <t>铝合金</t>
        </is>
      </c>
      <c r="E4276" s="19" t="inlineStr">
        <is>
          <t>双顶丝</t>
        </is>
      </c>
      <c r="F4276" s="19" t="inlineStr">
        <is>
          <t>顶丝型</t>
        </is>
      </c>
      <c r="G4276" s="19" t="inlineStr">
        <is>
          <t>15x24x10</t>
        </is>
      </c>
    </row>
    <row r="4277">
      <c r="B4277" s="17" t="inlineStr">
        <is>
          <t>CLR-SS-AL-16x26x10-S2</t>
        </is>
      </c>
      <c r="C4277" s="18" t="n">
        <v>1.43</v>
      </c>
      <c r="D4277" s="19" t="inlineStr">
        <is>
          <t>铝合金</t>
        </is>
      </c>
      <c r="E4277" s="19" t="inlineStr">
        <is>
          <t>双顶丝</t>
        </is>
      </c>
      <c r="F4277" s="19" t="inlineStr">
        <is>
          <t>顶丝型</t>
        </is>
      </c>
      <c r="G4277" s="19" t="inlineStr">
        <is>
          <t>16x26x10</t>
        </is>
      </c>
    </row>
    <row r="4278">
      <c r="B4278" s="17" t="inlineStr">
        <is>
          <t>CLR-SS-AL-17x32x10-S2</t>
        </is>
      </c>
      <c r="C4278" s="18" t="n">
        <v>2.42</v>
      </c>
      <c r="D4278" s="19" t="inlineStr">
        <is>
          <t>铝合金</t>
        </is>
      </c>
      <c r="E4278" s="19" t="inlineStr">
        <is>
          <t>双顶丝</t>
        </is>
      </c>
      <c r="F4278" s="19" t="inlineStr">
        <is>
          <t>顶丝型</t>
        </is>
      </c>
      <c r="G4278" s="19" t="inlineStr">
        <is>
          <t>17x32x10</t>
        </is>
      </c>
    </row>
    <row r="4279">
      <c r="B4279" s="17" t="inlineStr">
        <is>
          <t>CLR-SS-AL-18x32x10-S2</t>
        </is>
      </c>
      <c r="C4279" s="18" t="n">
        <v>2.42</v>
      </c>
      <c r="D4279" s="19" t="inlineStr">
        <is>
          <t>铝合金</t>
        </is>
      </c>
      <c r="E4279" s="19" t="inlineStr">
        <is>
          <t>双顶丝</t>
        </is>
      </c>
      <c r="F4279" s="19" t="inlineStr">
        <is>
          <t>顶丝型</t>
        </is>
      </c>
      <c r="G4279" s="19" t="inlineStr">
        <is>
          <t>18x32x10</t>
        </is>
      </c>
    </row>
    <row r="4280">
      <c r="B4280" s="17" t="inlineStr">
        <is>
          <t>CLR-SS-AL-19x32x10-S2</t>
        </is>
      </c>
      <c r="C4280" s="18" t="n">
        <v>2.47</v>
      </c>
      <c r="D4280" s="19" t="inlineStr">
        <is>
          <t>铝合金</t>
        </is>
      </c>
      <c r="E4280" s="19" t="inlineStr">
        <is>
          <t>双顶丝</t>
        </is>
      </c>
      <c r="F4280" s="19" t="inlineStr">
        <is>
          <t>顶丝型</t>
        </is>
      </c>
      <c r="G4280" s="19" t="inlineStr">
        <is>
          <t>19x32x10</t>
        </is>
      </c>
    </row>
    <row r="4281">
      <c r="B4281" s="17" t="inlineStr">
        <is>
          <t>CLR-SS-AL-20x32x10-S2</t>
        </is>
      </c>
      <c r="C4281" s="18" t="n">
        <v>1.76</v>
      </c>
      <c r="D4281" s="19" t="inlineStr">
        <is>
          <t>铝合金</t>
        </is>
      </c>
      <c r="E4281" s="19" t="inlineStr">
        <is>
          <t>双顶丝</t>
        </is>
      </c>
      <c r="F4281" s="19" t="inlineStr">
        <is>
          <t>顶丝型</t>
        </is>
      </c>
      <c r="G4281" s="19" t="inlineStr">
        <is>
          <t>20x32x10</t>
        </is>
      </c>
    </row>
    <row r="4282">
      <c r="B4282" s="17" t="inlineStr">
        <is>
          <t>CLR-SS-AL-20x32x12-S2</t>
        </is>
      </c>
      <c r="C4282" s="18" t="n">
        <v>2.57</v>
      </c>
      <c r="D4282" s="19" t="inlineStr">
        <is>
          <t>铝合金</t>
        </is>
      </c>
      <c r="E4282" s="19" t="inlineStr">
        <is>
          <t>双顶丝</t>
        </is>
      </c>
      <c r="F4282" s="19" t="inlineStr">
        <is>
          <t>顶丝型</t>
        </is>
      </c>
      <c r="G4282" s="19" t="inlineStr">
        <is>
          <t>20x32x12</t>
        </is>
      </c>
    </row>
    <row r="4283">
      <c r="B4283" s="17" t="inlineStr">
        <is>
          <t>CLR-SS-AL-22x35x10-S2</t>
        </is>
      </c>
      <c r="C4283" s="18" t="n">
        <v>3.25</v>
      </c>
      <c r="D4283" s="19" t="inlineStr">
        <is>
          <t>铝合金</t>
        </is>
      </c>
      <c r="E4283" s="19" t="inlineStr">
        <is>
          <t>双顶丝</t>
        </is>
      </c>
      <c r="F4283" s="19" t="inlineStr">
        <is>
          <t>顶丝型</t>
        </is>
      </c>
      <c r="G4283" s="19" t="inlineStr">
        <is>
          <t>22x35x10</t>
        </is>
      </c>
    </row>
    <row r="4284">
      <c r="B4284" s="17" t="inlineStr">
        <is>
          <t>CLR-SS-AL-25x38x12-S2</t>
        </is>
      </c>
      <c r="C4284" s="18" t="n">
        <v>2.02</v>
      </c>
      <c r="D4284" s="19" t="inlineStr">
        <is>
          <t>铝合金</t>
        </is>
      </c>
      <c r="E4284" s="19" t="inlineStr">
        <is>
          <t>双顶丝</t>
        </is>
      </c>
      <c r="F4284" s="19" t="inlineStr">
        <is>
          <t>顶丝型</t>
        </is>
      </c>
      <c r="G4284" s="19" t="inlineStr">
        <is>
          <t>25x38x12</t>
        </is>
      </c>
    </row>
    <row r="4285">
      <c r="B4285" s="17" t="inlineStr">
        <is>
          <t>CLR-SS-AL-26x38x12-S2</t>
        </is>
      </c>
      <c r="C4285" s="18" t="n">
        <v>3.64</v>
      </c>
      <c r="D4285" s="19" t="inlineStr">
        <is>
          <t>铝合金</t>
        </is>
      </c>
      <c r="E4285" s="19" t="inlineStr">
        <is>
          <t>双顶丝</t>
        </is>
      </c>
      <c r="F4285" s="19" t="inlineStr">
        <is>
          <t>顶丝型</t>
        </is>
      </c>
      <c r="G4285" s="19" t="inlineStr">
        <is>
          <t>26x38x12</t>
        </is>
      </c>
    </row>
    <row r="4286">
      <c r="B4286" s="17" t="inlineStr">
        <is>
          <t>CLR-SS-AL-30x46x15-S2</t>
        </is>
      </c>
      <c r="C4286" s="18" t="n">
        <v>3.77</v>
      </c>
      <c r="D4286" s="19" t="inlineStr">
        <is>
          <t>铝合金</t>
        </is>
      </c>
      <c r="E4286" s="19" t="inlineStr">
        <is>
          <t>双顶丝</t>
        </is>
      </c>
      <c r="F4286" s="19" t="inlineStr">
        <is>
          <t>顶丝型</t>
        </is>
      </c>
      <c r="G4286" s="19" t="inlineStr">
        <is>
          <t>30x46x15</t>
        </is>
      </c>
    </row>
    <row r="4287">
      <c r="B4287" s="17" t="inlineStr">
        <is>
          <t>CLR-SS-AL-32x46x15-S2</t>
        </is>
      </c>
      <c r="C4287" s="18" t="n">
        <v>4.68</v>
      </c>
      <c r="D4287" s="19" t="inlineStr">
        <is>
          <t>铝合金</t>
        </is>
      </c>
      <c r="E4287" s="19" t="inlineStr">
        <is>
          <t>双顶丝</t>
        </is>
      </c>
      <c r="F4287" s="19" t="inlineStr">
        <is>
          <t>顶丝型</t>
        </is>
      </c>
      <c r="G4287" s="19" t="inlineStr">
        <is>
          <t>32x46x15</t>
        </is>
      </c>
    </row>
    <row r="4288">
      <c r="B4288" s="17" t="inlineStr">
        <is>
          <t>CLR-SS-AL-35x50x15-S2</t>
        </is>
      </c>
      <c r="C4288" s="18" t="n">
        <v>4.55</v>
      </c>
      <c r="D4288" s="19" t="inlineStr">
        <is>
          <t>铝合金</t>
        </is>
      </c>
      <c r="E4288" s="19" t="inlineStr">
        <is>
          <t>双顶丝</t>
        </is>
      </c>
      <c r="F4288" s="19" t="inlineStr">
        <is>
          <t>顶丝型</t>
        </is>
      </c>
      <c r="G4288" s="19" t="inlineStr">
        <is>
          <t>35x50x15</t>
        </is>
      </c>
    </row>
    <row r="4289">
      <c r="B4289" s="17" t="inlineStr">
        <is>
          <t>CLR-SS-AL-3x7x6-S2</t>
        </is>
      </c>
      <c r="C4289" s="18" t="n">
        <v>0.7</v>
      </c>
      <c r="D4289" s="19" t="inlineStr">
        <is>
          <t>铝合金</t>
        </is>
      </c>
      <c r="E4289" s="19" t="inlineStr">
        <is>
          <t>双顶丝</t>
        </is>
      </c>
      <c r="F4289" s="19" t="inlineStr">
        <is>
          <t>顶丝型</t>
        </is>
      </c>
      <c r="G4289" s="19" t="inlineStr">
        <is>
          <t>3x7x6</t>
        </is>
      </c>
    </row>
    <row r="4290">
      <c r="B4290" s="17" t="inlineStr">
        <is>
          <t>CLR-SS-AL-3x7x8-S2</t>
        </is>
      </c>
      <c r="C4290" s="18" t="n">
        <v>0.7</v>
      </c>
      <c r="D4290" s="19" t="inlineStr">
        <is>
          <t>铝合金</t>
        </is>
      </c>
      <c r="E4290" s="19" t="inlineStr">
        <is>
          <t>双顶丝</t>
        </is>
      </c>
      <c r="F4290" s="19" t="inlineStr">
        <is>
          <t>顶丝型</t>
        </is>
      </c>
      <c r="G4290" s="19" t="inlineStr">
        <is>
          <t>3x7x8</t>
        </is>
      </c>
    </row>
    <row r="4291">
      <c r="B4291" s="17" t="inlineStr">
        <is>
          <t>CLR-SS-AL-40x60x20-S2</t>
        </is>
      </c>
      <c r="C4291" s="18" t="n">
        <v>6.24</v>
      </c>
      <c r="D4291" s="19" t="inlineStr">
        <is>
          <t>铝合金</t>
        </is>
      </c>
      <c r="E4291" s="19" t="inlineStr">
        <is>
          <t>双顶丝</t>
        </is>
      </c>
      <c r="F4291" s="19" t="inlineStr">
        <is>
          <t>顶丝型</t>
        </is>
      </c>
      <c r="G4291" s="19" t="inlineStr">
        <is>
          <t>40x60x20</t>
        </is>
      </c>
    </row>
    <row r="4292">
      <c r="B4292" s="17" t="inlineStr">
        <is>
          <t>CLR-SS-AL-45x60x20-S2</t>
        </is>
      </c>
      <c r="C4292" s="18" t="n">
        <v>8.449999999999999</v>
      </c>
      <c r="D4292" s="19" t="inlineStr">
        <is>
          <t>铝合金</t>
        </is>
      </c>
      <c r="E4292" s="19" t="inlineStr">
        <is>
          <t>双顶丝</t>
        </is>
      </c>
      <c r="F4292" s="19" t="inlineStr">
        <is>
          <t>顶丝型</t>
        </is>
      </c>
      <c r="G4292" s="19" t="inlineStr">
        <is>
          <t>45x60x20</t>
        </is>
      </c>
    </row>
    <row r="4293">
      <c r="B4293" s="17" t="inlineStr">
        <is>
          <t>CLR-SS-AL-4x8x6-S2</t>
        </is>
      </c>
      <c r="C4293" s="18" t="n">
        <v>1.17</v>
      </c>
      <c r="D4293" s="19" t="inlineStr">
        <is>
          <t>铝合金</t>
        </is>
      </c>
      <c r="E4293" s="19" t="inlineStr">
        <is>
          <t>双顶丝</t>
        </is>
      </c>
      <c r="F4293" s="19" t="inlineStr">
        <is>
          <t>顶丝型</t>
        </is>
      </c>
      <c r="G4293" s="19" t="inlineStr">
        <is>
          <t>4x8x6</t>
        </is>
      </c>
    </row>
    <row r="4294">
      <c r="B4294" s="17" t="inlineStr">
        <is>
          <t>CLR-SS-AL-4x8x8-S2</t>
        </is>
      </c>
      <c r="C4294" s="18" t="n">
        <v>0.66</v>
      </c>
      <c r="D4294" s="19" t="inlineStr">
        <is>
          <t>铝合金</t>
        </is>
      </c>
      <c r="E4294" s="19" t="inlineStr">
        <is>
          <t>双顶丝</t>
        </is>
      </c>
      <c r="F4294" s="19" t="inlineStr">
        <is>
          <t>顶丝型</t>
        </is>
      </c>
      <c r="G4294" s="19" t="inlineStr">
        <is>
          <t>4x8x8</t>
        </is>
      </c>
    </row>
    <row r="4295">
      <c r="B4295" s="17" t="inlineStr">
        <is>
          <t>CLR-SS-AL-50x70x20-S2</t>
        </is>
      </c>
      <c r="C4295" s="18" t="n">
        <v>10.66</v>
      </c>
      <c r="D4295" s="19" t="inlineStr">
        <is>
          <t>铝合金</t>
        </is>
      </c>
      <c r="E4295" s="19" t="inlineStr">
        <is>
          <t>双顶丝</t>
        </is>
      </c>
      <c r="F4295" s="19" t="inlineStr">
        <is>
          <t>顶丝型</t>
        </is>
      </c>
      <c r="G4295" s="19" t="inlineStr">
        <is>
          <t>50x70x20</t>
        </is>
      </c>
    </row>
    <row r="4296">
      <c r="B4296" s="17" t="inlineStr">
        <is>
          <t>CLR-SS-AL-50x70x22-S2</t>
        </is>
      </c>
      <c r="C4296" s="18" t="n">
        <v>10.14</v>
      </c>
      <c r="D4296" s="19" t="inlineStr">
        <is>
          <t>铝合金</t>
        </is>
      </c>
      <c r="E4296" s="19" t="inlineStr">
        <is>
          <t>双顶丝</t>
        </is>
      </c>
      <c r="F4296" s="19" t="inlineStr">
        <is>
          <t>顶丝型</t>
        </is>
      </c>
      <c r="G4296" s="19" t="inlineStr">
        <is>
          <t>50x70x22</t>
        </is>
      </c>
    </row>
    <row r="4297">
      <c r="B4297" s="17" t="inlineStr">
        <is>
          <t>CLR-SS-AL-5x11x6-S2</t>
        </is>
      </c>
      <c r="C4297" s="18" t="n">
        <v>1.17</v>
      </c>
      <c r="D4297" s="19" t="inlineStr">
        <is>
          <t>铝合金</t>
        </is>
      </c>
      <c r="E4297" s="19" t="inlineStr">
        <is>
          <t>双顶丝</t>
        </is>
      </c>
      <c r="F4297" s="19" t="inlineStr">
        <is>
          <t>顶丝型</t>
        </is>
      </c>
      <c r="G4297" s="19" t="inlineStr">
        <is>
          <t>5x11x6</t>
        </is>
      </c>
    </row>
    <row r="4298">
      <c r="B4298" s="17" t="inlineStr">
        <is>
          <t>CLR-SS-AL-5x11x8-S2</t>
        </is>
      </c>
      <c r="C4298" s="18" t="n">
        <v>0.72</v>
      </c>
      <c r="D4298" s="19" t="inlineStr">
        <is>
          <t>铝合金</t>
        </is>
      </c>
      <c r="E4298" s="19" t="inlineStr">
        <is>
          <t>双顶丝</t>
        </is>
      </c>
      <c r="F4298" s="19" t="inlineStr">
        <is>
          <t>顶丝型</t>
        </is>
      </c>
      <c r="G4298" s="19" t="inlineStr">
        <is>
          <t>5x11x8</t>
        </is>
      </c>
    </row>
    <row r="4299">
      <c r="B4299" s="17" t="inlineStr">
        <is>
          <t>CLR-SS-AL-6x12x6-S2</t>
        </is>
      </c>
      <c r="C4299" s="18" t="n">
        <v>0.65</v>
      </c>
      <c r="D4299" s="19" t="inlineStr">
        <is>
          <t>铝合金</t>
        </is>
      </c>
      <c r="E4299" s="19" t="inlineStr">
        <is>
          <t>双顶丝</t>
        </is>
      </c>
      <c r="F4299" s="19" t="inlineStr">
        <is>
          <t>顶丝型</t>
        </is>
      </c>
      <c r="G4299" s="19" t="inlineStr">
        <is>
          <t>6x12x6</t>
        </is>
      </c>
    </row>
    <row r="4300">
      <c r="B4300" s="17" t="inlineStr">
        <is>
          <t>CLR-SS-AL-6x12x8-S2</t>
        </is>
      </c>
      <c r="C4300" s="18" t="n">
        <v>0.78</v>
      </c>
      <c r="D4300" s="19" t="inlineStr">
        <is>
          <t>铝合金</t>
        </is>
      </c>
      <c r="E4300" s="19" t="inlineStr">
        <is>
          <t>双顶丝</t>
        </is>
      </c>
      <c r="F4300" s="19" t="inlineStr">
        <is>
          <t>顶丝型</t>
        </is>
      </c>
      <c r="G4300" s="19" t="inlineStr">
        <is>
          <t>6x12x8</t>
        </is>
      </c>
    </row>
    <row r="4301">
      <c r="B4301" s="17" t="inlineStr">
        <is>
          <t>CLR-SS-AL-8.05x12x8-S1</t>
        </is>
      </c>
      <c r="C4301" s="18" t="n">
        <v>0.6</v>
      </c>
      <c r="D4301" s="19" t="inlineStr">
        <is>
          <t>铝合金</t>
        </is>
      </c>
      <c r="E4301" s="19" t="inlineStr">
        <is>
          <t>单顶丝</t>
        </is>
      </c>
      <c r="F4301" s="19" t="inlineStr">
        <is>
          <t>顶丝型</t>
        </is>
      </c>
      <c r="G4301" s="19" t="inlineStr">
        <is>
          <t>8.05x12x8</t>
        </is>
      </c>
    </row>
    <row r="4302">
      <c r="B4302" s="17" t="inlineStr">
        <is>
          <t>CLR-SS-AL-8x14x6-S2</t>
        </is>
      </c>
      <c r="C4302" s="18" t="n">
        <v>1.43</v>
      </c>
      <c r="D4302" s="19" t="inlineStr">
        <is>
          <t>铝合金</t>
        </is>
      </c>
      <c r="E4302" s="19" t="inlineStr">
        <is>
          <t>双顶丝</t>
        </is>
      </c>
      <c r="F4302" s="19" t="inlineStr">
        <is>
          <t>顶丝型</t>
        </is>
      </c>
      <c r="G4302" s="19" t="inlineStr">
        <is>
          <t>8x14x6</t>
        </is>
      </c>
    </row>
    <row r="4303">
      <c r="B4303" s="17" t="inlineStr">
        <is>
          <t>CLR-SS-AL-8x14x8-S2-SI</t>
        </is>
      </c>
      <c r="C4303" s="18" t="n">
        <v>0.72</v>
      </c>
      <c r="D4303" s="19" t="inlineStr">
        <is>
          <t>铝合金</t>
        </is>
      </c>
      <c r="E4303" s="19" t="inlineStr">
        <is>
          <t>双顶丝 拧上螺丝</t>
        </is>
      </c>
      <c r="F4303" s="19" t="inlineStr">
        <is>
          <t>顶丝型</t>
        </is>
      </c>
      <c r="G4303" s="19" t="inlineStr">
        <is>
          <t>8x14x8</t>
        </is>
      </c>
    </row>
    <row r="4304">
      <c r="B4304" s="17" t="inlineStr">
        <is>
          <t>CLR-SS-AL-8x14x8-S2-SL</t>
        </is>
      </c>
      <c r="C4304" s="18" t="n">
        <v>0.72</v>
      </c>
      <c r="D4304" s="19" t="inlineStr">
        <is>
          <t>铝合金</t>
        </is>
      </c>
      <c r="E4304" s="19" t="inlineStr">
        <is>
          <t>双顶丝 不拧上螺丝</t>
        </is>
      </c>
      <c r="F4304" s="19" t="inlineStr">
        <is>
          <t>顶丝型</t>
        </is>
      </c>
      <c r="G4304" s="19" t="inlineStr">
        <is>
          <t>8x14x8</t>
        </is>
      </c>
    </row>
    <row r="4305">
      <c r="B4305" s="17" t="inlineStr">
        <is>
          <t>CLR-TH-AL-10x26x10-F2H</t>
        </is>
      </c>
      <c r="C4305" s="18" t="n">
        <v>5.55</v>
      </c>
      <c r="D4305" s="19" t="inlineStr">
        <is>
          <t>铝合金</t>
        </is>
      </c>
      <c r="E4305" s="19" t="inlineStr">
        <is>
          <t>端面2孔</t>
        </is>
      </c>
      <c r="F4305" s="19" t="inlineStr">
        <is>
          <t>通孔型</t>
        </is>
      </c>
      <c r="G4305" s="19" t="inlineStr">
        <is>
          <t>10x26x10</t>
        </is>
      </c>
    </row>
    <row r="4306">
      <c r="B4306" s="17" t="inlineStr">
        <is>
          <t>CLR-TH-AL-10x26x10-F4H</t>
        </is>
      </c>
      <c r="C4306" s="18" t="n">
        <v>6.63</v>
      </c>
      <c r="D4306" s="19" t="inlineStr">
        <is>
          <t>铝合金</t>
        </is>
      </c>
      <c r="E4306" s="19" t="inlineStr">
        <is>
          <t>端面4孔</t>
        </is>
      </c>
      <c r="F4306" s="19" t="inlineStr">
        <is>
          <t>通孔型</t>
        </is>
      </c>
      <c r="G4306" s="19" t="inlineStr">
        <is>
          <t>10x26x10</t>
        </is>
      </c>
    </row>
    <row r="4307">
      <c r="B4307" s="17" t="inlineStr">
        <is>
          <t>CLR-TH-AL-12x32x12-F2H</t>
        </is>
      </c>
      <c r="C4307" s="18" t="n">
        <v>7.54</v>
      </c>
      <c r="D4307" s="19" t="inlineStr">
        <is>
          <t>铝合金</t>
        </is>
      </c>
      <c r="E4307" s="19" t="inlineStr">
        <is>
          <t>端面2孔</t>
        </is>
      </c>
      <c r="F4307" s="19" t="inlineStr">
        <is>
          <t>通孔型</t>
        </is>
      </c>
      <c r="G4307" s="19" t="inlineStr">
        <is>
          <t>12x32x12</t>
        </is>
      </c>
    </row>
    <row r="4308">
      <c r="B4308" s="17" t="inlineStr">
        <is>
          <t>CLR-TH-AL-12x32x12-F4H</t>
        </is>
      </c>
      <c r="C4308" s="18" t="n">
        <v>8.84</v>
      </c>
      <c r="D4308" s="19" t="inlineStr">
        <is>
          <t>铝合金</t>
        </is>
      </c>
      <c r="E4308" s="19" t="inlineStr">
        <is>
          <t>端面4孔</t>
        </is>
      </c>
      <c r="F4308" s="19" t="inlineStr">
        <is>
          <t>通孔型</t>
        </is>
      </c>
      <c r="G4308" s="19" t="inlineStr">
        <is>
          <t>12x32x12</t>
        </is>
      </c>
    </row>
    <row r="4309">
      <c r="B4309" s="17" t="inlineStr">
        <is>
          <t>CLR-TH-AL-15x35x12-F2H</t>
        </is>
      </c>
      <c r="C4309" s="18" t="n">
        <v>7.67</v>
      </c>
      <c r="D4309" s="19" t="inlineStr">
        <is>
          <t>铝合金</t>
        </is>
      </c>
      <c r="E4309" s="19" t="inlineStr">
        <is>
          <t>端面2孔</t>
        </is>
      </c>
      <c r="F4309" s="19" t="inlineStr">
        <is>
          <t>通孔型</t>
        </is>
      </c>
      <c r="G4309" s="19" t="inlineStr">
        <is>
          <t>15x35x12</t>
        </is>
      </c>
    </row>
    <row r="4310">
      <c r="B4310" s="17" t="inlineStr">
        <is>
          <t>CLR-TH-AL-15x35x12-F4H</t>
        </is>
      </c>
      <c r="C4310" s="18" t="n">
        <v>11.35</v>
      </c>
      <c r="D4310" s="19" t="inlineStr">
        <is>
          <t>铝合金</t>
        </is>
      </c>
      <c r="E4310" s="19" t="inlineStr">
        <is>
          <t>端面4孔</t>
        </is>
      </c>
      <c r="F4310" s="19" t="inlineStr">
        <is>
          <t>通孔型</t>
        </is>
      </c>
      <c r="G4310" s="19" t="inlineStr">
        <is>
          <t>15x35x12</t>
        </is>
      </c>
    </row>
    <row r="4311">
      <c r="B4311" s="17" t="inlineStr">
        <is>
          <t>CLR-TH-AL-16x40x12-F2H</t>
        </is>
      </c>
      <c r="C4311" s="18" t="n">
        <v>8.32</v>
      </c>
      <c r="D4311" s="19" t="inlineStr">
        <is>
          <t>铝合金</t>
        </is>
      </c>
      <c r="E4311" s="19" t="inlineStr">
        <is>
          <t>端面2孔</t>
        </is>
      </c>
      <c r="F4311" s="19" t="inlineStr">
        <is>
          <t>通孔型</t>
        </is>
      </c>
      <c r="G4311" s="19" t="inlineStr">
        <is>
          <t>16x40x12</t>
        </is>
      </c>
    </row>
    <row r="4312">
      <c r="B4312" s="17" t="inlineStr">
        <is>
          <t>CLR-TH-AL-16x40x12-F2HM6</t>
        </is>
      </c>
      <c r="C4312" s="18" t="n">
        <v>8.199999999999999</v>
      </c>
      <c r="D4312" s="19" t="inlineStr">
        <is>
          <t>铝合金</t>
        </is>
      </c>
      <c r="E4312" s="19" t="inlineStr">
        <is>
          <t>端面2孔M6</t>
        </is>
      </c>
      <c r="F4312" s="19" t="inlineStr">
        <is>
          <t>通孔型</t>
        </is>
      </c>
      <c r="G4312" s="19" t="inlineStr">
        <is>
          <t>16x40x12</t>
        </is>
      </c>
    </row>
    <row r="4313">
      <c r="B4313" s="17" t="inlineStr">
        <is>
          <t>CLR-TH-AL-16x40x12-F4H</t>
        </is>
      </c>
      <c r="C4313" s="18" t="n">
        <v>9.949999999999999</v>
      </c>
      <c r="D4313" s="19" t="inlineStr">
        <is>
          <t>铝合金</t>
        </is>
      </c>
      <c r="E4313" s="19" t="inlineStr">
        <is>
          <t>端面4孔</t>
        </is>
      </c>
      <c r="F4313" s="19" t="inlineStr">
        <is>
          <t>通孔型</t>
        </is>
      </c>
      <c r="G4313" s="19" t="inlineStr">
        <is>
          <t>16x40x12</t>
        </is>
      </c>
    </row>
    <row r="4314">
      <c r="B4314" s="17" t="inlineStr">
        <is>
          <t>CLR-TH-AL-20x44x12-F2H</t>
        </is>
      </c>
      <c r="C4314" s="18" t="n">
        <v>9.09</v>
      </c>
      <c r="D4314" s="19" t="inlineStr">
        <is>
          <t>铝合金</t>
        </is>
      </c>
      <c r="E4314" s="19" t="inlineStr">
        <is>
          <t>端面2孔</t>
        </is>
      </c>
      <c r="F4314" s="19" t="inlineStr">
        <is>
          <t>通孔型</t>
        </is>
      </c>
      <c r="G4314" s="19" t="inlineStr">
        <is>
          <t>20x44x12</t>
        </is>
      </c>
    </row>
    <row r="4315">
      <c r="B4315" s="17" t="inlineStr">
        <is>
          <t>CLR-TH-AL-20x44x12-F2HM6</t>
        </is>
      </c>
      <c r="C4315" s="18" t="n">
        <v>9.470000000000001</v>
      </c>
      <c r="D4315" s="19" t="inlineStr">
        <is>
          <t>铝合金</t>
        </is>
      </c>
      <c r="E4315" s="19" t="inlineStr">
        <is>
          <t>端面2孔M6</t>
        </is>
      </c>
      <c r="F4315" s="19" t="inlineStr">
        <is>
          <t>通孔型</t>
        </is>
      </c>
      <c r="G4315" s="19" t="inlineStr">
        <is>
          <t>20x44x12</t>
        </is>
      </c>
    </row>
    <row r="4316">
      <c r="B4316" s="17" t="inlineStr">
        <is>
          <t>CLR-TH-AL-20x44x12-F4H</t>
        </is>
      </c>
      <c r="C4316" s="18" t="n">
        <v>10.51</v>
      </c>
      <c r="D4316" s="19" t="inlineStr">
        <is>
          <t>铝合金</t>
        </is>
      </c>
      <c r="E4316" s="19" t="inlineStr">
        <is>
          <t>端面4孔</t>
        </is>
      </c>
      <c r="F4316" s="19" t="inlineStr">
        <is>
          <t>通孔型</t>
        </is>
      </c>
      <c r="G4316" s="19" t="inlineStr">
        <is>
          <t>20x44x12</t>
        </is>
      </c>
    </row>
    <row r="4317">
      <c r="B4317" s="17" t="inlineStr">
        <is>
          <t>CLR-TH-AL-25x49x12-F2H</t>
        </is>
      </c>
      <c r="C4317" s="18" t="n">
        <v>11.35</v>
      </c>
      <c r="D4317" s="19" t="inlineStr">
        <is>
          <t>铝合金</t>
        </is>
      </c>
      <c r="E4317" s="19" t="inlineStr">
        <is>
          <t>端面2孔</t>
        </is>
      </c>
      <c r="F4317" s="19" t="inlineStr">
        <is>
          <t>通孔型</t>
        </is>
      </c>
      <c r="G4317" s="19" t="inlineStr">
        <is>
          <t>25x49x12</t>
        </is>
      </c>
    </row>
    <row r="4318">
      <c r="B4318" s="17" t="inlineStr">
        <is>
          <t>CLR-TH-AL-25x49x12-F4H</t>
        </is>
      </c>
      <c r="C4318" s="18" t="n">
        <v>12.05</v>
      </c>
      <c r="D4318" s="19" t="inlineStr">
        <is>
          <t>铝合金</t>
        </is>
      </c>
      <c r="E4318" s="19" t="inlineStr">
        <is>
          <t>端面4孔</t>
        </is>
      </c>
      <c r="F4318" s="19" t="inlineStr">
        <is>
          <t>通孔型</t>
        </is>
      </c>
      <c r="G4318" s="19" t="inlineStr">
        <is>
          <t>25x49x12</t>
        </is>
      </c>
    </row>
    <row r="4319">
      <c r="B4319" s="17" t="inlineStr">
        <is>
          <t>CLR-TH-AL-30x54x15-F2H</t>
        </is>
      </c>
      <c r="C4319" s="18" t="n">
        <v>15.13</v>
      </c>
      <c r="D4319" s="19" t="inlineStr">
        <is>
          <t>铝合金</t>
        </is>
      </c>
      <c r="E4319" s="19" t="inlineStr">
        <is>
          <t>端面2孔</t>
        </is>
      </c>
      <c r="F4319" s="19" t="inlineStr">
        <is>
          <t>通孔型</t>
        </is>
      </c>
      <c r="G4319" s="19" t="inlineStr">
        <is>
          <t>30x54x15</t>
        </is>
      </c>
    </row>
    <row r="4320">
      <c r="B4320" s="17" t="inlineStr">
        <is>
          <t>CLR-TH-AL-30x54x15-F4H</t>
        </is>
      </c>
      <c r="C4320" s="18" t="n">
        <v>16.58</v>
      </c>
      <c r="D4320" s="19" t="inlineStr">
        <is>
          <t>铝合金</t>
        </is>
      </c>
      <c r="E4320" s="19" t="inlineStr">
        <is>
          <t>端面4孔</t>
        </is>
      </c>
      <c r="F4320" s="19" t="inlineStr">
        <is>
          <t>通孔型</t>
        </is>
      </c>
      <c r="G4320" s="19" t="inlineStr">
        <is>
          <t>30x54x15</t>
        </is>
      </c>
    </row>
    <row r="4321">
      <c r="B4321" s="17" t="inlineStr">
        <is>
          <t>CLR-TH-AL-35x59x15-F2H</t>
        </is>
      </c>
      <c r="C4321" s="18" t="n">
        <v>18.92</v>
      </c>
      <c r="D4321" s="19" t="inlineStr">
        <is>
          <t>铝合金</t>
        </is>
      </c>
      <c r="E4321" s="19" t="inlineStr">
        <is>
          <t>端面2孔</t>
        </is>
      </c>
      <c r="F4321" s="19" t="inlineStr">
        <is>
          <t>通孔型</t>
        </is>
      </c>
      <c r="G4321" s="19" t="inlineStr">
        <is>
          <t>35x59x15</t>
        </is>
      </c>
    </row>
    <row r="4322">
      <c r="B4322" s="17" t="inlineStr">
        <is>
          <t>CLR-TH-AL-35x59x15-F4H</t>
        </is>
      </c>
      <c r="C4322" s="18" t="n">
        <v>22.7</v>
      </c>
      <c r="D4322" s="19" t="inlineStr">
        <is>
          <t>铝合金</t>
        </is>
      </c>
      <c r="E4322" s="19" t="inlineStr">
        <is>
          <t>端面4孔</t>
        </is>
      </c>
      <c r="F4322" s="19" t="inlineStr">
        <is>
          <t>通孔型</t>
        </is>
      </c>
      <c r="G4322" s="19" t="inlineStr">
        <is>
          <t>35x59x15</t>
        </is>
      </c>
    </row>
    <row r="4323">
      <c r="B4323" s="17" t="inlineStr">
        <is>
          <t>CLR-TH-AL-40x72x20-F2H</t>
        </is>
      </c>
      <c r="C4323" s="18" t="n">
        <v>27.74</v>
      </c>
      <c r="D4323" s="19" t="inlineStr">
        <is>
          <t>铝合金</t>
        </is>
      </c>
      <c r="E4323" s="19" t="inlineStr">
        <is>
          <t>端面2孔</t>
        </is>
      </c>
      <c r="F4323" s="19" t="inlineStr">
        <is>
          <t>通孔型</t>
        </is>
      </c>
      <c r="G4323" s="19" t="inlineStr">
        <is>
          <t>40x72x20</t>
        </is>
      </c>
    </row>
    <row r="4324">
      <c r="B4324" s="17" t="inlineStr">
        <is>
          <t>CLR-TH-AL-40x72x20-F4H</t>
        </is>
      </c>
      <c r="C4324" s="18" t="n">
        <v>28.63</v>
      </c>
      <c r="D4324" s="19" t="inlineStr">
        <is>
          <t>铝合金</t>
        </is>
      </c>
      <c r="E4324" s="19" t="inlineStr">
        <is>
          <t>端面4孔</t>
        </is>
      </c>
      <c r="F4324" s="19" t="inlineStr">
        <is>
          <t>通孔型</t>
        </is>
      </c>
      <c r="G4324" s="19" t="inlineStr">
        <is>
          <t>40x72x20</t>
        </is>
      </c>
    </row>
    <row r="4325">
      <c r="B4325" s="17" t="inlineStr">
        <is>
          <t>CLR-TH-AL-50x86x25-F2H</t>
        </is>
      </c>
      <c r="C4325" s="18" t="n">
        <v>41.62</v>
      </c>
      <c r="D4325" s="19" t="inlineStr">
        <is>
          <t>铝合金</t>
        </is>
      </c>
      <c r="E4325" s="19" t="inlineStr">
        <is>
          <t>端面2孔</t>
        </is>
      </c>
      <c r="F4325" s="19" t="inlineStr">
        <is>
          <t>通孔型</t>
        </is>
      </c>
      <c r="G4325" s="19" t="inlineStr">
        <is>
          <t>50x86x25</t>
        </is>
      </c>
    </row>
    <row r="4326">
      <c r="B4326" s="17" t="inlineStr">
        <is>
          <t>CLR-TH-AL-50x86x25-F4H</t>
        </is>
      </c>
      <c r="C4326" s="18" t="n">
        <v>39.68</v>
      </c>
      <c r="D4326" s="19" t="inlineStr">
        <is>
          <t>铝合金</t>
        </is>
      </c>
      <c r="E4326" s="19" t="inlineStr">
        <is>
          <t>端面4孔</t>
        </is>
      </c>
      <c r="F4326" s="19" t="inlineStr">
        <is>
          <t>通孔型</t>
        </is>
      </c>
      <c r="G4326" s="19" t="inlineStr">
        <is>
          <t>50x86x25</t>
        </is>
      </c>
    </row>
    <row r="4327">
      <c r="B4327" s="17" t="inlineStr">
        <is>
          <t>CLR-TH-AL-6x22x10-F2H</t>
        </is>
      </c>
      <c r="C4327" s="18" t="n">
        <v>4.93</v>
      </c>
      <c r="D4327" s="19" t="inlineStr">
        <is>
          <t>铝合金</t>
        </is>
      </c>
      <c r="E4327" s="19" t="inlineStr">
        <is>
          <t>端面2孔</t>
        </is>
      </c>
      <c r="F4327" s="19" t="inlineStr">
        <is>
          <t>通孔型</t>
        </is>
      </c>
      <c r="G4327" s="19" t="inlineStr">
        <is>
          <t>6x22x10</t>
        </is>
      </c>
    </row>
    <row r="4328">
      <c r="B4328" s="17" t="inlineStr">
        <is>
          <t>CLR-TH-AL-6x22x10-F4H</t>
        </is>
      </c>
      <c r="C4328" s="18" t="n">
        <v>6.63</v>
      </c>
      <c r="D4328" s="19" t="inlineStr">
        <is>
          <t>铝合金</t>
        </is>
      </c>
      <c r="E4328" s="19" t="inlineStr">
        <is>
          <t>端面4孔</t>
        </is>
      </c>
      <c r="F4328" s="19" t="inlineStr">
        <is>
          <t>通孔型</t>
        </is>
      </c>
      <c r="G4328" s="19" t="inlineStr">
        <is>
          <t>6x22x10</t>
        </is>
      </c>
    </row>
    <row r="4329">
      <c r="B4329" s="17" t="inlineStr">
        <is>
          <t>CLR-TH-AL-8x24x10-F2H</t>
        </is>
      </c>
      <c r="C4329" s="18" t="n">
        <v>5.55</v>
      </c>
      <c r="D4329" s="19" t="inlineStr">
        <is>
          <t>铝合金</t>
        </is>
      </c>
      <c r="E4329" s="19" t="inlineStr">
        <is>
          <t>端面2孔</t>
        </is>
      </c>
      <c r="F4329" s="19" t="inlineStr">
        <is>
          <t>通孔型</t>
        </is>
      </c>
      <c r="G4329" s="19" t="inlineStr">
        <is>
          <t>8x24x10</t>
        </is>
      </c>
    </row>
    <row r="4330">
      <c r="B4330" s="17" t="inlineStr">
        <is>
          <t>CLR-TH-AL-8x24x10-F4H</t>
        </is>
      </c>
      <c r="C4330" s="18" t="n">
        <v>6.63</v>
      </c>
      <c r="D4330" s="19" t="inlineStr">
        <is>
          <t>铝合金</t>
        </is>
      </c>
      <c r="E4330" s="19" t="inlineStr">
        <is>
          <t>端面4孔</t>
        </is>
      </c>
      <c r="F4330" s="19" t="inlineStr">
        <is>
          <t>通孔型</t>
        </is>
      </c>
      <c r="G4330" s="19" t="inlineStr">
        <is>
          <t>8x24x10</t>
        </is>
      </c>
    </row>
    <row r="4333" ht="62" customHeight="1">
      <c r="A4333" s="7" t="n"/>
      <c r="B4333" s="8" t="inlineStr">
        <is>
          <t>圆形铝隔离柱 双头内牙M4  〔铝套钢套铜套〕</t>
        </is>
      </c>
      <c r="C4333" s="7" t="n"/>
      <c r="D4333" s="7" t="n"/>
    </row>
    <row r="4334">
      <c r="B4334" s="16" t="inlineStr">
        <is>
          <t>SKU 编码</t>
        </is>
      </c>
      <c r="C4334" s="16" t="inlineStr">
        <is>
          <t>单价（元）</t>
        </is>
      </c>
      <c r="D4334" s="16" t="inlineStr">
        <is>
          <t>规格</t>
        </is>
      </c>
    </row>
    <row r="4335">
      <c r="B4335" s="17" t="inlineStr">
        <is>
          <t>RL-040</t>
        </is>
      </c>
      <c r="C4335" s="18" t="n">
        <v>2</v>
      </c>
      <c r="D4335" s="20" t="inlineStr">
        <is>
          <t>—</t>
        </is>
      </c>
    </row>
    <row r="4338" ht="62" customHeight="1">
      <c r="A4338" s="7" t="n"/>
      <c r="B4338" s="8" t="inlineStr">
        <is>
          <t>外钢内铜无油衬套直线轴承（LM / LMF）  〔铝套钢套铜套〕</t>
        </is>
      </c>
      <c r="C4338" s="7" t="n"/>
      <c r="D4338" s="7" t="n"/>
      <c r="E4338" s="7" t="n"/>
      <c r="F4338" s="7" t="n"/>
      <c r="G4338" s="7" t="n"/>
    </row>
    <row r="4339">
      <c r="A4339" s="10" t="inlineStr">
        <is>
          <t>▶ 选型报价</t>
        </is>
      </c>
      <c r="B4339" s="11" t="inlineStr">
        <is>
          <t>SKU 编码</t>
        </is>
      </c>
      <c r="C4339" s="11" t="inlineStr">
        <is>
          <t>单价（元）</t>
        </is>
      </c>
      <c r="D4339" s="11" t="inlineStr">
        <is>
          <t>型号</t>
        </is>
      </c>
      <c r="E4339" s="11" t="inlineStr">
        <is>
          <t>款式</t>
        </is>
      </c>
      <c r="F4339" s="11" t="inlineStr">
        <is>
          <t>类型</t>
        </is>
      </c>
      <c r="G4339" s="11" t="inlineStr">
        <is>
          <t>尺寸</t>
        </is>
      </c>
    </row>
    <row r="4340" ht="30" customHeight="1">
      <c r="A4340" s="12" t="inlineStr">
        <is>
          <t>点黄色格选规格</t>
        </is>
      </c>
      <c r="B4340" s="13">
        <f>IF(COUNTIFS($D$4343:$D$4433,IF(D4340="","*",D4340),$E$4343:$E$4433,IF(E4340="","*",E4340),$F$4343:$F$4433,IF(F4340="","*",F4340),$G$4343:$G$4433,IF(G4340="","*",G4340))=1,INDEX($B:$B,SUMPRODUCT(((D4340="")+($D$4343:$D$4433=D4340)&gt;0)*((E4340="")+($E$4343:$E$4433=E4340)&gt;0)*((F4340="")+($F$4343:$F$4433=F4340)&gt;0)*((G4340="")+($G$4343:$G$4433=G4340)&gt;0)*ROW($B$4343:$B$4433))),IF(COUNTIFS($D$4343:$D$4433,IF(D4340="","*",D4340),$E$4343:$E$4433,IF(E4340="","*",E4340),$F$4343:$F$4433,IF(F4340="","*",F4340),$G$4343:$G$4433,IF(G4340="","*",G4340))=0,"无此规格",COUNTIFS($D$4343:$D$4433,IF(D4340="","*",D4340),$E$4343:$E$4433,IF(E4340="","*",E4340),$F$4343:$F$4433,IF(F4340="","*",F4340),$G$4343:$G$4433,IF(G4340="","*",G4340))&amp;" 个符合，请继续选"))</f>
        <v/>
      </c>
      <c r="C4340" s="14">
        <f>IF(COUNTIFS($D$4343:$D$4433,IF(D4340="","*",D4340),$E$4343:$E$4433,IF(E4340="","*",E4340),$F$4343:$F$4433,IF(F4340="","*",F4340),$G$4343:$G$4433,IF(G4340="","*",G4340))=1,INDEX($C:$C,SUMPRODUCT(((D4340="")+($D$4343:$D$4433=D4340)&gt;0)*((E4340="")+($E$4343:$E$4433=E4340)&gt;0)*((F4340="")+($F$4343:$F$4433=F4340)&gt;0)*((G4340="")+($G$4343:$G$4433=G4340)&gt;0)*ROW($B$4343:$B$4433))),"")</f>
        <v/>
      </c>
      <c r="D4340" s="15" t="inlineStr">
        <is>
          <t>LM10LUU</t>
        </is>
      </c>
      <c r="E4340" s="15" t="inlineStr">
        <is>
          <t>标准</t>
        </is>
      </c>
      <c r="F4340" s="15" t="inlineStr">
        <is>
          <t>加长</t>
        </is>
      </c>
      <c r="G4340" s="15" t="inlineStr">
        <is>
          <t>10x19x55</t>
        </is>
      </c>
    </row>
    <row r="4342">
      <c r="B4342" s="16" t="inlineStr">
        <is>
          <t>SKU 编码</t>
        </is>
      </c>
      <c r="C4342" s="16" t="inlineStr">
        <is>
          <t>单价（元）</t>
        </is>
      </c>
      <c r="D4342" s="16" t="inlineStr">
        <is>
          <t>型号</t>
        </is>
      </c>
      <c r="E4342" s="16" t="inlineStr">
        <is>
          <t>款式</t>
        </is>
      </c>
      <c r="F4342" s="16" t="inlineStr">
        <is>
          <t>类型</t>
        </is>
      </c>
      <c r="G4342" s="16" t="inlineStr">
        <is>
          <t>尺寸</t>
        </is>
      </c>
    </row>
    <row r="4343">
      <c r="B4343" s="17" t="inlineStr">
        <is>
          <t>CUS-LM10LUU-10x19x55</t>
        </is>
      </c>
      <c r="C4343" s="18" t="n">
        <v>16.11</v>
      </c>
      <c r="D4343" s="19" t="inlineStr">
        <is>
          <t>LM10LUU</t>
        </is>
      </c>
      <c r="E4343" s="19" t="inlineStr">
        <is>
          <t>标准</t>
        </is>
      </c>
      <c r="F4343" s="19" t="inlineStr">
        <is>
          <t>加长</t>
        </is>
      </c>
      <c r="G4343" s="19" t="inlineStr">
        <is>
          <t>10x19x55</t>
        </is>
      </c>
    </row>
    <row r="4344">
      <c r="B4344" s="17" t="inlineStr">
        <is>
          <t>CUS-LM10LUU-10x19x55-NI</t>
        </is>
      </c>
      <c r="C4344" s="18" t="n">
        <v>19.14</v>
      </c>
      <c r="D4344" s="19" t="inlineStr">
        <is>
          <t>LM10LUU</t>
        </is>
      </c>
      <c r="E4344" s="19" t="inlineStr">
        <is>
          <t>电镀</t>
        </is>
      </c>
      <c r="F4344" s="19" t="inlineStr">
        <is>
          <t>加长</t>
        </is>
      </c>
      <c r="G4344" s="19" t="inlineStr">
        <is>
          <t>10x19x55</t>
        </is>
      </c>
    </row>
    <row r="4345">
      <c r="B4345" s="17" t="inlineStr">
        <is>
          <t>CUS-LM10UU-10x19x29</t>
        </is>
      </c>
      <c r="C4345" s="18" t="n">
        <v>8.970000000000001</v>
      </c>
      <c r="D4345" s="19" t="inlineStr">
        <is>
          <t>LM10UU</t>
        </is>
      </c>
      <c r="E4345" s="19" t="inlineStr">
        <is>
          <t>标准</t>
        </is>
      </c>
      <c r="F4345" s="19" t="inlineStr">
        <is>
          <t>直筒</t>
        </is>
      </c>
      <c r="G4345" s="19" t="inlineStr">
        <is>
          <t>10x19x29</t>
        </is>
      </c>
    </row>
    <row r="4346">
      <c r="B4346" s="17" t="inlineStr">
        <is>
          <t>CUS-LM10UU-10x19x29-NI</t>
        </is>
      </c>
      <c r="C4346" s="18" t="n">
        <v>11.1</v>
      </c>
      <c r="D4346" s="19" t="inlineStr">
        <is>
          <t>LM10UU</t>
        </is>
      </c>
      <c r="E4346" s="19" t="inlineStr">
        <is>
          <t>电镀</t>
        </is>
      </c>
      <c r="F4346" s="19" t="inlineStr">
        <is>
          <t>直筒</t>
        </is>
      </c>
      <c r="G4346" s="19" t="inlineStr">
        <is>
          <t>10x19x29</t>
        </is>
      </c>
    </row>
    <row r="4347">
      <c r="B4347" s="17" t="inlineStr">
        <is>
          <t>CUS-LM12LUU-12x21x57</t>
        </is>
      </c>
      <c r="C4347" s="18" t="n">
        <v>16.11</v>
      </c>
      <c r="D4347" s="19" t="inlineStr">
        <is>
          <t>LM12LUU</t>
        </is>
      </c>
      <c r="E4347" s="19" t="inlineStr">
        <is>
          <t>标准</t>
        </is>
      </c>
      <c r="F4347" s="19" t="inlineStr">
        <is>
          <t>加长</t>
        </is>
      </c>
      <c r="G4347" s="19" t="inlineStr">
        <is>
          <t>12x21x57</t>
        </is>
      </c>
    </row>
    <row r="4348">
      <c r="B4348" s="17" t="inlineStr">
        <is>
          <t>CUS-LM12LUU-12x21x57-NI</t>
        </is>
      </c>
      <c r="C4348" s="18" t="n">
        <v>19.89</v>
      </c>
      <c r="D4348" s="19" t="inlineStr">
        <is>
          <t>LM12LUU</t>
        </is>
      </c>
      <c r="E4348" s="19" t="inlineStr">
        <is>
          <t>电镀</t>
        </is>
      </c>
      <c r="F4348" s="19" t="inlineStr">
        <is>
          <t>加长</t>
        </is>
      </c>
      <c r="G4348" s="19" t="inlineStr">
        <is>
          <t>12x21x57</t>
        </is>
      </c>
    </row>
    <row r="4349">
      <c r="B4349" s="17" t="inlineStr">
        <is>
          <t>CUS-LM12UU-12x21x30</t>
        </is>
      </c>
      <c r="C4349" s="18" t="n">
        <v>8.970000000000001</v>
      </c>
      <c r="D4349" s="19" t="inlineStr">
        <is>
          <t>LM12UU</t>
        </is>
      </c>
      <c r="E4349" s="19" t="inlineStr">
        <is>
          <t>标准</t>
        </is>
      </c>
      <c r="F4349" s="19" t="inlineStr">
        <is>
          <t>直筒</t>
        </is>
      </c>
      <c r="G4349" s="19" t="inlineStr">
        <is>
          <t>12x21x30</t>
        </is>
      </c>
    </row>
    <row r="4350">
      <c r="B4350" s="17" t="inlineStr">
        <is>
          <t>CUS-LM12UU-12x21x30-NI</t>
        </is>
      </c>
      <c r="C4350" s="18" t="n">
        <v>11.1</v>
      </c>
      <c r="D4350" s="19" t="inlineStr">
        <is>
          <t>LM12UU</t>
        </is>
      </c>
      <c r="E4350" s="19" t="inlineStr">
        <is>
          <t>电镀</t>
        </is>
      </c>
      <c r="F4350" s="19" t="inlineStr">
        <is>
          <t>直筒</t>
        </is>
      </c>
      <c r="G4350" s="19" t="inlineStr">
        <is>
          <t>12x21x30</t>
        </is>
      </c>
    </row>
    <row r="4351">
      <c r="B4351" s="17" t="inlineStr">
        <is>
          <t>CUS-LM16LUU-16x28x70</t>
        </is>
      </c>
      <c r="C4351" s="18" t="n">
        <v>22.28</v>
      </c>
      <c r="D4351" s="19" t="inlineStr">
        <is>
          <t>LM16LUU</t>
        </is>
      </c>
      <c r="E4351" s="19" t="inlineStr">
        <is>
          <t>标准</t>
        </is>
      </c>
      <c r="F4351" s="19" t="inlineStr">
        <is>
          <t>加长</t>
        </is>
      </c>
      <c r="G4351" s="19" t="inlineStr">
        <is>
          <t>16x28x70</t>
        </is>
      </c>
    </row>
    <row r="4352">
      <c r="B4352" s="17" t="inlineStr">
        <is>
          <t>CUS-LM16LUU-16x28x70-NI</t>
        </is>
      </c>
      <c r="C4352" s="18" t="n">
        <v>25.44</v>
      </c>
      <c r="D4352" s="19" t="inlineStr">
        <is>
          <t>LM16LUU</t>
        </is>
      </c>
      <c r="E4352" s="19" t="inlineStr">
        <is>
          <t>电镀</t>
        </is>
      </c>
      <c r="F4352" s="19" t="inlineStr">
        <is>
          <t>加长</t>
        </is>
      </c>
      <c r="G4352" s="19" t="inlineStr">
        <is>
          <t>16x28x70</t>
        </is>
      </c>
    </row>
    <row r="4353">
      <c r="B4353" s="17" t="inlineStr">
        <is>
          <t>CUS-LM16UU-16x28x37</t>
        </is>
      </c>
      <c r="C4353" s="18" t="n">
        <v>11.44</v>
      </c>
      <c r="D4353" s="19" t="inlineStr">
        <is>
          <t>LM16UU</t>
        </is>
      </c>
      <c r="E4353" s="19" t="inlineStr">
        <is>
          <t>标准</t>
        </is>
      </c>
      <c r="F4353" s="19" t="inlineStr">
        <is>
          <t>直筒</t>
        </is>
      </c>
      <c r="G4353" s="19" t="inlineStr">
        <is>
          <t>16x28x37</t>
        </is>
      </c>
    </row>
    <row r="4354">
      <c r="B4354" s="17" t="inlineStr">
        <is>
          <t>CUS-LM16UU-16x28x37-NI</t>
        </is>
      </c>
      <c r="C4354" s="18" t="n">
        <v>11.31</v>
      </c>
      <c r="D4354" s="19" t="inlineStr">
        <is>
          <t>LM16UU</t>
        </is>
      </c>
      <c r="E4354" s="19" t="inlineStr">
        <is>
          <t>电镀</t>
        </is>
      </c>
      <c r="F4354" s="19" t="inlineStr">
        <is>
          <t>直筒</t>
        </is>
      </c>
      <c r="G4354" s="19" t="inlineStr">
        <is>
          <t>16x28x37</t>
        </is>
      </c>
    </row>
    <row r="4355">
      <c r="B4355" s="17" t="inlineStr">
        <is>
          <t>CUS-LM20LUU-20x32x80</t>
        </is>
      </c>
      <c r="C4355" s="18" t="n">
        <v>25.44</v>
      </c>
      <c r="D4355" s="19" t="inlineStr">
        <is>
          <t>LM20LUU</t>
        </is>
      </c>
      <c r="E4355" s="19" t="inlineStr">
        <is>
          <t>标准</t>
        </is>
      </c>
      <c r="F4355" s="19" t="inlineStr">
        <is>
          <t>加长</t>
        </is>
      </c>
      <c r="G4355" s="19" t="inlineStr">
        <is>
          <t>20x32x80</t>
        </is>
      </c>
    </row>
    <row r="4356">
      <c r="B4356" s="17" t="inlineStr">
        <is>
          <t>CUS-LM20LUU-20x32x80-NI</t>
        </is>
      </c>
      <c r="C4356" s="18" t="n">
        <v>30.23</v>
      </c>
      <c r="D4356" s="19" t="inlineStr">
        <is>
          <t>LM20LUU</t>
        </is>
      </c>
      <c r="E4356" s="19" t="inlineStr">
        <is>
          <t>电镀</t>
        </is>
      </c>
      <c r="F4356" s="19" t="inlineStr">
        <is>
          <t>加长</t>
        </is>
      </c>
      <c r="G4356" s="19" t="inlineStr">
        <is>
          <t>20x32x80</t>
        </is>
      </c>
    </row>
    <row r="4357">
      <c r="B4357" s="17" t="inlineStr">
        <is>
          <t>CUS-LM20UU-20x32x42</t>
        </is>
      </c>
      <c r="C4357" s="18" t="n">
        <v>12.08</v>
      </c>
      <c r="D4357" s="19" t="inlineStr">
        <is>
          <t>LM20UU</t>
        </is>
      </c>
      <c r="E4357" s="19" t="inlineStr">
        <is>
          <t>标准</t>
        </is>
      </c>
      <c r="F4357" s="19" t="inlineStr">
        <is>
          <t>直筒</t>
        </is>
      </c>
      <c r="G4357" s="19" t="inlineStr">
        <is>
          <t>20x32x42</t>
        </is>
      </c>
    </row>
    <row r="4358">
      <c r="B4358" s="17" t="inlineStr">
        <is>
          <t>CUS-LM20UU-20x32x42-NI</t>
        </is>
      </c>
      <c r="C4358" s="18" t="n">
        <v>13.72</v>
      </c>
      <c r="D4358" s="19" t="inlineStr">
        <is>
          <t>LM20UU</t>
        </is>
      </c>
      <c r="E4358" s="19" t="inlineStr">
        <is>
          <t>电镀</t>
        </is>
      </c>
      <c r="F4358" s="19" t="inlineStr">
        <is>
          <t>直筒</t>
        </is>
      </c>
      <c r="G4358" s="19" t="inlineStr">
        <is>
          <t>20x32x42</t>
        </is>
      </c>
    </row>
    <row r="4359">
      <c r="B4359" s="17" t="inlineStr">
        <is>
          <t>CUS-LM25LUU-25x40x112</t>
        </is>
      </c>
      <c r="C4359" s="18" t="n">
        <v>41.2</v>
      </c>
      <c r="D4359" s="19" t="inlineStr">
        <is>
          <t>LM25LUU</t>
        </is>
      </c>
      <c r="E4359" s="19" t="inlineStr">
        <is>
          <t>标准</t>
        </is>
      </c>
      <c r="F4359" s="19" t="inlineStr">
        <is>
          <t>加长</t>
        </is>
      </c>
      <c r="G4359" s="19" t="inlineStr">
        <is>
          <t>25x40x112</t>
        </is>
      </c>
    </row>
    <row r="4360">
      <c r="B4360" s="17" t="inlineStr">
        <is>
          <t>CUS-LM25LUU-25x40x112-NI</t>
        </is>
      </c>
      <c r="C4360" s="18" t="n">
        <v>47.5</v>
      </c>
      <c r="D4360" s="19" t="inlineStr">
        <is>
          <t>LM25LUU</t>
        </is>
      </c>
      <c r="E4360" s="19" t="inlineStr">
        <is>
          <t>电镀</t>
        </is>
      </c>
      <c r="F4360" s="19" t="inlineStr">
        <is>
          <t>加长</t>
        </is>
      </c>
      <c r="G4360" s="19" t="inlineStr">
        <is>
          <t>25x40x112</t>
        </is>
      </c>
    </row>
    <row r="4361">
      <c r="B4361" s="17" t="inlineStr">
        <is>
          <t>CUS-LM25UU-25x40x59</t>
        </is>
      </c>
      <c r="C4361" s="18" t="n">
        <v>20.02</v>
      </c>
      <c r="D4361" s="19" t="inlineStr">
        <is>
          <t>LM25UU</t>
        </is>
      </c>
      <c r="E4361" s="19" t="inlineStr">
        <is>
          <t>标准</t>
        </is>
      </c>
      <c r="F4361" s="19" t="inlineStr">
        <is>
          <t>直筒</t>
        </is>
      </c>
      <c r="G4361" s="19" t="inlineStr">
        <is>
          <t>25x40x59</t>
        </is>
      </c>
    </row>
    <row r="4362">
      <c r="B4362" s="17" t="inlineStr">
        <is>
          <t>CUS-LM25UU-25x40x59-NI</t>
        </is>
      </c>
      <c r="C4362" s="18" t="n">
        <v>23.92</v>
      </c>
      <c r="D4362" s="19" t="inlineStr">
        <is>
          <t>LM25UU</t>
        </is>
      </c>
      <c r="E4362" s="19" t="inlineStr">
        <is>
          <t>电镀</t>
        </is>
      </c>
      <c r="F4362" s="19" t="inlineStr">
        <is>
          <t>直筒</t>
        </is>
      </c>
      <c r="G4362" s="19" t="inlineStr">
        <is>
          <t>25x40x59</t>
        </is>
      </c>
    </row>
    <row r="4363">
      <c r="B4363" s="17" t="inlineStr">
        <is>
          <t>CUS-LM30LUU-30x45x123</t>
        </is>
      </c>
      <c r="C4363" s="18" t="n">
        <v>55.45</v>
      </c>
      <c r="D4363" s="19" t="inlineStr">
        <is>
          <t>LM30LUU</t>
        </is>
      </c>
      <c r="E4363" s="19" t="inlineStr">
        <is>
          <t>标准</t>
        </is>
      </c>
      <c r="F4363" s="19" t="inlineStr">
        <is>
          <t>加长</t>
        </is>
      </c>
      <c r="G4363" s="19" t="inlineStr">
        <is>
          <t>30x45x123</t>
        </is>
      </c>
    </row>
    <row r="4364">
      <c r="B4364" s="17" t="inlineStr">
        <is>
          <t>CUS-LM30LUU-30x45x123-NI</t>
        </is>
      </c>
      <c r="C4364" s="18" t="n">
        <v>61.75</v>
      </c>
      <c r="D4364" s="19" t="inlineStr">
        <is>
          <t>LM30LUU</t>
        </is>
      </c>
      <c r="E4364" s="19" t="inlineStr">
        <is>
          <t>电镀</t>
        </is>
      </c>
      <c r="F4364" s="19" t="inlineStr">
        <is>
          <t>加长</t>
        </is>
      </c>
      <c r="G4364" s="19" t="inlineStr">
        <is>
          <t>30x45x123</t>
        </is>
      </c>
    </row>
    <row r="4365">
      <c r="B4365" s="17" t="inlineStr">
        <is>
          <t>CUS-LM30UU-30x45x64</t>
        </is>
      </c>
      <c r="C4365" s="18" t="n">
        <v>27.3</v>
      </c>
      <c r="D4365" s="19" t="inlineStr">
        <is>
          <t>LM30UU</t>
        </is>
      </c>
      <c r="E4365" s="19" t="inlineStr">
        <is>
          <t>标准</t>
        </is>
      </c>
      <c r="F4365" s="19" t="inlineStr">
        <is>
          <t>直筒</t>
        </is>
      </c>
      <c r="G4365" s="19" t="inlineStr">
        <is>
          <t>30x45x64</t>
        </is>
      </c>
    </row>
    <row r="4366">
      <c r="B4366" s="17" t="inlineStr">
        <is>
          <t>CUS-LM30UU-30x45x64-NI</t>
        </is>
      </c>
      <c r="C4366" s="18" t="n">
        <v>31.75</v>
      </c>
      <c r="D4366" s="19" t="inlineStr">
        <is>
          <t>LM30UU</t>
        </is>
      </c>
      <c r="E4366" s="19" t="inlineStr">
        <is>
          <t>电镀</t>
        </is>
      </c>
      <c r="F4366" s="19" t="inlineStr">
        <is>
          <t>直筒</t>
        </is>
      </c>
      <c r="G4366" s="19" t="inlineStr">
        <is>
          <t>30x45x64</t>
        </is>
      </c>
    </row>
    <row r="4367">
      <c r="B4367" s="17" t="inlineStr">
        <is>
          <t>CUS-LM35LUU-35x52x135</t>
        </is>
      </c>
      <c r="C4367" s="18" t="n">
        <v>74.36</v>
      </c>
      <c r="D4367" s="19" t="inlineStr">
        <is>
          <t>LM35LUU</t>
        </is>
      </c>
      <c r="E4367" s="19" t="inlineStr">
        <is>
          <t>标准</t>
        </is>
      </c>
      <c r="F4367" s="19" t="inlineStr">
        <is>
          <t>加长</t>
        </is>
      </c>
      <c r="G4367" s="19" t="inlineStr">
        <is>
          <t>35x52x135</t>
        </is>
      </c>
    </row>
    <row r="4368">
      <c r="B4368" s="17" t="inlineStr">
        <is>
          <t>CUS-LM35LUU-35x52x135-NI</t>
        </is>
      </c>
      <c r="C4368" s="18" t="n">
        <v>93.28</v>
      </c>
      <c r="D4368" s="19" t="inlineStr">
        <is>
          <t>LM35LUU</t>
        </is>
      </c>
      <c r="E4368" s="19" t="inlineStr">
        <is>
          <t>电镀</t>
        </is>
      </c>
      <c r="F4368" s="19" t="inlineStr">
        <is>
          <t>加长</t>
        </is>
      </c>
      <c r="G4368" s="19" t="inlineStr">
        <is>
          <t>35x52x135</t>
        </is>
      </c>
    </row>
    <row r="4369">
      <c r="B4369" s="17" t="inlineStr">
        <is>
          <t>CUS-LM35UU-35x52x70</t>
        </is>
      </c>
      <c r="C4369" s="18" t="n">
        <v>37.05</v>
      </c>
      <c r="D4369" s="19" t="inlineStr">
        <is>
          <t>LM35UU</t>
        </is>
      </c>
      <c r="E4369" s="19" t="inlineStr">
        <is>
          <t>标准</t>
        </is>
      </c>
      <c r="F4369" s="19" t="inlineStr">
        <is>
          <t>直筒</t>
        </is>
      </c>
      <c r="G4369" s="19" t="inlineStr">
        <is>
          <t>35x52x70</t>
        </is>
      </c>
    </row>
    <row r="4370">
      <c r="B4370" s="17" t="inlineStr">
        <is>
          <t>CUS-LM35UU-35x52x70-NI</t>
        </is>
      </c>
      <c r="C4370" s="18" t="n">
        <v>42.84</v>
      </c>
      <c r="D4370" s="19" t="inlineStr">
        <is>
          <t>LM35UU</t>
        </is>
      </c>
      <c r="E4370" s="19" t="inlineStr">
        <is>
          <t>电镀</t>
        </is>
      </c>
      <c r="F4370" s="19" t="inlineStr">
        <is>
          <t>直筒</t>
        </is>
      </c>
      <c r="G4370" s="19" t="inlineStr">
        <is>
          <t>35x52x70</t>
        </is>
      </c>
    </row>
    <row r="4371">
      <c r="B4371" s="17" t="inlineStr">
        <is>
          <t>CUS-LM40LUU-40x60x154</t>
        </is>
      </c>
      <c r="C4371" s="18" t="n">
        <v>105.89</v>
      </c>
      <c r="D4371" s="19" t="inlineStr">
        <is>
          <t>LM40LUU</t>
        </is>
      </c>
      <c r="E4371" s="19" t="inlineStr">
        <is>
          <t>标准</t>
        </is>
      </c>
      <c r="F4371" s="19" t="inlineStr">
        <is>
          <t>加长</t>
        </is>
      </c>
      <c r="G4371" s="19" t="inlineStr">
        <is>
          <t>40x60x154</t>
        </is>
      </c>
    </row>
    <row r="4372">
      <c r="B4372" s="17" t="inlineStr">
        <is>
          <t>CUS-LM40LUU-40x60x154-NI</t>
        </is>
      </c>
      <c r="C4372" s="18" t="n">
        <v>121.66</v>
      </c>
      <c r="D4372" s="19" t="inlineStr">
        <is>
          <t>LM40LUU</t>
        </is>
      </c>
      <c r="E4372" s="19" t="inlineStr">
        <is>
          <t>电镀</t>
        </is>
      </c>
      <c r="F4372" s="19" t="inlineStr">
        <is>
          <t>加长</t>
        </is>
      </c>
      <c r="G4372" s="19" t="inlineStr">
        <is>
          <t>40x60x154</t>
        </is>
      </c>
    </row>
    <row r="4373">
      <c r="B4373" s="17" t="inlineStr">
        <is>
          <t>CUS-LM40UU-40x60x80</t>
        </is>
      </c>
      <c r="C4373" s="18" t="n">
        <v>53.3</v>
      </c>
      <c r="D4373" s="19" t="inlineStr">
        <is>
          <t>LM40UU</t>
        </is>
      </c>
      <c r="E4373" s="19" t="inlineStr">
        <is>
          <t>标准</t>
        </is>
      </c>
      <c r="F4373" s="19" t="inlineStr">
        <is>
          <t>直筒</t>
        </is>
      </c>
      <c r="G4373" s="19" t="inlineStr">
        <is>
          <t>40x60x80</t>
        </is>
      </c>
    </row>
    <row r="4374">
      <c r="B4374" s="17" t="inlineStr">
        <is>
          <t>CUS-LM40UU-40x60x80-NI</t>
        </is>
      </c>
      <c r="C4374" s="18" t="n">
        <v>61.75</v>
      </c>
      <c r="D4374" s="19" t="inlineStr">
        <is>
          <t>LM40UU</t>
        </is>
      </c>
      <c r="E4374" s="19" t="inlineStr">
        <is>
          <t>电镀</t>
        </is>
      </c>
      <c r="F4374" s="19" t="inlineStr">
        <is>
          <t>直筒</t>
        </is>
      </c>
      <c r="G4374" s="19" t="inlineStr">
        <is>
          <t>40x60x80</t>
        </is>
      </c>
    </row>
    <row r="4375">
      <c r="B4375" s="17" t="inlineStr">
        <is>
          <t>CUS-LM50LUU-50x80x192</t>
        </is>
      </c>
      <c r="C4375" s="18" t="n">
        <v>250.9</v>
      </c>
      <c r="D4375" s="19" t="inlineStr">
        <is>
          <t>LM50LUU</t>
        </is>
      </c>
      <c r="E4375" s="19" t="inlineStr">
        <is>
          <t>标准</t>
        </is>
      </c>
      <c r="F4375" s="19" t="inlineStr">
        <is>
          <t>加长</t>
        </is>
      </c>
      <c r="G4375" s="19" t="inlineStr">
        <is>
          <t>50x80x192</t>
        </is>
      </c>
    </row>
    <row r="4376">
      <c r="B4376" s="17" t="inlineStr">
        <is>
          <t>CUS-LM50LUU-50x80x192-NI</t>
        </is>
      </c>
      <c r="C4376" s="18" t="n">
        <v>297.56</v>
      </c>
      <c r="D4376" s="19" t="inlineStr">
        <is>
          <t>LM50LUU</t>
        </is>
      </c>
      <c r="E4376" s="19" t="inlineStr">
        <is>
          <t>电镀</t>
        </is>
      </c>
      <c r="F4376" s="19" t="inlineStr">
        <is>
          <t>加长</t>
        </is>
      </c>
      <c r="G4376" s="19" t="inlineStr">
        <is>
          <t>50x80x192</t>
        </is>
      </c>
    </row>
    <row r="4377">
      <c r="B4377" s="17" t="inlineStr">
        <is>
          <t>CUS-LM50UU-50x80x100</t>
        </is>
      </c>
      <c r="C4377" s="18" t="n">
        <v>120</v>
      </c>
      <c r="D4377" s="19" t="inlineStr">
        <is>
          <t>LM50UU</t>
        </is>
      </c>
      <c r="E4377" s="19" t="inlineStr">
        <is>
          <t>标准</t>
        </is>
      </c>
      <c r="F4377" s="19" t="inlineStr">
        <is>
          <t>直筒</t>
        </is>
      </c>
      <c r="G4377" s="19" t="inlineStr">
        <is>
          <t>50x80x100</t>
        </is>
      </c>
    </row>
    <row r="4378">
      <c r="B4378" s="17" t="inlineStr">
        <is>
          <t>CUS-LM50UU-50x80x100-NI</t>
        </is>
      </c>
      <c r="C4378" s="18" t="n">
        <v>140</v>
      </c>
      <c r="D4378" s="19" t="inlineStr">
        <is>
          <t>LM50UU</t>
        </is>
      </c>
      <c r="E4378" s="19" t="inlineStr">
        <is>
          <t>电镀</t>
        </is>
      </c>
      <c r="F4378" s="19" t="inlineStr">
        <is>
          <t>直筒</t>
        </is>
      </c>
      <c r="G4378" s="19" t="inlineStr">
        <is>
          <t>50x80x100</t>
        </is>
      </c>
    </row>
    <row r="4379">
      <c r="B4379" s="17" t="inlineStr">
        <is>
          <t>CUS-LM60LUU-60x90x211</t>
        </is>
      </c>
      <c r="C4379" s="18" t="n">
        <v>440</v>
      </c>
      <c r="D4379" s="19" t="inlineStr">
        <is>
          <t>LM60LUU</t>
        </is>
      </c>
      <c r="E4379" s="19" t="inlineStr">
        <is>
          <t>标准</t>
        </is>
      </c>
      <c r="F4379" s="19" t="inlineStr">
        <is>
          <t>加长</t>
        </is>
      </c>
      <c r="G4379" s="19" t="inlineStr">
        <is>
          <t>60x90x211</t>
        </is>
      </c>
    </row>
    <row r="4380">
      <c r="B4380" s="17" t="inlineStr">
        <is>
          <t>CUS-LM60LUU-60x90x211-NI</t>
        </is>
      </c>
      <c r="C4380" s="18" t="n">
        <v>503.1</v>
      </c>
      <c r="D4380" s="19" t="inlineStr">
        <is>
          <t>LM60LUU</t>
        </is>
      </c>
      <c r="E4380" s="19" t="inlineStr">
        <is>
          <t>电镀</t>
        </is>
      </c>
      <c r="F4380" s="19" t="inlineStr">
        <is>
          <t>加长</t>
        </is>
      </c>
      <c r="G4380" s="19" t="inlineStr">
        <is>
          <t>60x90x211</t>
        </is>
      </c>
    </row>
    <row r="4381">
      <c r="B4381" s="17" t="inlineStr">
        <is>
          <t>CUS-LM60UU-60x90x110</t>
        </is>
      </c>
      <c r="C4381" s="18" t="n">
        <v>199.55</v>
      </c>
      <c r="D4381" s="19" t="inlineStr">
        <is>
          <t>LM60UU</t>
        </is>
      </c>
      <c r="E4381" s="19" t="inlineStr">
        <is>
          <t>标准</t>
        </is>
      </c>
      <c r="F4381" s="19" t="inlineStr">
        <is>
          <t>直筒</t>
        </is>
      </c>
      <c r="G4381" s="19" t="inlineStr">
        <is>
          <t>60x90x110</t>
        </is>
      </c>
    </row>
    <row r="4382">
      <c r="B4382" s="17" t="inlineStr">
        <is>
          <t>CUS-LM60UU-60x90x110-NI</t>
        </is>
      </c>
      <c r="C4382" s="18" t="n">
        <v>234.51</v>
      </c>
      <c r="D4382" s="19" t="inlineStr">
        <is>
          <t>LM60UU</t>
        </is>
      </c>
      <c r="E4382" s="19" t="inlineStr">
        <is>
          <t>电镀</t>
        </is>
      </c>
      <c r="F4382" s="19" t="inlineStr">
        <is>
          <t>直筒</t>
        </is>
      </c>
      <c r="G4382" s="19" t="inlineStr">
        <is>
          <t>60x90x110</t>
        </is>
      </c>
    </row>
    <row r="4383">
      <c r="B4383" s="17" t="inlineStr">
        <is>
          <t>CUS-LM80UU-80x120x140</t>
        </is>
      </c>
      <c r="C4383" s="18" t="n">
        <v>466.05</v>
      </c>
      <c r="D4383" s="19" t="inlineStr">
        <is>
          <t>LM80UU</t>
        </is>
      </c>
      <c r="E4383" s="19" t="inlineStr">
        <is>
          <t>标准</t>
        </is>
      </c>
      <c r="F4383" s="19" t="inlineStr">
        <is>
          <t>直筒</t>
        </is>
      </c>
      <c r="G4383" s="19" t="inlineStr">
        <is>
          <t>80x120x140</t>
        </is>
      </c>
    </row>
    <row r="4384">
      <c r="B4384" s="17" t="inlineStr">
        <is>
          <t>CUS-LM80UU-80x120x140-NI</t>
        </is>
      </c>
      <c r="C4384" s="18" t="n">
        <v>534.63</v>
      </c>
      <c r="D4384" s="19" t="inlineStr">
        <is>
          <t>LM80UU</t>
        </is>
      </c>
      <c r="E4384" s="19" t="inlineStr">
        <is>
          <t>电镀</t>
        </is>
      </c>
      <c r="F4384" s="19" t="inlineStr">
        <is>
          <t>直筒</t>
        </is>
      </c>
      <c r="G4384" s="19" t="inlineStr">
        <is>
          <t>80x120x140</t>
        </is>
      </c>
    </row>
    <row r="4385">
      <c r="B4385" s="17" t="inlineStr">
        <is>
          <t>CUS-LM8LUU-8x15x45</t>
        </is>
      </c>
      <c r="C4385" s="18" t="n">
        <v>14.47</v>
      </c>
      <c r="D4385" s="19" t="inlineStr">
        <is>
          <t>LM8LUU</t>
        </is>
      </c>
      <c r="E4385" s="19" t="inlineStr">
        <is>
          <t>标准</t>
        </is>
      </c>
      <c r="F4385" s="19" t="inlineStr">
        <is>
          <t>加长</t>
        </is>
      </c>
      <c r="G4385" s="19" t="inlineStr">
        <is>
          <t>8x15x45</t>
        </is>
      </c>
    </row>
    <row r="4386">
      <c r="B4386" s="17" t="inlineStr">
        <is>
          <t>CUS-LM8LUU-8x15x45-NI</t>
        </is>
      </c>
      <c r="C4386" s="18" t="n">
        <v>17.62</v>
      </c>
      <c r="D4386" s="19" t="inlineStr">
        <is>
          <t>LM8LUU</t>
        </is>
      </c>
      <c r="E4386" s="19" t="inlineStr">
        <is>
          <t>电镀</t>
        </is>
      </c>
      <c r="F4386" s="19" t="inlineStr">
        <is>
          <t>加长</t>
        </is>
      </c>
      <c r="G4386" s="19" t="inlineStr">
        <is>
          <t>8x15x45</t>
        </is>
      </c>
    </row>
    <row r="4387">
      <c r="B4387" s="17" t="inlineStr">
        <is>
          <t>CUS-LM8UU-8x15x24</t>
        </is>
      </c>
      <c r="C4387" s="18" t="n">
        <v>8.06</v>
      </c>
      <c r="D4387" s="19" t="inlineStr">
        <is>
          <t>LM8UU</t>
        </is>
      </c>
      <c r="E4387" s="19" t="inlineStr">
        <is>
          <t>标准</t>
        </is>
      </c>
      <c r="F4387" s="19" t="inlineStr">
        <is>
          <t>直筒</t>
        </is>
      </c>
      <c r="G4387" s="19" t="inlineStr">
        <is>
          <t>8x15x24</t>
        </is>
      </c>
    </row>
    <row r="4388">
      <c r="B4388" s="17" t="inlineStr">
        <is>
          <t>CUS-LM8UU-8x15x24-NI</t>
        </is>
      </c>
      <c r="C4388" s="18" t="n">
        <v>9.75</v>
      </c>
      <c r="D4388" s="19" t="inlineStr">
        <is>
          <t>LM8UU</t>
        </is>
      </c>
      <c r="E4388" s="19" t="inlineStr">
        <is>
          <t>电镀</t>
        </is>
      </c>
      <c r="F4388" s="19" t="inlineStr">
        <is>
          <t>直筒</t>
        </is>
      </c>
      <c r="G4388" s="19" t="inlineStr">
        <is>
          <t>8x15x24</t>
        </is>
      </c>
    </row>
    <row r="4389">
      <c r="B4389" s="17" t="inlineStr">
        <is>
          <t>CUS-LMF10LUU-10x19x55</t>
        </is>
      </c>
      <c r="C4389" s="18" t="n">
        <v>20.28</v>
      </c>
      <c r="D4389" s="19" t="inlineStr">
        <is>
          <t>LMF10LUU</t>
        </is>
      </c>
      <c r="E4389" s="19" t="inlineStr">
        <is>
          <t>标准</t>
        </is>
      </c>
      <c r="F4389" s="19" t="inlineStr">
        <is>
          <t>圆法兰</t>
        </is>
      </c>
      <c r="G4389" s="19" t="inlineStr">
        <is>
          <t>10x19x55</t>
        </is>
      </c>
    </row>
    <row r="4390">
      <c r="B4390" s="17" t="inlineStr">
        <is>
          <t>CUS-LMF10LUU-10x19x55-NI</t>
        </is>
      </c>
      <c r="C4390" s="18" t="n">
        <v>22.62</v>
      </c>
      <c r="D4390" s="19" t="inlineStr">
        <is>
          <t>LMF10LUU</t>
        </is>
      </c>
      <c r="E4390" s="19" t="inlineStr">
        <is>
          <t>电镀</t>
        </is>
      </c>
      <c r="F4390" s="19" t="inlineStr">
        <is>
          <t>圆法兰</t>
        </is>
      </c>
      <c r="G4390" s="19" t="inlineStr">
        <is>
          <t>10x19x55</t>
        </is>
      </c>
    </row>
    <row r="4391">
      <c r="B4391" s="17" t="inlineStr">
        <is>
          <t>CUS-LMF10UU-10x19x29</t>
        </is>
      </c>
      <c r="C4391" s="18" t="n">
        <v>11.7</v>
      </c>
      <c r="D4391" s="19" t="inlineStr">
        <is>
          <t>LMF10UU</t>
        </is>
      </c>
      <c r="E4391" s="19" t="inlineStr">
        <is>
          <t>标准</t>
        </is>
      </c>
      <c r="F4391" s="19" t="inlineStr">
        <is>
          <t>圆法兰</t>
        </is>
      </c>
      <c r="G4391" s="19" t="inlineStr">
        <is>
          <t>10x19x29</t>
        </is>
      </c>
    </row>
    <row r="4392">
      <c r="B4392" s="17" t="inlineStr">
        <is>
          <t>CUS-LMF10UU-10x19x29-NI</t>
        </is>
      </c>
      <c r="C4392" s="18" t="n">
        <v>13.26</v>
      </c>
      <c r="D4392" s="19" t="inlineStr">
        <is>
          <t>LMF10UU</t>
        </is>
      </c>
      <c r="E4392" s="19" t="inlineStr">
        <is>
          <t>电镀</t>
        </is>
      </c>
      <c r="F4392" s="19" t="inlineStr">
        <is>
          <t>圆法兰</t>
        </is>
      </c>
      <c r="G4392" s="19" t="inlineStr">
        <is>
          <t>10x19x29</t>
        </is>
      </c>
    </row>
    <row r="4393">
      <c r="B4393" s="17" t="inlineStr">
        <is>
          <t>CUS-LMF12LUU-12x21x57</t>
        </is>
      </c>
      <c r="C4393" s="18" t="n">
        <v>20.28</v>
      </c>
      <c r="D4393" s="19" t="inlineStr">
        <is>
          <t>LMF12LUU</t>
        </is>
      </c>
      <c r="E4393" s="19" t="inlineStr">
        <is>
          <t>标准</t>
        </is>
      </c>
      <c r="F4393" s="19" t="inlineStr">
        <is>
          <t>圆法兰</t>
        </is>
      </c>
      <c r="G4393" s="19" t="inlineStr">
        <is>
          <t>12x21x57</t>
        </is>
      </c>
    </row>
    <row r="4394">
      <c r="B4394" s="17" t="inlineStr">
        <is>
          <t>CUS-LMF12LUU-12x21x57-NI</t>
        </is>
      </c>
      <c r="C4394" s="18" t="n">
        <v>22.62</v>
      </c>
      <c r="D4394" s="19" t="inlineStr">
        <is>
          <t>LMF12LUU</t>
        </is>
      </c>
      <c r="E4394" s="19" t="inlineStr">
        <is>
          <t>电镀</t>
        </is>
      </c>
      <c r="F4394" s="19" t="inlineStr">
        <is>
          <t>圆法兰</t>
        </is>
      </c>
      <c r="G4394" s="19" t="inlineStr">
        <is>
          <t>12x21x57</t>
        </is>
      </c>
    </row>
    <row r="4395">
      <c r="B4395" s="17" t="inlineStr">
        <is>
          <t>CUS-LMF12UU-12x21x30</t>
        </is>
      </c>
      <c r="C4395" s="18" t="n">
        <v>11.7</v>
      </c>
      <c r="D4395" s="19" t="inlineStr">
        <is>
          <t>LMF12UU</t>
        </is>
      </c>
      <c r="E4395" s="19" t="inlineStr">
        <is>
          <t>标准</t>
        </is>
      </c>
      <c r="F4395" s="19" t="inlineStr">
        <is>
          <t>圆法兰</t>
        </is>
      </c>
      <c r="G4395" s="19" t="inlineStr">
        <is>
          <t>12x21x30</t>
        </is>
      </c>
    </row>
    <row r="4396">
      <c r="B4396" s="17" t="inlineStr">
        <is>
          <t>CUS-LMF12UU-12x21x30-NI</t>
        </is>
      </c>
      <c r="C4396" s="18" t="n">
        <v>13.26</v>
      </c>
      <c r="D4396" s="19" t="inlineStr">
        <is>
          <t>LMF12UU</t>
        </is>
      </c>
      <c r="E4396" s="19" t="inlineStr">
        <is>
          <t>电镀</t>
        </is>
      </c>
      <c r="F4396" s="19" t="inlineStr">
        <is>
          <t>圆法兰</t>
        </is>
      </c>
      <c r="G4396" s="19" t="inlineStr">
        <is>
          <t>12x21x30</t>
        </is>
      </c>
    </row>
    <row r="4397">
      <c r="B4397" s="17" t="inlineStr">
        <is>
          <t>CUS-LMF16LUU-16x28x70</t>
        </is>
      </c>
      <c r="C4397" s="18" t="n">
        <v>25.74</v>
      </c>
      <c r="D4397" s="19" t="inlineStr">
        <is>
          <t>LMF16LUU</t>
        </is>
      </c>
      <c r="E4397" s="19" t="inlineStr">
        <is>
          <t>标准</t>
        </is>
      </c>
      <c r="F4397" s="19" t="inlineStr">
        <is>
          <t>圆法兰</t>
        </is>
      </c>
      <c r="G4397" s="19" t="inlineStr">
        <is>
          <t>16x28x70</t>
        </is>
      </c>
    </row>
    <row r="4398">
      <c r="B4398" s="17" t="inlineStr">
        <is>
          <t>CUS-LMF16LUU-16x28x70-NI</t>
        </is>
      </c>
      <c r="C4398" s="18" t="n">
        <v>29.64</v>
      </c>
      <c r="D4398" s="19" t="inlineStr">
        <is>
          <t>LMF16LUU</t>
        </is>
      </c>
      <c r="E4398" s="19" t="inlineStr">
        <is>
          <t>电镀</t>
        </is>
      </c>
      <c r="F4398" s="19" t="inlineStr">
        <is>
          <t>圆法兰</t>
        </is>
      </c>
      <c r="G4398" s="19" t="inlineStr">
        <is>
          <t>16x28x70</t>
        </is>
      </c>
    </row>
    <row r="4399">
      <c r="B4399" s="17" t="inlineStr">
        <is>
          <t>CUS-LMF16UU-16x28x37</t>
        </is>
      </c>
      <c r="C4399" s="18" t="n">
        <v>13.26</v>
      </c>
      <c r="D4399" s="19" t="inlineStr">
        <is>
          <t>LMF16UU</t>
        </is>
      </c>
      <c r="E4399" s="19" t="inlineStr">
        <is>
          <t>标准</t>
        </is>
      </c>
      <c r="F4399" s="19" t="inlineStr">
        <is>
          <t>圆法兰</t>
        </is>
      </c>
      <c r="G4399" s="19" t="inlineStr">
        <is>
          <t>16x28x37</t>
        </is>
      </c>
    </row>
    <row r="4400">
      <c r="B4400" s="17" t="inlineStr">
        <is>
          <t>CUS-LMF16UU-16x28x37-NI</t>
        </is>
      </c>
      <c r="C4400" s="18" t="n">
        <v>15.6</v>
      </c>
      <c r="D4400" s="19" t="inlineStr">
        <is>
          <t>LMF16UU</t>
        </is>
      </c>
      <c r="E4400" s="19" t="inlineStr">
        <is>
          <t>电镀</t>
        </is>
      </c>
      <c r="F4400" s="19" t="inlineStr">
        <is>
          <t>圆法兰</t>
        </is>
      </c>
      <c r="G4400" s="19" t="inlineStr">
        <is>
          <t>16x28x37</t>
        </is>
      </c>
    </row>
    <row r="4401">
      <c r="B4401" s="17" t="inlineStr">
        <is>
          <t>CUS-LMF20LUU-20x32x80</t>
        </is>
      </c>
      <c r="C4401" s="18" t="n">
        <v>29.25</v>
      </c>
      <c r="D4401" s="19" t="inlineStr">
        <is>
          <t>LMF20LUU</t>
        </is>
      </c>
      <c r="E4401" s="19" t="inlineStr">
        <is>
          <t>标准</t>
        </is>
      </c>
      <c r="F4401" s="19" t="inlineStr">
        <is>
          <t>圆法兰</t>
        </is>
      </c>
      <c r="G4401" s="19" t="inlineStr">
        <is>
          <t>20x32x80</t>
        </is>
      </c>
    </row>
    <row r="4402">
      <c r="B4402" s="17" t="inlineStr">
        <is>
          <t>CUS-LMF20LUU-20x32x80-NI</t>
        </is>
      </c>
      <c r="C4402" s="18" t="n">
        <v>34.32</v>
      </c>
      <c r="D4402" s="19" t="inlineStr">
        <is>
          <t>LMF20LUU</t>
        </is>
      </c>
      <c r="E4402" s="19" t="inlineStr">
        <is>
          <t>电镀</t>
        </is>
      </c>
      <c r="F4402" s="19" t="inlineStr">
        <is>
          <t>圆法兰</t>
        </is>
      </c>
      <c r="G4402" s="19" t="inlineStr">
        <is>
          <t>20x32x80</t>
        </is>
      </c>
    </row>
    <row r="4403">
      <c r="B4403" s="17" t="inlineStr">
        <is>
          <t>CUS-LMF20UU-20x32x42</t>
        </is>
      </c>
      <c r="C4403" s="18" t="n">
        <v>16.38</v>
      </c>
      <c r="D4403" s="19" t="inlineStr">
        <is>
          <t>LMF20UU</t>
        </is>
      </c>
      <c r="E4403" s="19" t="inlineStr">
        <is>
          <t>标准</t>
        </is>
      </c>
      <c r="F4403" s="19" t="inlineStr">
        <is>
          <t>圆法兰</t>
        </is>
      </c>
      <c r="G4403" s="19" t="inlineStr">
        <is>
          <t>20x32x42</t>
        </is>
      </c>
    </row>
    <row r="4404">
      <c r="B4404" s="17" t="inlineStr">
        <is>
          <t>CUS-LMF20UU-20x32x42-NI</t>
        </is>
      </c>
      <c r="C4404" s="18" t="n">
        <v>18.72</v>
      </c>
      <c r="D4404" s="19" t="inlineStr">
        <is>
          <t>LMF20UU</t>
        </is>
      </c>
      <c r="E4404" s="19" t="inlineStr">
        <is>
          <t>电镀</t>
        </is>
      </c>
      <c r="F4404" s="19" t="inlineStr">
        <is>
          <t>圆法兰</t>
        </is>
      </c>
      <c r="G4404" s="19" t="inlineStr">
        <is>
          <t>20x32x42</t>
        </is>
      </c>
    </row>
    <row r="4405">
      <c r="B4405" s="17" t="inlineStr">
        <is>
          <t>CUS-LMF25LUU-25x40x112</t>
        </is>
      </c>
      <c r="C4405" s="18" t="n">
        <v>48.36</v>
      </c>
      <c r="D4405" s="19" t="inlineStr">
        <is>
          <t>LMF25LUU</t>
        </is>
      </c>
      <c r="E4405" s="19" t="inlineStr">
        <is>
          <t>标准</t>
        </is>
      </c>
      <c r="F4405" s="19" t="inlineStr">
        <is>
          <t>圆法兰</t>
        </is>
      </c>
      <c r="G4405" s="19" t="inlineStr">
        <is>
          <t>25x40x112</t>
        </is>
      </c>
    </row>
    <row r="4406">
      <c r="B4406" s="17" t="inlineStr">
        <is>
          <t>CUS-LMF25LUU-25x40x112-NI</t>
        </is>
      </c>
      <c r="C4406" s="18" t="n">
        <v>57.72</v>
      </c>
      <c r="D4406" s="19" t="inlineStr">
        <is>
          <t>LMF25LUU</t>
        </is>
      </c>
      <c r="E4406" s="19" t="inlineStr">
        <is>
          <t>电镀</t>
        </is>
      </c>
      <c r="F4406" s="19" t="inlineStr">
        <is>
          <t>圆法兰</t>
        </is>
      </c>
      <c r="G4406" s="19" t="inlineStr">
        <is>
          <t>25x40x112</t>
        </is>
      </c>
    </row>
    <row r="4407">
      <c r="B4407" s="17" t="inlineStr">
        <is>
          <t>CUS-LMF25UU-25x40x59</t>
        </is>
      </c>
      <c r="C4407" s="18" t="n">
        <v>25.74</v>
      </c>
      <c r="D4407" s="19" t="inlineStr">
        <is>
          <t>LMF25UU</t>
        </is>
      </c>
      <c r="E4407" s="19" t="inlineStr">
        <is>
          <t>标准</t>
        </is>
      </c>
      <c r="F4407" s="19" t="inlineStr">
        <is>
          <t>圆法兰</t>
        </is>
      </c>
      <c r="G4407" s="19" t="inlineStr">
        <is>
          <t>25x40x59</t>
        </is>
      </c>
    </row>
    <row r="4408">
      <c r="B4408" s="17" t="inlineStr">
        <is>
          <t>CUS-LMF25UU-25x40x59-NI</t>
        </is>
      </c>
      <c r="C4408" s="18" t="n">
        <v>29.64</v>
      </c>
      <c r="D4408" s="19" t="inlineStr">
        <is>
          <t>LMF25UU</t>
        </is>
      </c>
      <c r="E4408" s="19" t="inlineStr">
        <is>
          <t>电镀</t>
        </is>
      </c>
      <c r="F4408" s="19" t="inlineStr">
        <is>
          <t>圆法兰</t>
        </is>
      </c>
      <c r="G4408" s="19" t="inlineStr">
        <is>
          <t>25x40x59</t>
        </is>
      </c>
    </row>
    <row r="4409">
      <c r="B4409" s="17" t="inlineStr">
        <is>
          <t>CUS-LMF30LUU-30x45x123</t>
        </is>
      </c>
      <c r="C4409" s="18" t="n">
        <v>62.4</v>
      </c>
      <c r="D4409" s="19" t="inlineStr">
        <is>
          <t>LMF30LUU</t>
        </is>
      </c>
      <c r="E4409" s="19" t="inlineStr">
        <is>
          <t>标准</t>
        </is>
      </c>
      <c r="F4409" s="19" t="inlineStr">
        <is>
          <t>圆法兰</t>
        </is>
      </c>
      <c r="G4409" s="19" t="inlineStr">
        <is>
          <t>30x45x123</t>
        </is>
      </c>
    </row>
    <row r="4410">
      <c r="B4410" s="17" t="inlineStr">
        <is>
          <t>CUS-LMF30LUU-30x45x123-NI</t>
        </is>
      </c>
      <c r="C4410" s="18" t="n">
        <v>71.76000000000001</v>
      </c>
      <c r="D4410" s="19" t="inlineStr">
        <is>
          <t>LMF30LUU</t>
        </is>
      </c>
      <c r="E4410" s="19" t="inlineStr">
        <is>
          <t>电镀</t>
        </is>
      </c>
      <c r="F4410" s="19" t="inlineStr">
        <is>
          <t>圆法兰</t>
        </is>
      </c>
      <c r="G4410" s="19" t="inlineStr">
        <is>
          <t>30x45x123</t>
        </is>
      </c>
    </row>
    <row r="4411">
      <c r="B4411" s="17" t="inlineStr">
        <is>
          <t>CUS-LMF30UU-30x45x64</t>
        </is>
      </c>
      <c r="C4411" s="18" t="n">
        <v>32.76</v>
      </c>
      <c r="D4411" s="19" t="inlineStr">
        <is>
          <t>LMF30UU</t>
        </is>
      </c>
      <c r="E4411" s="19" t="inlineStr">
        <is>
          <t>标准</t>
        </is>
      </c>
      <c r="F4411" s="19" t="inlineStr">
        <is>
          <t>圆法兰</t>
        </is>
      </c>
      <c r="G4411" s="19" t="inlineStr">
        <is>
          <t>30x45x64</t>
        </is>
      </c>
    </row>
    <row r="4412">
      <c r="B4412" s="17" t="inlineStr">
        <is>
          <t>CUS-LMF30UU-30x45x64-NI</t>
        </is>
      </c>
      <c r="C4412" s="18" t="n">
        <v>35.88</v>
      </c>
      <c r="D4412" s="19" t="inlineStr">
        <is>
          <t>LMF30UU</t>
        </is>
      </c>
      <c r="E4412" s="19" t="inlineStr">
        <is>
          <t>电镀</t>
        </is>
      </c>
      <c r="F4412" s="19" t="inlineStr">
        <is>
          <t>圆法兰</t>
        </is>
      </c>
      <c r="G4412" s="19" t="inlineStr">
        <is>
          <t>30x45x64</t>
        </is>
      </c>
    </row>
    <row r="4413">
      <c r="B4413" s="17" t="inlineStr">
        <is>
          <t>CUS-LMF35LUU-35x52x135</t>
        </is>
      </c>
      <c r="C4413" s="18" t="n">
        <v>82.68000000000001</v>
      </c>
      <c r="D4413" s="19" t="inlineStr">
        <is>
          <t>LMF35LUU</t>
        </is>
      </c>
      <c r="E4413" s="19" t="inlineStr">
        <is>
          <t>标准</t>
        </is>
      </c>
      <c r="F4413" s="19" t="inlineStr">
        <is>
          <t>圆法兰</t>
        </is>
      </c>
      <c r="G4413" s="19" t="inlineStr">
        <is>
          <t>35x52x135</t>
        </is>
      </c>
    </row>
    <row r="4414">
      <c r="B4414" s="17" t="inlineStr">
        <is>
          <t>CUS-LMF35LUU-35x52x135-NI</t>
        </is>
      </c>
      <c r="C4414" s="18" t="n">
        <v>98.28</v>
      </c>
      <c r="D4414" s="19" t="inlineStr">
        <is>
          <t>LMF35LUU</t>
        </is>
      </c>
      <c r="E4414" s="19" t="inlineStr">
        <is>
          <t>电镀</t>
        </is>
      </c>
      <c r="F4414" s="19" t="inlineStr">
        <is>
          <t>圆法兰</t>
        </is>
      </c>
      <c r="G4414" s="19" t="inlineStr">
        <is>
          <t>35x52x135</t>
        </is>
      </c>
    </row>
    <row r="4415">
      <c r="B4415" s="17" t="inlineStr">
        <is>
          <t>CUS-LMF35UU-35x52x70</t>
        </is>
      </c>
      <c r="C4415" s="18" t="n">
        <v>42.12</v>
      </c>
      <c r="D4415" s="19" t="inlineStr">
        <is>
          <t>LMF35UU</t>
        </is>
      </c>
      <c r="E4415" s="19" t="inlineStr">
        <is>
          <t>标准</t>
        </is>
      </c>
      <c r="F4415" s="19" t="inlineStr">
        <is>
          <t>圆法兰</t>
        </is>
      </c>
      <c r="G4415" s="19" t="inlineStr">
        <is>
          <t>35x52x70</t>
        </is>
      </c>
    </row>
    <row r="4416">
      <c r="B4416" s="17" t="inlineStr">
        <is>
          <t>CUS-LMF35UU-35x52x70-NI</t>
        </is>
      </c>
      <c r="C4416" s="18" t="n">
        <v>54.6</v>
      </c>
      <c r="D4416" s="19" t="inlineStr">
        <is>
          <t>LMF35UU</t>
        </is>
      </c>
      <c r="E4416" s="19" t="inlineStr">
        <is>
          <t>电镀</t>
        </is>
      </c>
      <c r="F4416" s="19" t="inlineStr">
        <is>
          <t>圆法兰</t>
        </is>
      </c>
      <c r="G4416" s="19" t="inlineStr">
        <is>
          <t>35x52x70</t>
        </is>
      </c>
    </row>
    <row r="4417">
      <c r="B4417" s="17" t="inlineStr">
        <is>
          <t>CUS-LMF40LUU-40x60x154</t>
        </is>
      </c>
      <c r="C4417" s="18" t="n">
        <v>112.32</v>
      </c>
      <c r="D4417" s="19" t="inlineStr">
        <is>
          <t>LMF40LUU</t>
        </is>
      </c>
      <c r="E4417" s="19" t="inlineStr">
        <is>
          <t>标准</t>
        </is>
      </c>
      <c r="F4417" s="19" t="inlineStr">
        <is>
          <t>圆法兰</t>
        </is>
      </c>
      <c r="G4417" s="19" t="inlineStr">
        <is>
          <t>40x60x154</t>
        </is>
      </c>
    </row>
    <row r="4418">
      <c r="B4418" s="17" t="inlineStr">
        <is>
          <t>CUS-LMF40LUU-40x60x154-NI</t>
        </is>
      </c>
      <c r="C4418" s="18" t="n">
        <v>131.04</v>
      </c>
      <c r="D4418" s="19" t="inlineStr">
        <is>
          <t>LMF40LUU</t>
        </is>
      </c>
      <c r="E4418" s="19" t="inlineStr">
        <is>
          <t>电镀</t>
        </is>
      </c>
      <c r="F4418" s="19" t="inlineStr">
        <is>
          <t>圆法兰</t>
        </is>
      </c>
      <c r="G4418" s="19" t="inlineStr">
        <is>
          <t>40x60x154</t>
        </is>
      </c>
    </row>
    <row r="4419">
      <c r="B4419" s="17" t="inlineStr">
        <is>
          <t>CUS-LMF40UU-40x60x80</t>
        </is>
      </c>
      <c r="C4419" s="18" t="n">
        <v>62.4</v>
      </c>
      <c r="D4419" s="19" t="inlineStr">
        <is>
          <t>LMF40UU</t>
        </is>
      </c>
      <c r="E4419" s="19" t="inlineStr">
        <is>
          <t>标准</t>
        </is>
      </c>
      <c r="F4419" s="19" t="inlineStr">
        <is>
          <t>圆法兰</t>
        </is>
      </c>
      <c r="G4419" s="19" t="inlineStr">
        <is>
          <t>40x60x80</t>
        </is>
      </c>
    </row>
    <row r="4420">
      <c r="B4420" s="17" t="inlineStr">
        <is>
          <t>CUS-LMF40UU-40x60x80-NI</t>
        </is>
      </c>
      <c r="C4420" s="18" t="n">
        <v>73.31999999999999</v>
      </c>
      <c r="D4420" s="19" t="inlineStr">
        <is>
          <t>LMF40UU</t>
        </is>
      </c>
      <c r="E4420" s="19" t="inlineStr">
        <is>
          <t>电镀</t>
        </is>
      </c>
      <c r="F4420" s="19" t="inlineStr">
        <is>
          <t>圆法兰</t>
        </is>
      </c>
      <c r="G4420" s="19" t="inlineStr">
        <is>
          <t>40x60x80</t>
        </is>
      </c>
    </row>
    <row r="4421">
      <c r="B4421" s="17" t="inlineStr">
        <is>
          <t>CUS-LMF50LUU-50x80x192</t>
        </is>
      </c>
      <c r="C4421" s="18" t="n">
        <v>296.4</v>
      </c>
      <c r="D4421" s="19" t="inlineStr">
        <is>
          <t>LMF50LUU</t>
        </is>
      </c>
      <c r="E4421" s="19" t="inlineStr">
        <is>
          <t>标准</t>
        </is>
      </c>
      <c r="F4421" s="19" t="inlineStr">
        <is>
          <t>圆法兰</t>
        </is>
      </c>
      <c r="G4421" s="19" t="inlineStr">
        <is>
          <t>50x80x192</t>
        </is>
      </c>
    </row>
    <row r="4422">
      <c r="B4422" s="17" t="inlineStr">
        <is>
          <t>CUS-LMF50LUU-50x80x192-NI</t>
        </is>
      </c>
      <c r="C4422" s="18" t="n">
        <v>335.4</v>
      </c>
      <c r="D4422" s="19" t="inlineStr">
        <is>
          <t>LMF50LUU</t>
        </is>
      </c>
      <c r="E4422" s="19" t="inlineStr">
        <is>
          <t>电镀</t>
        </is>
      </c>
      <c r="F4422" s="19" t="inlineStr">
        <is>
          <t>圆法兰</t>
        </is>
      </c>
      <c r="G4422" s="19" t="inlineStr">
        <is>
          <t>50x80x192</t>
        </is>
      </c>
    </row>
    <row r="4423">
      <c r="B4423" s="17" t="inlineStr">
        <is>
          <t>CUS-LMF50UU-50x80x100</t>
        </is>
      </c>
      <c r="C4423" s="18" t="n">
        <v>148.2</v>
      </c>
      <c r="D4423" s="19" t="inlineStr">
        <is>
          <t>LMF50UU</t>
        </is>
      </c>
      <c r="E4423" s="19" t="inlineStr">
        <is>
          <t>标准</t>
        </is>
      </c>
      <c r="F4423" s="19" t="inlineStr">
        <is>
          <t>圆法兰</t>
        </is>
      </c>
      <c r="G4423" s="19" t="inlineStr">
        <is>
          <t>50x80x100</t>
        </is>
      </c>
    </row>
    <row r="4424">
      <c r="B4424" s="17" t="inlineStr">
        <is>
          <t>CUS-LMF50UU-50x80x100-NI</t>
        </is>
      </c>
      <c r="C4424" s="18" t="n">
        <v>171.6</v>
      </c>
      <c r="D4424" s="19" t="inlineStr">
        <is>
          <t>LMF50UU</t>
        </is>
      </c>
      <c r="E4424" s="19" t="inlineStr">
        <is>
          <t>电镀</t>
        </is>
      </c>
      <c r="F4424" s="19" t="inlineStr">
        <is>
          <t>圆法兰</t>
        </is>
      </c>
      <c r="G4424" s="19" t="inlineStr">
        <is>
          <t>50x80x100</t>
        </is>
      </c>
    </row>
    <row r="4425">
      <c r="B4425" s="17" t="inlineStr">
        <is>
          <t>CUS-LMF60LUU-60x90x211</t>
        </is>
      </c>
      <c r="C4425" s="18" t="n">
        <v>460.2</v>
      </c>
      <c r="D4425" s="19" t="inlineStr">
        <is>
          <t>LMF60LUU</t>
        </is>
      </c>
      <c r="E4425" s="19" t="inlineStr">
        <is>
          <t>标准</t>
        </is>
      </c>
      <c r="F4425" s="19" t="inlineStr">
        <is>
          <t>圆法兰</t>
        </is>
      </c>
      <c r="G4425" s="19" t="inlineStr">
        <is>
          <t>60x90x211</t>
        </is>
      </c>
    </row>
    <row r="4426">
      <c r="B4426" s="17" t="inlineStr">
        <is>
          <t>CUS-LMF60LUU-60x90x211-NI</t>
        </is>
      </c>
      <c r="C4426" s="18" t="n">
        <v>530.4</v>
      </c>
      <c r="D4426" s="19" t="inlineStr">
        <is>
          <t>LMF60LUU</t>
        </is>
      </c>
      <c r="E4426" s="19" t="inlineStr">
        <is>
          <t>电镀</t>
        </is>
      </c>
      <c r="F4426" s="19" t="inlineStr">
        <is>
          <t>圆法兰</t>
        </is>
      </c>
      <c r="G4426" s="19" t="inlineStr">
        <is>
          <t>60x90x211</t>
        </is>
      </c>
    </row>
    <row r="4427">
      <c r="B4427" s="17" t="inlineStr">
        <is>
          <t>CUS-LMF60UU-60x90x110</t>
        </is>
      </c>
      <c r="C4427" s="18" t="n">
        <v>240.5</v>
      </c>
      <c r="D4427" s="19" t="inlineStr">
        <is>
          <t>LMF60UU</t>
        </is>
      </c>
      <c r="E4427" s="19" t="inlineStr">
        <is>
          <t>标准</t>
        </is>
      </c>
      <c r="F4427" s="19" t="inlineStr">
        <is>
          <t>圆法兰</t>
        </is>
      </c>
      <c r="G4427" s="19" t="inlineStr">
        <is>
          <t>60x90x110</t>
        </is>
      </c>
    </row>
    <row r="4428">
      <c r="B4428" s="17" t="inlineStr">
        <is>
          <t>CUS-LMF60UU-60x90x110-NI</t>
        </is>
      </c>
      <c r="C4428" s="18" t="n">
        <v>273</v>
      </c>
      <c r="D4428" s="19" t="inlineStr">
        <is>
          <t>LMF60UU</t>
        </is>
      </c>
      <c r="E4428" s="19" t="inlineStr">
        <is>
          <t>电镀</t>
        </is>
      </c>
      <c r="F4428" s="19" t="inlineStr">
        <is>
          <t>圆法兰</t>
        </is>
      </c>
      <c r="G4428" s="19" t="inlineStr">
        <is>
          <t>60x90x110</t>
        </is>
      </c>
    </row>
    <row r="4429">
      <c r="B4429" s="17" t="inlineStr">
        <is>
          <t>CUS-LMF80UU-80x120x140</t>
        </is>
      </c>
      <c r="C4429" s="18" t="n">
        <v>530.4</v>
      </c>
      <c r="D4429" s="19" t="inlineStr">
        <is>
          <t>LMF80UU</t>
        </is>
      </c>
      <c r="E4429" s="19" t="inlineStr">
        <is>
          <t>标准</t>
        </is>
      </c>
      <c r="F4429" s="19" t="inlineStr">
        <is>
          <t>圆法兰</t>
        </is>
      </c>
      <c r="G4429" s="19" t="inlineStr">
        <is>
          <t>80x120x140</t>
        </is>
      </c>
    </row>
    <row r="4430">
      <c r="B4430" s="17" t="inlineStr">
        <is>
          <t>CUS-LMF80UU-80x120x140-NI</t>
        </is>
      </c>
      <c r="C4430" s="18" t="n">
        <v>897</v>
      </c>
      <c r="D4430" s="19" t="inlineStr">
        <is>
          <t>LMF80UU</t>
        </is>
      </c>
      <c r="E4430" s="19" t="inlineStr">
        <is>
          <t>电镀</t>
        </is>
      </c>
      <c r="F4430" s="19" t="inlineStr">
        <is>
          <t>圆法兰</t>
        </is>
      </c>
      <c r="G4430" s="19" t="inlineStr">
        <is>
          <t>80x120x140</t>
        </is>
      </c>
    </row>
    <row r="4431">
      <c r="B4431" s="17" t="inlineStr">
        <is>
          <t>CUS-LMF8LUU-8x15x45-NI</t>
        </is>
      </c>
      <c r="C4431" s="18" t="n">
        <v>22.62</v>
      </c>
      <c r="D4431" s="19" t="inlineStr">
        <is>
          <t>LMF8LUU</t>
        </is>
      </c>
      <c r="E4431" s="19" t="inlineStr">
        <is>
          <t>电镀</t>
        </is>
      </c>
      <c r="F4431" s="19" t="inlineStr">
        <is>
          <t>圆法兰</t>
        </is>
      </c>
      <c r="G4431" s="19" t="inlineStr">
        <is>
          <t>8x15x45</t>
        </is>
      </c>
    </row>
    <row r="4432">
      <c r="B4432" s="17" t="inlineStr">
        <is>
          <t>CUS-LMF8UU-8x15x24</t>
        </is>
      </c>
      <c r="C4432" s="18" t="n">
        <v>11.7</v>
      </c>
      <c r="D4432" s="19" t="inlineStr">
        <is>
          <t>LMF8UU</t>
        </is>
      </c>
      <c r="E4432" s="19" t="inlineStr">
        <is>
          <t>标准</t>
        </is>
      </c>
      <c r="F4432" s="19" t="inlineStr">
        <is>
          <t>圆法兰</t>
        </is>
      </c>
      <c r="G4432" s="19" t="inlineStr">
        <is>
          <t>8x15x24</t>
        </is>
      </c>
    </row>
    <row r="4433">
      <c r="B4433" s="17" t="inlineStr">
        <is>
          <t>CUS-LMF8UU-8x15x24-NI</t>
        </is>
      </c>
      <c r="C4433" s="18" t="n">
        <v>13.26</v>
      </c>
      <c r="D4433" s="19" t="inlineStr">
        <is>
          <t>LMF8UU</t>
        </is>
      </c>
      <c r="E4433" s="19" t="inlineStr">
        <is>
          <t>电镀</t>
        </is>
      </c>
      <c r="F4433" s="19" t="inlineStr">
        <is>
          <t>圆法兰</t>
        </is>
      </c>
      <c r="G4433" s="19" t="inlineStr">
        <is>
          <t>8x15x24</t>
        </is>
      </c>
    </row>
    <row r="4436" ht="62" customHeight="1">
      <c r="A4436" s="7" t="n"/>
      <c r="B4436" s="8" t="inlineStr">
        <is>
          <t>滚珠丝杆轴承隔套 钢套  〔铝套钢套铜套〕</t>
        </is>
      </c>
      <c r="C4436" s="7" t="n"/>
      <c r="D4436" s="7" t="n"/>
    </row>
    <row r="4437">
      <c r="A4437" s="10" t="inlineStr">
        <is>
          <t>▶ 选型报价</t>
        </is>
      </c>
      <c r="B4437" s="11" t="inlineStr">
        <is>
          <t>SKU 编码</t>
        </is>
      </c>
      <c r="C4437" s="11" t="inlineStr">
        <is>
          <t>单价（元）</t>
        </is>
      </c>
      <c r="D4437" s="11" t="inlineStr">
        <is>
          <t>高度(mm)</t>
        </is>
      </c>
    </row>
    <row r="4438" ht="30" customHeight="1">
      <c r="A4438" s="12" t="inlineStr">
        <is>
          <t>点黄色格选规格</t>
        </is>
      </c>
      <c r="B4438" s="13">
        <f>IF(COUNTIFS($D$4441:$D$4442,IF(D4438="","*",D4438))=1,INDEX($B:$B,SUMPRODUCT(((D4438="")+($D$4441:$D$4442=D4438)&gt;0)*ROW($B$4441:$B$4442))),IF(COUNTIFS($D$4441:$D$4442,IF(D4438="","*",D4438))=0,"无此规格",COUNTIFS($D$4441:$D$4442,IF(D4438="","*",D4438))&amp;" 个符合，请继续选"))</f>
        <v/>
      </c>
      <c r="C4438" s="14">
        <f>IF(COUNTIFS($D$4441:$D$4442,IF(D4438="","*",D4438))=1,INDEX($C:$C,SUMPRODUCT(((D4438="")+($D$4441:$D$4442=D4438)&gt;0)*ROW($B$4441:$B$4442))),"")</f>
        <v/>
      </c>
      <c r="D4438" s="15" t="inlineStr">
        <is>
          <t>5.5</t>
        </is>
      </c>
    </row>
    <row r="4440">
      <c r="B4440" s="16" t="inlineStr">
        <is>
          <t>SKU 编码</t>
        </is>
      </c>
      <c r="C4440" s="16" t="inlineStr">
        <is>
          <t>单价（元）</t>
        </is>
      </c>
      <c r="D4440" s="16" t="inlineStr">
        <is>
          <t>高度(mm)</t>
        </is>
      </c>
    </row>
    <row r="4441">
      <c r="B4441" s="17" t="inlineStr">
        <is>
          <t>RL-051-GD5.5</t>
        </is>
      </c>
      <c r="C4441" s="18" t="n">
        <v>1.3</v>
      </c>
      <c r="D4441" s="19" t="inlineStr">
        <is>
          <t>5.5</t>
        </is>
      </c>
    </row>
    <row r="4442">
      <c r="B4442" s="17" t="inlineStr">
        <is>
          <t>RL-051-GD9.5</t>
        </is>
      </c>
      <c r="C4442" s="18" t="n">
        <v>1.3</v>
      </c>
      <c r="D4442" s="19" t="inlineStr">
        <is>
          <t>9.5</t>
        </is>
      </c>
    </row>
    <row r="4445" ht="62" customHeight="1">
      <c r="A4445" s="7" t="n"/>
      <c r="B4445" s="8" t="inlineStr">
        <is>
          <t>聚氨酯垫片 缓冲防撞垫  〔铝套钢套铜套〕</t>
        </is>
      </c>
      <c r="C4445" s="7" t="n"/>
      <c r="D4445" s="7" t="n"/>
    </row>
    <row r="4446">
      <c r="A4446" s="10" t="inlineStr">
        <is>
          <t>▶ 选型报价</t>
        </is>
      </c>
      <c r="B4446" s="11" t="inlineStr">
        <is>
          <t>SKU 编码</t>
        </is>
      </c>
      <c r="C4446" s="11" t="inlineStr">
        <is>
          <t>单价（元）</t>
        </is>
      </c>
      <c r="D4446" s="11" t="inlineStr">
        <is>
          <t>尺寸</t>
        </is>
      </c>
    </row>
    <row r="4447" ht="30" customHeight="1">
      <c r="A4447" s="12" t="inlineStr">
        <is>
          <t>点黄色格选规格</t>
        </is>
      </c>
      <c r="B4447" s="13">
        <f>IF(COUNTIFS($D$4450:$D$4451,IF(D4447="","*",D4447))=1,INDEX($B:$B,SUMPRODUCT(((D4447="")+($D$4450:$D$4451=D4447)&gt;0)*ROW($B$4450:$B$4451))),IF(COUNTIFS($D$4450:$D$4451,IF(D4447="","*",D4447))=0,"无此规格",COUNTIFS($D$4450:$D$4451,IF(D4447="","*",D4447))&amp;" 个符合，请继续选"))</f>
        <v/>
      </c>
      <c r="C4447" s="14">
        <f>IF(COUNTIFS($D$4450:$D$4451,IF(D4447="","*",D4447))=1,INDEX($C:$C,SUMPRODUCT(((D4447="")+($D$4450:$D$4451=D4447)&gt;0)*ROW($B$4450:$B$4451))),"")</f>
        <v/>
      </c>
      <c r="D4447" s="15" t="inlineStr">
        <is>
          <t>6x16x15</t>
        </is>
      </c>
    </row>
    <row r="4449">
      <c r="B4449" s="16" t="inlineStr">
        <is>
          <t>SKU 编码</t>
        </is>
      </c>
      <c r="C4449" s="16" t="inlineStr">
        <is>
          <t>单价（元）</t>
        </is>
      </c>
      <c r="D4449" s="16" t="inlineStr">
        <is>
          <t>尺寸</t>
        </is>
      </c>
    </row>
    <row r="4450">
      <c r="B4450" s="17" t="inlineStr">
        <is>
          <t>TB-017-6x16x15</t>
        </is>
      </c>
      <c r="C4450" s="18" t="n">
        <v>1.95</v>
      </c>
      <c r="D4450" s="19" t="inlineStr">
        <is>
          <t>6x16x15</t>
        </is>
      </c>
    </row>
    <row r="4451">
      <c r="B4451" s="17" t="inlineStr">
        <is>
          <t>TB-017-8x18x5</t>
        </is>
      </c>
      <c r="C4451" s="18" t="n">
        <v>0.78</v>
      </c>
      <c r="D4451" s="19" t="inlineStr">
        <is>
          <t>8x18x5</t>
        </is>
      </c>
    </row>
    <row r="4454" ht="62" customHeight="1">
      <c r="A4454" s="7" t="n"/>
      <c r="B4454" s="8" t="inlineStr">
        <is>
          <t>金属轴套 单侧孔锁环（303不锈钢 / 蓝白锌 / 镀镍 / 黑色 / GB884）  〔铝套钢套铜套〕</t>
        </is>
      </c>
      <c r="C4454" s="7" t="n"/>
      <c r="D4454" s="7" t="n"/>
      <c r="E4454" s="7" t="n"/>
      <c r="F4454" s="7" t="n"/>
      <c r="G4454" s="7" t="n"/>
      <c r="H4454" s="7" t="n"/>
    </row>
    <row r="4455">
      <c r="A4455" s="10" t="inlineStr">
        <is>
          <t>▶ 选型报价</t>
        </is>
      </c>
      <c r="B4455" s="11" t="inlineStr">
        <is>
          <t>SKU 编码</t>
        </is>
      </c>
      <c r="C4455" s="11" t="inlineStr">
        <is>
          <t>单价（元）</t>
        </is>
      </c>
      <c r="D4455" s="11" t="inlineStr">
        <is>
          <t>材质</t>
        </is>
      </c>
      <c r="E4455" s="11" t="inlineStr">
        <is>
          <t>包装</t>
        </is>
      </c>
      <c r="F4455" s="11" t="inlineStr">
        <is>
          <t>款式</t>
        </is>
      </c>
      <c r="G4455" s="11" t="inlineStr">
        <is>
          <t>尺寸</t>
        </is>
      </c>
      <c r="H4455" s="11" t="inlineStr">
        <is>
          <t>侧孔</t>
        </is>
      </c>
    </row>
    <row r="4456" ht="30" customHeight="1">
      <c r="A4456" s="12" t="inlineStr">
        <is>
          <t>点黄色格选规格</t>
        </is>
      </c>
      <c r="B4456" s="13">
        <f>IF(COUNTIFS($D$4459:$D$4547,IF(D4456="","*",D4456),$E$4459:$E$4547,IF(E4456="","*",E4456),$F$4459:$F$4547,IF(F4456="","*",F4456),$G$4459:$G$4547,IF(G4456="","*",G4456),$H$4459:$H$4547,IF(H4456="","*",H4456))=1,INDEX($B:$B,SUMPRODUCT(((D4456="")+($D$4459:$D$4547=D4456)&gt;0)*((E4456="")+($E$4459:$E$4547=E4456)&gt;0)*((F4456="")+($F$4459:$F$4547=F4456)&gt;0)*((G4456="")+($G$4459:$G$4547=G4456)&gt;0)*((H4456="")+($H$4459:$H$4547=H4456)&gt;0)*ROW($B$4459:$B$4547))),IF(COUNTIFS($D$4459:$D$4547,IF(D4456="","*",D4456),$E$4459:$E$4547,IF(E4456="","*",E4456),$F$4459:$F$4547,IF(F4456="","*",F4456),$G$4459:$G$4547,IF(G4456="","*",G4456),$H$4459:$H$4547,IF(H4456="","*",H4456))=0,"无此规格",COUNTIFS($D$4459:$D$4547,IF(D4456="","*",D4456),$E$4459:$E$4547,IF(E4456="","*",E4456),$F$4459:$F$4547,IF(F4456="","*",F4456),$G$4459:$G$4547,IF(G4456="","*",G4456),$H$4459:$H$4547,IF(H4456="","*",H4456))&amp;" 个符合，请继续选"))</f>
        <v/>
      </c>
      <c r="C4456" s="14">
        <f>IF(COUNTIFS($D$4459:$D$4547,IF(D4456="","*",D4456),$E$4459:$E$4547,IF(E4456="","*",E4456),$F$4459:$F$4547,IF(F4456="","*",F4456),$G$4459:$G$4547,IF(G4456="","*",G4456),$H$4459:$H$4547,IF(H4456="","*",H4456))=1,INDEX($C:$C,SUMPRODUCT(((D4456="")+($D$4459:$D$4547=D4456)&gt;0)*((E4456="")+($E$4459:$E$4547=E4456)&gt;0)*((F4456="")+($F$4459:$F$4547=F4456)&gt;0)*((G4456="")+($G$4459:$G$4547=G4456)&gt;0)*((H4456="")+($H$4459:$H$4547=H4456)&gt;0)*ROW($B$4459:$B$4547))),"")</f>
        <v/>
      </c>
      <c r="D4456" s="15" t="inlineStr">
        <is>
          <t>发黑</t>
        </is>
      </c>
      <c r="E4456" s="15" t="inlineStr">
        <is>
          <t>1个</t>
        </is>
      </c>
      <c r="F4456" s="15" t="inlineStr">
        <is>
          <t>拧上螺丝</t>
        </is>
      </c>
      <c r="G4456" s="15" t="inlineStr">
        <is>
          <t>10x20x10</t>
        </is>
      </c>
      <c r="H4456" s="15" t="inlineStr">
        <is>
          <t>M5</t>
        </is>
      </c>
    </row>
    <row r="4458">
      <c r="B4458" s="16" t="inlineStr">
        <is>
          <t>SKU 编码</t>
        </is>
      </c>
      <c r="C4458" s="16" t="inlineStr">
        <is>
          <t>单价（元）</t>
        </is>
      </c>
      <c r="D4458" s="16" t="inlineStr">
        <is>
          <t>材质</t>
        </is>
      </c>
      <c r="E4458" s="16" t="inlineStr">
        <is>
          <t>包装</t>
        </is>
      </c>
      <c r="F4458" s="16" t="inlineStr">
        <is>
          <t>款式</t>
        </is>
      </c>
      <c r="G4458" s="16" t="inlineStr">
        <is>
          <t>尺寸</t>
        </is>
      </c>
      <c r="H4458" s="16" t="inlineStr">
        <is>
          <t>侧孔</t>
        </is>
      </c>
    </row>
    <row r="4459">
      <c r="B4459" s="17" t="inlineStr">
        <is>
          <t>SLV-BO-10x20x10-M5-SI</t>
        </is>
      </c>
      <c r="C4459" s="18" t="n">
        <v>1.4</v>
      </c>
      <c r="D4459" s="19" t="inlineStr">
        <is>
          <t>发黑</t>
        </is>
      </c>
      <c r="E4459" s="19" t="inlineStr">
        <is>
          <t>1个</t>
        </is>
      </c>
      <c r="F4459" s="19" t="inlineStr">
        <is>
          <t>拧上螺丝</t>
        </is>
      </c>
      <c r="G4459" s="19" t="inlineStr">
        <is>
          <t>10x20x10</t>
        </is>
      </c>
      <c r="H4459" s="19" t="inlineStr">
        <is>
          <t>M5</t>
        </is>
      </c>
    </row>
    <row r="4460">
      <c r="B4460" s="17" t="inlineStr">
        <is>
          <t>SLV-BO-10x20x10-M5-SL</t>
        </is>
      </c>
      <c r="C4460" s="18" t="n">
        <v>1.3</v>
      </c>
      <c r="D4460" s="19" t="inlineStr">
        <is>
          <t>发黑</t>
        </is>
      </c>
      <c r="E4460" s="19" t="inlineStr">
        <is>
          <t>1个</t>
        </is>
      </c>
      <c r="F4460" s="19" t="inlineStr">
        <is>
          <t>不拧上螺丝</t>
        </is>
      </c>
      <c r="G4460" s="19" t="inlineStr">
        <is>
          <t>10x20x10</t>
        </is>
      </c>
      <c r="H4460" s="19" t="inlineStr">
        <is>
          <t>M5</t>
        </is>
      </c>
    </row>
    <row r="4461">
      <c r="B4461" s="17" t="inlineStr">
        <is>
          <t>SLV-BO-3.17x8x5-M3-SI</t>
        </is>
      </c>
      <c r="C4461" s="18" t="n">
        <v>0.46</v>
      </c>
      <c r="D4461" s="19" t="inlineStr">
        <is>
          <t>发黑</t>
        </is>
      </c>
      <c r="E4461" s="19" t="inlineStr">
        <is>
          <t>1个</t>
        </is>
      </c>
      <c r="F4461" s="19" t="inlineStr">
        <is>
          <t>拧上螺丝</t>
        </is>
      </c>
      <c r="G4461" s="19" t="inlineStr">
        <is>
          <t>3.17x8x5</t>
        </is>
      </c>
      <c r="H4461" s="19" t="inlineStr">
        <is>
          <t>M3</t>
        </is>
      </c>
    </row>
    <row r="4462">
      <c r="B4462" s="17" t="inlineStr">
        <is>
          <t>SLV-BO-3.17x8x5-M3-SL</t>
        </is>
      </c>
      <c r="C4462" s="18" t="n">
        <v>0.36</v>
      </c>
      <c r="D4462" s="19" t="inlineStr">
        <is>
          <t>发黑</t>
        </is>
      </c>
      <c r="E4462" s="19" t="inlineStr">
        <is>
          <t>1个</t>
        </is>
      </c>
      <c r="F4462" s="19" t="inlineStr">
        <is>
          <t>不拧上螺丝</t>
        </is>
      </c>
      <c r="G4462" s="19" t="inlineStr">
        <is>
          <t>3.17x8x5</t>
        </is>
      </c>
      <c r="H4462" s="19" t="inlineStr">
        <is>
          <t>M3</t>
        </is>
      </c>
    </row>
    <row r="4463">
      <c r="B4463" s="17" t="inlineStr">
        <is>
          <t>SLV-BO-4x9x5-M3-NS</t>
        </is>
      </c>
      <c r="C4463" s="18" t="n">
        <v>0.65</v>
      </c>
      <c r="D4463" s="19" t="inlineStr">
        <is>
          <t>发黑</t>
        </is>
      </c>
      <c r="E4463" s="19" t="inlineStr">
        <is>
          <t>1个</t>
        </is>
      </c>
      <c r="F4463" s="19" t="inlineStr">
        <is>
          <t>不配螺丝</t>
        </is>
      </c>
      <c r="G4463" s="19" t="inlineStr">
        <is>
          <t>4x9x5</t>
        </is>
      </c>
      <c r="H4463" s="19" t="inlineStr">
        <is>
          <t>M3</t>
        </is>
      </c>
    </row>
    <row r="4464">
      <c r="B4464" s="17" t="inlineStr">
        <is>
          <t>SLV-BO-4x9x5-M3-SI</t>
        </is>
      </c>
      <c r="C4464" s="18" t="n">
        <v>0.77</v>
      </c>
      <c r="D4464" s="19" t="inlineStr">
        <is>
          <t>发黑</t>
        </is>
      </c>
      <c r="E4464" s="19" t="inlineStr">
        <is>
          <t>1个</t>
        </is>
      </c>
      <c r="F4464" s="19" t="inlineStr">
        <is>
          <t>拧上螺丝</t>
        </is>
      </c>
      <c r="G4464" s="19" t="inlineStr">
        <is>
          <t>4x9x5</t>
        </is>
      </c>
      <c r="H4464" s="19" t="inlineStr">
        <is>
          <t>M3</t>
        </is>
      </c>
    </row>
    <row r="4465">
      <c r="B4465" s="17" t="inlineStr">
        <is>
          <t>SLV-BO-4x9x5-M3-SL</t>
        </is>
      </c>
      <c r="C4465" s="18" t="n">
        <v>0.67</v>
      </c>
      <c r="D4465" s="19" t="inlineStr">
        <is>
          <t>发黑</t>
        </is>
      </c>
      <c r="E4465" s="19" t="inlineStr">
        <is>
          <t>1个</t>
        </is>
      </c>
      <c r="F4465" s="19" t="inlineStr">
        <is>
          <t>不拧上螺丝</t>
        </is>
      </c>
      <c r="G4465" s="19" t="inlineStr">
        <is>
          <t>4x9x5</t>
        </is>
      </c>
      <c r="H4465" s="19" t="inlineStr">
        <is>
          <t>M3</t>
        </is>
      </c>
    </row>
    <row r="4466">
      <c r="B4466" s="17" t="inlineStr">
        <is>
          <t>SLV-BO-5x10x5-M3-NS</t>
        </is>
      </c>
      <c r="C4466" s="18" t="n">
        <v>0.65</v>
      </c>
      <c r="D4466" s="19" t="inlineStr">
        <is>
          <t>发黑</t>
        </is>
      </c>
      <c r="E4466" s="19" t="inlineStr">
        <is>
          <t>1个</t>
        </is>
      </c>
      <c r="F4466" s="19" t="inlineStr">
        <is>
          <t>不配螺丝</t>
        </is>
      </c>
      <c r="G4466" s="19" t="inlineStr">
        <is>
          <t>5x10x5</t>
        </is>
      </c>
      <c r="H4466" s="19" t="inlineStr">
        <is>
          <t>M3</t>
        </is>
      </c>
    </row>
    <row r="4467">
      <c r="B4467" s="17" t="inlineStr">
        <is>
          <t>SLV-BO-5x10x5-M3-SI</t>
        </is>
      </c>
      <c r="C4467" s="18" t="n">
        <v>0.77</v>
      </c>
      <c r="D4467" s="19" t="inlineStr">
        <is>
          <t>发黑</t>
        </is>
      </c>
      <c r="E4467" s="19" t="inlineStr">
        <is>
          <t>1个</t>
        </is>
      </c>
      <c r="F4467" s="19" t="inlineStr">
        <is>
          <t>拧上螺丝</t>
        </is>
      </c>
      <c r="G4467" s="19" t="inlineStr">
        <is>
          <t>5x10x5</t>
        </is>
      </c>
      <c r="H4467" s="19" t="inlineStr">
        <is>
          <t>M3</t>
        </is>
      </c>
    </row>
    <row r="4468">
      <c r="B4468" s="17" t="inlineStr">
        <is>
          <t>SLV-BO-5x10x5-M3-SL</t>
        </is>
      </c>
      <c r="C4468" s="18" t="n">
        <v>0.67</v>
      </c>
      <c r="D4468" s="19" t="inlineStr">
        <is>
          <t>发黑</t>
        </is>
      </c>
      <c r="E4468" s="19" t="inlineStr">
        <is>
          <t>1个</t>
        </is>
      </c>
      <c r="F4468" s="19" t="inlineStr">
        <is>
          <t>不拧上螺丝</t>
        </is>
      </c>
      <c r="G4468" s="19" t="inlineStr">
        <is>
          <t>5x10x5</t>
        </is>
      </c>
      <c r="H4468" s="19" t="inlineStr">
        <is>
          <t>M3</t>
        </is>
      </c>
    </row>
    <row r="4469">
      <c r="B4469" s="17" t="inlineStr">
        <is>
          <t>SLV-BO-6x11x5-M3-NS</t>
        </is>
      </c>
      <c r="C4469" s="18" t="n">
        <v>0.65</v>
      </c>
      <c r="D4469" s="19" t="inlineStr">
        <is>
          <t>发黑</t>
        </is>
      </c>
      <c r="E4469" s="19" t="inlineStr">
        <is>
          <t>1个</t>
        </is>
      </c>
      <c r="F4469" s="19" t="inlineStr">
        <is>
          <t>不配螺丝</t>
        </is>
      </c>
      <c r="G4469" s="19" t="inlineStr">
        <is>
          <t>6x11x5</t>
        </is>
      </c>
      <c r="H4469" s="19" t="inlineStr">
        <is>
          <t>M3</t>
        </is>
      </c>
    </row>
    <row r="4470">
      <c r="B4470" s="17" t="inlineStr">
        <is>
          <t>SLV-BO-6x11x5-M3-SI</t>
        </is>
      </c>
      <c r="C4470" s="18" t="n">
        <v>0.77</v>
      </c>
      <c r="D4470" s="19" t="inlineStr">
        <is>
          <t>发黑</t>
        </is>
      </c>
      <c r="E4470" s="19" t="inlineStr">
        <is>
          <t>1个</t>
        </is>
      </c>
      <c r="F4470" s="19" t="inlineStr">
        <is>
          <t>拧上螺丝</t>
        </is>
      </c>
      <c r="G4470" s="19" t="inlineStr">
        <is>
          <t>6x11x5</t>
        </is>
      </c>
      <c r="H4470" s="19" t="inlineStr">
        <is>
          <t>M3</t>
        </is>
      </c>
    </row>
    <row r="4471">
      <c r="B4471" s="17" t="inlineStr">
        <is>
          <t>SLV-BO-6x11x5-M3-SL</t>
        </is>
      </c>
      <c r="C4471" s="18" t="n">
        <v>0.67</v>
      </c>
      <c r="D4471" s="19" t="inlineStr">
        <is>
          <t>发黑</t>
        </is>
      </c>
      <c r="E4471" s="19" t="inlineStr">
        <is>
          <t>1个</t>
        </is>
      </c>
      <c r="F4471" s="19" t="inlineStr">
        <is>
          <t>不拧上螺丝</t>
        </is>
      </c>
      <c r="G4471" s="19" t="inlineStr">
        <is>
          <t>6x11x5</t>
        </is>
      </c>
      <c r="H4471" s="19" t="inlineStr">
        <is>
          <t>M3</t>
        </is>
      </c>
    </row>
    <row r="4472">
      <c r="B4472" s="17" t="inlineStr">
        <is>
          <t>SLV-BO-7x12x5-M3-NS</t>
        </is>
      </c>
      <c r="C4472" s="18" t="n">
        <v>0.65</v>
      </c>
      <c r="D4472" s="19" t="inlineStr">
        <is>
          <t>发黑</t>
        </is>
      </c>
      <c r="E4472" s="19" t="inlineStr">
        <is>
          <t>1个</t>
        </is>
      </c>
      <c r="F4472" s="19" t="inlineStr">
        <is>
          <t>不配螺丝</t>
        </is>
      </c>
      <c r="G4472" s="19" t="inlineStr">
        <is>
          <t>7x12x5</t>
        </is>
      </c>
      <c r="H4472" s="19" t="inlineStr">
        <is>
          <t>M3</t>
        </is>
      </c>
    </row>
    <row r="4473">
      <c r="B4473" s="17" t="inlineStr">
        <is>
          <t>SLV-BO-7x12x5-M3-SI</t>
        </is>
      </c>
      <c r="C4473" s="18" t="n">
        <v>0.77</v>
      </c>
      <c r="D4473" s="19" t="inlineStr">
        <is>
          <t>发黑</t>
        </is>
      </c>
      <c r="E4473" s="19" t="inlineStr">
        <is>
          <t>1个</t>
        </is>
      </c>
      <c r="F4473" s="19" t="inlineStr">
        <is>
          <t>拧上螺丝</t>
        </is>
      </c>
      <c r="G4473" s="19" t="inlineStr">
        <is>
          <t>7x12x5</t>
        </is>
      </c>
      <c r="H4473" s="19" t="inlineStr">
        <is>
          <t>M3</t>
        </is>
      </c>
    </row>
    <row r="4474">
      <c r="B4474" s="17" t="inlineStr">
        <is>
          <t>SLV-BO-7x12x5-M3-SL</t>
        </is>
      </c>
      <c r="C4474" s="18" t="n">
        <v>0.67</v>
      </c>
      <c r="D4474" s="19" t="inlineStr">
        <is>
          <t>发黑</t>
        </is>
      </c>
      <c r="E4474" s="19" t="inlineStr">
        <is>
          <t>1个</t>
        </is>
      </c>
      <c r="F4474" s="19" t="inlineStr">
        <is>
          <t>不拧上螺丝</t>
        </is>
      </c>
      <c r="G4474" s="19" t="inlineStr">
        <is>
          <t>7x12x5</t>
        </is>
      </c>
      <c r="H4474" s="19" t="inlineStr">
        <is>
          <t>M3</t>
        </is>
      </c>
    </row>
    <row r="4475">
      <c r="B4475" s="17" t="inlineStr">
        <is>
          <t>SLV-BO-8x13x5-M3-NS</t>
        </is>
      </c>
      <c r="C4475" s="18" t="n">
        <v>0.65</v>
      </c>
      <c r="D4475" s="19" t="inlineStr">
        <is>
          <t>发黑</t>
        </is>
      </c>
      <c r="E4475" s="19" t="inlineStr">
        <is>
          <t>1个</t>
        </is>
      </c>
      <c r="F4475" s="19" t="inlineStr">
        <is>
          <t>不配螺丝</t>
        </is>
      </c>
      <c r="G4475" s="19" t="inlineStr">
        <is>
          <t>8x13x5</t>
        </is>
      </c>
      <c r="H4475" s="19" t="inlineStr">
        <is>
          <t>M3</t>
        </is>
      </c>
    </row>
    <row r="4476">
      <c r="B4476" s="17" t="inlineStr">
        <is>
          <t>SLV-BO-8x13x5-M3-SI</t>
        </is>
      </c>
      <c r="C4476" s="18" t="n">
        <v>0.77</v>
      </c>
      <c r="D4476" s="19" t="inlineStr">
        <is>
          <t>发黑</t>
        </is>
      </c>
      <c r="E4476" s="19" t="inlineStr">
        <is>
          <t>1个</t>
        </is>
      </c>
      <c r="F4476" s="19" t="inlineStr">
        <is>
          <t>拧上螺丝</t>
        </is>
      </c>
      <c r="G4476" s="19" t="inlineStr">
        <is>
          <t>8x13x5</t>
        </is>
      </c>
      <c r="H4476" s="19" t="inlineStr">
        <is>
          <t>M3</t>
        </is>
      </c>
    </row>
    <row r="4477">
      <c r="B4477" s="17" t="inlineStr">
        <is>
          <t>SLV-BO-8x13x5-M3-SL</t>
        </is>
      </c>
      <c r="C4477" s="18" t="n">
        <v>0.67</v>
      </c>
      <c r="D4477" s="19" t="inlineStr">
        <is>
          <t>发黑</t>
        </is>
      </c>
      <c r="E4477" s="19" t="inlineStr">
        <is>
          <t>1个</t>
        </is>
      </c>
      <c r="F4477" s="19" t="inlineStr">
        <is>
          <t>不拧上螺丝</t>
        </is>
      </c>
      <c r="G4477" s="19" t="inlineStr">
        <is>
          <t>8x13x5</t>
        </is>
      </c>
      <c r="H4477" s="19" t="inlineStr">
        <is>
          <t>M3</t>
        </is>
      </c>
    </row>
    <row r="4478">
      <c r="B4478" s="17" t="inlineStr">
        <is>
          <t>SLV-BO-8x14x7-M4-GBK</t>
        </is>
      </c>
      <c r="C4478" s="18" t="n">
        <v>0.53</v>
      </c>
      <c r="D4478" s="19" t="inlineStr">
        <is>
          <t>发黑</t>
        </is>
      </c>
      <c r="E4478" s="19" t="inlineStr">
        <is>
          <t>1个</t>
        </is>
      </c>
      <c r="F4478" s="19" t="inlineStr">
        <is>
          <t>亮黑</t>
        </is>
      </c>
      <c r="G4478" s="19" t="inlineStr">
        <is>
          <t>8x14x7</t>
        </is>
      </c>
      <c r="H4478" s="19" t="inlineStr">
        <is>
          <t>M4</t>
        </is>
      </c>
    </row>
    <row r="4479">
      <c r="B4479" s="17" t="inlineStr">
        <is>
          <t>SLV-BO-8x14x7-M4-NS</t>
        </is>
      </c>
      <c r="C4479" s="18" t="n">
        <v>0.51</v>
      </c>
      <c r="D4479" s="19" t="inlineStr">
        <is>
          <t>发黑</t>
        </is>
      </c>
      <c r="E4479" s="19" t="inlineStr">
        <is>
          <t>1个</t>
        </is>
      </c>
      <c r="F4479" s="19" t="inlineStr">
        <is>
          <t>不配螺丝</t>
        </is>
      </c>
      <c r="G4479" s="19" t="inlineStr">
        <is>
          <t>8x14x7</t>
        </is>
      </c>
      <c r="H4479" s="19" t="inlineStr">
        <is>
          <t>M4</t>
        </is>
      </c>
    </row>
    <row r="4480">
      <c r="B4480" s="17" t="inlineStr">
        <is>
          <t>SLV-BO-8x14x7-M4-SI</t>
        </is>
      </c>
      <c r="C4480" s="18" t="n">
        <v>0.63</v>
      </c>
      <c r="D4480" s="19" t="inlineStr">
        <is>
          <t>发黑</t>
        </is>
      </c>
      <c r="E4480" s="19" t="inlineStr">
        <is>
          <t>1个</t>
        </is>
      </c>
      <c r="F4480" s="19" t="inlineStr">
        <is>
          <t>拧上螺丝</t>
        </is>
      </c>
      <c r="G4480" s="19" t="inlineStr">
        <is>
          <t>8x14x7</t>
        </is>
      </c>
      <c r="H4480" s="19" t="inlineStr">
        <is>
          <t>M4</t>
        </is>
      </c>
    </row>
    <row r="4481">
      <c r="B4481" s="17" t="inlineStr">
        <is>
          <t>SLV-BO-8x14x7-M4-SL</t>
        </is>
      </c>
      <c r="C4481" s="18" t="n">
        <v>0.53</v>
      </c>
      <c r="D4481" s="19" t="inlineStr">
        <is>
          <t>发黑</t>
        </is>
      </c>
      <c r="E4481" s="19" t="inlineStr">
        <is>
          <t>1个</t>
        </is>
      </c>
      <c r="F4481" s="19" t="inlineStr">
        <is>
          <t>不拧上螺丝</t>
        </is>
      </c>
      <c r="G4481" s="19" t="inlineStr">
        <is>
          <t>8x14x7</t>
        </is>
      </c>
      <c r="H4481" s="19" t="inlineStr">
        <is>
          <t>M4</t>
        </is>
      </c>
    </row>
    <row r="4482">
      <c r="B4482" s="17" t="inlineStr">
        <is>
          <t>SLV-GB884-10x20x10-SI</t>
        </is>
      </c>
      <c r="C4482" s="18" t="n">
        <v>1.4</v>
      </c>
      <c r="D4482" s="19" t="inlineStr">
        <is>
          <t>GB884锁紧挡圈</t>
        </is>
      </c>
      <c r="E4482" s="19" t="inlineStr">
        <is>
          <t>1个</t>
        </is>
      </c>
      <c r="F4482" s="19" t="inlineStr">
        <is>
          <t>拧上螺丝</t>
        </is>
      </c>
      <c r="G4482" s="19" t="inlineStr">
        <is>
          <t>10x20x10</t>
        </is>
      </c>
      <c r="H4482" s="19" t="inlineStr">
        <is>
          <t>无</t>
        </is>
      </c>
    </row>
    <row r="4483">
      <c r="B4483" s="17" t="inlineStr">
        <is>
          <t>SLV-GB884-10x20x10-SL</t>
        </is>
      </c>
      <c r="C4483" s="18" t="n">
        <v>1.3</v>
      </c>
      <c r="D4483" s="19" t="inlineStr">
        <is>
          <t>GB884锁紧挡圈</t>
        </is>
      </c>
      <c r="E4483" s="19" t="inlineStr">
        <is>
          <t>1个</t>
        </is>
      </c>
      <c r="F4483" s="19" t="inlineStr">
        <is>
          <t>不拧上螺丝</t>
        </is>
      </c>
      <c r="G4483" s="19" t="inlineStr">
        <is>
          <t>10x20x10</t>
        </is>
      </c>
      <c r="H4483" s="19" t="inlineStr">
        <is>
          <t>无</t>
        </is>
      </c>
    </row>
    <row r="4484">
      <c r="B4484" s="17" t="inlineStr">
        <is>
          <t>SLV-GB884-12x21x8.5-NS</t>
        </is>
      </c>
      <c r="C4484" s="18" t="n">
        <v>0.5</v>
      </c>
      <c r="D4484" s="19" t="inlineStr">
        <is>
          <t>GB884锁紧挡圈</t>
        </is>
      </c>
      <c r="E4484" s="19" t="inlineStr">
        <is>
          <t>1个</t>
        </is>
      </c>
      <c r="F4484" s="19" t="inlineStr">
        <is>
          <t>不配螺丝</t>
        </is>
      </c>
      <c r="G4484" s="19" t="inlineStr">
        <is>
          <t>12x21x8.5</t>
        </is>
      </c>
      <c r="H4484" s="19" t="inlineStr">
        <is>
          <t>无</t>
        </is>
      </c>
    </row>
    <row r="4485">
      <c r="B4485" s="17" t="inlineStr">
        <is>
          <t>SLV-GB884-12x21x8.5-SI</t>
        </is>
      </c>
      <c r="C4485" s="18" t="n">
        <v>0.62</v>
      </c>
      <c r="D4485" s="19" t="inlineStr">
        <is>
          <t>GB884锁紧挡圈</t>
        </is>
      </c>
      <c r="E4485" s="19" t="inlineStr">
        <is>
          <t>1个</t>
        </is>
      </c>
      <c r="F4485" s="19" t="inlineStr">
        <is>
          <t>拧上螺丝</t>
        </is>
      </c>
      <c r="G4485" s="19" t="inlineStr">
        <is>
          <t>12x21x8.5</t>
        </is>
      </c>
      <c r="H4485" s="19" t="inlineStr">
        <is>
          <t>无</t>
        </is>
      </c>
    </row>
    <row r="4486">
      <c r="B4486" s="17" t="inlineStr">
        <is>
          <t>SLV-GB884-12x21x8.5-SL</t>
        </is>
      </c>
      <c r="C4486" s="18" t="n">
        <v>0.52</v>
      </c>
      <c r="D4486" s="19" t="inlineStr">
        <is>
          <t>GB884锁紧挡圈</t>
        </is>
      </c>
      <c r="E4486" s="19" t="inlineStr">
        <is>
          <t>1个</t>
        </is>
      </c>
      <c r="F4486" s="19" t="inlineStr">
        <is>
          <t>不拧上螺丝</t>
        </is>
      </c>
      <c r="G4486" s="19" t="inlineStr">
        <is>
          <t>12x21x8.5</t>
        </is>
      </c>
      <c r="H4486" s="19" t="inlineStr">
        <is>
          <t>无</t>
        </is>
      </c>
    </row>
    <row r="4487">
      <c r="B4487" s="17" t="inlineStr">
        <is>
          <t>SLV-GB884-12x22x9-M5-SI</t>
        </is>
      </c>
      <c r="C4487" s="18" t="n">
        <v>0.88</v>
      </c>
      <c r="D4487" s="19" t="inlineStr">
        <is>
          <t>GB884锁紧挡圈</t>
        </is>
      </c>
      <c r="E4487" s="19" t="inlineStr">
        <is>
          <t>1个</t>
        </is>
      </c>
      <c r="F4487" s="19" t="inlineStr">
        <is>
          <t>拧上螺丝</t>
        </is>
      </c>
      <c r="G4487" s="19" t="inlineStr">
        <is>
          <t>12x22x9</t>
        </is>
      </c>
      <c r="H4487" s="19" t="inlineStr">
        <is>
          <t>M5</t>
        </is>
      </c>
    </row>
    <row r="4488">
      <c r="B4488" s="17" t="inlineStr">
        <is>
          <t>SLV-GB884-12x22x9-M5-SL</t>
        </is>
      </c>
      <c r="C4488" s="18" t="n">
        <v>0.78</v>
      </c>
      <c r="D4488" s="19" t="inlineStr">
        <is>
          <t>GB884锁紧挡圈</t>
        </is>
      </c>
      <c r="E4488" s="19" t="inlineStr">
        <is>
          <t>1个</t>
        </is>
      </c>
      <c r="F4488" s="19" t="inlineStr">
        <is>
          <t>不拧上螺丝</t>
        </is>
      </c>
      <c r="G4488" s="19" t="inlineStr">
        <is>
          <t>12x22x9</t>
        </is>
      </c>
      <c r="H4488" s="19" t="inlineStr">
        <is>
          <t>M5</t>
        </is>
      </c>
    </row>
    <row r="4489">
      <c r="B4489" s="17" t="inlineStr">
        <is>
          <t>SLV-NI-10x20x10-M5-NS</t>
        </is>
      </c>
      <c r="C4489" s="18" t="n">
        <v>1.04</v>
      </c>
      <c r="D4489" s="19" t="inlineStr">
        <is>
          <t>镀镍</t>
        </is>
      </c>
      <c r="E4489" s="19" t="inlineStr">
        <is>
          <t>1个</t>
        </is>
      </c>
      <c r="F4489" s="19" t="inlineStr">
        <is>
          <t>不配螺丝</t>
        </is>
      </c>
      <c r="G4489" s="19" t="inlineStr">
        <is>
          <t>10x20x10</t>
        </is>
      </c>
      <c r="H4489" s="19" t="inlineStr">
        <is>
          <t>M5</t>
        </is>
      </c>
    </row>
    <row r="4490">
      <c r="B4490" s="17" t="inlineStr">
        <is>
          <t>SLV-NI-10x20x10-M5-SI</t>
        </is>
      </c>
      <c r="C4490" s="18" t="n">
        <v>1.16</v>
      </c>
      <c r="D4490" s="19" t="inlineStr">
        <is>
          <t>镀镍</t>
        </is>
      </c>
      <c r="E4490" s="19" t="inlineStr">
        <is>
          <t>1个</t>
        </is>
      </c>
      <c r="F4490" s="19" t="inlineStr">
        <is>
          <t>拧上螺丝</t>
        </is>
      </c>
      <c r="G4490" s="19" t="inlineStr">
        <is>
          <t>10x20x10</t>
        </is>
      </c>
      <c r="H4490" s="19" t="inlineStr">
        <is>
          <t>M5</t>
        </is>
      </c>
    </row>
    <row r="4491">
      <c r="B4491" s="17" t="inlineStr">
        <is>
          <t>SLV-NI-10x20x10-M5-SL</t>
        </is>
      </c>
      <c r="C4491" s="18" t="n">
        <v>1.06</v>
      </c>
      <c r="D4491" s="19" t="inlineStr">
        <is>
          <t>镀镍</t>
        </is>
      </c>
      <c r="E4491" s="19" t="inlineStr">
        <is>
          <t>1个</t>
        </is>
      </c>
      <c r="F4491" s="19" t="inlineStr">
        <is>
          <t>不拧上螺丝</t>
        </is>
      </c>
      <c r="G4491" s="19" t="inlineStr">
        <is>
          <t>10x20x10</t>
        </is>
      </c>
      <c r="H4491" s="19" t="inlineStr">
        <is>
          <t>M5</t>
        </is>
      </c>
    </row>
    <row r="4492">
      <c r="B4492" s="17" t="inlineStr">
        <is>
          <t>SLV-NI-10x20x10-M6-SI</t>
        </is>
      </c>
      <c r="C4492" s="18" t="n">
        <v>1.4</v>
      </c>
      <c r="D4492" s="19" t="inlineStr">
        <is>
          <t>镀镍</t>
        </is>
      </c>
      <c r="E4492" s="19" t="inlineStr">
        <is>
          <t>1个</t>
        </is>
      </c>
      <c r="F4492" s="19" t="inlineStr">
        <is>
          <t>拧上螺丝</t>
        </is>
      </c>
      <c r="G4492" s="19" t="inlineStr">
        <is>
          <t>10x20x10</t>
        </is>
      </c>
      <c r="H4492" s="19" t="inlineStr">
        <is>
          <t>M6</t>
        </is>
      </c>
    </row>
    <row r="4493">
      <c r="B4493" s="17" t="inlineStr">
        <is>
          <t>SLV-NI-10x20x10-M6-SL</t>
        </is>
      </c>
      <c r="C4493" s="18" t="n">
        <v>1.3</v>
      </c>
      <c r="D4493" s="19" t="inlineStr">
        <is>
          <t>镀镍</t>
        </is>
      </c>
      <c r="E4493" s="19" t="inlineStr">
        <is>
          <t>1个</t>
        </is>
      </c>
      <c r="F4493" s="19" t="inlineStr">
        <is>
          <t>不拧上螺丝</t>
        </is>
      </c>
      <c r="G4493" s="19" t="inlineStr">
        <is>
          <t>10x20x10</t>
        </is>
      </c>
      <c r="H4493" s="19" t="inlineStr">
        <is>
          <t>M6</t>
        </is>
      </c>
    </row>
    <row r="4494">
      <c r="B4494" s="17" t="inlineStr">
        <is>
          <t>SLV-NI-12x18x12-M5</t>
        </is>
      </c>
      <c r="C4494" s="18" t="n">
        <v>1.26</v>
      </c>
      <c r="D4494" s="19" t="inlineStr">
        <is>
          <t>镀镍</t>
        </is>
      </c>
      <c r="E4494" s="19" t="inlineStr">
        <is>
          <t>1个</t>
        </is>
      </c>
      <c r="F4494" s="19" t="inlineStr">
        <is>
          <t>标准</t>
        </is>
      </c>
      <c r="G4494" s="19" t="inlineStr">
        <is>
          <t>12x18x12</t>
        </is>
      </c>
      <c r="H4494" s="19" t="inlineStr">
        <is>
          <t>M5</t>
        </is>
      </c>
    </row>
    <row r="4495">
      <c r="B4495" s="17" t="inlineStr">
        <is>
          <t>SLV-NI-2x7x5-M3-NS</t>
        </is>
      </c>
      <c r="C4495" s="18" t="n">
        <v>0.35</v>
      </c>
      <c r="D4495" s="19" t="inlineStr">
        <is>
          <t>镀镍</t>
        </is>
      </c>
      <c r="E4495" s="19" t="inlineStr">
        <is>
          <t>1个</t>
        </is>
      </c>
      <c r="F4495" s="19" t="inlineStr">
        <is>
          <t>不配螺丝</t>
        </is>
      </c>
      <c r="G4495" s="19" t="inlineStr">
        <is>
          <t>2x7x5</t>
        </is>
      </c>
      <c r="H4495" s="19" t="inlineStr">
        <is>
          <t>M3</t>
        </is>
      </c>
    </row>
    <row r="4496">
      <c r="B4496" s="17" t="inlineStr">
        <is>
          <t>SLV-NI-2x7x5-M3-SI</t>
        </is>
      </c>
      <c r="C4496" s="18" t="n">
        <v>0.46</v>
      </c>
      <c r="D4496" s="19" t="inlineStr">
        <is>
          <t>镀镍</t>
        </is>
      </c>
      <c r="E4496" s="19" t="inlineStr">
        <is>
          <t>1个</t>
        </is>
      </c>
      <c r="F4496" s="19" t="inlineStr">
        <is>
          <t>拧上螺丝</t>
        </is>
      </c>
      <c r="G4496" s="19" t="inlineStr">
        <is>
          <t>2x7x5</t>
        </is>
      </c>
      <c r="H4496" s="19" t="inlineStr">
        <is>
          <t>M3</t>
        </is>
      </c>
    </row>
    <row r="4497">
      <c r="B4497" s="17" t="inlineStr">
        <is>
          <t>SLV-NI-2x7x5-M3-SL</t>
        </is>
      </c>
      <c r="C4497" s="18" t="n">
        <v>0.36</v>
      </c>
      <c r="D4497" s="19" t="inlineStr">
        <is>
          <t>镀镍</t>
        </is>
      </c>
      <c r="E4497" s="19" t="inlineStr">
        <is>
          <t>1个</t>
        </is>
      </c>
      <c r="F4497" s="19" t="inlineStr">
        <is>
          <t>不拧上螺丝</t>
        </is>
      </c>
      <c r="G4497" s="19" t="inlineStr">
        <is>
          <t>2x7x5</t>
        </is>
      </c>
      <c r="H4497" s="19" t="inlineStr">
        <is>
          <t>M3</t>
        </is>
      </c>
    </row>
    <row r="4498">
      <c r="B4498" s="17" t="inlineStr">
        <is>
          <t>SLV-NI-3x8x4-M3-NS</t>
        </is>
      </c>
      <c r="C4498" s="18" t="n">
        <v>0.35</v>
      </c>
      <c r="D4498" s="19" t="inlineStr">
        <is>
          <t>镀镍</t>
        </is>
      </c>
      <c r="E4498" s="19" t="inlineStr">
        <is>
          <t>1个</t>
        </is>
      </c>
      <c r="F4498" s="19" t="inlineStr">
        <is>
          <t>不配螺丝</t>
        </is>
      </c>
      <c r="G4498" s="19" t="inlineStr">
        <is>
          <t>3x8x4</t>
        </is>
      </c>
      <c r="H4498" s="19" t="inlineStr">
        <is>
          <t>M3</t>
        </is>
      </c>
    </row>
    <row r="4499">
      <c r="B4499" s="17" t="inlineStr">
        <is>
          <t>SLV-NI-3x8x4-M3-SI</t>
        </is>
      </c>
      <c r="C4499" s="18" t="n">
        <v>0.46</v>
      </c>
      <c r="D4499" s="19" t="inlineStr">
        <is>
          <t>镀镍</t>
        </is>
      </c>
      <c r="E4499" s="19" t="inlineStr">
        <is>
          <t>1个</t>
        </is>
      </c>
      <c r="F4499" s="19" t="inlineStr">
        <is>
          <t>拧上螺丝</t>
        </is>
      </c>
      <c r="G4499" s="19" t="inlineStr">
        <is>
          <t>3x8x4</t>
        </is>
      </c>
      <c r="H4499" s="19" t="inlineStr">
        <is>
          <t>M3</t>
        </is>
      </c>
    </row>
    <row r="4500">
      <c r="B4500" s="17" t="inlineStr">
        <is>
          <t>SLV-NI-3x8x4-M3-SL</t>
        </is>
      </c>
      <c r="C4500" s="18" t="n">
        <v>0.36</v>
      </c>
      <c r="D4500" s="19" t="inlineStr">
        <is>
          <t>镀镍</t>
        </is>
      </c>
      <c r="E4500" s="19" t="inlineStr">
        <is>
          <t>1个</t>
        </is>
      </c>
      <c r="F4500" s="19" t="inlineStr">
        <is>
          <t>不拧上螺丝</t>
        </is>
      </c>
      <c r="G4500" s="19" t="inlineStr">
        <is>
          <t>3x8x4</t>
        </is>
      </c>
      <c r="H4500" s="19" t="inlineStr">
        <is>
          <t>M3</t>
        </is>
      </c>
    </row>
    <row r="4501">
      <c r="B4501" s="17" t="inlineStr">
        <is>
          <t>SLV-NI-3x8x5-M3</t>
        </is>
      </c>
      <c r="C4501" s="18" t="n">
        <v>0.38</v>
      </c>
      <c r="D4501" s="19" t="inlineStr">
        <is>
          <t>镀镍</t>
        </is>
      </c>
      <c r="E4501" s="19" t="inlineStr">
        <is>
          <t>1个</t>
        </is>
      </c>
      <c r="F4501" s="19" t="inlineStr">
        <is>
          <t>标准</t>
        </is>
      </c>
      <c r="G4501" s="19" t="inlineStr">
        <is>
          <t>3x8x5</t>
        </is>
      </c>
      <c r="H4501" s="19" t="inlineStr">
        <is>
          <t>M3</t>
        </is>
      </c>
    </row>
    <row r="4502">
      <c r="B4502" s="17" t="inlineStr">
        <is>
          <t>SLV-NI-4x9x5-M3</t>
        </is>
      </c>
      <c r="C4502" s="18" t="n">
        <v>0.35</v>
      </c>
      <c r="D4502" s="19" t="inlineStr">
        <is>
          <t>镀镍</t>
        </is>
      </c>
      <c r="E4502" s="19" t="inlineStr">
        <is>
          <t>1个</t>
        </is>
      </c>
      <c r="F4502" s="19" t="inlineStr">
        <is>
          <t>标准</t>
        </is>
      </c>
      <c r="G4502" s="19" t="inlineStr">
        <is>
          <t>4x9x5</t>
        </is>
      </c>
      <c r="H4502" s="19" t="inlineStr">
        <is>
          <t>M3</t>
        </is>
      </c>
    </row>
    <row r="4503">
      <c r="B4503" s="17" t="inlineStr">
        <is>
          <t>SLV-NI-5x10x5-M3-NS</t>
        </is>
      </c>
      <c r="C4503" s="18" t="n">
        <v>0.39</v>
      </c>
      <c r="D4503" s="19" t="inlineStr">
        <is>
          <t>镀镍</t>
        </is>
      </c>
      <c r="E4503" s="19" t="inlineStr">
        <is>
          <t>1个</t>
        </is>
      </c>
      <c r="F4503" s="19" t="inlineStr">
        <is>
          <t>不配螺丝</t>
        </is>
      </c>
      <c r="G4503" s="19" t="inlineStr">
        <is>
          <t>5x10x5</t>
        </is>
      </c>
      <c r="H4503" s="19" t="inlineStr">
        <is>
          <t>M3</t>
        </is>
      </c>
    </row>
    <row r="4504">
      <c r="B4504" s="17" t="inlineStr">
        <is>
          <t>SLV-NI-5x10x5-M3-SI</t>
        </is>
      </c>
      <c r="C4504" s="18" t="n">
        <v>0.5</v>
      </c>
      <c r="D4504" s="19" t="inlineStr">
        <is>
          <t>镀镍</t>
        </is>
      </c>
      <c r="E4504" s="19" t="inlineStr">
        <is>
          <t>1个</t>
        </is>
      </c>
      <c r="F4504" s="19" t="inlineStr">
        <is>
          <t>拧上螺丝</t>
        </is>
      </c>
      <c r="G4504" s="19" t="inlineStr">
        <is>
          <t>5x10x5</t>
        </is>
      </c>
      <c r="H4504" s="19" t="inlineStr">
        <is>
          <t>M3</t>
        </is>
      </c>
    </row>
    <row r="4505">
      <c r="B4505" s="17" t="inlineStr">
        <is>
          <t>SLV-NI-5x10x5-M3-SL</t>
        </is>
      </c>
      <c r="C4505" s="18" t="n">
        <v>0.4</v>
      </c>
      <c r="D4505" s="19" t="inlineStr">
        <is>
          <t>镀镍</t>
        </is>
      </c>
      <c r="E4505" s="19" t="inlineStr">
        <is>
          <t>1个</t>
        </is>
      </c>
      <c r="F4505" s="19" t="inlineStr">
        <is>
          <t>不拧上螺丝</t>
        </is>
      </c>
      <c r="G4505" s="19" t="inlineStr">
        <is>
          <t>5x10x5</t>
        </is>
      </c>
      <c r="H4505" s="19" t="inlineStr">
        <is>
          <t>M3</t>
        </is>
      </c>
    </row>
    <row r="4506">
      <c r="B4506" s="17" t="inlineStr">
        <is>
          <t>SLV-NI-6x10x5-M3-KN</t>
        </is>
      </c>
      <c r="C4506" s="18" t="n">
        <v>0.37</v>
      </c>
      <c r="D4506" s="19" t="inlineStr">
        <is>
          <t>镀镍</t>
        </is>
      </c>
      <c r="E4506" s="19" t="inlineStr">
        <is>
          <t>1个</t>
        </is>
      </c>
      <c r="F4506" s="19" t="inlineStr">
        <is>
          <t>滚花</t>
        </is>
      </c>
      <c r="G4506" s="19" t="inlineStr">
        <is>
          <t>6x10x5</t>
        </is>
      </c>
      <c r="H4506" s="19" t="inlineStr">
        <is>
          <t>M3</t>
        </is>
      </c>
    </row>
    <row r="4507">
      <c r="B4507" s="17" t="inlineStr">
        <is>
          <t>SLV-NI-6x11x5-M3-NS</t>
        </is>
      </c>
      <c r="C4507" s="18" t="n">
        <v>0.39</v>
      </c>
      <c r="D4507" s="19" t="inlineStr">
        <is>
          <t>镀镍</t>
        </is>
      </c>
      <c r="E4507" s="19" t="inlineStr">
        <is>
          <t>1个</t>
        </is>
      </c>
      <c r="F4507" s="19" t="inlineStr">
        <is>
          <t>不配螺丝</t>
        </is>
      </c>
      <c r="G4507" s="19" t="inlineStr">
        <is>
          <t>6x11x5</t>
        </is>
      </c>
      <c r="H4507" s="19" t="inlineStr">
        <is>
          <t>M3</t>
        </is>
      </c>
    </row>
    <row r="4508">
      <c r="B4508" s="17" t="inlineStr">
        <is>
          <t>SLV-NI-6x11x5-M3-SI</t>
        </is>
      </c>
      <c r="C4508" s="18" t="n">
        <v>0.5</v>
      </c>
      <c r="D4508" s="19" t="inlineStr">
        <is>
          <t>镀镍</t>
        </is>
      </c>
      <c r="E4508" s="19" t="inlineStr">
        <is>
          <t>1个</t>
        </is>
      </c>
      <c r="F4508" s="19" t="inlineStr">
        <is>
          <t>拧上螺丝</t>
        </is>
      </c>
      <c r="G4508" s="19" t="inlineStr">
        <is>
          <t>6x11x5</t>
        </is>
      </c>
      <c r="H4508" s="19" t="inlineStr">
        <is>
          <t>M3</t>
        </is>
      </c>
    </row>
    <row r="4509">
      <c r="B4509" s="17" t="inlineStr">
        <is>
          <t>SLV-NI-6x11x5-M3-SL</t>
        </is>
      </c>
      <c r="C4509" s="18" t="n">
        <v>0.4</v>
      </c>
      <c r="D4509" s="19" t="inlineStr">
        <is>
          <t>镀镍</t>
        </is>
      </c>
      <c r="E4509" s="19" t="inlineStr">
        <is>
          <t>1个</t>
        </is>
      </c>
      <c r="F4509" s="19" t="inlineStr">
        <is>
          <t>不拧上螺丝</t>
        </is>
      </c>
      <c r="G4509" s="19" t="inlineStr">
        <is>
          <t>6x11x5</t>
        </is>
      </c>
      <c r="H4509" s="19" t="inlineStr">
        <is>
          <t>M3</t>
        </is>
      </c>
    </row>
    <row r="4510">
      <c r="B4510" s="17" t="inlineStr">
        <is>
          <t>SLV-NI-7x12x5-M3</t>
        </is>
      </c>
      <c r="C4510" s="18" t="n">
        <v>0.4</v>
      </c>
      <c r="D4510" s="19" t="inlineStr">
        <is>
          <t>镀镍</t>
        </is>
      </c>
      <c r="E4510" s="19" t="inlineStr">
        <is>
          <t>1个</t>
        </is>
      </c>
      <c r="F4510" s="19" t="inlineStr">
        <is>
          <t>标准</t>
        </is>
      </c>
      <c r="G4510" s="19" t="inlineStr">
        <is>
          <t>7x12x5</t>
        </is>
      </c>
      <c r="H4510" s="19" t="inlineStr">
        <is>
          <t>M3</t>
        </is>
      </c>
    </row>
    <row r="4511">
      <c r="B4511" s="17" t="inlineStr">
        <is>
          <t>SLV-NI-8x13x5-M3-NS</t>
        </is>
      </c>
      <c r="C4511" s="18" t="n">
        <v>0.39</v>
      </c>
      <c r="D4511" s="19" t="inlineStr">
        <is>
          <t>镀镍</t>
        </is>
      </c>
      <c r="E4511" s="19" t="inlineStr">
        <is>
          <t>1个</t>
        </is>
      </c>
      <c r="F4511" s="19" t="inlineStr">
        <is>
          <t>不配螺丝</t>
        </is>
      </c>
      <c r="G4511" s="19" t="inlineStr">
        <is>
          <t>8x13x5</t>
        </is>
      </c>
      <c r="H4511" s="19" t="inlineStr">
        <is>
          <t>M3</t>
        </is>
      </c>
    </row>
    <row r="4512">
      <c r="B4512" s="17" t="inlineStr">
        <is>
          <t>SLV-NI-8x13x5-M3-SI</t>
        </is>
      </c>
      <c r="C4512" s="18" t="n">
        <v>0.5</v>
      </c>
      <c r="D4512" s="19" t="inlineStr">
        <is>
          <t>镀镍</t>
        </is>
      </c>
      <c r="E4512" s="19" t="inlineStr">
        <is>
          <t>1个</t>
        </is>
      </c>
      <c r="F4512" s="19" t="inlineStr">
        <is>
          <t>拧上螺丝</t>
        </is>
      </c>
      <c r="G4512" s="19" t="inlineStr">
        <is>
          <t>8x13x5</t>
        </is>
      </c>
      <c r="H4512" s="19" t="inlineStr">
        <is>
          <t>M3</t>
        </is>
      </c>
    </row>
    <row r="4513">
      <c r="B4513" s="17" t="inlineStr">
        <is>
          <t>SLV-NI-8x13x5-M3-SL</t>
        </is>
      </c>
      <c r="C4513" s="18" t="n">
        <v>0.4</v>
      </c>
      <c r="D4513" s="19" t="inlineStr">
        <is>
          <t>镀镍</t>
        </is>
      </c>
      <c r="E4513" s="19" t="inlineStr">
        <is>
          <t>1个</t>
        </is>
      </c>
      <c r="F4513" s="19" t="inlineStr">
        <is>
          <t>不拧上螺丝</t>
        </is>
      </c>
      <c r="G4513" s="19" t="inlineStr">
        <is>
          <t>8x13x5</t>
        </is>
      </c>
      <c r="H4513" s="19" t="inlineStr">
        <is>
          <t>M3</t>
        </is>
      </c>
    </row>
    <row r="4514">
      <c r="B4514" s="17" t="inlineStr">
        <is>
          <t>SLV-NI-8x14x7-M4-NS</t>
        </is>
      </c>
      <c r="C4514" s="18" t="n">
        <v>0.51</v>
      </c>
      <c r="D4514" s="19" t="inlineStr">
        <is>
          <t>镀镍</t>
        </is>
      </c>
      <c r="E4514" s="19" t="inlineStr">
        <is>
          <t>1个</t>
        </is>
      </c>
      <c r="F4514" s="19" t="inlineStr">
        <is>
          <t>不配螺丝</t>
        </is>
      </c>
      <c r="G4514" s="19" t="inlineStr">
        <is>
          <t>8x14x7</t>
        </is>
      </c>
      <c r="H4514" s="19" t="inlineStr">
        <is>
          <t>M4</t>
        </is>
      </c>
    </row>
    <row r="4515">
      <c r="B4515" s="17" t="inlineStr">
        <is>
          <t>SLV-NI-8x14x7-M4-SI</t>
        </is>
      </c>
      <c r="C4515" s="18" t="n">
        <v>0.54</v>
      </c>
      <c r="D4515" s="19" t="inlineStr">
        <is>
          <t>镀镍</t>
        </is>
      </c>
      <c r="E4515" s="19" t="inlineStr">
        <is>
          <t>1个</t>
        </is>
      </c>
      <c r="F4515" s="19" t="inlineStr">
        <is>
          <t>拧上螺丝</t>
        </is>
      </c>
      <c r="G4515" s="19" t="inlineStr">
        <is>
          <t>8x14x7</t>
        </is>
      </c>
      <c r="H4515" s="19" t="inlineStr">
        <is>
          <t>M4</t>
        </is>
      </c>
    </row>
    <row r="4516">
      <c r="B4516" s="17" t="inlineStr">
        <is>
          <t>SLV-NI-8x14x7-M4-SL</t>
        </is>
      </c>
      <c r="C4516" s="18" t="n">
        <v>0.53</v>
      </c>
      <c r="D4516" s="19" t="inlineStr">
        <is>
          <t>镀镍</t>
        </is>
      </c>
      <c r="E4516" s="19" t="inlineStr">
        <is>
          <t>1个</t>
        </is>
      </c>
      <c r="F4516" s="19" t="inlineStr">
        <is>
          <t>不拧上螺丝</t>
        </is>
      </c>
      <c r="G4516" s="19" t="inlineStr">
        <is>
          <t>8x14x7</t>
        </is>
      </c>
      <c r="H4516" s="19" t="inlineStr">
        <is>
          <t>M4</t>
        </is>
      </c>
    </row>
    <row r="4517">
      <c r="B4517" s="17" t="inlineStr">
        <is>
          <t>SLV-S303-10x17x8-M4</t>
        </is>
      </c>
      <c r="C4517" s="18" t="n">
        <v>1.29</v>
      </c>
      <c r="D4517" s="19" t="inlineStr">
        <is>
          <t>303不锈钢</t>
        </is>
      </c>
      <c r="E4517" s="19" t="inlineStr">
        <is>
          <t>1个</t>
        </is>
      </c>
      <c r="F4517" s="19" t="inlineStr">
        <is>
          <t>标准</t>
        </is>
      </c>
      <c r="G4517" s="19" t="inlineStr">
        <is>
          <t>10x17x8</t>
        </is>
      </c>
      <c r="H4517" s="19" t="inlineStr">
        <is>
          <t>M4</t>
        </is>
      </c>
    </row>
    <row r="4518">
      <c r="B4518" s="17" t="inlineStr">
        <is>
          <t>SLV-S303-10x17x8-M5</t>
        </is>
      </c>
      <c r="C4518" s="18" t="n">
        <v>1.78</v>
      </c>
      <c r="D4518" s="19" t="inlineStr">
        <is>
          <t>303不锈钢</t>
        </is>
      </c>
      <c r="E4518" s="19" t="inlineStr">
        <is>
          <t>1个</t>
        </is>
      </c>
      <c r="F4518" s="19" t="inlineStr">
        <is>
          <t>标准</t>
        </is>
      </c>
      <c r="G4518" s="19" t="inlineStr">
        <is>
          <t>10x17x8</t>
        </is>
      </c>
      <c r="H4518" s="19" t="inlineStr">
        <is>
          <t>M5</t>
        </is>
      </c>
    </row>
    <row r="4519">
      <c r="B4519" s="17" t="inlineStr">
        <is>
          <t>SLV-S303-10x20x10-M5</t>
        </is>
      </c>
      <c r="C4519" s="18" t="n">
        <v>1.97</v>
      </c>
      <c r="D4519" s="19" t="inlineStr">
        <is>
          <t>303不锈钢</t>
        </is>
      </c>
      <c r="E4519" s="19" t="inlineStr">
        <is>
          <t>1个</t>
        </is>
      </c>
      <c r="F4519" s="19" t="inlineStr">
        <is>
          <t>标准</t>
        </is>
      </c>
      <c r="G4519" s="19" t="inlineStr">
        <is>
          <t>10x20x10</t>
        </is>
      </c>
      <c r="H4519" s="19" t="inlineStr">
        <is>
          <t>M5</t>
        </is>
      </c>
    </row>
    <row r="4520">
      <c r="B4520" s="17" t="inlineStr">
        <is>
          <t>SLV-S303-12x22x12-M6-NS</t>
        </is>
      </c>
      <c r="C4520" s="18" t="n">
        <v>2.08</v>
      </c>
      <c r="D4520" s="19" t="inlineStr">
        <is>
          <t>303不锈钢</t>
        </is>
      </c>
      <c r="E4520" s="19" t="inlineStr">
        <is>
          <t>1个</t>
        </is>
      </c>
      <c r="F4520" s="19" t="inlineStr">
        <is>
          <t>不配螺丝</t>
        </is>
      </c>
      <c r="G4520" s="19" t="inlineStr">
        <is>
          <t>12x22x12</t>
        </is>
      </c>
      <c r="H4520" s="19" t="inlineStr">
        <is>
          <t>M6</t>
        </is>
      </c>
    </row>
    <row r="4521">
      <c r="B4521" s="17" t="inlineStr">
        <is>
          <t>SLV-S303-12x22x12-M6-SI</t>
        </is>
      </c>
      <c r="C4521" s="18" t="n">
        <v>2.2</v>
      </c>
      <c r="D4521" s="19" t="inlineStr">
        <is>
          <t>303不锈钢</t>
        </is>
      </c>
      <c r="E4521" s="19" t="inlineStr">
        <is>
          <t>1个</t>
        </is>
      </c>
      <c r="F4521" s="19" t="inlineStr">
        <is>
          <t>拧上螺丝</t>
        </is>
      </c>
      <c r="G4521" s="19" t="inlineStr">
        <is>
          <t>12x22x12</t>
        </is>
      </c>
      <c r="H4521" s="19" t="inlineStr">
        <is>
          <t>M6</t>
        </is>
      </c>
    </row>
    <row r="4522">
      <c r="B4522" s="17" t="inlineStr">
        <is>
          <t>SLV-S303-12x22x12-M6-SL</t>
        </is>
      </c>
      <c r="C4522" s="18" t="n">
        <v>2.1</v>
      </c>
      <c r="D4522" s="19" t="inlineStr">
        <is>
          <t>303不锈钢</t>
        </is>
      </c>
      <c r="E4522" s="19" t="inlineStr">
        <is>
          <t>1个</t>
        </is>
      </c>
      <c r="F4522" s="19" t="inlineStr">
        <is>
          <t>不拧上螺丝</t>
        </is>
      </c>
      <c r="G4522" s="19" t="inlineStr">
        <is>
          <t>12x22x12</t>
        </is>
      </c>
      <c r="H4522" s="19" t="inlineStr">
        <is>
          <t>M6</t>
        </is>
      </c>
    </row>
    <row r="4523">
      <c r="B4523" s="17" t="inlineStr">
        <is>
          <t>SLV-S303-16x28x12-M6</t>
        </is>
      </c>
      <c r="C4523" s="18" t="n">
        <v>3.01</v>
      </c>
      <c r="D4523" s="19" t="inlineStr">
        <is>
          <t>303不锈钢</t>
        </is>
      </c>
      <c r="E4523" s="19" t="inlineStr">
        <is>
          <t>1个</t>
        </is>
      </c>
      <c r="F4523" s="19" t="inlineStr">
        <is>
          <t>标准</t>
        </is>
      </c>
      <c r="G4523" s="19" t="inlineStr">
        <is>
          <t>16x28x12</t>
        </is>
      </c>
      <c r="H4523" s="19" t="inlineStr">
        <is>
          <t>M6</t>
        </is>
      </c>
    </row>
    <row r="4524">
      <c r="B4524" s="17" t="inlineStr">
        <is>
          <t>SLV-S303-20x32x14-M6-NS</t>
        </is>
      </c>
      <c r="C4524" s="18" t="n">
        <v>3.32</v>
      </c>
      <c r="D4524" s="19" t="inlineStr">
        <is>
          <t>303不锈钢</t>
        </is>
      </c>
      <c r="E4524" s="19" t="inlineStr">
        <is>
          <t>1个</t>
        </is>
      </c>
      <c r="F4524" s="19" t="inlineStr">
        <is>
          <t>不配螺丝</t>
        </is>
      </c>
      <c r="G4524" s="19" t="inlineStr">
        <is>
          <t>20x32x14</t>
        </is>
      </c>
      <c r="H4524" s="19" t="inlineStr">
        <is>
          <t>M6</t>
        </is>
      </c>
    </row>
    <row r="4525">
      <c r="B4525" s="17" t="inlineStr">
        <is>
          <t>SLV-S303-20x32x14-M6-SI</t>
        </is>
      </c>
      <c r="C4525" s="18" t="n">
        <v>3.42</v>
      </c>
      <c r="D4525" s="19" t="inlineStr">
        <is>
          <t>303不锈钢</t>
        </is>
      </c>
      <c r="E4525" s="19" t="inlineStr">
        <is>
          <t>1个</t>
        </is>
      </c>
      <c r="F4525" s="19" t="inlineStr">
        <is>
          <t>拧上螺丝</t>
        </is>
      </c>
      <c r="G4525" s="19" t="inlineStr">
        <is>
          <t>20x32x14</t>
        </is>
      </c>
      <c r="H4525" s="19" t="inlineStr">
        <is>
          <t>M6</t>
        </is>
      </c>
    </row>
    <row r="4526">
      <c r="B4526" s="17" t="inlineStr">
        <is>
          <t>SLV-S303-20x32x14-M6-SL</t>
        </is>
      </c>
      <c r="C4526" s="18" t="n">
        <v>3.32</v>
      </c>
      <c r="D4526" s="19" t="inlineStr">
        <is>
          <t>303不锈钢</t>
        </is>
      </c>
      <c r="E4526" s="19" t="inlineStr">
        <is>
          <t>1个</t>
        </is>
      </c>
      <c r="F4526" s="19" t="inlineStr">
        <is>
          <t>不拧上螺丝</t>
        </is>
      </c>
      <c r="G4526" s="19" t="inlineStr">
        <is>
          <t>20x32x14</t>
        </is>
      </c>
      <c r="H4526" s="19" t="inlineStr">
        <is>
          <t>M6</t>
        </is>
      </c>
    </row>
    <row r="4527">
      <c r="B4527" s="17" t="inlineStr">
        <is>
          <t>SLV-S303-25x40x16-M8</t>
        </is>
      </c>
      <c r="C4527" s="18" t="n">
        <v>4.6</v>
      </c>
      <c r="D4527" s="19" t="inlineStr">
        <is>
          <t>303不锈钢</t>
        </is>
      </c>
      <c r="E4527" s="19" t="inlineStr">
        <is>
          <t>1个</t>
        </is>
      </c>
      <c r="F4527" s="19" t="inlineStr">
        <is>
          <t>标准</t>
        </is>
      </c>
      <c r="G4527" s="19" t="inlineStr">
        <is>
          <t>25x40x16</t>
        </is>
      </c>
      <c r="H4527" s="19" t="inlineStr">
        <is>
          <t>M8</t>
        </is>
      </c>
    </row>
    <row r="4528">
      <c r="B4528" s="17" t="inlineStr">
        <is>
          <t>SLV-S303-2x7x7-M4-SI</t>
        </is>
      </c>
      <c r="C4528" s="18" t="n">
        <v>0.91</v>
      </c>
      <c r="D4528" s="19" t="inlineStr">
        <is>
          <t>303不锈钢</t>
        </is>
      </c>
      <c r="E4528" s="19" t="inlineStr">
        <is>
          <t>1个</t>
        </is>
      </c>
      <c r="F4528" s="19" t="inlineStr">
        <is>
          <t>拧上螺丝</t>
        </is>
      </c>
      <c r="G4528" s="19" t="inlineStr">
        <is>
          <t>2x7x7</t>
        </is>
      </c>
      <c r="H4528" s="19" t="inlineStr">
        <is>
          <t>M4</t>
        </is>
      </c>
    </row>
    <row r="4529">
      <c r="B4529" s="17" t="inlineStr">
        <is>
          <t>SLV-S303-2x7x7-M4-SL</t>
        </is>
      </c>
      <c r="C4529" s="18" t="n">
        <v>0.8100000000000001</v>
      </c>
      <c r="D4529" s="19" t="inlineStr">
        <is>
          <t>303不锈钢</t>
        </is>
      </c>
      <c r="E4529" s="19" t="inlineStr">
        <is>
          <t>1个</t>
        </is>
      </c>
      <c r="F4529" s="19" t="inlineStr">
        <is>
          <t>不拧上螺丝</t>
        </is>
      </c>
      <c r="G4529" s="19" t="inlineStr">
        <is>
          <t>2x7x7</t>
        </is>
      </c>
      <c r="H4529" s="19" t="inlineStr">
        <is>
          <t>M4</t>
        </is>
      </c>
    </row>
    <row r="4530">
      <c r="B4530" s="17" t="inlineStr">
        <is>
          <t>SLV-S303-3x8x7-M4-SI</t>
        </is>
      </c>
      <c r="C4530" s="18" t="n">
        <v>0.97</v>
      </c>
      <c r="D4530" s="19" t="inlineStr">
        <is>
          <t>303不锈钢</t>
        </is>
      </c>
      <c r="E4530" s="19" t="inlineStr">
        <is>
          <t>1个</t>
        </is>
      </c>
      <c r="F4530" s="19" t="inlineStr">
        <is>
          <t>拧上螺丝</t>
        </is>
      </c>
      <c r="G4530" s="19" t="inlineStr">
        <is>
          <t>3x8x7</t>
        </is>
      </c>
      <c r="H4530" s="19" t="inlineStr">
        <is>
          <t>M4</t>
        </is>
      </c>
    </row>
    <row r="4531">
      <c r="B4531" s="17" t="inlineStr">
        <is>
          <t>SLV-S303-3x8x7-M4-SL</t>
        </is>
      </c>
      <c r="C4531" s="18" t="n">
        <v>0.87</v>
      </c>
      <c r="D4531" s="19" t="inlineStr">
        <is>
          <t>303不锈钢</t>
        </is>
      </c>
      <c r="E4531" s="19" t="inlineStr">
        <is>
          <t>1个</t>
        </is>
      </c>
      <c r="F4531" s="19" t="inlineStr">
        <is>
          <t>不拧上螺丝</t>
        </is>
      </c>
      <c r="G4531" s="19" t="inlineStr">
        <is>
          <t>3x8x7</t>
        </is>
      </c>
      <c r="H4531" s="19" t="inlineStr">
        <is>
          <t>M4</t>
        </is>
      </c>
    </row>
    <row r="4532">
      <c r="B4532" s="17" t="inlineStr">
        <is>
          <t>SLV-S303-4.2x9x7-M4-SI</t>
        </is>
      </c>
      <c r="C4532" s="18" t="n">
        <v>1.01</v>
      </c>
      <c r="D4532" s="19" t="inlineStr">
        <is>
          <t>303不锈钢</t>
        </is>
      </c>
      <c r="E4532" s="19" t="inlineStr">
        <is>
          <t>1个</t>
        </is>
      </c>
      <c r="F4532" s="19" t="inlineStr">
        <is>
          <t>拧上螺丝</t>
        </is>
      </c>
      <c r="G4532" s="19" t="inlineStr">
        <is>
          <t>4.2x9x7</t>
        </is>
      </c>
      <c r="H4532" s="19" t="inlineStr">
        <is>
          <t>M4</t>
        </is>
      </c>
    </row>
    <row r="4533">
      <c r="B4533" s="17" t="inlineStr">
        <is>
          <t>SLV-S303-4.2x9x7-M4-SL</t>
        </is>
      </c>
      <c r="C4533" s="18" t="n">
        <v>0.91</v>
      </c>
      <c r="D4533" s="19" t="inlineStr">
        <is>
          <t>303不锈钢</t>
        </is>
      </c>
      <c r="E4533" s="19" t="inlineStr">
        <is>
          <t>1个</t>
        </is>
      </c>
      <c r="F4533" s="19" t="inlineStr">
        <is>
          <t>不拧上螺丝</t>
        </is>
      </c>
      <c r="G4533" s="19" t="inlineStr">
        <is>
          <t>4.2x9x7</t>
        </is>
      </c>
      <c r="H4533" s="19" t="inlineStr">
        <is>
          <t>M4</t>
        </is>
      </c>
    </row>
    <row r="4534">
      <c r="B4534" s="17" t="inlineStr">
        <is>
          <t>SLV-S303-4x9x7-M4-P2</t>
        </is>
      </c>
      <c r="C4534" s="18" t="n">
        <v>1.85</v>
      </c>
      <c r="D4534" s="19" t="inlineStr">
        <is>
          <t>303不锈钢</t>
        </is>
      </c>
      <c r="E4534" s="19" t="inlineStr">
        <is>
          <t>2个</t>
        </is>
      </c>
      <c r="F4534" s="19" t="inlineStr">
        <is>
          <t>标准</t>
        </is>
      </c>
      <c r="G4534" s="19" t="inlineStr">
        <is>
          <t>4x9x7</t>
        </is>
      </c>
      <c r="H4534" s="19" t="inlineStr">
        <is>
          <t>M4</t>
        </is>
      </c>
    </row>
    <row r="4535">
      <c r="B4535" s="17" t="inlineStr">
        <is>
          <t>SLV-S303-5x10x7-M4-P2</t>
        </is>
      </c>
      <c r="C4535" s="18" t="n">
        <v>1.82</v>
      </c>
      <c r="D4535" s="19" t="inlineStr">
        <is>
          <t>303不锈钢</t>
        </is>
      </c>
      <c r="E4535" s="19" t="inlineStr">
        <is>
          <t>2个</t>
        </is>
      </c>
      <c r="F4535" s="19" t="inlineStr">
        <is>
          <t>标准</t>
        </is>
      </c>
      <c r="G4535" s="19" t="inlineStr">
        <is>
          <t>5x10x7</t>
        </is>
      </c>
      <c r="H4535" s="19" t="inlineStr">
        <is>
          <t>M4</t>
        </is>
      </c>
    </row>
    <row r="4536">
      <c r="B4536" s="17" t="inlineStr">
        <is>
          <t>SLV-S303-6x12x7-M4-SI</t>
        </is>
      </c>
      <c r="C4536" s="18" t="n">
        <v>0.9</v>
      </c>
      <c r="D4536" s="19" t="inlineStr">
        <is>
          <t>303不锈钢</t>
        </is>
      </c>
      <c r="E4536" s="19" t="inlineStr">
        <is>
          <t>1个</t>
        </is>
      </c>
      <c r="F4536" s="19" t="inlineStr">
        <is>
          <t>拧上螺丝</t>
        </is>
      </c>
      <c r="G4536" s="19" t="inlineStr">
        <is>
          <t>6x12x7</t>
        </is>
      </c>
      <c r="H4536" s="19" t="inlineStr">
        <is>
          <t>M4</t>
        </is>
      </c>
    </row>
    <row r="4537">
      <c r="B4537" s="17" t="inlineStr">
        <is>
          <t>SLV-S303-6x12x7-M4-SL</t>
        </is>
      </c>
      <c r="C4537" s="18" t="n">
        <v>0.8</v>
      </c>
      <c r="D4537" s="19" t="inlineStr">
        <is>
          <t>303不锈钢</t>
        </is>
      </c>
      <c r="E4537" s="19" t="inlineStr">
        <is>
          <t>1个</t>
        </is>
      </c>
      <c r="F4537" s="19" t="inlineStr">
        <is>
          <t>不拧上螺丝</t>
        </is>
      </c>
      <c r="G4537" s="19" t="inlineStr">
        <is>
          <t>6x12x7</t>
        </is>
      </c>
      <c r="H4537" s="19" t="inlineStr">
        <is>
          <t>M4</t>
        </is>
      </c>
    </row>
    <row r="4538">
      <c r="B4538" s="17" t="inlineStr">
        <is>
          <t>SLV-S303-6x14x7-M4-NS</t>
        </is>
      </c>
      <c r="C4538" s="18" t="n">
        <v>1.11</v>
      </c>
      <c r="D4538" s="19" t="inlineStr">
        <is>
          <t>303不锈钢</t>
        </is>
      </c>
      <c r="E4538" s="19" t="inlineStr">
        <is>
          <t>1个</t>
        </is>
      </c>
      <c r="F4538" s="19" t="inlineStr">
        <is>
          <t>不配螺丝</t>
        </is>
      </c>
      <c r="G4538" s="19" t="inlineStr">
        <is>
          <t>6x14x7</t>
        </is>
      </c>
      <c r="H4538" s="19" t="inlineStr">
        <is>
          <t>M4</t>
        </is>
      </c>
    </row>
    <row r="4539">
      <c r="B4539" s="17" t="inlineStr">
        <is>
          <t>SLV-S303-6x14x7-M4-SI</t>
        </is>
      </c>
      <c r="C4539" s="18" t="n">
        <v>1.22</v>
      </c>
      <c r="D4539" s="19" t="inlineStr">
        <is>
          <t>303不锈钢</t>
        </is>
      </c>
      <c r="E4539" s="19" t="inlineStr">
        <is>
          <t>1个</t>
        </is>
      </c>
      <c r="F4539" s="19" t="inlineStr">
        <is>
          <t>拧上螺丝</t>
        </is>
      </c>
      <c r="G4539" s="19" t="inlineStr">
        <is>
          <t>6x14x7</t>
        </is>
      </c>
      <c r="H4539" s="19" t="inlineStr">
        <is>
          <t>M4</t>
        </is>
      </c>
    </row>
    <row r="4540">
      <c r="B4540" s="17" t="inlineStr">
        <is>
          <t>SLV-S303-6x14x7-M4-SL</t>
        </is>
      </c>
      <c r="C4540" s="18" t="n">
        <v>1.12</v>
      </c>
      <c r="D4540" s="19" t="inlineStr">
        <is>
          <t>303不锈钢</t>
        </is>
      </c>
      <c r="E4540" s="19" t="inlineStr">
        <is>
          <t>1个</t>
        </is>
      </c>
      <c r="F4540" s="19" t="inlineStr">
        <is>
          <t>不拧上螺丝</t>
        </is>
      </c>
      <c r="G4540" s="19" t="inlineStr">
        <is>
          <t>6x14x7</t>
        </is>
      </c>
      <c r="H4540" s="19" t="inlineStr">
        <is>
          <t>M4</t>
        </is>
      </c>
    </row>
    <row r="4541">
      <c r="B4541" s="17" t="inlineStr">
        <is>
          <t>SLV-S303-8x14x7-M4</t>
        </is>
      </c>
      <c r="C4541" s="18" t="n">
        <v>1.15</v>
      </c>
      <c r="D4541" s="19" t="inlineStr">
        <is>
          <t>303不锈钢</t>
        </is>
      </c>
      <c r="E4541" s="19" t="inlineStr">
        <is>
          <t>1个</t>
        </is>
      </c>
      <c r="F4541" s="19" t="inlineStr">
        <is>
          <t>标准</t>
        </is>
      </c>
      <c r="G4541" s="19" t="inlineStr">
        <is>
          <t>8x14x7</t>
        </is>
      </c>
      <c r="H4541" s="19" t="inlineStr">
        <is>
          <t>M4</t>
        </is>
      </c>
    </row>
    <row r="4542">
      <c r="B4542" s="17" t="inlineStr">
        <is>
          <t>SLV-S303-8x16x8-M4</t>
        </is>
      </c>
      <c r="C4542" s="18" t="n">
        <v>1.18</v>
      </c>
      <c r="D4542" s="19" t="inlineStr">
        <is>
          <t>303不锈钢</t>
        </is>
      </c>
      <c r="E4542" s="19" t="inlineStr">
        <is>
          <t>1个</t>
        </is>
      </c>
      <c r="F4542" s="19" t="inlineStr">
        <is>
          <t>标准</t>
        </is>
      </c>
      <c r="G4542" s="19" t="inlineStr">
        <is>
          <t>8x16x8</t>
        </is>
      </c>
      <c r="H4542" s="19" t="inlineStr">
        <is>
          <t>M4</t>
        </is>
      </c>
    </row>
    <row r="4543">
      <c r="B4543" s="17" t="inlineStr">
        <is>
          <t>SLV-S303-8x16x8-M5</t>
        </is>
      </c>
      <c r="C4543" s="18" t="n">
        <v>1.18</v>
      </c>
      <c r="D4543" s="19" t="inlineStr">
        <is>
          <t>303不锈钢</t>
        </is>
      </c>
      <c r="E4543" s="19" t="inlineStr">
        <is>
          <t>1个</t>
        </is>
      </c>
      <c r="F4543" s="19" t="inlineStr">
        <is>
          <t>标准</t>
        </is>
      </c>
      <c r="G4543" s="19" t="inlineStr">
        <is>
          <t>8x16x8</t>
        </is>
      </c>
      <c r="H4543" s="19" t="inlineStr">
        <is>
          <t>M5</t>
        </is>
      </c>
    </row>
    <row r="4544">
      <c r="B4544" s="17" t="inlineStr">
        <is>
          <t>SLV-ZN-10x20x10-M5-SI</t>
        </is>
      </c>
      <c r="C4544" s="18" t="n">
        <v>2.44</v>
      </c>
      <c r="D4544" s="19" t="inlineStr">
        <is>
          <t>蓝白锌</t>
        </is>
      </c>
      <c r="E4544" s="19" t="inlineStr">
        <is>
          <t>1个</t>
        </is>
      </c>
      <c r="F4544" s="19" t="inlineStr">
        <is>
          <t>拧上螺丝</t>
        </is>
      </c>
      <c r="G4544" s="19" t="inlineStr">
        <is>
          <t>10x20x10</t>
        </is>
      </c>
      <c r="H4544" s="19" t="inlineStr">
        <is>
          <t>M5</t>
        </is>
      </c>
    </row>
    <row r="4545">
      <c r="B4545" s="17" t="inlineStr">
        <is>
          <t>SLV-ZN-10x20x10-M5-SL</t>
        </is>
      </c>
      <c r="C4545" s="18" t="n">
        <v>2.34</v>
      </c>
      <c r="D4545" s="19" t="inlineStr">
        <is>
          <t>蓝白锌</t>
        </is>
      </c>
      <c r="E4545" s="19" t="inlineStr">
        <is>
          <t>1个</t>
        </is>
      </c>
      <c r="F4545" s="19" t="inlineStr">
        <is>
          <t>不拧上螺丝</t>
        </is>
      </c>
      <c r="G4545" s="19" t="inlineStr">
        <is>
          <t>10x20x10</t>
        </is>
      </c>
      <c r="H4545" s="19" t="inlineStr">
        <is>
          <t>M5</t>
        </is>
      </c>
    </row>
    <row r="4546">
      <c r="B4546" s="17" t="inlineStr">
        <is>
          <t>SLV-ZN-12x22x12-M6-SI</t>
        </is>
      </c>
      <c r="C4546" s="18" t="n">
        <v>2.44</v>
      </c>
      <c r="D4546" s="19" t="inlineStr">
        <is>
          <t>蓝白锌</t>
        </is>
      </c>
      <c r="E4546" s="19" t="inlineStr">
        <is>
          <t>1个</t>
        </is>
      </c>
      <c r="F4546" s="19" t="inlineStr">
        <is>
          <t>拧上螺丝</t>
        </is>
      </c>
      <c r="G4546" s="19" t="inlineStr">
        <is>
          <t>12x22x12</t>
        </is>
      </c>
      <c r="H4546" s="19" t="inlineStr">
        <is>
          <t>M6</t>
        </is>
      </c>
    </row>
    <row r="4547">
      <c r="B4547" s="17" t="inlineStr">
        <is>
          <t>SLV-ZN-12x22x12-M6-SL</t>
        </is>
      </c>
      <c r="C4547" s="18" t="n">
        <v>2.34</v>
      </c>
      <c r="D4547" s="19" t="inlineStr">
        <is>
          <t>蓝白锌</t>
        </is>
      </c>
      <c r="E4547" s="19" t="inlineStr">
        <is>
          <t>1个</t>
        </is>
      </c>
      <c r="F4547" s="19" t="inlineStr">
        <is>
          <t>不拧上螺丝</t>
        </is>
      </c>
      <c r="G4547" s="19" t="inlineStr">
        <is>
          <t>12x22x12</t>
        </is>
      </c>
      <c r="H4547" s="19" t="inlineStr">
        <is>
          <t>M6</t>
        </is>
      </c>
    </row>
  </sheetData>
  <mergeCells count="80">
    <mergeCell ref="B1055:E1055"/>
    <mergeCell ref="B3617:E3617"/>
    <mergeCell ref="B4436:D4436"/>
    <mergeCell ref="B1084:F1084"/>
    <mergeCell ref="B2244:E2244"/>
    <mergeCell ref="B512:F512"/>
    <mergeCell ref="B2768:D2768"/>
    <mergeCell ref="B2291:F2291"/>
    <mergeCell ref="B2105:D2105"/>
    <mergeCell ref="B3702:G3702"/>
    <mergeCell ref="B123:G123"/>
    <mergeCell ref="B1719:G1719"/>
    <mergeCell ref="B4445:D4445"/>
    <mergeCell ref="B1381:E1381"/>
    <mergeCell ref="B2095:E2095"/>
    <mergeCell ref="B4117:D4117"/>
    <mergeCell ref="B1892:D1892"/>
    <mergeCell ref="B3541:D3541"/>
    <mergeCell ref="B2056:D2056"/>
    <mergeCell ref="B1822:D1822"/>
    <mergeCell ref="B1279:E1279"/>
    <mergeCell ref="B3644:F3644"/>
    <mergeCell ref="B2574:E2574"/>
    <mergeCell ref="B4454:H4454"/>
    <mergeCell ref="B1117:F1117"/>
    <mergeCell ref="B74:D74"/>
    <mergeCell ref="B2671:D2671"/>
    <mergeCell ref="B1897:D1897"/>
    <mergeCell ref="B1902:E1902"/>
    <mergeCell ref="B4135:G4135"/>
    <mergeCell ref="B1887:D1887"/>
    <mergeCell ref="B11:E11"/>
    <mergeCell ref="B2027:E2027"/>
    <mergeCell ref="B3369:G3369"/>
    <mergeCell ref="B1433:G1433"/>
    <mergeCell ref="B2002:E2002"/>
    <mergeCell ref="B2544:F2544"/>
    <mergeCell ref="B1911:F1911"/>
    <mergeCell ref="B493:F493"/>
    <mergeCell ref="B1101:D1101"/>
    <mergeCell ref="B4333:D4333"/>
    <mergeCell ref="B3546:F3546"/>
    <mergeCell ref="B1477:F1477"/>
    <mergeCell ref="B522:F522"/>
    <mergeCell ref="B3494:D3494"/>
    <mergeCell ref="B1:D1"/>
    <mergeCell ref="B3681:E3681"/>
    <mergeCell ref="B2037:E2037"/>
    <mergeCell ref="B79:E79"/>
    <mergeCell ref="B2122:H2122"/>
    <mergeCell ref="B2351:G2351"/>
    <mergeCell ref="B3453:F3453"/>
    <mergeCell ref="B2110:F2110"/>
    <mergeCell ref="B1468:D1468"/>
    <mergeCell ref="B2910:G2910"/>
    <mergeCell ref="B4045:F4045"/>
    <mergeCell ref="B1488:F1488"/>
    <mergeCell ref="B2856:G2856"/>
    <mergeCell ref="B3434:E3434"/>
    <mergeCell ref="B2286:D2286"/>
    <mergeCell ref="B1934:F1934"/>
    <mergeCell ref="B3635:D3635"/>
    <mergeCell ref="B1288:F1288"/>
    <mergeCell ref="B3499:D3499"/>
    <mergeCell ref="B1831:G1831"/>
    <mergeCell ref="B4011:D4011"/>
    <mergeCell ref="B1957:D1957"/>
    <mergeCell ref="B4338:G4338"/>
    <mergeCell ref="B94:E94"/>
    <mergeCell ref="B1007:D1007"/>
    <mergeCell ref="B3069:G3069"/>
    <mergeCell ref="B1016:E1016"/>
    <mergeCell ref="B3901:F3901"/>
    <mergeCell ref="B3998:E3998"/>
    <mergeCell ref="B3525:D3525"/>
    <mergeCell ref="B3918:D3918"/>
    <mergeCell ref="B3309:F3309"/>
    <mergeCell ref="B2777:H2777"/>
    <mergeCell ref="B1112:D1112"/>
    <mergeCell ref="B4067:G4067"/>
  </mergeCells>
  <dataValidations count="177">
    <dataValidation sqref="D3" showDropDown="0" showInputMessage="0" showErrorMessage="0" allowBlank="1" errorTitle="▶ 选型报价" error="请从下拉列表里选择" type="list">
      <formula1>'_lists'!$IU$1:$IU$3</formula1>
    </dataValidation>
    <dataValidation sqref="D13" showDropDown="0" showInputMessage="0" showErrorMessage="0" allowBlank="1" errorTitle="▶ 选型报价" error="请从下拉列表里选择" type="list">
      <formula1>'_lists'!$IV$1:$IV$23</formula1>
    </dataValidation>
    <dataValidation sqref="E13" showDropDown="0" showInputMessage="0" showErrorMessage="0" allowBlank="1" errorTitle="▶ 选型报价" error="请从下拉列表里选择" type="list">
      <formula1>'_lists'!$IW$1:$IW$6</formula1>
    </dataValidation>
    <dataValidation sqref="D81" showDropDown="0" showInputMessage="0" showErrorMessage="0" allowBlank="1" errorTitle="▶ 选型报价" error="请从下拉列表里选择" type="list">
      <formula1>'_lists'!$IX$1:$IX$8</formula1>
    </dataValidation>
    <dataValidation sqref="E81" showDropDown="0" showInputMessage="0" showErrorMessage="0" allowBlank="1" errorTitle="▶ 选型报价" error="请从下拉列表里选择" type="list">
      <formula1>'_lists'!$IY$1:$IY$7</formula1>
    </dataValidation>
    <dataValidation sqref="D96" showDropDown="0" showInputMessage="0" showErrorMessage="0" allowBlank="1" errorTitle="▶ 选型报价" error="请从下拉列表里选择" type="list">
      <formula1>'_lists'!$IZ$1:$IZ$3</formula1>
    </dataValidation>
    <dataValidation sqref="E96" showDropDown="0" showInputMessage="0" showErrorMessage="0" allowBlank="1" errorTitle="▶ 选型报价" error="请从下拉列表里选择" type="list">
      <formula1>'_lists'!$JA$1:$JA$20</formula1>
    </dataValidation>
    <dataValidation sqref="D125" showDropDown="0" showInputMessage="0" showErrorMessage="0" allowBlank="1" errorTitle="▶ 选型报价" error="请从下拉列表里选择" type="list">
      <formula1>'_lists'!$JB$1:$JB$10</formula1>
    </dataValidation>
    <dataValidation sqref="E125" showDropDown="0" showInputMessage="0" showErrorMessage="0" allowBlank="1" errorTitle="▶ 选型报价" error="请从下拉列表里选择" type="list">
      <formula1>'_lists'!$JC$1:$JC$2</formula1>
    </dataValidation>
    <dataValidation sqref="F125" showDropDown="0" showInputMessage="0" showErrorMessage="0" allowBlank="1" errorTitle="▶ 选型报价" error="请从下拉列表里选择" type="list">
      <formula1>'_lists'!$JD$1:$JD$59</formula1>
    </dataValidation>
    <dataValidation sqref="G125" showDropDown="0" showInputMessage="0" showErrorMessage="0" allowBlank="1" errorTitle="▶ 选型报价" error="请从下拉列表里选择" type="list">
      <formula1>'_lists'!$JE$1:$JE$3</formula1>
    </dataValidation>
    <dataValidation sqref="D495" showDropDown="0" showInputMessage="0" showErrorMessage="0" allowBlank="1" errorTitle="▶ 选型报价" error="请从下拉列表里选择" type="list">
      <formula1>'_lists'!$JF$1:$JF$10</formula1>
    </dataValidation>
    <dataValidation sqref="E495" showDropDown="0" showInputMessage="0" showErrorMessage="0" allowBlank="1" errorTitle="▶ 选型报价" error="请从下拉列表里选择" type="list">
      <formula1>'_lists'!$JG$1:$JG$5</formula1>
    </dataValidation>
    <dataValidation sqref="F495" showDropDown="0" showInputMessage="0" showErrorMessage="0" allowBlank="1" errorTitle="▶ 选型报价" error="请从下拉列表里选择" type="list">
      <formula1>'_lists'!$JH$1:$JH$4</formula1>
    </dataValidation>
    <dataValidation sqref="D514" showDropDown="0" showInputMessage="0" showErrorMessage="0" allowBlank="1" errorTitle="▶ 选型报价" error="请从下拉列表里选择" type="list">
      <formula1>'_lists'!$JI$1:$JI$2</formula1>
    </dataValidation>
    <dataValidation sqref="E514" showDropDown="0" showInputMessage="0" showErrorMessage="0" allowBlank="1" errorTitle="▶ 选型报价" error="请从下拉列表里选择" type="list">
      <formula1>'_lists'!$JJ$1:$JJ$2</formula1>
    </dataValidation>
    <dataValidation sqref="F514" showDropDown="0" showInputMessage="0" showErrorMessage="0" allowBlank="1" errorTitle="▶ 选型报价" error="请从下拉列表里选择" type="list">
      <formula1>'_lists'!$JK$1:$JK$3</formula1>
    </dataValidation>
    <dataValidation sqref="D524" showDropDown="0" showInputMessage="0" showErrorMessage="0" allowBlank="1" errorTitle="▶ 选型报价" error="请从下拉列表里选择" type="list">
      <formula1>'_lists'!$JL$1:$JL$15</formula1>
    </dataValidation>
    <dataValidation sqref="E524" showDropDown="0" showInputMessage="0" showErrorMessage="0" allowBlank="1" errorTitle="▶ 选型报价" error="请从下拉列表里选择" type="list">
      <formula1>'_lists'!$JM$1:$JM$13</formula1>
    </dataValidation>
    <dataValidation sqref="F524" showDropDown="0" showInputMessage="0" showErrorMessage="0" allowBlank="1" errorTitle="▶ 选型报价" error="请从下拉列表里选择" type="list">
      <formula1>'_lists'!$JN$1:$JN$168</formula1>
    </dataValidation>
    <dataValidation sqref="D1009" showDropDown="0" showInputMessage="0" showErrorMessage="0" allowBlank="1" errorTitle="▶ 选型报价" error="请从下拉列表里选择" type="list">
      <formula1>'_lists'!$JO$1:$JO$2</formula1>
    </dataValidation>
    <dataValidation sqref="D1018" showDropDown="0" showInputMessage="0" showErrorMessage="0" allowBlank="1" errorTitle="▶ 选型报价" error="请从下拉列表里选择" type="list">
      <formula1>'_lists'!$JP$1:$JP$2</formula1>
    </dataValidation>
    <dataValidation sqref="E1018" showDropDown="0" showInputMessage="0" showErrorMessage="0" allowBlank="1" errorTitle="▶ 选型报价" error="请从下拉列表里选择" type="list">
      <formula1>'_lists'!$JQ$1:$JQ$32</formula1>
    </dataValidation>
    <dataValidation sqref="D1057" showDropDown="0" showInputMessage="0" showErrorMessage="0" allowBlank="1" errorTitle="▶ 选型报价" error="请从下拉列表里选择" type="list">
      <formula1>'_lists'!$JR$1:$JR$6</formula1>
    </dataValidation>
    <dataValidation sqref="E1057" showDropDown="0" showInputMessage="0" showErrorMessage="0" allowBlank="1" errorTitle="▶ 选型报价" error="请从下拉列表里选择" type="list">
      <formula1>'_lists'!$JS$1:$JS$15</formula1>
    </dataValidation>
    <dataValidation sqref="D1086" showDropDown="0" showInputMessage="0" showErrorMessage="0" allowBlank="1" errorTitle="▶ 选型报价" error="请从下拉列表里选择" type="list">
      <formula1>'_lists'!$JT$1:$JT$7</formula1>
    </dataValidation>
    <dataValidation sqref="E1086" showDropDown="0" showInputMessage="0" showErrorMessage="0" allowBlank="1" errorTitle="▶ 选型报价" error="请从下拉列表里选择" type="list">
      <formula1>'_lists'!$JU$1:$JU$3</formula1>
    </dataValidation>
    <dataValidation sqref="F1086" showDropDown="0" showInputMessage="0" showErrorMessage="0" allowBlank="1" errorTitle="▶ 选型报价" error="请从下拉列表里选择" type="list">
      <formula1>'_lists'!$JV$1:$JV$2</formula1>
    </dataValidation>
    <dataValidation sqref="D1103" showDropDown="0" showInputMessage="0" showErrorMessage="0" allowBlank="1" errorTitle="▶ 选型报价" error="请从下拉列表里选择" type="list">
      <formula1>'_lists'!$JW$1:$JW$4</formula1>
    </dataValidation>
    <dataValidation sqref="D1119" showDropDown="0" showInputMessage="0" showErrorMessage="0" allowBlank="1" errorTitle="▶ 选型报价" error="请从下拉列表里选择" type="list">
      <formula1>'_lists'!$JX$1:$JX$16</formula1>
    </dataValidation>
    <dataValidation sqref="E1119" showDropDown="0" showInputMessage="0" showErrorMessage="0" allowBlank="1" errorTitle="▶ 选型报价" error="请从下拉列表里选择" type="list">
      <formula1>'_lists'!$JY$1:$JY$2</formula1>
    </dataValidation>
    <dataValidation sqref="F1119" showDropDown="0" showInputMessage="0" showErrorMessage="0" allowBlank="1" errorTitle="▶ 选型报价" error="请从下拉列表里选择" type="list">
      <formula1>'_lists'!$JZ$1:$JZ$99</formula1>
    </dataValidation>
    <dataValidation sqref="D1281" showDropDown="0" showInputMessage="0" showErrorMessage="0" allowBlank="1" errorTitle="▶ 选型报价" error="请从下拉列表里选择" type="list">
      <formula1>'_lists'!$KA$1:$KA$2</formula1>
    </dataValidation>
    <dataValidation sqref="E1281" showDropDown="0" showInputMessage="0" showErrorMessage="0" allowBlank="1" errorTitle="▶ 选型报价" error="请从下拉列表里选择" type="list">
      <formula1>'_lists'!$KB$1:$KB$2</formula1>
    </dataValidation>
    <dataValidation sqref="D1290" showDropDown="0" showInputMessage="0" showErrorMessage="0" allowBlank="1" errorTitle="▶ 选型报价" error="请从下拉列表里选择" type="list">
      <formula1>'_lists'!$KC$1:$KC$2</formula1>
    </dataValidation>
    <dataValidation sqref="E1290" showDropDown="0" showInputMessage="0" showErrorMessage="0" allowBlank="1" errorTitle="▶ 选型报价" error="请从下拉列表里选择" type="list">
      <formula1>'_lists'!$KD$1:$KD$3</formula1>
    </dataValidation>
    <dataValidation sqref="F1290" showDropDown="0" showInputMessage="0" showErrorMessage="0" allowBlank="1" errorTitle="▶ 选型报价" error="请从下拉列表里选择" type="list">
      <formula1>'_lists'!$KE$1:$KE$62</formula1>
    </dataValidation>
    <dataValidation sqref="D1383" showDropDown="0" showInputMessage="0" showErrorMessage="0" allowBlank="1" errorTitle="▶ 选型报价" error="请从下拉列表里选择" type="list">
      <formula1>'_lists'!$KF$1:$KF$3</formula1>
    </dataValidation>
    <dataValidation sqref="E1383" showDropDown="0" showInputMessage="0" showErrorMessage="0" allowBlank="1" errorTitle="▶ 选型报价" error="请从下拉列表里选择" type="list">
      <formula1>'_lists'!$KG$1:$KG$15</formula1>
    </dataValidation>
    <dataValidation sqref="D1435" showDropDown="0" showInputMessage="0" showErrorMessage="0" allowBlank="1" errorTitle="▶ 选型报价" error="请从下拉列表里选择" type="list">
      <formula1>'_lists'!$KH$1:$KH$2</formula1>
    </dataValidation>
    <dataValidation sqref="E1435" showDropDown="0" showInputMessage="0" showErrorMessage="0" allowBlank="1" errorTitle="▶ 选型报价" error="请从下拉列表里选择" type="list">
      <formula1>'_lists'!$KI$1:$KI$19</formula1>
    </dataValidation>
    <dataValidation sqref="F1435" showDropDown="0" showInputMessage="0" showErrorMessage="0" allowBlank="1" errorTitle="▶ 选型报价" error="请从下拉列表里选择" type="list">
      <formula1>'_lists'!$KJ$1:$KJ$4</formula1>
    </dataValidation>
    <dataValidation sqref="G1435" showDropDown="0" showInputMessage="0" showErrorMessage="0" allowBlank="1" errorTitle="▶ 选型报价" error="请从下拉列表里选择" type="list">
      <formula1>'_lists'!$KK$1:$KK$9</formula1>
    </dataValidation>
    <dataValidation sqref="D1470" showDropDown="0" showInputMessage="0" showErrorMessage="0" allowBlank="1" errorTitle="▶ 选型报价" error="请从下拉列表里选择" type="list">
      <formula1>'_lists'!$KL$1:$KL$2</formula1>
    </dataValidation>
    <dataValidation sqref="D1479" showDropDown="0" showInputMessage="0" showErrorMessage="0" allowBlank="1" errorTitle="▶ 选型报价" error="请从下拉列表里选择" type="list">
      <formula1>'_lists'!$KM$1:$KM$2</formula1>
    </dataValidation>
    <dataValidation sqref="E1479" showDropDown="0" showInputMessage="0" showErrorMessage="0" allowBlank="1" errorTitle="▶ 选型报价" error="请从下拉列表里选择" type="list">
      <formula1>'_lists'!$KN$1:$KN$2</formula1>
    </dataValidation>
    <dataValidation sqref="F1479" showDropDown="0" showInputMessage="0" showErrorMessage="0" allowBlank="1" errorTitle="▶ 选型报价" error="请从下拉列表里选择" type="list">
      <formula1>'_lists'!$KO$1:$KO$2</formula1>
    </dataValidation>
    <dataValidation sqref="D1490" showDropDown="0" showInputMessage="0" showErrorMessage="0" allowBlank="1" errorTitle="▶ 选型报价" error="请从下拉列表里选择" type="list">
      <formula1>'_lists'!$KP$1:$KP$160</formula1>
    </dataValidation>
    <dataValidation sqref="E1490" showDropDown="0" showInputMessage="0" showErrorMessage="0" allowBlank="1" errorTitle="▶ 选型报价" error="请从下拉列表里选择" type="list">
      <formula1>'_lists'!$KQ$1:$KQ$15</formula1>
    </dataValidation>
    <dataValidation sqref="F1490" showDropDown="0" showInputMessage="0" showErrorMessage="0" allowBlank="1" errorTitle="▶ 选型报价" error="请从下拉列表里选择" type="list">
      <formula1>'_lists'!$KR$1:$KR$29</formula1>
    </dataValidation>
    <dataValidation sqref="D1721" showDropDown="0" showInputMessage="0" showErrorMessage="0" allowBlank="1" errorTitle="▶ 选型报价" error="请从下拉列表里选择" type="list">
      <formula1>'_lists'!$KS$1:$KS$69</formula1>
    </dataValidation>
    <dataValidation sqref="E1721" showDropDown="0" showInputMessage="0" showErrorMessage="0" allowBlank="1" errorTitle="▶ 选型报价" error="请从下拉列表里选择" type="list">
      <formula1>'_lists'!$KT$1:$KT$2</formula1>
    </dataValidation>
    <dataValidation sqref="F1721" showDropDown="0" showInputMessage="0" showErrorMessage="0" allowBlank="1" errorTitle="▶ 选型报价" error="请从下拉列表里选择" type="list">
      <formula1>'_lists'!$KU$1:$KU$8</formula1>
    </dataValidation>
    <dataValidation sqref="G1721" showDropDown="0" showInputMessage="0" showErrorMessage="0" allowBlank="1" errorTitle="▶ 选型报价" error="请从下拉列表里选择" type="list">
      <formula1>'_lists'!$KV$1:$KV$14</formula1>
    </dataValidation>
    <dataValidation sqref="D1824" showDropDown="0" showInputMessage="0" showErrorMessage="0" allowBlank="1" errorTitle="▶ 选型报价" error="请从下拉列表里选择" type="list">
      <formula1>'_lists'!$KW$1:$KW$2</formula1>
    </dataValidation>
    <dataValidation sqref="D1833" showDropDown="0" showInputMessage="0" showErrorMessage="0" allowBlank="1" errorTitle="▶ 选型报价" error="请从下拉列表里选择" type="list">
      <formula1>'_lists'!$KX$1:$KX$3</formula1>
    </dataValidation>
    <dataValidation sqref="E1833" showDropDown="0" showInputMessage="0" showErrorMessage="0" allowBlank="1" errorTitle="▶ 选型报价" error="请从下拉列表里选择" type="list">
      <formula1>'_lists'!$KY$1:$KY$38</formula1>
    </dataValidation>
    <dataValidation sqref="F1833" showDropDown="0" showInputMessage="0" showErrorMessage="0" allowBlank="1" errorTitle="▶ 选型报价" error="请从下拉列表里选择" type="list">
      <formula1>'_lists'!$KZ$1:$KZ$3</formula1>
    </dataValidation>
    <dataValidation sqref="G1833" showDropDown="0" showInputMessage="0" showErrorMessage="0" allowBlank="1" errorTitle="▶ 选型报价" error="请从下拉列表里选择" type="list">
      <formula1>'_lists'!$LA$1:$LA$3</formula1>
    </dataValidation>
    <dataValidation sqref="D1904" showDropDown="0" showInputMessage="0" showErrorMessage="0" allowBlank="1" errorTitle="▶ 选型报价" error="请从下拉列表里选择" type="list">
      <formula1>'_lists'!$LB$1:$LB$2</formula1>
    </dataValidation>
    <dataValidation sqref="E1904" showDropDown="0" showInputMessage="0" showErrorMessage="0" allowBlank="1" errorTitle="▶ 选型报价" error="请从下拉列表里选择" type="list">
      <formula1>'_lists'!$LC$1:$LC$2</formula1>
    </dataValidation>
    <dataValidation sqref="D1913" showDropDown="0" showInputMessage="0" showErrorMessage="0" allowBlank="1" errorTitle="▶ 选型报价" error="请从下拉列表里选择" type="list">
      <formula1>'_lists'!$LD$1:$LD$14</formula1>
    </dataValidation>
    <dataValidation sqref="E1913" showDropDown="0" showInputMessage="0" showErrorMessage="0" allowBlank="1" errorTitle="▶ 选型报价" error="请从下拉列表里选择" type="list">
      <formula1>'_lists'!$LE$1:$LE$3</formula1>
    </dataValidation>
    <dataValidation sqref="F1913" showDropDown="0" showInputMessage="0" showErrorMessage="0" allowBlank="1" errorTitle="▶ 选型报价" error="请从下拉列表里选择" type="list">
      <formula1>'_lists'!$LF$1:$LF$14</formula1>
    </dataValidation>
    <dataValidation sqref="D1936" showDropDown="0" showInputMessage="0" showErrorMessage="0" allowBlank="1" errorTitle="▶ 选型报价" error="请从下拉列表里选择" type="list">
      <formula1>'_lists'!$LG$1:$LG$3</formula1>
    </dataValidation>
    <dataValidation sqref="E1936" showDropDown="0" showInputMessage="0" showErrorMessage="0" allowBlank="1" errorTitle="▶ 选型报价" error="请从下拉列表里选择" type="list">
      <formula1>'_lists'!$LH$1:$LH$9</formula1>
    </dataValidation>
    <dataValidation sqref="F1936" showDropDown="0" showInputMessage="0" showErrorMessage="0" allowBlank="1" errorTitle="▶ 选型报价" error="请从下拉列表里选择" type="list">
      <formula1>'_lists'!$LI$1:$LI$14</formula1>
    </dataValidation>
    <dataValidation sqref="D1959" showDropDown="0" showInputMessage="0" showErrorMessage="0" allowBlank="1" errorTitle="▶ 选型报价" error="请从下拉列表里选择" type="list">
      <formula1>'_lists'!$LJ$1:$LJ$38</formula1>
    </dataValidation>
    <dataValidation sqref="D2004" showDropDown="0" showInputMessage="0" showErrorMessage="0" allowBlank="1" errorTitle="▶ 选型报价" error="请从下拉列表里选择" type="list">
      <formula1>'_lists'!$LK$1:$LK$17</formula1>
    </dataValidation>
    <dataValidation sqref="E2004" showDropDown="0" showInputMessage="0" showErrorMessage="0" allowBlank="1" errorTitle="▶ 选型报价" error="请从下拉列表里选择" type="list">
      <formula1>'_lists'!$LL$1:$LL$17</formula1>
    </dataValidation>
    <dataValidation sqref="D2029" showDropDown="0" showInputMessage="0" showErrorMessage="0" allowBlank="1" errorTitle="▶ 选型报价" error="请从下拉列表里选择" type="list">
      <formula1>'_lists'!$LM$1:$LM$3</formula1>
    </dataValidation>
    <dataValidation sqref="E2029" showDropDown="0" showInputMessage="0" showErrorMessage="0" allowBlank="1" errorTitle="▶ 选型报价" error="请从下拉列表里选择" type="list">
      <formula1>'_lists'!$LN$1:$LN$2</formula1>
    </dataValidation>
    <dataValidation sqref="D2039" showDropDown="0" showInputMessage="0" showErrorMessage="0" allowBlank="1" errorTitle="▶ 选型报价" error="请从下拉列表里选择" type="list">
      <formula1>'_lists'!$LO$1:$LO$9</formula1>
    </dataValidation>
    <dataValidation sqref="E2039" showDropDown="0" showInputMessage="0" showErrorMessage="0" allowBlank="1" errorTitle="▶ 选型报价" error="请从下拉列表里选择" type="list">
      <formula1>'_lists'!$LP$1:$LP$12</formula1>
    </dataValidation>
    <dataValidation sqref="D2058" showDropDown="0" showInputMessage="0" showErrorMessage="0" allowBlank="1" errorTitle="▶ 选型报价" error="请从下拉列表里选择" type="list">
      <formula1>'_lists'!$LQ$1:$LQ$32</formula1>
    </dataValidation>
    <dataValidation sqref="D2097" showDropDown="0" showInputMessage="0" showErrorMessage="0" allowBlank="1" errorTitle="▶ 选型报价" error="请从下拉列表里选择" type="list">
      <formula1>'_lists'!$LR$1:$LR$3</formula1>
    </dataValidation>
    <dataValidation sqref="E2097" showDropDown="0" showInputMessage="0" showErrorMessage="0" allowBlank="1" errorTitle="▶ 选型报价" error="请从下拉列表里选择" type="list">
      <formula1>'_lists'!$LS$1:$LS$3</formula1>
    </dataValidation>
    <dataValidation sqref="D2112" showDropDown="0" showInputMessage="0" showErrorMessage="0" allowBlank="1" errorTitle="▶ 选型报价" error="请从下拉列表里选择" type="list">
      <formula1>'_lists'!$LT$1:$LT$2</formula1>
    </dataValidation>
    <dataValidation sqref="E2112" showDropDown="0" showInputMessage="0" showErrorMessage="0" allowBlank="1" errorTitle="▶ 选型报价" error="请从下拉列表里选择" type="list">
      <formula1>'_lists'!$LU$1:$LU$3</formula1>
    </dataValidation>
    <dataValidation sqref="F2112" showDropDown="0" showInputMessage="0" showErrorMessage="0" allowBlank="1" errorTitle="▶ 选型报价" error="请从下拉列表里选择" type="list">
      <formula1>'_lists'!$LV$1:$LV$3</formula1>
    </dataValidation>
    <dataValidation sqref="D2124" showDropDown="0" showInputMessage="0" showErrorMessage="0" allowBlank="1" errorTitle="▶ 选型报价" error="请从下拉列表里选择" type="list">
      <formula1>'_lists'!$LW$1:$LW$4</formula1>
    </dataValidation>
    <dataValidation sqref="E2124" showDropDown="0" showInputMessage="0" showErrorMessage="0" allowBlank="1" errorTitle="▶ 选型报价" error="请从下拉列表里选择" type="list">
      <formula1>'_lists'!$LX$1:$LX$4</formula1>
    </dataValidation>
    <dataValidation sqref="F2124" showDropDown="0" showInputMessage="0" showErrorMessage="0" allowBlank="1" errorTitle="▶ 选型报价" error="请从下拉列表里选择" type="list">
      <formula1>'_lists'!$LY$1:$LY$102</formula1>
    </dataValidation>
    <dataValidation sqref="G2124" showDropDown="0" showInputMessage="0" showErrorMessage="0" allowBlank="1" errorTitle="▶ 选型报价" error="请从下拉列表里选择" type="list">
      <formula1>'_lists'!$LZ$1:$LZ$2</formula1>
    </dataValidation>
    <dataValidation sqref="H2124" showDropDown="0" showInputMessage="0" showErrorMessage="0" allowBlank="1" errorTitle="▶ 选型报价" error="请从下拉列表里选择" type="list">
      <formula1>'_lists'!$MA$1:$MA$63</formula1>
    </dataValidation>
    <dataValidation sqref="D2246" showDropDown="0" showInputMessage="0" showErrorMessage="0" allowBlank="1" errorTitle="▶ 选型报价" error="请从下拉列表里选择" type="list">
      <formula1>'_lists'!$MB$1:$MB$2</formula1>
    </dataValidation>
    <dataValidation sqref="E2246" showDropDown="0" showInputMessage="0" showErrorMessage="0" allowBlank="1" errorTitle="▶ 选型报价" error="请从下拉列表里选择" type="list">
      <formula1>'_lists'!$MC$1:$MC$19</formula1>
    </dataValidation>
    <dataValidation sqref="D2293" showDropDown="0" showInputMessage="0" showErrorMessage="0" allowBlank="1" errorTitle="▶ 选型报价" error="请从下拉列表里选择" type="list">
      <formula1>'_lists'!$MD$1:$MD$2</formula1>
    </dataValidation>
    <dataValidation sqref="E2293" showDropDown="0" showInputMessage="0" showErrorMessage="0" allowBlank="1" errorTitle="▶ 选型报价" error="请从下拉列表里选择" type="list">
      <formula1>'_lists'!$ME$1:$ME$2</formula1>
    </dataValidation>
    <dataValidation sqref="F2293" showDropDown="0" showInputMessage="0" showErrorMessage="0" allowBlank="1" errorTitle="▶ 选型报价" error="请从下拉列表里选择" type="list">
      <formula1>'_lists'!$MF$1:$MF$26</formula1>
    </dataValidation>
    <dataValidation sqref="D2353" showDropDown="0" showInputMessage="0" showErrorMessage="0" allowBlank="1" errorTitle="▶ 选型报价" error="请从下拉列表里选择" type="list">
      <formula1>'_lists'!$MG$1:$MG$2</formula1>
    </dataValidation>
    <dataValidation sqref="E2353" showDropDown="0" showInputMessage="0" showErrorMessage="0" allowBlank="1" errorTitle="▶ 选型报价" error="请从下拉列表里选择" type="list">
      <formula1>'_lists'!$MH$1:$MH$5</formula1>
    </dataValidation>
    <dataValidation sqref="F2353" showDropDown="0" showInputMessage="0" showErrorMessage="0" allowBlank="1" errorTitle="▶ 选型报价" error="请从下拉列表里选择" type="list">
      <formula1>'_lists'!$MI$1:$MI$2</formula1>
    </dataValidation>
    <dataValidation sqref="G2353" showDropDown="0" showInputMessage="0" showErrorMessage="0" allowBlank="1" errorTitle="▶ 选型报价" error="请从下拉列表里选择" type="list">
      <formula1>'_lists'!$MJ$1:$MJ$127</formula1>
    </dataValidation>
    <dataValidation sqref="D2546" showDropDown="0" showInputMessage="0" showErrorMessage="0" allowBlank="1" errorTitle="▶ 选型报价" error="请从下拉列表里选择" type="list">
      <formula1>'_lists'!$MK$1:$MK$2</formula1>
    </dataValidation>
    <dataValidation sqref="E2546" showDropDown="0" showInputMessage="0" showErrorMessage="0" allowBlank="1" errorTitle="▶ 选型报价" error="请从下拉列表里选择" type="list">
      <formula1>'_lists'!$ML$1:$ML$23</formula1>
    </dataValidation>
    <dataValidation sqref="F2546" showDropDown="0" showInputMessage="0" showErrorMessage="0" allowBlank="1" errorTitle="▶ 选型报价" error="请从下拉列表里选择" type="list">
      <formula1>'_lists'!$MM$1:$MM$15</formula1>
    </dataValidation>
    <dataValidation sqref="D2576" showDropDown="0" showInputMessage="0" showErrorMessage="0" allowBlank="1" errorTitle="▶ 选型报价" error="请从下拉列表里选择" type="list">
      <formula1>'_lists'!$MN$1:$MN$2</formula1>
    </dataValidation>
    <dataValidation sqref="E2576" showDropDown="0" showInputMessage="0" showErrorMessage="0" allowBlank="1" errorTitle="▶ 选型报价" error="请从下拉列表里选择" type="list">
      <formula1>'_lists'!$MO$1:$MO$88</formula1>
    </dataValidation>
    <dataValidation sqref="D2673" showDropDown="0" showInputMessage="0" showErrorMessage="0" allowBlank="1" errorTitle="▶ 选型报价" error="请从下拉列表里选择" type="list">
      <formula1>'_lists'!$MP$1:$MP$90</formula1>
    </dataValidation>
    <dataValidation sqref="D2770" showDropDown="0" showInputMessage="0" showErrorMessage="0" allowBlank="1" errorTitle="▶ 选型报价" error="请从下拉列表里选择" type="list">
      <formula1>'_lists'!$MQ$1:$MQ$2</formula1>
    </dataValidation>
    <dataValidation sqref="D2779" showDropDown="0" showInputMessage="0" showErrorMessage="0" allowBlank="1" errorTitle="▶ 选型报价" error="请从下拉列表里选择" type="list">
      <formula1>'_lists'!$MR$1:$MR$2</formula1>
    </dataValidation>
    <dataValidation sqref="E2779" showDropDown="0" showInputMessage="0" showErrorMessage="0" allowBlank="1" errorTitle="▶ 选型报价" error="请从下拉列表里选择" type="list">
      <formula1>'_lists'!$MS$1:$MS$3</formula1>
    </dataValidation>
    <dataValidation sqref="F2779" showDropDown="0" showInputMessage="0" showErrorMessage="0" allowBlank="1" errorTitle="▶ 选型报价" error="请从下拉列表里选择" type="list">
      <formula1>'_lists'!$MT$1:$MT$48</formula1>
    </dataValidation>
    <dataValidation sqref="G2779" showDropDown="0" showInputMessage="0" showErrorMessage="0" allowBlank="1" errorTitle="▶ 选型报价" error="请从下拉列表里选择" type="list">
      <formula1>'_lists'!$MU$1:$MU$7</formula1>
    </dataValidation>
    <dataValidation sqref="H2779" showDropDown="0" showInputMessage="0" showErrorMessage="0" allowBlank="1" errorTitle="▶ 选型报价" error="请从下拉列表里选择" type="list">
      <formula1>'_lists'!$MV$1:$MV$19</formula1>
    </dataValidation>
    <dataValidation sqref="D2858" showDropDown="0" showInputMessage="0" showErrorMessage="0" allowBlank="1" errorTitle="▶ 选型报价" error="请从下拉列表里选择" type="list">
      <formula1>'_lists'!$MW$1:$MW$4</formula1>
    </dataValidation>
    <dataValidation sqref="E2858" showDropDown="0" showInputMessage="0" showErrorMessage="0" allowBlank="1" errorTitle="▶ 选型报价" error="请从下拉列表里选择" type="list">
      <formula1>'_lists'!$MX$1:$MX$7</formula1>
    </dataValidation>
    <dataValidation sqref="F2858" showDropDown="0" showInputMessage="0" showErrorMessage="0" allowBlank="1" errorTitle="▶ 选型报价" error="请从下拉列表里选择" type="list">
      <formula1>'_lists'!$MY$1:$MY$22</formula1>
    </dataValidation>
    <dataValidation sqref="G2858" showDropDown="0" showInputMessage="0" showErrorMessage="0" allowBlank="1" errorTitle="▶ 选型报价" error="请从下拉列表里选择" type="list">
      <formula1>'_lists'!$MZ$1:$MZ$6</formula1>
    </dataValidation>
    <dataValidation sqref="D2912" showDropDown="0" showInputMessage="0" showErrorMessage="0" allowBlank="1" errorTitle="▶ 选型报价" error="请从下拉列表里选择" type="list">
      <formula1>'_lists'!$NA$1:$NA$91</formula1>
    </dataValidation>
    <dataValidation sqref="E2912" showDropDown="0" showInputMessage="0" showErrorMessage="0" allowBlank="1" errorTitle="▶ 选型报价" error="请从下拉列表里选择" type="list">
      <formula1>'_lists'!$NB$1:$NB$6</formula1>
    </dataValidation>
    <dataValidation sqref="F2912" showDropDown="0" showInputMessage="0" showErrorMessage="0" allowBlank="1" errorTitle="▶ 选型报价" error="请从下拉列表里选择" type="list">
      <formula1>'_lists'!$NC$1:$NC$4</formula1>
    </dataValidation>
    <dataValidation sqref="G2912" showDropDown="0" showInputMessage="0" showErrorMessage="0" allowBlank="1" errorTitle="▶ 选型报价" error="请从下拉列表里选择" type="list">
      <formula1>'_lists'!$ND$1:$ND$56</formula1>
    </dataValidation>
    <dataValidation sqref="D3071" showDropDown="0" showInputMessage="0" showErrorMessage="0" allowBlank="1" errorTitle="▶ 选型报价" error="请从下拉列表里选择" type="list">
      <formula1>'_lists'!$NE$1:$NE$5</formula1>
    </dataValidation>
    <dataValidation sqref="E3071" showDropDown="0" showInputMessage="0" showErrorMessage="0" allowBlank="1" errorTitle="▶ 选型报价" error="请从下拉列表里选择" type="list">
      <formula1>'_lists'!$NF$1:$NF$8</formula1>
    </dataValidation>
    <dataValidation sqref="F3071" showDropDown="0" showInputMessage="0" showErrorMessage="0" allowBlank="1" errorTitle="▶ 选型报价" error="请从下拉列表里选择" type="list">
      <formula1>'_lists'!$NG$1:$NG$27</formula1>
    </dataValidation>
    <dataValidation sqref="G3071" showDropDown="0" showInputMessage="0" showErrorMessage="0" allowBlank="1" errorTitle="▶ 选型报价" error="请从下拉列表里选择" type="list">
      <formula1>'_lists'!$NH$1:$NH$2</formula1>
    </dataValidation>
    <dataValidation sqref="D3311" showDropDown="0" showInputMessage="0" showErrorMessage="0" allowBlank="1" errorTitle="▶ 选型报价" error="请从下拉列表里选择" type="list">
      <formula1>'_lists'!$NI$1:$NI$35</formula1>
    </dataValidation>
    <dataValidation sqref="E3311" showDropDown="0" showInputMessage="0" showErrorMessage="0" allowBlank="1" errorTitle="▶ 选型报价" error="请从下拉列表里选择" type="list">
      <formula1>'_lists'!$NJ$1:$NJ$12</formula1>
    </dataValidation>
    <dataValidation sqref="F3311" showDropDown="0" showInputMessage="0" showErrorMessage="0" allowBlank="1" errorTitle="▶ 选型报价" error="请从下拉列表里选择" type="list">
      <formula1>'_lists'!$NK$1:$NK$3</formula1>
    </dataValidation>
    <dataValidation sqref="D3371" showDropDown="0" showInputMessage="0" showErrorMessage="0" allowBlank="1" errorTitle="▶ 选型报价" error="请从下拉列表里选择" type="list">
      <formula1>'_lists'!$NL$1:$NL$2</formula1>
    </dataValidation>
    <dataValidation sqref="E3371" showDropDown="0" showInputMessage="0" showErrorMessage="0" allowBlank="1" errorTitle="▶ 选型报价" error="请从下拉列表里选择" type="list">
      <formula1>'_lists'!$NM$1:$NM$36</formula1>
    </dataValidation>
    <dataValidation sqref="F3371" showDropDown="0" showInputMessage="0" showErrorMessage="0" allowBlank="1" errorTitle="▶ 选型报价" error="请从下拉列表里选择" type="list">
      <formula1>'_lists'!$NN$1:$NN$12</formula1>
    </dataValidation>
    <dataValidation sqref="G3371" showDropDown="0" showInputMessage="0" showErrorMessage="0" allowBlank="1" errorTitle="▶ 选型报价" error="请从下拉列表里选择" type="list">
      <formula1>'_lists'!$NO$1:$NO$3</formula1>
    </dataValidation>
    <dataValidation sqref="D3436" showDropDown="0" showInputMessage="0" showErrorMessage="0" allowBlank="1" errorTitle="▶ 选型报价" error="请从下拉列表里选择" type="list">
      <formula1>'_lists'!$NP$1:$NP$2</formula1>
    </dataValidation>
    <dataValidation sqref="E3436" showDropDown="0" showInputMessage="0" showErrorMessage="0" allowBlank="1" errorTitle="▶ 选型报价" error="请从下拉列表里选择" type="list">
      <formula1>'_lists'!$NQ$1:$NQ$11</formula1>
    </dataValidation>
    <dataValidation sqref="D3455" showDropDown="0" showInputMessage="0" showErrorMessage="0" allowBlank="1" errorTitle="▶ 选型报价" error="请从下拉列表里选择" type="list">
      <formula1>'_lists'!$NR$1:$NR$21</formula1>
    </dataValidation>
    <dataValidation sqref="E3455" showDropDown="0" showInputMessage="0" showErrorMessage="0" allowBlank="1" errorTitle="▶ 选型报价" error="请从下拉列表里选择" type="list">
      <formula1>'_lists'!$NS$1:$NS$7</formula1>
    </dataValidation>
    <dataValidation sqref="F3455" showDropDown="0" showInputMessage="0" showErrorMessage="0" allowBlank="1" errorTitle="▶ 选型报价" error="请从下拉列表里选择" type="list">
      <formula1>'_lists'!$NT$1:$NT$3</formula1>
    </dataValidation>
    <dataValidation sqref="D3501" showDropDown="0" showInputMessage="0" showErrorMessage="0" allowBlank="1" errorTitle="▶ 选型报价" error="请从下拉列表里选择" type="list">
      <formula1>'_lists'!$NU$1:$NU$19</formula1>
    </dataValidation>
    <dataValidation sqref="D3527" showDropDown="0" showInputMessage="0" showErrorMessage="0" allowBlank="1" errorTitle="▶ 选型报价" error="请从下拉列表里选择" type="list">
      <formula1>'_lists'!$NV$1:$NV$9</formula1>
    </dataValidation>
    <dataValidation sqref="D3548" showDropDown="0" showInputMessage="0" showErrorMessage="0" allowBlank="1" errorTitle="▶ 选型报价" error="请从下拉列表里选择" type="list">
      <formula1>'_lists'!$NW$1:$NW$64</formula1>
    </dataValidation>
    <dataValidation sqref="E3548" showDropDown="0" showInputMessage="0" showErrorMessage="0" allowBlank="1" errorTitle="▶ 选型报价" error="请从下拉列表里选择" type="list">
      <formula1>'_lists'!$NX$1:$NX$6</formula1>
    </dataValidation>
    <dataValidation sqref="F3548" showDropDown="0" showInputMessage="0" showErrorMessage="0" allowBlank="1" errorTitle="▶ 选型报价" error="请从下拉列表里选择" type="list">
      <formula1>'_lists'!$NY$1:$NY$17</formula1>
    </dataValidation>
    <dataValidation sqref="D3619" showDropDown="0" showInputMessage="0" showErrorMessage="0" allowBlank="1" errorTitle="▶ 选型报价" error="请从下拉列表里选择" type="list">
      <formula1>'_lists'!$NZ$1:$NZ$11</formula1>
    </dataValidation>
    <dataValidation sqref="E3619" showDropDown="0" showInputMessage="0" showErrorMessage="0" allowBlank="1" errorTitle="▶ 选型报价" error="请从下拉列表里选择" type="list">
      <formula1>'_lists'!$OA$1:$OA$11</formula1>
    </dataValidation>
    <dataValidation sqref="D3637" showDropDown="0" showInputMessage="0" showErrorMessage="0" allowBlank="1" errorTitle="▶ 选型报价" error="请从下拉列表里选择" type="list">
      <formula1>'_lists'!$OB$1:$OB$2</formula1>
    </dataValidation>
    <dataValidation sqref="D3646" showDropDown="0" showInputMessage="0" showErrorMessage="0" allowBlank="1" errorTitle="▶ 选型报价" error="请从下拉列表里选择" type="list">
      <formula1>'_lists'!$OC$1:$OC$4</formula1>
    </dataValidation>
    <dataValidation sqref="E3646" showDropDown="0" showInputMessage="0" showErrorMessage="0" allowBlank="1" errorTitle="▶ 选型报价" error="请从下拉列表里选择" type="list">
      <formula1>'_lists'!$OD$1:$OD$19</formula1>
    </dataValidation>
    <dataValidation sqref="F3646" showDropDown="0" showInputMessage="0" showErrorMessage="0" allowBlank="1" errorTitle="▶ 选型报价" error="请从下拉列表里选择" type="list">
      <formula1>'_lists'!$OE$1:$OE$17</formula1>
    </dataValidation>
    <dataValidation sqref="D3683" showDropDown="0" showInputMessage="0" showErrorMessage="0" allowBlank="1" errorTitle="▶ 选型报价" error="请从下拉列表里选择" type="list">
      <formula1>'_lists'!$OF$1:$OF$2</formula1>
    </dataValidation>
    <dataValidation sqref="E3683" showDropDown="0" showInputMessage="0" showErrorMessage="0" allowBlank="1" errorTitle="▶ 选型报价" error="请从下拉列表里选择" type="list">
      <formula1>'_lists'!$OG$1:$OG$14</formula1>
    </dataValidation>
    <dataValidation sqref="D3704" showDropDown="0" showInputMessage="0" showErrorMessage="0" allowBlank="1" errorTitle="▶ 选型报价" error="请从下拉列表里选择" type="list">
      <formula1>'_lists'!$OH$1:$OH$100</formula1>
    </dataValidation>
    <dataValidation sqref="E3704" showDropDown="0" showInputMessage="0" showErrorMessage="0" allowBlank="1" errorTitle="▶ 选型报价" error="请从下拉列表里选择" type="list">
      <formula1>'_lists'!$OI$1:$OI$10</formula1>
    </dataValidation>
    <dataValidation sqref="F3704" showDropDown="0" showInputMessage="0" showErrorMessage="0" allowBlank="1" errorTitle="▶ 选型报价" error="请从下拉列表里选择" type="list">
      <formula1>'_lists'!$OJ$1:$OJ$33</formula1>
    </dataValidation>
    <dataValidation sqref="G3704" showDropDown="0" showInputMessage="0" showErrorMessage="0" allowBlank="1" errorTitle="▶ 选型报价" error="请从下拉列表里选择" type="list">
      <formula1>'_lists'!$OK$1:$OK$3</formula1>
    </dataValidation>
    <dataValidation sqref="D3903" showDropDown="0" showInputMessage="0" showErrorMessage="0" allowBlank="1" errorTitle="▶ 选型报价" error="请从下拉列表里选择" type="list">
      <formula1>'_lists'!$OL$1:$OL$2</formula1>
    </dataValidation>
    <dataValidation sqref="E3903" showDropDown="0" showInputMessage="0" showErrorMessage="0" allowBlank="1" errorTitle="▶ 选型报价" error="请从下拉列表里选择" type="list">
      <formula1>'_lists'!$OM$1:$OM$2</formula1>
    </dataValidation>
    <dataValidation sqref="F3903" showDropDown="0" showInputMessage="0" showErrorMessage="0" allowBlank="1" errorTitle="▶ 选型报价" error="请从下拉列表里选择" type="list">
      <formula1>'_lists'!$ON$1:$ON$4</formula1>
    </dataValidation>
    <dataValidation sqref="D3920" showDropDown="0" showInputMessage="0" showErrorMessage="0" allowBlank="1" errorTitle="▶ 选型报价" error="请从下拉列表里选择" type="list">
      <formula1>'_lists'!$OO$1:$OO$73</formula1>
    </dataValidation>
    <dataValidation sqref="D4000" showDropDown="0" showInputMessage="0" showErrorMessage="0" allowBlank="1" errorTitle="▶ 选型报价" error="请从下拉列表里选择" type="list">
      <formula1>'_lists'!$OP$1:$OP$2</formula1>
    </dataValidation>
    <dataValidation sqref="E4000" showDropDown="0" showInputMessage="0" showErrorMessage="0" allowBlank="1" errorTitle="▶ 选型报价" error="请从下拉列表里选择" type="list">
      <formula1>'_lists'!$OQ$1:$OQ$6</formula1>
    </dataValidation>
    <dataValidation sqref="D4013" showDropDown="0" showInputMessage="0" showErrorMessage="0" allowBlank="1" errorTitle="▶ 选型报价" error="请从下拉列表里选择" type="list">
      <formula1>'_lists'!$OR$1:$OR$27</formula1>
    </dataValidation>
    <dataValidation sqref="D4047" showDropDown="0" showInputMessage="0" showErrorMessage="0" allowBlank="1" errorTitle="▶ 选型报价" error="请从下拉列表里选择" type="list">
      <formula1>'_lists'!$OS$1:$OS$14</formula1>
    </dataValidation>
    <dataValidation sqref="E4047" showDropDown="0" showInputMessage="0" showErrorMessage="0" allowBlank="1" errorTitle="▶ 选型报价" error="请从下拉列表里选择" type="list">
      <formula1>'_lists'!$OT$1:$OT$3</formula1>
    </dataValidation>
    <dataValidation sqref="F4047" showDropDown="0" showInputMessage="0" showErrorMessage="0" allowBlank="1" errorTitle="▶ 选型报价" error="请从下拉列表里选择" type="list">
      <formula1>'_lists'!$OU$1:$OU$8</formula1>
    </dataValidation>
    <dataValidation sqref="D4069" showDropDown="0" showInputMessage="0" showErrorMessage="0" allowBlank="1" errorTitle="▶ 选型报价" error="请从下拉列表里选择" type="list">
      <formula1>'_lists'!$OV$1:$OV$2</formula1>
    </dataValidation>
    <dataValidation sqref="E4069" showDropDown="0" showInputMessage="0" showErrorMessage="0" allowBlank="1" errorTitle="▶ 选型报价" error="请从下拉列表里选择" type="list">
      <formula1>'_lists'!$OW$1:$OW$9</formula1>
    </dataValidation>
    <dataValidation sqref="F4069" showDropDown="0" showInputMessage="0" showErrorMessage="0" allowBlank="1" errorTitle="▶ 选型报价" error="请从下拉列表里选择" type="list">
      <formula1>'_lists'!$OX$1:$OX$3</formula1>
    </dataValidation>
    <dataValidation sqref="G4069" showDropDown="0" showInputMessage="0" showErrorMessage="0" allowBlank="1" errorTitle="▶ 选型报价" error="请从下拉列表里选择" type="list">
      <formula1>'_lists'!$OY$1:$OY$40</formula1>
    </dataValidation>
    <dataValidation sqref="D4119" showDropDown="0" showInputMessage="0" showErrorMessage="0" allowBlank="1" errorTitle="▶ 选型报价" error="请从下拉列表里选择" type="list">
      <formula1>'_lists'!$OZ$1:$OZ$11</formula1>
    </dataValidation>
    <dataValidation sqref="D4137" showDropDown="0" showInputMessage="0" showErrorMessage="0" allowBlank="1" errorTitle="▶ 选型报价" error="请从下拉列表里选择" type="list">
      <formula1>'_lists'!$PA$1:$PA$3</formula1>
    </dataValidation>
    <dataValidation sqref="E4137" showDropDown="0" showInputMessage="0" showErrorMessage="0" allowBlank="1" errorTitle="▶ 选型报价" error="请从下拉列表里选择" type="list">
      <formula1>'_lists'!$PB$1:$PB$8</formula1>
    </dataValidation>
    <dataValidation sqref="F4137" showDropDown="0" showInputMessage="0" showErrorMessage="0" allowBlank="1" errorTitle="▶ 选型报价" error="请从下拉列表里选择" type="list">
      <formula1>'_lists'!$PC$1:$PC$5</formula1>
    </dataValidation>
    <dataValidation sqref="G4137" showDropDown="0" showInputMessage="0" showErrorMessage="0" allowBlank="1" errorTitle="▶ 选型报价" error="请从下拉列表里选择" type="list">
      <formula1>'_lists'!$PD$1:$PD$131</formula1>
    </dataValidation>
    <dataValidation sqref="D4340" showDropDown="0" showInputMessage="0" showErrorMessage="0" allowBlank="1" errorTitle="▶ 选型报价" error="请从下拉列表里选择" type="list">
      <formula1>'_lists'!$PE$1:$PE$46</formula1>
    </dataValidation>
    <dataValidation sqref="E4340" showDropDown="0" showInputMessage="0" showErrorMessage="0" allowBlank="1" errorTitle="▶ 选型报价" error="请从下拉列表里选择" type="list">
      <formula1>'_lists'!$PF$1:$PF$2</formula1>
    </dataValidation>
    <dataValidation sqref="F4340" showDropDown="0" showInputMessage="0" showErrorMessage="0" allowBlank="1" errorTitle="▶ 选型报价" error="请从下拉列表里选择" type="list">
      <formula1>'_lists'!$PG$1:$PG$3</formula1>
    </dataValidation>
    <dataValidation sqref="G4340" showDropDown="0" showInputMessage="0" showErrorMessage="0" allowBlank="1" errorTitle="▶ 选型报价" error="请从下拉列表里选择" type="list">
      <formula1>'_lists'!$PH$1:$PH$23</formula1>
    </dataValidation>
    <dataValidation sqref="D4438" showDropDown="0" showInputMessage="0" showErrorMessage="0" allowBlank="1" errorTitle="▶ 选型报价" error="请从下拉列表里选择" type="list">
      <formula1>'_lists'!$PI$1:$PI$2</formula1>
    </dataValidation>
    <dataValidation sqref="D4447" showDropDown="0" showInputMessage="0" showErrorMessage="0" allowBlank="1" errorTitle="▶ 选型报价" error="请从下拉列表里选择" type="list">
      <formula1>'_lists'!$PJ$1:$PJ$2</formula1>
    </dataValidation>
    <dataValidation sqref="D4456" showDropDown="0" showInputMessage="0" showErrorMessage="0" allowBlank="1" errorTitle="▶ 选型报价" error="请从下拉列表里选择" type="list">
      <formula1>'_lists'!$PK$1:$PK$5</formula1>
    </dataValidation>
    <dataValidation sqref="E4456" showDropDown="0" showInputMessage="0" showErrorMessage="0" allowBlank="1" errorTitle="▶ 选型报价" error="请从下拉列表里选择" type="list">
      <formula1>'_lists'!$PL$1:$PL$2</formula1>
    </dataValidation>
    <dataValidation sqref="F4456" showDropDown="0" showInputMessage="0" showErrorMessage="0" allowBlank="1" errorTitle="▶ 选型报价" error="请从下拉列表里选择" type="list">
      <formula1>'_lists'!$PM$1:$PM$6</formula1>
    </dataValidation>
    <dataValidation sqref="G4456" showDropDown="0" showInputMessage="0" showErrorMessage="0" allowBlank="1" errorTitle="▶ 选型报价" error="请从下拉列表里选择" type="list">
      <formula1>'_lists'!$PN$1:$PN$28</formula1>
    </dataValidation>
    <dataValidation sqref="H4456" showDropDown="0" showInputMessage="0" showErrorMessage="0" allowBlank="1" errorTitle="▶ 选型报价" error="请从下拉列表里选择" type="list">
      <formula1>'_lists'!$PO$1:$PO$6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387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62" customHeight="1">
      <c r="A1" s="7" t="n"/>
      <c r="B1" s="8" t="inlineStr">
        <is>
          <t>20步进电机微型丝杆滑台  〔电机系列〕</t>
        </is>
      </c>
      <c r="C1" s="7" t="n"/>
      <c r="D1" s="7" t="n"/>
    </row>
    <row r="2">
      <c r="A2" s="10" t="inlineStr">
        <is>
          <t>▶ 选型报价</t>
        </is>
      </c>
      <c r="B2" s="11" t="inlineStr">
        <is>
          <t>SKU 编码</t>
        </is>
      </c>
      <c r="C2" s="11" t="inlineStr">
        <is>
          <t>单价（元）</t>
        </is>
      </c>
      <c r="D2" s="11" t="inlineStr">
        <is>
          <t>款式</t>
        </is>
      </c>
    </row>
    <row r="3" ht="30" customHeight="1">
      <c r="A3" s="12" t="inlineStr">
        <is>
          <t>点黄色格选规格</t>
        </is>
      </c>
      <c r="B3" s="13">
        <f>IF(COUNTIFS($D$6:$D$7,IF(D3="","*",D3))=1,INDEX($B:$B,SUMPRODUCT(((D3="")+($D$6:$D$7=D3)&gt;0)*ROW($B$6:$B$7))),IF(COUNTIFS($D$6:$D$7,IF(D3="","*",D3))=0,"无此规格",COUNTIFS($D$6:$D$7,IF(D3="","*",D3))&amp;" 个符合，请继续选"))</f>
        <v/>
      </c>
      <c r="C3" s="14">
        <f>IF(COUNTIFS($D$6:$D$7,IF(D3="","*",D3))=1,INDEX($C:$C,SUMPRODUCT(((D3="")+($D$6:$D$7=D3)&gt;0)*ROW($B$6:$B$7))),"")</f>
        <v/>
      </c>
      <c r="D3" s="15" t="inlineStr">
        <is>
          <t>48-SM20-21L-T</t>
        </is>
      </c>
    </row>
    <row r="5">
      <c r="B5" s="16" t="inlineStr">
        <is>
          <t>SKU 编码</t>
        </is>
      </c>
      <c r="C5" s="16" t="inlineStr">
        <is>
          <t>单价（元）</t>
        </is>
      </c>
      <c r="D5" s="16" t="inlineStr">
        <is>
          <t>款式</t>
        </is>
      </c>
    </row>
    <row r="6">
      <c r="B6" s="17" t="inlineStr">
        <is>
          <t>MT-021-48-SM20-21L-T</t>
        </is>
      </c>
      <c r="C6" s="18" t="n">
        <v>98.8</v>
      </c>
      <c r="D6" s="19" t="inlineStr">
        <is>
          <t>48-SM20-21L-T</t>
        </is>
      </c>
    </row>
    <row r="7">
      <c r="B7" s="17" t="inlineStr">
        <is>
          <t>MT-021-SM20-35L-T</t>
        </is>
      </c>
      <c r="C7" s="18" t="n">
        <v>92.63</v>
      </c>
      <c r="D7" s="19" t="inlineStr">
        <is>
          <t>SM20-35L-T</t>
        </is>
      </c>
    </row>
    <row r="10" ht="62" customHeight="1">
      <c r="A10" s="7" t="n"/>
      <c r="B10" s="8" t="inlineStr">
        <is>
          <t>42步进电机 NEMA17（全部型号）  〔电机系列〕</t>
        </is>
      </c>
      <c r="C10" s="7" t="n"/>
      <c r="D10" s="7" t="n"/>
      <c r="E10" s="7" t="n"/>
      <c r="F10" s="7" t="n"/>
      <c r="G10" s="7" t="n"/>
    </row>
    <row r="11">
      <c r="A11" s="10" t="inlineStr">
        <is>
          <t>▶ 选型报价</t>
        </is>
      </c>
      <c r="B11" s="11" t="inlineStr">
        <is>
          <t>SKU 编码</t>
        </is>
      </c>
      <c r="C11" s="11" t="inlineStr">
        <is>
          <t>单价（元）</t>
        </is>
      </c>
      <c r="D11" s="11" t="inlineStr">
        <is>
          <t>型号</t>
        </is>
      </c>
      <c r="E11" s="11" t="inlineStr">
        <is>
          <t>接线</t>
        </is>
      </c>
      <c r="F11" s="11" t="inlineStr">
        <is>
          <t>出轴</t>
        </is>
      </c>
      <c r="G11" s="11" t="inlineStr">
        <is>
          <t>轴长(mm)</t>
        </is>
      </c>
    </row>
    <row r="12" ht="30" customHeight="1">
      <c r="A12" s="12" t="inlineStr">
        <is>
          <t>点黄色格选规格</t>
        </is>
      </c>
      <c r="B12" s="13">
        <f>IF(COUNTIFS($D$15:$D$35,IF(D12="","*",D12),$E$15:$E$35,IF(E12="","*",E12),$F$15:$F$35,IF(F12="","*",F12),$G$15:$G$35,IF(G12="","*",G12))=1,INDEX($B:$B,SUMPRODUCT(((D12="")+($D$15:$D$35=D12)&gt;0)*((E12="")+($E$15:$E$35=E12)&gt;0)*((F12="")+($F$15:$F$35=F12)&gt;0)*((G12="")+($G$15:$G$35=G12)&gt;0)*ROW($B$15:$B$35))),IF(COUNTIFS($D$15:$D$35,IF(D12="","*",D12),$E$15:$E$35,IF(E12="","*",E12),$F$15:$F$35,IF(F12="","*",F12),$G$15:$G$35,IF(G12="","*",G12))=0,"无此规格",COUNTIFS($D$15:$D$35,IF(D12="","*",D12),$E$15:$E$35,IF(E12="","*",E12),$F$15:$F$35,IF(F12="","*",F12),$G$15:$G$35,IF(G12="","*",G12))&amp;" 个符合，请继续选"))</f>
        <v/>
      </c>
      <c r="C12" s="14">
        <f>IF(COUNTIFS($D$15:$D$35,IF(D12="","*",D12),$E$15:$E$35,IF(E12="","*",E12),$F$15:$F$35,IF(F12="","*",F12),$G$15:$G$35,IF(G12="","*",G12))=1,INDEX($C:$C,SUMPRODUCT(((D12="")+($D$15:$D$35=D12)&gt;0)*((E12="")+($E$15:$E$35=E12)&gt;0)*((F12="")+($F$15:$F$35=F12)&gt;0)*((G12="")+($G$15:$G$35=G12)&gt;0)*ROW($B$15:$B$35))),"")</f>
        <v/>
      </c>
      <c r="D12" s="15" t="inlineStr">
        <is>
          <t>17HS4401（机身40mm 1.5A 0.45N·m）</t>
        </is>
      </c>
      <c r="E12" s="15" t="inlineStr">
        <is>
          <t>出线</t>
        </is>
      </c>
      <c r="F12" s="15" t="inlineStr">
        <is>
          <t>单出轴</t>
        </is>
      </c>
      <c r="G12" s="15" t="inlineStr">
        <is>
          <t>20</t>
        </is>
      </c>
    </row>
    <row r="14">
      <c r="B14" s="16" t="inlineStr">
        <is>
          <t>SKU 编码</t>
        </is>
      </c>
      <c r="C14" s="16" t="inlineStr">
        <is>
          <t>单价（元）</t>
        </is>
      </c>
      <c r="D14" s="16" t="inlineStr">
        <is>
          <t>型号</t>
        </is>
      </c>
      <c r="E14" s="16" t="inlineStr">
        <is>
          <t>接线</t>
        </is>
      </c>
      <c r="F14" s="16" t="inlineStr">
        <is>
          <t>出轴</t>
        </is>
      </c>
      <c r="G14" s="16" t="inlineStr">
        <is>
          <t>轴长(mm)</t>
        </is>
      </c>
    </row>
    <row r="15">
      <c r="B15" s="17" t="inlineStr">
        <is>
          <t>17HS4401-20-OUT</t>
        </is>
      </c>
      <c r="C15" s="18" t="n">
        <v>23.4</v>
      </c>
      <c r="D15" s="19" t="inlineStr">
        <is>
          <t>17HS4401（机身40mm 1.5A 0.45N·m）</t>
        </is>
      </c>
      <c r="E15" s="19" t="inlineStr">
        <is>
          <t>出线</t>
        </is>
      </c>
      <c r="F15" s="19" t="inlineStr">
        <is>
          <t>单出轴</t>
        </is>
      </c>
      <c r="G15" s="19" t="inlineStr">
        <is>
          <t>20</t>
        </is>
      </c>
    </row>
    <row r="16">
      <c r="B16" s="17" t="inlineStr">
        <is>
          <t>17HS4401-20-SDP</t>
        </is>
      </c>
      <c r="C16" s="18" t="n">
        <v>23.4</v>
      </c>
      <c r="D16" s="19" t="inlineStr">
        <is>
          <t>17HS4401（机身40mm 1.5A 0.45N·m）</t>
        </is>
      </c>
      <c r="E16" s="19" t="inlineStr">
        <is>
          <t>插座配杜邦线</t>
        </is>
      </c>
      <c r="F16" s="19" t="inlineStr">
        <is>
          <t>单出轴</t>
        </is>
      </c>
      <c r="G16" s="19" t="inlineStr">
        <is>
          <t>20</t>
        </is>
      </c>
    </row>
    <row r="17">
      <c r="B17" s="17" t="inlineStr">
        <is>
          <t>17HS4401-20-SXH</t>
        </is>
      </c>
      <c r="C17" s="18" t="n">
        <v>23.4</v>
      </c>
      <c r="D17" s="19" t="inlineStr">
        <is>
          <t>17HS4401（机身40mm 1.5A 0.45N·m）</t>
        </is>
      </c>
      <c r="E17" s="19" t="inlineStr">
        <is>
          <t>插座配XH254线</t>
        </is>
      </c>
      <c r="F17" s="19" t="inlineStr">
        <is>
          <t>单出轴</t>
        </is>
      </c>
      <c r="G17" s="19" t="inlineStr">
        <is>
          <t>20</t>
        </is>
      </c>
    </row>
    <row r="18">
      <c r="B18" s="17" t="inlineStr">
        <is>
          <t>17HS4401-24-OUT</t>
        </is>
      </c>
      <c r="C18" s="18" t="n">
        <v>19.24</v>
      </c>
      <c r="D18" s="19" t="inlineStr">
        <is>
          <t>17HS4401（机身40mm 1.5A 0.45N·m）</t>
        </is>
      </c>
      <c r="E18" s="19" t="inlineStr">
        <is>
          <t>出线</t>
        </is>
      </c>
      <c r="F18" s="19" t="inlineStr">
        <is>
          <t>单出轴</t>
        </is>
      </c>
      <c r="G18" s="19" t="inlineStr">
        <is>
          <t>24</t>
        </is>
      </c>
    </row>
    <row r="19">
      <c r="B19" s="17" t="inlineStr">
        <is>
          <t>17HS4401-24-SDP</t>
        </is>
      </c>
      <c r="C19" s="18" t="n">
        <v>20.61</v>
      </c>
      <c r="D19" s="19" t="inlineStr">
        <is>
          <t>17HS4401（机身40mm 1.5A 0.45N·m）</t>
        </is>
      </c>
      <c r="E19" s="19" t="inlineStr">
        <is>
          <t>插座配杜邦线</t>
        </is>
      </c>
      <c r="F19" s="19" t="inlineStr">
        <is>
          <t>单出轴</t>
        </is>
      </c>
      <c r="G19" s="19" t="inlineStr">
        <is>
          <t>24</t>
        </is>
      </c>
    </row>
    <row r="20">
      <c r="B20" s="17" t="inlineStr">
        <is>
          <t>17HS4401-24-SXH</t>
        </is>
      </c>
      <c r="C20" s="18" t="n">
        <v>20.54</v>
      </c>
      <c r="D20" s="19" t="inlineStr">
        <is>
          <t>17HS4401（机身40mm 1.5A 0.45N·m）</t>
        </is>
      </c>
      <c r="E20" s="19" t="inlineStr">
        <is>
          <t>插座配XH254线</t>
        </is>
      </c>
      <c r="F20" s="19" t="inlineStr">
        <is>
          <t>单出轴</t>
        </is>
      </c>
      <c r="G20" s="19" t="inlineStr">
        <is>
          <t>24</t>
        </is>
      </c>
    </row>
    <row r="21">
      <c r="B21" s="17" t="inlineStr">
        <is>
          <t>17HS6001-OUT</t>
        </is>
      </c>
      <c r="C21" s="18" t="n">
        <v>53.3</v>
      </c>
      <c r="D21" s="19" t="inlineStr">
        <is>
          <t>17HS6001（机身60mm 1.5A 0.8N·m）</t>
        </is>
      </c>
      <c r="E21" s="19" t="inlineStr">
        <is>
          <t>出线</t>
        </is>
      </c>
      <c r="F21" s="19" t="inlineStr">
        <is>
          <t>单出轴</t>
        </is>
      </c>
      <c r="G21" s="19" t="inlineStr">
        <is>
          <t>标准</t>
        </is>
      </c>
    </row>
    <row r="22">
      <c r="B22" s="17" t="inlineStr">
        <is>
          <t>17HS6001-SDP</t>
        </is>
      </c>
      <c r="C22" s="18" t="n">
        <v>45.5</v>
      </c>
      <c r="D22" s="19" t="inlineStr">
        <is>
          <t>17HS6001（机身60mm 1.5A 0.8N·m）</t>
        </is>
      </c>
      <c r="E22" s="19" t="inlineStr">
        <is>
          <t>插座配杜邦线</t>
        </is>
      </c>
      <c r="F22" s="19" t="inlineStr">
        <is>
          <t>单出轴</t>
        </is>
      </c>
      <c r="G22" s="19" t="inlineStr">
        <is>
          <t>标准</t>
        </is>
      </c>
    </row>
    <row r="23">
      <c r="B23" s="17" t="inlineStr">
        <is>
          <t>17HS6001-SXH</t>
        </is>
      </c>
      <c r="C23" s="18" t="n">
        <v>45.5</v>
      </c>
      <c r="D23" s="19" t="inlineStr">
        <is>
          <t>17HS6001（机身60mm 1.5A 0.8N·m）</t>
        </is>
      </c>
      <c r="E23" s="19" t="inlineStr">
        <is>
          <t>插座配XH254线</t>
        </is>
      </c>
      <c r="F23" s="19" t="inlineStr">
        <is>
          <t>单出轴</t>
        </is>
      </c>
      <c r="G23" s="19" t="inlineStr">
        <is>
          <t>标准</t>
        </is>
      </c>
    </row>
    <row r="24">
      <c r="B24" s="17" t="inlineStr">
        <is>
          <t>17HS6002-27B</t>
        </is>
      </c>
      <c r="C24" s="18" t="n">
        <v>65</v>
      </c>
      <c r="D24" s="19" t="inlineStr">
        <is>
          <t>17HS6002-27B（1.5A）</t>
        </is>
      </c>
      <c r="E24" s="19" t="inlineStr">
        <is>
          <t>未注明</t>
        </is>
      </c>
      <c r="F24" s="19" t="inlineStr">
        <is>
          <t>单出轴</t>
        </is>
      </c>
      <c r="G24" s="19" t="inlineStr">
        <is>
          <t>标准</t>
        </is>
      </c>
    </row>
    <row r="25">
      <c r="B25" s="17" t="inlineStr">
        <is>
          <t>17HS8401</t>
        </is>
      </c>
      <c r="C25" s="18" t="n">
        <v>39</v>
      </c>
      <c r="D25" s="19" t="inlineStr">
        <is>
          <t>17HS8401（机身40mm）</t>
        </is>
      </c>
      <c r="E25" s="19" t="inlineStr">
        <is>
          <t>未注明</t>
        </is>
      </c>
      <c r="F25" s="19" t="inlineStr">
        <is>
          <t>单出轴</t>
        </is>
      </c>
      <c r="G25" s="19" t="inlineStr">
        <is>
          <t>标准</t>
        </is>
      </c>
    </row>
    <row r="26">
      <c r="B26" s="17" t="inlineStr">
        <is>
          <t>17HS8402-OUT</t>
        </is>
      </c>
      <c r="C26" s="18" t="n">
        <v>28.6</v>
      </c>
      <c r="D26" s="19" t="inlineStr">
        <is>
          <t>17HS8402（机身48mm 1.3A 0.55N·m）</t>
        </is>
      </c>
      <c r="E26" s="19" t="inlineStr">
        <is>
          <t>出线</t>
        </is>
      </c>
      <c r="F26" s="19" t="inlineStr">
        <is>
          <t>单出轴</t>
        </is>
      </c>
      <c r="G26" s="19" t="inlineStr">
        <is>
          <t>标准</t>
        </is>
      </c>
    </row>
    <row r="27">
      <c r="B27" s="17" t="inlineStr">
        <is>
          <t>17HS8402-SDP</t>
        </is>
      </c>
      <c r="C27" s="18" t="n">
        <v>28.6</v>
      </c>
      <c r="D27" s="19" t="inlineStr">
        <is>
          <t>17HS8402（机身48mm 1.3A 0.55N·m）</t>
        </is>
      </c>
      <c r="E27" s="19" t="inlineStr">
        <is>
          <t>插座配杜邦线</t>
        </is>
      </c>
      <c r="F27" s="19" t="inlineStr">
        <is>
          <t>单出轴</t>
        </is>
      </c>
      <c r="G27" s="19" t="inlineStr">
        <is>
          <t>标准</t>
        </is>
      </c>
    </row>
    <row r="28">
      <c r="B28" s="17" t="inlineStr">
        <is>
          <t>17HS8402-SXH</t>
        </is>
      </c>
      <c r="C28" s="18" t="n">
        <v>28.6</v>
      </c>
      <c r="D28" s="19" t="inlineStr">
        <is>
          <t>17HS8402（机身48mm 1.3A 0.55N·m）</t>
        </is>
      </c>
      <c r="E28" s="19" t="inlineStr">
        <is>
          <t>插座配XH254线</t>
        </is>
      </c>
      <c r="F28" s="19" t="inlineStr">
        <is>
          <t>单出轴</t>
        </is>
      </c>
      <c r="G28" s="19" t="inlineStr">
        <is>
          <t>标准</t>
        </is>
      </c>
    </row>
    <row r="29">
      <c r="B29" s="17" t="inlineStr">
        <is>
          <t>42BYGH34-1304B-DS-SDP</t>
        </is>
      </c>
      <c r="C29" s="18" t="n">
        <v>18.2</v>
      </c>
      <c r="D29" s="19" t="inlineStr">
        <is>
          <t>42BYGH34-1304B（机身34mm 1.3A 0.30N·m）</t>
        </is>
      </c>
      <c r="E29" s="19" t="inlineStr">
        <is>
          <t>插座配杜邦线</t>
        </is>
      </c>
      <c r="F29" s="19" t="inlineStr">
        <is>
          <t>双出轴</t>
        </is>
      </c>
      <c r="G29" s="19" t="inlineStr">
        <is>
          <t>标准</t>
        </is>
      </c>
    </row>
    <row r="30">
      <c r="B30" s="17" t="inlineStr">
        <is>
          <t>42BYGH48-2A-OUT</t>
        </is>
      </c>
      <c r="C30" s="18" t="n">
        <v>31.2</v>
      </c>
      <c r="D30" s="19" t="inlineStr">
        <is>
          <t>42BYGH48（机身48mm 2A 0.48N·m）</t>
        </is>
      </c>
      <c r="E30" s="19" t="inlineStr">
        <is>
          <t>出线</t>
        </is>
      </c>
      <c r="F30" s="19" t="inlineStr">
        <is>
          <t>单出轴</t>
        </is>
      </c>
      <c r="G30" s="19" t="inlineStr">
        <is>
          <t>标准</t>
        </is>
      </c>
    </row>
    <row r="31">
      <c r="B31" s="17" t="inlineStr">
        <is>
          <t>42BYGH48-DS-SDP</t>
        </is>
      </c>
      <c r="C31" s="18" t="n">
        <v>30.03</v>
      </c>
      <c r="D31" s="19" t="inlineStr">
        <is>
          <t>42BYGH48（机身48mm）</t>
        </is>
      </c>
      <c r="E31" s="19" t="inlineStr">
        <is>
          <t>插座配杜邦线</t>
        </is>
      </c>
      <c r="F31" s="19" t="inlineStr">
        <is>
          <t>双出轴</t>
        </is>
      </c>
      <c r="G31" s="19" t="inlineStr">
        <is>
          <t>标准</t>
        </is>
      </c>
    </row>
    <row r="32">
      <c r="B32" s="17" t="inlineStr">
        <is>
          <t>42BYGH48-DS-SXH</t>
        </is>
      </c>
      <c r="C32" s="18" t="n">
        <v>30.03</v>
      </c>
      <c r="D32" s="19" t="inlineStr">
        <is>
          <t>42BYGH48（机身48mm）</t>
        </is>
      </c>
      <c r="E32" s="19" t="inlineStr">
        <is>
          <t>插座配XH254线</t>
        </is>
      </c>
      <c r="F32" s="19" t="inlineStr">
        <is>
          <t>双出轴</t>
        </is>
      </c>
      <c r="G32" s="19" t="inlineStr">
        <is>
          <t>标准</t>
        </is>
      </c>
    </row>
    <row r="33">
      <c r="B33" s="17" t="inlineStr">
        <is>
          <t>42BYGH48-P4170-OUT</t>
        </is>
      </c>
      <c r="C33" s="18" t="n">
        <v>28.6</v>
      </c>
      <c r="D33" s="19" t="inlineStr">
        <is>
          <t>42BYGH48-P4170（机身48mm）</t>
        </is>
      </c>
      <c r="E33" s="19" t="inlineStr">
        <is>
          <t>出线</t>
        </is>
      </c>
      <c r="F33" s="19" t="inlineStr">
        <is>
          <t>单出轴</t>
        </is>
      </c>
      <c r="G33" s="19" t="inlineStr">
        <is>
          <t>标准</t>
        </is>
      </c>
    </row>
    <row r="34">
      <c r="B34" s="17" t="inlineStr">
        <is>
          <t>42BYGH48-P4170-SDP</t>
        </is>
      </c>
      <c r="C34" s="18" t="n">
        <v>29.97</v>
      </c>
      <c r="D34" s="19" t="inlineStr">
        <is>
          <t>42BYGH48-P4170（机身48mm）</t>
        </is>
      </c>
      <c r="E34" s="19" t="inlineStr">
        <is>
          <t>插座配杜邦线</t>
        </is>
      </c>
      <c r="F34" s="19" t="inlineStr">
        <is>
          <t>单出轴</t>
        </is>
      </c>
      <c r="G34" s="19" t="inlineStr">
        <is>
          <t>标准</t>
        </is>
      </c>
    </row>
    <row r="35">
      <c r="B35" s="17" t="inlineStr">
        <is>
          <t>42BYGH48-P4170-SXH</t>
        </is>
      </c>
      <c r="C35" s="18" t="n">
        <v>29.97</v>
      </c>
      <c r="D35" s="19" t="inlineStr">
        <is>
          <t>42BYGH48-P4170（机身48mm）</t>
        </is>
      </c>
      <c r="E35" s="19" t="inlineStr">
        <is>
          <t>插座配XH254线</t>
        </is>
      </c>
      <c r="F35" s="19" t="inlineStr">
        <is>
          <t>单出轴</t>
        </is>
      </c>
      <c r="G35" s="19" t="inlineStr">
        <is>
          <t>标准</t>
        </is>
      </c>
    </row>
    <row r="38" ht="62" customHeight="1">
      <c r="A38" s="7" t="n"/>
      <c r="B38" s="8" t="inlineStr">
        <is>
          <t>57步进丝杆电机 23HD56001Y-21B T8  〔电机系列〕</t>
        </is>
      </c>
      <c r="C38" s="7" t="n"/>
      <c r="D38" s="7" t="n"/>
    </row>
    <row r="39">
      <c r="A39" s="10" t="inlineStr">
        <is>
          <t>▶ 选型报价</t>
        </is>
      </c>
      <c r="B39" s="11" t="inlineStr">
        <is>
          <t>SKU 编码</t>
        </is>
      </c>
      <c r="C39" s="11" t="inlineStr">
        <is>
          <t>单价（元）</t>
        </is>
      </c>
      <c r="D39" s="11" t="inlineStr">
        <is>
          <t>款式</t>
        </is>
      </c>
    </row>
    <row r="40" ht="30" customHeight="1">
      <c r="A40" s="12" t="inlineStr">
        <is>
          <t>点黄色格选规格</t>
        </is>
      </c>
      <c r="B40" s="13">
        <f>IF(COUNTIFS($D$43:$D$45,IF(D40="","*",D40))=1,INDEX($B:$B,SUMPRODUCT(((D40="")+($D$43:$D$45=D40)&gt;0)*ROW($B$43:$B$45))),IF(COUNTIFS($D$43:$D$45,IF(D40="","*",D40))=0,"无此规格",COUNTIFS($D$43:$D$45,IF(D40="","*",D40))&amp;" 个符合，请继续选"))</f>
        <v/>
      </c>
      <c r="C40" s="14">
        <f>IF(COUNTIFS($D$43:$D$45,IF(D40="","*",D40))=1,INDEX($C:$C,SUMPRODUCT(((D40="")+($D$43:$D$45=D40)&gt;0)*ROW($B$43:$B$45))),"")</f>
        <v/>
      </c>
      <c r="D40" s="15" t="inlineStr">
        <is>
          <t>2.5米线</t>
        </is>
      </c>
    </row>
    <row r="42">
      <c r="B42" s="16" t="inlineStr">
        <is>
          <t>SKU 编码</t>
        </is>
      </c>
      <c r="C42" s="16" t="inlineStr">
        <is>
          <t>单价（元）</t>
        </is>
      </c>
      <c r="D42" s="16" t="inlineStr">
        <is>
          <t>款式</t>
        </is>
      </c>
    </row>
    <row r="43">
      <c r="B43" s="17" t="inlineStr">
        <is>
          <t>TS-001-2.5MX</t>
        </is>
      </c>
      <c r="C43" s="18" t="n">
        <v>11.7</v>
      </c>
      <c r="D43" s="19" t="inlineStr">
        <is>
          <t>2.5米线</t>
        </is>
      </c>
    </row>
    <row r="44">
      <c r="B44" s="17" t="inlineStr">
        <is>
          <t>TS-001-5MX</t>
        </is>
      </c>
      <c r="C44" s="18" t="n">
        <v>22.1</v>
      </c>
      <c r="D44" s="19" t="inlineStr">
        <is>
          <t>5米线</t>
        </is>
      </c>
    </row>
    <row r="45">
      <c r="B45" s="17" t="inlineStr">
        <is>
          <t>TS-001-DJ</t>
        </is>
      </c>
      <c r="C45" s="18" t="n">
        <v>58.5</v>
      </c>
      <c r="D45" s="19" t="inlineStr">
        <is>
          <t>电机</t>
        </is>
      </c>
    </row>
    <row r="48" ht="62" customHeight="1">
      <c r="A48" s="7" t="n"/>
      <c r="B48" s="8" t="inlineStr">
        <is>
          <t>57步进电机（雕刻机）  〔电机系列〕</t>
        </is>
      </c>
      <c r="C48" s="7" t="n"/>
      <c r="D48" s="7" t="n"/>
      <c r="E48" s="7" t="n"/>
      <c r="F48" s="7" t="n"/>
      <c r="G48" s="7" t="n"/>
    </row>
    <row r="49">
      <c r="A49" s="10" t="inlineStr">
        <is>
          <t>▶ 选型报价</t>
        </is>
      </c>
      <c r="B49" s="11" t="inlineStr">
        <is>
          <t>SKU 编码</t>
        </is>
      </c>
      <c r="C49" s="11" t="inlineStr">
        <is>
          <t>单价（元）</t>
        </is>
      </c>
      <c r="D49" s="11" t="inlineStr">
        <is>
          <t>规格</t>
        </is>
      </c>
      <c r="E49" s="11" t="inlineStr">
        <is>
          <t>轴长(mm)</t>
        </is>
      </c>
      <c r="F49" s="11" t="inlineStr">
        <is>
          <t>机身(mm)</t>
        </is>
      </c>
      <c r="G49" s="11" t="inlineStr">
        <is>
          <t>轴径(mm)</t>
        </is>
      </c>
    </row>
    <row r="50" ht="30" customHeight="1">
      <c r="A50" s="12" t="inlineStr">
        <is>
          <t>点黄色格选规格</t>
        </is>
      </c>
      <c r="B50" s="13">
        <f>IF(COUNTIFS($D$53:$D$56,IF(D50="","*",D50),$E$53:$E$56,IF(E50="","*",E50),$F$53:$F$56,IF(F50="","*",F50),$G$53:$G$56,IF(G50="","*",G50))=1,INDEX($B:$B,SUMPRODUCT(((D50="")+($D$53:$D$56=D50)&gt;0)*((E50="")+($E$53:$E$56=E50)&gt;0)*((F50="")+($F$53:$F$56=F50)&gt;0)*((G50="")+($G$53:$G$56=G50)&gt;0)*ROW($B$53:$B$56))),IF(COUNTIFS($D$53:$D$56,IF(D50="","*",D50),$E$53:$E$56,IF(E50="","*",E50),$F$53:$F$56,IF(F50="","*",F50),$G$53:$G$56,IF(G50="","*",G50))=0,"无此规格",COUNTIFS($D$53:$D$56,IF(D50="","*",D50),$E$53:$E$56,IF(E50="","*",E50),$F$53:$F$56,IF(F50="","*",F50),$G$53:$G$56,IF(G50="","*",G50))&amp;" 个符合，请继续选"))</f>
        <v/>
      </c>
      <c r="C50" s="14">
        <f>IF(COUNTIFS($D$53:$D$56,IF(D50="","*",D50),$E$53:$E$56,IF(E50="","*",E50),$F$53:$F$56,IF(F50="","*",F50),$G$53:$G$56,IF(G50="","*",G50))=1,INDEX($C:$C,SUMPRODUCT(((D50="")+($D$53:$D$56=D50)&gt;0)*((E50="")+($E$53:$E$56=E50)&gt;0)*((F50="")+($F$53:$F$56=F50)&gt;0)*((G50="")+($G$53:$G$56=G50)&gt;0)*ROW($B$53:$B$56))),"")</f>
        <v/>
      </c>
      <c r="D50" s="15" t="inlineStr">
        <is>
          <t>1.0N.m</t>
        </is>
      </c>
      <c r="E50" s="15" t="inlineStr">
        <is>
          <t>18</t>
        </is>
      </c>
      <c r="F50" s="15" t="inlineStr">
        <is>
          <t>56</t>
        </is>
      </c>
      <c r="G50" s="15" t="inlineStr">
        <is>
          <t>8</t>
        </is>
      </c>
    </row>
    <row r="52">
      <c r="B52" s="16" t="inlineStr">
        <is>
          <t>SKU 编码</t>
        </is>
      </c>
      <c r="C52" s="16" t="inlineStr">
        <is>
          <t>单价（元）</t>
        </is>
      </c>
      <c r="D52" s="16" t="inlineStr">
        <is>
          <t>规格</t>
        </is>
      </c>
      <c r="E52" s="16" t="inlineStr">
        <is>
          <t>轴长(mm)</t>
        </is>
      </c>
      <c r="F52" s="16" t="inlineStr">
        <is>
          <t>机身(mm)</t>
        </is>
      </c>
      <c r="G52" s="16" t="inlineStr">
        <is>
          <t>轴径(mm)</t>
        </is>
      </c>
    </row>
    <row r="53">
      <c r="B53" s="17" t="inlineStr">
        <is>
          <t>MT-014-JS56-1.0N.M-ZJ8-ZZ18</t>
        </is>
      </c>
      <c r="C53" s="18" t="n">
        <v>49.4</v>
      </c>
      <c r="D53" s="19" t="inlineStr">
        <is>
          <t>1.0N.m</t>
        </is>
      </c>
      <c r="E53" s="19" t="inlineStr">
        <is>
          <t>18</t>
        </is>
      </c>
      <c r="F53" s="19" t="inlineStr">
        <is>
          <t>56</t>
        </is>
      </c>
      <c r="G53" s="19" t="inlineStr">
        <is>
          <t>8</t>
        </is>
      </c>
    </row>
    <row r="54">
      <c r="B54" s="17" t="inlineStr">
        <is>
          <t>MT-014-JS76-2N.M-ZJ6.35-ZZ21</t>
        </is>
      </c>
      <c r="C54" s="18" t="n">
        <v>84.5</v>
      </c>
      <c r="D54" s="19" t="inlineStr">
        <is>
          <t>2N.m</t>
        </is>
      </c>
      <c r="E54" s="19" t="inlineStr">
        <is>
          <t>21</t>
        </is>
      </c>
      <c r="F54" s="19" t="inlineStr">
        <is>
          <t>76</t>
        </is>
      </c>
      <c r="G54" s="19" t="inlineStr">
        <is>
          <t>6.35</t>
        </is>
      </c>
    </row>
    <row r="55">
      <c r="B55" s="17" t="inlineStr">
        <is>
          <t>MT-014-JS76-2N.M-ZJ8-ZZ21</t>
        </is>
      </c>
      <c r="C55" s="18" t="n">
        <v>80.59999999999999</v>
      </c>
      <c r="D55" s="19" t="inlineStr">
        <is>
          <t>2N.m</t>
        </is>
      </c>
      <c r="E55" s="19" t="inlineStr">
        <is>
          <t>21</t>
        </is>
      </c>
      <c r="F55" s="19" t="inlineStr">
        <is>
          <t>76</t>
        </is>
      </c>
      <c r="G55" s="19" t="inlineStr">
        <is>
          <t>8</t>
        </is>
      </c>
    </row>
    <row r="56">
      <c r="B56" s="17" t="inlineStr">
        <is>
          <t>MT-014-JS76-2N.M-ZJ8-ZZ37</t>
        </is>
      </c>
      <c r="C56" s="18" t="n">
        <v>83.2</v>
      </c>
      <c r="D56" s="19" t="inlineStr">
        <is>
          <t>2N.m</t>
        </is>
      </c>
      <c r="E56" s="19" t="inlineStr">
        <is>
          <t>37</t>
        </is>
      </c>
      <c r="F56" s="19" t="inlineStr">
        <is>
          <t>76</t>
        </is>
      </c>
      <c r="G56" s="19" t="inlineStr">
        <is>
          <t>8</t>
        </is>
      </c>
    </row>
    <row r="59" ht="62" customHeight="1">
      <c r="A59" s="7" t="n"/>
      <c r="B59" s="8" t="inlineStr">
        <is>
          <t>NEMA8步进电机（全部型号）  〔电机系列〕</t>
        </is>
      </c>
      <c r="C59" s="7" t="n"/>
      <c r="D59" s="7" t="n"/>
    </row>
    <row r="60">
      <c r="A60" s="10" t="inlineStr">
        <is>
          <t>▶ 选型报价</t>
        </is>
      </c>
      <c r="B60" s="11" t="inlineStr">
        <is>
          <t>SKU 编码</t>
        </is>
      </c>
      <c r="C60" s="11" t="inlineStr">
        <is>
          <t>单价（元）</t>
        </is>
      </c>
      <c r="D60" s="11" t="inlineStr">
        <is>
          <t>型号</t>
        </is>
      </c>
    </row>
    <row r="61" ht="30" customHeight="1">
      <c r="A61" s="12" t="inlineStr">
        <is>
          <t>点黄色格选规格</t>
        </is>
      </c>
      <c r="B61" s="13">
        <f>IF(COUNTIFS($D$64:$D$66,IF(D61="","*",D61))=1,INDEX($B:$B,SUMPRODUCT(((D61="")+($D$64:$D$66=D61)&gt;0)*ROW($B$64:$B$66))),IF(COUNTIFS($D$64:$D$66,IF(D61="","*",D61))=0,"无此规格",COUNTIFS($D$64:$D$66,IF(D61="","*",D61))&amp;" 个符合，请继续选"))</f>
        <v/>
      </c>
      <c r="C61" s="14">
        <f>IF(COUNTIFS($D$64:$D$66,IF(D61="","*",D61))=1,INDEX($C:$C,SUMPRODUCT(((D61="")+($D$64:$D$66=D61)&gt;0)*ROW($B$64:$B$66))),"")</f>
        <v/>
      </c>
      <c r="D61" s="15" t="inlineStr">
        <is>
          <t>8HY0001-7SK（机身30mm 0.6A 空心轴）</t>
        </is>
      </c>
    </row>
    <row r="63">
      <c r="B63" s="16" t="inlineStr">
        <is>
          <t>SKU 编码</t>
        </is>
      </c>
      <c r="C63" s="16" t="inlineStr">
        <is>
          <t>单价（元）</t>
        </is>
      </c>
      <c r="D63" s="16" t="inlineStr">
        <is>
          <t>型号</t>
        </is>
      </c>
    </row>
    <row r="64">
      <c r="B64" s="17" t="inlineStr">
        <is>
          <t>8HY0001-7SK</t>
        </is>
      </c>
      <c r="C64" s="18" t="n">
        <v>78</v>
      </c>
      <c r="D64" s="19" t="inlineStr">
        <is>
          <t>8HY0001-7SK（机身30mm 0.6A 空心轴）</t>
        </is>
      </c>
    </row>
    <row r="65">
      <c r="B65" s="17" t="inlineStr">
        <is>
          <t>8HY2001-10</t>
        </is>
      </c>
      <c r="C65" s="18" t="n">
        <v>50.55</v>
      </c>
      <c r="D65" s="19" t="inlineStr">
        <is>
          <t>8HY2001-10（机身33mm 0.6A）</t>
        </is>
      </c>
    </row>
    <row r="66">
      <c r="B66" s="17" t="inlineStr">
        <is>
          <t>8HY2001-20</t>
        </is>
      </c>
      <c r="C66" s="18" t="n">
        <v>52</v>
      </c>
      <c r="D66" s="19" t="inlineStr">
        <is>
          <t>8HY2001-20（机身33mm 0.6A）</t>
        </is>
      </c>
    </row>
    <row r="69" ht="62" customHeight="1">
      <c r="A69" s="7" t="n"/>
      <c r="B69" s="8" t="inlineStr">
        <is>
          <t>RS-775 大扭力直流电机  〔电机系列〕</t>
        </is>
      </c>
      <c r="C69" s="7" t="n"/>
      <c r="D69" s="7" t="n"/>
    </row>
    <row r="70">
      <c r="B70" s="16" t="inlineStr">
        <is>
          <t>SKU 编码</t>
        </is>
      </c>
      <c r="C70" s="16" t="inlineStr">
        <is>
          <t>单价（元）</t>
        </is>
      </c>
      <c r="D70" s="16" t="inlineStr">
        <is>
          <t>规格</t>
        </is>
      </c>
    </row>
    <row r="71">
      <c r="B71" s="17" t="inlineStr">
        <is>
          <t>MT-028</t>
        </is>
      </c>
      <c r="C71" s="18" t="n">
        <v>19.25</v>
      </c>
      <c r="D71" s="20" t="inlineStr">
        <is>
          <t>—</t>
        </is>
      </c>
    </row>
    <row r="74" ht="62" customHeight="1">
      <c r="A74" s="7" t="n"/>
      <c r="B74" s="8" t="inlineStr">
        <is>
          <t>T8丝杆电机 17HS4401  〔电机系列〕</t>
        </is>
      </c>
      <c r="C74" s="7" t="n"/>
      <c r="D74" s="7" t="n"/>
    </row>
    <row r="75">
      <c r="A75" s="10" t="inlineStr">
        <is>
          <t>▶ 选型报价</t>
        </is>
      </c>
      <c r="B75" s="11" t="inlineStr">
        <is>
          <t>SKU 编码</t>
        </is>
      </c>
      <c r="C75" s="11" t="inlineStr">
        <is>
          <t>单价（元）</t>
        </is>
      </c>
      <c r="D75" s="11" t="inlineStr">
        <is>
          <t>款式</t>
        </is>
      </c>
    </row>
    <row r="76" ht="30" customHeight="1">
      <c r="A76" s="12" t="inlineStr">
        <is>
          <t>点黄色格选规格</t>
        </is>
      </c>
      <c r="B76" s="13">
        <f>IF(COUNTIFS($D$79:$D$102,IF(D76="","*",D76))=1,INDEX($B:$B,SUMPRODUCT(((D76="")+($D$79:$D$102=D76)&gt;0)*ROW($B$79:$B$102))),IF(COUNTIFS($D$79:$D$102,IF(D76="","*",D76))=0,"无此规格",COUNTIFS($D$79:$D$102,IF(D76="","*",D76))&amp;" 个符合，请继续选"))</f>
        <v/>
      </c>
      <c r="C76" s="14">
        <f>IF(COUNTIFS($D$79:$D$102,IF(D76="","*",D76))=1,INDEX($C:$C,SUMPRODUCT(((D76="")+($D$79:$D$102=D76)&gt;0)*ROW($B$79:$B$102))),"")</f>
        <v/>
      </c>
      <c r="D76" s="15" t="inlineStr">
        <is>
          <t>导程2mm 长度300mm 出线款</t>
        </is>
      </c>
    </row>
    <row r="78">
      <c r="B78" s="16" t="inlineStr">
        <is>
          <t>SKU 编码</t>
        </is>
      </c>
      <c r="C78" s="16" t="inlineStr">
        <is>
          <t>单价（元）</t>
        </is>
      </c>
      <c r="D78" s="16" t="inlineStr">
        <is>
          <t>款式</t>
        </is>
      </c>
    </row>
    <row r="79">
      <c r="B79" s="17" t="inlineStr">
        <is>
          <t>TS-003-DC2-CD300-CXK</t>
        </is>
      </c>
      <c r="C79" s="18" t="n">
        <v>65</v>
      </c>
      <c r="D79" s="19" t="inlineStr">
        <is>
          <t>导程2mm 长度300mm 出线款</t>
        </is>
      </c>
    </row>
    <row r="80">
      <c r="B80" s="17" t="inlineStr">
        <is>
          <t>TS-003-DC2-CD300-CZK-+DBX</t>
        </is>
      </c>
      <c r="C80" s="18" t="n">
        <v>65</v>
      </c>
      <c r="D80" s="19" t="inlineStr">
        <is>
          <t>导程2mm 长度300mm 插座款 +杜邦线</t>
        </is>
      </c>
    </row>
    <row r="81">
      <c r="B81" s="17" t="inlineStr">
        <is>
          <t>TS-003-DC2-CD300-CZK-+xH254X</t>
        </is>
      </c>
      <c r="C81" s="18" t="n">
        <v>65</v>
      </c>
      <c r="D81" s="19" t="inlineStr">
        <is>
          <t>导程2mm 长度300mm 插座款 +XH254线</t>
        </is>
      </c>
    </row>
    <row r="82">
      <c r="B82" s="17" t="inlineStr">
        <is>
          <t>TS-003-DC2-CD320-CXK</t>
        </is>
      </c>
      <c r="C82" s="18" t="n">
        <v>65</v>
      </c>
      <c r="D82" s="19" t="inlineStr">
        <is>
          <t>导程2mm 长度320mm 出线款</t>
        </is>
      </c>
    </row>
    <row r="83">
      <c r="B83" s="17" t="inlineStr">
        <is>
          <t>TS-003-DC2-CD320-CZK-+DBX</t>
        </is>
      </c>
      <c r="C83" s="18" t="n">
        <v>65</v>
      </c>
      <c r="D83" s="19" t="inlineStr">
        <is>
          <t>导程2mm 长度320mm 插座款 +杜邦线</t>
        </is>
      </c>
    </row>
    <row r="84">
      <c r="B84" s="17" t="inlineStr">
        <is>
          <t>TS-003-DC2-CD320-CZK-+xH254X</t>
        </is>
      </c>
      <c r="C84" s="18" t="n">
        <v>65</v>
      </c>
      <c r="D84" s="19" t="inlineStr">
        <is>
          <t>导程2mm 长度320mm 插座款 +XH254线</t>
        </is>
      </c>
    </row>
    <row r="85">
      <c r="B85" s="17" t="inlineStr">
        <is>
          <t>TS-003-DC2-CD400-CXK</t>
        </is>
      </c>
      <c r="C85" s="18" t="n">
        <v>78</v>
      </c>
      <c r="D85" s="19" t="inlineStr">
        <is>
          <t>导程2mm 长度400mm 出线款</t>
        </is>
      </c>
    </row>
    <row r="86">
      <c r="B86" s="17" t="inlineStr">
        <is>
          <t>TS-003-DC2-CD400-CZK-+DBX</t>
        </is>
      </c>
      <c r="C86" s="18" t="n">
        <v>46.8</v>
      </c>
      <c r="D86" s="19" t="inlineStr">
        <is>
          <t>导程2mm 长度400mm 插座款 +杜邦线</t>
        </is>
      </c>
    </row>
    <row r="87">
      <c r="B87" s="17" t="inlineStr">
        <is>
          <t>TS-003-DC2-CD400-CZK-+xH254X</t>
        </is>
      </c>
      <c r="C87" s="18" t="n">
        <v>46.8</v>
      </c>
      <c r="D87" s="19" t="inlineStr">
        <is>
          <t>导程2mm 长度400mm 插座款 +XH254线</t>
        </is>
      </c>
    </row>
    <row r="88">
      <c r="B88" s="17" t="inlineStr">
        <is>
          <t>TS-003-DC4-CD300-CZK-+DBX</t>
        </is>
      </c>
      <c r="C88" s="18" t="n">
        <v>65</v>
      </c>
      <c r="D88" s="19" t="inlineStr">
        <is>
          <t>导程4mm 长度300mm 插座款 +杜邦线</t>
        </is>
      </c>
    </row>
    <row r="89">
      <c r="B89" s="17" t="inlineStr">
        <is>
          <t>TS-003-DC4-CD300-CZK-+xH254X</t>
        </is>
      </c>
      <c r="C89" s="18" t="n">
        <v>65</v>
      </c>
      <c r="D89" s="19" t="inlineStr">
        <is>
          <t>导程4mm 长度300mm 插座款 +XH254线</t>
        </is>
      </c>
    </row>
    <row r="90">
      <c r="B90" s="17" t="inlineStr">
        <is>
          <t>TS-003-DC8-CD200-CZK-+DBX</t>
        </is>
      </c>
      <c r="C90" s="18" t="n">
        <v>62.4</v>
      </c>
      <c r="D90" s="19" t="inlineStr">
        <is>
          <t>导程8mm 长度200mm 插座款 +杜邦线</t>
        </is>
      </c>
    </row>
    <row r="91">
      <c r="B91" s="17" t="inlineStr">
        <is>
          <t>TS-003-DC8-CD200-CZK-+xH254X</t>
        </is>
      </c>
      <c r="C91" s="18" t="n">
        <v>62.4</v>
      </c>
      <c r="D91" s="19" t="inlineStr">
        <is>
          <t>导程8mm 长度200mm 插座款 +XH254线</t>
        </is>
      </c>
    </row>
    <row r="92">
      <c r="B92" s="17" t="inlineStr">
        <is>
          <t>TS-003-DC8-CD300-CXK</t>
        </is>
      </c>
      <c r="C92" s="18" t="n">
        <v>65</v>
      </c>
      <c r="D92" s="19" t="inlineStr">
        <is>
          <t>导程8mm 长度300mm 出线款</t>
        </is>
      </c>
    </row>
    <row r="93">
      <c r="B93" s="17" t="inlineStr">
        <is>
          <t>TS-003-DC8-CD300-CZK-+DBX</t>
        </is>
      </c>
      <c r="C93" s="18" t="n">
        <v>65</v>
      </c>
      <c r="D93" s="19" t="inlineStr">
        <is>
          <t>导程8mm 长度300mm 插座款 +杜邦线</t>
        </is>
      </c>
    </row>
    <row r="94">
      <c r="B94" s="17" t="inlineStr">
        <is>
          <t>TS-003-DC8-CD300-CZK-+xH254X</t>
        </is>
      </c>
      <c r="C94" s="18" t="n">
        <v>65</v>
      </c>
      <c r="D94" s="19" t="inlineStr">
        <is>
          <t>导程8mm 长度300mm 插座款 +XH254线</t>
        </is>
      </c>
    </row>
    <row r="95">
      <c r="B95" s="17" t="inlineStr">
        <is>
          <t>TS-003-DC8-CD320-CXK</t>
        </is>
      </c>
      <c r="C95" s="18" t="n">
        <v>65</v>
      </c>
      <c r="D95" s="19" t="inlineStr">
        <is>
          <t>导程8mm 长度320mm 出线款</t>
        </is>
      </c>
    </row>
    <row r="96">
      <c r="B96" s="17" t="inlineStr">
        <is>
          <t>TS-003-DC8-CD320-CZK-+DBX</t>
        </is>
      </c>
      <c r="C96" s="18" t="n">
        <v>65</v>
      </c>
      <c r="D96" s="19" t="inlineStr">
        <is>
          <t>导程8mm 长度320mm 插座款 +杜邦线</t>
        </is>
      </c>
    </row>
    <row r="97">
      <c r="B97" s="17" t="inlineStr">
        <is>
          <t>TS-003-DC8-CD320-CZK-+xH254X</t>
        </is>
      </c>
      <c r="C97" s="18" t="n">
        <v>65</v>
      </c>
      <c r="D97" s="19" t="inlineStr">
        <is>
          <t>导程8mm 长度320mm 插座款 +XH254线</t>
        </is>
      </c>
    </row>
    <row r="98">
      <c r="B98" s="17" t="inlineStr">
        <is>
          <t>TS-003-DC8-CD350-CZK-+DBX</t>
        </is>
      </c>
      <c r="C98" s="18" t="n">
        <v>71.5</v>
      </c>
      <c r="D98" s="19" t="inlineStr">
        <is>
          <t>导程8mm 长度350mm 插座款 +杜邦线</t>
        </is>
      </c>
    </row>
    <row r="99">
      <c r="B99" s="17" t="inlineStr">
        <is>
          <t>TS-003-DC8-CD350-CZK-+xH254X</t>
        </is>
      </c>
      <c r="C99" s="18" t="n">
        <v>71.5</v>
      </c>
      <c r="D99" s="19" t="inlineStr">
        <is>
          <t>导程8mm 长度350mm 插座款 +XH254线</t>
        </is>
      </c>
    </row>
    <row r="100">
      <c r="B100" s="17" t="inlineStr">
        <is>
          <t>TS-003-DC8-CD400-CXK</t>
        </is>
      </c>
      <c r="C100" s="18" t="n">
        <v>81.90000000000001</v>
      </c>
      <c r="D100" s="19" t="inlineStr">
        <is>
          <t>导程8mm 长度400mm 出线款</t>
        </is>
      </c>
    </row>
    <row r="101">
      <c r="B101" s="17" t="inlineStr">
        <is>
          <t>TS-003-DC8-CD400-CZK-+DBX</t>
        </is>
      </c>
      <c r="C101" s="18" t="n">
        <v>74.09999999999999</v>
      </c>
      <c r="D101" s="19" t="inlineStr">
        <is>
          <t>导程8mm 长度400mm 插座款 +杜邦线</t>
        </is>
      </c>
    </row>
    <row r="102">
      <c r="B102" s="17" t="inlineStr">
        <is>
          <t>TS-003-DC8-CD400-CZK-+xH254X</t>
        </is>
      </c>
      <c r="C102" s="18" t="n">
        <v>74.09999999999999</v>
      </c>
      <c r="D102" s="19" t="inlineStr">
        <is>
          <t>导程8mm 长度400mm 插座款 +XH254线</t>
        </is>
      </c>
    </row>
    <row r="105" ht="62" customHeight="1">
      <c r="A105" s="7" t="n"/>
      <c r="B105" s="8" t="inlineStr">
        <is>
          <t>T8丝杆电机 42BYGH48  〔电机系列〕</t>
        </is>
      </c>
      <c r="C105" s="7" t="n"/>
      <c r="D105" s="7" t="n"/>
    </row>
    <row r="106">
      <c r="A106" s="10" t="inlineStr">
        <is>
          <t>▶ 选型报价</t>
        </is>
      </c>
      <c r="B106" s="11" t="inlineStr">
        <is>
          <t>SKU 编码</t>
        </is>
      </c>
      <c r="C106" s="11" t="inlineStr">
        <is>
          <t>单价（元）</t>
        </is>
      </c>
      <c r="D106" s="11" t="inlineStr">
        <is>
          <t>款式</t>
        </is>
      </c>
    </row>
    <row r="107" ht="30" customHeight="1">
      <c r="A107" s="12" t="inlineStr">
        <is>
          <t>点黄色格选规格</t>
        </is>
      </c>
      <c r="B107" s="13">
        <f>IF(COUNTIFS($D$110:$D$111,IF(D107="","*",D107))=1,INDEX($B:$B,SUMPRODUCT(((D107="")+($D$110:$D$111=D107)&gt;0)*ROW($B$110:$B$111))),IF(COUNTIFS($D$110:$D$111,IF(D107="","*",D107))=0,"无此规格",COUNTIFS($D$110:$D$111,IF(D107="","*",D107))&amp;" 个符合，请继续选"))</f>
        <v/>
      </c>
      <c r="C107" s="14">
        <f>IF(COUNTIFS($D$110:$D$111,IF(D107="","*",D107))=1,INDEX($C:$C,SUMPRODUCT(((D107="")+($D$110:$D$111=D107)&gt;0)*ROW($B$110:$B$111))),"")</f>
        <v/>
      </c>
      <c r="D107" s="15" t="inlineStr">
        <is>
          <t>杜邦线</t>
        </is>
      </c>
    </row>
    <row r="109">
      <c r="B109" s="16" t="inlineStr">
        <is>
          <t>SKU 编码</t>
        </is>
      </c>
      <c r="C109" s="16" t="inlineStr">
        <is>
          <t>单价（元）</t>
        </is>
      </c>
      <c r="D109" s="16" t="inlineStr">
        <is>
          <t>款式</t>
        </is>
      </c>
    </row>
    <row r="110">
      <c r="B110" s="17" t="inlineStr">
        <is>
          <t>TS-004-+DBX</t>
        </is>
      </c>
      <c r="C110" s="18" t="n">
        <v>53.43</v>
      </c>
      <c r="D110" s="19" t="inlineStr">
        <is>
          <t>杜邦线</t>
        </is>
      </c>
    </row>
    <row r="111">
      <c r="B111" s="17" t="inlineStr">
        <is>
          <t>TS-004-+xH254X</t>
        </is>
      </c>
      <c r="C111" s="18" t="n">
        <v>53.43</v>
      </c>
      <c r="D111" s="19" t="inlineStr">
        <is>
          <t>XH254线</t>
        </is>
      </c>
    </row>
    <row r="114" ht="62" customHeight="1">
      <c r="A114" s="7" t="n"/>
      <c r="B114" s="8" t="inlineStr">
        <is>
          <t>微型步进电机丝杆滑台  〔电机系列〕</t>
        </is>
      </c>
      <c r="C114" s="7" t="n"/>
      <c r="D114" s="7" t="n"/>
    </row>
    <row r="115">
      <c r="A115" s="10" t="inlineStr">
        <is>
          <t>▶ 选型报价</t>
        </is>
      </c>
      <c r="B115" s="11" t="inlineStr">
        <is>
          <t>SKU 编码</t>
        </is>
      </c>
      <c r="C115" s="11" t="inlineStr">
        <is>
          <t>单价（元）</t>
        </is>
      </c>
      <c r="D115" s="11" t="inlineStr">
        <is>
          <t>款式</t>
        </is>
      </c>
    </row>
    <row r="116" ht="30" customHeight="1">
      <c r="A116" s="12" t="inlineStr">
        <is>
          <t>点黄色格选规格</t>
        </is>
      </c>
      <c r="B116" s="13">
        <f>IF(COUNTIFS($D$119:$D$120,IF(D116="","*",D116))=1,INDEX($B:$B,SUMPRODUCT(((D116="")+($D$119:$D$120=D116)&gt;0)*ROW($B$119:$B$120))),IF(COUNTIFS($D$119:$D$120,IF(D116="","*",D116))=0,"无此规格",COUNTIFS($D$119:$D$120,IF(D116="","*",D116))&amp;" 个符合，请继续选"))</f>
        <v/>
      </c>
      <c r="C116" s="14">
        <f>IF(COUNTIFS($D$119:$D$120,IF(D116="","*",D116))=1,INDEX($C:$C,SUMPRODUCT(((D116="")+($D$119:$D$120=D116)&gt;0)*ROW($B$119:$B$120))),"")</f>
        <v/>
      </c>
      <c r="D116" s="15" t="inlineStr">
        <is>
          <t>15-SM10-36L-P2.5</t>
        </is>
      </c>
    </row>
    <row r="118">
      <c r="B118" s="16" t="inlineStr">
        <is>
          <t>SKU 编码</t>
        </is>
      </c>
      <c r="C118" s="16" t="inlineStr">
        <is>
          <t>单价（元）</t>
        </is>
      </c>
      <c r="D118" s="16" t="inlineStr">
        <is>
          <t>款式</t>
        </is>
      </c>
    </row>
    <row r="119">
      <c r="B119" s="17" t="inlineStr">
        <is>
          <t>TS-002-15-SM10-36L-P2.5</t>
        </is>
      </c>
      <c r="C119" s="18" t="n">
        <v>32.38</v>
      </c>
      <c r="D119" s="19" t="inlineStr">
        <is>
          <t>15-SM10-36L-P2.5</t>
        </is>
      </c>
    </row>
    <row r="120">
      <c r="B120" s="17" t="inlineStr">
        <is>
          <t>TS-002-44-SM15-80L-T</t>
        </is>
      </c>
      <c r="C120" s="18" t="n">
        <v>99.29000000000001</v>
      </c>
      <c r="D120" s="19" t="inlineStr">
        <is>
          <t>44-SM15-80L-T</t>
        </is>
      </c>
    </row>
    <row r="123" ht="62" customHeight="1">
      <c r="A123" s="7" t="n"/>
      <c r="B123" s="8" t="inlineStr">
        <is>
          <t>20步进行星减速电机（带霍尔）  〔电机配件〕</t>
        </is>
      </c>
      <c r="C123" s="7" t="n"/>
      <c r="D123" s="7" t="n"/>
    </row>
    <row r="124">
      <c r="B124" s="16" t="inlineStr">
        <is>
          <t>SKU 编码</t>
        </is>
      </c>
      <c r="C124" s="16" t="inlineStr">
        <is>
          <t>单价（元）</t>
        </is>
      </c>
      <c r="D124" s="16" t="inlineStr">
        <is>
          <t>规格</t>
        </is>
      </c>
    </row>
    <row r="125">
      <c r="B125" s="17" t="inlineStr">
        <is>
          <t>MT-025</t>
        </is>
      </c>
      <c r="C125" s="18" t="n">
        <v>9.1</v>
      </c>
      <c r="D125" s="20" t="inlineStr">
        <is>
          <t>—</t>
        </is>
      </c>
    </row>
    <row r="128" ht="62" customHeight="1">
      <c r="A128" s="7" t="n"/>
      <c r="B128" s="8" t="inlineStr">
        <is>
          <t>42/57 步进电机减震垫  〔电机配件〕</t>
        </is>
      </c>
      <c r="C128" s="7" t="n"/>
      <c r="D128" s="7" t="n"/>
      <c r="E128" s="7" t="n"/>
    </row>
    <row r="129">
      <c r="A129" s="10" t="inlineStr">
        <is>
          <t>▶ 选型报价</t>
        </is>
      </c>
      <c r="B129" s="11" t="inlineStr">
        <is>
          <t>SKU 编码</t>
        </is>
      </c>
      <c r="C129" s="11" t="inlineStr">
        <is>
          <t>单价（元）</t>
        </is>
      </c>
      <c r="D129" s="11" t="inlineStr">
        <is>
          <t>包装</t>
        </is>
      </c>
      <c r="E129" s="11" t="inlineStr">
        <is>
          <t>款式</t>
        </is>
      </c>
    </row>
    <row r="130" ht="30" customHeight="1">
      <c r="A130" s="12" t="inlineStr">
        <is>
          <t>点黄色格选规格</t>
        </is>
      </c>
      <c r="B130" s="13">
        <f>IF(COUNTIFS($D$133:$D$154,IF(D130="","*",D130),$E$133:$E$154,IF(E130="","*",E130))=1,INDEX($B:$B,SUMPRODUCT(((D130="")+($D$133:$D$154=D130)&gt;0)*((E130="")+($E$133:$E$154=E130)&gt;0)*ROW($B$133:$B$154))),IF(COUNTIFS($D$133:$D$154,IF(D130="","*",D130),$E$133:$E$154,IF(E130="","*",E130))=0,"无此规格",COUNTIFS($D$133:$D$154,IF(D130="","*",D130),$E$133:$E$154,IF(E130="","*",E130))&amp;" 个符合，请继续选"))</f>
        <v/>
      </c>
      <c r="C130" s="14">
        <f>IF(COUNTIFS($D$133:$D$154,IF(D130="","*",D130),$E$133:$E$154,IF(E130="","*",E130))=1,INDEX($C:$C,SUMPRODUCT(((D130="")+($D$133:$D$154=D130)&gt;0)*((E130="")+($E$133:$E$154=E130)&gt;0)*ROW($B$133:$B$154))),"")</f>
        <v/>
      </c>
      <c r="D130" s="15" t="inlineStr">
        <is>
          <t>1个</t>
        </is>
      </c>
      <c r="E130" s="15" t="inlineStr">
        <is>
          <t>二手非全新 42步进电机减震片 A款</t>
        </is>
      </c>
    </row>
    <row r="132">
      <c r="B132" s="16" t="inlineStr">
        <is>
          <t>SKU 编码</t>
        </is>
      </c>
      <c r="C132" s="16" t="inlineStr">
        <is>
          <t>单价（元）</t>
        </is>
      </c>
      <c r="D132" s="16" t="inlineStr">
        <is>
          <t>包装</t>
        </is>
      </c>
      <c r="E132" s="16" t="inlineStr">
        <is>
          <t>款式</t>
        </is>
      </c>
    </row>
    <row r="133">
      <c r="B133" s="17" t="inlineStr">
        <is>
          <t>MT-006-ESFQX-42BJDJJZP-AK</t>
        </is>
      </c>
      <c r="C133" s="18" t="n">
        <v>3.25</v>
      </c>
      <c r="D133" s="19" t="inlineStr">
        <is>
          <t>1个</t>
        </is>
      </c>
      <c r="E133" s="19" t="inlineStr">
        <is>
          <t>二手非全新 42步进电机减震片 A款</t>
        </is>
      </c>
    </row>
    <row r="134">
      <c r="B134" s="17" t="inlineStr">
        <is>
          <t>MT-006-ESFQX-42BJDJJZP-BK-NS</t>
        </is>
      </c>
      <c r="C134" s="18" t="n">
        <v>3.9</v>
      </c>
      <c r="D134" s="19" t="inlineStr">
        <is>
          <t>1个</t>
        </is>
      </c>
      <c r="E134" s="19" t="inlineStr">
        <is>
          <t>二手非全新 42步进电机减震片 B款 不配螺丝</t>
        </is>
      </c>
    </row>
    <row r="135">
      <c r="B135" s="17" t="inlineStr">
        <is>
          <t>MT-006-ESFQX-42BJDJJZP-BK-S</t>
        </is>
      </c>
      <c r="C135" s="18" t="n">
        <v>3.95</v>
      </c>
      <c r="D135" s="19" t="inlineStr">
        <is>
          <t>1个</t>
        </is>
      </c>
      <c r="E135" s="19" t="inlineStr">
        <is>
          <t>二手非全新 42步进电机减震片 B款 配螺丝</t>
        </is>
      </c>
    </row>
    <row r="136">
      <c r="B136" s="17" t="inlineStr">
        <is>
          <t>MT-006-ESFQX-42BJDJJZP-CK</t>
        </is>
      </c>
      <c r="C136" s="18" t="n">
        <v>3.25</v>
      </c>
      <c r="D136" s="19" t="inlineStr">
        <is>
          <t>1个</t>
        </is>
      </c>
      <c r="E136" s="19" t="inlineStr">
        <is>
          <t>二手非全新 42步进电机减震片 C款</t>
        </is>
      </c>
    </row>
    <row r="137">
      <c r="B137" s="17" t="inlineStr">
        <is>
          <t>MT-006-ESFQX-42BJDJJZP-DK</t>
        </is>
      </c>
      <c r="C137" s="18" t="n">
        <v>3.25</v>
      </c>
      <c r="D137" s="19" t="inlineStr">
        <is>
          <t>1个</t>
        </is>
      </c>
      <c r="E137" s="19" t="inlineStr">
        <is>
          <t>二手非全新 42步进电机减震片 D款</t>
        </is>
      </c>
    </row>
    <row r="138">
      <c r="B138" s="17" t="inlineStr">
        <is>
          <t>MT-006-ESFQX-42BJDJJZP-EK</t>
        </is>
      </c>
      <c r="C138" s="18" t="n">
        <v>3.25</v>
      </c>
      <c r="D138" s="19" t="inlineStr">
        <is>
          <t>1个</t>
        </is>
      </c>
      <c r="E138" s="19" t="inlineStr">
        <is>
          <t>二手非全新 42步进电机减震片 E款</t>
        </is>
      </c>
    </row>
    <row r="139">
      <c r="B139" s="17" t="inlineStr">
        <is>
          <t>MT-006-ESFQX-42BJDJJZP-FK</t>
        </is>
      </c>
      <c r="C139" s="18" t="n">
        <v>3.25</v>
      </c>
      <c r="D139" s="19" t="inlineStr">
        <is>
          <t>1个</t>
        </is>
      </c>
      <c r="E139" s="19" t="inlineStr">
        <is>
          <t>二手非全新 42步进电机减震片 F款</t>
        </is>
      </c>
    </row>
    <row r="140">
      <c r="B140" s="17" t="inlineStr">
        <is>
          <t>MT-006-ESFQX-42BJDJJZP-GK</t>
        </is>
      </c>
      <c r="C140" s="18" t="n">
        <v>3.25</v>
      </c>
      <c r="D140" s="19" t="inlineStr">
        <is>
          <t>1个</t>
        </is>
      </c>
      <c r="E140" s="19" t="inlineStr">
        <is>
          <t>二手非全新 42步进电机减震片 G款</t>
        </is>
      </c>
    </row>
    <row r="141">
      <c r="B141" s="17" t="inlineStr">
        <is>
          <t>MT-006-ESFQX-42BJDJJZP-HK</t>
        </is>
      </c>
      <c r="C141" s="18" t="n">
        <v>3.25</v>
      </c>
      <c r="D141" s="19" t="inlineStr">
        <is>
          <t>1个</t>
        </is>
      </c>
      <c r="E141" s="19" t="inlineStr">
        <is>
          <t>二手非全新 42步进电机减震片 H款</t>
        </is>
      </c>
    </row>
    <row r="142">
      <c r="B142" s="17" t="inlineStr">
        <is>
          <t>MT-006-ESFQX-42BJDJJZP-IK</t>
        </is>
      </c>
      <c r="C142" s="18" t="n">
        <v>3.25</v>
      </c>
      <c r="D142" s="19" t="inlineStr">
        <is>
          <t>1个</t>
        </is>
      </c>
      <c r="E142" s="19" t="inlineStr">
        <is>
          <t>二手非全新 42步进电机减震片 I款</t>
        </is>
      </c>
    </row>
    <row r="143">
      <c r="B143" s="17" t="inlineStr">
        <is>
          <t>MT-006-ESFQX-42BJDJJZP-JK</t>
        </is>
      </c>
      <c r="C143" s="18" t="n">
        <v>3.25</v>
      </c>
      <c r="D143" s="19" t="inlineStr">
        <is>
          <t>1个</t>
        </is>
      </c>
      <c r="E143" s="19" t="inlineStr">
        <is>
          <t>二手非全新 42步进电机减震片 J款</t>
        </is>
      </c>
    </row>
    <row r="144">
      <c r="B144" s="17" t="inlineStr">
        <is>
          <t>MT-006-ESFQX-42BJDJJZP-KK</t>
        </is>
      </c>
      <c r="C144" s="18" t="n">
        <v>3.25</v>
      </c>
      <c r="D144" s="19" t="inlineStr">
        <is>
          <t>1个</t>
        </is>
      </c>
      <c r="E144" s="19" t="inlineStr">
        <is>
          <t>二手非全新 42步进电机减震片 K款</t>
        </is>
      </c>
    </row>
    <row r="145">
      <c r="B145" s="17" t="inlineStr">
        <is>
          <t>MT-006-ESFQX-42BJDJJZP-LK</t>
        </is>
      </c>
      <c r="C145" s="18" t="n">
        <v>3.9</v>
      </c>
      <c r="D145" s="19" t="inlineStr">
        <is>
          <t>1个</t>
        </is>
      </c>
      <c r="E145" s="19" t="inlineStr">
        <is>
          <t>二手非全新 42步进电机减震片 L款</t>
        </is>
      </c>
    </row>
    <row r="146">
      <c r="B146" s="17" t="inlineStr">
        <is>
          <t>MT-006-ESFQX-42BJDJJZP-MK</t>
        </is>
      </c>
      <c r="C146" s="18" t="n">
        <v>3.25</v>
      </c>
      <c r="D146" s="19" t="inlineStr">
        <is>
          <t>1个</t>
        </is>
      </c>
      <c r="E146" s="19" t="inlineStr">
        <is>
          <t>二手非全新 42步进电机减震片 M款</t>
        </is>
      </c>
    </row>
    <row r="147">
      <c r="B147" s="17" t="inlineStr">
        <is>
          <t>MT-006-ESFQX-42BJDJJZP-NK</t>
        </is>
      </c>
      <c r="C147" s="18" t="n">
        <v>1.04</v>
      </c>
      <c r="D147" s="19" t="inlineStr">
        <is>
          <t>1个</t>
        </is>
      </c>
      <c r="E147" s="19" t="inlineStr">
        <is>
          <t>二手非全新 42步进电机减震片 N款</t>
        </is>
      </c>
    </row>
    <row r="148">
      <c r="B148" s="17" t="inlineStr">
        <is>
          <t>MT-006-ESFQX-57BJDJJZP-AK</t>
        </is>
      </c>
      <c r="C148" s="18" t="n">
        <v>3.9</v>
      </c>
      <c r="D148" s="19" t="inlineStr">
        <is>
          <t>1个</t>
        </is>
      </c>
      <c r="E148" s="19" t="inlineStr">
        <is>
          <t>二手非全新 57步进电机减震片 A款</t>
        </is>
      </c>
    </row>
    <row r="149">
      <c r="B149" s="17" t="inlineStr">
        <is>
          <t>MT-006-ESFQX-57BJDJJZP-AK-P5</t>
        </is>
      </c>
      <c r="C149" s="18" t="n">
        <v>19.5</v>
      </c>
      <c r="D149" s="19" t="inlineStr">
        <is>
          <t>5个</t>
        </is>
      </c>
      <c r="E149" s="19" t="inlineStr">
        <is>
          <t>二手非全新 57步进电机减震片 A款</t>
        </is>
      </c>
    </row>
    <row r="150">
      <c r="B150" s="17" t="inlineStr">
        <is>
          <t>MT-006-ESFQX-57BJDJJZP-BK</t>
        </is>
      </c>
      <c r="C150" s="18" t="n">
        <v>3.25</v>
      </c>
      <c r="D150" s="19" t="inlineStr">
        <is>
          <t>1个</t>
        </is>
      </c>
      <c r="E150" s="19" t="inlineStr">
        <is>
          <t>二手非全新 57步进电机减震片 B款</t>
        </is>
      </c>
    </row>
    <row r="151">
      <c r="B151" s="17" t="inlineStr">
        <is>
          <t>MT-006-ESFQX-57BJDJJZP-CK</t>
        </is>
      </c>
      <c r="C151" s="18" t="n">
        <v>3.9</v>
      </c>
      <c r="D151" s="19" t="inlineStr">
        <is>
          <t>1个</t>
        </is>
      </c>
      <c r="E151" s="19" t="inlineStr">
        <is>
          <t>二手非全新 57步进电机减震片 C款</t>
        </is>
      </c>
    </row>
    <row r="152">
      <c r="B152" s="17" t="inlineStr">
        <is>
          <t>MT-006-ESFQX-57BJDJJZP-DK-HD6</t>
        </is>
      </c>
      <c r="C152" s="18" t="n">
        <v>3.9</v>
      </c>
      <c r="D152" s="19" t="inlineStr">
        <is>
          <t>1个</t>
        </is>
      </c>
      <c r="E152" s="19" t="inlineStr">
        <is>
          <t>二手非全新 57步进电机减震片 D款 厚度6</t>
        </is>
      </c>
    </row>
    <row r="153">
      <c r="B153" s="17" t="inlineStr">
        <is>
          <t>MT-006-ESFQX-57BJDJJZP-DK-HD8</t>
        </is>
      </c>
      <c r="C153" s="18" t="n">
        <v>3.9</v>
      </c>
      <c r="D153" s="19" t="inlineStr">
        <is>
          <t>1个</t>
        </is>
      </c>
      <c r="E153" s="19" t="inlineStr">
        <is>
          <t>二手非全新 57步进电机减震片 D款 厚度8</t>
        </is>
      </c>
    </row>
    <row r="154">
      <c r="B154" s="17" t="inlineStr">
        <is>
          <t>MT-006-ESFQX-60BJDJJZP</t>
        </is>
      </c>
      <c r="C154" s="18" t="n">
        <v>3.64</v>
      </c>
      <c r="D154" s="19" t="inlineStr">
        <is>
          <t>1个</t>
        </is>
      </c>
      <c r="E154" s="19" t="inlineStr">
        <is>
          <t>二手非全新 60步进电机减震片</t>
        </is>
      </c>
    </row>
    <row r="157" ht="62" customHeight="1">
      <c r="A157" s="7" t="n"/>
      <c r="B157" s="8" t="inlineStr">
        <is>
          <t>42/57/86 步进电机钢支架  〔电机配件〕</t>
        </is>
      </c>
      <c r="C157" s="7" t="n"/>
      <c r="D157" s="7" t="n"/>
      <c r="E157" s="7" t="n"/>
      <c r="F157" s="7" t="n"/>
    </row>
    <row r="158">
      <c r="A158" s="10" t="inlineStr">
        <is>
          <t>▶ 选型报价</t>
        </is>
      </c>
      <c r="B158" s="11" t="inlineStr">
        <is>
          <t>SKU 编码</t>
        </is>
      </c>
      <c r="C158" s="11" t="inlineStr">
        <is>
          <t>单价（元）</t>
        </is>
      </c>
      <c r="D158" s="11" t="inlineStr">
        <is>
          <t>款式</t>
        </is>
      </c>
      <c r="E158" s="11" t="inlineStr">
        <is>
          <t>类型</t>
        </is>
      </c>
      <c r="F158" s="11" t="inlineStr">
        <is>
          <t>配置</t>
        </is>
      </c>
    </row>
    <row r="159" ht="30" customHeight="1">
      <c r="A159" s="12" t="inlineStr">
        <is>
          <t>点黄色格选规格</t>
        </is>
      </c>
      <c r="B159" s="13">
        <f>IF(COUNTIFS($D$162:$D$172,IF(D159="","*",D159),$E$162:$E$172,IF(E159="","*",E159),$F$162:$F$172,IF(F159="","*",F159))=1,INDEX($B:$B,SUMPRODUCT(((D159="")+($D$162:$D$172=D159)&gt;0)*((E159="")+($E$162:$E$172=E159)&gt;0)*((F159="")+($F$162:$F$172=F159)&gt;0)*ROW($B$162:$B$172))),IF(COUNTIFS($D$162:$D$172,IF(D159="","*",D159),$E$162:$E$172,IF(E159="","*",E159),$F$162:$F$172,IF(F159="","*",F159))=0,"无此规格",COUNTIFS($D$162:$D$172,IF(D159="","*",D159),$E$162:$E$172,IF(E159="","*",E159),$F$162:$F$172,IF(F159="","*",F159))&amp;" 个符合，请继续选"))</f>
        <v/>
      </c>
      <c r="C159" s="14">
        <f>IF(COUNTIFS($D$162:$D$172,IF(D159="","*",D159),$E$162:$E$172,IF(E159="","*",E159),$F$162:$F$172,IF(F159="","*",F159))=1,INDEX($C:$C,SUMPRODUCT(((D159="")+($D$162:$D$172=D159)&gt;0)*((E159="")+($E$162:$E$172=E159)&gt;0)*((F159="")+($F$162:$F$172=F159)&gt;0)*ROW($B$162:$B$172))),"")</f>
        <v/>
      </c>
      <c r="D159" s="15" t="inlineStr">
        <is>
          <t>U型支架</t>
        </is>
      </c>
      <c r="E159" s="15" t="inlineStr">
        <is>
          <t>775</t>
        </is>
      </c>
      <c r="F159" s="15" t="inlineStr">
        <is>
          <t>配螺丝</t>
        </is>
      </c>
    </row>
    <row r="161">
      <c r="B161" s="16" t="inlineStr">
        <is>
          <t>SKU 编码</t>
        </is>
      </c>
      <c r="C161" s="16" t="inlineStr">
        <is>
          <t>单价（元）</t>
        </is>
      </c>
      <c r="D161" s="16" t="inlineStr">
        <is>
          <t>款式</t>
        </is>
      </c>
      <c r="E161" s="16" t="inlineStr">
        <is>
          <t>类型</t>
        </is>
      </c>
      <c r="F161" s="16" t="inlineStr">
        <is>
          <t>配置</t>
        </is>
      </c>
    </row>
    <row r="162">
      <c r="B162" s="17" t="inlineStr">
        <is>
          <t>MT-008-775-UXZJ-S</t>
        </is>
      </c>
      <c r="C162" s="18" t="n">
        <v>3</v>
      </c>
      <c r="D162" s="19" t="inlineStr">
        <is>
          <t>U型支架</t>
        </is>
      </c>
      <c r="E162" s="19" t="inlineStr">
        <is>
          <t>775</t>
        </is>
      </c>
      <c r="F162" s="19" t="inlineStr">
        <is>
          <t>配螺丝</t>
        </is>
      </c>
    </row>
    <row r="163">
      <c r="B163" s="17" t="inlineStr">
        <is>
          <t>MT-008-YZX-42BJDJZJ-NS</t>
        </is>
      </c>
      <c r="C163" s="18" t="n">
        <v>2.86</v>
      </c>
      <c r="D163" s="19" t="inlineStr">
        <is>
          <t>42步进电机支架</t>
        </is>
      </c>
      <c r="E163" s="19" t="inlineStr">
        <is>
          <t>一字型</t>
        </is>
      </c>
      <c r="F163" s="19" t="inlineStr">
        <is>
          <t>不配螺丝</t>
        </is>
      </c>
    </row>
    <row r="164">
      <c r="B164" s="17" t="inlineStr">
        <is>
          <t>MT-008-ZJX-110BJDJZJ-NS</t>
        </is>
      </c>
      <c r="C164" s="18" t="n">
        <v>45.5</v>
      </c>
      <c r="D164" s="19" t="inlineStr">
        <is>
          <t>110步进电机支架</t>
        </is>
      </c>
      <c r="E164" s="19" t="inlineStr">
        <is>
          <t>直角型</t>
        </is>
      </c>
      <c r="F164" s="19" t="inlineStr">
        <is>
          <t>不配螺丝</t>
        </is>
      </c>
    </row>
    <row r="165">
      <c r="B165" s="17" t="inlineStr">
        <is>
          <t>MT-008-ZJX-130BJDJZJ-NS</t>
        </is>
      </c>
      <c r="C165" s="18" t="n">
        <v>63.05</v>
      </c>
      <c r="D165" s="19" t="inlineStr">
        <is>
          <t>130步进电机支架</t>
        </is>
      </c>
      <c r="E165" s="19" t="inlineStr">
        <is>
          <t>直角型</t>
        </is>
      </c>
      <c r="F165" s="19" t="inlineStr">
        <is>
          <t>不配螺丝</t>
        </is>
      </c>
    </row>
    <row r="166">
      <c r="B166" s="17" t="inlineStr">
        <is>
          <t>MT-008-ZJX-42BJDJZJ-NS</t>
        </is>
      </c>
      <c r="C166" s="18" t="n">
        <v>2.34</v>
      </c>
      <c r="D166" s="19" t="inlineStr">
        <is>
          <t>42步进电机支架</t>
        </is>
      </c>
      <c r="E166" s="19" t="inlineStr">
        <is>
          <t>直角型</t>
        </is>
      </c>
      <c r="F166" s="19" t="inlineStr">
        <is>
          <t>不配螺丝</t>
        </is>
      </c>
    </row>
    <row r="167">
      <c r="B167" s="17" t="inlineStr">
        <is>
          <t>MT-008-ZJX-42BJDJZJ-S</t>
        </is>
      </c>
      <c r="C167" s="18" t="n">
        <v>3</v>
      </c>
      <c r="D167" s="19" t="inlineStr">
        <is>
          <t>42步进电机支架</t>
        </is>
      </c>
      <c r="E167" s="19" t="inlineStr">
        <is>
          <t>直角型</t>
        </is>
      </c>
      <c r="F167" s="19" t="inlineStr">
        <is>
          <t>配螺丝</t>
        </is>
      </c>
    </row>
    <row r="168">
      <c r="B168" s="17" t="inlineStr">
        <is>
          <t>MT-008-ZJX-57BJDJZJ-NS</t>
        </is>
      </c>
      <c r="C168" s="18" t="n">
        <v>3.51</v>
      </c>
      <c r="D168" s="19" t="inlineStr">
        <is>
          <t>57步进电机支架</t>
        </is>
      </c>
      <c r="E168" s="19" t="inlineStr">
        <is>
          <t>直角型</t>
        </is>
      </c>
      <c r="F168" s="19" t="inlineStr">
        <is>
          <t>不配螺丝</t>
        </is>
      </c>
    </row>
    <row r="169">
      <c r="B169" s="17" t="inlineStr">
        <is>
          <t>MT-008-ZJX-57BJDJZJ-S</t>
        </is>
      </c>
      <c r="C169" s="18" t="n">
        <v>4</v>
      </c>
      <c r="D169" s="19" t="inlineStr">
        <is>
          <t>57步进电机支架</t>
        </is>
      </c>
      <c r="E169" s="19" t="inlineStr">
        <is>
          <t>直角型</t>
        </is>
      </c>
      <c r="F169" s="19" t="inlineStr">
        <is>
          <t>配螺丝</t>
        </is>
      </c>
    </row>
    <row r="170">
      <c r="B170" s="17" t="inlineStr">
        <is>
          <t>MT-008-ZJX-60BJDJZJ-S</t>
        </is>
      </c>
      <c r="C170" s="18" t="n">
        <v>6.44</v>
      </c>
      <c r="D170" s="19" t="inlineStr">
        <is>
          <t>60步进电机支架</t>
        </is>
      </c>
      <c r="E170" s="19" t="inlineStr">
        <is>
          <t>直角型</t>
        </is>
      </c>
      <c r="F170" s="19" t="inlineStr">
        <is>
          <t>配螺丝</t>
        </is>
      </c>
    </row>
    <row r="171">
      <c r="B171" s="17" t="inlineStr">
        <is>
          <t>MT-008-ZJX-775BJDJZJ-NS</t>
        </is>
      </c>
      <c r="C171" s="18" t="n">
        <v>2.96</v>
      </c>
      <c r="D171" s="19" t="inlineStr">
        <is>
          <t>775步进电机支架</t>
        </is>
      </c>
      <c r="E171" s="19" t="inlineStr">
        <is>
          <t>直角型</t>
        </is>
      </c>
      <c r="F171" s="19" t="inlineStr">
        <is>
          <t>不配螺丝</t>
        </is>
      </c>
    </row>
    <row r="172">
      <c r="B172" s="17" t="inlineStr">
        <is>
          <t>MT-008-ZJX-86BJDJZJ-NS</t>
        </is>
      </c>
      <c r="C172" s="18" t="n">
        <v>14.3</v>
      </c>
      <c r="D172" s="19" t="inlineStr">
        <is>
          <t>86步进电机支架</t>
        </is>
      </c>
      <c r="E172" s="19" t="inlineStr">
        <is>
          <t>直角型</t>
        </is>
      </c>
      <c r="F172" s="19" t="inlineStr">
        <is>
          <t>不配螺丝</t>
        </is>
      </c>
    </row>
    <row r="175" ht="62" customHeight="1">
      <c r="A175" s="7" t="n"/>
      <c r="B175" s="8" t="inlineStr">
        <is>
          <t>42步进电机塑料支架  〔电机配件〕</t>
        </is>
      </c>
      <c r="C175" s="7" t="n"/>
      <c r="D175" s="7" t="n"/>
    </row>
    <row r="176">
      <c r="A176" s="10" t="inlineStr">
        <is>
          <t>▶ 选型报价</t>
        </is>
      </c>
      <c r="B176" s="11" t="inlineStr">
        <is>
          <t>SKU 编码</t>
        </is>
      </c>
      <c r="C176" s="11" t="inlineStr">
        <is>
          <t>单价（元）</t>
        </is>
      </c>
      <c r="D176" s="11" t="inlineStr">
        <is>
          <t>颜色</t>
        </is>
      </c>
    </row>
    <row r="177" ht="30" customHeight="1">
      <c r="A177" s="12" t="inlineStr">
        <is>
          <t>点黄色格选规格</t>
        </is>
      </c>
      <c r="B177" s="13">
        <f>IF(COUNTIFS($D$180:$D$181,IF(D177="","*",D177))=1,INDEX($B:$B,SUMPRODUCT(((D177="")+($D$180:$D$181=D177)&gt;0)*ROW($B$180:$B$181))),IF(COUNTIFS($D$180:$D$181,IF(D177="","*",D177))=0,"无此规格",COUNTIFS($D$180:$D$181,IF(D177="","*",D177))&amp;" 个符合，请继续选"))</f>
        <v/>
      </c>
      <c r="C177" s="14">
        <f>IF(COUNTIFS($D$180:$D$181,IF(D177="","*",D177))=1,INDEX($C:$C,SUMPRODUCT(((D177="")+($D$180:$D$181=D177)&gt;0)*ROW($B$180:$B$181))),"")</f>
        <v/>
      </c>
      <c r="D177" s="15" t="inlineStr">
        <is>
          <t>黑色</t>
        </is>
      </c>
    </row>
    <row r="179">
      <c r="B179" s="16" t="inlineStr">
        <is>
          <t>SKU 编码</t>
        </is>
      </c>
      <c r="C179" s="16" t="inlineStr">
        <is>
          <t>单价（元）</t>
        </is>
      </c>
      <c r="D179" s="16" t="inlineStr">
        <is>
          <t>颜色</t>
        </is>
      </c>
    </row>
    <row r="180">
      <c r="B180" s="17" t="inlineStr">
        <is>
          <t>MT-007-BK</t>
        </is>
      </c>
      <c r="C180" s="18" t="n">
        <v>2</v>
      </c>
      <c r="D180" s="19" t="inlineStr">
        <is>
          <t>黑色</t>
        </is>
      </c>
    </row>
    <row r="181">
      <c r="B181" s="17" t="inlineStr">
        <is>
          <t>MT-007-WH</t>
        </is>
      </c>
      <c r="C181" s="18" t="n">
        <v>3</v>
      </c>
      <c r="D181" s="19" t="inlineStr">
        <is>
          <t>白色</t>
        </is>
      </c>
    </row>
    <row r="184" ht="62" customHeight="1">
      <c r="A184" s="7" t="n"/>
      <c r="B184" s="8" t="inlineStr">
        <is>
          <t>42步进电机软木减震垫  〔电机配件〕</t>
        </is>
      </c>
      <c r="C184" s="7" t="n"/>
      <c r="D184" s="7" t="n"/>
    </row>
    <row r="185">
      <c r="A185" s="10" t="inlineStr">
        <is>
          <t>▶ 选型报价</t>
        </is>
      </c>
      <c r="B185" s="11" t="inlineStr">
        <is>
          <t>SKU 编码</t>
        </is>
      </c>
      <c r="C185" s="11" t="inlineStr">
        <is>
          <t>单价（元）</t>
        </is>
      </c>
      <c r="D185" s="11" t="inlineStr">
        <is>
          <t>规格</t>
        </is>
      </c>
    </row>
    <row r="186" ht="30" customHeight="1">
      <c r="A186" s="12" t="inlineStr">
        <is>
          <t>点黄色格选规格</t>
        </is>
      </c>
      <c r="B186" s="13">
        <f>IF(COUNTIFS($D$189:$D$190,IF(D186="","*",D186))=1,INDEX($B:$B,SUMPRODUCT(((D186="")+($D$189:$D$190=D186)&gt;0)*ROW($B$189:$B$190))),IF(COUNTIFS($D$189:$D$190,IF(D186="","*",D186))=0,"无此规格",COUNTIFS($D$189:$D$190,IF(D186="","*",D186))&amp;" 个符合，请继续选"))</f>
        <v/>
      </c>
      <c r="C186" s="14">
        <f>IF(COUNTIFS($D$189:$D$190,IF(D186="","*",D186))=1,INDEX($C:$C,SUMPRODUCT(((D186="")+($D$189:$D$190=D186)&gt;0)*ROW($B$189:$B$190))),"")</f>
        <v/>
      </c>
      <c r="D186" s="15" t="inlineStr">
        <is>
          <t>2MM厚度</t>
        </is>
      </c>
    </row>
    <row r="188">
      <c r="B188" s="16" t="inlineStr">
        <is>
          <t>SKU 编码</t>
        </is>
      </c>
      <c r="C188" s="16" t="inlineStr">
        <is>
          <t>单价（元）</t>
        </is>
      </c>
      <c r="D188" s="16" t="inlineStr">
        <is>
          <t>规格</t>
        </is>
      </c>
    </row>
    <row r="189">
      <c r="B189" s="17" t="inlineStr">
        <is>
          <t>MT-022-2HD</t>
        </is>
      </c>
      <c r="C189" s="18" t="n">
        <v>0.54</v>
      </c>
      <c r="D189" s="19" t="inlineStr">
        <is>
          <t>2MM厚度</t>
        </is>
      </c>
    </row>
    <row r="190">
      <c r="B190" s="17" t="inlineStr">
        <is>
          <t>MT-022-3HD</t>
        </is>
      </c>
      <c r="C190" s="18" t="n">
        <v>0.54</v>
      </c>
      <c r="D190" s="19" t="inlineStr">
        <is>
          <t>3MM厚度</t>
        </is>
      </c>
    </row>
    <row r="193" ht="62" customHeight="1">
      <c r="A193" s="7" t="n"/>
      <c r="B193" s="8" t="inlineStr">
        <is>
          <t>57/86 步进电机铝材安装支架  〔电机配件〕</t>
        </is>
      </c>
      <c r="C193" s="7" t="n"/>
      <c r="D193" s="7" t="n"/>
    </row>
    <row r="194">
      <c r="A194" s="10" t="inlineStr">
        <is>
          <t>▶ 选型报价</t>
        </is>
      </c>
      <c r="B194" s="11" t="inlineStr">
        <is>
          <t>SKU 编码</t>
        </is>
      </c>
      <c r="C194" s="11" t="inlineStr">
        <is>
          <t>单价（元）</t>
        </is>
      </c>
      <c r="D194" s="11" t="inlineStr">
        <is>
          <t>款式</t>
        </is>
      </c>
    </row>
    <row r="195" ht="30" customHeight="1">
      <c r="A195" s="12" t="inlineStr">
        <is>
          <t>点黄色格选规格</t>
        </is>
      </c>
      <c r="B195" s="13">
        <f>IF(COUNTIFS($D$198:$D$199,IF(D195="","*",D195))=1,INDEX($B:$B,SUMPRODUCT(((D195="")+($D$198:$D$199=D195)&gt;0)*ROW($B$198:$B$199))),IF(COUNTIFS($D$198:$D$199,IF(D195="","*",D195))=0,"无此规格",COUNTIFS($D$198:$D$199,IF(D195="","*",D195))&amp;" 个符合，请继续选"))</f>
        <v/>
      </c>
      <c r="C195" s="14">
        <f>IF(COUNTIFS($D$198:$D$199,IF(D195="","*",D195))=1,INDEX($C:$C,SUMPRODUCT(((D195="")+($D$198:$D$199=D195)&gt;0)*ROW($B$198:$B$199))),"")</f>
        <v/>
      </c>
      <c r="D195" s="15" t="inlineStr">
        <is>
          <t>57安装支架</t>
        </is>
      </c>
    </row>
    <row r="197">
      <c r="B197" s="16" t="inlineStr">
        <is>
          <t>SKU 编码</t>
        </is>
      </c>
      <c r="C197" s="16" t="inlineStr">
        <is>
          <t>单价（元）</t>
        </is>
      </c>
      <c r="D197" s="16" t="inlineStr">
        <is>
          <t>款式</t>
        </is>
      </c>
    </row>
    <row r="198">
      <c r="B198" s="17" t="inlineStr">
        <is>
          <t>MT-012-57AZZJ</t>
        </is>
      </c>
      <c r="C198" s="18" t="n">
        <v>13</v>
      </c>
      <c r="D198" s="19" t="inlineStr">
        <is>
          <t>57安装支架</t>
        </is>
      </c>
    </row>
    <row r="199">
      <c r="B199" s="17" t="inlineStr">
        <is>
          <t>MT-012-86AZZJ-SJ</t>
        </is>
      </c>
      <c r="C199" s="18" t="n">
        <v>25</v>
      </c>
      <c r="D199" s="19" t="inlineStr">
        <is>
          <t>86安装支架 散件</t>
        </is>
      </c>
    </row>
    <row r="202" ht="62" customHeight="1">
      <c r="A202" s="7" t="n"/>
      <c r="B202" s="8" t="inlineStr">
        <is>
          <t>57/86 步进驱动器 DMA860H 替代款  〔电机配件〕</t>
        </is>
      </c>
      <c r="C202" s="7" t="n"/>
      <c r="D202" s="7" t="n"/>
    </row>
    <row r="203">
      <c r="A203" s="10" t="inlineStr">
        <is>
          <t>▶ 选型报价</t>
        </is>
      </c>
      <c r="B203" s="11" t="inlineStr">
        <is>
          <t>SKU 编码</t>
        </is>
      </c>
      <c r="C203" s="11" t="inlineStr">
        <is>
          <t>单价（元）</t>
        </is>
      </c>
      <c r="D203" s="11" t="inlineStr">
        <is>
          <t>款式</t>
        </is>
      </c>
    </row>
    <row r="204" ht="30" customHeight="1">
      <c r="A204" s="12" t="inlineStr">
        <is>
          <t>点黄色格选规格</t>
        </is>
      </c>
      <c r="B204" s="13">
        <f>IF(COUNTIFS($D$207:$D$208,IF(D204="","*",D204))=1,INDEX($B:$B,SUMPRODUCT(((D204="")+($D$207:$D$208=D204)&gt;0)*ROW($B$207:$B$208))),IF(COUNTIFS($D$207:$D$208,IF(D204="","*",D204))=0,"无此规格",COUNTIFS($D$207:$D$208,IF(D204="","*",D204))&amp;" 个符合，请继续选"))</f>
        <v/>
      </c>
      <c r="C204" s="14">
        <f>IF(COUNTIFS($D$207:$D$208,IF(D204="","*",D204))=1,INDEX($C:$C,SUMPRODUCT(((D204="")+($D$207:$D$208=D204)&gt;0)*ROW($B$207:$B$208))),"")</f>
        <v/>
      </c>
      <c r="D204" s="15" t="inlineStr">
        <is>
          <t>860不带风扇</t>
        </is>
      </c>
    </row>
    <row r="206">
      <c r="B206" s="16" t="inlineStr">
        <is>
          <t>SKU 编码</t>
        </is>
      </c>
      <c r="C206" s="16" t="inlineStr">
        <is>
          <t>单价（元）</t>
        </is>
      </c>
      <c r="D206" s="16" t="inlineStr">
        <is>
          <t>款式</t>
        </is>
      </c>
    </row>
    <row r="207">
      <c r="B207" s="17" t="inlineStr">
        <is>
          <t>MT-002-860BDFS</t>
        </is>
      </c>
      <c r="C207" s="18" t="n">
        <v>100</v>
      </c>
      <c r="D207" s="19" t="inlineStr">
        <is>
          <t>860不带风扇</t>
        </is>
      </c>
    </row>
    <row r="208">
      <c r="B208" s="17" t="inlineStr">
        <is>
          <t>MT-002-B-860HDFS</t>
        </is>
      </c>
      <c r="C208" s="18" t="n">
        <v>117</v>
      </c>
      <c r="D208" s="19" t="inlineStr">
        <is>
          <t>宝 860H带风扇</t>
        </is>
      </c>
    </row>
    <row r="211" ht="62" customHeight="1">
      <c r="A211" s="7" t="n"/>
      <c r="B211" s="8" t="inlineStr">
        <is>
          <t>57步进电机塑料底座  〔电机配件〕</t>
        </is>
      </c>
      <c r="C211" s="7" t="n"/>
      <c r="D211" s="7" t="n"/>
    </row>
    <row r="212">
      <c r="B212" s="16" t="inlineStr">
        <is>
          <t>SKU 编码</t>
        </is>
      </c>
      <c r="C212" s="16" t="inlineStr">
        <is>
          <t>单价（元）</t>
        </is>
      </c>
      <c r="D212" s="16" t="inlineStr">
        <is>
          <t>规格</t>
        </is>
      </c>
    </row>
    <row r="213">
      <c r="B213" s="17" t="inlineStr">
        <is>
          <t>MT-015</t>
        </is>
      </c>
      <c r="C213" s="18" t="n">
        <v>6.5</v>
      </c>
      <c r="D213" s="20" t="inlineStr">
        <is>
          <t>—</t>
        </is>
      </c>
    </row>
    <row r="216" ht="62" customHeight="1">
      <c r="A216" s="7" t="n"/>
      <c r="B216" s="8" t="inlineStr">
        <is>
          <t>57步进电机座 加长版  〔电机配件〕</t>
        </is>
      </c>
      <c r="C216" s="7" t="n"/>
      <c r="D216" s="7" t="n"/>
    </row>
    <row r="217">
      <c r="A217" s="10" t="inlineStr">
        <is>
          <t>▶ 选型报价</t>
        </is>
      </c>
      <c r="B217" s="11" t="inlineStr">
        <is>
          <t>SKU 编码</t>
        </is>
      </c>
      <c r="C217" s="11" t="inlineStr">
        <is>
          <t>单价（元）</t>
        </is>
      </c>
      <c r="D217" s="11" t="inlineStr">
        <is>
          <t>款式</t>
        </is>
      </c>
    </row>
    <row r="218" ht="30" customHeight="1">
      <c r="A218" s="12" t="inlineStr">
        <is>
          <t>点黄色格选规格</t>
        </is>
      </c>
      <c r="B218" s="13">
        <f>IF(COUNTIFS($D$221:$D$222,IF(D218="","*",D218))=1,INDEX($B:$B,SUMPRODUCT(((D218="")+($D$221:$D$222=D218)&gt;0)*ROW($B$221:$B$222))),IF(COUNTIFS($D$221:$D$222,IF(D218="","*",D218))=0,"无此规格",COUNTIFS($D$221:$D$222,IF(D218="","*",D218))&amp;" 个符合，请继续选"))</f>
        <v/>
      </c>
      <c r="C218" s="14">
        <f>IF(COUNTIFS($D$221:$D$222,IF(D218="","*",D218))=1,INDEX($C:$C,SUMPRODUCT(((D218="")+($D$221:$D$222=D218)&gt;0)*ROW($B$221:$B$222))),"")</f>
        <v/>
      </c>
      <c r="D218" s="15" t="inlineStr">
        <is>
          <t>配57步进电机用</t>
        </is>
      </c>
    </row>
    <row r="220">
      <c r="B220" s="16" t="inlineStr">
        <is>
          <t>SKU 编码</t>
        </is>
      </c>
      <c r="C220" s="16" t="inlineStr">
        <is>
          <t>单价（元）</t>
        </is>
      </c>
      <c r="D220" s="16" t="inlineStr">
        <is>
          <t>款式</t>
        </is>
      </c>
    </row>
    <row r="221">
      <c r="B221" s="17" t="inlineStr">
        <is>
          <t>MT-017-57BJDJY</t>
        </is>
      </c>
      <c r="C221" s="18" t="n">
        <v>29.87</v>
      </c>
      <c r="D221" s="19" t="inlineStr">
        <is>
          <t>配57步进电机用</t>
        </is>
      </c>
    </row>
    <row r="222">
      <c r="B222" s="17" t="inlineStr">
        <is>
          <t>MT-017-57XXJSY</t>
        </is>
      </c>
      <c r="C222" s="18" t="n">
        <v>29.87</v>
      </c>
      <c r="D222" s="19" t="inlineStr">
        <is>
          <t>配57行星减速用</t>
        </is>
      </c>
    </row>
    <row r="225" ht="62" customHeight="1">
      <c r="A225" s="7" t="n"/>
      <c r="B225" s="8" t="inlineStr">
        <is>
          <t>57步进电机座 连接器固定架  〔电机配件〕</t>
        </is>
      </c>
      <c r="C225" s="7" t="n"/>
      <c r="D225" s="7" t="n"/>
    </row>
    <row r="226">
      <c r="B226" s="16" t="inlineStr">
        <is>
          <t>SKU 编码</t>
        </is>
      </c>
      <c r="C226" s="16" t="inlineStr">
        <is>
          <t>单价（元）</t>
        </is>
      </c>
      <c r="D226" s="16" t="inlineStr">
        <is>
          <t>规格</t>
        </is>
      </c>
    </row>
    <row r="227">
      <c r="B227" s="17" t="inlineStr">
        <is>
          <t>MT-013</t>
        </is>
      </c>
      <c r="C227" s="18" t="n">
        <v>23.4</v>
      </c>
      <c r="D227" s="20" t="inlineStr">
        <is>
          <t>—</t>
        </is>
      </c>
    </row>
    <row r="230" ht="62" customHeight="1">
      <c r="A230" s="7" t="n"/>
      <c r="B230" s="8" t="inlineStr">
        <is>
          <t>57步进电机铝合金底座  〔电机配件〕</t>
        </is>
      </c>
      <c r="C230" s="7" t="n"/>
      <c r="D230" s="7" t="n"/>
      <c r="E230" s="7" t="n"/>
      <c r="F230" s="7" t="n"/>
    </row>
    <row r="231">
      <c r="A231" s="10" t="inlineStr">
        <is>
          <t>▶ 选型报价</t>
        </is>
      </c>
      <c r="B231" s="11" t="inlineStr">
        <is>
          <t>SKU 编码</t>
        </is>
      </c>
      <c r="C231" s="11" t="inlineStr">
        <is>
          <t>单价（元）</t>
        </is>
      </c>
      <c r="D231" s="11" t="inlineStr">
        <is>
          <t>颜色</t>
        </is>
      </c>
      <c r="E231" s="11" t="inlineStr">
        <is>
          <t>包装</t>
        </is>
      </c>
      <c r="F231" s="11" t="inlineStr">
        <is>
          <t>款式</t>
        </is>
      </c>
    </row>
    <row r="232" ht="30" customHeight="1">
      <c r="A232" s="12" t="inlineStr">
        <is>
          <t>点黄色格选规格</t>
        </is>
      </c>
      <c r="B232" s="13">
        <f>IF(COUNTIFS($D$235:$D$238,IF(D232="","*",D232),$E$235:$E$238,IF(E232="","*",E232),$F$235:$F$238,IF(F232="","*",F232))=1,INDEX($B:$B,SUMPRODUCT(((D232="")+($D$235:$D$238=D232)&gt;0)*((E232="")+($E$235:$E$238=E232)&gt;0)*((F232="")+($F$235:$F$238=F232)&gt;0)*ROW($B$235:$B$238))),IF(COUNTIFS($D$235:$D$238,IF(D232="","*",D232),$E$235:$E$238,IF(E232="","*",E232),$F$235:$F$238,IF(F232="","*",F232))=0,"无此规格",COUNTIFS($D$235:$D$238,IF(D232="","*",D232),$E$235:$E$238,IF(E232="","*",E232),$F$235:$F$238,IF(F232="","*",F232))&amp;" 个符合，请继续选"))</f>
        <v/>
      </c>
      <c r="C232" s="14">
        <f>IF(COUNTIFS($D$235:$D$238,IF(D232="","*",D232),$E$235:$E$238,IF(E232="","*",E232),$F$235:$F$238,IF(F232="","*",F232))=1,INDEX($C:$C,SUMPRODUCT(((D232="")+($D$235:$D$238=D232)&gt;0)*((E232="")+($E$235:$E$238=E232)&gt;0)*((F232="")+($F$235:$F$238=F232)&gt;0)*ROW($B$235:$B$238))),"")</f>
        <v/>
      </c>
      <c r="D232" s="15" t="inlineStr">
        <is>
          <t>黑色</t>
        </is>
      </c>
      <c r="E232" s="15" t="inlineStr">
        <is>
          <t>4个</t>
        </is>
      </c>
      <c r="F232" s="15" t="inlineStr">
        <is>
          <t>配 螺丝</t>
        </is>
      </c>
    </row>
    <row r="234">
      <c r="B234" s="16" t="inlineStr">
        <is>
          <t>SKU 编码</t>
        </is>
      </c>
      <c r="C234" s="16" t="inlineStr">
        <is>
          <t>单价（元）</t>
        </is>
      </c>
      <c r="D234" s="16" t="inlineStr">
        <is>
          <t>颜色</t>
        </is>
      </c>
      <c r="E234" s="16" t="inlineStr">
        <is>
          <t>包装</t>
        </is>
      </c>
      <c r="F234" s="16" t="inlineStr">
        <is>
          <t>款式</t>
        </is>
      </c>
    </row>
    <row r="235">
      <c r="B235" s="17" t="inlineStr">
        <is>
          <t>MT-009-BK-LS-P4</t>
        </is>
      </c>
      <c r="C235" s="18" t="n">
        <v>20.38</v>
      </c>
      <c r="D235" s="19" t="inlineStr">
        <is>
          <t>黑色</t>
        </is>
      </c>
      <c r="E235" s="19" t="inlineStr">
        <is>
          <t>4个</t>
        </is>
      </c>
      <c r="F235" s="19" t="inlineStr">
        <is>
          <t>配 螺丝</t>
        </is>
      </c>
    </row>
    <row r="236">
      <c r="B236" s="17" t="inlineStr">
        <is>
          <t>MT-009-BK-NS</t>
        </is>
      </c>
      <c r="C236" s="18" t="n">
        <v>19.5</v>
      </c>
      <c r="D236" s="19" t="inlineStr">
        <is>
          <t>黑色</t>
        </is>
      </c>
      <c r="E236" s="19" t="inlineStr">
        <is>
          <t>1个</t>
        </is>
      </c>
      <c r="F236" s="19" t="inlineStr">
        <is>
          <t>不配螺丝</t>
        </is>
      </c>
    </row>
    <row r="237">
      <c r="B237" s="17" t="inlineStr">
        <is>
          <t>MT-009-WH-LS-P4</t>
        </is>
      </c>
      <c r="C237" s="18" t="n">
        <v>20.38</v>
      </c>
      <c r="D237" s="19" t="inlineStr">
        <is>
          <t>白色</t>
        </is>
      </c>
      <c r="E237" s="19" t="inlineStr">
        <is>
          <t>4个</t>
        </is>
      </c>
      <c r="F237" s="19" t="inlineStr">
        <is>
          <t>配 螺丝</t>
        </is>
      </c>
    </row>
    <row r="238">
      <c r="B238" s="17" t="inlineStr">
        <is>
          <t>MT-009-WH-NS</t>
        </is>
      </c>
      <c r="C238" s="18" t="n">
        <v>19.5</v>
      </c>
      <c r="D238" s="19" t="inlineStr">
        <is>
          <t>白色</t>
        </is>
      </c>
      <c r="E238" s="19" t="inlineStr">
        <is>
          <t>1个</t>
        </is>
      </c>
      <c r="F238" s="19" t="inlineStr">
        <is>
          <t>不配螺丝</t>
        </is>
      </c>
    </row>
    <row r="241" ht="62" customHeight="1">
      <c r="A241" s="7" t="n"/>
      <c r="B241" s="8" t="inlineStr">
        <is>
          <t>57步进电机铝型材抱座  〔电机配件〕</t>
        </is>
      </c>
      <c r="C241" s="7" t="n"/>
      <c r="D241" s="7" t="n"/>
    </row>
    <row r="242">
      <c r="A242" s="10" t="inlineStr">
        <is>
          <t>▶ 选型报价</t>
        </is>
      </c>
      <c r="B242" s="11" t="inlineStr">
        <is>
          <t>SKU 编码</t>
        </is>
      </c>
      <c r="C242" s="11" t="inlineStr">
        <is>
          <t>单价（元）</t>
        </is>
      </c>
      <c r="D242" s="11" t="inlineStr">
        <is>
          <t>外形尺寸</t>
        </is>
      </c>
    </row>
    <row r="243" ht="30" customHeight="1">
      <c r="A243" s="12" t="inlineStr">
        <is>
          <t>点黄色格选规格</t>
        </is>
      </c>
      <c r="B243" s="13">
        <f>IF(COUNTIFS($D$246:$D$258,IF(D243="","*",D243))=1,INDEX($B:$B,SUMPRODUCT(((D243="")+($D$246:$D$258=D243)&gt;0)*ROW($B$246:$B$258))),IF(COUNTIFS($D$246:$D$258,IF(D243="","*",D243))=0,"无此规格",COUNTIFS($D$246:$D$258,IF(D243="","*",D243))&amp;" 个符合，请继续选"))</f>
        <v/>
      </c>
      <c r="C243" s="14">
        <f>IF(COUNTIFS($D$246:$D$258,IF(D243="","*",D243))=1,INDEX($C:$C,SUMPRODUCT(((D243="")+($D$246:$D$258=D243)&gt;0)*ROW($B$246:$B$258))),"")</f>
        <v/>
      </c>
      <c r="D243" s="15" t="inlineStr">
        <is>
          <t>长100 宽86 高86</t>
        </is>
      </c>
    </row>
    <row r="245">
      <c r="B245" s="16" t="inlineStr">
        <is>
          <t>SKU 编码</t>
        </is>
      </c>
      <c r="C245" s="16" t="inlineStr">
        <is>
          <t>单价（元）</t>
        </is>
      </c>
      <c r="D245" s="16" t="inlineStr">
        <is>
          <t>外形尺寸</t>
        </is>
      </c>
    </row>
    <row r="246">
      <c r="B246" s="17" t="inlineStr">
        <is>
          <t>MT-027-Z100-K86-G86</t>
        </is>
      </c>
      <c r="C246" s="18" t="n">
        <v>33.8</v>
      </c>
      <c r="D246" s="19" t="inlineStr">
        <is>
          <t>长100 宽86 高86</t>
        </is>
      </c>
    </row>
    <row r="247">
      <c r="B247" s="17" t="inlineStr">
        <is>
          <t>MT-027-Z35-K57-G57</t>
        </is>
      </c>
      <c r="C247" s="18" t="n">
        <v>12.74</v>
      </c>
      <c r="D247" s="19" t="inlineStr">
        <is>
          <t>长35 宽57 高57</t>
        </is>
      </c>
    </row>
    <row r="248">
      <c r="B248" s="17" t="inlineStr">
        <is>
          <t>MT-027-Z40-K57-G57</t>
        </is>
      </c>
      <c r="C248" s="18" t="n">
        <v>10.4</v>
      </c>
      <c r="D248" s="19" t="inlineStr">
        <is>
          <t>长40 宽57 高57</t>
        </is>
      </c>
    </row>
    <row r="249">
      <c r="B249" s="17" t="inlineStr">
        <is>
          <t>MT-027-Z45-K57-G57</t>
        </is>
      </c>
      <c r="C249" s="18" t="n">
        <v>12.74</v>
      </c>
      <c r="D249" s="19" t="inlineStr">
        <is>
          <t>长45 宽57 高57</t>
        </is>
      </c>
    </row>
    <row r="250">
      <c r="B250" s="17" t="inlineStr">
        <is>
          <t>MT-027-Z50-K57-G57</t>
        </is>
      </c>
      <c r="C250" s="18" t="n">
        <v>12.32</v>
      </c>
      <c r="D250" s="19" t="inlineStr">
        <is>
          <t>长50 宽57 高57</t>
        </is>
      </c>
    </row>
    <row r="251">
      <c r="B251" s="17" t="inlineStr">
        <is>
          <t>MT-027-Z55-K57-G57</t>
        </is>
      </c>
      <c r="C251" s="18" t="n">
        <v>13</v>
      </c>
      <c r="D251" s="19" t="inlineStr">
        <is>
          <t>长55 宽57 高57</t>
        </is>
      </c>
    </row>
    <row r="252">
      <c r="B252" s="17" t="inlineStr">
        <is>
          <t>MT-027-Z60-K57-G57</t>
        </is>
      </c>
      <c r="C252" s="18" t="n">
        <v>14.65</v>
      </c>
      <c r="D252" s="19" t="inlineStr">
        <is>
          <t>长60 宽57 高57</t>
        </is>
      </c>
    </row>
    <row r="253">
      <c r="B253" s="17" t="inlineStr">
        <is>
          <t>MT-027-Z60-K86-G86</t>
        </is>
      </c>
      <c r="C253" s="18" t="n">
        <v>26</v>
      </c>
      <c r="D253" s="19" t="inlineStr">
        <is>
          <t>长60 宽86 高86</t>
        </is>
      </c>
    </row>
    <row r="254">
      <c r="B254" s="17" t="inlineStr">
        <is>
          <t>MT-027-Z65-K57-G57</t>
        </is>
      </c>
      <c r="C254" s="18" t="n">
        <v>16.25</v>
      </c>
      <c r="D254" s="19" t="inlineStr">
        <is>
          <t>长65 宽57 高57</t>
        </is>
      </c>
    </row>
    <row r="255">
      <c r="B255" s="17" t="inlineStr">
        <is>
          <t>MT-027-Z70-K57-G57</t>
        </is>
      </c>
      <c r="C255" s="18" t="n">
        <v>17.55</v>
      </c>
      <c r="D255" s="19" t="inlineStr">
        <is>
          <t>长70 宽57 高57</t>
        </is>
      </c>
    </row>
    <row r="256">
      <c r="B256" s="17" t="inlineStr">
        <is>
          <t>MT-027-Z70-K86-G86</t>
        </is>
      </c>
      <c r="C256" s="18" t="n">
        <v>26</v>
      </c>
      <c r="D256" s="19" t="inlineStr">
        <is>
          <t>长70 宽86 高86</t>
        </is>
      </c>
    </row>
    <row r="257">
      <c r="B257" s="17" t="inlineStr">
        <is>
          <t>MT-027-Z80-K86-G86</t>
        </is>
      </c>
      <c r="C257" s="18" t="n">
        <v>28.6</v>
      </c>
      <c r="D257" s="19" t="inlineStr">
        <is>
          <t>长80 宽86 高86</t>
        </is>
      </c>
    </row>
    <row r="258">
      <c r="B258" s="17" t="inlineStr">
        <is>
          <t>MT-027-Z90-K86-G86</t>
        </is>
      </c>
      <c r="C258" s="18" t="n">
        <v>32.2</v>
      </c>
      <c r="D258" s="19" t="inlineStr">
        <is>
          <t>长90 宽86 高86</t>
        </is>
      </c>
    </row>
    <row r="261" ht="62" customHeight="1">
      <c r="A261" s="7" t="n"/>
      <c r="B261" s="8" t="inlineStr">
        <is>
          <t>86步进电机座  〔电机配件〕</t>
        </is>
      </c>
      <c r="C261" s="7" t="n"/>
      <c r="D261" s="7" t="n"/>
    </row>
    <row r="262">
      <c r="B262" s="16" t="inlineStr">
        <is>
          <t>SKU 编码</t>
        </is>
      </c>
      <c r="C262" s="16" t="inlineStr">
        <is>
          <t>单价（元）</t>
        </is>
      </c>
      <c r="D262" s="16" t="inlineStr">
        <is>
          <t>规格</t>
        </is>
      </c>
    </row>
    <row r="263">
      <c r="B263" s="17" t="inlineStr">
        <is>
          <t>MT-020</t>
        </is>
      </c>
      <c r="C263" s="18" t="n">
        <v>37.7</v>
      </c>
      <c r="D263" s="20" t="inlineStr">
        <is>
          <t>—</t>
        </is>
      </c>
    </row>
    <row r="266" ht="62" customHeight="1">
      <c r="A266" s="7" t="n"/>
      <c r="B266" s="8" t="inlineStr">
        <is>
          <t>CR-10 Z轴42电机固定块  〔电机配件〕</t>
        </is>
      </c>
      <c r="C266" s="7" t="n"/>
      <c r="D266" s="7" t="n"/>
    </row>
    <row r="267">
      <c r="A267" s="10" t="inlineStr">
        <is>
          <t>▶ 选型报价</t>
        </is>
      </c>
      <c r="B267" s="11" t="inlineStr">
        <is>
          <t>SKU 编码</t>
        </is>
      </c>
      <c r="C267" s="11" t="inlineStr">
        <is>
          <t>单价（元）</t>
        </is>
      </c>
      <c r="D267" s="11" t="inlineStr">
        <is>
          <t>款式</t>
        </is>
      </c>
    </row>
    <row r="268" ht="30" customHeight="1">
      <c r="A268" s="12" t="inlineStr">
        <is>
          <t>点黄色格选规格</t>
        </is>
      </c>
      <c r="B268" s="13">
        <f>IF(COUNTIFS($D$271:$D$272,IF(D268="","*",D268))=1,INDEX($B:$B,SUMPRODUCT(((D268="")+($D$271:$D$272=D268)&gt;0)*ROW($B$271:$B$272))),IF(COUNTIFS($D$271:$D$272,IF(D268="","*",D268))=0,"无此规格",COUNTIFS($D$271:$D$272,IF(D268="","*",D268))&amp;" 个符合，请继续选"))</f>
        <v/>
      </c>
      <c r="C268" s="14">
        <f>IF(COUNTIFS($D$271:$D$272,IF(D268="","*",D268))=1,INDEX($C:$C,SUMPRODUCT(((D268="")+($D$271:$D$272=D268)&gt;0)*ROW($B$271:$B$272))),"")</f>
        <v/>
      </c>
      <c r="D268" s="15" t="inlineStr">
        <is>
          <t>38mm*8.8mm*8mm</t>
        </is>
      </c>
    </row>
    <row r="270">
      <c r="B270" s="16" t="inlineStr">
        <is>
          <t>SKU 编码</t>
        </is>
      </c>
      <c r="C270" s="16" t="inlineStr">
        <is>
          <t>单价（元）</t>
        </is>
      </c>
      <c r="D270" s="16" t="inlineStr">
        <is>
          <t>款式</t>
        </is>
      </c>
    </row>
    <row r="271">
      <c r="B271" s="17" t="inlineStr">
        <is>
          <t>MT-023-38x8.8x8</t>
        </is>
      </c>
      <c r="C271" s="18" t="n">
        <v>2.32</v>
      </c>
      <c r="D271" s="19" t="inlineStr">
        <is>
          <t>38mm*8.8mm*8mm</t>
        </is>
      </c>
    </row>
    <row r="272">
      <c r="B272" s="17" t="inlineStr">
        <is>
          <t>MT-023-40x11x10</t>
        </is>
      </c>
      <c r="C272" s="18" t="n">
        <v>1.95</v>
      </c>
      <c r="D272" s="19" t="inlineStr">
        <is>
          <t>40mm*11mm*10mm</t>
        </is>
      </c>
    </row>
    <row r="275" ht="62" customHeight="1">
      <c r="A275" s="7" t="n"/>
      <c r="B275" s="8" t="inlineStr">
        <is>
          <t>DM420 步进驱动器 2A 128细分  〔电机配件〕</t>
        </is>
      </c>
      <c r="C275" s="7" t="n"/>
      <c r="D275" s="7" t="n"/>
    </row>
    <row r="276">
      <c r="B276" s="16" t="inlineStr">
        <is>
          <t>SKU 编码</t>
        </is>
      </c>
      <c r="C276" s="16" t="inlineStr">
        <is>
          <t>单价（元）</t>
        </is>
      </c>
      <c r="D276" s="16" t="inlineStr">
        <is>
          <t>规格</t>
        </is>
      </c>
    </row>
    <row r="277">
      <c r="B277" s="17" t="inlineStr">
        <is>
          <t>MT-004</t>
        </is>
      </c>
      <c r="C277" s="18" t="n">
        <v>54.6</v>
      </c>
      <c r="D277" s="20" t="inlineStr">
        <is>
          <t>—</t>
        </is>
      </c>
    </row>
    <row r="280" ht="62" customHeight="1">
      <c r="A280" s="7" t="n"/>
      <c r="B280" s="8" t="inlineStr">
        <is>
          <t>MACH3 5轴接口控制板  〔电机配件〕</t>
        </is>
      </c>
      <c r="C280" s="7" t="n"/>
      <c r="D280" s="7" t="n"/>
    </row>
    <row r="281">
      <c r="B281" s="16" t="inlineStr">
        <is>
          <t>SKU 编码</t>
        </is>
      </c>
      <c r="C281" s="16" t="inlineStr">
        <is>
          <t>单价（元）</t>
        </is>
      </c>
      <c r="D281" s="16" t="inlineStr">
        <is>
          <t>规格</t>
        </is>
      </c>
    </row>
    <row r="282">
      <c r="B282" s="17" t="inlineStr">
        <is>
          <t>MT-018</t>
        </is>
      </c>
      <c r="C282" s="18" t="n">
        <v>58.5</v>
      </c>
      <c r="D282" s="20" t="inlineStr">
        <is>
          <t>—</t>
        </is>
      </c>
    </row>
    <row r="285" ht="62" customHeight="1">
      <c r="A285" s="7" t="n"/>
      <c r="B285" s="8" t="inlineStr">
        <is>
          <t>MACH3 5轴接口板（带驱动）  〔电机配件〕</t>
        </is>
      </c>
      <c r="C285" s="7" t="n"/>
      <c r="D285" s="7" t="n"/>
    </row>
    <row r="286">
      <c r="B286" s="16" t="inlineStr">
        <is>
          <t>SKU 编码</t>
        </is>
      </c>
      <c r="C286" s="16" t="inlineStr">
        <is>
          <t>单价（元）</t>
        </is>
      </c>
      <c r="D286" s="16" t="inlineStr">
        <is>
          <t>规格</t>
        </is>
      </c>
    </row>
    <row r="287">
      <c r="B287" s="17" t="inlineStr">
        <is>
          <t>MT-016</t>
        </is>
      </c>
      <c r="C287" s="18" t="n">
        <v>42.6</v>
      </c>
      <c r="D287" s="20" t="inlineStr">
        <is>
          <t>—</t>
        </is>
      </c>
    </row>
    <row r="290" ht="62" customHeight="1">
      <c r="A290" s="7" t="n"/>
      <c r="B290" s="8" t="inlineStr">
        <is>
          <t>MACH3 USB运动控制卡  〔电机配件〕</t>
        </is>
      </c>
      <c r="C290" s="7" t="n"/>
      <c r="D290" s="7" t="n"/>
    </row>
    <row r="291">
      <c r="B291" s="16" t="inlineStr">
        <is>
          <t>SKU 编码</t>
        </is>
      </c>
      <c r="C291" s="16" t="inlineStr">
        <is>
          <t>单价（元）</t>
        </is>
      </c>
      <c r="D291" s="16" t="inlineStr">
        <is>
          <t>规格</t>
        </is>
      </c>
    </row>
    <row r="292">
      <c r="B292" s="17" t="inlineStr">
        <is>
          <t>MT-003</t>
        </is>
      </c>
      <c r="C292" s="18" t="n">
        <v>36.4</v>
      </c>
      <c r="D292" s="20" t="inlineStr">
        <is>
          <t>—</t>
        </is>
      </c>
    </row>
    <row r="295" ht="62" customHeight="1">
      <c r="A295" s="7" t="n"/>
      <c r="B295" s="8" t="inlineStr">
        <is>
          <t>TB6600 升级版步进驱动器 4.0A 42V  〔电机配件〕</t>
        </is>
      </c>
      <c r="C295" s="7" t="n"/>
      <c r="D295" s="7" t="n"/>
    </row>
    <row r="296">
      <c r="B296" s="16" t="inlineStr">
        <is>
          <t>SKU 编码</t>
        </is>
      </c>
      <c r="C296" s="16" t="inlineStr">
        <is>
          <t>单价（元）</t>
        </is>
      </c>
      <c r="D296" s="16" t="inlineStr">
        <is>
          <t>规格</t>
        </is>
      </c>
    </row>
    <row r="297">
      <c r="B297" s="17" t="inlineStr">
        <is>
          <t>MT-001</t>
        </is>
      </c>
      <c r="C297" s="18" t="n">
        <v>24.7</v>
      </c>
      <c r="D297" s="20" t="inlineStr">
        <is>
          <t>—</t>
        </is>
      </c>
    </row>
    <row r="300" ht="62" customHeight="1">
      <c r="A300" s="7" t="n"/>
      <c r="B300" s="8" t="inlineStr">
        <is>
          <t>TB6600 单轴驱动器 铝盒 5A  〔电机配件〕</t>
        </is>
      </c>
      <c r="C300" s="7" t="n"/>
      <c r="D300" s="7" t="n"/>
    </row>
    <row r="301">
      <c r="B301" s="16" t="inlineStr">
        <is>
          <t>SKU 编码</t>
        </is>
      </c>
      <c r="C301" s="16" t="inlineStr">
        <is>
          <t>单价（元）</t>
        </is>
      </c>
      <c r="D301" s="16" t="inlineStr">
        <is>
          <t>规格</t>
        </is>
      </c>
    </row>
    <row r="302">
      <c r="B302" s="17" t="inlineStr">
        <is>
          <t>MT-024</t>
        </is>
      </c>
      <c r="C302" s="18" t="n">
        <v>52</v>
      </c>
      <c r="D302" s="20" t="inlineStr">
        <is>
          <t>—</t>
        </is>
      </c>
    </row>
    <row r="305" ht="62" customHeight="1">
      <c r="A305" s="7" t="n"/>
      <c r="B305" s="8" t="inlineStr">
        <is>
          <t>TMC2208 步进驱动器 1.4A  〔电机配件〕</t>
        </is>
      </c>
      <c r="C305" s="7" t="n"/>
      <c r="D305" s="7" t="n"/>
    </row>
    <row r="306">
      <c r="B306" s="16" t="inlineStr">
        <is>
          <t>SKU 编码</t>
        </is>
      </c>
      <c r="C306" s="16" t="inlineStr">
        <is>
          <t>单价（元）</t>
        </is>
      </c>
      <c r="D306" s="16" t="inlineStr">
        <is>
          <t>规格</t>
        </is>
      </c>
    </row>
    <row r="307">
      <c r="B307" s="17" t="inlineStr">
        <is>
          <t>MT-026</t>
        </is>
      </c>
      <c r="C307" s="18" t="n">
        <v>11.68</v>
      </c>
      <c r="D307" s="20" t="inlineStr">
        <is>
          <t>—</t>
        </is>
      </c>
    </row>
    <row r="310" ht="62" customHeight="1">
      <c r="A310" s="7" t="n"/>
      <c r="B310" s="8" t="inlineStr">
        <is>
          <t>方形硅胶减震垫  〔电机配件〕</t>
        </is>
      </c>
      <c r="C310" s="7" t="n"/>
      <c r="D310" s="7" t="n"/>
      <c r="E310" s="7" t="n"/>
    </row>
    <row r="311">
      <c r="A311" s="10" t="inlineStr">
        <is>
          <t>▶ 选型报价</t>
        </is>
      </c>
      <c r="B311" s="11" t="inlineStr">
        <is>
          <t>SKU 编码</t>
        </is>
      </c>
      <c r="C311" s="11" t="inlineStr">
        <is>
          <t>单价（元）</t>
        </is>
      </c>
      <c r="D311" s="11" t="inlineStr">
        <is>
          <t>颜色</t>
        </is>
      </c>
      <c r="E311" s="11" t="inlineStr">
        <is>
          <t>款式</t>
        </is>
      </c>
    </row>
    <row r="312" ht="30" customHeight="1">
      <c r="A312" s="12" t="inlineStr">
        <is>
          <t>点黄色格选规格</t>
        </is>
      </c>
      <c r="B312" s="13">
        <f>IF(COUNTIFS($D$315:$D$318,IF(D312="","*",D312),$E$315:$E$318,IF(E312="","*",E312))=1,INDEX($B:$B,SUMPRODUCT(((D312="")+($D$315:$D$318=D312)&gt;0)*((E312="")+($E$315:$E$318=E312)&gt;0)*ROW($B$315:$B$318))),IF(COUNTIFS($D$315:$D$318,IF(D312="","*",D312),$E$315:$E$318,IF(E312="","*",E312))=0,"无此规格",COUNTIFS($D$315:$D$318,IF(D312="","*",D312),$E$315:$E$318,IF(E312="","*",E312))&amp;" 个符合，请继续选"))</f>
        <v/>
      </c>
      <c r="C312" s="14">
        <f>IF(COUNTIFS($D$315:$D$318,IF(D312="","*",D312),$E$315:$E$318,IF(E312="","*",E312))=1,INDEX($C:$C,SUMPRODUCT(((D312="")+($D$315:$D$318=D312)&gt;0)*((E312="")+($E$315:$E$318=E312)&gt;0)*ROW($B$315:$B$318))),"")</f>
        <v/>
      </c>
      <c r="D312" s="15" t="inlineStr">
        <is>
          <t>黑色</t>
        </is>
      </c>
      <c r="E312" s="15" t="inlineStr">
        <is>
          <t>厚度2mm（1片）</t>
        </is>
      </c>
    </row>
    <row r="314">
      <c r="B314" s="16" t="inlineStr">
        <is>
          <t>SKU 编码</t>
        </is>
      </c>
      <c r="C314" s="16" t="inlineStr">
        <is>
          <t>单价（元）</t>
        </is>
      </c>
      <c r="D314" s="16" t="inlineStr">
        <is>
          <t>颜色</t>
        </is>
      </c>
      <c r="E314" s="16" t="inlineStr">
        <is>
          <t>款式</t>
        </is>
      </c>
    </row>
    <row r="315">
      <c r="B315" s="17" t="inlineStr">
        <is>
          <t>MT-019-BK-HD21P</t>
        </is>
      </c>
      <c r="C315" s="18" t="n">
        <v>0.52</v>
      </c>
      <c r="D315" s="19" t="inlineStr">
        <is>
          <t>黑色</t>
        </is>
      </c>
      <c r="E315" s="19" t="inlineStr">
        <is>
          <t>厚度2mm（1片）</t>
        </is>
      </c>
    </row>
    <row r="316">
      <c r="B316" s="17" t="inlineStr">
        <is>
          <t>MT-019-BK-HD31P</t>
        </is>
      </c>
      <c r="C316" s="18" t="n">
        <v>0.73</v>
      </c>
      <c r="D316" s="19" t="inlineStr">
        <is>
          <t>黑色</t>
        </is>
      </c>
      <c r="E316" s="19" t="inlineStr">
        <is>
          <t>厚度3mm（1片）</t>
        </is>
      </c>
    </row>
    <row r="317">
      <c r="B317" s="17" t="inlineStr">
        <is>
          <t>MT-019-WH-HD21P</t>
        </is>
      </c>
      <c r="C317" s="18" t="n">
        <v>0.52</v>
      </c>
      <c r="D317" s="19" t="inlineStr">
        <is>
          <t>白色</t>
        </is>
      </c>
      <c r="E317" s="19" t="inlineStr">
        <is>
          <t>厚度2mm（1片）</t>
        </is>
      </c>
    </row>
    <row r="318">
      <c r="B318" s="17" t="inlineStr">
        <is>
          <t>MT-019-WH-HD31P</t>
        </is>
      </c>
      <c r="C318" s="18" t="n">
        <v>0.73</v>
      </c>
      <c r="D318" s="19" t="inlineStr">
        <is>
          <t>白色</t>
        </is>
      </c>
      <c r="E318" s="19" t="inlineStr">
        <is>
          <t>厚度3mm（1片）</t>
        </is>
      </c>
    </row>
    <row r="321" ht="62" customHeight="1">
      <c r="A321" s="7" t="n"/>
      <c r="B321" s="8" t="inlineStr">
        <is>
          <t>步进电机线 4线带端子 1米  〔电机配件〕</t>
        </is>
      </c>
      <c r="C321" s="7" t="n"/>
      <c r="D321" s="7" t="n"/>
    </row>
    <row r="322">
      <c r="B322" s="16" t="inlineStr">
        <is>
          <t>SKU 编码</t>
        </is>
      </c>
      <c r="C322" s="16" t="inlineStr">
        <is>
          <t>单价（元）</t>
        </is>
      </c>
      <c r="D322" s="16" t="inlineStr">
        <is>
          <t>规格</t>
        </is>
      </c>
    </row>
    <row r="323">
      <c r="B323" s="17" t="inlineStr">
        <is>
          <t>MT-005</t>
        </is>
      </c>
      <c r="C323" s="18" t="n">
        <v>1.1</v>
      </c>
      <c r="D323" s="20" t="inlineStr">
        <is>
          <t>—</t>
        </is>
      </c>
    </row>
    <row r="326" ht="62" customHeight="1">
      <c r="A326" s="7" t="n"/>
      <c r="B326" s="8" t="inlineStr">
        <is>
          <t>步进电机线 XH254/杜邦 6pin-4pin  〔电机配件〕</t>
        </is>
      </c>
      <c r="C326" s="7" t="n"/>
      <c r="D326" s="7" t="n"/>
      <c r="E326" s="7" t="n"/>
    </row>
    <row r="327">
      <c r="A327" s="10" t="inlineStr">
        <is>
          <t>▶ 选型报价</t>
        </is>
      </c>
      <c r="B327" s="11" t="inlineStr">
        <is>
          <t>SKU 编码</t>
        </is>
      </c>
      <c r="C327" s="11" t="inlineStr">
        <is>
          <t>单价（元）</t>
        </is>
      </c>
      <c r="D327" s="11" t="inlineStr">
        <is>
          <t>类型</t>
        </is>
      </c>
      <c r="E327" s="11" t="inlineStr">
        <is>
          <t>线长</t>
        </is>
      </c>
    </row>
    <row r="328" ht="30" customHeight="1">
      <c r="A328" s="12" t="inlineStr">
        <is>
          <t>点黄色格选规格</t>
        </is>
      </c>
      <c r="B328" s="13">
        <f>IF(COUNTIFS($D$331:$D$351,IF(D328="","*",D328),$E$331:$E$351,IF(E328="","*",E328))=1,INDEX($B:$B,SUMPRODUCT(((D328="")+($D$331:$D$351=D328)&gt;0)*((E328="")+($E$331:$E$351=E328)&gt;0)*ROW($B$331:$B$351))),IF(COUNTIFS($D$331:$D$351,IF(D328="","*",D328),$E$331:$E$351,IF(E328="","*",E328))=0,"无此规格",COUNTIFS($D$331:$D$351,IF(D328="","*",D328),$E$331:$E$351,IF(E328="","*",E328))&amp;" 个符合，请继续选"))</f>
        <v/>
      </c>
      <c r="C328" s="14">
        <f>IF(COUNTIFS($D$331:$D$351,IF(D328="","*",D328),$E$331:$E$351,IF(E328="","*",E328))=1,INDEX($C:$C,SUMPRODUCT(((D328="")+($D$331:$D$351=D328)&gt;0)*((E328="")+($E$331:$E$351=E328)&gt;0)*ROW($B$331:$B$351))),"")</f>
        <v/>
      </c>
      <c r="D328" s="15" t="inlineStr">
        <is>
          <t>杜邦</t>
        </is>
      </c>
      <c r="E328" s="15" t="inlineStr">
        <is>
          <t>0.1米</t>
        </is>
      </c>
    </row>
    <row r="330">
      <c r="B330" s="16" t="inlineStr">
        <is>
          <t>SKU 编码</t>
        </is>
      </c>
      <c r="C330" s="16" t="inlineStr">
        <is>
          <t>单价（元）</t>
        </is>
      </c>
      <c r="D330" s="16" t="inlineStr">
        <is>
          <t>类型</t>
        </is>
      </c>
      <c r="E330" s="16" t="inlineStr">
        <is>
          <t>线长</t>
        </is>
      </c>
    </row>
    <row r="331">
      <c r="B331" s="17" t="inlineStr">
        <is>
          <t>MT-011-DB-XZ0.1M</t>
        </is>
      </c>
      <c r="C331" s="18" t="n">
        <v>0.68</v>
      </c>
      <c r="D331" s="19" t="inlineStr">
        <is>
          <t>杜邦</t>
        </is>
      </c>
      <c r="E331" s="19" t="inlineStr">
        <is>
          <t>0.1米</t>
        </is>
      </c>
    </row>
    <row r="332">
      <c r="B332" s="17" t="inlineStr">
        <is>
          <t>MT-011-DB-XZ0.2M</t>
        </is>
      </c>
      <c r="C332" s="18" t="n">
        <v>0.78</v>
      </c>
      <c r="D332" s="19" t="inlineStr">
        <is>
          <t>杜邦</t>
        </is>
      </c>
      <c r="E332" s="19" t="inlineStr">
        <is>
          <t>0.2米</t>
        </is>
      </c>
    </row>
    <row r="333">
      <c r="B333" s="17" t="inlineStr">
        <is>
          <t>MT-011-DB-XZ0.5M</t>
        </is>
      </c>
      <c r="C333" s="18" t="n">
        <v>1.02</v>
      </c>
      <c r="D333" s="19" t="inlineStr">
        <is>
          <t>杜邦</t>
        </is>
      </c>
      <c r="E333" s="19" t="inlineStr">
        <is>
          <t>0.5米</t>
        </is>
      </c>
    </row>
    <row r="334">
      <c r="B334" s="17" t="inlineStr">
        <is>
          <t>MT-011-DB-XZ0.7M</t>
        </is>
      </c>
      <c r="C334" s="18" t="n">
        <v>1.18</v>
      </c>
      <c r="D334" s="19" t="inlineStr">
        <is>
          <t>杜邦</t>
        </is>
      </c>
      <c r="E334" s="19" t="inlineStr">
        <is>
          <t>0.7米</t>
        </is>
      </c>
    </row>
    <row r="335">
      <c r="B335" s="17" t="inlineStr">
        <is>
          <t>MT-011-DB-XZ1.2M</t>
        </is>
      </c>
      <c r="C335" s="18" t="n">
        <v>1.56</v>
      </c>
      <c r="D335" s="19" t="inlineStr">
        <is>
          <t>杜邦</t>
        </is>
      </c>
      <c r="E335" s="19" t="inlineStr">
        <is>
          <t>1.2米</t>
        </is>
      </c>
    </row>
    <row r="336">
      <c r="B336" s="17" t="inlineStr">
        <is>
          <t>MT-011-DB-XZ1.5M</t>
        </is>
      </c>
      <c r="C336" s="18" t="n">
        <v>1.99</v>
      </c>
      <c r="D336" s="19" t="inlineStr">
        <is>
          <t>杜邦</t>
        </is>
      </c>
      <c r="E336" s="19" t="inlineStr">
        <is>
          <t>1.5米</t>
        </is>
      </c>
    </row>
    <row r="337">
      <c r="B337" s="17" t="inlineStr">
        <is>
          <t>MT-011-DB-XZ1M</t>
        </is>
      </c>
      <c r="C337" s="18" t="n">
        <v>1.43</v>
      </c>
      <c r="D337" s="19" t="inlineStr">
        <is>
          <t>杜邦</t>
        </is>
      </c>
      <c r="E337" s="19" t="inlineStr">
        <is>
          <t>1米</t>
        </is>
      </c>
    </row>
    <row r="338">
      <c r="B338" s="17" t="inlineStr">
        <is>
          <t>MT-011-DB-XZ2.5M</t>
        </is>
      </c>
      <c r="C338" s="18" t="n">
        <v>2.86</v>
      </c>
      <c r="D338" s="19" t="inlineStr">
        <is>
          <t>杜邦</t>
        </is>
      </c>
      <c r="E338" s="19" t="inlineStr">
        <is>
          <t>2.5米</t>
        </is>
      </c>
    </row>
    <row r="339">
      <c r="B339" s="17" t="inlineStr">
        <is>
          <t>MT-011-DB-XZ2M</t>
        </is>
      </c>
      <c r="C339" s="18" t="n">
        <v>2.6</v>
      </c>
      <c r="D339" s="19" t="inlineStr">
        <is>
          <t>杜邦</t>
        </is>
      </c>
      <c r="E339" s="19" t="inlineStr">
        <is>
          <t>2米</t>
        </is>
      </c>
    </row>
    <row r="340">
      <c r="B340" s="17" t="inlineStr">
        <is>
          <t>MT-011-DB-XZ3M</t>
        </is>
      </c>
      <c r="C340" s="18" t="n">
        <v>4.1</v>
      </c>
      <c r="D340" s="19" t="inlineStr">
        <is>
          <t>杜邦</t>
        </is>
      </c>
      <c r="E340" s="19" t="inlineStr">
        <is>
          <t>3米</t>
        </is>
      </c>
    </row>
    <row r="341">
      <c r="B341" s="17" t="inlineStr">
        <is>
          <t>MT-011-xH254-XZ0.1M</t>
        </is>
      </c>
      <c r="C341" s="18" t="n">
        <v>0.65</v>
      </c>
      <c r="D341" s="19" t="inlineStr">
        <is>
          <t>XH254</t>
        </is>
      </c>
      <c r="E341" s="19" t="inlineStr">
        <is>
          <t>0.1米</t>
        </is>
      </c>
    </row>
    <row r="342">
      <c r="B342" s="17" t="inlineStr">
        <is>
          <t>MT-011-xH254-XZ0.2M</t>
        </is>
      </c>
      <c r="C342" s="18" t="n">
        <v>0.78</v>
      </c>
      <c r="D342" s="19" t="inlineStr">
        <is>
          <t>XH254</t>
        </is>
      </c>
      <c r="E342" s="19" t="inlineStr">
        <is>
          <t>0.2米</t>
        </is>
      </c>
    </row>
    <row r="343">
      <c r="B343" s="17" t="inlineStr">
        <is>
          <t>MT-011-xH254-XZ0.5M</t>
        </is>
      </c>
      <c r="C343" s="18" t="n">
        <v>1.02</v>
      </c>
      <c r="D343" s="19" t="inlineStr">
        <is>
          <t>XH254</t>
        </is>
      </c>
      <c r="E343" s="19" t="inlineStr">
        <is>
          <t>0.5米</t>
        </is>
      </c>
    </row>
    <row r="344">
      <c r="B344" s="17" t="inlineStr">
        <is>
          <t>MT-011-xH254-XZ0.7M</t>
        </is>
      </c>
      <c r="C344" s="18" t="n">
        <v>1.11</v>
      </c>
      <c r="D344" s="19" t="inlineStr">
        <is>
          <t>XH254</t>
        </is>
      </c>
      <c r="E344" s="19" t="inlineStr">
        <is>
          <t>0.7米</t>
        </is>
      </c>
    </row>
    <row r="345">
      <c r="B345" s="17" t="inlineStr">
        <is>
          <t>MT-011-xH254-XZ0.8M</t>
        </is>
      </c>
      <c r="C345" s="18" t="n">
        <v>1.26</v>
      </c>
      <c r="D345" s="19" t="inlineStr">
        <is>
          <t>XH254</t>
        </is>
      </c>
      <c r="E345" s="19" t="inlineStr">
        <is>
          <t>0.8米</t>
        </is>
      </c>
    </row>
    <row r="346">
      <c r="B346" s="17" t="inlineStr">
        <is>
          <t>MT-011-xH254-XZ1.2M</t>
        </is>
      </c>
      <c r="C346" s="18" t="n">
        <v>1.56</v>
      </c>
      <c r="D346" s="19" t="inlineStr">
        <is>
          <t>XH254</t>
        </is>
      </c>
      <c r="E346" s="19" t="inlineStr">
        <is>
          <t>1.2米</t>
        </is>
      </c>
    </row>
    <row r="347">
      <c r="B347" s="17" t="inlineStr">
        <is>
          <t>MT-011-xH254-XZ1.5M</t>
        </is>
      </c>
      <c r="C347" s="18" t="n">
        <v>2.08</v>
      </c>
      <c r="D347" s="19" t="inlineStr">
        <is>
          <t>XH254</t>
        </is>
      </c>
      <c r="E347" s="19" t="inlineStr">
        <is>
          <t>1.5米</t>
        </is>
      </c>
    </row>
    <row r="348">
      <c r="B348" s="17" t="inlineStr">
        <is>
          <t>MT-011-xH254-XZ1M</t>
        </is>
      </c>
      <c r="C348" s="18" t="n">
        <v>1.3</v>
      </c>
      <c r="D348" s="19" t="inlineStr">
        <is>
          <t>XH254</t>
        </is>
      </c>
      <c r="E348" s="19" t="inlineStr">
        <is>
          <t>1米</t>
        </is>
      </c>
    </row>
    <row r="349">
      <c r="B349" s="17" t="inlineStr">
        <is>
          <t>MT-011-xH254-XZ2.5M</t>
        </is>
      </c>
      <c r="C349" s="18" t="n">
        <v>2.86</v>
      </c>
      <c r="D349" s="19" t="inlineStr">
        <is>
          <t>XH254</t>
        </is>
      </c>
      <c r="E349" s="19" t="inlineStr">
        <is>
          <t>2.5米</t>
        </is>
      </c>
    </row>
    <row r="350">
      <c r="B350" s="17" t="inlineStr">
        <is>
          <t>MT-011-xH254-XZ2M</t>
        </is>
      </c>
      <c r="C350" s="18" t="n">
        <v>2.6</v>
      </c>
      <c r="D350" s="19" t="inlineStr">
        <is>
          <t>XH254</t>
        </is>
      </c>
      <c r="E350" s="19" t="inlineStr">
        <is>
          <t>2米</t>
        </is>
      </c>
    </row>
    <row r="351">
      <c r="B351" s="17" t="inlineStr">
        <is>
          <t>MT-011-xH254-XZ3M</t>
        </is>
      </c>
      <c r="C351" s="18" t="n">
        <v>4.1</v>
      </c>
      <c r="D351" s="19" t="inlineStr">
        <is>
          <t>XH254</t>
        </is>
      </c>
      <c r="E351" s="19" t="inlineStr">
        <is>
          <t>3米</t>
        </is>
      </c>
    </row>
    <row r="354" ht="62" customHeight="1">
      <c r="A354" s="7" t="n"/>
      <c r="B354" s="8" t="inlineStr">
        <is>
          <t>步进驱动消纹器 滤波器（A4988/DRV8825）  〔电机配件〕</t>
        </is>
      </c>
      <c r="C354" s="7" t="n"/>
      <c r="D354" s="7" t="n"/>
    </row>
    <row r="355">
      <c r="B355" s="16" t="inlineStr">
        <is>
          <t>SKU 编码</t>
        </is>
      </c>
      <c r="C355" s="16" t="inlineStr">
        <is>
          <t>单价（元）</t>
        </is>
      </c>
      <c r="D355" s="16" t="inlineStr">
        <is>
          <t>规格</t>
        </is>
      </c>
    </row>
    <row r="356">
      <c r="B356" s="17" t="inlineStr">
        <is>
          <t>RL-054</t>
        </is>
      </c>
      <c r="C356" s="18" t="n">
        <v>2.34</v>
      </c>
      <c r="D356" s="20" t="inlineStr">
        <is>
          <t>—</t>
        </is>
      </c>
    </row>
    <row r="359" ht="62" customHeight="1">
      <c r="A359" s="7" t="n"/>
      <c r="B359" s="8" t="inlineStr">
        <is>
          <t>铝型材电机座（57/60/80/86）  〔电机配件〕</t>
        </is>
      </c>
      <c r="C359" s="7" t="n"/>
      <c r="D359" s="7" t="n"/>
    </row>
    <row r="360">
      <c r="A360" s="10" t="inlineStr">
        <is>
          <t>▶ 选型报价</t>
        </is>
      </c>
      <c r="B360" s="11" t="inlineStr">
        <is>
          <t>SKU 编码</t>
        </is>
      </c>
      <c r="C360" s="11" t="inlineStr">
        <is>
          <t>单价（元）</t>
        </is>
      </c>
      <c r="D360" s="11" t="inlineStr">
        <is>
          <t>款式</t>
        </is>
      </c>
    </row>
    <row r="361" ht="30" customHeight="1">
      <c r="A361" s="12" t="inlineStr">
        <is>
          <t>点黄色格选规格</t>
        </is>
      </c>
      <c r="B361" s="13">
        <f>IF(COUNTIFS($D$364:$D$387,IF(D361="","*",D361))=1,INDEX($B:$B,SUMPRODUCT(((D361="")+($D$364:$D$387=D361)&gt;0)*ROW($B$364:$B$387))),IF(COUNTIFS($D$364:$D$387,IF(D361="","*",D361))=0,"无此规格",COUNTIFS($D$364:$D$387,IF(D361="","*",D361))&amp;" 个符合，请继续选"))</f>
        <v/>
      </c>
      <c r="C361" s="14">
        <f>IF(COUNTIFS($D$364:$D$387,IF(D361="","*",D361))=1,INDEX($C:$C,SUMPRODUCT(((D361="")+($D$364:$D$387=D361)&gt;0)*ROW($B$364:$B$387))),"")</f>
        <v/>
      </c>
      <c r="D361" s="15" t="inlineStr">
        <is>
          <t>110步进电机座</t>
        </is>
      </c>
    </row>
    <row r="363">
      <c r="B363" s="16" t="inlineStr">
        <is>
          <t>SKU 编码</t>
        </is>
      </c>
      <c r="C363" s="16" t="inlineStr">
        <is>
          <t>单价（元）</t>
        </is>
      </c>
      <c r="D363" s="16" t="inlineStr">
        <is>
          <t>款式</t>
        </is>
      </c>
    </row>
    <row r="364">
      <c r="B364" s="17" t="inlineStr">
        <is>
          <t>MT-010-110BJDJZ</t>
        </is>
      </c>
      <c r="C364" s="18" t="n">
        <v>93.47</v>
      </c>
      <c r="D364" s="19" t="inlineStr">
        <is>
          <t>110步进电机座</t>
        </is>
      </c>
    </row>
    <row r="365">
      <c r="B365" s="17" t="inlineStr">
        <is>
          <t>MT-010-110BJDJZPGZ</t>
        </is>
      </c>
      <c r="C365" s="18" t="n">
        <v>106.6</v>
      </c>
      <c r="D365" s="19" t="inlineStr">
        <is>
          <t>110步进电机座配盖子</t>
        </is>
      </c>
    </row>
    <row r="366">
      <c r="B366" s="17" t="inlineStr">
        <is>
          <t>MT-010-110CFDJZ</t>
        </is>
      </c>
      <c r="C366" s="18" t="n">
        <v>93.47</v>
      </c>
      <c r="D366" s="19" t="inlineStr">
        <is>
          <t>110伺服电机座</t>
        </is>
      </c>
    </row>
    <row r="367">
      <c r="B367" s="17" t="inlineStr">
        <is>
          <t>MT-010-110CFDJZPGZ</t>
        </is>
      </c>
      <c r="C367" s="18" t="n">
        <v>106.6</v>
      </c>
      <c r="D367" s="19" t="inlineStr">
        <is>
          <t>110伺服电机座配盖子</t>
        </is>
      </c>
    </row>
    <row r="368">
      <c r="B368" s="17" t="inlineStr">
        <is>
          <t>MT-010-130BJDJZ</t>
        </is>
      </c>
      <c r="C368" s="18" t="n">
        <v>116.87</v>
      </c>
      <c r="D368" s="19" t="inlineStr">
        <is>
          <t>130步进电机座</t>
        </is>
      </c>
    </row>
    <row r="369">
      <c r="B369" s="17" t="inlineStr">
        <is>
          <t>MT-010-130BJDJZPGZ</t>
        </is>
      </c>
      <c r="C369" s="18" t="n">
        <v>136.5</v>
      </c>
      <c r="D369" s="19" t="inlineStr">
        <is>
          <t>130步进电机座配盖子</t>
        </is>
      </c>
    </row>
    <row r="370">
      <c r="B370" s="17" t="inlineStr">
        <is>
          <t>MT-010-130CFDJZ</t>
        </is>
      </c>
      <c r="C370" s="18" t="n">
        <v>116.87</v>
      </c>
      <c r="D370" s="19" t="inlineStr">
        <is>
          <t>130伺服电机座</t>
        </is>
      </c>
    </row>
    <row r="371">
      <c r="B371" s="17" t="inlineStr">
        <is>
          <t>MT-010-130CFDJZPGZ</t>
        </is>
      </c>
      <c r="C371" s="18" t="n">
        <v>136.5</v>
      </c>
      <c r="D371" s="19" t="inlineStr">
        <is>
          <t>130伺服电机座配盖子</t>
        </is>
      </c>
    </row>
    <row r="372">
      <c r="B372" s="17" t="inlineStr">
        <is>
          <t>MT-010-130JSDJZ</t>
        </is>
      </c>
      <c r="C372" s="18" t="n">
        <v>153.4</v>
      </c>
      <c r="D372" s="19" t="inlineStr">
        <is>
          <t>130减速电机座</t>
        </is>
      </c>
    </row>
    <row r="373">
      <c r="B373" s="17" t="inlineStr">
        <is>
          <t>MT-010-130JSDJZPGZ</t>
        </is>
      </c>
      <c r="C373" s="18" t="n">
        <v>172.9</v>
      </c>
      <c r="D373" s="19" t="inlineStr">
        <is>
          <t>130减速电机座配盖子</t>
        </is>
      </c>
    </row>
    <row r="374">
      <c r="B374" s="17" t="inlineStr">
        <is>
          <t>MT-010-40CFDJZ</t>
        </is>
      </c>
      <c r="C374" s="18" t="n">
        <v>46.67</v>
      </c>
      <c r="D374" s="19" t="inlineStr">
        <is>
          <t>40伺服电机座</t>
        </is>
      </c>
    </row>
    <row r="375">
      <c r="B375" s="17" t="inlineStr">
        <is>
          <t>MT-010-40CFDJZPGZ</t>
        </is>
      </c>
      <c r="C375" s="18" t="n">
        <v>53.3</v>
      </c>
      <c r="D375" s="19" t="inlineStr">
        <is>
          <t>40伺服电机座配盖子</t>
        </is>
      </c>
    </row>
    <row r="376">
      <c r="B376" s="17" t="inlineStr">
        <is>
          <t>MT-010-42BJDJZ</t>
        </is>
      </c>
      <c r="C376" s="18" t="n">
        <v>46.8</v>
      </c>
      <c r="D376" s="19" t="inlineStr">
        <is>
          <t>42步进电机座</t>
        </is>
      </c>
    </row>
    <row r="377">
      <c r="B377" s="17" t="inlineStr">
        <is>
          <t>MT-010-42BJDJZPGZ</t>
        </is>
      </c>
      <c r="C377" s="18" t="n">
        <v>53.3</v>
      </c>
      <c r="D377" s="19" t="inlineStr">
        <is>
          <t>42步进电机座配盖子</t>
        </is>
      </c>
    </row>
    <row r="378">
      <c r="B378" s="17" t="inlineStr">
        <is>
          <t>MT-010-57BJDJZ</t>
        </is>
      </c>
      <c r="C378" s="18" t="n">
        <v>45.5</v>
      </c>
      <c r="D378" s="19" t="inlineStr">
        <is>
          <t>57步进电机座</t>
        </is>
      </c>
    </row>
    <row r="379">
      <c r="B379" s="17" t="inlineStr">
        <is>
          <t>MT-010-57BJDJZPGZ</t>
        </is>
      </c>
      <c r="C379" s="18" t="n">
        <v>37.7</v>
      </c>
      <c r="D379" s="19" t="inlineStr">
        <is>
          <t>57步进电机座配盖子</t>
        </is>
      </c>
    </row>
    <row r="380">
      <c r="B380" s="17" t="inlineStr">
        <is>
          <t>MT-010-60CFDJZ</t>
        </is>
      </c>
      <c r="C380" s="18" t="n">
        <v>52</v>
      </c>
      <c r="D380" s="19" t="inlineStr">
        <is>
          <t>60伺服电机座</t>
        </is>
      </c>
    </row>
    <row r="381">
      <c r="B381" s="17" t="inlineStr">
        <is>
          <t>MT-010-60CFDJZPGZ</t>
        </is>
      </c>
      <c r="C381" s="18" t="n">
        <v>37.7</v>
      </c>
      <c r="D381" s="19" t="inlineStr">
        <is>
          <t>60伺服电机座配盖子</t>
        </is>
      </c>
    </row>
    <row r="382">
      <c r="B382" s="17" t="inlineStr">
        <is>
          <t>MT-010-80CFDJZ</t>
        </is>
      </c>
      <c r="C382" s="18" t="n">
        <v>62.4</v>
      </c>
      <c r="D382" s="19" t="inlineStr">
        <is>
          <t>80伺服电机座</t>
        </is>
      </c>
    </row>
    <row r="383">
      <c r="B383" s="17" t="inlineStr">
        <is>
          <t>MT-010-80CFDJZPGZ</t>
        </is>
      </c>
      <c r="C383" s="18" t="n">
        <v>52</v>
      </c>
      <c r="D383" s="19" t="inlineStr">
        <is>
          <t>80伺服电机座配盖子</t>
        </is>
      </c>
    </row>
    <row r="384">
      <c r="B384" s="17" t="inlineStr">
        <is>
          <t>MT-010-86BJDJZ</t>
        </is>
      </c>
      <c r="C384" s="18" t="n">
        <v>54.6</v>
      </c>
      <c r="D384" s="19" t="inlineStr">
        <is>
          <t>86步进电机座</t>
        </is>
      </c>
    </row>
    <row r="385">
      <c r="B385" s="17" t="inlineStr">
        <is>
          <t>MT-010-86BJDJZPGZ</t>
        </is>
      </c>
      <c r="C385" s="18" t="n">
        <v>52</v>
      </c>
      <c r="D385" s="19" t="inlineStr">
        <is>
          <t>86步进电机座配盖子</t>
        </is>
      </c>
    </row>
    <row r="386">
      <c r="B386" s="17" t="inlineStr">
        <is>
          <t>MT-010-90CFJSDJZ</t>
        </is>
      </c>
      <c r="C386" s="18" t="n">
        <v>117</v>
      </c>
      <c r="D386" s="19" t="inlineStr">
        <is>
          <t>90伺服减速电机座</t>
        </is>
      </c>
    </row>
    <row r="387">
      <c r="B387" s="17" t="inlineStr">
        <is>
          <t>MT-010-90CFJSDJZPGZ</t>
        </is>
      </c>
      <c r="C387" s="18" t="n">
        <v>127.4</v>
      </c>
      <c r="D387" s="19" t="inlineStr">
        <is>
          <t>90伺服减速电机座配盖子</t>
        </is>
      </c>
    </row>
  </sheetData>
  <mergeCells count="35">
    <mergeCell ref="B225:D225"/>
    <mergeCell ref="B1:D1"/>
    <mergeCell ref="B310:E310"/>
    <mergeCell ref="B175:D175"/>
    <mergeCell ref="B290:D290"/>
    <mergeCell ref="B69:D69"/>
    <mergeCell ref="B38:D38"/>
    <mergeCell ref="B354:D354"/>
    <mergeCell ref="B10:G10"/>
    <mergeCell ref="B211:D211"/>
    <mergeCell ref="B285:D285"/>
    <mergeCell ref="B74:D74"/>
    <mergeCell ref="B300:D300"/>
    <mergeCell ref="B241:D241"/>
    <mergeCell ref="B275:D275"/>
    <mergeCell ref="B157:F157"/>
    <mergeCell ref="B266:D266"/>
    <mergeCell ref="B359:D359"/>
    <mergeCell ref="B326:E326"/>
    <mergeCell ref="B114:D114"/>
    <mergeCell ref="B216:D216"/>
    <mergeCell ref="B123:D123"/>
    <mergeCell ref="B305:D305"/>
    <mergeCell ref="B230:F230"/>
    <mergeCell ref="B280:D280"/>
    <mergeCell ref="B261:D261"/>
    <mergeCell ref="B59:D59"/>
    <mergeCell ref="B193:D193"/>
    <mergeCell ref="B321:D321"/>
    <mergeCell ref="B202:D202"/>
    <mergeCell ref="B295:D295"/>
    <mergeCell ref="B184:D184"/>
    <mergeCell ref="B105:D105"/>
    <mergeCell ref="B128:E128"/>
    <mergeCell ref="B48:G48"/>
  </mergeCells>
  <dataValidations count="34">
    <dataValidation sqref="D3" showDropDown="0" showInputMessage="0" showErrorMessage="0" allowBlank="1" errorTitle="▶ 选型报价" error="请从下拉列表里选择" type="list">
      <formula1>'_lists'!$PP$1:$PP$2</formula1>
    </dataValidation>
    <dataValidation sqref="D12" showDropDown="0" showInputMessage="0" showErrorMessage="0" allowBlank="1" errorTitle="▶ 选型报价" error="请从下拉列表里选择" type="list">
      <formula1>'_lists'!$PQ$1:$PQ$9</formula1>
    </dataValidation>
    <dataValidation sqref="E12" showDropDown="0" showInputMessage="0" showErrorMessage="0" allowBlank="1" errorTitle="▶ 选型报价" error="请从下拉列表里选择" type="list">
      <formula1>'_lists'!$PR$1:$PR$4</formula1>
    </dataValidation>
    <dataValidation sqref="F12" showDropDown="0" showInputMessage="0" showErrorMessage="0" allowBlank="1" errorTitle="▶ 选型报价" error="请从下拉列表里选择" type="list">
      <formula1>'_lists'!$PS$1:$PS$2</formula1>
    </dataValidation>
    <dataValidation sqref="G12" showDropDown="0" showInputMessage="0" showErrorMessage="0" allowBlank="1" errorTitle="▶ 选型报价" error="请从下拉列表里选择" type="list">
      <formula1>'_lists'!$PT$1:$PT$3</formula1>
    </dataValidation>
    <dataValidation sqref="D40" showDropDown="0" showInputMessage="0" showErrorMessage="0" allowBlank="1" errorTitle="▶ 选型报价" error="请从下拉列表里选择" type="list">
      <formula1>'_lists'!$PU$1:$PU$3</formula1>
    </dataValidation>
    <dataValidation sqref="D50" showDropDown="0" showInputMessage="0" showErrorMessage="0" allowBlank="1" errorTitle="▶ 选型报价" error="请从下拉列表里选择" type="list">
      <formula1>'_lists'!$PV$1:$PV$2</formula1>
    </dataValidation>
    <dataValidation sqref="E50" showDropDown="0" showInputMessage="0" showErrorMessage="0" allowBlank="1" errorTitle="▶ 选型报价" error="请从下拉列表里选择" type="list">
      <formula1>'_lists'!$PW$1:$PW$3</formula1>
    </dataValidation>
    <dataValidation sqref="F50" showDropDown="0" showInputMessage="0" showErrorMessage="0" allowBlank="1" errorTitle="▶ 选型报价" error="请从下拉列表里选择" type="list">
      <formula1>'_lists'!$PX$1:$PX$2</formula1>
    </dataValidation>
    <dataValidation sqref="G50" showDropDown="0" showInputMessage="0" showErrorMessage="0" allowBlank="1" errorTitle="▶ 选型报价" error="请从下拉列表里选择" type="list">
      <formula1>'_lists'!$PY$1:$PY$2</formula1>
    </dataValidation>
    <dataValidation sqref="D61" showDropDown="0" showInputMessage="0" showErrorMessage="0" allowBlank="1" errorTitle="▶ 选型报价" error="请从下拉列表里选择" type="list">
      <formula1>'_lists'!$PZ$1:$PZ$3</formula1>
    </dataValidation>
    <dataValidation sqref="D76" showDropDown="0" showInputMessage="0" showErrorMessage="0" allowBlank="1" errorTitle="▶ 选型报价" error="请从下拉列表里选择" type="list">
      <formula1>'_lists'!$QA$1:$QA$24</formula1>
    </dataValidation>
    <dataValidation sqref="D107" showDropDown="0" showInputMessage="0" showErrorMessage="0" allowBlank="1" errorTitle="▶ 选型报价" error="请从下拉列表里选择" type="list">
      <formula1>'_lists'!$QB$1:$QB$2</formula1>
    </dataValidation>
    <dataValidation sqref="D116" showDropDown="0" showInputMessage="0" showErrorMessage="0" allowBlank="1" errorTitle="▶ 选型报价" error="请从下拉列表里选择" type="list">
      <formula1>'_lists'!$QC$1:$QC$2</formula1>
    </dataValidation>
    <dataValidation sqref="D130" showDropDown="0" showInputMessage="0" showErrorMessage="0" allowBlank="1" errorTitle="▶ 选型报价" error="请从下拉列表里选择" type="list">
      <formula1>'_lists'!$QD$1:$QD$2</formula1>
    </dataValidation>
    <dataValidation sqref="E130" showDropDown="0" showInputMessage="0" showErrorMessage="0" allowBlank="1" errorTitle="▶ 选型报价" error="请从下拉列表里选择" type="list">
      <formula1>'_lists'!$QE$1:$QE$21</formula1>
    </dataValidation>
    <dataValidation sqref="D159" showDropDown="0" showInputMessage="0" showErrorMessage="0" allowBlank="1" errorTitle="▶ 选型报价" error="请从下拉列表里选择" type="list">
      <formula1>'_lists'!$QF$1:$QF$8</formula1>
    </dataValidation>
    <dataValidation sqref="E159" showDropDown="0" showInputMessage="0" showErrorMessage="0" allowBlank="1" errorTitle="▶ 选型报价" error="请从下拉列表里选择" type="list">
      <formula1>'_lists'!$QG$1:$QG$3</formula1>
    </dataValidation>
    <dataValidation sqref="F159" showDropDown="0" showInputMessage="0" showErrorMessage="0" allowBlank="1" errorTitle="▶ 选型报价" error="请从下拉列表里选择" type="list">
      <formula1>'_lists'!$QH$1:$QH$2</formula1>
    </dataValidation>
    <dataValidation sqref="D177" showDropDown="0" showInputMessage="0" showErrorMessage="0" allowBlank="1" errorTitle="▶ 选型报价" error="请从下拉列表里选择" type="list">
      <formula1>'_lists'!$QI$1:$QI$2</formula1>
    </dataValidation>
    <dataValidation sqref="D186" showDropDown="0" showInputMessage="0" showErrorMessage="0" allowBlank="1" errorTitle="▶ 选型报价" error="请从下拉列表里选择" type="list">
      <formula1>'_lists'!$QJ$1:$QJ$2</formula1>
    </dataValidation>
    <dataValidation sqref="D195" showDropDown="0" showInputMessage="0" showErrorMessage="0" allowBlank="1" errorTitle="▶ 选型报价" error="请从下拉列表里选择" type="list">
      <formula1>'_lists'!$QK$1:$QK$2</formula1>
    </dataValidation>
    <dataValidation sqref="D204" showDropDown="0" showInputMessage="0" showErrorMessage="0" allowBlank="1" errorTitle="▶ 选型报价" error="请从下拉列表里选择" type="list">
      <formula1>'_lists'!$QL$1:$QL$2</formula1>
    </dataValidation>
    <dataValidation sqref="D218" showDropDown="0" showInputMessage="0" showErrorMessage="0" allowBlank="1" errorTitle="▶ 选型报价" error="请从下拉列表里选择" type="list">
      <formula1>'_lists'!$QM$1:$QM$2</formula1>
    </dataValidation>
    <dataValidation sqref="D232" showDropDown="0" showInputMessage="0" showErrorMessage="0" allowBlank="1" errorTitle="▶ 选型报价" error="请从下拉列表里选择" type="list">
      <formula1>'_lists'!$QN$1:$QN$2</formula1>
    </dataValidation>
    <dataValidation sqref="E232" showDropDown="0" showInputMessage="0" showErrorMessage="0" allowBlank="1" errorTitle="▶ 选型报价" error="请从下拉列表里选择" type="list">
      <formula1>'_lists'!$QO$1:$QO$2</formula1>
    </dataValidation>
    <dataValidation sqref="F232" showDropDown="0" showInputMessage="0" showErrorMessage="0" allowBlank="1" errorTitle="▶ 选型报价" error="请从下拉列表里选择" type="list">
      <formula1>'_lists'!$QP$1:$QP$2</formula1>
    </dataValidation>
    <dataValidation sqref="D243" showDropDown="0" showInputMessage="0" showErrorMessage="0" allowBlank="1" errorTitle="▶ 选型报价" error="请从下拉列表里选择" type="list">
      <formula1>'_lists'!$QQ$1:$QQ$13</formula1>
    </dataValidation>
    <dataValidation sqref="D268" showDropDown="0" showInputMessage="0" showErrorMessage="0" allowBlank="1" errorTitle="▶ 选型报价" error="请从下拉列表里选择" type="list">
      <formula1>'_lists'!$QR$1:$QR$2</formula1>
    </dataValidation>
    <dataValidation sqref="D312" showDropDown="0" showInputMessage="0" showErrorMessage="0" allowBlank="1" errorTitle="▶ 选型报价" error="请从下拉列表里选择" type="list">
      <formula1>'_lists'!$QS$1:$QS$2</formula1>
    </dataValidation>
    <dataValidation sqref="E312" showDropDown="0" showInputMessage="0" showErrorMessage="0" allowBlank="1" errorTitle="▶ 选型报价" error="请从下拉列表里选择" type="list">
      <formula1>'_lists'!$QT$1:$QT$2</formula1>
    </dataValidation>
    <dataValidation sqref="D328" showDropDown="0" showInputMessage="0" showErrorMessage="0" allowBlank="1" errorTitle="▶ 选型报价" error="请从下拉列表里选择" type="list">
      <formula1>'_lists'!$QU$1:$QU$2</formula1>
    </dataValidation>
    <dataValidation sqref="E328" showDropDown="0" showInputMessage="0" showErrorMessage="0" allowBlank="1" errorTitle="▶ 选型报价" error="请从下拉列表里选择" type="list">
      <formula1>'_lists'!$QV$1:$QV$11</formula1>
    </dataValidation>
    <dataValidation sqref="D361" showDropDown="0" showInputMessage="0" showErrorMessage="0" allowBlank="1" errorTitle="▶ 选型报价" error="请从下拉列表里选择" type="list">
      <formula1>'_lists'!$QW$1:$QW$24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2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62" customHeight="1">
      <c r="A1" s="7" t="n"/>
      <c r="B1" s="8" t="inlineStr">
        <is>
          <t>4080U T8丝杆滑台模组（配57电机）</t>
        </is>
      </c>
      <c r="C1" s="7" t="n"/>
      <c r="D1" s="7" t="n"/>
      <c r="E1" s="7" t="n"/>
      <c r="F1" s="7" t="n"/>
    </row>
    <row r="2">
      <c r="A2" s="10" t="inlineStr">
        <is>
          <t>▶ 选型报价</t>
        </is>
      </c>
      <c r="B2" s="11" t="inlineStr">
        <is>
          <t>SKU 编码</t>
        </is>
      </c>
      <c r="C2" s="11" t="inlineStr">
        <is>
          <t>单价（元）</t>
        </is>
      </c>
      <c r="D2" s="11" t="inlineStr">
        <is>
          <t>颜色</t>
        </is>
      </c>
      <c r="E2" s="11" t="inlineStr">
        <is>
          <t>长度(mm)</t>
        </is>
      </c>
      <c r="F2" s="11" t="inlineStr">
        <is>
          <t>导程(mm)</t>
        </is>
      </c>
    </row>
    <row r="3" ht="30" customHeight="1">
      <c r="A3" s="12" t="inlineStr">
        <is>
          <t>点黄色格选规格</t>
        </is>
      </c>
      <c r="B3" s="13">
        <f>IF(COUNTIFS($D$6:$D$17,IF(D3="","*",D3),$E$6:$E$17,IF(E3="","*",E3),$F$6:$F$17,IF(F3="","*",F3))=1,INDEX($B:$B,SUMPRODUCT(((D3="")+($D$6:$D$17=D3)&gt;0)*((E3="")+($E$6:$E$17=E3)&gt;0)*((F3="")+($F$6:$F$17=F3)&gt;0)*ROW($B$6:$B$17))),IF(COUNTIFS($D$6:$D$17,IF(D3="","*",D3),$E$6:$E$17,IF(E3="","*",E3),$F$6:$F$17,IF(F3="","*",F3))=0,"无此规格",COUNTIFS($D$6:$D$17,IF(D3="","*",D3),$E$6:$E$17,IF(E3="","*",E3),$F$6:$F$17,IF(F3="","*",F3))&amp;" 个符合，请继续选"))</f>
        <v/>
      </c>
      <c r="C3" s="14">
        <f>IF(COUNTIFS($D$6:$D$17,IF(D3="","*",D3),$E$6:$E$17,IF(E3="","*",E3),$F$6:$F$17,IF(F3="","*",F3))=1,INDEX($C:$C,SUMPRODUCT(((D3="")+($D$6:$D$17=D3)&gt;0)*((E3="")+($E$6:$E$17=E3)&gt;0)*((F3="")+($F$6:$F$17=F3)&gt;0)*ROW($B$6:$B$17))),"")</f>
        <v/>
      </c>
      <c r="D3" s="15" t="inlineStr">
        <is>
          <t>黑色</t>
        </is>
      </c>
      <c r="E3" s="15" t="inlineStr">
        <is>
          <t>900</t>
        </is>
      </c>
      <c r="F3" s="15" t="inlineStr">
        <is>
          <t>8</t>
        </is>
      </c>
    </row>
    <row r="5">
      <c r="B5" s="16" t="inlineStr">
        <is>
          <t>SKU 编码</t>
        </is>
      </c>
      <c r="C5" s="16" t="inlineStr">
        <is>
          <t>单价（元）</t>
        </is>
      </c>
      <c r="D5" s="16" t="inlineStr">
        <is>
          <t>颜色</t>
        </is>
      </c>
      <c r="E5" s="16" t="inlineStr">
        <is>
          <t>长度(mm)</t>
        </is>
      </c>
      <c r="F5" s="16" t="inlineStr">
        <is>
          <t>导程(mm)</t>
        </is>
      </c>
    </row>
    <row r="6">
      <c r="B6" s="17" t="inlineStr">
        <is>
          <t>SL4080UM-BK-L900-P8</t>
        </is>
      </c>
      <c r="C6" s="18" t="n">
        <v>254</v>
      </c>
      <c r="D6" s="19" t="inlineStr">
        <is>
          <t>黑色</t>
        </is>
      </c>
      <c r="E6" s="19" t="inlineStr">
        <is>
          <t>900</t>
        </is>
      </c>
      <c r="F6" s="19" t="inlineStr">
        <is>
          <t>8</t>
        </is>
      </c>
    </row>
    <row r="7">
      <c r="B7" s="17" t="inlineStr">
        <is>
          <t>SL4080UM-SV-L400-P8</t>
        </is>
      </c>
      <c r="C7" s="18" t="n">
        <v>225</v>
      </c>
      <c r="D7" s="19" t="inlineStr">
        <is>
          <t>银色</t>
        </is>
      </c>
      <c r="E7" s="19" t="inlineStr">
        <is>
          <t>400</t>
        </is>
      </c>
      <c r="F7" s="19" t="inlineStr">
        <is>
          <t>8</t>
        </is>
      </c>
    </row>
    <row r="8">
      <c r="B8" s="17" t="inlineStr">
        <is>
          <t>SL4080UM-SV-L900-P8</t>
        </is>
      </c>
      <c r="C8" s="18" t="n">
        <v>240</v>
      </c>
      <c r="D8" s="19" t="inlineStr">
        <is>
          <t>银色</t>
        </is>
      </c>
      <c r="E8" s="19" t="inlineStr">
        <is>
          <t>900</t>
        </is>
      </c>
      <c r="F8" s="19" t="inlineStr">
        <is>
          <t>8</t>
        </is>
      </c>
    </row>
    <row r="9">
      <c r="B9" s="17" t="inlineStr">
        <is>
          <t>SL4080UM-WH-L1000-P8</t>
        </is>
      </c>
      <c r="C9" s="18" t="n">
        <v>285</v>
      </c>
      <c r="D9" s="19" t="inlineStr">
        <is>
          <t>白色</t>
        </is>
      </c>
      <c r="E9" s="19" t="inlineStr">
        <is>
          <t>1000</t>
        </is>
      </c>
      <c r="F9" s="19" t="inlineStr">
        <is>
          <t>8</t>
        </is>
      </c>
    </row>
    <row r="10">
      <c r="B10" s="17" t="inlineStr">
        <is>
          <t>SL4080UM-WH-L150-P8</t>
        </is>
      </c>
      <c r="C10" s="18" t="n">
        <v>200</v>
      </c>
      <c r="D10" s="19" t="inlineStr">
        <is>
          <t>白色</t>
        </is>
      </c>
      <c r="E10" s="19" t="inlineStr">
        <is>
          <t>150</t>
        </is>
      </c>
      <c r="F10" s="19" t="inlineStr">
        <is>
          <t>8</t>
        </is>
      </c>
    </row>
    <row r="11">
      <c r="B11" s="17" t="inlineStr">
        <is>
          <t>SL4080UM-WH-L200-P8</t>
        </is>
      </c>
      <c r="C11" s="18" t="n">
        <v>205</v>
      </c>
      <c r="D11" s="19" t="inlineStr">
        <is>
          <t>白色</t>
        </is>
      </c>
      <c r="E11" s="19" t="inlineStr">
        <is>
          <t>200</t>
        </is>
      </c>
      <c r="F11" s="19" t="inlineStr">
        <is>
          <t>8</t>
        </is>
      </c>
    </row>
    <row r="12">
      <c r="B12" s="17" t="inlineStr">
        <is>
          <t>SL4080UM-WH-L250-P8</t>
        </is>
      </c>
      <c r="C12" s="18" t="n">
        <v>210</v>
      </c>
      <c r="D12" s="19" t="inlineStr">
        <is>
          <t>白色</t>
        </is>
      </c>
      <c r="E12" s="19" t="inlineStr">
        <is>
          <t>250</t>
        </is>
      </c>
      <c r="F12" s="19" t="inlineStr">
        <is>
          <t>8</t>
        </is>
      </c>
    </row>
    <row r="13">
      <c r="B13" s="17" t="inlineStr">
        <is>
          <t>SL4080UM-WH-L300-P8</t>
        </is>
      </c>
      <c r="C13" s="18" t="n">
        <v>215</v>
      </c>
      <c r="D13" s="19" t="inlineStr">
        <is>
          <t>白色</t>
        </is>
      </c>
      <c r="E13" s="19" t="inlineStr">
        <is>
          <t>300</t>
        </is>
      </c>
      <c r="F13" s="19" t="inlineStr">
        <is>
          <t>8</t>
        </is>
      </c>
    </row>
    <row r="14">
      <c r="B14" s="17" t="inlineStr">
        <is>
          <t>SL4080UM-WH-L500-P8</t>
        </is>
      </c>
      <c r="C14" s="18" t="n">
        <v>235</v>
      </c>
      <c r="D14" s="19" t="inlineStr">
        <is>
          <t>白色</t>
        </is>
      </c>
      <c r="E14" s="19" t="inlineStr">
        <is>
          <t>500</t>
        </is>
      </c>
      <c r="F14" s="19" t="inlineStr">
        <is>
          <t>8</t>
        </is>
      </c>
    </row>
    <row r="15">
      <c r="B15" s="17" t="inlineStr">
        <is>
          <t>SL4080UM-WH-L600-P8</t>
        </is>
      </c>
      <c r="C15" s="18" t="n">
        <v>245</v>
      </c>
      <c r="D15" s="19" t="inlineStr">
        <is>
          <t>白色</t>
        </is>
      </c>
      <c r="E15" s="19" t="inlineStr">
        <is>
          <t>600</t>
        </is>
      </c>
      <c r="F15" s="19" t="inlineStr">
        <is>
          <t>8</t>
        </is>
      </c>
    </row>
    <row r="16">
      <c r="B16" s="17" t="inlineStr">
        <is>
          <t>SL4080UM-WH-L700-P8</t>
        </is>
      </c>
      <c r="C16" s="18" t="n">
        <v>255</v>
      </c>
      <c r="D16" s="19" t="inlineStr">
        <is>
          <t>白色</t>
        </is>
      </c>
      <c r="E16" s="19" t="inlineStr">
        <is>
          <t>700</t>
        </is>
      </c>
      <c r="F16" s="19" t="inlineStr">
        <is>
          <t>8</t>
        </is>
      </c>
    </row>
    <row r="17">
      <c r="B17" s="17" t="inlineStr">
        <is>
          <t>SL4080UM-WH-L800-P8</t>
        </is>
      </c>
      <c r="C17" s="18" t="n">
        <v>265</v>
      </c>
      <c r="D17" s="19" t="inlineStr">
        <is>
          <t>白色</t>
        </is>
      </c>
      <c r="E17" s="19" t="inlineStr">
        <is>
          <t>800</t>
        </is>
      </c>
      <c r="F17" s="19" t="inlineStr">
        <is>
          <t>8</t>
        </is>
      </c>
    </row>
    <row r="20" ht="62" customHeight="1">
      <c r="A20" s="7" t="n"/>
      <c r="B20" s="8" t="inlineStr">
        <is>
          <t>4080U 十字丝杆手轮滑台（XY轴）</t>
        </is>
      </c>
      <c r="C20" s="7" t="n"/>
      <c r="D20" s="7" t="n"/>
    </row>
    <row r="21">
      <c r="A21" s="10" t="inlineStr">
        <is>
          <t>▶ 选型报价</t>
        </is>
      </c>
      <c r="B21" s="11" t="inlineStr">
        <is>
          <t>SKU 编码</t>
        </is>
      </c>
      <c r="C21" s="11" t="inlineStr">
        <is>
          <t>单价（元）</t>
        </is>
      </c>
      <c r="D21" s="11" t="inlineStr">
        <is>
          <t>规格</t>
        </is>
      </c>
    </row>
    <row r="22" ht="30" customHeight="1">
      <c r="A22" s="12" t="inlineStr">
        <is>
          <t>点黄色格选规格</t>
        </is>
      </c>
      <c r="B22" s="13">
        <f>IF(COUNTIFS($D$25:$D$26,IF(D22="","*",D22))=1,INDEX($B:$B,SUMPRODUCT(((D22="")+($D$25:$D$26=D22)&gt;0)*ROW($B$25:$B$26))),IF(COUNTIFS($D$25:$D$26,IF(D22="","*",D22))=0,"无此规格",COUNTIFS($D$25:$D$26,IF(D22="","*",D22))&amp;" 个符合，请继续选"))</f>
        <v/>
      </c>
      <c r="C22" s="14">
        <f>IF(COUNTIFS($D$25:$D$26,IF(D22="","*",D22))=1,INDEX($C:$C,SUMPRODUCT(((D22="")+($D$25:$D$26=D22)&gt;0)*ROW($B$25:$B$26))),"")</f>
        <v/>
      </c>
      <c r="D22" s="15" t="inlineStr">
        <is>
          <t>银色 导8 上面铝型材长度200+下面铝型材长度200</t>
        </is>
      </c>
    </row>
    <row r="24">
      <c r="B24" s="16" t="inlineStr">
        <is>
          <t>SKU 编码</t>
        </is>
      </c>
      <c r="C24" s="16" t="inlineStr">
        <is>
          <t>单价（元）</t>
        </is>
      </c>
      <c r="D24" s="16" t="inlineStr">
        <is>
          <t>规格</t>
        </is>
      </c>
    </row>
    <row r="25">
      <c r="B25" s="17" t="inlineStr">
        <is>
          <t>XY4080U-8-200-200</t>
        </is>
      </c>
      <c r="C25" s="18" t="n">
        <v>245</v>
      </c>
      <c r="D25" s="19" t="inlineStr">
        <is>
          <t>银色 导8 上面铝型材长度200+下面铝型材长度200</t>
        </is>
      </c>
    </row>
    <row r="26">
      <c r="B26" s="17" t="inlineStr">
        <is>
          <t>XY4080U-8-200-500</t>
        </is>
      </c>
      <c r="C26" s="18" t="n">
        <v>270</v>
      </c>
      <c r="D26" s="19" t="inlineStr">
        <is>
          <t>银色 导8 上面铝型材长度200+下面铝型材长度500</t>
        </is>
      </c>
    </row>
    <row r="29" ht="62" customHeight="1">
      <c r="A29" s="7" t="n"/>
      <c r="B29" s="8" t="inlineStr">
        <is>
          <t>Ooznest 小型桌面雕刻机（Openbuilds）</t>
        </is>
      </c>
      <c r="C29" s="7" t="n"/>
      <c r="D29" s="7" t="n"/>
    </row>
    <row r="30">
      <c r="A30" s="10" t="inlineStr">
        <is>
          <t>▶ 选型报价</t>
        </is>
      </c>
      <c r="B30" s="11" t="inlineStr">
        <is>
          <t>SKU 编码</t>
        </is>
      </c>
      <c r="C30" s="11" t="inlineStr">
        <is>
          <t>单价（元）</t>
        </is>
      </c>
      <c r="D30" s="11" t="inlineStr">
        <is>
          <t>规格</t>
        </is>
      </c>
    </row>
    <row r="31" ht="30" customHeight="1">
      <c r="A31" s="12" t="inlineStr">
        <is>
          <t>点黄色格选规格</t>
        </is>
      </c>
      <c r="B31" s="13">
        <f>IF(COUNTIFS($D$34:$D$35,IF(D31="","*",D31))=1,INDEX($B:$B,SUMPRODUCT(((D31="")+($D$34:$D$35=D31)&gt;0)*ROW($B$34:$B$35))),IF(COUNTIFS($D$34:$D$35,IF(D31="","*",D31))=0,"无此规格",COUNTIFS($D$34:$D$35,IF(D31="","*",D31))&amp;" 个符合，请继续选"))</f>
        <v/>
      </c>
      <c r="C31" s="14">
        <f>IF(COUNTIFS($D$34:$D$35,IF(D31="","*",D31))=1,INDEX($C:$C,SUMPRODUCT(((D31="")+($D$34:$D$35=D31)&gt;0)*ROW($B$34:$B$35))),"")</f>
        <v/>
      </c>
      <c r="D31" s="15" t="inlineStr">
        <is>
          <t>1000mm*1000mm</t>
        </is>
      </c>
    </row>
    <row r="33">
      <c r="B33" s="16" t="inlineStr">
        <is>
          <t>SKU 编码</t>
        </is>
      </c>
      <c r="C33" s="16" t="inlineStr">
        <is>
          <t>单价（元）</t>
        </is>
      </c>
      <c r="D33" s="16" t="inlineStr">
        <is>
          <t>规格</t>
        </is>
      </c>
    </row>
    <row r="34">
      <c r="B34" s="17" t="inlineStr">
        <is>
          <t>OOZ-1000mm-1000mm</t>
        </is>
      </c>
      <c r="C34" s="18" t="n">
        <v>2000</v>
      </c>
      <c r="D34" s="19" t="inlineStr">
        <is>
          <t>1000mm*1000mm</t>
        </is>
      </c>
    </row>
    <row r="35">
      <c r="B35" s="17" t="inlineStr">
        <is>
          <t>OOZ-500mm-750mm</t>
        </is>
      </c>
      <c r="C35" s="18" t="n">
        <v>1699</v>
      </c>
      <c r="D35" s="19" t="inlineStr">
        <is>
          <t>500mm*750mm</t>
        </is>
      </c>
    </row>
    <row r="38" ht="62" customHeight="1">
      <c r="A38" s="7" t="n"/>
      <c r="B38" s="8" t="inlineStr">
        <is>
          <t>Openbuilds 2040 V-Slot 同步带滑台（Z轴）</t>
        </is>
      </c>
      <c r="C38" s="7" t="n"/>
      <c r="D38" s="7" t="n"/>
      <c r="E38" s="7" t="n"/>
    </row>
    <row r="39">
      <c r="A39" s="10" t="inlineStr">
        <is>
          <t>▶ 选型报价</t>
        </is>
      </c>
      <c r="B39" s="11" t="inlineStr">
        <is>
          <t>SKU 编码</t>
        </is>
      </c>
      <c r="C39" s="11" t="inlineStr">
        <is>
          <t>单价（元）</t>
        </is>
      </c>
      <c r="D39" s="11" t="inlineStr">
        <is>
          <t>颜色</t>
        </is>
      </c>
      <c r="E39" s="11" t="inlineStr">
        <is>
          <t>长度(mm)</t>
        </is>
      </c>
    </row>
    <row r="40" ht="30" customHeight="1">
      <c r="A40" s="12" t="inlineStr">
        <is>
          <t>点黄色格选规格</t>
        </is>
      </c>
      <c r="B40" s="13">
        <f>IF(COUNTIFS($D$43:$D$56,IF(D40="","*",D40),$E$43:$E$56,IF(E40="","*",E40))=1,INDEX($B:$B,SUMPRODUCT(((D40="")+($D$43:$D$56=D40)&gt;0)*((E40="")+($E$43:$E$56=E40)&gt;0)*ROW($B$43:$B$56))),IF(COUNTIFS($D$43:$D$56,IF(D40="","*",D40),$E$43:$E$56,IF(E40="","*",E40))=0,"无此规格",COUNTIFS($D$43:$D$56,IF(D40="","*",D40),$E$43:$E$56,IF(E40="","*",E40))&amp;" 个符合，请继续选"))</f>
        <v/>
      </c>
      <c r="C40" s="14">
        <f>IF(COUNTIFS($D$43:$D$56,IF(D40="","*",D40),$E$43:$E$56,IF(E40="","*",E40))=1,INDEX($C:$C,SUMPRODUCT(((D40="")+($D$43:$D$56=D40)&gt;0)*((E40="")+($E$43:$E$56=E40)&gt;0)*ROW($B$43:$B$56))),"")</f>
        <v/>
      </c>
      <c r="D40" s="15" t="inlineStr">
        <is>
          <t>黑色</t>
        </is>
      </c>
      <c r="E40" s="15" t="inlineStr">
        <is>
          <t>1000</t>
        </is>
      </c>
    </row>
    <row r="42">
      <c r="B42" s="16" t="inlineStr">
        <is>
          <t>SKU 编码</t>
        </is>
      </c>
      <c r="C42" s="16" t="inlineStr">
        <is>
          <t>单价（元）</t>
        </is>
      </c>
      <c r="D42" s="16" t="inlineStr">
        <is>
          <t>颜色</t>
        </is>
      </c>
      <c r="E42" s="16" t="inlineStr">
        <is>
          <t>长度(mm)</t>
        </is>
      </c>
    </row>
    <row r="43">
      <c r="B43" s="17" t="inlineStr">
        <is>
          <t>SL2040Z-BK-L1000</t>
        </is>
      </c>
      <c r="C43" s="18" t="n">
        <v>295</v>
      </c>
      <c r="D43" s="19" t="inlineStr">
        <is>
          <t>黑色</t>
        </is>
      </c>
      <c r="E43" s="19" t="inlineStr">
        <is>
          <t>1000</t>
        </is>
      </c>
    </row>
    <row r="44">
      <c r="B44" s="17" t="inlineStr">
        <is>
          <t>SL2040Z-BK-L250</t>
        </is>
      </c>
      <c r="C44" s="18" t="n">
        <v>220</v>
      </c>
      <c r="D44" s="19" t="inlineStr">
        <is>
          <t>黑色</t>
        </is>
      </c>
      <c r="E44" s="19" t="inlineStr">
        <is>
          <t>250</t>
        </is>
      </c>
    </row>
    <row r="45">
      <c r="B45" s="17" t="inlineStr">
        <is>
          <t>SL2040Z-BK-L300</t>
        </is>
      </c>
      <c r="C45" s="18" t="n">
        <v>225</v>
      </c>
      <c r="D45" s="19" t="inlineStr">
        <is>
          <t>黑色</t>
        </is>
      </c>
      <c r="E45" s="19" t="inlineStr">
        <is>
          <t>300</t>
        </is>
      </c>
    </row>
    <row r="46">
      <c r="B46" s="17" t="inlineStr">
        <is>
          <t>SL2040Z-BK-L400</t>
        </is>
      </c>
      <c r="C46" s="18" t="n">
        <v>235</v>
      </c>
      <c r="D46" s="19" t="inlineStr">
        <is>
          <t>黑色</t>
        </is>
      </c>
      <c r="E46" s="19" t="inlineStr">
        <is>
          <t>400</t>
        </is>
      </c>
    </row>
    <row r="47">
      <c r="B47" s="17" t="inlineStr">
        <is>
          <t>SL2040Z-BK-L450</t>
        </is>
      </c>
      <c r="C47" s="18" t="n">
        <v>250</v>
      </c>
      <c r="D47" s="19" t="inlineStr">
        <is>
          <t>黑色</t>
        </is>
      </c>
      <c r="E47" s="19" t="inlineStr">
        <is>
          <t>450</t>
        </is>
      </c>
    </row>
    <row r="48">
      <c r="B48" s="17" t="inlineStr">
        <is>
          <t>SL2040Z-BK-L500</t>
        </is>
      </c>
      <c r="C48" s="18" t="n">
        <v>245</v>
      </c>
      <c r="D48" s="19" t="inlineStr">
        <is>
          <t>黑色</t>
        </is>
      </c>
      <c r="E48" s="19" t="inlineStr">
        <is>
          <t>500</t>
        </is>
      </c>
    </row>
    <row r="49">
      <c r="B49" s="17" t="inlineStr">
        <is>
          <t>SL2040Z-BK-L600</t>
        </is>
      </c>
      <c r="C49" s="18" t="n">
        <v>255</v>
      </c>
      <c r="D49" s="19" t="inlineStr">
        <is>
          <t>黑色</t>
        </is>
      </c>
      <c r="E49" s="19" t="inlineStr">
        <is>
          <t>600</t>
        </is>
      </c>
    </row>
    <row r="50">
      <c r="B50" s="17" t="inlineStr">
        <is>
          <t>SL2040Z-SV-L1000</t>
        </is>
      </c>
      <c r="C50" s="18" t="n">
        <v>295</v>
      </c>
      <c r="D50" s="19" t="inlineStr">
        <is>
          <t>银色</t>
        </is>
      </c>
      <c r="E50" s="19" t="inlineStr">
        <is>
          <t>1000</t>
        </is>
      </c>
    </row>
    <row r="51">
      <c r="B51" s="17" t="inlineStr">
        <is>
          <t>SL2040Z-SV-L250</t>
        </is>
      </c>
      <c r="C51" s="18" t="n">
        <v>220</v>
      </c>
      <c r="D51" s="19" t="inlineStr">
        <is>
          <t>银色</t>
        </is>
      </c>
      <c r="E51" s="19" t="inlineStr">
        <is>
          <t>250</t>
        </is>
      </c>
    </row>
    <row r="52">
      <c r="B52" s="17" t="inlineStr">
        <is>
          <t>SL2040Z-SV-L300</t>
        </is>
      </c>
      <c r="C52" s="18" t="n">
        <v>225</v>
      </c>
      <c r="D52" s="19" t="inlineStr">
        <is>
          <t>银色</t>
        </is>
      </c>
      <c r="E52" s="19" t="inlineStr">
        <is>
          <t>300</t>
        </is>
      </c>
    </row>
    <row r="53">
      <c r="B53" s="17" t="inlineStr">
        <is>
          <t>SL2040Z-SV-L400</t>
        </is>
      </c>
      <c r="C53" s="18" t="n">
        <v>235</v>
      </c>
      <c r="D53" s="19" t="inlineStr">
        <is>
          <t>银色</t>
        </is>
      </c>
      <c r="E53" s="19" t="inlineStr">
        <is>
          <t>400</t>
        </is>
      </c>
    </row>
    <row r="54">
      <c r="B54" s="17" t="inlineStr">
        <is>
          <t>SL2040Z-SV-L450</t>
        </is>
      </c>
      <c r="C54" s="18" t="n">
        <v>250</v>
      </c>
      <c r="D54" s="19" t="inlineStr">
        <is>
          <t>银色</t>
        </is>
      </c>
      <c r="E54" s="19" t="inlineStr">
        <is>
          <t>450</t>
        </is>
      </c>
    </row>
    <row r="55">
      <c r="B55" s="17" t="inlineStr">
        <is>
          <t>SL2040Z-SV-L500</t>
        </is>
      </c>
      <c r="C55" s="18" t="n">
        <v>245</v>
      </c>
      <c r="D55" s="19" t="inlineStr">
        <is>
          <t>银色</t>
        </is>
      </c>
      <c r="E55" s="19" t="inlineStr">
        <is>
          <t>500</t>
        </is>
      </c>
    </row>
    <row r="56">
      <c r="B56" s="17" t="inlineStr">
        <is>
          <t>SL2040Z-SV-L600</t>
        </is>
      </c>
      <c r="C56" s="18" t="n">
        <v>255</v>
      </c>
      <c r="D56" s="19" t="inlineStr">
        <is>
          <t>银色</t>
        </is>
      </c>
      <c r="E56" s="19" t="inlineStr">
        <is>
          <t>600</t>
        </is>
      </c>
    </row>
    <row r="59" ht="62" customHeight="1">
      <c r="A59" s="7" t="n"/>
      <c r="B59" s="8" t="inlineStr">
        <is>
          <t>Openbuilds 4080U T8丝杆滑台（Z轴）</t>
        </is>
      </c>
      <c r="C59" s="7" t="n"/>
      <c r="D59" s="7" t="n"/>
      <c r="E59" s="7" t="n"/>
      <c r="F59" s="7" t="n"/>
    </row>
    <row r="60">
      <c r="A60" s="10" t="inlineStr">
        <is>
          <t>▶ 选型报价</t>
        </is>
      </c>
      <c r="B60" s="11" t="inlineStr">
        <is>
          <t>SKU 编码</t>
        </is>
      </c>
      <c r="C60" s="11" t="inlineStr">
        <is>
          <t>单价（元）</t>
        </is>
      </c>
      <c r="D60" s="11" t="inlineStr">
        <is>
          <t>颜色</t>
        </is>
      </c>
      <c r="E60" s="11" t="inlineStr">
        <is>
          <t>长度(mm)</t>
        </is>
      </c>
      <c r="F60" s="11" t="inlineStr">
        <is>
          <t>导程(mm)</t>
        </is>
      </c>
    </row>
    <row r="61" ht="30" customHeight="1">
      <c r="A61" s="12" t="inlineStr">
        <is>
          <t>点黄色格选规格</t>
        </is>
      </c>
      <c r="B61" s="13">
        <f>IF(COUNTIFS($D$64:$D$117,IF(D61="","*",D61),$E$64:$E$117,IF(E61="","*",E61),$F$64:$F$117,IF(F61="","*",F61))=1,INDEX($B:$B,SUMPRODUCT(((D61="")+($D$64:$D$117=D61)&gt;0)*((E61="")+($E$64:$E$117=E61)&gt;0)*((F61="")+($F$64:$F$117=F61)&gt;0)*ROW($B$64:$B$117))),IF(COUNTIFS($D$64:$D$117,IF(D61="","*",D61),$E$64:$E$117,IF(E61="","*",E61),$F$64:$F$117,IF(F61="","*",F61))=0,"无此规格",COUNTIFS($D$64:$D$117,IF(D61="","*",D61),$E$64:$E$117,IF(E61="","*",E61),$F$64:$F$117,IF(F61="","*",F61))&amp;" 个符合，请继续选"))</f>
        <v/>
      </c>
      <c r="C61" s="14">
        <f>IF(COUNTIFS($D$64:$D$117,IF(D61="","*",D61),$E$64:$E$117,IF(E61="","*",E61),$F$64:$F$117,IF(F61="","*",F61))=1,INDEX($C:$C,SUMPRODUCT(((D61="")+($D$64:$D$117=D61)&gt;0)*((E61="")+($E$64:$E$117=E61)&gt;0)*((F61="")+($F$64:$F$117=F61)&gt;0)*ROW($B$64:$B$117))),"")</f>
        <v/>
      </c>
      <c r="D61" s="15" t="inlineStr">
        <is>
          <t>黑色</t>
        </is>
      </c>
      <c r="E61" s="15" t="inlineStr">
        <is>
          <t>1000</t>
        </is>
      </c>
      <c r="F61" s="15" t="inlineStr">
        <is>
          <t>8</t>
        </is>
      </c>
    </row>
    <row r="63">
      <c r="B63" s="16" t="inlineStr">
        <is>
          <t>SKU 编码</t>
        </is>
      </c>
      <c r="C63" s="16" t="inlineStr">
        <is>
          <t>单价（元）</t>
        </is>
      </c>
      <c r="D63" s="16" t="inlineStr">
        <is>
          <t>颜色</t>
        </is>
      </c>
      <c r="E63" s="16" t="inlineStr">
        <is>
          <t>长度(mm)</t>
        </is>
      </c>
      <c r="F63" s="16" t="inlineStr">
        <is>
          <t>导程(mm)</t>
        </is>
      </c>
    </row>
    <row r="64">
      <c r="B64" s="17" t="inlineStr">
        <is>
          <t>SL4080U-BK-L1000-P8</t>
        </is>
      </c>
      <c r="C64" s="18" t="n">
        <v>220</v>
      </c>
      <c r="D64" s="19" t="inlineStr">
        <is>
          <t>黑色</t>
        </is>
      </c>
      <c r="E64" s="19" t="inlineStr">
        <is>
          <t>1000</t>
        </is>
      </c>
      <c r="F64" s="19" t="inlineStr">
        <is>
          <t>8</t>
        </is>
      </c>
    </row>
    <row r="65">
      <c r="B65" s="17" t="inlineStr">
        <is>
          <t>SL4080U-BK-L150-P2</t>
        </is>
      </c>
      <c r="C65" s="18" t="n">
        <v>107.66</v>
      </c>
      <c r="D65" s="19" t="inlineStr">
        <is>
          <t>黑色</t>
        </is>
      </c>
      <c r="E65" s="19" t="inlineStr">
        <is>
          <t>150</t>
        </is>
      </c>
      <c r="F65" s="19" t="inlineStr">
        <is>
          <t>2</t>
        </is>
      </c>
    </row>
    <row r="66">
      <c r="B66" s="17" t="inlineStr">
        <is>
          <t>SL4080U-BK-L150-P8</t>
        </is>
      </c>
      <c r="C66" s="18" t="n">
        <v>107.66</v>
      </c>
      <c r="D66" s="19" t="inlineStr">
        <is>
          <t>黑色</t>
        </is>
      </c>
      <c r="E66" s="19" t="inlineStr">
        <is>
          <t>150</t>
        </is>
      </c>
      <c r="F66" s="19" t="inlineStr">
        <is>
          <t>8</t>
        </is>
      </c>
    </row>
    <row r="67">
      <c r="B67" s="17" t="inlineStr">
        <is>
          <t>SL4080U-BK-L200-P1</t>
        </is>
      </c>
      <c r="C67" s="18" t="n">
        <v>113</v>
      </c>
      <c r="D67" s="19" t="inlineStr">
        <is>
          <t>黑色</t>
        </is>
      </c>
      <c r="E67" s="19" t="inlineStr">
        <is>
          <t>200</t>
        </is>
      </c>
      <c r="F67" s="19" t="inlineStr">
        <is>
          <t>1</t>
        </is>
      </c>
    </row>
    <row r="68">
      <c r="B68" s="17" t="inlineStr">
        <is>
          <t>SL4080U-BK-L200-P2</t>
        </is>
      </c>
      <c r="C68" s="18" t="n">
        <v>113</v>
      </c>
      <c r="D68" s="19" t="inlineStr">
        <is>
          <t>黑色</t>
        </is>
      </c>
      <c r="E68" s="19" t="inlineStr">
        <is>
          <t>200</t>
        </is>
      </c>
      <c r="F68" s="19" t="inlineStr">
        <is>
          <t>2</t>
        </is>
      </c>
    </row>
    <row r="69">
      <c r="B69" s="17" t="inlineStr">
        <is>
          <t>SL4080U-BK-L200-P4</t>
        </is>
      </c>
      <c r="C69" s="18" t="n">
        <v>113</v>
      </c>
      <c r="D69" s="19" t="inlineStr">
        <is>
          <t>黑色</t>
        </is>
      </c>
      <c r="E69" s="19" t="inlineStr">
        <is>
          <t>200</t>
        </is>
      </c>
      <c r="F69" s="19" t="inlineStr">
        <is>
          <t>4</t>
        </is>
      </c>
    </row>
    <row r="70">
      <c r="B70" s="17" t="inlineStr">
        <is>
          <t>SL4080U-BK-L200-P8</t>
        </is>
      </c>
      <c r="C70" s="18" t="n">
        <v>113</v>
      </c>
      <c r="D70" s="19" t="inlineStr">
        <is>
          <t>黑色</t>
        </is>
      </c>
      <c r="E70" s="19" t="inlineStr">
        <is>
          <t>200</t>
        </is>
      </c>
      <c r="F70" s="19" t="inlineStr">
        <is>
          <t>8</t>
        </is>
      </c>
    </row>
    <row r="71">
      <c r="B71" s="17" t="inlineStr">
        <is>
          <t>SL4080U-BK-L250-P2</t>
        </is>
      </c>
      <c r="C71" s="18" t="n">
        <v>116.17</v>
      </c>
      <c r="D71" s="19" t="inlineStr">
        <is>
          <t>黑色</t>
        </is>
      </c>
      <c r="E71" s="19" t="inlineStr">
        <is>
          <t>250</t>
        </is>
      </c>
      <c r="F71" s="19" t="inlineStr">
        <is>
          <t>2</t>
        </is>
      </c>
    </row>
    <row r="72">
      <c r="B72" s="17" t="inlineStr">
        <is>
          <t>SL4080U-BK-L250-P8</t>
        </is>
      </c>
      <c r="C72" s="18" t="n">
        <v>116.17</v>
      </c>
      <c r="D72" s="19" t="inlineStr">
        <is>
          <t>黑色</t>
        </is>
      </c>
      <c r="E72" s="19" t="inlineStr">
        <is>
          <t>250</t>
        </is>
      </c>
      <c r="F72" s="19" t="inlineStr">
        <is>
          <t>8</t>
        </is>
      </c>
    </row>
    <row r="73">
      <c r="B73" s="17" t="inlineStr">
        <is>
          <t>SL4080U-BK-L300-P2</t>
        </is>
      </c>
      <c r="C73" s="18" t="n">
        <v>122</v>
      </c>
      <c r="D73" s="19" t="inlineStr">
        <is>
          <t>黑色</t>
        </is>
      </c>
      <c r="E73" s="19" t="inlineStr">
        <is>
          <t>300</t>
        </is>
      </c>
      <c r="F73" s="19" t="inlineStr">
        <is>
          <t>2</t>
        </is>
      </c>
    </row>
    <row r="74">
      <c r="B74" s="17" t="inlineStr">
        <is>
          <t>SL4080U-BK-L300-P8</t>
        </is>
      </c>
      <c r="C74" s="18" t="n">
        <v>122</v>
      </c>
      <c r="D74" s="19" t="inlineStr">
        <is>
          <t>黑色</t>
        </is>
      </c>
      <c r="E74" s="19" t="inlineStr">
        <is>
          <t>300</t>
        </is>
      </c>
      <c r="F74" s="19" t="inlineStr">
        <is>
          <t>8</t>
        </is>
      </c>
    </row>
    <row r="75">
      <c r="B75" s="17" t="inlineStr">
        <is>
          <t>SL4080U-BK-L350-P2</t>
        </is>
      </c>
      <c r="C75" s="18" t="n">
        <v>126</v>
      </c>
      <c r="D75" s="19" t="inlineStr">
        <is>
          <t>黑色</t>
        </is>
      </c>
      <c r="E75" s="19" t="inlineStr">
        <is>
          <t>350</t>
        </is>
      </c>
      <c r="F75" s="19" t="inlineStr">
        <is>
          <t>2</t>
        </is>
      </c>
    </row>
    <row r="76">
      <c r="B76" s="17" t="inlineStr">
        <is>
          <t>SL4080U-BK-L350-P8</t>
        </is>
      </c>
      <c r="C76" s="18" t="n">
        <v>126</v>
      </c>
      <c r="D76" s="19" t="inlineStr">
        <is>
          <t>黑色</t>
        </is>
      </c>
      <c r="E76" s="19" t="inlineStr">
        <is>
          <t>350</t>
        </is>
      </c>
      <c r="F76" s="19" t="inlineStr">
        <is>
          <t>8</t>
        </is>
      </c>
    </row>
    <row r="77">
      <c r="B77" s="17" t="inlineStr">
        <is>
          <t>SL4080U-BK-L400-P2</t>
        </is>
      </c>
      <c r="C77" s="18" t="n">
        <v>130.8</v>
      </c>
      <c r="D77" s="19" t="inlineStr">
        <is>
          <t>黑色</t>
        </is>
      </c>
      <c r="E77" s="19" t="inlineStr">
        <is>
          <t>400</t>
        </is>
      </c>
      <c r="F77" s="19" t="inlineStr">
        <is>
          <t>2</t>
        </is>
      </c>
    </row>
    <row r="78">
      <c r="B78" s="17" t="inlineStr">
        <is>
          <t>SL4080U-BK-L400-P8</t>
        </is>
      </c>
      <c r="C78" s="18" t="n">
        <v>130.8</v>
      </c>
      <c r="D78" s="19" t="inlineStr">
        <is>
          <t>黑色</t>
        </is>
      </c>
      <c r="E78" s="19" t="inlineStr">
        <is>
          <t>400</t>
        </is>
      </c>
      <c r="F78" s="19" t="inlineStr">
        <is>
          <t>8</t>
        </is>
      </c>
    </row>
    <row r="79">
      <c r="B79" s="17" t="inlineStr">
        <is>
          <t>SL4080U-BK-L450-P2</t>
        </is>
      </c>
      <c r="C79" s="18" t="n">
        <v>138.4</v>
      </c>
      <c r="D79" s="19" t="inlineStr">
        <is>
          <t>黑色</t>
        </is>
      </c>
      <c r="E79" s="19" t="inlineStr">
        <is>
          <t>450</t>
        </is>
      </c>
      <c r="F79" s="19" t="inlineStr">
        <is>
          <t>2</t>
        </is>
      </c>
    </row>
    <row r="80">
      <c r="B80" s="17" t="inlineStr">
        <is>
          <t>SL4080U-BK-L450-P8</t>
        </is>
      </c>
      <c r="C80" s="18" t="n">
        <v>165</v>
      </c>
      <c r="D80" s="19" t="inlineStr">
        <is>
          <t>黑色</t>
        </is>
      </c>
      <c r="E80" s="19" t="inlineStr">
        <is>
          <t>450</t>
        </is>
      </c>
      <c r="F80" s="19" t="inlineStr">
        <is>
          <t>8</t>
        </is>
      </c>
    </row>
    <row r="81">
      <c r="B81" s="17" t="inlineStr">
        <is>
          <t>SL4080U-BK-L500-P2</t>
        </is>
      </c>
      <c r="C81" s="18" t="n">
        <v>141.12</v>
      </c>
      <c r="D81" s="19" t="inlineStr">
        <is>
          <t>黑色</t>
        </is>
      </c>
      <c r="E81" s="19" t="inlineStr">
        <is>
          <t>500</t>
        </is>
      </c>
      <c r="F81" s="19" t="inlineStr">
        <is>
          <t>2</t>
        </is>
      </c>
    </row>
    <row r="82">
      <c r="B82" s="17" t="inlineStr">
        <is>
          <t>SL4080U-BK-L500-P4</t>
        </is>
      </c>
      <c r="C82" s="18" t="n">
        <v>141.12</v>
      </c>
      <c r="D82" s="19" t="inlineStr">
        <is>
          <t>黑色</t>
        </is>
      </c>
      <c r="E82" s="19" t="inlineStr">
        <is>
          <t>500</t>
        </is>
      </c>
      <c r="F82" s="19" t="inlineStr">
        <is>
          <t>4</t>
        </is>
      </c>
    </row>
    <row r="83">
      <c r="B83" s="17" t="inlineStr">
        <is>
          <t>SL4080U-BK-L500-P8</t>
        </is>
      </c>
      <c r="C83" s="18" t="n">
        <v>141.12</v>
      </c>
      <c r="D83" s="19" t="inlineStr">
        <is>
          <t>黑色</t>
        </is>
      </c>
      <c r="E83" s="19" t="inlineStr">
        <is>
          <t>500</t>
        </is>
      </c>
      <c r="F83" s="19" t="inlineStr">
        <is>
          <t>8</t>
        </is>
      </c>
    </row>
    <row r="84">
      <c r="B84" s="17" t="inlineStr">
        <is>
          <t>SL4080U-BK-L550-P8</t>
        </is>
      </c>
      <c r="C84" s="18" t="n">
        <v>175</v>
      </c>
      <c r="D84" s="19" t="inlineStr">
        <is>
          <t>黑色</t>
        </is>
      </c>
      <c r="E84" s="19" t="inlineStr">
        <is>
          <t>550</t>
        </is>
      </c>
      <c r="F84" s="19" t="inlineStr">
        <is>
          <t>8</t>
        </is>
      </c>
    </row>
    <row r="85">
      <c r="B85" s="17" t="inlineStr">
        <is>
          <t>SL4080U-BK-L600-P8</t>
        </is>
      </c>
      <c r="C85" s="18" t="n">
        <v>180</v>
      </c>
      <c r="D85" s="19" t="inlineStr">
        <is>
          <t>黑色</t>
        </is>
      </c>
      <c r="E85" s="19" t="inlineStr">
        <is>
          <t>600</t>
        </is>
      </c>
      <c r="F85" s="19" t="inlineStr">
        <is>
          <t>8</t>
        </is>
      </c>
    </row>
    <row r="86">
      <c r="B86" s="17" t="inlineStr">
        <is>
          <t>SL4080U-BK-L650-P8</t>
        </is>
      </c>
      <c r="C86" s="18" t="n">
        <v>185</v>
      </c>
      <c r="D86" s="19" t="inlineStr">
        <is>
          <t>黑色</t>
        </is>
      </c>
      <c r="E86" s="19" t="inlineStr">
        <is>
          <t>650</t>
        </is>
      </c>
      <c r="F86" s="19" t="inlineStr">
        <is>
          <t>8</t>
        </is>
      </c>
    </row>
    <row r="87">
      <c r="B87" s="17" t="inlineStr">
        <is>
          <t>SL4080U-BK-L700-P8</t>
        </is>
      </c>
      <c r="C87" s="18" t="n">
        <v>190</v>
      </c>
      <c r="D87" s="19" t="inlineStr">
        <is>
          <t>黑色</t>
        </is>
      </c>
      <c r="E87" s="19" t="inlineStr">
        <is>
          <t>700</t>
        </is>
      </c>
      <c r="F87" s="19" t="inlineStr">
        <is>
          <t>8</t>
        </is>
      </c>
    </row>
    <row r="88">
      <c r="B88" s="17" t="inlineStr">
        <is>
          <t>SL4080U-BK-L750-P8</t>
        </is>
      </c>
      <c r="C88" s="18" t="n">
        <v>195</v>
      </c>
      <c r="D88" s="19" t="inlineStr">
        <is>
          <t>黑色</t>
        </is>
      </c>
      <c r="E88" s="19" t="inlineStr">
        <is>
          <t>750</t>
        </is>
      </c>
      <c r="F88" s="19" t="inlineStr">
        <is>
          <t>8</t>
        </is>
      </c>
    </row>
    <row r="89">
      <c r="B89" s="17" t="inlineStr">
        <is>
          <t>SL4080U-BK-L800-P8</t>
        </is>
      </c>
      <c r="C89" s="18" t="n">
        <v>200</v>
      </c>
      <c r="D89" s="19" t="inlineStr">
        <is>
          <t>黑色</t>
        </is>
      </c>
      <c r="E89" s="19" t="inlineStr">
        <is>
          <t>800</t>
        </is>
      </c>
      <c r="F89" s="19" t="inlineStr">
        <is>
          <t>8</t>
        </is>
      </c>
    </row>
    <row r="90">
      <c r="B90" s="17" t="inlineStr">
        <is>
          <t>SL4080U-BK-L850-P8</t>
        </is>
      </c>
      <c r="C90" s="18" t="n">
        <v>205</v>
      </c>
      <c r="D90" s="19" t="inlineStr">
        <is>
          <t>黑色</t>
        </is>
      </c>
      <c r="E90" s="19" t="inlineStr">
        <is>
          <t>850</t>
        </is>
      </c>
      <c r="F90" s="19" t="inlineStr">
        <is>
          <t>8</t>
        </is>
      </c>
    </row>
    <row r="91">
      <c r="B91" s="17" t="inlineStr">
        <is>
          <t>SL4080U-BK-L900-P8</t>
        </is>
      </c>
      <c r="C91" s="18" t="n">
        <v>210</v>
      </c>
      <c r="D91" s="19" t="inlineStr">
        <is>
          <t>黑色</t>
        </is>
      </c>
      <c r="E91" s="19" t="inlineStr">
        <is>
          <t>900</t>
        </is>
      </c>
      <c r="F91" s="19" t="inlineStr">
        <is>
          <t>8</t>
        </is>
      </c>
    </row>
    <row r="92">
      <c r="B92" s="17" t="inlineStr">
        <is>
          <t>SL4080U-BK-L950-P8</t>
        </is>
      </c>
      <c r="C92" s="18" t="n">
        <v>215</v>
      </c>
      <c r="D92" s="19" t="inlineStr">
        <is>
          <t>黑色</t>
        </is>
      </c>
      <c r="E92" s="19" t="inlineStr">
        <is>
          <t>950</t>
        </is>
      </c>
      <c r="F92" s="19" t="inlineStr">
        <is>
          <t>8</t>
        </is>
      </c>
    </row>
    <row r="93">
      <c r="B93" s="17" t="inlineStr">
        <is>
          <t>SL4080U-SV-L1000-P8</t>
        </is>
      </c>
      <c r="C93" s="18" t="n">
        <v>220</v>
      </c>
      <c r="D93" s="19" t="inlineStr">
        <is>
          <t>银色</t>
        </is>
      </c>
      <c r="E93" s="19" t="inlineStr">
        <is>
          <t>1000</t>
        </is>
      </c>
      <c r="F93" s="19" t="inlineStr">
        <is>
          <t>8</t>
        </is>
      </c>
    </row>
    <row r="94">
      <c r="B94" s="17" t="inlineStr">
        <is>
          <t>SL4080U-SV-L150-P8</t>
        </is>
      </c>
      <c r="C94" s="18" t="n">
        <v>130</v>
      </c>
      <c r="D94" s="19" t="inlineStr">
        <is>
          <t>银色</t>
        </is>
      </c>
      <c r="E94" s="19" t="inlineStr">
        <is>
          <t>150</t>
        </is>
      </c>
      <c r="F94" s="19" t="inlineStr">
        <is>
          <t>8</t>
        </is>
      </c>
    </row>
    <row r="95">
      <c r="B95" s="17" t="inlineStr">
        <is>
          <t>SL4080U-SV-L200-P2</t>
        </is>
      </c>
      <c r="C95" s="18" t="n">
        <v>110.8</v>
      </c>
      <c r="D95" s="19" t="inlineStr">
        <is>
          <t>银色</t>
        </is>
      </c>
      <c r="E95" s="19" t="inlineStr">
        <is>
          <t>200</t>
        </is>
      </c>
      <c r="F95" s="19" t="inlineStr">
        <is>
          <t>2</t>
        </is>
      </c>
    </row>
    <row r="96">
      <c r="B96" s="17" t="inlineStr">
        <is>
          <t>SL4080U-SV-L200-P4</t>
        </is>
      </c>
      <c r="C96" s="18" t="n">
        <v>110.8</v>
      </c>
      <c r="D96" s="19" t="inlineStr">
        <is>
          <t>银色</t>
        </is>
      </c>
      <c r="E96" s="19" t="inlineStr">
        <is>
          <t>200</t>
        </is>
      </c>
      <c r="F96" s="19" t="inlineStr">
        <is>
          <t>4</t>
        </is>
      </c>
    </row>
    <row r="97">
      <c r="B97" s="17" t="inlineStr">
        <is>
          <t>SL4080U-SV-L200-P8</t>
        </is>
      </c>
      <c r="C97" s="18" t="n">
        <v>110.8</v>
      </c>
      <c r="D97" s="19" t="inlineStr">
        <is>
          <t>银色</t>
        </is>
      </c>
      <c r="E97" s="19" t="inlineStr">
        <is>
          <t>200</t>
        </is>
      </c>
      <c r="F97" s="19" t="inlineStr">
        <is>
          <t>8</t>
        </is>
      </c>
    </row>
    <row r="98">
      <c r="B98" s="17" t="inlineStr">
        <is>
          <t>SL4080U-SV-L250-P2</t>
        </is>
      </c>
      <c r="C98" s="18" t="n">
        <v>115.26</v>
      </c>
      <c r="D98" s="19" t="inlineStr">
        <is>
          <t>银色</t>
        </is>
      </c>
      <c r="E98" s="19" t="inlineStr">
        <is>
          <t>250</t>
        </is>
      </c>
      <c r="F98" s="19" t="inlineStr">
        <is>
          <t>2</t>
        </is>
      </c>
    </row>
    <row r="99">
      <c r="B99" s="17" t="inlineStr">
        <is>
          <t>SL4080U-SV-L250-P8</t>
        </is>
      </c>
      <c r="C99" s="18" t="n">
        <v>115.26</v>
      </c>
      <c r="D99" s="19" t="inlineStr">
        <is>
          <t>银色</t>
        </is>
      </c>
      <c r="E99" s="19" t="inlineStr">
        <is>
          <t>250</t>
        </is>
      </c>
      <c r="F99" s="19" t="inlineStr">
        <is>
          <t>8</t>
        </is>
      </c>
    </row>
    <row r="100">
      <c r="B100" s="17" t="inlineStr">
        <is>
          <t>SL4080U-SV-L300-P2</t>
        </is>
      </c>
      <c r="C100" s="18" t="n">
        <v>119.7</v>
      </c>
      <c r="D100" s="19" t="inlineStr">
        <is>
          <t>银色</t>
        </is>
      </c>
      <c r="E100" s="19" t="inlineStr">
        <is>
          <t>300</t>
        </is>
      </c>
      <c r="F100" s="19" t="inlineStr">
        <is>
          <t>2</t>
        </is>
      </c>
    </row>
    <row r="101">
      <c r="B101" s="17" t="inlineStr">
        <is>
          <t>SL4080U-SV-L300-P8</t>
        </is>
      </c>
      <c r="C101" s="18" t="n">
        <v>120</v>
      </c>
      <c r="D101" s="19" t="inlineStr">
        <is>
          <t>银色</t>
        </is>
      </c>
      <c r="E101" s="19" t="inlineStr">
        <is>
          <t>300</t>
        </is>
      </c>
      <c r="F101" s="19" t="inlineStr">
        <is>
          <t>8</t>
        </is>
      </c>
    </row>
    <row r="102">
      <c r="B102" s="17" t="inlineStr">
        <is>
          <t>SL4080U-SV-L350-P2</t>
        </is>
      </c>
      <c r="C102" s="18" t="n">
        <v>124.14</v>
      </c>
      <c r="D102" s="19" t="inlineStr">
        <is>
          <t>银色</t>
        </is>
      </c>
      <c r="E102" s="19" t="inlineStr">
        <is>
          <t>350</t>
        </is>
      </c>
      <c r="F102" s="19" t="inlineStr">
        <is>
          <t>2</t>
        </is>
      </c>
    </row>
    <row r="103">
      <c r="B103" s="17" t="inlineStr">
        <is>
          <t>SL4080U-SV-L350-P8</t>
        </is>
      </c>
      <c r="C103" s="18" t="n">
        <v>124</v>
      </c>
      <c r="D103" s="19" t="inlineStr">
        <is>
          <t>银色</t>
        </is>
      </c>
      <c r="E103" s="19" t="inlineStr">
        <is>
          <t>350</t>
        </is>
      </c>
      <c r="F103" s="19" t="inlineStr">
        <is>
          <t>8</t>
        </is>
      </c>
    </row>
    <row r="104">
      <c r="B104" s="17" t="inlineStr">
        <is>
          <t>SL4080U-SV-L400-P2</t>
        </is>
      </c>
      <c r="C104" s="18" t="n">
        <v>128.5</v>
      </c>
      <c r="D104" s="19" t="inlineStr">
        <is>
          <t>银色</t>
        </is>
      </c>
      <c r="E104" s="19" t="inlineStr">
        <is>
          <t>400</t>
        </is>
      </c>
      <c r="F104" s="19" t="inlineStr">
        <is>
          <t>2</t>
        </is>
      </c>
    </row>
    <row r="105">
      <c r="B105" s="17" t="inlineStr">
        <is>
          <t>SL4080U-SV-L400-P8</t>
        </is>
      </c>
      <c r="C105" s="18" t="n">
        <v>128.5</v>
      </c>
      <c r="D105" s="19" t="inlineStr">
        <is>
          <t>银色</t>
        </is>
      </c>
      <c r="E105" s="19" t="inlineStr">
        <is>
          <t>400</t>
        </is>
      </c>
      <c r="F105" s="19" t="inlineStr">
        <is>
          <t>8</t>
        </is>
      </c>
    </row>
    <row r="106">
      <c r="B106" s="17" t="inlineStr">
        <is>
          <t>SL4080U-SV-L450-P8</t>
        </is>
      </c>
      <c r="C106" s="18" t="n">
        <v>165</v>
      </c>
      <c r="D106" s="19" t="inlineStr">
        <is>
          <t>银色</t>
        </is>
      </c>
      <c r="E106" s="19" t="inlineStr">
        <is>
          <t>450</t>
        </is>
      </c>
      <c r="F106" s="19" t="inlineStr">
        <is>
          <t>8</t>
        </is>
      </c>
    </row>
    <row r="107">
      <c r="B107" s="17" t="inlineStr">
        <is>
          <t>SL4080U-SV-L500-P2</t>
        </is>
      </c>
      <c r="C107" s="18" t="n">
        <v>136.5</v>
      </c>
      <c r="D107" s="19" t="inlineStr">
        <is>
          <t>银色</t>
        </is>
      </c>
      <c r="E107" s="19" t="inlineStr">
        <is>
          <t>500</t>
        </is>
      </c>
      <c r="F107" s="19" t="inlineStr">
        <is>
          <t>2</t>
        </is>
      </c>
    </row>
    <row r="108">
      <c r="B108" s="17" t="inlineStr">
        <is>
          <t>SL4080U-SV-L500-P8</t>
        </is>
      </c>
      <c r="C108" s="18" t="n">
        <v>136.5</v>
      </c>
      <c r="D108" s="19" t="inlineStr">
        <is>
          <t>银色</t>
        </is>
      </c>
      <c r="E108" s="19" t="inlineStr">
        <is>
          <t>500</t>
        </is>
      </c>
      <c r="F108" s="19" t="inlineStr">
        <is>
          <t>8</t>
        </is>
      </c>
    </row>
    <row r="109">
      <c r="B109" s="17" t="inlineStr">
        <is>
          <t>SL4080U-SV-L550-P8</t>
        </is>
      </c>
      <c r="C109" s="18" t="n">
        <v>175</v>
      </c>
      <c r="D109" s="19" t="inlineStr">
        <is>
          <t>银色</t>
        </is>
      </c>
      <c r="E109" s="19" t="inlineStr">
        <is>
          <t>550</t>
        </is>
      </c>
      <c r="F109" s="19" t="inlineStr">
        <is>
          <t>8</t>
        </is>
      </c>
    </row>
    <row r="110">
      <c r="B110" s="17" t="inlineStr">
        <is>
          <t>SL4080U-SV-L600-P8</t>
        </is>
      </c>
      <c r="C110" s="18" t="n">
        <v>180</v>
      </c>
      <c r="D110" s="19" t="inlineStr">
        <is>
          <t>银色</t>
        </is>
      </c>
      <c r="E110" s="19" t="inlineStr">
        <is>
          <t>600</t>
        </is>
      </c>
      <c r="F110" s="19" t="inlineStr">
        <is>
          <t>8</t>
        </is>
      </c>
    </row>
    <row r="111">
      <c r="B111" s="17" t="inlineStr">
        <is>
          <t>SL4080U-SV-L650-P8</t>
        </is>
      </c>
      <c r="C111" s="18" t="n">
        <v>185</v>
      </c>
      <c r="D111" s="19" t="inlineStr">
        <is>
          <t>银色</t>
        </is>
      </c>
      <c r="E111" s="19" t="inlineStr">
        <is>
          <t>650</t>
        </is>
      </c>
      <c r="F111" s="19" t="inlineStr">
        <is>
          <t>8</t>
        </is>
      </c>
    </row>
    <row r="112">
      <c r="B112" s="17" t="inlineStr">
        <is>
          <t>SL4080U-SV-L700-P8</t>
        </is>
      </c>
      <c r="C112" s="18" t="n">
        <v>190</v>
      </c>
      <c r="D112" s="19" t="inlineStr">
        <is>
          <t>银色</t>
        </is>
      </c>
      <c r="E112" s="19" t="inlineStr">
        <is>
          <t>700</t>
        </is>
      </c>
      <c r="F112" s="19" t="inlineStr">
        <is>
          <t>8</t>
        </is>
      </c>
    </row>
    <row r="113">
      <c r="B113" s="17" t="inlineStr">
        <is>
          <t>SL4080U-SV-L750-P8</t>
        </is>
      </c>
      <c r="C113" s="18" t="n">
        <v>195</v>
      </c>
      <c r="D113" s="19" t="inlineStr">
        <is>
          <t>银色</t>
        </is>
      </c>
      <c r="E113" s="19" t="inlineStr">
        <is>
          <t>750</t>
        </is>
      </c>
      <c r="F113" s="19" t="inlineStr">
        <is>
          <t>8</t>
        </is>
      </c>
    </row>
    <row r="114">
      <c r="B114" s="17" t="inlineStr">
        <is>
          <t>SL4080U-SV-L800-P8</t>
        </is>
      </c>
      <c r="C114" s="18" t="n">
        <v>200</v>
      </c>
      <c r="D114" s="19" t="inlineStr">
        <is>
          <t>银色</t>
        </is>
      </c>
      <c r="E114" s="19" t="inlineStr">
        <is>
          <t>800</t>
        </is>
      </c>
      <c r="F114" s="19" t="inlineStr">
        <is>
          <t>8</t>
        </is>
      </c>
    </row>
    <row r="115">
      <c r="B115" s="17" t="inlineStr">
        <is>
          <t>SL4080U-SV-L850-P8</t>
        </is>
      </c>
      <c r="C115" s="18" t="n">
        <v>205</v>
      </c>
      <c r="D115" s="19" t="inlineStr">
        <is>
          <t>银色</t>
        </is>
      </c>
      <c r="E115" s="19" t="inlineStr">
        <is>
          <t>850</t>
        </is>
      </c>
      <c r="F115" s="19" t="inlineStr">
        <is>
          <t>8</t>
        </is>
      </c>
    </row>
    <row r="116">
      <c r="B116" s="17" t="inlineStr">
        <is>
          <t>SL4080U-SV-L900-P8</t>
        </is>
      </c>
      <c r="C116" s="18" t="n">
        <v>210</v>
      </c>
      <c r="D116" s="19" t="inlineStr">
        <is>
          <t>银色</t>
        </is>
      </c>
      <c r="E116" s="19" t="inlineStr">
        <is>
          <t>900</t>
        </is>
      </c>
      <c r="F116" s="19" t="inlineStr">
        <is>
          <t>8</t>
        </is>
      </c>
    </row>
    <row r="117">
      <c r="B117" s="17" t="inlineStr">
        <is>
          <t>SL4080U-SV-L950-P8</t>
        </is>
      </c>
      <c r="C117" s="18" t="n">
        <v>215</v>
      </c>
      <c r="D117" s="19" t="inlineStr">
        <is>
          <t>银色</t>
        </is>
      </c>
      <c r="E117" s="19" t="inlineStr">
        <is>
          <t>950</t>
        </is>
      </c>
      <c r="F117" s="19" t="inlineStr">
        <is>
          <t>8</t>
        </is>
      </c>
    </row>
    <row r="120" ht="62" customHeight="1">
      <c r="A120" s="7" t="n"/>
      <c r="B120" s="8" t="inlineStr">
        <is>
          <t>Openbuilds 迷你桌面雕刻机框架</t>
        </is>
      </c>
      <c r="C120" s="7" t="n"/>
      <c r="D120" s="7" t="n"/>
    </row>
    <row r="121">
      <c r="A121" s="10" t="inlineStr">
        <is>
          <t>▶ 选型报价</t>
        </is>
      </c>
      <c r="B121" s="11" t="inlineStr">
        <is>
          <t>SKU 编码</t>
        </is>
      </c>
      <c r="C121" s="11" t="inlineStr">
        <is>
          <t>单价（元）</t>
        </is>
      </c>
      <c r="D121" s="11" t="inlineStr">
        <is>
          <t>规格</t>
        </is>
      </c>
    </row>
    <row r="122" ht="30" customHeight="1">
      <c r="A122" s="12" t="inlineStr">
        <is>
          <t>点黄色格选规格</t>
        </is>
      </c>
      <c r="B122" s="13">
        <f>IF(COUNTIFS($D$125:$D$126,IF(D122="","*",D122))=1,INDEX($B:$B,SUMPRODUCT(((D122="")+($D$125:$D$126=D122)&gt;0)*ROW($B$125:$B$126))),IF(COUNTIFS($D$125:$D$126,IF(D122="","*",D122))=0,"无此规格",COUNTIFS($D$125:$D$126,IF(D122="","*",D122))&amp;" 个符合，请继续选"))</f>
        <v/>
      </c>
      <c r="C122" s="14">
        <f>IF(COUNTIFS($D$125:$D$126,IF(D122="","*",D122))=1,INDEX($C:$C,SUMPRODUCT(((D122="")+($D$125:$D$126=D122)&gt;0)*ROW($B$125:$B$126))),"")</f>
        <v/>
      </c>
      <c r="D122" s="15" t="inlineStr">
        <is>
          <t>mini雕刻机 （无电机）</t>
        </is>
      </c>
    </row>
    <row r="124">
      <c r="B124" s="16" t="inlineStr">
        <is>
          <t>SKU 编码</t>
        </is>
      </c>
      <c r="C124" s="16" t="inlineStr">
        <is>
          <t>单价（元）</t>
        </is>
      </c>
      <c r="D124" s="16" t="inlineStr">
        <is>
          <t>规格</t>
        </is>
      </c>
    </row>
    <row r="125">
      <c r="B125" s="17" t="inlineStr">
        <is>
          <t>MINICNC-mini</t>
        </is>
      </c>
      <c r="C125" s="18" t="n">
        <v>750</v>
      </c>
      <c r="D125" s="19" t="inlineStr">
        <is>
          <t>mini雕刻机 （无电机）</t>
        </is>
      </c>
    </row>
    <row r="126">
      <c r="B126" s="17" t="inlineStr">
        <is>
          <t>MINICNC-mini-57</t>
        </is>
      </c>
      <c r="C126" s="18" t="n">
        <v>888</v>
      </c>
      <c r="D126" s="19" t="inlineStr">
        <is>
          <t>mini雕刻机 （配57电机）</t>
        </is>
      </c>
    </row>
    <row r="129" ht="62" customHeight="1">
      <c r="A129" s="7" t="n"/>
      <c r="B129" s="8" t="inlineStr">
        <is>
          <t>Openbuilds 铝制滑台 机械臂</t>
        </is>
      </c>
      <c r="C129" s="7" t="n"/>
      <c r="D129" s="7" t="n"/>
    </row>
    <row r="130">
      <c r="A130" s="10" t="inlineStr">
        <is>
          <t>▶ 选型报价</t>
        </is>
      </c>
      <c r="B130" s="11" t="inlineStr">
        <is>
          <t>SKU 编码</t>
        </is>
      </c>
      <c r="C130" s="11" t="inlineStr">
        <is>
          <t>单价（元）</t>
        </is>
      </c>
      <c r="D130" s="11" t="inlineStr">
        <is>
          <t>长度(mm)</t>
        </is>
      </c>
    </row>
    <row r="131" ht="30" customHeight="1">
      <c r="A131" s="12" t="inlineStr">
        <is>
          <t>点黄色格选规格</t>
        </is>
      </c>
      <c r="B131" s="13">
        <f>IF(COUNTIFS($D$134:$D$137,IF(D131="","*",D131))=1,INDEX($B:$B,SUMPRODUCT(((D131="")+($D$134:$D$137=D131)&gt;0)*ROW($B$134:$B$137))),IF(COUNTIFS($D$134:$D$137,IF(D131="","*",D131))=0,"无此规格",COUNTIFS($D$134:$D$137,IF(D131="","*",D131))&amp;" 个符合，请继续选"))</f>
        <v/>
      </c>
      <c r="C131" s="14">
        <f>IF(COUNTIFS($D$134:$D$137,IF(D131="","*",D131))=1,INDEX($C:$C,SUMPRODUCT(((D131="")+($D$134:$D$137=D131)&gt;0)*ROW($B$134:$B$137))),"")</f>
        <v/>
      </c>
      <c r="D131" s="15" t="inlineStr">
        <is>
          <t>250</t>
        </is>
      </c>
    </row>
    <row r="133">
      <c r="B133" s="16" t="inlineStr">
        <is>
          <t>SKU 编码</t>
        </is>
      </c>
      <c r="C133" s="16" t="inlineStr">
        <is>
          <t>单价（元）</t>
        </is>
      </c>
      <c r="D133" s="16" t="inlineStr">
        <is>
          <t>长度(mm)</t>
        </is>
      </c>
    </row>
    <row r="134">
      <c r="B134" s="17" t="inlineStr">
        <is>
          <t>OBARM-L250</t>
        </is>
      </c>
      <c r="C134" s="18" t="n">
        <v>290</v>
      </c>
      <c r="D134" s="19" t="inlineStr">
        <is>
          <t>250</t>
        </is>
      </c>
    </row>
    <row r="135">
      <c r="B135" s="17" t="inlineStr">
        <is>
          <t>OBARM-L300</t>
        </is>
      </c>
      <c r="C135" s="18" t="n">
        <v>300</v>
      </c>
      <c r="D135" s="19" t="inlineStr">
        <is>
          <t>300</t>
        </is>
      </c>
    </row>
    <row r="136">
      <c r="B136" s="17" t="inlineStr">
        <is>
          <t>OBARM-L400</t>
        </is>
      </c>
      <c r="C136" s="18" t="n">
        <v>320</v>
      </c>
      <c r="D136" s="19" t="inlineStr">
        <is>
          <t>400</t>
        </is>
      </c>
    </row>
    <row r="137">
      <c r="B137" s="17" t="inlineStr">
        <is>
          <t>OBARM-L500</t>
        </is>
      </c>
      <c r="C137" s="18" t="n">
        <v>340</v>
      </c>
      <c r="D137" s="19" t="inlineStr">
        <is>
          <t>500</t>
        </is>
      </c>
    </row>
    <row r="140" ht="62" customHeight="1">
      <c r="A140" s="7" t="n"/>
      <c r="B140" s="8" t="inlineStr">
        <is>
          <t>T6丝杆微型导轨滑台（配28电机）</t>
        </is>
      </c>
      <c r="C140" s="7" t="n"/>
      <c r="D140" s="7" t="n"/>
      <c r="E140" s="7" t="n"/>
    </row>
    <row r="141">
      <c r="A141" s="10" t="inlineStr">
        <is>
          <t>▶ 选型报价</t>
        </is>
      </c>
      <c r="B141" s="11" t="inlineStr">
        <is>
          <t>SKU 编码</t>
        </is>
      </c>
      <c r="C141" s="11" t="inlineStr">
        <is>
          <t>单价（元）</t>
        </is>
      </c>
      <c r="D141" s="11" t="inlineStr">
        <is>
          <t>有效行程(mm)</t>
        </is>
      </c>
      <c r="E141" s="11" t="inlineStr">
        <is>
          <t>导程(mm)</t>
        </is>
      </c>
    </row>
    <row r="142" ht="30" customHeight="1">
      <c r="A142" s="12" t="inlineStr">
        <is>
          <t>点黄色格选规格</t>
        </is>
      </c>
      <c r="B142" s="13">
        <f>IF(COUNTIFS($D$145:$D$147,IF(D142="","*",D142),$E$145:$E$147,IF(E142="","*",E142))=1,INDEX($B:$B,SUMPRODUCT(((D142="")+($D$145:$D$147=D142)&gt;0)*((E142="")+($E$145:$E$147=E142)&gt;0)*ROW($B$145:$B$147))),IF(COUNTIFS($D$145:$D$147,IF(D142="","*",D142),$E$145:$E$147,IF(E142="","*",E142))=0,"无此规格",COUNTIFS($D$145:$D$147,IF(D142="","*",D142),$E$145:$E$147,IF(E142="","*",E142))&amp;" 个符合，请继续选"))</f>
        <v/>
      </c>
      <c r="C142" s="14">
        <f>IF(COUNTIFS($D$145:$D$147,IF(D142="","*",D142),$E$145:$E$147,IF(E142="","*",E142))=1,INDEX($C:$C,SUMPRODUCT(((D142="")+($D$145:$D$147=D142)&gt;0)*((E142="")+($E$145:$E$147=E142)&gt;0)*ROW($B$145:$B$147))),"")</f>
        <v/>
      </c>
      <c r="D142" s="15" t="inlineStr">
        <is>
          <t>100</t>
        </is>
      </c>
      <c r="E142" s="15" t="inlineStr">
        <is>
          <t>1</t>
        </is>
      </c>
    </row>
    <row r="144">
      <c r="B144" s="16" t="inlineStr">
        <is>
          <t>SKU 编码</t>
        </is>
      </c>
      <c r="C144" s="16" t="inlineStr">
        <is>
          <t>单价（元）</t>
        </is>
      </c>
      <c r="D144" s="16" t="inlineStr">
        <is>
          <t>有效行程(mm)</t>
        </is>
      </c>
      <c r="E144" s="16" t="inlineStr">
        <is>
          <t>导程(mm)</t>
        </is>
      </c>
    </row>
    <row r="145">
      <c r="B145" s="17" t="inlineStr">
        <is>
          <t>SLT6-28-L100-P1</t>
        </is>
      </c>
      <c r="C145" s="18" t="n">
        <v>81.90000000000001</v>
      </c>
      <c r="D145" s="19" t="inlineStr">
        <is>
          <t>100</t>
        </is>
      </c>
      <c r="E145" s="19" t="inlineStr">
        <is>
          <t>1</t>
        </is>
      </c>
    </row>
    <row r="146">
      <c r="B146" s="17" t="inlineStr">
        <is>
          <t>SLT6-28-L100-P2</t>
        </is>
      </c>
      <c r="C146" s="18" t="n">
        <v>94.90000000000001</v>
      </c>
      <c r="D146" s="19" t="inlineStr">
        <is>
          <t>100</t>
        </is>
      </c>
      <c r="E146" s="19" t="inlineStr">
        <is>
          <t>2</t>
        </is>
      </c>
    </row>
    <row r="147">
      <c r="B147" s="17" t="inlineStr">
        <is>
          <t>SLT6-28-L50-P2</t>
        </is>
      </c>
      <c r="C147" s="18" t="n">
        <v>80.08</v>
      </c>
      <c r="D147" s="19" t="inlineStr">
        <is>
          <t>50</t>
        </is>
      </c>
      <c r="E147" s="19" t="inlineStr">
        <is>
          <t>2</t>
        </is>
      </c>
    </row>
    <row r="150" ht="62" customHeight="1">
      <c r="A150" s="7" t="n"/>
      <c r="B150" s="8" t="inlineStr">
        <is>
          <t>THK90 滚珠丝杆滑台模组</t>
        </is>
      </c>
      <c r="C150" s="7" t="n"/>
      <c r="D150" s="7" t="n"/>
    </row>
    <row r="151">
      <c r="A151" s="10" t="inlineStr">
        <is>
          <t>▶ 选型报价</t>
        </is>
      </c>
      <c r="B151" s="11" t="inlineStr">
        <is>
          <t>SKU 编码</t>
        </is>
      </c>
      <c r="C151" s="11" t="inlineStr">
        <is>
          <t>单价（元）</t>
        </is>
      </c>
      <c r="D151" s="11" t="inlineStr">
        <is>
          <t>有效行程(mm)</t>
        </is>
      </c>
    </row>
    <row r="152" ht="30" customHeight="1">
      <c r="A152" s="12" t="inlineStr">
        <is>
          <t>点黄色格选规格</t>
        </is>
      </c>
      <c r="B152" s="13">
        <f>IF(COUNTIFS($D$155:$D$160,IF(D152="","*",D152))=1,INDEX($B:$B,SUMPRODUCT(((D152="")+($D$155:$D$160=D152)&gt;0)*ROW($B$155:$B$160))),IF(COUNTIFS($D$155:$D$160,IF(D152="","*",D152))=0,"无此规格",COUNTIFS($D$155:$D$160,IF(D152="","*",D152))&amp;" 个符合，请继续选"))</f>
        <v/>
      </c>
      <c r="C152" s="14">
        <f>IF(COUNTIFS($D$155:$D$160,IF(D152="","*",D152))=1,INDEX($C:$C,SUMPRODUCT(((D152="")+($D$155:$D$160=D152)&gt;0)*ROW($B$155:$B$160))),"")</f>
        <v/>
      </c>
      <c r="D152" s="15" t="inlineStr">
        <is>
          <t>200</t>
        </is>
      </c>
    </row>
    <row r="154">
      <c r="B154" s="16" t="inlineStr">
        <is>
          <t>SKU 编码</t>
        </is>
      </c>
      <c r="C154" s="16" t="inlineStr">
        <is>
          <t>单价（元）</t>
        </is>
      </c>
      <c r="D154" s="16" t="inlineStr">
        <is>
          <t>有效行程(mm)</t>
        </is>
      </c>
    </row>
    <row r="155">
      <c r="B155" s="17" t="inlineStr">
        <is>
          <t>THK90-L200</t>
        </is>
      </c>
      <c r="C155" s="18" t="n">
        <v>416</v>
      </c>
      <c r="D155" s="19" t="inlineStr">
        <is>
          <t>200</t>
        </is>
      </c>
    </row>
    <row r="156">
      <c r="B156" s="17" t="inlineStr">
        <is>
          <t>THK90-L300</t>
        </is>
      </c>
      <c r="C156" s="18" t="n">
        <v>455</v>
      </c>
      <c r="D156" s="19" t="inlineStr">
        <is>
          <t>300</t>
        </is>
      </c>
    </row>
    <row r="157">
      <c r="B157" s="17" t="inlineStr">
        <is>
          <t>THK90-L400</t>
        </is>
      </c>
      <c r="C157" s="18" t="n">
        <v>494</v>
      </c>
      <c r="D157" s="19" t="inlineStr">
        <is>
          <t>400</t>
        </is>
      </c>
    </row>
    <row r="158">
      <c r="B158" s="17" t="inlineStr">
        <is>
          <t>THK90-L500</t>
        </is>
      </c>
      <c r="C158" s="18" t="n">
        <v>533</v>
      </c>
      <c r="D158" s="19" t="inlineStr">
        <is>
          <t>500</t>
        </is>
      </c>
    </row>
    <row r="159">
      <c r="B159" s="17" t="inlineStr">
        <is>
          <t>THK90-L600</t>
        </is>
      </c>
      <c r="C159" s="18" t="n">
        <v>572</v>
      </c>
      <c r="D159" s="19" t="inlineStr">
        <is>
          <t>600</t>
        </is>
      </c>
    </row>
    <row r="160">
      <c r="B160" s="17" t="inlineStr">
        <is>
          <t>THK90-L700</t>
        </is>
      </c>
      <c r="C160" s="18" t="n">
        <v>611</v>
      </c>
      <c r="D160" s="19" t="inlineStr">
        <is>
          <t>700</t>
        </is>
      </c>
    </row>
    <row r="163" ht="62" customHeight="1">
      <c r="A163" s="7" t="n"/>
      <c r="B163" s="8" t="inlineStr">
        <is>
          <t>欧标2020 V-Slot 同步带滑台（配42电机）</t>
        </is>
      </c>
      <c r="C163" s="7" t="n"/>
      <c r="D163" s="7" t="n"/>
      <c r="E163" s="7" t="n"/>
    </row>
    <row r="164">
      <c r="B164" s="9" t="inlineStr">
        <is>
          <t>产品选购长度均为铝型材长度；更多尺寸请联系客服；滑台默认标配XH254线；要换杜邦线的请留言备注</t>
        </is>
      </c>
    </row>
    <row r="165">
      <c r="A165" s="10" t="inlineStr">
        <is>
          <t>▶ 选型报价</t>
        </is>
      </c>
      <c r="B165" s="11" t="inlineStr">
        <is>
          <t>SKU 编码</t>
        </is>
      </c>
      <c r="C165" s="11" t="inlineStr">
        <is>
          <t>单价（元）</t>
        </is>
      </c>
      <c r="D165" s="11" t="inlineStr">
        <is>
          <t>颜色</t>
        </is>
      </c>
      <c r="E165" s="11" t="inlineStr">
        <is>
          <t>长度(mm)</t>
        </is>
      </c>
    </row>
    <row r="166" ht="30" customHeight="1">
      <c r="A166" s="12" t="inlineStr">
        <is>
          <t>点黄色格选规格</t>
        </is>
      </c>
      <c r="B166" s="13">
        <f>IF(COUNTIFS($D$169:$D$196,IF(D166="","*",D166),$E$169:$E$196,IF(E166="","*",E166))=1,INDEX($B:$B,SUMPRODUCT(((D166="")+($D$169:$D$196=D166)&gt;0)*((E166="")+($E$169:$E$196=E166)&gt;0)*ROW($B$169:$B$196))),IF(COUNTIFS($D$169:$D$196,IF(D166="","*",D166),$E$169:$E$196,IF(E166="","*",E166))=0,"无此规格",COUNTIFS($D$169:$D$196,IF(D166="","*",D166),$E$169:$E$196,IF(E166="","*",E166))&amp;" 个符合，请继续选"))</f>
        <v/>
      </c>
      <c r="C166" s="14">
        <f>IF(COUNTIFS($D$169:$D$196,IF(D166="","*",D166),$E$169:$E$196,IF(E166="","*",E166))=1,INDEX($C:$C,SUMPRODUCT(((D166="")+($D$169:$D$196=D166)&gt;0)*((E166="")+($E$169:$E$196=E166)&gt;0)*ROW($B$169:$B$196))),"")</f>
        <v/>
      </c>
      <c r="D166" s="15" t="inlineStr">
        <is>
          <t>黑色</t>
        </is>
      </c>
      <c r="E166" s="15" t="inlineStr">
        <is>
          <t>1000</t>
        </is>
      </c>
    </row>
    <row r="168">
      <c r="B168" s="16" t="inlineStr">
        <is>
          <t>SKU 编码</t>
        </is>
      </c>
      <c r="C168" s="16" t="inlineStr">
        <is>
          <t>单价（元）</t>
        </is>
      </c>
      <c r="D168" s="16" t="inlineStr">
        <is>
          <t>颜色</t>
        </is>
      </c>
      <c r="E168" s="16" t="inlineStr">
        <is>
          <t>长度(mm)</t>
        </is>
      </c>
    </row>
    <row r="169">
      <c r="B169" s="17" t="inlineStr">
        <is>
          <t>SL2020B-BK-L1000</t>
        </is>
      </c>
      <c r="C169" s="18" t="n">
        <v>140</v>
      </c>
      <c r="D169" s="19" t="inlineStr">
        <is>
          <t>黑色</t>
        </is>
      </c>
      <c r="E169" s="19" t="inlineStr">
        <is>
          <t>1000</t>
        </is>
      </c>
    </row>
    <row r="170">
      <c r="B170" s="17" t="inlineStr">
        <is>
          <t>SL2020B-BK-L250</t>
        </is>
      </c>
      <c r="C170" s="18" t="n">
        <v>120</v>
      </c>
      <c r="D170" s="19" t="inlineStr">
        <is>
          <t>黑色</t>
        </is>
      </c>
      <c r="E170" s="19" t="inlineStr">
        <is>
          <t>250</t>
        </is>
      </c>
    </row>
    <row r="171">
      <c r="B171" s="17" t="inlineStr">
        <is>
          <t>SL2020B-BK-L260</t>
        </is>
      </c>
      <c r="C171" s="18" t="n">
        <v>121</v>
      </c>
      <c r="D171" s="19" t="inlineStr">
        <is>
          <t>黑色</t>
        </is>
      </c>
      <c r="E171" s="19" t="inlineStr">
        <is>
          <t>260</t>
        </is>
      </c>
    </row>
    <row r="172">
      <c r="B172" s="17" t="inlineStr">
        <is>
          <t>SL2020B-BK-L270</t>
        </is>
      </c>
      <c r="C172" s="18" t="n">
        <v>122</v>
      </c>
      <c r="D172" s="19" t="inlineStr">
        <is>
          <t>黑色</t>
        </is>
      </c>
      <c r="E172" s="19" t="inlineStr">
        <is>
          <t>270</t>
        </is>
      </c>
    </row>
    <row r="173">
      <c r="B173" s="17" t="inlineStr">
        <is>
          <t>SL2020B-BK-L300</t>
        </is>
      </c>
      <c r="C173" s="18" t="n">
        <v>122</v>
      </c>
      <c r="D173" s="19" t="inlineStr">
        <is>
          <t>黑色</t>
        </is>
      </c>
      <c r="E173" s="19" t="inlineStr">
        <is>
          <t>300</t>
        </is>
      </c>
    </row>
    <row r="174">
      <c r="B174" s="17" t="inlineStr">
        <is>
          <t>SL2020B-BK-L350</t>
        </is>
      </c>
      <c r="C174" s="18" t="n">
        <v>124</v>
      </c>
      <c r="D174" s="19" t="inlineStr">
        <is>
          <t>黑色</t>
        </is>
      </c>
      <c r="E174" s="19" t="inlineStr">
        <is>
          <t>350</t>
        </is>
      </c>
    </row>
    <row r="175">
      <c r="B175" s="17" t="inlineStr">
        <is>
          <t>SL2020B-BK-L400</t>
        </is>
      </c>
      <c r="C175" s="18" t="n">
        <v>126</v>
      </c>
      <c r="D175" s="19" t="inlineStr">
        <is>
          <t>黑色</t>
        </is>
      </c>
      <c r="E175" s="19" t="inlineStr">
        <is>
          <t>400</t>
        </is>
      </c>
    </row>
    <row r="176">
      <c r="B176" s="17" t="inlineStr">
        <is>
          <t>SL2020B-BK-L450</t>
        </is>
      </c>
      <c r="C176" s="18" t="n">
        <v>128</v>
      </c>
      <c r="D176" s="19" t="inlineStr">
        <is>
          <t>黑色</t>
        </is>
      </c>
      <c r="E176" s="19" t="inlineStr">
        <is>
          <t>450</t>
        </is>
      </c>
    </row>
    <row r="177">
      <c r="B177" s="17" t="inlineStr">
        <is>
          <t>SL2020B-BK-L500</t>
        </is>
      </c>
      <c r="C177" s="18" t="n">
        <v>130</v>
      </c>
      <c r="D177" s="19" t="inlineStr">
        <is>
          <t>黑色</t>
        </is>
      </c>
      <c r="E177" s="19" t="inlineStr">
        <is>
          <t>500</t>
        </is>
      </c>
    </row>
    <row r="178">
      <c r="B178" s="17" t="inlineStr">
        <is>
          <t>SL2020B-BK-L550</t>
        </is>
      </c>
      <c r="C178" s="18" t="n">
        <v>132</v>
      </c>
      <c r="D178" s="19" t="inlineStr">
        <is>
          <t>黑色</t>
        </is>
      </c>
      <c r="E178" s="19" t="inlineStr">
        <is>
          <t>550</t>
        </is>
      </c>
    </row>
    <row r="179">
      <c r="B179" s="17" t="inlineStr">
        <is>
          <t>SL2020B-BK-L600</t>
        </is>
      </c>
      <c r="C179" s="18" t="n">
        <v>134</v>
      </c>
      <c r="D179" s="19" t="inlineStr">
        <is>
          <t>黑色</t>
        </is>
      </c>
      <c r="E179" s="19" t="inlineStr">
        <is>
          <t>600</t>
        </is>
      </c>
    </row>
    <row r="180">
      <c r="B180" s="17" t="inlineStr">
        <is>
          <t>SL2020B-BK-L650</t>
        </is>
      </c>
      <c r="C180" s="18" t="n">
        <v>136</v>
      </c>
      <c r="D180" s="19" t="inlineStr">
        <is>
          <t>黑色</t>
        </is>
      </c>
      <c r="E180" s="19" t="inlineStr">
        <is>
          <t>650</t>
        </is>
      </c>
    </row>
    <row r="181">
      <c r="B181" s="17" t="inlineStr">
        <is>
          <t>SL2020B-BK-L700</t>
        </is>
      </c>
      <c r="C181" s="18" t="n">
        <v>138</v>
      </c>
      <c r="D181" s="19" t="inlineStr">
        <is>
          <t>黑色</t>
        </is>
      </c>
      <c r="E181" s="19" t="inlineStr">
        <is>
          <t>700</t>
        </is>
      </c>
    </row>
    <row r="182">
      <c r="B182" s="17" t="inlineStr">
        <is>
          <t>SL2020B-BK-L750</t>
        </is>
      </c>
      <c r="C182" s="18" t="n">
        <v>140</v>
      </c>
      <c r="D182" s="19" t="inlineStr">
        <is>
          <t>黑色</t>
        </is>
      </c>
      <c r="E182" s="19" t="inlineStr">
        <is>
          <t>750</t>
        </is>
      </c>
    </row>
    <row r="183">
      <c r="B183" s="17" t="inlineStr">
        <is>
          <t>SL2020B-SV-L1000</t>
        </is>
      </c>
      <c r="C183" s="18" t="n">
        <v>140</v>
      </c>
      <c r="D183" s="19" t="inlineStr">
        <is>
          <t>银色</t>
        </is>
      </c>
      <c r="E183" s="19" t="inlineStr">
        <is>
          <t>1000</t>
        </is>
      </c>
    </row>
    <row r="184">
      <c r="B184" s="17" t="inlineStr">
        <is>
          <t>SL2020B-SV-L250</t>
        </is>
      </c>
      <c r="C184" s="18" t="n">
        <v>120</v>
      </c>
      <c r="D184" s="19" t="inlineStr">
        <is>
          <t>银色</t>
        </is>
      </c>
      <c r="E184" s="19" t="inlineStr">
        <is>
          <t>250</t>
        </is>
      </c>
    </row>
    <row r="185">
      <c r="B185" s="17" t="inlineStr">
        <is>
          <t>SL2020B-SV-L260</t>
        </is>
      </c>
      <c r="C185" s="18" t="n">
        <v>121</v>
      </c>
      <c r="D185" s="19" t="inlineStr">
        <is>
          <t>银色</t>
        </is>
      </c>
      <c r="E185" s="19" t="inlineStr">
        <is>
          <t>260</t>
        </is>
      </c>
    </row>
    <row r="186">
      <c r="B186" s="17" t="inlineStr">
        <is>
          <t>SL2020B-SV-L270</t>
        </is>
      </c>
      <c r="C186" s="18" t="n">
        <v>122</v>
      </c>
      <c r="D186" s="19" t="inlineStr">
        <is>
          <t>银色</t>
        </is>
      </c>
      <c r="E186" s="19" t="inlineStr">
        <is>
          <t>270</t>
        </is>
      </c>
    </row>
    <row r="187">
      <c r="B187" s="17" t="inlineStr">
        <is>
          <t>SL2020B-SV-L300</t>
        </is>
      </c>
      <c r="C187" s="18" t="n">
        <v>122</v>
      </c>
      <c r="D187" s="19" t="inlineStr">
        <is>
          <t>银色</t>
        </is>
      </c>
      <c r="E187" s="19" t="inlineStr">
        <is>
          <t>300</t>
        </is>
      </c>
    </row>
    <row r="188">
      <c r="B188" s="17" t="inlineStr">
        <is>
          <t>SL2020B-SV-L350</t>
        </is>
      </c>
      <c r="C188" s="18" t="n">
        <v>124</v>
      </c>
      <c r="D188" s="19" t="inlineStr">
        <is>
          <t>银色</t>
        </is>
      </c>
      <c r="E188" s="19" t="inlineStr">
        <is>
          <t>350</t>
        </is>
      </c>
    </row>
    <row r="189">
      <c r="B189" s="17" t="inlineStr">
        <is>
          <t>SL2020B-SV-L400</t>
        </is>
      </c>
      <c r="C189" s="18" t="n">
        <v>126</v>
      </c>
      <c r="D189" s="19" t="inlineStr">
        <is>
          <t>银色</t>
        </is>
      </c>
      <c r="E189" s="19" t="inlineStr">
        <is>
          <t>400</t>
        </is>
      </c>
    </row>
    <row r="190">
      <c r="B190" s="17" t="inlineStr">
        <is>
          <t>SL2020B-SV-L450</t>
        </is>
      </c>
      <c r="C190" s="18" t="n">
        <v>128</v>
      </c>
      <c r="D190" s="19" t="inlineStr">
        <is>
          <t>银色</t>
        </is>
      </c>
      <c r="E190" s="19" t="inlineStr">
        <is>
          <t>450</t>
        </is>
      </c>
    </row>
    <row r="191">
      <c r="B191" s="17" t="inlineStr">
        <is>
          <t>SL2020B-SV-L500</t>
        </is>
      </c>
      <c r="C191" s="18" t="n">
        <v>130</v>
      </c>
      <c r="D191" s="19" t="inlineStr">
        <is>
          <t>银色</t>
        </is>
      </c>
      <c r="E191" s="19" t="inlineStr">
        <is>
          <t>500</t>
        </is>
      </c>
    </row>
    <row r="192">
      <c r="B192" s="17" t="inlineStr">
        <is>
          <t>SL2020B-SV-L550</t>
        </is>
      </c>
      <c r="C192" s="18" t="n">
        <v>132</v>
      </c>
      <c r="D192" s="19" t="inlineStr">
        <is>
          <t>银色</t>
        </is>
      </c>
      <c r="E192" s="19" t="inlineStr">
        <is>
          <t>550</t>
        </is>
      </c>
    </row>
    <row r="193">
      <c r="B193" s="17" t="inlineStr">
        <is>
          <t>SL2020B-SV-L600</t>
        </is>
      </c>
      <c r="C193" s="18" t="n">
        <v>134</v>
      </c>
      <c r="D193" s="19" t="inlineStr">
        <is>
          <t>银色</t>
        </is>
      </c>
      <c r="E193" s="19" t="inlineStr">
        <is>
          <t>600</t>
        </is>
      </c>
    </row>
    <row r="194">
      <c r="B194" s="17" t="inlineStr">
        <is>
          <t>SL2020B-SV-L650</t>
        </is>
      </c>
      <c r="C194" s="18" t="n">
        <v>136</v>
      </c>
      <c r="D194" s="19" t="inlineStr">
        <is>
          <t>银色</t>
        </is>
      </c>
      <c r="E194" s="19" t="inlineStr">
        <is>
          <t>650</t>
        </is>
      </c>
    </row>
    <row r="195">
      <c r="B195" s="17" t="inlineStr">
        <is>
          <t>SL2020B-SV-L700</t>
        </is>
      </c>
      <c r="C195" s="18" t="n">
        <v>138</v>
      </c>
      <c r="D195" s="19" t="inlineStr">
        <is>
          <t>银色</t>
        </is>
      </c>
      <c r="E195" s="19" t="inlineStr">
        <is>
          <t>700</t>
        </is>
      </c>
    </row>
    <row r="196">
      <c r="B196" s="17" t="inlineStr">
        <is>
          <t>SL2020B-SV-L750</t>
        </is>
      </c>
      <c r="C196" s="18" t="n">
        <v>140</v>
      </c>
      <c r="D196" s="19" t="inlineStr">
        <is>
          <t>银色</t>
        </is>
      </c>
      <c r="E196" s="19" t="inlineStr">
        <is>
          <t>750</t>
        </is>
      </c>
    </row>
    <row r="199" ht="62" customHeight="1">
      <c r="A199" s="7" t="n"/>
      <c r="B199" s="8" t="inlineStr">
        <is>
          <t>欧标2040 V-Slot 同步带滑台（配42电机）</t>
        </is>
      </c>
      <c r="C199" s="7" t="n"/>
      <c r="D199" s="7" t="n"/>
      <c r="E199" s="7" t="n"/>
      <c r="F199" s="7" t="n"/>
    </row>
    <row r="200">
      <c r="A200" s="10" t="inlineStr">
        <is>
          <t>▶ 选型报价</t>
        </is>
      </c>
      <c r="B200" s="11" t="inlineStr">
        <is>
          <t>SKU 编码</t>
        </is>
      </c>
      <c r="C200" s="11" t="inlineStr">
        <is>
          <t>单价（元）</t>
        </is>
      </c>
      <c r="D200" s="11" t="inlineStr">
        <is>
          <t>颜色</t>
        </is>
      </c>
      <c r="E200" s="11" t="inlineStr">
        <is>
          <t>长度(mm)</t>
        </is>
      </c>
      <c r="F200" s="11" t="inlineStr">
        <is>
          <t>接线</t>
        </is>
      </c>
    </row>
    <row r="201" ht="30" customHeight="1">
      <c r="A201" s="12" t="inlineStr">
        <is>
          <t>点黄色格选规格</t>
        </is>
      </c>
      <c r="B201" s="13">
        <f>IF(COUNTIFS($D$204:$D$207,IF(D201="","*",D201),$E$204:$E$207,IF(E201="","*",E201),$F$204:$F$207,IF(F201="","*",F201))=1,INDEX($B:$B,SUMPRODUCT(((D201="")+($D$204:$D$207=D201)&gt;0)*((E201="")+($E$204:$E$207=E201)&gt;0)*((F201="")+($F$204:$F$207=F201)&gt;0)*ROW($B$204:$B$207))),IF(COUNTIFS($D$204:$D$207,IF(D201="","*",D201),$E$204:$E$207,IF(E201="","*",E201),$F$204:$F$207,IF(F201="","*",F201))=0,"无此规格",COUNTIFS($D$204:$D$207,IF(D201="","*",D201),$E$204:$E$207,IF(E201="","*",E201),$F$204:$F$207,IF(F201="","*",F201))&amp;" 个符合，请继续选"))</f>
        <v/>
      </c>
      <c r="C201" s="14">
        <f>IF(COUNTIFS($D$204:$D$207,IF(D201="","*",D201),$E$204:$E$207,IF(E201="","*",E201),$F$204:$F$207,IF(F201="","*",F201))=1,INDEX($C:$C,SUMPRODUCT(((D201="")+($D$204:$D$207=D201)&gt;0)*((E201="")+($E$204:$E$207=E201)&gt;0)*((F201="")+($F$204:$F$207=F201)&gt;0)*ROW($B$204:$B$207))),"")</f>
        <v/>
      </c>
      <c r="D201" s="15" t="inlineStr">
        <is>
          <t>黑色</t>
        </is>
      </c>
      <c r="E201" s="15" t="inlineStr">
        <is>
          <t>1000</t>
        </is>
      </c>
      <c r="F201" s="15" t="inlineStr">
        <is>
          <t>杜邦线</t>
        </is>
      </c>
    </row>
    <row r="203">
      <c r="B203" s="16" t="inlineStr">
        <is>
          <t>SKU 编码</t>
        </is>
      </c>
      <c r="C203" s="16" t="inlineStr">
        <is>
          <t>单价（元）</t>
        </is>
      </c>
      <c r="D203" s="16" t="inlineStr">
        <is>
          <t>颜色</t>
        </is>
      </c>
      <c r="E203" s="16" t="inlineStr">
        <is>
          <t>长度(mm)</t>
        </is>
      </c>
      <c r="F203" s="16" t="inlineStr">
        <is>
          <t>接线</t>
        </is>
      </c>
    </row>
    <row r="204">
      <c r="B204" s="17" t="inlineStr">
        <is>
          <t>SL2040B-BK-L1000-DP</t>
        </is>
      </c>
      <c r="C204" s="18" t="n">
        <v>160.77</v>
      </c>
      <c r="D204" s="19" t="inlineStr">
        <is>
          <t>黑色</t>
        </is>
      </c>
      <c r="E204" s="19" t="inlineStr">
        <is>
          <t>1000</t>
        </is>
      </c>
      <c r="F204" s="19" t="inlineStr">
        <is>
          <t>杜邦线</t>
        </is>
      </c>
    </row>
    <row r="205">
      <c r="B205" s="17" t="inlineStr">
        <is>
          <t>SL2040B-BK-L1000-XH</t>
        </is>
      </c>
      <c r="C205" s="18" t="n">
        <v>160.77</v>
      </c>
      <c r="D205" s="19" t="inlineStr">
        <is>
          <t>黑色</t>
        </is>
      </c>
      <c r="E205" s="19" t="inlineStr">
        <is>
          <t>1000</t>
        </is>
      </c>
      <c r="F205" s="19" t="inlineStr">
        <is>
          <t>XH254</t>
        </is>
      </c>
    </row>
    <row r="206">
      <c r="B206" s="17" t="inlineStr">
        <is>
          <t>SL2040B-BK-L300-DP</t>
        </is>
      </c>
      <c r="C206" s="18" t="n">
        <v>126.67</v>
      </c>
      <c r="D206" s="19" t="inlineStr">
        <is>
          <t>黑色</t>
        </is>
      </c>
      <c r="E206" s="19" t="inlineStr">
        <is>
          <t>300</t>
        </is>
      </c>
      <c r="F206" s="19" t="inlineStr">
        <is>
          <t>杜邦线</t>
        </is>
      </c>
    </row>
    <row r="207">
      <c r="B207" s="17" t="inlineStr">
        <is>
          <t>SL2040B-BK-L300-XH</t>
        </is>
      </c>
      <c r="C207" s="18" t="n">
        <v>126.67</v>
      </c>
      <c r="D207" s="19" t="inlineStr">
        <is>
          <t>黑色</t>
        </is>
      </c>
      <c r="E207" s="19" t="inlineStr">
        <is>
          <t>300</t>
        </is>
      </c>
      <c r="F207" s="19" t="inlineStr">
        <is>
          <t>XH254</t>
        </is>
      </c>
    </row>
    <row r="210" ht="62" customHeight="1">
      <c r="A210" s="7" t="n"/>
      <c r="B210" s="8" t="inlineStr">
        <is>
          <t>欧标2060 V-Slot 丝杆滑台（配42电机）</t>
        </is>
      </c>
      <c r="C210" s="7" t="n"/>
      <c r="D210" s="7" t="n"/>
      <c r="E210" s="7" t="n"/>
    </row>
    <row r="211">
      <c r="A211" s="10" t="inlineStr">
        <is>
          <t>▶ 选型报价</t>
        </is>
      </c>
      <c r="B211" s="11" t="inlineStr">
        <is>
          <t>SKU 编码</t>
        </is>
      </c>
      <c r="C211" s="11" t="inlineStr">
        <is>
          <t>单价（元）</t>
        </is>
      </c>
      <c r="D211" s="11" t="inlineStr">
        <is>
          <t>颜色</t>
        </is>
      </c>
      <c r="E211" s="11" t="inlineStr">
        <is>
          <t>长度(mm)</t>
        </is>
      </c>
    </row>
    <row r="212" ht="30" customHeight="1">
      <c r="A212" s="12" t="inlineStr">
        <is>
          <t>点黄色格选规格</t>
        </is>
      </c>
      <c r="B212" s="13">
        <f>IF(COUNTIFS($D$215:$D$225,IF(D212="","*",D212),$E$215:$E$225,IF(E212="","*",E212))=1,INDEX($B:$B,SUMPRODUCT(((D212="")+($D$215:$D$225=D212)&gt;0)*((E212="")+($E$215:$E$225=E212)&gt;0)*ROW($B$215:$B$225))),IF(COUNTIFS($D$215:$D$225,IF(D212="","*",D212),$E$215:$E$225,IF(E212="","*",E212))=0,"无此规格",COUNTIFS($D$215:$D$225,IF(D212="","*",D212),$E$215:$E$225,IF(E212="","*",E212))&amp;" 个符合，请继续选"))</f>
        <v/>
      </c>
      <c r="C212" s="14">
        <f>IF(COUNTIFS($D$215:$D$225,IF(D212="","*",D212),$E$215:$E$225,IF(E212="","*",E212))=1,INDEX($C:$C,SUMPRODUCT(((D212="")+($D$215:$D$225=D212)&gt;0)*((E212="")+($E$215:$E$225=E212)&gt;0)*ROW($B$215:$B$225))),"")</f>
        <v/>
      </c>
      <c r="D212" s="15" t="inlineStr">
        <is>
          <t>黑色</t>
        </is>
      </c>
      <c r="E212" s="15" t="inlineStr">
        <is>
          <t>1000</t>
        </is>
      </c>
    </row>
    <row r="214">
      <c r="B214" s="16" t="inlineStr">
        <is>
          <t>SKU 编码</t>
        </is>
      </c>
      <c r="C214" s="16" t="inlineStr">
        <is>
          <t>单价（元）</t>
        </is>
      </c>
      <c r="D214" s="16" t="inlineStr">
        <is>
          <t>颜色</t>
        </is>
      </c>
      <c r="E214" s="16" t="inlineStr">
        <is>
          <t>长度(mm)</t>
        </is>
      </c>
    </row>
    <row r="215">
      <c r="B215" s="17" t="inlineStr">
        <is>
          <t>SL2060T-BK-L1000</t>
        </is>
      </c>
      <c r="C215" s="18" t="n">
        <v>200</v>
      </c>
      <c r="D215" s="19" t="inlineStr">
        <is>
          <t>黑色</t>
        </is>
      </c>
      <c r="E215" s="19" t="inlineStr">
        <is>
          <t>1000</t>
        </is>
      </c>
    </row>
    <row r="216">
      <c r="B216" s="17" t="inlineStr">
        <is>
          <t>SL2060T-BK-L250</t>
        </is>
      </c>
      <c r="C216" s="18" t="n">
        <v>150</v>
      </c>
      <c r="D216" s="19" t="inlineStr">
        <is>
          <t>黑色</t>
        </is>
      </c>
      <c r="E216" s="19" t="inlineStr">
        <is>
          <t>250</t>
        </is>
      </c>
    </row>
    <row r="217">
      <c r="B217" s="17" t="inlineStr">
        <is>
          <t>SL2060T-BK-L300</t>
        </is>
      </c>
      <c r="C217" s="18" t="n">
        <v>154</v>
      </c>
      <c r="D217" s="19" t="inlineStr">
        <is>
          <t>黑色</t>
        </is>
      </c>
      <c r="E217" s="19" t="inlineStr">
        <is>
          <t>300</t>
        </is>
      </c>
    </row>
    <row r="218">
      <c r="B218" s="17" t="inlineStr">
        <is>
          <t>SL2060T-BK-L400</t>
        </is>
      </c>
      <c r="C218" s="18" t="n">
        <v>162</v>
      </c>
      <c r="D218" s="19" t="inlineStr">
        <is>
          <t>黑色</t>
        </is>
      </c>
      <c r="E218" s="19" t="inlineStr">
        <is>
          <t>400</t>
        </is>
      </c>
    </row>
    <row r="219">
      <c r="B219" s="17" t="inlineStr">
        <is>
          <t>SL2060T-BK-L500</t>
        </is>
      </c>
      <c r="C219" s="18" t="n">
        <v>170</v>
      </c>
      <c r="D219" s="19" t="inlineStr">
        <is>
          <t>黑色</t>
        </is>
      </c>
      <c r="E219" s="19" t="inlineStr">
        <is>
          <t>500</t>
        </is>
      </c>
    </row>
    <row r="220">
      <c r="B220" s="17" t="inlineStr">
        <is>
          <t>SL2060T-BK-L600</t>
        </is>
      </c>
      <c r="C220" s="18" t="n">
        <v>176</v>
      </c>
      <c r="D220" s="19" t="inlineStr">
        <is>
          <t>黑色</t>
        </is>
      </c>
      <c r="E220" s="19" t="inlineStr">
        <is>
          <t>600</t>
        </is>
      </c>
    </row>
    <row r="221">
      <c r="B221" s="17" t="inlineStr">
        <is>
          <t>SL2060T-SV-L1000</t>
        </is>
      </c>
      <c r="C221" s="18" t="n">
        <v>200</v>
      </c>
      <c r="D221" s="19" t="inlineStr">
        <is>
          <t>银色</t>
        </is>
      </c>
      <c r="E221" s="19" t="inlineStr">
        <is>
          <t>1000</t>
        </is>
      </c>
    </row>
    <row r="222">
      <c r="B222" s="17" t="inlineStr">
        <is>
          <t>SL2060T-SV-L250</t>
        </is>
      </c>
      <c r="C222" s="18" t="n">
        <v>150</v>
      </c>
      <c r="D222" s="19" t="inlineStr">
        <is>
          <t>银色</t>
        </is>
      </c>
      <c r="E222" s="19" t="inlineStr">
        <is>
          <t>250</t>
        </is>
      </c>
    </row>
    <row r="223">
      <c r="B223" s="17" t="inlineStr">
        <is>
          <t>SL2060T-SV-L400</t>
        </is>
      </c>
      <c r="C223" s="18" t="n">
        <v>162</v>
      </c>
      <c r="D223" s="19" t="inlineStr">
        <is>
          <t>银色</t>
        </is>
      </c>
      <c r="E223" s="19" t="inlineStr">
        <is>
          <t>400</t>
        </is>
      </c>
    </row>
    <row r="224">
      <c r="B224" s="17" t="inlineStr">
        <is>
          <t>SL2060T-SV-L500</t>
        </is>
      </c>
      <c r="C224" s="18" t="n">
        <v>170</v>
      </c>
      <c r="D224" s="19" t="inlineStr">
        <is>
          <t>银色</t>
        </is>
      </c>
      <c r="E224" s="19" t="inlineStr">
        <is>
          <t>500</t>
        </is>
      </c>
    </row>
    <row r="225">
      <c r="B225" s="17" t="inlineStr">
        <is>
          <t>SL2060T-SV-L600</t>
        </is>
      </c>
      <c r="C225" s="18" t="n">
        <v>176</v>
      </c>
      <c r="D225" s="19" t="inlineStr">
        <is>
          <t>银色</t>
        </is>
      </c>
      <c r="E225" s="19" t="inlineStr">
        <is>
          <t>600</t>
        </is>
      </c>
    </row>
    <row r="228" ht="62" customHeight="1">
      <c r="A228" s="7" t="n"/>
      <c r="B228" s="8" t="inlineStr">
        <is>
          <t>重型双线轨十字滑台</t>
        </is>
      </c>
      <c r="C228" s="7" t="n"/>
      <c r="D228" s="7" t="n"/>
    </row>
    <row r="229">
      <c r="B229" s="16" t="inlineStr">
        <is>
          <t>SKU 编码</t>
        </is>
      </c>
      <c r="C229" s="16" t="inlineStr">
        <is>
          <t>单价（元）</t>
        </is>
      </c>
      <c r="D229" s="16" t="inlineStr">
        <is>
          <t>规格</t>
        </is>
      </c>
    </row>
    <row r="230">
      <c r="B230" s="17" t="inlineStr">
        <is>
          <t>XY1605-1605-150mm</t>
        </is>
      </c>
      <c r="C230" s="18" t="n">
        <v>585</v>
      </c>
      <c r="D230" s="20" t="inlineStr">
        <is>
          <t>—</t>
        </is>
      </c>
    </row>
  </sheetData>
  <mergeCells count="14">
    <mergeCell ref="B163:E163"/>
    <mergeCell ref="B120:D120"/>
    <mergeCell ref="B140:E140"/>
    <mergeCell ref="B150:D150"/>
    <mergeCell ref="B38:E38"/>
    <mergeCell ref="B59:F59"/>
    <mergeCell ref="B199:F199"/>
    <mergeCell ref="B210:E210"/>
    <mergeCell ref="B1:F1"/>
    <mergeCell ref="B164:E164"/>
    <mergeCell ref="B29:D29"/>
    <mergeCell ref="B129:D129"/>
    <mergeCell ref="B228:D228"/>
    <mergeCell ref="B20:D20"/>
  </mergeCells>
  <dataValidations count="22">
    <dataValidation sqref="D3" showDropDown="0" showInputMessage="0" showErrorMessage="0" allowBlank="1" errorTitle="▶ 选型报价" error="请从下拉列表里选择" type="list">
      <formula1>'_lists'!$QX$1:$QX$3</formula1>
    </dataValidation>
    <dataValidation sqref="E3" showDropDown="0" showInputMessage="0" showErrorMessage="0" allowBlank="1" errorTitle="▶ 选型报价" error="请从下拉列表里选择" type="list">
      <formula1>'_lists'!$QY$1:$QY$11</formula1>
    </dataValidation>
    <dataValidation sqref="F3" showDropDown="0" showInputMessage="0" showErrorMessage="0" allowBlank="1" errorTitle="▶ 选型报价" error="请从下拉列表里选择" type="list">
      <formula1>'_lists'!$QZ$1:$QZ$1</formula1>
    </dataValidation>
    <dataValidation sqref="D22" showDropDown="0" showInputMessage="0" showErrorMessage="0" allowBlank="1" errorTitle="▶ 选型报价" error="请从下拉列表里选择" type="list">
      <formula1>'_lists'!$RA$1:$RA$2</formula1>
    </dataValidation>
    <dataValidation sqref="D31" showDropDown="0" showInputMessage="0" showErrorMessage="0" allowBlank="1" errorTitle="▶ 选型报价" error="请从下拉列表里选择" type="list">
      <formula1>'_lists'!$RB$1:$RB$2</formula1>
    </dataValidation>
    <dataValidation sqref="D40" showDropDown="0" showInputMessage="0" showErrorMessage="0" allowBlank="1" errorTitle="▶ 选型报价" error="请从下拉列表里选择" type="list">
      <formula1>'_lists'!$RC$1:$RC$2</formula1>
    </dataValidation>
    <dataValidation sqref="E40" showDropDown="0" showInputMessage="0" showErrorMessage="0" allowBlank="1" errorTitle="▶ 选型报价" error="请从下拉列表里选择" type="list">
      <formula1>'_lists'!$RD$1:$RD$7</formula1>
    </dataValidation>
    <dataValidation sqref="D61" showDropDown="0" showInputMessage="0" showErrorMessage="0" allowBlank="1" errorTitle="▶ 选型报价" error="请从下拉列表里选择" type="list">
      <formula1>'_lists'!$RE$1:$RE$2</formula1>
    </dataValidation>
    <dataValidation sqref="E61" showDropDown="0" showInputMessage="0" showErrorMessage="0" allowBlank="1" errorTitle="▶ 选型报价" error="请从下拉列表里选择" type="list">
      <formula1>'_lists'!$RF$1:$RF$18</formula1>
    </dataValidation>
    <dataValidation sqref="F61" showDropDown="0" showInputMessage="0" showErrorMessage="0" allowBlank="1" errorTitle="▶ 选型报价" error="请从下拉列表里选择" type="list">
      <formula1>'_lists'!$RG$1:$RG$4</formula1>
    </dataValidation>
    <dataValidation sqref="D122" showDropDown="0" showInputMessage="0" showErrorMessage="0" allowBlank="1" errorTitle="▶ 选型报价" error="请从下拉列表里选择" type="list">
      <formula1>'_lists'!$RH$1:$RH$2</formula1>
    </dataValidation>
    <dataValidation sqref="D131" showDropDown="0" showInputMessage="0" showErrorMessage="0" allowBlank="1" errorTitle="▶ 选型报价" error="请从下拉列表里选择" type="list">
      <formula1>'_lists'!$RI$1:$RI$4</formula1>
    </dataValidation>
    <dataValidation sqref="D142" showDropDown="0" showInputMessage="0" showErrorMessage="0" allowBlank="1" errorTitle="▶ 选型报价" error="请从下拉列表里选择" type="list">
      <formula1>'_lists'!$RJ$1:$RJ$2</formula1>
    </dataValidation>
    <dataValidation sqref="E142" showDropDown="0" showInputMessage="0" showErrorMessage="0" allowBlank="1" errorTitle="▶ 选型报价" error="请从下拉列表里选择" type="list">
      <formula1>'_lists'!$RK$1:$RK$2</formula1>
    </dataValidation>
    <dataValidation sqref="D152" showDropDown="0" showInputMessage="0" showErrorMessage="0" allowBlank="1" errorTitle="▶ 选型报价" error="请从下拉列表里选择" type="list">
      <formula1>'_lists'!$RL$1:$RL$6</formula1>
    </dataValidation>
    <dataValidation sqref="D166" showDropDown="0" showInputMessage="0" showErrorMessage="0" allowBlank="1" errorTitle="▶ 选型报价" error="请从下拉列表里选择" type="list">
      <formula1>'_lists'!$RM$1:$RM$2</formula1>
    </dataValidation>
    <dataValidation sqref="E166" showDropDown="0" showInputMessage="0" showErrorMessage="0" allowBlank="1" errorTitle="▶ 选型报价" error="请从下拉列表里选择" type="list">
      <formula1>'_lists'!$RN$1:$RN$14</formula1>
    </dataValidation>
    <dataValidation sqref="D201" showDropDown="0" showInputMessage="0" showErrorMessage="0" allowBlank="1" errorTitle="▶ 选型报价" error="请从下拉列表里选择" type="list">
      <formula1>'_lists'!$RO$1:$RO$1</formula1>
    </dataValidation>
    <dataValidation sqref="E201" showDropDown="0" showInputMessage="0" showErrorMessage="0" allowBlank="1" errorTitle="▶ 选型报价" error="请从下拉列表里选择" type="list">
      <formula1>'_lists'!$RP$1:$RP$2</formula1>
    </dataValidation>
    <dataValidation sqref="F201" showDropDown="0" showInputMessage="0" showErrorMessage="0" allowBlank="1" errorTitle="▶ 选型报价" error="请从下拉列表里选择" type="list">
      <formula1>'_lists'!$RQ$1:$RQ$2</formula1>
    </dataValidation>
    <dataValidation sqref="D212" showDropDown="0" showInputMessage="0" showErrorMessage="0" allowBlank="1" errorTitle="▶ 选型报价" error="请从下拉列表里选择" type="list">
      <formula1>'_lists'!$RR$1:$RR$2</formula1>
    </dataValidation>
    <dataValidation sqref="E212" showDropDown="0" showInputMessage="0" showErrorMessage="0" allowBlank="1" errorTitle="▶ 选型报价" error="请从下拉列表里选择" type="list">
      <formula1>'_lists'!$RS$1:$RS$6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997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62" customHeight="1">
      <c r="A1" s="7" t="n"/>
      <c r="B1" s="8" t="inlineStr">
        <is>
          <t>1/2柄木工清底刀  〔丝锥 铣刀 夹头〕</t>
        </is>
      </c>
      <c r="C1" s="7" t="n"/>
      <c r="D1" s="7" t="n"/>
    </row>
    <row r="2">
      <c r="B2" s="16" t="inlineStr">
        <is>
          <t>SKU 编码</t>
        </is>
      </c>
      <c r="C2" s="16" t="inlineStr">
        <is>
          <t>单价（元）</t>
        </is>
      </c>
      <c r="D2" s="16" t="inlineStr">
        <is>
          <t>规格</t>
        </is>
      </c>
    </row>
    <row r="3">
      <c r="B3" s="17" t="inlineStr">
        <is>
          <t>EG-041</t>
        </is>
      </c>
      <c r="C3" s="18" t="n">
        <v>23.4</v>
      </c>
      <c r="D3" s="20" t="inlineStr">
        <is>
          <t>—</t>
        </is>
      </c>
    </row>
    <row r="6" ht="62" customHeight="1">
      <c r="A6" s="7" t="n"/>
      <c r="B6" s="8" t="inlineStr">
        <is>
          <t>1/4柄双刃加长直刀修边刀  〔丝锥 铣刀 夹头〕</t>
        </is>
      </c>
      <c r="C6" s="7" t="n"/>
      <c r="D6" s="7" t="n"/>
    </row>
    <row r="7">
      <c r="A7" s="10" t="inlineStr">
        <is>
          <t>▶ 选型报价</t>
        </is>
      </c>
      <c r="B7" s="11" t="inlineStr">
        <is>
          <t>SKU 编码</t>
        </is>
      </c>
      <c r="C7" s="11" t="inlineStr">
        <is>
          <t>单价（元）</t>
        </is>
      </c>
      <c r="D7" s="11" t="inlineStr">
        <is>
          <t>款式</t>
        </is>
      </c>
    </row>
    <row r="8" ht="30" customHeight="1">
      <c r="A8" s="12" t="inlineStr">
        <is>
          <t>点黄色格选规格</t>
        </is>
      </c>
      <c r="B8" s="13">
        <f>IF(COUNTIFS($D$11:$D$12,IF(D8="","*",D8))=1,INDEX($B:$B,SUMPRODUCT(((D8="")+($D$11:$D$12=D8)&gt;0)*ROW($B$11:$B$12))),IF(COUNTIFS($D$11:$D$12,IF(D8="","*",D8))=0,"无此规格",COUNTIFS($D$11:$D$12,IF(D8="","*",D8))&amp;" 个符合，请继续选"))</f>
        <v/>
      </c>
      <c r="C8" s="14">
        <f>IF(COUNTIFS($D$11:$D$12,IF(D8="","*",D8))=1,INDEX($C:$C,SUMPRODUCT(((D8="")+($D$11:$D$12=D8)&gt;0)*ROW($B$11:$B$12))),"")</f>
        <v/>
      </c>
      <c r="D8" s="15" t="inlineStr">
        <is>
          <t>加长修边刀</t>
        </is>
      </c>
    </row>
    <row r="10">
      <c r="B10" s="16" t="inlineStr">
        <is>
          <t>SKU 编码</t>
        </is>
      </c>
      <c r="C10" s="16" t="inlineStr">
        <is>
          <t>单价（元）</t>
        </is>
      </c>
      <c r="D10" s="16" t="inlineStr">
        <is>
          <t>款式</t>
        </is>
      </c>
    </row>
    <row r="11">
      <c r="B11" s="17" t="inlineStr">
        <is>
          <t>EG-070-JZXBD</t>
        </is>
      </c>
      <c r="C11" s="18" t="n">
        <v>20.8</v>
      </c>
      <c r="D11" s="19" t="inlineStr">
        <is>
          <t>加长修边刀</t>
        </is>
      </c>
    </row>
    <row r="12">
      <c r="B12" s="17" t="inlineStr">
        <is>
          <t>EG-070-JZZD</t>
        </is>
      </c>
      <c r="C12" s="18" t="n">
        <v>13</v>
      </c>
      <c r="D12" s="19" t="inlineStr">
        <is>
          <t>加长直刀</t>
        </is>
      </c>
    </row>
    <row r="15" ht="62" customHeight="1">
      <c r="A15" s="7" t="n"/>
      <c r="B15" s="8" t="inlineStr">
        <is>
          <t>6mm 单刃直槽密度板铣刀  〔丝锥 铣刀 夹头〕</t>
        </is>
      </c>
      <c r="C15" s="7" t="n"/>
      <c r="D15" s="7" t="n"/>
    </row>
    <row r="16">
      <c r="B16" s="16" t="inlineStr">
        <is>
          <t>SKU 编码</t>
        </is>
      </c>
      <c r="C16" s="16" t="inlineStr">
        <is>
          <t>单价（元）</t>
        </is>
      </c>
      <c r="D16" s="16" t="inlineStr">
        <is>
          <t>规格</t>
        </is>
      </c>
    </row>
    <row r="17">
      <c r="B17" s="17" t="inlineStr">
        <is>
          <t>EG-033</t>
        </is>
      </c>
      <c r="C17" s="18" t="n">
        <v>13</v>
      </c>
      <c r="D17" s="20" t="inlineStr">
        <is>
          <t>—</t>
        </is>
      </c>
    </row>
    <row r="20" ht="62" customHeight="1">
      <c r="A20" s="7" t="n"/>
      <c r="B20" s="8" t="inlineStr">
        <is>
          <t>B10 小电钻夹头 0.6-6mm  〔丝锥 铣刀 夹头〕</t>
        </is>
      </c>
      <c r="C20" s="7" t="n"/>
      <c r="D20" s="7" t="n"/>
      <c r="E20" s="7" t="n"/>
      <c r="F20" s="7" t="n"/>
    </row>
    <row r="21">
      <c r="A21" s="10" t="inlineStr">
        <is>
          <t>▶ 选型报价</t>
        </is>
      </c>
      <c r="B21" s="11" t="inlineStr">
        <is>
          <t>SKU 编码</t>
        </is>
      </c>
      <c r="C21" s="11" t="inlineStr">
        <is>
          <t>单价（元）</t>
        </is>
      </c>
      <c r="D21" s="11" t="inlineStr">
        <is>
          <t>款式</t>
        </is>
      </c>
      <c r="E21" s="11" t="inlineStr">
        <is>
          <t>尺寸</t>
        </is>
      </c>
      <c r="F21" s="11" t="inlineStr">
        <is>
          <t>螺纹</t>
        </is>
      </c>
    </row>
    <row r="22" ht="30" customHeight="1">
      <c r="A22" s="12" t="inlineStr">
        <is>
          <t>点黄色格选规格</t>
        </is>
      </c>
      <c r="B22" s="13">
        <f>IF(COUNTIFS($D$25:$D$31,IF(D22="","*",D22),$E$25:$E$31,IF(E22="","*",E22),$F$25:$F$31,IF(F22="","*",F22))=1,INDEX($B:$B,SUMPRODUCT(((D22="")+($D$25:$D$31=D22)&gt;0)*((E22="")+($E$25:$E$31=E22)&gt;0)*((F22="")+($F$25:$F$31=F22)&gt;0)*ROW($B$25:$B$31))),IF(COUNTIFS($D$25:$D$31,IF(D22="","*",D22),$E$25:$E$31,IF(E22="","*",E22),$F$25:$F$31,IF(F22="","*",F22))=0,"无此规格",COUNTIFS($D$25:$D$31,IF(D22="","*",D22),$E$25:$E$31,IF(E22="","*",E22),$F$25:$F$31,IF(F22="","*",F22))&amp;" 个符合，请继续选"))</f>
        <v/>
      </c>
      <c r="C22" s="14">
        <f>IF(COUNTIFS($D$25:$D$31,IF(D22="","*",D22),$E$25:$E$31,IF(E22="","*",E22),$F$25:$F$31,IF(F22="","*",F22))=1,INDEX($C:$C,SUMPRODUCT(((D22="")+($D$25:$D$31=D22)&gt;0)*((E22="")+($E$25:$E$31=E22)&gt;0)*((F22="")+($F$25:$F$31=F22)&gt;0)*ROW($B$25:$B$31))),"")</f>
        <v/>
      </c>
      <c r="D22" s="15" t="inlineStr">
        <is>
          <t>0.6-6mm/B10 锥度连接</t>
        </is>
      </c>
      <c r="E22" s="15" t="inlineStr">
        <is>
          <t>无</t>
        </is>
      </c>
      <c r="F22" s="15" t="inlineStr">
        <is>
          <t>无</t>
        </is>
      </c>
    </row>
    <row r="24">
      <c r="B24" s="16" t="inlineStr">
        <is>
          <t>SKU 编码</t>
        </is>
      </c>
      <c r="C24" s="16" t="inlineStr">
        <is>
          <t>单价（元）</t>
        </is>
      </c>
      <c r="D24" s="16" t="inlineStr">
        <is>
          <t>款式</t>
        </is>
      </c>
      <c r="E24" s="16" t="inlineStr">
        <is>
          <t>尺寸</t>
        </is>
      </c>
      <c r="F24" s="16" t="inlineStr">
        <is>
          <t>螺纹</t>
        </is>
      </c>
    </row>
    <row r="25">
      <c r="B25" s="17" t="inlineStr">
        <is>
          <t>EG-034-0.6-6B10-ZDLJ</t>
        </is>
      </c>
      <c r="C25" s="18" t="n">
        <v>10.14</v>
      </c>
      <c r="D25" s="19" t="inlineStr">
        <is>
          <t>0.6-6mm/B10 锥度连接</t>
        </is>
      </c>
      <c r="E25" s="19" t="inlineStr">
        <is>
          <t>无</t>
        </is>
      </c>
      <c r="F25" s="19" t="inlineStr">
        <is>
          <t>无</t>
        </is>
      </c>
    </row>
    <row r="26">
      <c r="B26" s="17" t="inlineStr">
        <is>
          <t>EG-034-0.6-6B10NI-ZDLJ</t>
        </is>
      </c>
      <c r="C26" s="18" t="n">
        <v>10.98</v>
      </c>
      <c r="D26" s="19" t="inlineStr">
        <is>
          <t>0.6-6mm/B10镀镍 锥度连接</t>
        </is>
      </c>
      <c r="E26" s="19" t="inlineStr">
        <is>
          <t>无</t>
        </is>
      </c>
      <c r="F26" s="19" t="inlineStr">
        <is>
          <t>无</t>
        </is>
      </c>
    </row>
    <row r="27">
      <c r="B27" s="17" t="inlineStr">
        <is>
          <t>EG-034-1.5-10B12-ZDLJ</t>
        </is>
      </c>
      <c r="C27" s="18" t="n">
        <v>10.14</v>
      </c>
      <c r="D27" s="19" t="inlineStr">
        <is>
          <t>1.5-10mm/B12 锥度连接</t>
        </is>
      </c>
      <c r="E27" s="19" t="inlineStr">
        <is>
          <t>无</t>
        </is>
      </c>
      <c r="F27" s="19" t="inlineStr">
        <is>
          <t>无</t>
        </is>
      </c>
    </row>
    <row r="28">
      <c r="B28" s="17" t="inlineStr">
        <is>
          <t>EG-034-12-1.5-10-20UNF-LWLJ</t>
        </is>
      </c>
      <c r="C28" s="18" t="n">
        <v>10.14</v>
      </c>
      <c r="D28" s="19" t="inlineStr">
        <is>
          <t>1.5-10mm -20UNF 螺纹连接</t>
        </is>
      </c>
      <c r="E28" s="19" t="inlineStr">
        <is>
          <t>1/2</t>
        </is>
      </c>
      <c r="F28" s="19" t="inlineStr">
        <is>
          <t>无</t>
        </is>
      </c>
    </row>
    <row r="29">
      <c r="B29" s="17" t="inlineStr">
        <is>
          <t>EG-034-38-0.6-6-24UNF-LWLJ</t>
        </is>
      </c>
      <c r="C29" s="18" t="n">
        <v>10.14</v>
      </c>
      <c r="D29" s="19" t="inlineStr">
        <is>
          <t>0.6-6mm -24UNF 螺纹连接</t>
        </is>
      </c>
      <c r="E29" s="19" t="inlineStr">
        <is>
          <t>3/8</t>
        </is>
      </c>
      <c r="F29" s="19" t="inlineStr">
        <is>
          <t>无</t>
        </is>
      </c>
    </row>
    <row r="30">
      <c r="B30" s="17" t="inlineStr">
        <is>
          <t>EG-034-38-1.5-10-24UNF-LWLJ</t>
        </is>
      </c>
      <c r="C30" s="18" t="n">
        <v>10.14</v>
      </c>
      <c r="D30" s="19" t="inlineStr">
        <is>
          <t>1.5-10mm -24UNF 螺纹连接</t>
        </is>
      </c>
      <c r="E30" s="19" t="inlineStr">
        <is>
          <t>3/8</t>
        </is>
      </c>
      <c r="F30" s="19" t="inlineStr">
        <is>
          <t>无</t>
        </is>
      </c>
    </row>
    <row r="31">
      <c r="B31" s="17" t="inlineStr">
        <is>
          <t>EG-034-M12x1.25-1.5-10-LWLJ</t>
        </is>
      </c>
      <c r="C31" s="18" t="n">
        <v>10.14</v>
      </c>
      <c r="D31" s="19" t="inlineStr">
        <is>
          <t>1.5-10mm/ 螺纹连接</t>
        </is>
      </c>
      <c r="E31" s="19" t="inlineStr">
        <is>
          <t>无</t>
        </is>
      </c>
      <c r="F31" s="19" t="inlineStr">
        <is>
          <t>M12x1.25</t>
        </is>
      </c>
    </row>
    <row r="34" ht="62" customHeight="1">
      <c r="A34" s="7" t="n"/>
      <c r="B34" s="8" t="inlineStr">
        <is>
          <t>B10 钻夹头连接杆 锥度套  〔丝锥 铣刀 夹头〕</t>
        </is>
      </c>
      <c r="C34" s="7" t="n"/>
      <c r="D34" s="7" t="n"/>
    </row>
    <row r="35">
      <c r="A35" s="10" t="inlineStr">
        <is>
          <t>▶ 选型报价</t>
        </is>
      </c>
      <c r="B35" s="11" t="inlineStr">
        <is>
          <t>SKU 编码</t>
        </is>
      </c>
      <c r="C35" s="11" t="inlineStr">
        <is>
          <t>单价（元）</t>
        </is>
      </c>
      <c r="D35" s="11" t="inlineStr">
        <is>
          <t>款式</t>
        </is>
      </c>
    </row>
    <row r="36" ht="30" customHeight="1">
      <c r="A36" s="12" t="inlineStr">
        <is>
          <t>点黄色格选规格</t>
        </is>
      </c>
      <c r="B36" s="13">
        <f>IF(COUNTIFS($D$39:$D$45,IF(D36="","*",D36))=1,INDEX($B:$B,SUMPRODUCT(((D36="")+($D$39:$D$45=D36)&gt;0)*ROW($B$39:$B$45))),IF(COUNTIFS($D$39:$D$45,IF(D36="","*",D36))=0,"无此规格",COUNTIFS($D$39:$D$45,IF(D36="","*",D36))&amp;" 个符合，请继续选"))</f>
        <v/>
      </c>
      <c r="C36" s="14">
        <f>IF(COUNTIFS($D$39:$D$45,IF(D36="","*",D36))=1,INDEX($C:$C,SUMPRODUCT(((D36="")+($D$39:$D$45=D36)&gt;0)*ROW($B$39:$B$45))),"")</f>
        <v/>
      </c>
      <c r="D36" s="15" t="inlineStr">
        <is>
          <t>3.17mm</t>
        </is>
      </c>
    </row>
    <row r="38">
      <c r="B38" s="16" t="inlineStr">
        <is>
          <t>SKU 编码</t>
        </is>
      </c>
      <c r="C38" s="16" t="inlineStr">
        <is>
          <t>单价（元）</t>
        </is>
      </c>
      <c r="D38" s="16" t="inlineStr">
        <is>
          <t>款式</t>
        </is>
      </c>
    </row>
    <row r="39">
      <c r="B39" s="17" t="inlineStr">
        <is>
          <t>EG-017-3.17</t>
        </is>
      </c>
      <c r="C39" s="18" t="n">
        <v>2.37</v>
      </c>
      <c r="D39" s="19" t="inlineStr">
        <is>
          <t>3.17mm</t>
        </is>
      </c>
    </row>
    <row r="40">
      <c r="B40" s="17" t="inlineStr">
        <is>
          <t>EG-017-4</t>
        </is>
      </c>
      <c r="C40" s="18" t="n">
        <v>2.37</v>
      </c>
      <c r="D40" s="19" t="inlineStr">
        <is>
          <t>4mm</t>
        </is>
      </c>
    </row>
    <row r="41">
      <c r="B41" s="17" t="inlineStr">
        <is>
          <t>EG-017-5</t>
        </is>
      </c>
      <c r="C41" s="18" t="n">
        <v>1.98</v>
      </c>
      <c r="D41" s="19" t="inlineStr">
        <is>
          <t>5mm</t>
        </is>
      </c>
    </row>
    <row r="42">
      <c r="B42" s="17" t="inlineStr">
        <is>
          <t>EG-017-6</t>
        </is>
      </c>
      <c r="C42" s="18" t="n">
        <v>2.37</v>
      </c>
      <c r="D42" s="19" t="inlineStr">
        <is>
          <t>6mm</t>
        </is>
      </c>
    </row>
    <row r="43">
      <c r="B43" s="17" t="inlineStr">
        <is>
          <t>EG-017-6.35</t>
        </is>
      </c>
      <c r="C43" s="18" t="n">
        <v>2.37</v>
      </c>
      <c r="D43" s="19" t="inlineStr">
        <is>
          <t>6.35mm</t>
        </is>
      </c>
    </row>
    <row r="44">
      <c r="B44" s="17" t="inlineStr">
        <is>
          <t>EG-017-7</t>
        </is>
      </c>
      <c r="C44" s="18" t="n">
        <v>2.37</v>
      </c>
      <c r="D44" s="19" t="inlineStr">
        <is>
          <t>7mm</t>
        </is>
      </c>
    </row>
    <row r="45">
      <c r="B45" s="17" t="inlineStr">
        <is>
          <t>EG-017-8</t>
        </is>
      </c>
      <c r="C45" s="18" t="n">
        <v>2.37</v>
      </c>
      <c r="D45" s="19" t="inlineStr">
        <is>
          <t>8mm</t>
        </is>
      </c>
    </row>
    <row r="48" ht="62" customHeight="1">
      <c r="A48" s="7" t="n"/>
      <c r="B48" s="8" t="inlineStr">
        <is>
          <t>B12 钻夹头连接套  〔丝锥 铣刀 夹头〕</t>
        </is>
      </c>
      <c r="C48" s="7" t="n"/>
      <c r="D48" s="7" t="n"/>
    </row>
    <row r="49">
      <c r="A49" s="10" t="inlineStr">
        <is>
          <t>▶ 选型报价</t>
        </is>
      </c>
      <c r="B49" s="11" t="inlineStr">
        <is>
          <t>SKU 编码</t>
        </is>
      </c>
      <c r="C49" s="11" t="inlineStr">
        <is>
          <t>单价（元）</t>
        </is>
      </c>
      <c r="D49" s="11" t="inlineStr">
        <is>
          <t>款式</t>
        </is>
      </c>
    </row>
    <row r="50" ht="30" customHeight="1">
      <c r="A50" s="12" t="inlineStr">
        <is>
          <t>点黄色格选规格</t>
        </is>
      </c>
      <c r="B50" s="13">
        <f>IF(COUNTIFS($D$53:$D$61,IF(D50="","*",D50))=1,INDEX($B:$B,SUMPRODUCT(((D50="")+($D$53:$D$61=D50)&gt;0)*ROW($B$53:$B$61))),IF(COUNTIFS($D$53:$D$61,IF(D50="","*",D50))=0,"无此规格",COUNTIFS($D$53:$D$61,IF(D50="","*",D50))&amp;" 个符合，请继续选"))</f>
        <v/>
      </c>
      <c r="C50" s="14">
        <f>IF(COUNTIFS($D$53:$D$61,IF(D50="","*",D50))=1,INDEX($C:$C,SUMPRODUCT(((D50="")+($D$53:$D$61=D50)&gt;0)*ROW($B$53:$B$61))),"")</f>
        <v/>
      </c>
      <c r="D50" s="15" t="inlineStr">
        <is>
          <t>10mm</t>
        </is>
      </c>
    </row>
    <row r="52">
      <c r="B52" s="16" t="inlineStr">
        <is>
          <t>SKU 编码</t>
        </is>
      </c>
      <c r="C52" s="16" t="inlineStr">
        <is>
          <t>单价（元）</t>
        </is>
      </c>
      <c r="D52" s="16" t="inlineStr">
        <is>
          <t>款式</t>
        </is>
      </c>
    </row>
    <row r="53">
      <c r="B53" s="17" t="inlineStr">
        <is>
          <t>EG-082-10</t>
        </is>
      </c>
      <c r="C53" s="18" t="n">
        <v>3.45</v>
      </c>
      <c r="D53" s="19" t="inlineStr">
        <is>
          <t>10mm</t>
        </is>
      </c>
    </row>
    <row r="54">
      <c r="B54" s="17" t="inlineStr">
        <is>
          <t>EG-082-11</t>
        </is>
      </c>
      <c r="C54" s="18" t="n">
        <v>4.29</v>
      </c>
      <c r="D54" s="19" t="inlineStr">
        <is>
          <t>11mm</t>
        </is>
      </c>
    </row>
    <row r="55">
      <c r="B55" s="17" t="inlineStr">
        <is>
          <t>EG-082-12</t>
        </is>
      </c>
      <c r="C55" s="18" t="n">
        <v>4.55</v>
      </c>
      <c r="D55" s="19" t="inlineStr">
        <is>
          <t>12mm</t>
        </is>
      </c>
    </row>
    <row r="56">
      <c r="B56" s="17" t="inlineStr">
        <is>
          <t>EG-082-14</t>
        </is>
      </c>
      <c r="C56" s="18" t="n">
        <v>4.81</v>
      </c>
      <c r="D56" s="19" t="inlineStr">
        <is>
          <t>14mm</t>
        </is>
      </c>
    </row>
    <row r="57">
      <c r="B57" s="17" t="inlineStr">
        <is>
          <t>EG-082-5</t>
        </is>
      </c>
      <c r="C57" s="18" t="n">
        <v>2.6</v>
      </c>
      <c r="D57" s="19" t="inlineStr">
        <is>
          <t>5mm</t>
        </is>
      </c>
    </row>
    <row r="58">
      <c r="B58" s="17" t="inlineStr">
        <is>
          <t>EG-082-6</t>
        </is>
      </c>
      <c r="C58" s="18" t="n">
        <v>2.6</v>
      </c>
      <c r="D58" s="19" t="inlineStr">
        <is>
          <t>6mm</t>
        </is>
      </c>
    </row>
    <row r="59">
      <c r="B59" s="17" t="inlineStr">
        <is>
          <t>EG-082-6.35</t>
        </is>
      </c>
      <c r="C59" s="18" t="n">
        <v>2.67</v>
      </c>
      <c r="D59" s="19" t="inlineStr">
        <is>
          <t>6.35mm</t>
        </is>
      </c>
    </row>
    <row r="60">
      <c r="B60" s="17" t="inlineStr">
        <is>
          <t>EG-082-7</t>
        </is>
      </c>
      <c r="C60" s="18" t="n">
        <v>2.67</v>
      </c>
      <c r="D60" s="19" t="inlineStr">
        <is>
          <t>7mm</t>
        </is>
      </c>
    </row>
    <row r="61">
      <c r="B61" s="17" t="inlineStr">
        <is>
          <t>EG-082-8</t>
        </is>
      </c>
      <c r="C61" s="18" t="n">
        <v>2.67</v>
      </c>
      <c r="D61" s="19" t="inlineStr">
        <is>
          <t>8mm</t>
        </is>
      </c>
    </row>
    <row r="64" ht="62" customHeight="1">
      <c r="A64" s="7" t="n"/>
      <c r="B64" s="8" t="inlineStr">
        <is>
          <t>ER11 风冷主轴 150W/200W  〔丝锥 铣刀 夹头〕</t>
        </is>
      </c>
      <c r="C64" s="7" t="n"/>
      <c r="D64" s="7" t="n"/>
    </row>
    <row r="65">
      <c r="A65" s="10" t="inlineStr">
        <is>
          <t>▶ 选型报价</t>
        </is>
      </c>
      <c r="B65" s="11" t="inlineStr">
        <is>
          <t>SKU 编码</t>
        </is>
      </c>
      <c r="C65" s="11" t="inlineStr">
        <is>
          <t>单价（元）</t>
        </is>
      </c>
      <c r="D65" s="11" t="inlineStr">
        <is>
          <t>功率</t>
        </is>
      </c>
    </row>
    <row r="66" ht="30" customHeight="1">
      <c r="A66" s="12" t="inlineStr">
        <is>
          <t>点黄色格选规格</t>
        </is>
      </c>
      <c r="B66" s="13">
        <f>IF(COUNTIFS($D$69:$D$72,IF(D66="","*",D66))=1,INDEX($B:$B,SUMPRODUCT(((D66="")+($D$69:$D$72=D66)&gt;0)*ROW($B$69:$B$72))),IF(COUNTIFS($D$69:$D$72,IF(D66="","*",D66))=0,"无此规格",COUNTIFS($D$69:$D$72,IF(D66="","*",D66))&amp;" 个符合，请继续选"))</f>
        <v/>
      </c>
      <c r="C66" s="14">
        <f>IF(COUNTIFS($D$69:$D$72,IF(D66="","*",D66))=1,INDEX($C:$C,SUMPRODUCT(((D66="")+($D$69:$D$72=D66)&gt;0)*ROW($B$69:$B$72))),"")</f>
        <v/>
      </c>
      <c r="D66" s="15" t="inlineStr">
        <is>
          <t>150W</t>
        </is>
      </c>
    </row>
    <row r="68">
      <c r="B68" s="16" t="inlineStr">
        <is>
          <t>SKU 编码</t>
        </is>
      </c>
      <c r="C68" s="16" t="inlineStr">
        <is>
          <t>单价（元）</t>
        </is>
      </c>
      <c r="D68" s="16" t="inlineStr">
        <is>
          <t>功率</t>
        </is>
      </c>
    </row>
    <row r="69">
      <c r="B69" s="17" t="inlineStr">
        <is>
          <t>EG-022-150W</t>
        </is>
      </c>
      <c r="C69" s="18" t="n">
        <v>129</v>
      </c>
      <c r="D69" s="19" t="inlineStr">
        <is>
          <t>150W</t>
        </is>
      </c>
    </row>
    <row r="70">
      <c r="B70" s="17" t="inlineStr">
        <is>
          <t>EG-022-200W</t>
        </is>
      </c>
      <c r="C70" s="18" t="n">
        <v>93.59999999999999</v>
      </c>
      <c r="D70" s="19" t="inlineStr">
        <is>
          <t>200W</t>
        </is>
      </c>
    </row>
    <row r="71">
      <c r="B71" s="17" t="inlineStr">
        <is>
          <t>EG-022-300W</t>
        </is>
      </c>
      <c r="C71" s="18" t="n">
        <v>110.5</v>
      </c>
      <c r="D71" s="19" t="inlineStr">
        <is>
          <t>300W</t>
        </is>
      </c>
    </row>
    <row r="72">
      <c r="B72" s="17" t="inlineStr">
        <is>
          <t>EG-022-400W</t>
        </is>
      </c>
      <c r="C72" s="18" t="n">
        <v>123.5</v>
      </c>
      <c r="D72" s="19" t="inlineStr">
        <is>
          <t>400W</t>
        </is>
      </c>
    </row>
    <row r="75" ht="62" customHeight="1">
      <c r="A75" s="7" t="n"/>
      <c r="B75" s="8" t="inlineStr">
        <is>
          <t>ER11/ER16 主轴延长杆 夹刀套  〔丝锥 铣刀 夹头〕</t>
        </is>
      </c>
      <c r="C75" s="7" t="n"/>
      <c r="D75" s="7" t="n"/>
      <c r="E75" s="7" t="n"/>
      <c r="F75" s="7" t="n"/>
    </row>
    <row r="76">
      <c r="A76" s="10" t="inlineStr">
        <is>
          <t>▶ 选型报价</t>
        </is>
      </c>
      <c r="B76" s="11" t="inlineStr">
        <is>
          <t>SKU 编码</t>
        </is>
      </c>
      <c r="C76" s="11" t="inlineStr">
        <is>
          <t>单价（元）</t>
        </is>
      </c>
      <c r="D76" s="11" t="inlineStr">
        <is>
          <t>颜色</t>
        </is>
      </c>
      <c r="E76" s="11" t="inlineStr">
        <is>
          <t>款式</t>
        </is>
      </c>
      <c r="F76" s="11" t="inlineStr">
        <is>
          <t>尺寸</t>
        </is>
      </c>
    </row>
    <row r="77" ht="30" customHeight="1">
      <c r="A77" s="12" t="inlineStr">
        <is>
          <t>点黄色格选规格</t>
        </is>
      </c>
      <c r="B77" s="13">
        <f>IF(COUNTIFS($D$80:$D$106,IF(D77="","*",D77),$E$80:$E$106,IF(E77="","*",E77),$F$80:$F$106,IF(F77="","*",F77))=1,INDEX($B:$B,SUMPRODUCT(((D77="")+($D$80:$D$106=D77)&gt;0)*((E77="")+($E$80:$E$106=E77)&gt;0)*((F77="")+($F$80:$F$106=F77)&gt;0)*ROW($B$80:$B$106))),IF(COUNTIFS($D$80:$D$106,IF(D77="","*",D77),$E$80:$E$106,IF(E77="","*",E77),$F$80:$F$106,IF(F77="","*",F77))=0,"无此规格",COUNTIFS($D$80:$D$106,IF(D77="","*",D77),$E$80:$E$106,IF(E77="","*",E77),$F$80:$F$106,IF(F77="","*",F77))&amp;" 个符合，请继续选"))</f>
        <v/>
      </c>
      <c r="C77" s="14">
        <f>IF(COUNTIFS($D$80:$D$106,IF(D77="","*",D77),$E$80:$E$106,IF(E77="","*",E77),$F$80:$F$106,IF(F77="","*",F77))=1,INDEX($C:$C,SUMPRODUCT(((D77="")+($D$80:$D$106=D77)&gt;0)*((E77="")+($E$80:$E$106=E77)&gt;0)*((F77="")+($F$80:$F$106=F77)&gt;0)*ROW($B$80:$B$106))),"")</f>
        <v/>
      </c>
      <c r="D77" s="15" t="inlineStr">
        <is>
          <t>银色</t>
        </is>
      </c>
      <c r="E77" s="15" t="inlineStr">
        <is>
          <t>C16-ER11-35L孔6.35mm</t>
        </is>
      </c>
      <c r="F77" s="15" t="inlineStr">
        <is>
          <t>1/4</t>
        </is>
      </c>
    </row>
    <row r="79">
      <c r="B79" s="16" t="inlineStr">
        <is>
          <t>SKU 编码</t>
        </is>
      </c>
      <c r="C79" s="16" t="inlineStr">
        <is>
          <t>单价（元）</t>
        </is>
      </c>
      <c r="D79" s="16" t="inlineStr">
        <is>
          <t>颜色</t>
        </is>
      </c>
      <c r="E79" s="16" t="inlineStr">
        <is>
          <t>款式</t>
        </is>
      </c>
      <c r="F79" s="16" t="inlineStr">
        <is>
          <t>尺寸</t>
        </is>
      </c>
    </row>
    <row r="80">
      <c r="B80" s="17" t="inlineStr">
        <is>
          <t>EG-049-14-SV-C16-ER11-35LK6.35</t>
        </is>
      </c>
      <c r="C80" s="18" t="n">
        <v>19.5</v>
      </c>
      <c r="D80" s="19" t="inlineStr">
        <is>
          <t>银色</t>
        </is>
      </c>
      <c r="E80" s="19" t="inlineStr">
        <is>
          <t>C16-ER11-35L孔6.35mm</t>
        </is>
      </c>
      <c r="F80" s="19" t="inlineStr">
        <is>
          <t>1/4</t>
        </is>
      </c>
    </row>
    <row r="81">
      <c r="B81" s="17" t="inlineStr">
        <is>
          <t>EG-049-14-SV-C20-ER16-32LK6.35</t>
        </is>
      </c>
      <c r="C81" s="18" t="n">
        <v>20.8</v>
      </c>
      <c r="D81" s="19" t="inlineStr">
        <is>
          <t>银色</t>
        </is>
      </c>
      <c r="E81" s="19" t="inlineStr">
        <is>
          <t>C20-ER16-32L孔6.35mm</t>
        </is>
      </c>
      <c r="F81" s="19" t="inlineStr">
        <is>
          <t>1/4</t>
        </is>
      </c>
    </row>
    <row r="82">
      <c r="B82" s="17" t="inlineStr">
        <is>
          <t>EG-049-14-SV-C20-ER16-38LK6.35</t>
        </is>
      </c>
      <c r="C82" s="18" t="n">
        <v>20.8</v>
      </c>
      <c r="D82" s="19" t="inlineStr">
        <is>
          <t>银色</t>
        </is>
      </c>
      <c r="E82" s="19" t="inlineStr">
        <is>
          <t>C20-ER16-38L孔6.35mm</t>
        </is>
      </c>
      <c r="F82" s="19" t="inlineStr">
        <is>
          <t>1/4</t>
        </is>
      </c>
    </row>
    <row r="83">
      <c r="B83" s="17" t="inlineStr">
        <is>
          <t>EG-049-18-SV-C16-ER11-35LK3.175</t>
        </is>
      </c>
      <c r="C83" s="18" t="n">
        <v>18.2</v>
      </c>
      <c r="D83" s="19" t="inlineStr">
        <is>
          <t>银色</t>
        </is>
      </c>
      <c r="E83" s="19" t="inlineStr">
        <is>
          <t>C16-ER11-35L孔3.175mm</t>
        </is>
      </c>
      <c r="F83" s="19" t="inlineStr">
        <is>
          <t>1/8</t>
        </is>
      </c>
    </row>
    <row r="84">
      <c r="B84" s="17" t="inlineStr">
        <is>
          <t>EG-049-18-SV-C20-ER16-38LK3.175</t>
        </is>
      </c>
      <c r="C84" s="18" t="n">
        <v>20.8</v>
      </c>
      <c r="D84" s="19" t="inlineStr">
        <is>
          <t>银色</t>
        </is>
      </c>
      <c r="E84" s="19" t="inlineStr">
        <is>
          <t>C20-ER16-38L孔3.175mm</t>
        </is>
      </c>
      <c r="F84" s="19" t="inlineStr">
        <is>
          <t>1/8</t>
        </is>
      </c>
    </row>
    <row r="85">
      <c r="B85" s="17" t="inlineStr">
        <is>
          <t>EG-049-BK-C16-ER11-35L-K5</t>
        </is>
      </c>
      <c r="C85" s="18" t="n">
        <v>26.7</v>
      </c>
      <c r="D85" s="19" t="inlineStr">
        <is>
          <t>黑色</t>
        </is>
      </c>
      <c r="E85" s="19" t="inlineStr">
        <is>
          <t>C16-ER11-35L 孔5mm</t>
        </is>
      </c>
      <c r="F85" s="19" t="inlineStr">
        <is>
          <t>无</t>
        </is>
      </c>
    </row>
    <row r="86">
      <c r="B86" s="17" t="inlineStr">
        <is>
          <t>EG-049-SV-C12-ER8-27L-K3</t>
        </is>
      </c>
      <c r="C86" s="18" t="n">
        <v>24.7</v>
      </c>
      <c r="D86" s="19" t="inlineStr">
        <is>
          <t>银色</t>
        </is>
      </c>
      <c r="E86" s="19" t="inlineStr">
        <is>
          <t>C12-ER8-27L-孔3mm</t>
        </is>
      </c>
      <c r="F86" s="19" t="inlineStr">
        <is>
          <t>无</t>
        </is>
      </c>
    </row>
    <row r="87">
      <c r="B87" s="17" t="inlineStr">
        <is>
          <t>EG-049-SV-C12-ER8-27L-K3.175</t>
        </is>
      </c>
      <c r="C87" s="18" t="n">
        <v>24.7</v>
      </c>
      <c r="D87" s="19" t="inlineStr">
        <is>
          <t>银色</t>
        </is>
      </c>
      <c r="E87" s="19" t="inlineStr">
        <is>
          <t>C12-ER8-27L-孔3.175mm</t>
        </is>
      </c>
      <c r="F87" s="19" t="inlineStr">
        <is>
          <t>无</t>
        </is>
      </c>
    </row>
    <row r="88">
      <c r="B88" s="17" t="inlineStr">
        <is>
          <t>EG-049-SV-C12-ER8-27L-K4</t>
        </is>
      </c>
      <c r="C88" s="18" t="n">
        <v>24.7</v>
      </c>
      <c r="D88" s="19" t="inlineStr">
        <is>
          <t>银色</t>
        </is>
      </c>
      <c r="E88" s="19" t="inlineStr">
        <is>
          <t>C12-ER8-27L-孔4mm</t>
        </is>
      </c>
      <c r="F88" s="19" t="inlineStr">
        <is>
          <t>无</t>
        </is>
      </c>
    </row>
    <row r="89">
      <c r="B89" s="17" t="inlineStr">
        <is>
          <t>EG-049-SV-C12-ER8-27L-K5</t>
        </is>
      </c>
      <c r="C89" s="18" t="n">
        <v>24.7</v>
      </c>
      <c r="D89" s="19" t="inlineStr">
        <is>
          <t>银色</t>
        </is>
      </c>
      <c r="E89" s="19" t="inlineStr">
        <is>
          <t>C12-ER8-27L-孔5mm</t>
        </is>
      </c>
      <c r="F89" s="19" t="inlineStr">
        <is>
          <t>无</t>
        </is>
      </c>
    </row>
    <row r="90">
      <c r="B90" s="17" t="inlineStr">
        <is>
          <t>EG-049-SV-C16-ER11-35LK10</t>
        </is>
      </c>
      <c r="C90" s="18" t="n">
        <v>19.5</v>
      </c>
      <c r="D90" s="19" t="inlineStr">
        <is>
          <t>银色</t>
        </is>
      </c>
      <c r="E90" s="19" t="inlineStr">
        <is>
          <t>C16-ER11-35L孔10mm</t>
        </is>
      </c>
      <c r="F90" s="19" t="inlineStr">
        <is>
          <t>无</t>
        </is>
      </c>
    </row>
    <row r="91">
      <c r="B91" s="17" t="inlineStr">
        <is>
          <t>EG-049-SV-C16-ER11-35LK12</t>
        </is>
      </c>
      <c r="C91" s="18" t="n">
        <v>19.5</v>
      </c>
      <c r="D91" s="19" t="inlineStr">
        <is>
          <t>银色</t>
        </is>
      </c>
      <c r="E91" s="19" t="inlineStr">
        <is>
          <t>C16-ER11-35L孔12mm</t>
        </is>
      </c>
      <c r="F91" s="19" t="inlineStr">
        <is>
          <t>无</t>
        </is>
      </c>
    </row>
    <row r="92">
      <c r="B92" s="17" t="inlineStr">
        <is>
          <t>EG-049-SV-C16-ER11-35LK3</t>
        </is>
      </c>
      <c r="C92" s="18" t="n">
        <v>19.5</v>
      </c>
      <c r="D92" s="19" t="inlineStr">
        <is>
          <t>银色</t>
        </is>
      </c>
      <c r="E92" s="19" t="inlineStr">
        <is>
          <t>C16-ER11-35L孔3mm</t>
        </is>
      </c>
      <c r="F92" s="19" t="inlineStr">
        <is>
          <t>无</t>
        </is>
      </c>
    </row>
    <row r="93">
      <c r="B93" s="17" t="inlineStr">
        <is>
          <t>EG-049-SV-C16-ER11-35LK4</t>
        </is>
      </c>
      <c r="C93" s="18" t="n">
        <v>19.5</v>
      </c>
      <c r="D93" s="19" t="inlineStr">
        <is>
          <t>银色</t>
        </is>
      </c>
      <c r="E93" s="19" t="inlineStr">
        <is>
          <t>C16-ER11-35L孔4mm</t>
        </is>
      </c>
      <c r="F93" s="19" t="inlineStr">
        <is>
          <t>无</t>
        </is>
      </c>
    </row>
    <row r="94">
      <c r="B94" s="17" t="inlineStr">
        <is>
          <t>EG-049-SV-C16-ER11-35LK5</t>
        </is>
      </c>
      <c r="C94" s="18" t="n">
        <v>13</v>
      </c>
      <c r="D94" s="19" t="inlineStr">
        <is>
          <t>银色</t>
        </is>
      </c>
      <c r="E94" s="19" t="inlineStr">
        <is>
          <t>C16-ER11-35L孔5mm</t>
        </is>
      </c>
      <c r="F94" s="19" t="inlineStr">
        <is>
          <t>无</t>
        </is>
      </c>
    </row>
    <row r="95">
      <c r="B95" s="17" t="inlineStr">
        <is>
          <t>EG-049-SV-C16-ER11-35LK6</t>
        </is>
      </c>
      <c r="C95" s="18" t="n">
        <v>19.5</v>
      </c>
      <c r="D95" s="19" t="inlineStr">
        <is>
          <t>银色</t>
        </is>
      </c>
      <c r="E95" s="19" t="inlineStr">
        <is>
          <t>C16-ER11-35L孔6mm</t>
        </is>
      </c>
      <c r="F95" s="19" t="inlineStr">
        <is>
          <t>无</t>
        </is>
      </c>
    </row>
    <row r="96">
      <c r="B96" s="17" t="inlineStr">
        <is>
          <t>EG-049-SV-C16-ER11-35LK7</t>
        </is>
      </c>
      <c r="C96" s="18" t="n">
        <v>14.3</v>
      </c>
      <c r="D96" s="19" t="inlineStr">
        <is>
          <t>银色</t>
        </is>
      </c>
      <c r="E96" s="19" t="inlineStr">
        <is>
          <t>C16-ER11-35L孔7mm</t>
        </is>
      </c>
      <c r="F96" s="19" t="inlineStr">
        <is>
          <t>无</t>
        </is>
      </c>
    </row>
    <row r="97">
      <c r="B97" s="17" t="inlineStr">
        <is>
          <t>EG-049-SV-C16-ER11-35LK8</t>
        </is>
      </c>
      <c r="C97" s="18" t="n">
        <v>13</v>
      </c>
      <c r="D97" s="19" t="inlineStr">
        <is>
          <t>银色</t>
        </is>
      </c>
      <c r="E97" s="19" t="inlineStr">
        <is>
          <t>C16-ER11-35L孔8mm</t>
        </is>
      </c>
      <c r="F97" s="19" t="inlineStr">
        <is>
          <t>无</t>
        </is>
      </c>
    </row>
    <row r="98">
      <c r="B98" s="17" t="inlineStr">
        <is>
          <t>EG-049-SV-C19-ER16-38LK8</t>
        </is>
      </c>
      <c r="C98" s="18" t="n">
        <v>20.8</v>
      </c>
      <c r="D98" s="19" t="inlineStr">
        <is>
          <t>银色</t>
        </is>
      </c>
      <c r="E98" s="19" t="inlineStr">
        <is>
          <t>C19-ER16-38L孔8mm</t>
        </is>
      </c>
      <c r="F98" s="19" t="inlineStr">
        <is>
          <t>无</t>
        </is>
      </c>
    </row>
    <row r="99">
      <c r="B99" s="17" t="inlineStr">
        <is>
          <t>EG-049-SV-C20-ER16-32LK4</t>
        </is>
      </c>
      <c r="C99" s="18" t="n">
        <v>20.8</v>
      </c>
      <c r="D99" s="19" t="inlineStr">
        <is>
          <t>银色</t>
        </is>
      </c>
      <c r="E99" s="19" t="inlineStr">
        <is>
          <t>C20-ER16-32L孔4mm</t>
        </is>
      </c>
      <c r="F99" s="19" t="inlineStr">
        <is>
          <t>无</t>
        </is>
      </c>
    </row>
    <row r="100">
      <c r="B100" s="17" t="inlineStr">
        <is>
          <t>EG-049-SV-C20-ER16-32LK5</t>
        </is>
      </c>
      <c r="C100" s="18" t="n">
        <v>20.8</v>
      </c>
      <c r="D100" s="19" t="inlineStr">
        <is>
          <t>银色</t>
        </is>
      </c>
      <c r="E100" s="19" t="inlineStr">
        <is>
          <t>C20-ER16-32L孔5mm</t>
        </is>
      </c>
      <c r="F100" s="19" t="inlineStr">
        <is>
          <t>无</t>
        </is>
      </c>
    </row>
    <row r="101">
      <c r="B101" s="17" t="inlineStr">
        <is>
          <t>EG-049-SV-C20-ER16-32LK6</t>
        </is>
      </c>
      <c r="C101" s="18" t="n">
        <v>20.8</v>
      </c>
      <c r="D101" s="19" t="inlineStr">
        <is>
          <t>银色</t>
        </is>
      </c>
      <c r="E101" s="19" t="inlineStr">
        <is>
          <t>C20-ER16-32L孔6mm</t>
        </is>
      </c>
      <c r="F101" s="19" t="inlineStr">
        <is>
          <t>无</t>
        </is>
      </c>
    </row>
    <row r="102">
      <c r="B102" s="17" t="inlineStr">
        <is>
          <t>EG-049-SV-C20-ER16-32LK8</t>
        </is>
      </c>
      <c r="C102" s="18" t="n">
        <v>19.5</v>
      </c>
      <c r="D102" s="19" t="inlineStr">
        <is>
          <t>银色</t>
        </is>
      </c>
      <c r="E102" s="19" t="inlineStr">
        <is>
          <t>C20-ER16-32L孔8mm</t>
        </is>
      </c>
      <c r="F102" s="19" t="inlineStr">
        <is>
          <t>无</t>
        </is>
      </c>
    </row>
    <row r="103">
      <c r="B103" s="17" t="inlineStr">
        <is>
          <t>EG-049-SV-C20-ER16-38LK4</t>
        </is>
      </c>
      <c r="C103" s="18" t="n">
        <v>20.8</v>
      </c>
      <c r="D103" s="19" t="inlineStr">
        <is>
          <t>银色</t>
        </is>
      </c>
      <c r="E103" s="19" t="inlineStr">
        <is>
          <t>C20-ER16-38L孔4mm</t>
        </is>
      </c>
      <c r="F103" s="19" t="inlineStr">
        <is>
          <t>无</t>
        </is>
      </c>
    </row>
    <row r="104">
      <c r="B104" s="17" t="inlineStr">
        <is>
          <t>EG-049-SV-C20-ER16-38LK5</t>
        </is>
      </c>
      <c r="C104" s="18" t="n">
        <v>20.8</v>
      </c>
      <c r="D104" s="19" t="inlineStr">
        <is>
          <t>银色</t>
        </is>
      </c>
      <c r="E104" s="19" t="inlineStr">
        <is>
          <t>C20-ER16-38L孔5mm</t>
        </is>
      </c>
      <c r="F104" s="19" t="inlineStr">
        <is>
          <t>无</t>
        </is>
      </c>
    </row>
    <row r="105">
      <c r="B105" s="17" t="inlineStr">
        <is>
          <t>EG-049-SV-C20-ER16-38LK6</t>
        </is>
      </c>
      <c r="C105" s="18" t="n">
        <v>20.8</v>
      </c>
      <c r="D105" s="19" t="inlineStr">
        <is>
          <t>银色</t>
        </is>
      </c>
      <c r="E105" s="19" t="inlineStr">
        <is>
          <t>C20-ER16-38L孔6mm</t>
        </is>
      </c>
      <c r="F105" s="19" t="inlineStr">
        <is>
          <t>无</t>
        </is>
      </c>
    </row>
    <row r="106">
      <c r="B106" s="17" t="inlineStr">
        <is>
          <t>EG-049-SV-C20-ER16-38LK8</t>
        </is>
      </c>
      <c r="C106" s="18" t="n">
        <v>20.8</v>
      </c>
      <c r="D106" s="19" t="inlineStr">
        <is>
          <t>银色</t>
        </is>
      </c>
      <c r="E106" s="19" t="inlineStr">
        <is>
          <t>C20-ER16-38L孔8mm</t>
        </is>
      </c>
      <c r="F106" s="19" t="inlineStr">
        <is>
          <t>无</t>
        </is>
      </c>
    </row>
    <row r="109" ht="62" customHeight="1">
      <c r="A109" s="7" t="n"/>
      <c r="B109" s="8" t="inlineStr">
        <is>
          <t>ER11A 主轴延长杆螺母（黑色UM型）  〔丝锥 铣刀 夹头〕</t>
        </is>
      </c>
      <c r="C109" s="7" t="n"/>
      <c r="D109" s="7" t="n"/>
      <c r="E109" s="7" t="n"/>
      <c r="F109" s="7" t="n"/>
    </row>
    <row r="110">
      <c r="A110" s="10" t="inlineStr">
        <is>
          <t>▶ 选型报价</t>
        </is>
      </c>
      <c r="B110" s="11" t="inlineStr">
        <is>
          <t>SKU 编码</t>
        </is>
      </c>
      <c r="C110" s="11" t="inlineStr">
        <is>
          <t>单价（元）</t>
        </is>
      </c>
      <c r="D110" s="11" t="inlineStr">
        <is>
          <t>颜色</t>
        </is>
      </c>
      <c r="E110" s="11" t="inlineStr">
        <is>
          <t>款式</t>
        </is>
      </c>
      <c r="F110" s="11" t="inlineStr">
        <is>
          <t>螺纹</t>
        </is>
      </c>
    </row>
    <row r="111" ht="30" customHeight="1">
      <c r="A111" s="12" t="inlineStr">
        <is>
          <t>点黄色格选规格</t>
        </is>
      </c>
      <c r="B111" s="13">
        <f>IF(COUNTIFS($D$114:$D$136,IF(D111="","*",D111),$E$114:$E$136,IF(E111="","*",E111),$F$114:$F$136,IF(F111="","*",F111))=1,INDEX($B:$B,SUMPRODUCT(((D111="")+($D$114:$D$136=D111)&gt;0)*((E111="")+($E$114:$E$136=E111)&gt;0)*((F111="")+($F$114:$F$136=F111)&gt;0)*ROW($B$114:$B$136))),IF(COUNTIFS($D$114:$D$136,IF(D111="","*",D111),$E$114:$E$136,IF(E111="","*",E111),$F$114:$F$136,IF(F111="","*",F111))=0,"无此规格",COUNTIFS($D$114:$D$136,IF(D111="","*",D111),$E$114:$E$136,IF(E111="","*",E111),$F$114:$F$136,IF(F111="","*",F111))&amp;" 个符合，请继续选"))</f>
        <v/>
      </c>
      <c r="C111" s="14">
        <f>IF(COUNTIFS($D$114:$D$136,IF(D111="","*",D111),$E$114:$E$136,IF(E111="","*",E111),$F$114:$F$136,IF(F111="","*",F111))=1,INDEX($C:$C,SUMPRODUCT(((D111="")+($D$114:$D$136=D111)&gt;0)*((E111="")+($E$114:$E$136=E111)&gt;0)*((F111="")+($F$114:$F$136=F111)&gt;0)*ROW($B$114:$B$136))),"")</f>
        <v/>
      </c>
      <c r="D111" s="15" t="inlineStr">
        <is>
          <t>银色</t>
        </is>
      </c>
      <c r="E111" s="15" t="inlineStr">
        <is>
          <t>ER8M</t>
        </is>
      </c>
      <c r="F111" s="15" t="inlineStr">
        <is>
          <t>M10x0.75</t>
        </is>
      </c>
    </row>
    <row r="113">
      <c r="B113" s="16" t="inlineStr">
        <is>
          <t>SKU 编码</t>
        </is>
      </c>
      <c r="C113" s="16" t="inlineStr">
        <is>
          <t>单价（元）</t>
        </is>
      </c>
      <c r="D113" s="16" t="inlineStr">
        <is>
          <t>颜色</t>
        </is>
      </c>
      <c r="E113" s="16" t="inlineStr">
        <is>
          <t>款式</t>
        </is>
      </c>
      <c r="F113" s="16" t="inlineStr">
        <is>
          <t>螺纹</t>
        </is>
      </c>
    </row>
    <row r="114">
      <c r="B114" s="17" t="inlineStr">
        <is>
          <t>EG-032-M10x0.75-SV-ER8M</t>
        </is>
      </c>
      <c r="C114" s="18" t="n">
        <v>7.15</v>
      </c>
      <c r="D114" s="19" t="inlineStr">
        <is>
          <t>银色</t>
        </is>
      </c>
      <c r="E114" s="19" t="inlineStr">
        <is>
          <t>ER8M</t>
        </is>
      </c>
      <c r="F114" s="19" t="inlineStr">
        <is>
          <t>M10x0.75</t>
        </is>
      </c>
    </row>
    <row r="115">
      <c r="B115" s="17" t="inlineStr">
        <is>
          <t>EG-032-M12x0.75-BK-ER8A</t>
        </is>
      </c>
      <c r="C115" s="18" t="n">
        <v>12.68</v>
      </c>
      <c r="D115" s="19" t="inlineStr">
        <is>
          <t>黑色</t>
        </is>
      </c>
      <c r="E115" s="19" t="inlineStr">
        <is>
          <t>ER8A</t>
        </is>
      </c>
      <c r="F115" s="19" t="inlineStr">
        <is>
          <t>M12x0.75</t>
        </is>
      </c>
    </row>
    <row r="116">
      <c r="B116" s="17" t="inlineStr">
        <is>
          <t>EG-032-M13x0.75-BK-ER11M</t>
        </is>
      </c>
      <c r="C116" s="18" t="n">
        <v>4.94</v>
      </c>
      <c r="D116" s="19" t="inlineStr">
        <is>
          <t>黑色</t>
        </is>
      </c>
      <c r="E116" s="19" t="inlineStr">
        <is>
          <t>ER11M</t>
        </is>
      </c>
      <c r="F116" s="19" t="inlineStr">
        <is>
          <t>M13x0.75</t>
        </is>
      </c>
    </row>
    <row r="117">
      <c r="B117" s="17" t="inlineStr">
        <is>
          <t>EG-032-M13x0.75-SV-ER11M</t>
        </is>
      </c>
      <c r="C117" s="18" t="n">
        <v>5.2</v>
      </c>
      <c r="D117" s="19" t="inlineStr">
        <is>
          <t>银色</t>
        </is>
      </c>
      <c r="E117" s="19" t="inlineStr">
        <is>
          <t>ER11M</t>
        </is>
      </c>
      <c r="F117" s="19" t="inlineStr">
        <is>
          <t>M13x0.75</t>
        </is>
      </c>
    </row>
    <row r="118">
      <c r="B118" s="17" t="inlineStr">
        <is>
          <t>EG-032-M14x0.75-BK-ER11A</t>
        </is>
      </c>
      <c r="C118" s="18" t="n">
        <v>2.99</v>
      </c>
      <c r="D118" s="19" t="inlineStr">
        <is>
          <t>黑色</t>
        </is>
      </c>
      <c r="E118" s="19" t="inlineStr">
        <is>
          <t>ER11A</t>
        </is>
      </c>
      <c r="F118" s="19" t="inlineStr">
        <is>
          <t>M14x0.75</t>
        </is>
      </c>
    </row>
    <row r="119">
      <c r="B119" s="17" t="inlineStr">
        <is>
          <t>EG-032-M14x0.75-SV-ER11A</t>
        </is>
      </c>
      <c r="C119" s="18" t="n">
        <v>5.85</v>
      </c>
      <c r="D119" s="19" t="inlineStr">
        <is>
          <t>银色</t>
        </is>
      </c>
      <c r="E119" s="19" t="inlineStr">
        <is>
          <t>ER11A</t>
        </is>
      </c>
      <c r="F119" s="19" t="inlineStr">
        <is>
          <t>M14x0.75</t>
        </is>
      </c>
    </row>
    <row r="120">
      <c r="B120" s="17" t="inlineStr">
        <is>
          <t>EG-032-M19x1-BK-ER16A</t>
        </is>
      </c>
      <c r="C120" s="18" t="n">
        <v>4.29</v>
      </c>
      <c r="D120" s="19" t="inlineStr">
        <is>
          <t>黑色</t>
        </is>
      </c>
      <c r="E120" s="19" t="inlineStr">
        <is>
          <t>ER16A</t>
        </is>
      </c>
      <c r="F120" s="19" t="inlineStr">
        <is>
          <t>M19x1</t>
        </is>
      </c>
    </row>
    <row r="121">
      <c r="B121" s="17" t="inlineStr">
        <is>
          <t>EG-032-M19x1-BK-ER16M</t>
        </is>
      </c>
      <c r="C121" s="18" t="n">
        <v>5.2</v>
      </c>
      <c r="D121" s="19" t="inlineStr">
        <is>
          <t>黑色</t>
        </is>
      </c>
      <c r="E121" s="19" t="inlineStr">
        <is>
          <t>ER16M</t>
        </is>
      </c>
      <c r="F121" s="19" t="inlineStr">
        <is>
          <t>M19x1</t>
        </is>
      </c>
    </row>
    <row r="122">
      <c r="B122" s="17" t="inlineStr">
        <is>
          <t>EG-032-M22x1.5-BK-ER16A</t>
        </is>
      </c>
      <c r="C122" s="18" t="n">
        <v>5.85</v>
      </c>
      <c r="D122" s="19" t="inlineStr">
        <is>
          <t>黑色</t>
        </is>
      </c>
      <c r="E122" s="19" t="inlineStr">
        <is>
          <t>ER16A</t>
        </is>
      </c>
      <c r="F122" s="19" t="inlineStr">
        <is>
          <t>M22x1.5</t>
        </is>
      </c>
    </row>
    <row r="123">
      <c r="B123" s="17" t="inlineStr">
        <is>
          <t>EG-032-M22x1.5-SV-ER16A</t>
        </is>
      </c>
      <c r="C123" s="18" t="n">
        <v>5.85</v>
      </c>
      <c r="D123" s="19" t="inlineStr">
        <is>
          <t>银色</t>
        </is>
      </c>
      <c r="E123" s="19" t="inlineStr">
        <is>
          <t>ER16A</t>
        </is>
      </c>
      <c r="F123" s="19" t="inlineStr">
        <is>
          <t>M22x1.5</t>
        </is>
      </c>
    </row>
    <row r="124">
      <c r="B124" s="17" t="inlineStr">
        <is>
          <t>EG-032-M24x1-BK-ER20A</t>
        </is>
      </c>
      <c r="C124" s="18" t="n">
        <v>5.2</v>
      </c>
      <c r="D124" s="19" t="inlineStr">
        <is>
          <t>黑色</t>
        </is>
      </c>
      <c r="E124" s="19" t="inlineStr">
        <is>
          <t>ER20A</t>
        </is>
      </c>
      <c r="F124" s="19" t="inlineStr">
        <is>
          <t>M24x1</t>
        </is>
      </c>
    </row>
    <row r="125">
      <c r="B125" s="17" t="inlineStr">
        <is>
          <t>EG-032-M24x1-BK-ER20M</t>
        </is>
      </c>
      <c r="C125" s="18" t="n">
        <v>5.85</v>
      </c>
      <c r="D125" s="19" t="inlineStr">
        <is>
          <t>黑色</t>
        </is>
      </c>
      <c r="E125" s="19" t="inlineStr">
        <is>
          <t>ER20M</t>
        </is>
      </c>
      <c r="F125" s="19" t="inlineStr">
        <is>
          <t>M24x1</t>
        </is>
      </c>
    </row>
    <row r="126">
      <c r="B126" s="17" t="inlineStr">
        <is>
          <t>EG-032-M24x1-SV-ER20M</t>
        </is>
      </c>
      <c r="C126" s="18" t="n">
        <v>5.2</v>
      </c>
      <c r="D126" s="19" t="inlineStr">
        <is>
          <t>银色</t>
        </is>
      </c>
      <c r="E126" s="19" t="inlineStr">
        <is>
          <t>ER20M</t>
        </is>
      </c>
      <c r="F126" s="19" t="inlineStr">
        <is>
          <t>M24x1</t>
        </is>
      </c>
    </row>
    <row r="127">
      <c r="B127" s="17" t="inlineStr">
        <is>
          <t>EG-032-M25x1.5-BK-ER20A</t>
        </is>
      </c>
      <c r="C127" s="18" t="n">
        <v>4.29</v>
      </c>
      <c r="D127" s="19" t="inlineStr">
        <is>
          <t>黑色</t>
        </is>
      </c>
      <c r="E127" s="19" t="inlineStr">
        <is>
          <t>ER20A</t>
        </is>
      </c>
      <c r="F127" s="19" t="inlineStr">
        <is>
          <t>M25x1.5</t>
        </is>
      </c>
    </row>
    <row r="128">
      <c r="B128" s="17" t="inlineStr">
        <is>
          <t>EG-032-M25x1.5-SV-ER20A</t>
        </is>
      </c>
      <c r="C128" s="18" t="n">
        <v>5.2</v>
      </c>
      <c r="D128" s="19" t="inlineStr">
        <is>
          <t>银色</t>
        </is>
      </c>
      <c r="E128" s="19" t="inlineStr">
        <is>
          <t>ER20A</t>
        </is>
      </c>
      <c r="F128" s="19" t="inlineStr">
        <is>
          <t>M25x1.5</t>
        </is>
      </c>
    </row>
    <row r="129">
      <c r="B129" s="17" t="inlineStr">
        <is>
          <t>EG-032-M32x1.5-BK-ER25UM</t>
        </is>
      </c>
      <c r="C129" s="18" t="n">
        <v>7.15</v>
      </c>
      <c r="D129" s="19" t="inlineStr">
        <is>
          <t>黑色</t>
        </is>
      </c>
      <c r="E129" s="19" t="inlineStr">
        <is>
          <t>ER25UM</t>
        </is>
      </c>
      <c r="F129" s="19" t="inlineStr">
        <is>
          <t>M32x1.5</t>
        </is>
      </c>
    </row>
    <row r="130">
      <c r="B130" s="17" t="inlineStr">
        <is>
          <t>EG-032-M32x1.5-SV-ER25UM</t>
        </is>
      </c>
      <c r="C130" s="18" t="n">
        <v>7.8</v>
      </c>
      <c r="D130" s="19" t="inlineStr">
        <is>
          <t>银色</t>
        </is>
      </c>
      <c r="E130" s="19" t="inlineStr">
        <is>
          <t>ER25UM</t>
        </is>
      </c>
      <c r="F130" s="19" t="inlineStr">
        <is>
          <t>M32x1.5</t>
        </is>
      </c>
    </row>
    <row r="131">
      <c r="B131" s="17" t="inlineStr">
        <is>
          <t>EG-032-M40x1.5-BK-ER32UM</t>
        </is>
      </c>
      <c r="C131" s="18" t="n">
        <v>9.1</v>
      </c>
      <c r="D131" s="19" t="inlineStr">
        <is>
          <t>黑色</t>
        </is>
      </c>
      <c r="E131" s="19" t="inlineStr">
        <is>
          <t>ER32UM</t>
        </is>
      </c>
      <c r="F131" s="19" t="inlineStr">
        <is>
          <t>M40x1.5</t>
        </is>
      </c>
    </row>
    <row r="132">
      <c r="B132" s="17" t="inlineStr">
        <is>
          <t>EG-032-M40x1.5-SV-ER32UM</t>
        </is>
      </c>
      <c r="C132" s="18" t="n">
        <v>10</v>
      </c>
      <c r="D132" s="19" t="inlineStr">
        <is>
          <t>银色</t>
        </is>
      </c>
      <c r="E132" s="19" t="inlineStr">
        <is>
          <t>ER32UM</t>
        </is>
      </c>
      <c r="F132" s="19" t="inlineStr">
        <is>
          <t>M40x1.5</t>
        </is>
      </c>
    </row>
    <row r="133">
      <c r="B133" s="17" t="inlineStr">
        <is>
          <t>EG-032-M50x1.5-BK-ER40UM</t>
        </is>
      </c>
      <c r="C133" s="18" t="n">
        <v>11.7</v>
      </c>
      <c r="D133" s="19" t="inlineStr">
        <is>
          <t>黑色</t>
        </is>
      </c>
      <c r="E133" s="19" t="inlineStr">
        <is>
          <t>ER40UM</t>
        </is>
      </c>
      <c r="F133" s="19" t="inlineStr">
        <is>
          <t>M50x1.5</t>
        </is>
      </c>
    </row>
    <row r="134">
      <c r="B134" s="17" t="inlineStr">
        <is>
          <t>EG-032-M50x1.5-SV-ER40UM</t>
        </is>
      </c>
      <c r="C134" s="18" t="n">
        <v>14.3</v>
      </c>
      <c r="D134" s="19" t="inlineStr">
        <is>
          <t>银色</t>
        </is>
      </c>
      <c r="E134" s="19" t="inlineStr">
        <is>
          <t>ER40UM</t>
        </is>
      </c>
      <c r="F134" s="19" t="inlineStr">
        <is>
          <t>M50x1.5</t>
        </is>
      </c>
    </row>
    <row r="135">
      <c r="B135" s="17" t="inlineStr">
        <is>
          <t>EG-032-M64x2-BK-ER50UM</t>
        </is>
      </c>
      <c r="C135" s="18" t="n">
        <v>60</v>
      </c>
      <c r="D135" s="19" t="inlineStr">
        <is>
          <t>黑色</t>
        </is>
      </c>
      <c r="E135" s="19" t="inlineStr">
        <is>
          <t>ER50UM</t>
        </is>
      </c>
      <c r="F135" s="19" t="inlineStr">
        <is>
          <t>M64x2</t>
        </is>
      </c>
    </row>
    <row r="136">
      <c r="B136" s="17" t="inlineStr">
        <is>
          <t>EG-032-M64x2-SV-ER50UM</t>
        </is>
      </c>
      <c r="C136" s="18" t="n">
        <v>32.5</v>
      </c>
      <c r="D136" s="19" t="inlineStr">
        <is>
          <t>银色</t>
        </is>
      </c>
      <c r="E136" s="19" t="inlineStr">
        <is>
          <t>ER50UM</t>
        </is>
      </c>
      <c r="F136" s="19" t="inlineStr">
        <is>
          <t>M64x2</t>
        </is>
      </c>
    </row>
    <row r="139" ht="62" customHeight="1">
      <c r="A139" s="7" t="n"/>
      <c r="B139" s="8" t="inlineStr">
        <is>
          <t>ER11A/ER16A 主轴螺母  〔丝锥 铣刀 夹头〕</t>
        </is>
      </c>
      <c r="C139" s="7" t="n"/>
      <c r="D139" s="7" t="n"/>
    </row>
    <row r="140">
      <c r="A140" s="10" t="inlineStr">
        <is>
          <t>▶ 选型报价</t>
        </is>
      </c>
      <c r="B140" s="11" t="inlineStr">
        <is>
          <t>SKU 编码</t>
        </is>
      </c>
      <c r="C140" s="11" t="inlineStr">
        <is>
          <t>单价（元）</t>
        </is>
      </c>
      <c r="D140" s="11" t="inlineStr">
        <is>
          <t>款式</t>
        </is>
      </c>
    </row>
    <row r="141" ht="30" customHeight="1">
      <c r="A141" s="12" t="inlineStr">
        <is>
          <t>点黄色格选规格</t>
        </is>
      </c>
      <c r="B141" s="13">
        <f>IF(COUNTIFS($D$144:$D$151,IF(D141="","*",D141))=1,INDEX($B:$B,SUMPRODUCT(((D141="")+($D$144:$D$151=D141)&gt;0)*ROW($B$144:$B$151))),IF(COUNTIFS($D$144:$D$151,IF(D141="","*",D141))=0,"无此规格",COUNTIFS($D$144:$D$151,IF(D141="","*",D141))&amp;" 个符合，请继续选"))</f>
        <v/>
      </c>
      <c r="C141" s="14">
        <f>IF(COUNTIFS($D$144:$D$151,IF(D141="","*",D141))=1,INDEX($C:$C,SUMPRODUCT(((D141="")+($D$144:$D$151=D141)&gt;0)*ROW($B$144:$B$151))),"")</f>
        <v/>
      </c>
      <c r="D141" s="15" t="inlineStr">
        <is>
          <t>ER11A扳手</t>
        </is>
      </c>
    </row>
    <row r="143">
      <c r="B143" s="16" t="inlineStr">
        <is>
          <t>SKU 编码</t>
        </is>
      </c>
      <c r="C143" s="16" t="inlineStr">
        <is>
          <t>单价（元）</t>
        </is>
      </c>
      <c r="D143" s="16" t="inlineStr">
        <is>
          <t>款式</t>
        </is>
      </c>
    </row>
    <row r="144">
      <c r="B144" s="17" t="inlineStr">
        <is>
          <t>EG-013-ER11AW</t>
        </is>
      </c>
      <c r="C144" s="18" t="n">
        <v>6</v>
      </c>
      <c r="D144" s="19" t="inlineStr">
        <is>
          <t>ER11A扳手</t>
        </is>
      </c>
    </row>
    <row r="145">
      <c r="B145" s="17" t="inlineStr">
        <is>
          <t>EG-013-ER16AXBS</t>
        </is>
      </c>
      <c r="C145" s="18" t="n">
        <v>5.2</v>
      </c>
      <c r="D145" s="19" t="inlineStr">
        <is>
          <t>ER16A型扳手</t>
        </is>
      </c>
    </row>
    <row r="146">
      <c r="B146" s="17" t="inlineStr">
        <is>
          <t>EG-013-ER16MXBS</t>
        </is>
      </c>
      <c r="C146" s="18" t="n">
        <v>5.85</v>
      </c>
      <c r="D146" s="19" t="inlineStr">
        <is>
          <t>ER16M型扳手</t>
        </is>
      </c>
    </row>
    <row r="147">
      <c r="B147" s="17" t="inlineStr">
        <is>
          <t>EG-013-ER16UMXBS</t>
        </is>
      </c>
      <c r="C147" s="18" t="n">
        <v>8.449999999999999</v>
      </c>
      <c r="D147" s="19" t="inlineStr">
        <is>
          <t>ER16UM型扳手</t>
        </is>
      </c>
    </row>
    <row r="148">
      <c r="B148" s="17" t="inlineStr">
        <is>
          <t>EG-013-ER25UMXBS</t>
        </is>
      </c>
      <c r="C148" s="18" t="n">
        <v>10.4</v>
      </c>
      <c r="D148" s="19" t="inlineStr">
        <is>
          <t>ER25UM型扳手</t>
        </is>
      </c>
    </row>
    <row r="149">
      <c r="B149" s="17" t="inlineStr">
        <is>
          <t>EG-013-ER25YYBS</t>
        </is>
      </c>
      <c r="C149" s="18" t="n">
        <v>5.2</v>
      </c>
      <c r="D149" s="19" t="inlineStr">
        <is>
          <t>ER25月牙扳手</t>
        </is>
      </c>
    </row>
    <row r="150">
      <c r="B150" s="17" t="inlineStr">
        <is>
          <t>EG-013-ER32UMXBS</t>
        </is>
      </c>
      <c r="C150" s="18" t="n">
        <v>11.7</v>
      </c>
      <c r="D150" s="19" t="inlineStr">
        <is>
          <t>ER32UM型扳手</t>
        </is>
      </c>
    </row>
    <row r="151">
      <c r="B151" s="17" t="inlineStr">
        <is>
          <t>EG-013-ER32YYBS</t>
        </is>
      </c>
      <c r="C151" s="18" t="n">
        <v>6.5</v>
      </c>
      <c r="D151" s="19" t="inlineStr">
        <is>
          <t>ER32月牙扳手</t>
        </is>
      </c>
    </row>
    <row r="154" ht="62" customHeight="1">
      <c r="A154" s="7" t="n"/>
      <c r="B154" s="8" t="inlineStr">
        <is>
          <t>ER16 莫氏刀柄 MTB1-ER16  〔丝锥 铣刀 夹头〕</t>
        </is>
      </c>
      <c r="C154" s="7" t="n"/>
      <c r="D154" s="7" t="n"/>
    </row>
    <row r="155">
      <c r="B155" s="16" t="inlineStr">
        <is>
          <t>SKU 编码</t>
        </is>
      </c>
      <c r="C155" s="16" t="inlineStr">
        <is>
          <t>单价（元）</t>
        </is>
      </c>
      <c r="D155" s="16" t="inlineStr">
        <is>
          <t>规格</t>
        </is>
      </c>
    </row>
    <row r="156">
      <c r="B156" s="17" t="inlineStr">
        <is>
          <t>EG-009</t>
        </is>
      </c>
      <c r="C156" s="18" t="n">
        <v>46.41</v>
      </c>
      <c r="D156" s="20" t="inlineStr">
        <is>
          <t>—</t>
        </is>
      </c>
    </row>
    <row r="159" ht="62" customHeight="1">
      <c r="A159" s="7" t="n"/>
      <c r="B159" s="8" t="inlineStr">
        <is>
          <t>ER弹簧筒夹（ER8~ER40 全部规格）  〔丝锥 铣刀 夹头〕</t>
        </is>
      </c>
      <c r="C159" s="7" t="n"/>
      <c r="D159" s="7" t="n"/>
      <c r="E159" s="7" t="n"/>
      <c r="F159" s="7" t="n"/>
    </row>
    <row r="160">
      <c r="A160" s="10" t="inlineStr">
        <is>
          <t>▶ 选型报价</t>
        </is>
      </c>
      <c r="B160" s="11" t="inlineStr">
        <is>
          <t>SKU 编码</t>
        </is>
      </c>
      <c r="C160" s="11" t="inlineStr">
        <is>
          <t>单价（元）</t>
        </is>
      </c>
      <c r="D160" s="11" t="inlineStr">
        <is>
          <t>型号</t>
        </is>
      </c>
      <c r="E160" s="11" t="inlineStr">
        <is>
          <t>内孔(mm)</t>
        </is>
      </c>
      <c r="F160" s="11" t="inlineStr">
        <is>
          <t>精度</t>
        </is>
      </c>
    </row>
    <row r="161" ht="30" customHeight="1">
      <c r="A161" s="12" t="inlineStr">
        <is>
          <t>点黄色格选规格</t>
        </is>
      </c>
      <c r="B161" s="13">
        <f>IF(COUNTIFS($D$164:$D$350,IF(D161="","*",D161),$E$164:$E$350,IF(E161="","*",E161),$F$164:$F$350,IF(F161="","*",F161))=1,INDEX($B:$B,SUMPRODUCT(((D161="")+($D$164:$D$350=D161)&gt;0)*((E161="")+($E$164:$E$350=E161)&gt;0)*((F161="")+($F$164:$F$350=F161)&gt;0)*ROW($B$164:$B$350))),IF(COUNTIFS($D$164:$D$350,IF(D161="","*",D161),$E$164:$E$350,IF(E161="","*",E161),$F$164:$F$350,IF(F161="","*",F161))=0,"无此规格",COUNTIFS($D$164:$D$350,IF(D161="","*",D161),$E$164:$E$350,IF(E161="","*",E161),$F$164:$F$350,IF(F161="","*",F161))&amp;" 个符合，请继续选"))</f>
        <v/>
      </c>
      <c r="C161" s="14">
        <f>IF(COUNTIFS($D$164:$D$350,IF(D161="","*",D161),$E$164:$E$350,IF(E161="","*",E161),$F$164:$F$350,IF(F161="","*",F161))=1,INDEX($C:$C,SUMPRODUCT(((D161="")+($D$164:$D$350=D161)&gt;0)*((E161="")+($E$164:$E$350=E161)&gt;0)*((F161="")+($F$164:$F$350=F161)&gt;0)*ROW($B$164:$B$350))),"")</f>
        <v/>
      </c>
      <c r="D161" s="15" t="inlineStr">
        <is>
          <t>ER11</t>
        </is>
      </c>
      <c r="E161" s="15" t="inlineStr">
        <is>
          <t>1</t>
        </is>
      </c>
      <c r="F161" s="15" t="inlineStr">
        <is>
          <t>A级 0.015mm</t>
        </is>
      </c>
    </row>
    <row r="163">
      <c r="B163" s="16" t="inlineStr">
        <is>
          <t>SKU 编码</t>
        </is>
      </c>
      <c r="C163" s="16" t="inlineStr">
        <is>
          <t>单价（元）</t>
        </is>
      </c>
      <c r="D163" s="16" t="inlineStr">
        <is>
          <t>型号</t>
        </is>
      </c>
      <c r="E163" s="16" t="inlineStr">
        <is>
          <t>内孔(mm)</t>
        </is>
      </c>
      <c r="F163" s="16" t="inlineStr">
        <is>
          <t>精度</t>
        </is>
      </c>
    </row>
    <row r="164">
      <c r="B164" s="17" t="inlineStr">
        <is>
          <t>ER11-A-1</t>
        </is>
      </c>
      <c r="C164" s="18" t="n">
        <v>3.9</v>
      </c>
      <c r="D164" s="19" t="inlineStr">
        <is>
          <t>ER11</t>
        </is>
      </c>
      <c r="E164" s="19" t="inlineStr">
        <is>
          <t>1</t>
        </is>
      </c>
      <c r="F164" s="19" t="inlineStr">
        <is>
          <t>A级 0.015mm</t>
        </is>
      </c>
    </row>
    <row r="165">
      <c r="B165" s="17" t="inlineStr">
        <is>
          <t>ER11-A-1-16</t>
        </is>
      </c>
      <c r="C165" s="18" t="n">
        <v>5.2</v>
      </c>
      <c r="D165" s="19" t="inlineStr">
        <is>
          <t>ER11</t>
        </is>
      </c>
      <c r="E165" s="19" t="inlineStr">
        <is>
          <t>1/16</t>
        </is>
      </c>
      <c r="F165" s="19" t="inlineStr">
        <is>
          <t>A级 0.015mm</t>
        </is>
      </c>
    </row>
    <row r="166">
      <c r="B166" s="17" t="inlineStr">
        <is>
          <t>ER11-A-1-4</t>
        </is>
      </c>
      <c r="C166" s="18" t="n">
        <v>3.64</v>
      </c>
      <c r="D166" s="19" t="inlineStr">
        <is>
          <t>ER11</t>
        </is>
      </c>
      <c r="E166" s="19" t="inlineStr">
        <is>
          <t>1/4</t>
        </is>
      </c>
      <c r="F166" s="19" t="inlineStr">
        <is>
          <t>A级 0.015mm</t>
        </is>
      </c>
    </row>
    <row r="167">
      <c r="B167" s="17" t="inlineStr">
        <is>
          <t>ER11-A-1-8</t>
        </is>
      </c>
      <c r="C167" s="18" t="n">
        <v>3.12</v>
      </c>
      <c r="D167" s="19" t="inlineStr">
        <is>
          <t>ER11</t>
        </is>
      </c>
      <c r="E167" s="19" t="inlineStr">
        <is>
          <t>1/8</t>
        </is>
      </c>
      <c r="F167" s="19" t="inlineStr">
        <is>
          <t>A级 0.015mm</t>
        </is>
      </c>
    </row>
    <row r="168">
      <c r="B168" s="17" t="inlineStr">
        <is>
          <t>ER11-A-1.5</t>
        </is>
      </c>
      <c r="C168" s="18" t="n">
        <v>3.9</v>
      </c>
      <c r="D168" s="19" t="inlineStr">
        <is>
          <t>ER11</t>
        </is>
      </c>
      <c r="E168" s="19" t="inlineStr">
        <is>
          <t>1.5</t>
        </is>
      </c>
      <c r="F168" s="19" t="inlineStr">
        <is>
          <t>A级 0.015mm</t>
        </is>
      </c>
    </row>
    <row r="169">
      <c r="B169" s="17" t="inlineStr">
        <is>
          <t>ER11-A-2</t>
        </is>
      </c>
      <c r="C169" s="18" t="n">
        <v>3.9</v>
      </c>
      <c r="D169" s="19" t="inlineStr">
        <is>
          <t>ER11</t>
        </is>
      </c>
      <c r="E169" s="19" t="inlineStr">
        <is>
          <t>2</t>
        </is>
      </c>
      <c r="F169" s="19" t="inlineStr">
        <is>
          <t>A级 0.015mm</t>
        </is>
      </c>
    </row>
    <row r="170">
      <c r="B170" s="17" t="inlineStr">
        <is>
          <t>ER11-A-2.5</t>
        </is>
      </c>
      <c r="C170" s="18" t="n">
        <v>3.64</v>
      </c>
      <c r="D170" s="19" t="inlineStr">
        <is>
          <t>ER11</t>
        </is>
      </c>
      <c r="E170" s="19" t="inlineStr">
        <is>
          <t>2.5</t>
        </is>
      </c>
      <c r="F170" s="19" t="inlineStr">
        <is>
          <t>A级 0.015mm</t>
        </is>
      </c>
    </row>
    <row r="171">
      <c r="B171" s="17" t="inlineStr">
        <is>
          <t>ER11-A-3</t>
        </is>
      </c>
      <c r="C171" s="18" t="n">
        <v>3.25</v>
      </c>
      <c r="D171" s="19" t="inlineStr">
        <is>
          <t>ER11</t>
        </is>
      </c>
      <c r="E171" s="19" t="inlineStr">
        <is>
          <t>3</t>
        </is>
      </c>
      <c r="F171" s="19" t="inlineStr">
        <is>
          <t>A级 0.015mm</t>
        </is>
      </c>
    </row>
    <row r="172">
      <c r="B172" s="17" t="inlineStr">
        <is>
          <t>ER11-A-3-16</t>
        </is>
      </c>
      <c r="C172" s="18" t="n">
        <v>5.2</v>
      </c>
      <c r="D172" s="19" t="inlineStr">
        <is>
          <t>ER11</t>
        </is>
      </c>
      <c r="E172" s="19" t="inlineStr">
        <is>
          <t>3/16</t>
        </is>
      </c>
      <c r="F172" s="19" t="inlineStr">
        <is>
          <t>A级 0.015mm</t>
        </is>
      </c>
    </row>
    <row r="173">
      <c r="B173" s="17" t="inlineStr">
        <is>
          <t>ER11-A-3-32</t>
        </is>
      </c>
      <c r="C173" s="18" t="n">
        <v>5.2</v>
      </c>
      <c r="D173" s="19" t="inlineStr">
        <is>
          <t>ER11</t>
        </is>
      </c>
      <c r="E173" s="19" t="inlineStr">
        <is>
          <t>3/32</t>
        </is>
      </c>
      <c r="F173" s="19" t="inlineStr">
        <is>
          <t>A级 0.015mm</t>
        </is>
      </c>
    </row>
    <row r="174">
      <c r="B174" s="17" t="inlineStr">
        <is>
          <t>ER11-A-3.5</t>
        </is>
      </c>
      <c r="C174" s="18" t="n">
        <v>4.55</v>
      </c>
      <c r="D174" s="19" t="inlineStr">
        <is>
          <t>ER11</t>
        </is>
      </c>
      <c r="E174" s="19" t="inlineStr">
        <is>
          <t>3.5</t>
        </is>
      </c>
      <c r="F174" s="19" t="inlineStr">
        <is>
          <t>A级 0.015mm</t>
        </is>
      </c>
    </row>
    <row r="175">
      <c r="B175" s="17" t="inlineStr">
        <is>
          <t>ER11-A-4</t>
        </is>
      </c>
      <c r="C175" s="18" t="n">
        <v>3.12</v>
      </c>
      <c r="D175" s="19" t="inlineStr">
        <is>
          <t>ER11</t>
        </is>
      </c>
      <c r="E175" s="19" t="inlineStr">
        <is>
          <t>4</t>
        </is>
      </c>
      <c r="F175" s="19" t="inlineStr">
        <is>
          <t>A级 0.015mm</t>
        </is>
      </c>
    </row>
    <row r="176">
      <c r="B176" s="17" t="inlineStr">
        <is>
          <t>ER11-A-4.5</t>
        </is>
      </c>
      <c r="C176" s="18" t="n">
        <v>5.2</v>
      </c>
      <c r="D176" s="19" t="inlineStr">
        <is>
          <t>ER11</t>
        </is>
      </c>
      <c r="E176" s="19" t="inlineStr">
        <is>
          <t>4.5</t>
        </is>
      </c>
      <c r="F176" s="19" t="inlineStr">
        <is>
          <t>A级 0.015mm</t>
        </is>
      </c>
    </row>
    <row r="177">
      <c r="B177" s="17" t="inlineStr">
        <is>
          <t>ER11-A-5</t>
        </is>
      </c>
      <c r="C177" s="18" t="n">
        <v>3.64</v>
      </c>
      <c r="D177" s="19" t="inlineStr">
        <is>
          <t>ER11</t>
        </is>
      </c>
      <c r="E177" s="19" t="inlineStr">
        <is>
          <t>5</t>
        </is>
      </c>
      <c r="F177" s="19" t="inlineStr">
        <is>
          <t>A级 0.015mm</t>
        </is>
      </c>
    </row>
    <row r="178">
      <c r="B178" s="17" t="inlineStr">
        <is>
          <t>ER11-A-5-32</t>
        </is>
      </c>
      <c r="C178" s="18" t="n">
        <v>4.55</v>
      </c>
      <c r="D178" s="19" t="inlineStr">
        <is>
          <t>ER11</t>
        </is>
      </c>
      <c r="E178" s="19" t="inlineStr">
        <is>
          <t>5/32</t>
        </is>
      </c>
      <c r="F178" s="19" t="inlineStr">
        <is>
          <t>A级 0.015mm</t>
        </is>
      </c>
    </row>
    <row r="179">
      <c r="B179" s="17" t="inlineStr">
        <is>
          <t>ER11-A-5.5</t>
        </is>
      </c>
      <c r="C179" s="18" t="n">
        <v>5.2</v>
      </c>
      <c r="D179" s="19" t="inlineStr">
        <is>
          <t>ER11</t>
        </is>
      </c>
      <c r="E179" s="19" t="inlineStr">
        <is>
          <t>5.5</t>
        </is>
      </c>
      <c r="F179" s="19" t="inlineStr">
        <is>
          <t>A级 0.015mm</t>
        </is>
      </c>
    </row>
    <row r="180">
      <c r="B180" s="17" t="inlineStr">
        <is>
          <t>ER11-A-6</t>
        </is>
      </c>
      <c r="C180" s="18" t="n">
        <v>3.12</v>
      </c>
      <c r="D180" s="19" t="inlineStr">
        <is>
          <t>ER11</t>
        </is>
      </c>
      <c r="E180" s="19" t="inlineStr">
        <is>
          <t>6</t>
        </is>
      </c>
      <c r="F180" s="19" t="inlineStr">
        <is>
          <t>A级 0.015mm</t>
        </is>
      </c>
    </row>
    <row r="181">
      <c r="B181" s="17" t="inlineStr">
        <is>
          <t>ER11-A-6.5</t>
        </is>
      </c>
      <c r="C181" s="18" t="n">
        <v>5.2</v>
      </c>
      <c r="D181" s="19" t="inlineStr">
        <is>
          <t>ER11</t>
        </is>
      </c>
      <c r="E181" s="19" t="inlineStr">
        <is>
          <t>6.5</t>
        </is>
      </c>
      <c r="F181" s="19" t="inlineStr">
        <is>
          <t>A级 0.015mm</t>
        </is>
      </c>
    </row>
    <row r="182">
      <c r="B182" s="17" t="inlineStr">
        <is>
          <t>ER11-A-7</t>
        </is>
      </c>
      <c r="C182" s="18" t="n">
        <v>5.2</v>
      </c>
      <c r="D182" s="19" t="inlineStr">
        <is>
          <t>ER11</t>
        </is>
      </c>
      <c r="E182" s="19" t="inlineStr">
        <is>
          <t>7</t>
        </is>
      </c>
      <c r="F182" s="19" t="inlineStr">
        <is>
          <t>A级 0.015mm</t>
        </is>
      </c>
    </row>
    <row r="183">
      <c r="B183" s="17" t="inlineStr">
        <is>
          <t>ER11-A-7-32</t>
        </is>
      </c>
      <c r="C183" s="18" t="n">
        <v>4.55</v>
      </c>
      <c r="D183" s="19" t="inlineStr">
        <is>
          <t>ER11</t>
        </is>
      </c>
      <c r="E183" s="19" t="inlineStr">
        <is>
          <t>7/32</t>
        </is>
      </c>
      <c r="F183" s="19" t="inlineStr">
        <is>
          <t>A级 0.015mm</t>
        </is>
      </c>
    </row>
    <row r="184">
      <c r="B184" s="17" t="inlineStr">
        <is>
          <t>ER11-A-8</t>
        </is>
      </c>
      <c r="C184" s="18" t="n">
        <v>3.12</v>
      </c>
      <c r="D184" s="19" t="inlineStr">
        <is>
          <t>ER11</t>
        </is>
      </c>
      <c r="E184" s="19" t="inlineStr">
        <is>
          <t>8</t>
        </is>
      </c>
      <c r="F184" s="19" t="inlineStr">
        <is>
          <t>A级 0.015mm</t>
        </is>
      </c>
    </row>
    <row r="185">
      <c r="B185" s="17" t="inlineStr">
        <is>
          <t>ER11-AA-1-4</t>
        </is>
      </c>
      <c r="C185" s="18" t="n">
        <v>9.1</v>
      </c>
      <c r="D185" s="19" t="inlineStr">
        <is>
          <t>ER11</t>
        </is>
      </c>
      <c r="E185" s="19" t="inlineStr">
        <is>
          <t>1/4</t>
        </is>
      </c>
      <c r="F185" s="19" t="inlineStr">
        <is>
          <t>AA级 0.008mm</t>
        </is>
      </c>
    </row>
    <row r="186">
      <c r="B186" s="17" t="inlineStr">
        <is>
          <t>ER11-AA-1-8</t>
        </is>
      </c>
      <c r="C186" s="18" t="n">
        <v>7.8</v>
      </c>
      <c r="D186" s="19" t="inlineStr">
        <is>
          <t>ER11</t>
        </is>
      </c>
      <c r="E186" s="19" t="inlineStr">
        <is>
          <t>1/8</t>
        </is>
      </c>
      <c r="F186" s="19" t="inlineStr">
        <is>
          <t>AA级 0.008mm</t>
        </is>
      </c>
    </row>
    <row r="187">
      <c r="B187" s="17" t="inlineStr">
        <is>
          <t>ER11-AA-3</t>
        </is>
      </c>
      <c r="C187" s="18" t="n">
        <v>9.1</v>
      </c>
      <c r="D187" s="19" t="inlineStr">
        <is>
          <t>ER11</t>
        </is>
      </c>
      <c r="E187" s="19" t="inlineStr">
        <is>
          <t>3</t>
        </is>
      </c>
      <c r="F187" s="19" t="inlineStr">
        <is>
          <t>AA级 0.008mm</t>
        </is>
      </c>
    </row>
    <row r="188">
      <c r="B188" s="17" t="inlineStr">
        <is>
          <t>ER11-AA-4</t>
        </is>
      </c>
      <c r="C188" s="18" t="n">
        <v>7.8</v>
      </c>
      <c r="D188" s="19" t="inlineStr">
        <is>
          <t>ER11</t>
        </is>
      </c>
      <c r="E188" s="19" t="inlineStr">
        <is>
          <t>4</t>
        </is>
      </c>
      <c r="F188" s="19" t="inlineStr">
        <is>
          <t>AA级 0.008mm</t>
        </is>
      </c>
    </row>
    <row r="189">
      <c r="B189" s="17" t="inlineStr">
        <is>
          <t>ER11-AA-5</t>
        </is>
      </c>
      <c r="C189" s="18" t="n">
        <v>9.1</v>
      </c>
      <c r="D189" s="19" t="inlineStr">
        <is>
          <t>ER11</t>
        </is>
      </c>
      <c r="E189" s="19" t="inlineStr">
        <is>
          <t>5</t>
        </is>
      </c>
      <c r="F189" s="19" t="inlineStr">
        <is>
          <t>AA级 0.008mm</t>
        </is>
      </c>
    </row>
    <row r="190">
      <c r="B190" s="17" t="inlineStr">
        <is>
          <t>ER11-AA-6</t>
        </is>
      </c>
      <c r="C190" s="18" t="n">
        <v>9.1</v>
      </c>
      <c r="D190" s="19" t="inlineStr">
        <is>
          <t>ER11</t>
        </is>
      </c>
      <c r="E190" s="19" t="inlineStr">
        <is>
          <t>6</t>
        </is>
      </c>
      <c r="F190" s="19" t="inlineStr">
        <is>
          <t>AA级 0.008mm</t>
        </is>
      </c>
    </row>
    <row r="191">
      <c r="B191" s="17" t="inlineStr">
        <is>
          <t>ER11-AAA-1-8</t>
        </is>
      </c>
      <c r="C191" s="18" t="n">
        <v>14.3</v>
      </c>
      <c r="D191" s="19" t="inlineStr">
        <is>
          <t>ER11</t>
        </is>
      </c>
      <c r="E191" s="19" t="inlineStr">
        <is>
          <t>1/8</t>
        </is>
      </c>
      <c r="F191" s="19" t="inlineStr">
        <is>
          <t>AAA级 0.005mm</t>
        </is>
      </c>
    </row>
    <row r="192">
      <c r="B192" s="17" t="inlineStr">
        <is>
          <t>ER11-AAA-3</t>
        </is>
      </c>
      <c r="C192" s="18" t="n">
        <v>14.3</v>
      </c>
      <c r="D192" s="19" t="inlineStr">
        <is>
          <t>ER11</t>
        </is>
      </c>
      <c r="E192" s="19" t="inlineStr">
        <is>
          <t>3</t>
        </is>
      </c>
      <c r="F192" s="19" t="inlineStr">
        <is>
          <t>AAA级 0.005mm</t>
        </is>
      </c>
    </row>
    <row r="193">
      <c r="B193" s="17" t="inlineStr">
        <is>
          <t>ER11-AAA-4</t>
        </is>
      </c>
      <c r="C193" s="18" t="n">
        <v>11.7</v>
      </c>
      <c r="D193" s="19" t="inlineStr">
        <is>
          <t>ER11</t>
        </is>
      </c>
      <c r="E193" s="19" t="inlineStr">
        <is>
          <t>4</t>
        </is>
      </c>
      <c r="F193" s="19" t="inlineStr">
        <is>
          <t>AAA级 0.005mm</t>
        </is>
      </c>
    </row>
    <row r="194">
      <c r="B194" s="17" t="inlineStr">
        <is>
          <t>ER11-AAA-5</t>
        </is>
      </c>
      <c r="C194" s="18" t="n">
        <v>11.7</v>
      </c>
      <c r="D194" s="19" t="inlineStr">
        <is>
          <t>ER11</t>
        </is>
      </c>
      <c r="E194" s="19" t="inlineStr">
        <is>
          <t>5</t>
        </is>
      </c>
      <c r="F194" s="19" t="inlineStr">
        <is>
          <t>AAA级 0.005mm</t>
        </is>
      </c>
    </row>
    <row r="195">
      <c r="B195" s="17" t="inlineStr">
        <is>
          <t>ER11-AAA-6</t>
        </is>
      </c>
      <c r="C195" s="18" t="n">
        <v>11.7</v>
      </c>
      <c r="D195" s="19" t="inlineStr">
        <is>
          <t>ER11</t>
        </is>
      </c>
      <c r="E195" s="19" t="inlineStr">
        <is>
          <t>6</t>
        </is>
      </c>
      <c r="F195" s="19" t="inlineStr">
        <is>
          <t>AAA级 0.005mm</t>
        </is>
      </c>
    </row>
    <row r="196">
      <c r="B196" s="17" t="inlineStr">
        <is>
          <t>ER16-A-1</t>
        </is>
      </c>
      <c r="C196" s="18" t="n">
        <v>4.55</v>
      </c>
      <c r="D196" s="19" t="inlineStr">
        <is>
          <t>ER16</t>
        </is>
      </c>
      <c r="E196" s="19" t="inlineStr">
        <is>
          <t>1</t>
        </is>
      </c>
      <c r="F196" s="19" t="inlineStr">
        <is>
          <t>A级 0.015mm</t>
        </is>
      </c>
    </row>
    <row r="197">
      <c r="B197" s="17" t="inlineStr">
        <is>
          <t>ER16-A-1-4-6.35</t>
        </is>
      </c>
      <c r="C197" s="18" t="n">
        <v>4.55</v>
      </c>
      <c r="D197" s="19" t="inlineStr">
        <is>
          <t>ER16</t>
        </is>
      </c>
      <c r="E197" s="19" t="inlineStr">
        <is>
          <t>1/4 6.35</t>
        </is>
      </c>
      <c r="F197" s="19" t="inlineStr">
        <is>
          <t>A级 0.015mm</t>
        </is>
      </c>
    </row>
    <row r="198">
      <c r="B198" s="17" t="inlineStr">
        <is>
          <t>ER16-A-1-8-3.175</t>
        </is>
      </c>
      <c r="C198" s="18" t="n">
        <v>3.9</v>
      </c>
      <c r="D198" s="19" t="inlineStr">
        <is>
          <t>ER16</t>
        </is>
      </c>
      <c r="E198" s="19" t="inlineStr">
        <is>
          <t>1/8 3.175</t>
        </is>
      </c>
      <c r="F198" s="19" t="inlineStr">
        <is>
          <t>A级 0.015mm</t>
        </is>
      </c>
    </row>
    <row r="199">
      <c r="B199" s="17" t="inlineStr">
        <is>
          <t>ER16-A-1.5</t>
        </is>
      </c>
      <c r="C199" s="18" t="n">
        <v>5.2</v>
      </c>
      <c r="D199" s="19" t="inlineStr">
        <is>
          <t>ER16</t>
        </is>
      </c>
      <c r="E199" s="19" t="inlineStr">
        <is>
          <t>1.5</t>
        </is>
      </c>
      <c r="F199" s="19" t="inlineStr">
        <is>
          <t>A级 0.015mm</t>
        </is>
      </c>
    </row>
    <row r="200">
      <c r="B200" s="17" t="inlineStr">
        <is>
          <t>ER16-A-10</t>
        </is>
      </c>
      <c r="C200" s="18" t="n">
        <v>3.9</v>
      </c>
      <c r="D200" s="19" t="inlineStr">
        <is>
          <t>ER16</t>
        </is>
      </c>
      <c r="E200" s="19" t="inlineStr">
        <is>
          <t>10</t>
        </is>
      </c>
      <c r="F200" s="19" t="inlineStr">
        <is>
          <t>A级 0.015mm</t>
        </is>
      </c>
    </row>
    <row r="201">
      <c r="B201" s="17" t="inlineStr">
        <is>
          <t>ER16-A-2</t>
        </is>
      </c>
      <c r="C201" s="18" t="n">
        <v>4.55</v>
      </c>
      <c r="D201" s="19" t="inlineStr">
        <is>
          <t>ER16</t>
        </is>
      </c>
      <c r="E201" s="19" t="inlineStr">
        <is>
          <t>2</t>
        </is>
      </c>
      <c r="F201" s="19" t="inlineStr">
        <is>
          <t>A级 0.015mm</t>
        </is>
      </c>
    </row>
    <row r="202">
      <c r="B202" s="17" t="inlineStr">
        <is>
          <t>ER16-A-2.5</t>
        </is>
      </c>
      <c r="C202" s="18" t="n">
        <v>5.85</v>
      </c>
      <c r="D202" s="19" t="inlineStr">
        <is>
          <t>ER16</t>
        </is>
      </c>
      <c r="E202" s="19" t="inlineStr">
        <is>
          <t>2.5</t>
        </is>
      </c>
      <c r="F202" s="19" t="inlineStr">
        <is>
          <t>A级 0.015mm</t>
        </is>
      </c>
    </row>
    <row r="203">
      <c r="B203" s="17" t="inlineStr">
        <is>
          <t>ER16-A-3</t>
        </is>
      </c>
      <c r="C203" s="18" t="n">
        <v>3.9</v>
      </c>
      <c r="D203" s="19" t="inlineStr">
        <is>
          <t>ER16</t>
        </is>
      </c>
      <c r="E203" s="19" t="inlineStr">
        <is>
          <t>3</t>
        </is>
      </c>
      <c r="F203" s="19" t="inlineStr">
        <is>
          <t>A级 0.015mm</t>
        </is>
      </c>
    </row>
    <row r="204">
      <c r="B204" s="17" t="inlineStr">
        <is>
          <t>ER16-A-3.5</t>
        </is>
      </c>
      <c r="C204" s="18" t="n">
        <v>4.29</v>
      </c>
      <c r="D204" s="19" t="inlineStr">
        <is>
          <t>ER16</t>
        </is>
      </c>
      <c r="E204" s="19" t="inlineStr">
        <is>
          <t>3.5</t>
        </is>
      </c>
      <c r="F204" s="19" t="inlineStr">
        <is>
          <t>A级 0.015mm</t>
        </is>
      </c>
    </row>
    <row r="205">
      <c r="B205" s="17" t="inlineStr">
        <is>
          <t>ER16-A-4</t>
        </is>
      </c>
      <c r="C205" s="18" t="n">
        <v>3.12</v>
      </c>
      <c r="D205" s="19" t="inlineStr">
        <is>
          <t>ER16</t>
        </is>
      </c>
      <c r="E205" s="19" t="inlineStr">
        <is>
          <t>4</t>
        </is>
      </c>
      <c r="F205" s="19" t="inlineStr">
        <is>
          <t>A级 0.015mm</t>
        </is>
      </c>
    </row>
    <row r="206">
      <c r="B206" s="17" t="inlineStr">
        <is>
          <t>ER16-A-4.5</t>
        </is>
      </c>
      <c r="C206" s="18" t="n">
        <v>5.2</v>
      </c>
      <c r="D206" s="19" t="inlineStr">
        <is>
          <t>ER16</t>
        </is>
      </c>
      <c r="E206" s="19" t="inlineStr">
        <is>
          <t>4.5</t>
        </is>
      </c>
      <c r="F206" s="19" t="inlineStr">
        <is>
          <t>A级 0.015mm</t>
        </is>
      </c>
    </row>
    <row r="207">
      <c r="B207" s="17" t="inlineStr">
        <is>
          <t>ER16-A-5</t>
        </is>
      </c>
      <c r="C207" s="18" t="n">
        <v>3.12</v>
      </c>
      <c r="D207" s="19" t="inlineStr">
        <is>
          <t>ER16</t>
        </is>
      </c>
      <c r="E207" s="19" t="inlineStr">
        <is>
          <t>5</t>
        </is>
      </c>
      <c r="F207" s="19" t="inlineStr">
        <is>
          <t>A级 0.015mm</t>
        </is>
      </c>
    </row>
    <row r="208">
      <c r="B208" s="17" t="inlineStr">
        <is>
          <t>ER16-A-5.5</t>
        </is>
      </c>
      <c r="C208" s="18" t="n">
        <v>5.2</v>
      </c>
      <c r="D208" s="19" t="inlineStr">
        <is>
          <t>ER16</t>
        </is>
      </c>
      <c r="E208" s="19" t="inlineStr">
        <is>
          <t>5.5</t>
        </is>
      </c>
      <c r="F208" s="19" t="inlineStr">
        <is>
          <t>A级 0.015mm</t>
        </is>
      </c>
    </row>
    <row r="209">
      <c r="B209" s="17" t="inlineStr">
        <is>
          <t>ER16-A-6</t>
        </is>
      </c>
      <c r="C209" s="18" t="n">
        <v>3.12</v>
      </c>
      <c r="D209" s="19" t="inlineStr">
        <is>
          <t>ER16</t>
        </is>
      </c>
      <c r="E209" s="19" t="inlineStr">
        <is>
          <t>6</t>
        </is>
      </c>
      <c r="F209" s="19" t="inlineStr">
        <is>
          <t>A级 0.015mm</t>
        </is>
      </c>
    </row>
    <row r="210">
      <c r="B210" s="17" t="inlineStr">
        <is>
          <t>ER16-A-6.5</t>
        </is>
      </c>
      <c r="C210" s="18" t="n">
        <v>5.2</v>
      </c>
      <c r="D210" s="19" t="inlineStr">
        <is>
          <t>ER16</t>
        </is>
      </c>
      <c r="E210" s="19" t="inlineStr">
        <is>
          <t>6.5</t>
        </is>
      </c>
      <c r="F210" s="19" t="inlineStr">
        <is>
          <t>A级 0.015mm</t>
        </is>
      </c>
    </row>
    <row r="211">
      <c r="B211" s="17" t="inlineStr">
        <is>
          <t>ER16-A-7</t>
        </is>
      </c>
      <c r="C211" s="18" t="n">
        <v>4.29</v>
      </c>
      <c r="D211" s="19" t="inlineStr">
        <is>
          <t>ER16</t>
        </is>
      </c>
      <c r="E211" s="19" t="inlineStr">
        <is>
          <t>7</t>
        </is>
      </c>
      <c r="F211" s="19" t="inlineStr">
        <is>
          <t>A级 0.015mm</t>
        </is>
      </c>
    </row>
    <row r="212">
      <c r="B212" s="17" t="inlineStr">
        <is>
          <t>ER16-A-7.5</t>
        </is>
      </c>
      <c r="C212" s="18" t="n">
        <v>4.29</v>
      </c>
      <c r="D212" s="19" t="inlineStr">
        <is>
          <t>ER16</t>
        </is>
      </c>
      <c r="E212" s="19" t="inlineStr">
        <is>
          <t>7.5</t>
        </is>
      </c>
      <c r="F212" s="19" t="inlineStr">
        <is>
          <t>A级 0.015mm</t>
        </is>
      </c>
    </row>
    <row r="213">
      <c r="B213" s="17" t="inlineStr">
        <is>
          <t>ER16-A-8</t>
        </is>
      </c>
      <c r="C213" s="18" t="n">
        <v>3.9</v>
      </c>
      <c r="D213" s="19" t="inlineStr">
        <is>
          <t>ER16</t>
        </is>
      </c>
      <c r="E213" s="19" t="inlineStr">
        <is>
          <t>8</t>
        </is>
      </c>
      <c r="F213" s="19" t="inlineStr">
        <is>
          <t>A级 0.015mm</t>
        </is>
      </c>
    </row>
    <row r="214">
      <c r="B214" s="17" t="inlineStr">
        <is>
          <t>ER16-A-8.5</t>
        </is>
      </c>
      <c r="C214" s="18" t="n">
        <v>4.29</v>
      </c>
      <c r="D214" s="19" t="inlineStr">
        <is>
          <t>ER16</t>
        </is>
      </c>
      <c r="E214" s="19" t="inlineStr">
        <is>
          <t>8.5</t>
        </is>
      </c>
      <c r="F214" s="19" t="inlineStr">
        <is>
          <t>A级 0.015mm</t>
        </is>
      </c>
    </row>
    <row r="215">
      <c r="B215" s="17" t="inlineStr">
        <is>
          <t>ER16-A-9</t>
        </is>
      </c>
      <c r="C215" s="18" t="n">
        <v>3.9</v>
      </c>
      <c r="D215" s="19" t="inlineStr">
        <is>
          <t>ER16</t>
        </is>
      </c>
      <c r="E215" s="19" t="inlineStr">
        <is>
          <t>9</t>
        </is>
      </c>
      <c r="F215" s="19" t="inlineStr">
        <is>
          <t>A级 0.015mm</t>
        </is>
      </c>
    </row>
    <row r="216">
      <c r="B216" s="17" t="inlineStr">
        <is>
          <t>ER16-A-9.5</t>
        </is>
      </c>
      <c r="C216" s="18" t="n">
        <v>5.2</v>
      </c>
      <c r="D216" s="19" t="inlineStr">
        <is>
          <t>ER16</t>
        </is>
      </c>
      <c r="E216" s="19" t="inlineStr">
        <is>
          <t>9.5</t>
        </is>
      </c>
      <c r="F216" s="19" t="inlineStr">
        <is>
          <t>A级 0.015mm</t>
        </is>
      </c>
    </row>
    <row r="217">
      <c r="B217" s="17" t="inlineStr">
        <is>
          <t>ER16-AA-1-4-6.35</t>
        </is>
      </c>
      <c r="C217" s="18" t="n">
        <v>9.1</v>
      </c>
      <c r="D217" s="19" t="inlineStr">
        <is>
          <t>ER16</t>
        </is>
      </c>
      <c r="E217" s="19" t="inlineStr">
        <is>
          <t>1/4 6.35</t>
        </is>
      </c>
      <c r="F217" s="19" t="inlineStr">
        <is>
          <t>AA级 0.008mm</t>
        </is>
      </c>
    </row>
    <row r="218">
      <c r="B218" s="17" t="inlineStr">
        <is>
          <t>ER16-AA-1-8-3.175</t>
        </is>
      </c>
      <c r="C218" s="18" t="n">
        <v>9.1</v>
      </c>
      <c r="D218" s="19" t="inlineStr">
        <is>
          <t>ER16</t>
        </is>
      </c>
      <c r="E218" s="19" t="inlineStr">
        <is>
          <t>1/8 3.175</t>
        </is>
      </c>
      <c r="F218" s="19" t="inlineStr">
        <is>
          <t>AA级 0.008mm</t>
        </is>
      </c>
    </row>
    <row r="219">
      <c r="B219" s="17" t="inlineStr">
        <is>
          <t>ER16-AA-6</t>
        </is>
      </c>
      <c r="C219" s="18" t="n">
        <v>9.1</v>
      </c>
      <c r="D219" s="19" t="inlineStr">
        <is>
          <t>ER16</t>
        </is>
      </c>
      <c r="E219" s="19" t="inlineStr">
        <is>
          <t>6</t>
        </is>
      </c>
      <c r="F219" s="19" t="inlineStr">
        <is>
          <t>AA级 0.008mm</t>
        </is>
      </c>
    </row>
    <row r="220">
      <c r="B220" s="17" t="inlineStr">
        <is>
          <t>ER16-AA-8</t>
        </is>
      </c>
      <c r="C220" s="18" t="n">
        <v>9.1</v>
      </c>
      <c r="D220" s="19" t="inlineStr">
        <is>
          <t>ER16</t>
        </is>
      </c>
      <c r="E220" s="19" t="inlineStr">
        <is>
          <t>8</t>
        </is>
      </c>
      <c r="F220" s="19" t="inlineStr">
        <is>
          <t>AA级 0.008mm</t>
        </is>
      </c>
    </row>
    <row r="221">
      <c r="B221" s="17" t="inlineStr">
        <is>
          <t>ER20-A-1</t>
        </is>
      </c>
      <c r="C221" s="18" t="n">
        <v>4.55</v>
      </c>
      <c r="D221" s="19" t="inlineStr">
        <is>
          <t>ER20</t>
        </is>
      </c>
      <c r="E221" s="19" t="inlineStr">
        <is>
          <t>1</t>
        </is>
      </c>
      <c r="F221" s="19" t="inlineStr">
        <is>
          <t>A级 0.015mm</t>
        </is>
      </c>
    </row>
    <row r="222">
      <c r="B222" s="17" t="inlineStr">
        <is>
          <t>ER20-A-1-16</t>
        </is>
      </c>
      <c r="C222" s="18" t="n">
        <v>4.55</v>
      </c>
      <c r="D222" s="19" t="inlineStr">
        <is>
          <t>ER20</t>
        </is>
      </c>
      <c r="E222" s="19" t="inlineStr">
        <is>
          <t>1/16</t>
        </is>
      </c>
      <c r="F222" s="19" t="inlineStr">
        <is>
          <t>A级 0.015mm</t>
        </is>
      </c>
    </row>
    <row r="223">
      <c r="B223" s="17" t="inlineStr">
        <is>
          <t>ER20-A-1-2-12.7</t>
        </is>
      </c>
      <c r="C223" s="18" t="n">
        <v>3.12</v>
      </c>
      <c r="D223" s="19" t="inlineStr">
        <is>
          <t>ER20</t>
        </is>
      </c>
      <c r="E223" s="19" t="inlineStr">
        <is>
          <t>1/2 12.7</t>
        </is>
      </c>
      <c r="F223" s="19" t="inlineStr">
        <is>
          <t>A级 0.015mm</t>
        </is>
      </c>
    </row>
    <row r="224">
      <c r="B224" s="17" t="inlineStr">
        <is>
          <t>ER20-A-1-4-6.35</t>
        </is>
      </c>
      <c r="C224" s="18" t="n">
        <v>3.12</v>
      </c>
      <c r="D224" s="19" t="inlineStr">
        <is>
          <t>ER20</t>
        </is>
      </c>
      <c r="E224" s="19" t="inlineStr">
        <is>
          <t>1/4 6.35</t>
        </is>
      </c>
      <c r="F224" s="19" t="inlineStr">
        <is>
          <t>A级 0.015mm</t>
        </is>
      </c>
    </row>
    <row r="225">
      <c r="B225" s="17" t="inlineStr">
        <is>
          <t>ER20-A-1-8-3.175</t>
        </is>
      </c>
      <c r="C225" s="18" t="n">
        <v>3.12</v>
      </c>
      <c r="D225" s="19" t="inlineStr">
        <is>
          <t>ER20</t>
        </is>
      </c>
      <c r="E225" s="19" t="inlineStr">
        <is>
          <t>1/8 3.175</t>
        </is>
      </c>
      <c r="F225" s="19" t="inlineStr">
        <is>
          <t>A级 0.015mm</t>
        </is>
      </c>
    </row>
    <row r="226">
      <c r="B226" s="17" t="inlineStr">
        <is>
          <t>ER20-A-1.5</t>
        </is>
      </c>
      <c r="C226" s="18" t="n">
        <v>3.12</v>
      </c>
      <c r="D226" s="19" t="inlineStr">
        <is>
          <t>ER20</t>
        </is>
      </c>
      <c r="E226" s="19" t="inlineStr">
        <is>
          <t>1.5</t>
        </is>
      </c>
      <c r="F226" s="19" t="inlineStr">
        <is>
          <t>A级 0.015mm</t>
        </is>
      </c>
    </row>
    <row r="227">
      <c r="B227" s="17" t="inlineStr">
        <is>
          <t>ER20-A-10</t>
        </is>
      </c>
      <c r="C227" s="18" t="n">
        <v>4.55</v>
      </c>
      <c r="D227" s="19" t="inlineStr">
        <is>
          <t>ER20</t>
        </is>
      </c>
      <c r="E227" s="19" t="inlineStr">
        <is>
          <t>10</t>
        </is>
      </c>
      <c r="F227" s="19" t="inlineStr">
        <is>
          <t>A级 0.015mm</t>
        </is>
      </c>
    </row>
    <row r="228">
      <c r="B228" s="17" t="inlineStr">
        <is>
          <t>ER20-A-10.5</t>
        </is>
      </c>
      <c r="C228" s="18" t="n">
        <v>4.55</v>
      </c>
      <c r="D228" s="19" t="inlineStr">
        <is>
          <t>ER20</t>
        </is>
      </c>
      <c r="E228" s="19" t="inlineStr">
        <is>
          <t>10.5</t>
        </is>
      </c>
      <c r="F228" s="19" t="inlineStr">
        <is>
          <t>A级 0.015mm</t>
        </is>
      </c>
    </row>
    <row r="229">
      <c r="B229" s="17" t="inlineStr">
        <is>
          <t>ER20-A-11</t>
        </is>
      </c>
      <c r="C229" s="18" t="n">
        <v>4.55</v>
      </c>
      <c r="D229" s="19" t="inlineStr">
        <is>
          <t>ER20</t>
        </is>
      </c>
      <c r="E229" s="19" t="inlineStr">
        <is>
          <t>11</t>
        </is>
      </c>
      <c r="F229" s="19" t="inlineStr">
        <is>
          <t>A级 0.015mm</t>
        </is>
      </c>
    </row>
    <row r="230">
      <c r="B230" s="17" t="inlineStr">
        <is>
          <t>ER20-A-11-32</t>
        </is>
      </c>
      <c r="C230" s="18" t="n">
        <v>4.55</v>
      </c>
      <c r="D230" s="19" t="inlineStr">
        <is>
          <t>ER20</t>
        </is>
      </c>
      <c r="E230" s="19" t="inlineStr">
        <is>
          <t>11/32</t>
        </is>
      </c>
      <c r="F230" s="19" t="inlineStr">
        <is>
          <t>A级 0.015mm</t>
        </is>
      </c>
    </row>
    <row r="231">
      <c r="B231" s="17" t="inlineStr">
        <is>
          <t>ER20-A-11.5</t>
        </is>
      </c>
      <c r="C231" s="18" t="n">
        <v>4.55</v>
      </c>
      <c r="D231" s="19" t="inlineStr">
        <is>
          <t>ER20</t>
        </is>
      </c>
      <c r="E231" s="19" t="inlineStr">
        <is>
          <t>11.5</t>
        </is>
      </c>
      <c r="F231" s="19" t="inlineStr">
        <is>
          <t>A级 0.015mm</t>
        </is>
      </c>
    </row>
    <row r="232">
      <c r="B232" s="17" t="inlineStr">
        <is>
          <t>ER20-A-12</t>
        </is>
      </c>
      <c r="C232" s="18" t="n">
        <v>3.9</v>
      </c>
      <c r="D232" s="19" t="inlineStr">
        <is>
          <t>ER20</t>
        </is>
      </c>
      <c r="E232" s="19" t="inlineStr">
        <is>
          <t>12</t>
        </is>
      </c>
      <c r="F232" s="19" t="inlineStr">
        <is>
          <t>A级 0.015mm</t>
        </is>
      </c>
    </row>
    <row r="233">
      <c r="B233" s="17" t="inlineStr">
        <is>
          <t>ER20-A-12.5</t>
        </is>
      </c>
      <c r="C233" s="18" t="n">
        <v>4.55</v>
      </c>
      <c r="D233" s="19" t="inlineStr">
        <is>
          <t>ER20</t>
        </is>
      </c>
      <c r="E233" s="19" t="inlineStr">
        <is>
          <t>12.5</t>
        </is>
      </c>
      <c r="F233" s="19" t="inlineStr">
        <is>
          <t>A级 0.015mm</t>
        </is>
      </c>
    </row>
    <row r="234">
      <c r="B234" s="17" t="inlineStr">
        <is>
          <t>ER20-A-13</t>
        </is>
      </c>
      <c r="C234" s="18" t="n">
        <v>4.55</v>
      </c>
      <c r="D234" s="19" t="inlineStr">
        <is>
          <t>ER20</t>
        </is>
      </c>
      <c r="E234" s="19" t="inlineStr">
        <is>
          <t>13</t>
        </is>
      </c>
      <c r="F234" s="19" t="inlineStr">
        <is>
          <t>A级 0.015mm</t>
        </is>
      </c>
    </row>
    <row r="235">
      <c r="B235" s="17" t="inlineStr">
        <is>
          <t>ER20-A-13-32</t>
        </is>
      </c>
      <c r="C235" s="18" t="n">
        <v>4.55</v>
      </c>
      <c r="D235" s="19" t="inlineStr">
        <is>
          <t>ER20</t>
        </is>
      </c>
      <c r="E235" s="19" t="inlineStr">
        <is>
          <t>13/32</t>
        </is>
      </c>
      <c r="F235" s="19" t="inlineStr">
        <is>
          <t>A级 0.015mm</t>
        </is>
      </c>
    </row>
    <row r="236">
      <c r="B236" s="17" t="inlineStr">
        <is>
          <t>ER20-A-2</t>
        </is>
      </c>
      <c r="C236" s="18" t="n">
        <v>4.55</v>
      </c>
      <c r="D236" s="19" t="inlineStr">
        <is>
          <t>ER20</t>
        </is>
      </c>
      <c r="E236" s="19" t="inlineStr">
        <is>
          <t>2</t>
        </is>
      </c>
      <c r="F236" s="19" t="inlineStr">
        <is>
          <t>A级 0.015mm</t>
        </is>
      </c>
    </row>
    <row r="237">
      <c r="B237" s="17" t="inlineStr">
        <is>
          <t>ER20-A-2.5</t>
        </is>
      </c>
      <c r="C237" s="18" t="n">
        <v>4.55</v>
      </c>
      <c r="D237" s="19" t="inlineStr">
        <is>
          <t>ER20</t>
        </is>
      </c>
      <c r="E237" s="19" t="inlineStr">
        <is>
          <t>2.5</t>
        </is>
      </c>
      <c r="F237" s="19" t="inlineStr">
        <is>
          <t>A级 0.015mm</t>
        </is>
      </c>
    </row>
    <row r="238">
      <c r="B238" s="17" t="inlineStr">
        <is>
          <t>ER20-A-3</t>
        </is>
      </c>
      <c r="C238" s="18" t="n">
        <v>3.12</v>
      </c>
      <c r="D238" s="19" t="inlineStr">
        <is>
          <t>ER20</t>
        </is>
      </c>
      <c r="E238" s="19" t="inlineStr">
        <is>
          <t>3</t>
        </is>
      </c>
      <c r="F238" s="19" t="inlineStr">
        <is>
          <t>A级 0.015mm</t>
        </is>
      </c>
    </row>
    <row r="239">
      <c r="B239" s="17" t="inlineStr">
        <is>
          <t>ER20-A-3-16</t>
        </is>
      </c>
      <c r="C239" s="18" t="n">
        <v>4.55</v>
      </c>
      <c r="D239" s="19" t="inlineStr">
        <is>
          <t>ER20</t>
        </is>
      </c>
      <c r="E239" s="19" t="inlineStr">
        <is>
          <t>3/16</t>
        </is>
      </c>
      <c r="F239" s="19" t="inlineStr">
        <is>
          <t>A级 0.015mm</t>
        </is>
      </c>
    </row>
    <row r="240">
      <c r="B240" s="17" t="inlineStr">
        <is>
          <t>ER20-A-3-32</t>
        </is>
      </c>
      <c r="C240" s="18" t="n">
        <v>4.55</v>
      </c>
      <c r="D240" s="19" t="inlineStr">
        <is>
          <t>ER20</t>
        </is>
      </c>
      <c r="E240" s="19" t="inlineStr">
        <is>
          <t>3/32</t>
        </is>
      </c>
      <c r="F240" s="19" t="inlineStr">
        <is>
          <t>A级 0.015mm</t>
        </is>
      </c>
    </row>
    <row r="241">
      <c r="B241" s="17" t="inlineStr">
        <is>
          <t>ER20-A-3-8</t>
        </is>
      </c>
      <c r="C241" s="18" t="n">
        <v>4.55</v>
      </c>
      <c r="D241" s="19" t="inlineStr">
        <is>
          <t>ER20</t>
        </is>
      </c>
      <c r="E241" s="19" t="inlineStr">
        <is>
          <t>3/8</t>
        </is>
      </c>
      <c r="F241" s="19" t="inlineStr">
        <is>
          <t>A级 0.015mm</t>
        </is>
      </c>
    </row>
    <row r="242">
      <c r="B242" s="17" t="inlineStr">
        <is>
          <t>ER20-A-3.5</t>
        </is>
      </c>
      <c r="C242" s="18" t="n">
        <v>4.55</v>
      </c>
      <c r="D242" s="19" t="inlineStr">
        <is>
          <t>ER20</t>
        </is>
      </c>
      <c r="E242" s="19" t="inlineStr">
        <is>
          <t>3.5</t>
        </is>
      </c>
      <c r="F242" s="19" t="inlineStr">
        <is>
          <t>A级 0.015mm</t>
        </is>
      </c>
    </row>
    <row r="243">
      <c r="B243" s="17" t="inlineStr">
        <is>
          <t>ER20-A-4</t>
        </is>
      </c>
      <c r="C243" s="18" t="n">
        <v>3.12</v>
      </c>
      <c r="D243" s="19" t="inlineStr">
        <is>
          <t>ER20</t>
        </is>
      </c>
      <c r="E243" s="19" t="inlineStr">
        <is>
          <t>4</t>
        </is>
      </c>
      <c r="F243" s="19" t="inlineStr">
        <is>
          <t>A级 0.015mm</t>
        </is>
      </c>
    </row>
    <row r="244">
      <c r="B244" s="17" t="inlineStr">
        <is>
          <t>ER20-A-4.5</t>
        </is>
      </c>
      <c r="C244" s="18" t="n">
        <v>4.55</v>
      </c>
      <c r="D244" s="19" t="inlineStr">
        <is>
          <t>ER20</t>
        </is>
      </c>
      <c r="E244" s="19" t="inlineStr">
        <is>
          <t>4.5</t>
        </is>
      </c>
      <c r="F244" s="19" t="inlineStr">
        <is>
          <t>A级 0.015mm</t>
        </is>
      </c>
    </row>
    <row r="245">
      <c r="B245" s="17" t="inlineStr">
        <is>
          <t>ER20-A-5</t>
        </is>
      </c>
      <c r="C245" s="18" t="n">
        <v>4.55</v>
      </c>
      <c r="D245" s="19" t="inlineStr">
        <is>
          <t>ER20</t>
        </is>
      </c>
      <c r="E245" s="19" t="inlineStr">
        <is>
          <t>5</t>
        </is>
      </c>
      <c r="F245" s="19" t="inlineStr">
        <is>
          <t>A级 0.015mm</t>
        </is>
      </c>
    </row>
    <row r="246">
      <c r="B246" s="17" t="inlineStr">
        <is>
          <t>ER20-A-5-16</t>
        </is>
      </c>
      <c r="C246" s="18" t="n">
        <v>4.55</v>
      </c>
      <c r="D246" s="19" t="inlineStr">
        <is>
          <t>ER20</t>
        </is>
      </c>
      <c r="E246" s="19" t="inlineStr">
        <is>
          <t>5/16</t>
        </is>
      </c>
      <c r="F246" s="19" t="inlineStr">
        <is>
          <t>A级 0.015mm</t>
        </is>
      </c>
    </row>
    <row r="247">
      <c r="B247" s="17" t="inlineStr">
        <is>
          <t>ER20-A-5-32</t>
        </is>
      </c>
      <c r="C247" s="18" t="n">
        <v>4.55</v>
      </c>
      <c r="D247" s="19" t="inlineStr">
        <is>
          <t>ER20</t>
        </is>
      </c>
      <c r="E247" s="19" t="inlineStr">
        <is>
          <t>5/32</t>
        </is>
      </c>
      <c r="F247" s="19" t="inlineStr">
        <is>
          <t>A级 0.015mm</t>
        </is>
      </c>
    </row>
    <row r="248">
      <c r="B248" s="17" t="inlineStr">
        <is>
          <t>ER20-A-5.5</t>
        </is>
      </c>
      <c r="C248" s="18" t="n">
        <v>4.55</v>
      </c>
      <c r="D248" s="19" t="inlineStr">
        <is>
          <t>ER20</t>
        </is>
      </c>
      <c r="E248" s="19" t="inlineStr">
        <is>
          <t>5.5</t>
        </is>
      </c>
      <c r="F248" s="19" t="inlineStr">
        <is>
          <t>A级 0.015mm</t>
        </is>
      </c>
    </row>
    <row r="249">
      <c r="B249" s="17" t="inlineStr">
        <is>
          <t>ER20-A-6</t>
        </is>
      </c>
      <c r="C249" s="18" t="n">
        <v>4.55</v>
      </c>
      <c r="D249" s="19" t="inlineStr">
        <is>
          <t>ER20</t>
        </is>
      </c>
      <c r="E249" s="19" t="inlineStr">
        <is>
          <t>6</t>
        </is>
      </c>
      <c r="F249" s="19" t="inlineStr">
        <is>
          <t>A级 0.015mm</t>
        </is>
      </c>
    </row>
    <row r="250">
      <c r="B250" s="17" t="inlineStr">
        <is>
          <t>ER20-A-6.5</t>
        </is>
      </c>
      <c r="C250" s="18" t="n">
        <v>4.55</v>
      </c>
      <c r="D250" s="19" t="inlineStr">
        <is>
          <t>ER20</t>
        </is>
      </c>
      <c r="E250" s="19" t="inlineStr">
        <is>
          <t>6.5</t>
        </is>
      </c>
      <c r="F250" s="19" t="inlineStr">
        <is>
          <t>A级 0.015mm</t>
        </is>
      </c>
    </row>
    <row r="251">
      <c r="B251" s="17" t="inlineStr">
        <is>
          <t>ER20-A-7</t>
        </is>
      </c>
      <c r="C251" s="18" t="n">
        <v>3.12</v>
      </c>
      <c r="D251" s="19" t="inlineStr">
        <is>
          <t>ER20</t>
        </is>
      </c>
      <c r="E251" s="19" t="inlineStr">
        <is>
          <t>7</t>
        </is>
      </c>
      <c r="F251" s="19" t="inlineStr">
        <is>
          <t>A级 0.015mm</t>
        </is>
      </c>
    </row>
    <row r="252">
      <c r="B252" s="17" t="inlineStr">
        <is>
          <t>ER20-A-7-16</t>
        </is>
      </c>
      <c r="C252" s="18" t="n">
        <v>4.55</v>
      </c>
      <c r="D252" s="19" t="inlineStr">
        <is>
          <t>ER20</t>
        </is>
      </c>
      <c r="E252" s="19" t="inlineStr">
        <is>
          <t>7/16</t>
        </is>
      </c>
      <c r="F252" s="19" t="inlineStr">
        <is>
          <t>A级 0.015mm</t>
        </is>
      </c>
    </row>
    <row r="253">
      <c r="B253" s="17" t="inlineStr">
        <is>
          <t>ER20-A-7-32</t>
        </is>
      </c>
      <c r="C253" s="18" t="n">
        <v>4.55</v>
      </c>
      <c r="D253" s="19" t="inlineStr">
        <is>
          <t>ER20</t>
        </is>
      </c>
      <c r="E253" s="19" t="inlineStr">
        <is>
          <t>7/32</t>
        </is>
      </c>
      <c r="F253" s="19" t="inlineStr">
        <is>
          <t>A级 0.015mm</t>
        </is>
      </c>
    </row>
    <row r="254">
      <c r="B254" s="17" t="inlineStr">
        <is>
          <t>ER20-A-7.5</t>
        </is>
      </c>
      <c r="C254" s="18" t="n">
        <v>4.55</v>
      </c>
      <c r="D254" s="19" t="inlineStr">
        <is>
          <t>ER20</t>
        </is>
      </c>
      <c r="E254" s="19" t="inlineStr">
        <is>
          <t>7.5</t>
        </is>
      </c>
      <c r="F254" s="19" t="inlineStr">
        <is>
          <t>A级 0.015mm</t>
        </is>
      </c>
    </row>
    <row r="255">
      <c r="B255" s="17" t="inlineStr">
        <is>
          <t>ER20-A-8</t>
        </is>
      </c>
      <c r="C255" s="18" t="n">
        <v>4.55</v>
      </c>
      <c r="D255" s="19" t="inlineStr">
        <is>
          <t>ER20</t>
        </is>
      </c>
      <c r="E255" s="19" t="inlineStr">
        <is>
          <t>8</t>
        </is>
      </c>
      <c r="F255" s="19" t="inlineStr">
        <is>
          <t>A级 0.015mm</t>
        </is>
      </c>
    </row>
    <row r="256">
      <c r="B256" s="17" t="inlineStr">
        <is>
          <t>ER20-A-8.5</t>
        </is>
      </c>
      <c r="C256" s="18" t="n">
        <v>4.55</v>
      </c>
      <c r="D256" s="19" t="inlineStr">
        <is>
          <t>ER20</t>
        </is>
      </c>
      <c r="E256" s="19" t="inlineStr">
        <is>
          <t>8.5</t>
        </is>
      </c>
      <c r="F256" s="19" t="inlineStr">
        <is>
          <t>A级 0.015mm</t>
        </is>
      </c>
    </row>
    <row r="257">
      <c r="B257" s="17" t="inlineStr">
        <is>
          <t>ER20-A-9</t>
        </is>
      </c>
      <c r="C257" s="18" t="n">
        <v>4.55</v>
      </c>
      <c r="D257" s="19" t="inlineStr">
        <is>
          <t>ER20</t>
        </is>
      </c>
      <c r="E257" s="19" t="inlineStr">
        <is>
          <t>9</t>
        </is>
      </c>
      <c r="F257" s="19" t="inlineStr">
        <is>
          <t>A级 0.015mm</t>
        </is>
      </c>
    </row>
    <row r="258">
      <c r="B258" s="17" t="inlineStr">
        <is>
          <t>ER20-A-9-32</t>
        </is>
      </c>
      <c r="C258" s="18" t="n">
        <v>4.55</v>
      </c>
      <c r="D258" s="19" t="inlineStr">
        <is>
          <t>ER20</t>
        </is>
      </c>
      <c r="E258" s="19" t="inlineStr">
        <is>
          <t>9/32</t>
        </is>
      </c>
      <c r="F258" s="19" t="inlineStr">
        <is>
          <t>A级 0.015mm</t>
        </is>
      </c>
    </row>
    <row r="259">
      <c r="B259" s="17" t="inlineStr">
        <is>
          <t>ER20-A-9.5</t>
        </is>
      </c>
      <c r="C259" s="18" t="n">
        <v>4.55</v>
      </c>
      <c r="D259" s="19" t="inlineStr">
        <is>
          <t>ER20</t>
        </is>
      </c>
      <c r="E259" s="19" t="inlineStr">
        <is>
          <t>9.5</t>
        </is>
      </c>
      <c r="F259" s="19" t="inlineStr">
        <is>
          <t>A级 0.015mm</t>
        </is>
      </c>
    </row>
    <row r="260">
      <c r="B260" s="17" t="inlineStr">
        <is>
          <t>ER20-AA-1</t>
        </is>
      </c>
      <c r="C260" s="18" t="n">
        <v>14.3</v>
      </c>
      <c r="D260" s="19" t="inlineStr">
        <is>
          <t>ER20</t>
        </is>
      </c>
      <c r="E260" s="19" t="inlineStr">
        <is>
          <t>1</t>
        </is>
      </c>
      <c r="F260" s="19" t="inlineStr">
        <is>
          <t>AA级 0.008mm</t>
        </is>
      </c>
    </row>
    <row r="261">
      <c r="B261" s="17" t="inlineStr">
        <is>
          <t>ER20-AA-1-2</t>
        </is>
      </c>
      <c r="C261" s="18" t="n">
        <v>9.1</v>
      </c>
      <c r="D261" s="19" t="inlineStr">
        <is>
          <t>ER20</t>
        </is>
      </c>
      <c r="E261" s="19" t="inlineStr">
        <is>
          <t>1/2</t>
        </is>
      </c>
      <c r="F261" s="19" t="inlineStr">
        <is>
          <t>AA级 0.008mm</t>
        </is>
      </c>
    </row>
    <row r="262">
      <c r="B262" s="17" t="inlineStr">
        <is>
          <t>ER20-AA-1-4</t>
        </is>
      </c>
      <c r="C262" s="18" t="n">
        <v>9.1</v>
      </c>
      <c r="D262" s="19" t="inlineStr">
        <is>
          <t>ER20</t>
        </is>
      </c>
      <c r="E262" s="19" t="inlineStr">
        <is>
          <t>1/4</t>
        </is>
      </c>
      <c r="F262" s="19" t="inlineStr">
        <is>
          <t>AA级 0.008mm</t>
        </is>
      </c>
    </row>
    <row r="263">
      <c r="B263" s="17" t="inlineStr">
        <is>
          <t>ER20-AA-1-8</t>
        </is>
      </c>
      <c r="C263" s="18" t="n">
        <v>10.4</v>
      </c>
      <c r="D263" s="19" t="inlineStr">
        <is>
          <t>ER20</t>
        </is>
      </c>
      <c r="E263" s="19" t="inlineStr">
        <is>
          <t>1/8</t>
        </is>
      </c>
      <c r="F263" s="19" t="inlineStr">
        <is>
          <t>AA级 0.008mm</t>
        </is>
      </c>
    </row>
    <row r="264">
      <c r="B264" s="17" t="inlineStr">
        <is>
          <t>ER20-AA-10</t>
        </is>
      </c>
      <c r="C264" s="18" t="n">
        <v>9.1</v>
      </c>
      <c r="D264" s="19" t="inlineStr">
        <is>
          <t>ER20</t>
        </is>
      </c>
      <c r="E264" s="19" t="inlineStr">
        <is>
          <t>10</t>
        </is>
      </c>
      <c r="F264" s="19" t="inlineStr">
        <is>
          <t>AA级 0.008mm</t>
        </is>
      </c>
    </row>
    <row r="265">
      <c r="B265" s="17" t="inlineStr">
        <is>
          <t>ER20-AA-11</t>
        </is>
      </c>
      <c r="C265" s="18" t="n">
        <v>11.7</v>
      </c>
      <c r="D265" s="19" t="inlineStr">
        <is>
          <t>ER20</t>
        </is>
      </c>
      <c r="E265" s="19" t="inlineStr">
        <is>
          <t>11</t>
        </is>
      </c>
      <c r="F265" s="19" t="inlineStr">
        <is>
          <t>AA级 0.008mm</t>
        </is>
      </c>
    </row>
    <row r="266">
      <c r="B266" s="17" t="inlineStr">
        <is>
          <t>ER20-AA-12</t>
        </is>
      </c>
      <c r="C266" s="18" t="n">
        <v>11.7</v>
      </c>
      <c r="D266" s="19" t="inlineStr">
        <is>
          <t>ER20</t>
        </is>
      </c>
      <c r="E266" s="19" t="inlineStr">
        <is>
          <t>12</t>
        </is>
      </c>
      <c r="F266" s="19" t="inlineStr">
        <is>
          <t>AA级 0.008mm</t>
        </is>
      </c>
    </row>
    <row r="267">
      <c r="B267" s="17" t="inlineStr">
        <is>
          <t>ER20-AA-13</t>
        </is>
      </c>
      <c r="C267" s="18" t="n">
        <v>11.7</v>
      </c>
      <c r="D267" s="19" t="inlineStr">
        <is>
          <t>ER20</t>
        </is>
      </c>
      <c r="E267" s="19" t="inlineStr">
        <is>
          <t>13</t>
        </is>
      </c>
      <c r="F267" s="19" t="inlineStr">
        <is>
          <t>AA级 0.008mm</t>
        </is>
      </c>
    </row>
    <row r="268">
      <c r="B268" s="17" t="inlineStr">
        <is>
          <t>ER20-AA-2</t>
        </is>
      </c>
      <c r="C268" s="18" t="n">
        <v>14.3</v>
      </c>
      <c r="D268" s="19" t="inlineStr">
        <is>
          <t>ER20</t>
        </is>
      </c>
      <c r="E268" s="19" t="inlineStr">
        <is>
          <t>2</t>
        </is>
      </c>
      <c r="F268" s="19" t="inlineStr">
        <is>
          <t>AA级 0.008mm</t>
        </is>
      </c>
    </row>
    <row r="269">
      <c r="B269" s="17" t="inlineStr">
        <is>
          <t>ER20-AA-3</t>
        </is>
      </c>
      <c r="C269" s="18" t="n">
        <v>11.7</v>
      </c>
      <c r="D269" s="19" t="inlineStr">
        <is>
          <t>ER20</t>
        </is>
      </c>
      <c r="E269" s="19" t="inlineStr">
        <is>
          <t>3</t>
        </is>
      </c>
      <c r="F269" s="19" t="inlineStr">
        <is>
          <t>AA级 0.008mm</t>
        </is>
      </c>
    </row>
    <row r="270">
      <c r="B270" s="17" t="inlineStr">
        <is>
          <t>ER20-AA-4</t>
        </is>
      </c>
      <c r="C270" s="18" t="n">
        <v>9.1</v>
      </c>
      <c r="D270" s="19" t="inlineStr">
        <is>
          <t>ER20</t>
        </is>
      </c>
      <c r="E270" s="19" t="inlineStr">
        <is>
          <t>4</t>
        </is>
      </c>
      <c r="F270" s="19" t="inlineStr">
        <is>
          <t>AA级 0.008mm</t>
        </is>
      </c>
    </row>
    <row r="271">
      <c r="B271" s="17" t="inlineStr">
        <is>
          <t>ER20-AA-5</t>
        </is>
      </c>
      <c r="C271" s="18" t="n">
        <v>11.7</v>
      </c>
      <c r="D271" s="19" t="inlineStr">
        <is>
          <t>ER20</t>
        </is>
      </c>
      <c r="E271" s="19" t="inlineStr">
        <is>
          <t>5</t>
        </is>
      </c>
      <c r="F271" s="19" t="inlineStr">
        <is>
          <t>AA级 0.008mm</t>
        </is>
      </c>
    </row>
    <row r="272">
      <c r="B272" s="17" t="inlineStr">
        <is>
          <t>ER20-AA-6</t>
        </is>
      </c>
      <c r="C272" s="18" t="n">
        <v>9.1</v>
      </c>
      <c r="D272" s="19" t="inlineStr">
        <is>
          <t>ER20</t>
        </is>
      </c>
      <c r="E272" s="19" t="inlineStr">
        <is>
          <t>6</t>
        </is>
      </c>
      <c r="F272" s="19" t="inlineStr">
        <is>
          <t>AA级 0.008mm</t>
        </is>
      </c>
    </row>
    <row r="273">
      <c r="B273" s="17" t="inlineStr">
        <is>
          <t>ER20-AA-6.5</t>
        </is>
      </c>
      <c r="C273" s="18" t="n">
        <v>9.1</v>
      </c>
      <c r="D273" s="19" t="inlineStr">
        <is>
          <t>ER20</t>
        </is>
      </c>
      <c r="E273" s="19" t="inlineStr">
        <is>
          <t>6.5</t>
        </is>
      </c>
      <c r="F273" s="19" t="inlineStr">
        <is>
          <t>AA级 0.008mm</t>
        </is>
      </c>
    </row>
    <row r="274">
      <c r="B274" s="17" t="inlineStr">
        <is>
          <t>ER20-AA-7</t>
        </is>
      </c>
      <c r="C274" s="18" t="n">
        <v>11.7</v>
      </c>
      <c r="D274" s="19" t="inlineStr">
        <is>
          <t>ER20</t>
        </is>
      </c>
      <c r="E274" s="19" t="inlineStr">
        <is>
          <t>7</t>
        </is>
      </c>
      <c r="F274" s="19" t="inlineStr">
        <is>
          <t>AA级 0.008mm</t>
        </is>
      </c>
    </row>
    <row r="275">
      <c r="B275" s="17" t="inlineStr">
        <is>
          <t>ER20-AA-7.5</t>
        </is>
      </c>
      <c r="C275" s="18" t="n">
        <v>9.1</v>
      </c>
      <c r="D275" s="19" t="inlineStr">
        <is>
          <t>ER20</t>
        </is>
      </c>
      <c r="E275" s="19" t="inlineStr">
        <is>
          <t>7.5</t>
        </is>
      </c>
      <c r="F275" s="19" t="inlineStr">
        <is>
          <t>AA级 0.008mm</t>
        </is>
      </c>
    </row>
    <row r="276">
      <c r="B276" s="17" t="inlineStr">
        <is>
          <t>ER20-AA-8</t>
        </is>
      </c>
      <c r="C276" s="18" t="n">
        <v>11.7</v>
      </c>
      <c r="D276" s="19" t="inlineStr">
        <is>
          <t>ER20</t>
        </is>
      </c>
      <c r="E276" s="19" t="inlineStr">
        <is>
          <t>8</t>
        </is>
      </c>
      <c r="F276" s="19" t="inlineStr">
        <is>
          <t>AA级 0.008mm</t>
        </is>
      </c>
    </row>
    <row r="277">
      <c r="B277" s="17" t="inlineStr">
        <is>
          <t>ER20-AA-9</t>
        </is>
      </c>
      <c r="C277" s="18" t="n">
        <v>11.7</v>
      </c>
      <c r="D277" s="19" t="inlineStr">
        <is>
          <t>ER20</t>
        </is>
      </c>
      <c r="E277" s="19" t="inlineStr">
        <is>
          <t>9</t>
        </is>
      </c>
      <c r="F277" s="19" t="inlineStr">
        <is>
          <t>AA级 0.008mm</t>
        </is>
      </c>
    </row>
    <row r="278">
      <c r="B278" s="17" t="inlineStr">
        <is>
          <t>ER20-AAA-1-8</t>
        </is>
      </c>
      <c r="C278" s="18" t="n">
        <v>11.05</v>
      </c>
      <c r="D278" s="19" t="inlineStr">
        <is>
          <t>ER20</t>
        </is>
      </c>
      <c r="E278" s="19" t="inlineStr">
        <is>
          <t>1/8</t>
        </is>
      </c>
      <c r="F278" s="19" t="inlineStr">
        <is>
          <t>AAA级 0.005mm</t>
        </is>
      </c>
    </row>
    <row r="279">
      <c r="B279" s="17" t="inlineStr">
        <is>
          <t>ER20-AAA-10</t>
        </is>
      </c>
      <c r="C279" s="18" t="n">
        <v>13</v>
      </c>
      <c r="D279" s="19" t="inlineStr">
        <is>
          <t>ER20</t>
        </is>
      </c>
      <c r="E279" s="19" t="inlineStr">
        <is>
          <t>10</t>
        </is>
      </c>
      <c r="F279" s="19" t="inlineStr">
        <is>
          <t>AAA级 0.005mm</t>
        </is>
      </c>
    </row>
    <row r="280">
      <c r="B280" s="17" t="inlineStr">
        <is>
          <t>ER20-AAA-12</t>
        </is>
      </c>
      <c r="C280" s="18" t="n">
        <v>13</v>
      </c>
      <c r="D280" s="19" t="inlineStr">
        <is>
          <t>ER20</t>
        </is>
      </c>
      <c r="E280" s="19" t="inlineStr">
        <is>
          <t>12</t>
        </is>
      </c>
      <c r="F280" s="19" t="inlineStr">
        <is>
          <t>AAA级 0.005mm</t>
        </is>
      </c>
    </row>
    <row r="281">
      <c r="B281" s="17" t="inlineStr">
        <is>
          <t>ER20-AAA-2</t>
        </is>
      </c>
      <c r="C281" s="18" t="n">
        <v>15.6</v>
      </c>
      <c r="D281" s="19" t="inlineStr">
        <is>
          <t>ER20</t>
        </is>
      </c>
      <c r="E281" s="19" t="inlineStr">
        <is>
          <t>2</t>
        </is>
      </c>
      <c r="F281" s="19" t="inlineStr">
        <is>
          <t>AAA级 0.005mm</t>
        </is>
      </c>
    </row>
    <row r="282">
      <c r="B282" s="17" t="inlineStr">
        <is>
          <t>ER20-AAA-3</t>
        </is>
      </c>
      <c r="C282" s="18" t="n">
        <v>13</v>
      </c>
      <c r="D282" s="19" t="inlineStr">
        <is>
          <t>ER20</t>
        </is>
      </c>
      <c r="E282" s="19" t="inlineStr">
        <is>
          <t>3</t>
        </is>
      </c>
      <c r="F282" s="19" t="inlineStr">
        <is>
          <t>AAA级 0.005mm</t>
        </is>
      </c>
    </row>
    <row r="283">
      <c r="B283" s="17" t="inlineStr">
        <is>
          <t>ER20-AAA-4</t>
        </is>
      </c>
      <c r="C283" s="18" t="n">
        <v>13</v>
      </c>
      <c r="D283" s="19" t="inlineStr">
        <is>
          <t>ER20</t>
        </is>
      </c>
      <c r="E283" s="19" t="inlineStr">
        <is>
          <t>4</t>
        </is>
      </c>
      <c r="F283" s="19" t="inlineStr">
        <is>
          <t>AAA级 0.005mm</t>
        </is>
      </c>
    </row>
    <row r="284">
      <c r="B284" s="17" t="inlineStr">
        <is>
          <t>ER20-AAA-6</t>
        </is>
      </c>
      <c r="C284" s="18" t="n">
        <v>13</v>
      </c>
      <c r="D284" s="19" t="inlineStr">
        <is>
          <t>ER20</t>
        </is>
      </c>
      <c r="E284" s="19" t="inlineStr">
        <is>
          <t>6</t>
        </is>
      </c>
      <c r="F284" s="19" t="inlineStr">
        <is>
          <t>AAA级 0.005mm</t>
        </is>
      </c>
    </row>
    <row r="285">
      <c r="B285" s="17" t="inlineStr">
        <is>
          <t>ER20-AAA-7.5</t>
        </is>
      </c>
      <c r="C285" s="18" t="n">
        <v>15.6</v>
      </c>
      <c r="D285" s="19" t="inlineStr">
        <is>
          <t>ER20</t>
        </is>
      </c>
      <c r="E285" s="19" t="inlineStr">
        <is>
          <t>7.5</t>
        </is>
      </c>
      <c r="F285" s="19" t="inlineStr">
        <is>
          <t>AAA级 0.005mm</t>
        </is>
      </c>
    </row>
    <row r="286">
      <c r="B286" s="17" t="inlineStr">
        <is>
          <t>ER20-AAA-8</t>
        </is>
      </c>
      <c r="C286" s="18" t="n">
        <v>15.6</v>
      </c>
      <c r="D286" s="19" t="inlineStr">
        <is>
          <t>ER20</t>
        </is>
      </c>
      <c r="E286" s="19" t="inlineStr">
        <is>
          <t>8</t>
        </is>
      </c>
      <c r="F286" s="19" t="inlineStr">
        <is>
          <t>AAA级 0.005mm</t>
        </is>
      </c>
    </row>
    <row r="287">
      <c r="B287" s="17" t="inlineStr">
        <is>
          <t>ER25-A-1</t>
        </is>
      </c>
      <c r="C287" s="18" t="n">
        <v>5.2</v>
      </c>
      <c r="D287" s="19" t="inlineStr">
        <is>
          <t>ER25</t>
        </is>
      </c>
      <c r="E287" s="19" t="inlineStr">
        <is>
          <t>1</t>
        </is>
      </c>
      <c r="F287" s="19" t="inlineStr">
        <is>
          <t>A级 0.015mm</t>
        </is>
      </c>
    </row>
    <row r="288">
      <c r="B288" s="17" t="inlineStr">
        <is>
          <t>ER25-A-10</t>
        </is>
      </c>
      <c r="C288" s="18" t="n">
        <v>5.2</v>
      </c>
      <c r="D288" s="19" t="inlineStr">
        <is>
          <t>ER25</t>
        </is>
      </c>
      <c r="E288" s="19" t="inlineStr">
        <is>
          <t>10</t>
        </is>
      </c>
      <c r="F288" s="19" t="inlineStr">
        <is>
          <t>A级 0.015mm</t>
        </is>
      </c>
    </row>
    <row r="289">
      <c r="B289" s="17" t="inlineStr">
        <is>
          <t>ER25-A-13</t>
        </is>
      </c>
      <c r="C289" s="18" t="n">
        <v>5.2</v>
      </c>
      <c r="D289" s="19" t="inlineStr">
        <is>
          <t>ER25</t>
        </is>
      </c>
      <c r="E289" s="19" t="inlineStr">
        <is>
          <t>13</t>
        </is>
      </c>
      <c r="F289" s="19" t="inlineStr">
        <is>
          <t>A级 0.015mm</t>
        </is>
      </c>
    </row>
    <row r="290">
      <c r="B290" s="17" t="inlineStr">
        <is>
          <t>ER25-A-14</t>
        </is>
      </c>
      <c r="C290" s="18" t="n">
        <v>5.2</v>
      </c>
      <c r="D290" s="19" t="inlineStr">
        <is>
          <t>ER25</t>
        </is>
      </c>
      <c r="E290" s="19" t="inlineStr">
        <is>
          <t>14</t>
        </is>
      </c>
      <c r="F290" s="19" t="inlineStr">
        <is>
          <t>A级 0.015mm</t>
        </is>
      </c>
    </row>
    <row r="291">
      <c r="B291" s="17" t="inlineStr">
        <is>
          <t>ER25-A-15</t>
        </is>
      </c>
      <c r="C291" s="18" t="n">
        <v>5.2</v>
      </c>
      <c r="D291" s="19" t="inlineStr">
        <is>
          <t>ER25</t>
        </is>
      </c>
      <c r="E291" s="19" t="inlineStr">
        <is>
          <t>15</t>
        </is>
      </c>
      <c r="F291" s="19" t="inlineStr">
        <is>
          <t>A级 0.015mm</t>
        </is>
      </c>
    </row>
    <row r="292">
      <c r="B292" s="17" t="inlineStr">
        <is>
          <t>ER25-A-16</t>
        </is>
      </c>
      <c r="C292" s="18" t="n">
        <v>5.2</v>
      </c>
      <c r="D292" s="19" t="inlineStr">
        <is>
          <t>ER25</t>
        </is>
      </c>
      <c r="E292" s="19" t="inlineStr">
        <is>
          <t>16</t>
        </is>
      </c>
      <c r="F292" s="19" t="inlineStr">
        <is>
          <t>A级 0.015mm</t>
        </is>
      </c>
    </row>
    <row r="293">
      <c r="B293" s="17" t="inlineStr">
        <is>
          <t>ER25-A-2</t>
        </is>
      </c>
      <c r="C293" s="18" t="n">
        <v>5.2</v>
      </c>
      <c r="D293" s="19" t="inlineStr">
        <is>
          <t>ER25</t>
        </is>
      </c>
      <c r="E293" s="19" t="inlineStr">
        <is>
          <t>2</t>
        </is>
      </c>
      <c r="F293" s="19" t="inlineStr">
        <is>
          <t>A级 0.015mm</t>
        </is>
      </c>
    </row>
    <row r="294">
      <c r="B294" s="17" t="inlineStr">
        <is>
          <t>ER25-A-3</t>
        </is>
      </c>
      <c r="C294" s="18" t="n">
        <v>5.2</v>
      </c>
      <c r="D294" s="19" t="inlineStr">
        <is>
          <t>ER25</t>
        </is>
      </c>
      <c r="E294" s="19" t="inlineStr">
        <is>
          <t>3</t>
        </is>
      </c>
      <c r="F294" s="19" t="inlineStr">
        <is>
          <t>A级 0.015mm</t>
        </is>
      </c>
    </row>
    <row r="295">
      <c r="B295" s="17" t="inlineStr">
        <is>
          <t>ER32-A-1</t>
        </is>
      </c>
      <c r="C295" s="18" t="n">
        <v>7.15</v>
      </c>
      <c r="D295" s="19" t="inlineStr">
        <is>
          <t>ER32</t>
        </is>
      </c>
      <c r="E295" s="19" t="inlineStr">
        <is>
          <t>1</t>
        </is>
      </c>
      <c r="F295" s="19" t="inlineStr">
        <is>
          <t>A级 0.015mm</t>
        </is>
      </c>
    </row>
    <row r="296">
      <c r="B296" s="17" t="inlineStr">
        <is>
          <t>ER32-A-10</t>
        </is>
      </c>
      <c r="C296" s="18" t="n">
        <v>7.15</v>
      </c>
      <c r="D296" s="19" t="inlineStr">
        <is>
          <t>ER32</t>
        </is>
      </c>
      <c r="E296" s="19" t="inlineStr">
        <is>
          <t>10</t>
        </is>
      </c>
      <c r="F296" s="19" t="inlineStr">
        <is>
          <t>A级 0.015mm</t>
        </is>
      </c>
    </row>
    <row r="297">
      <c r="B297" s="17" t="inlineStr">
        <is>
          <t>ER32-A-2</t>
        </is>
      </c>
      <c r="C297" s="18" t="n">
        <v>7.15</v>
      </c>
      <c r="D297" s="19" t="inlineStr">
        <is>
          <t>ER32</t>
        </is>
      </c>
      <c r="E297" s="19" t="inlineStr">
        <is>
          <t>2</t>
        </is>
      </c>
      <c r="F297" s="19" t="inlineStr">
        <is>
          <t>A级 0.015mm</t>
        </is>
      </c>
    </row>
    <row r="298">
      <c r="B298" s="17" t="inlineStr">
        <is>
          <t>ER32-A-3</t>
        </is>
      </c>
      <c r="C298" s="18" t="n">
        <v>7.15</v>
      </c>
      <c r="D298" s="19" t="inlineStr">
        <is>
          <t>ER32</t>
        </is>
      </c>
      <c r="E298" s="19" t="inlineStr">
        <is>
          <t>3</t>
        </is>
      </c>
      <c r="F298" s="19" t="inlineStr">
        <is>
          <t>A级 0.015mm</t>
        </is>
      </c>
    </row>
    <row r="299">
      <c r="B299" s="17" t="inlineStr">
        <is>
          <t>ER32-A-3.175</t>
        </is>
      </c>
      <c r="C299" s="18" t="n">
        <v>7.15</v>
      </c>
      <c r="D299" s="19" t="inlineStr">
        <is>
          <t>ER32</t>
        </is>
      </c>
      <c r="E299" s="19" t="inlineStr">
        <is>
          <t>3.175</t>
        </is>
      </c>
      <c r="F299" s="19" t="inlineStr">
        <is>
          <t>A级 0.015mm</t>
        </is>
      </c>
    </row>
    <row r="300">
      <c r="B300" s="17" t="inlineStr">
        <is>
          <t>ER32-A-4</t>
        </is>
      </c>
      <c r="C300" s="18" t="n">
        <v>7.15</v>
      </c>
      <c r="D300" s="19" t="inlineStr">
        <is>
          <t>ER32</t>
        </is>
      </c>
      <c r="E300" s="19" t="inlineStr">
        <is>
          <t>4</t>
        </is>
      </c>
      <c r="F300" s="19" t="inlineStr">
        <is>
          <t>A级 0.015mm</t>
        </is>
      </c>
    </row>
    <row r="301">
      <c r="B301" s="17" t="inlineStr">
        <is>
          <t>ER32-A-5</t>
        </is>
      </c>
      <c r="C301" s="18" t="n">
        <v>7.15</v>
      </c>
      <c r="D301" s="19" t="inlineStr">
        <is>
          <t>ER32</t>
        </is>
      </c>
      <c r="E301" s="19" t="inlineStr">
        <is>
          <t>5</t>
        </is>
      </c>
      <c r="F301" s="19" t="inlineStr">
        <is>
          <t>A级 0.015mm</t>
        </is>
      </c>
    </row>
    <row r="302">
      <c r="B302" s="17" t="inlineStr">
        <is>
          <t>ER32-A-6</t>
        </is>
      </c>
      <c r="C302" s="18" t="n">
        <v>7.15</v>
      </c>
      <c r="D302" s="19" t="inlineStr">
        <is>
          <t>ER32</t>
        </is>
      </c>
      <c r="E302" s="19" t="inlineStr">
        <is>
          <t>6</t>
        </is>
      </c>
      <c r="F302" s="19" t="inlineStr">
        <is>
          <t>A级 0.015mm</t>
        </is>
      </c>
    </row>
    <row r="303">
      <c r="B303" s="17" t="inlineStr">
        <is>
          <t>ER32-A-6.35</t>
        </is>
      </c>
      <c r="C303" s="18" t="n">
        <v>8.449999999999999</v>
      </c>
      <c r="D303" s="19" t="inlineStr">
        <is>
          <t>ER32</t>
        </is>
      </c>
      <c r="E303" s="19" t="inlineStr">
        <is>
          <t>6.35</t>
        </is>
      </c>
      <c r="F303" s="19" t="inlineStr">
        <is>
          <t>A级 0.015mm</t>
        </is>
      </c>
    </row>
    <row r="304">
      <c r="B304" s="17" t="inlineStr">
        <is>
          <t>ER32-A-7</t>
        </is>
      </c>
      <c r="C304" s="18" t="n">
        <v>8.449999999999999</v>
      </c>
      <c r="D304" s="19" t="inlineStr">
        <is>
          <t>ER32</t>
        </is>
      </c>
      <c r="E304" s="19" t="inlineStr">
        <is>
          <t>7</t>
        </is>
      </c>
      <c r="F304" s="19" t="inlineStr">
        <is>
          <t>A级 0.015mm</t>
        </is>
      </c>
    </row>
    <row r="305">
      <c r="B305" s="17" t="inlineStr">
        <is>
          <t>ER32-A-8</t>
        </is>
      </c>
      <c r="C305" s="18" t="n">
        <v>7.15</v>
      </c>
      <c r="D305" s="19" t="inlineStr">
        <is>
          <t>ER32</t>
        </is>
      </c>
      <c r="E305" s="19" t="inlineStr">
        <is>
          <t>8</t>
        </is>
      </c>
      <c r="F305" s="19" t="inlineStr">
        <is>
          <t>A级 0.015mm</t>
        </is>
      </c>
    </row>
    <row r="306">
      <c r="B306" s="17" t="inlineStr">
        <is>
          <t>ER32-A-9</t>
        </is>
      </c>
      <c r="C306" s="18" t="n">
        <v>7.15</v>
      </c>
      <c r="D306" s="19" t="inlineStr">
        <is>
          <t>ER32</t>
        </is>
      </c>
      <c r="E306" s="19" t="inlineStr">
        <is>
          <t>9</t>
        </is>
      </c>
      <c r="F306" s="19" t="inlineStr">
        <is>
          <t>A级 0.015mm</t>
        </is>
      </c>
    </row>
    <row r="307">
      <c r="B307" s="17" t="inlineStr">
        <is>
          <t>ER32-AAA-20</t>
        </is>
      </c>
      <c r="C307" s="18" t="n">
        <v>14.3</v>
      </c>
      <c r="D307" s="19" t="inlineStr">
        <is>
          <t>ER32</t>
        </is>
      </c>
      <c r="E307" s="19" t="inlineStr">
        <is>
          <t>20</t>
        </is>
      </c>
      <c r="F307" s="19" t="inlineStr">
        <is>
          <t>AAA级 0.005mm</t>
        </is>
      </c>
    </row>
    <row r="308">
      <c r="B308" s="17" t="inlineStr">
        <is>
          <t>ER40-A-1</t>
        </is>
      </c>
      <c r="C308" s="18" t="n">
        <v>13</v>
      </c>
      <c r="D308" s="19" t="inlineStr">
        <is>
          <t>ER40</t>
        </is>
      </c>
      <c r="E308" s="19" t="inlineStr">
        <is>
          <t>1 英制</t>
        </is>
      </c>
      <c r="F308" s="19" t="inlineStr">
        <is>
          <t>A级 0.015mm</t>
        </is>
      </c>
    </row>
    <row r="309">
      <c r="B309" s="17" t="inlineStr">
        <is>
          <t>ER40-A-1-2</t>
        </is>
      </c>
      <c r="C309" s="18" t="n">
        <v>13</v>
      </c>
      <c r="D309" s="19" t="inlineStr">
        <is>
          <t>ER40</t>
        </is>
      </c>
      <c r="E309" s="19" t="inlineStr">
        <is>
          <t>1/2</t>
        </is>
      </c>
      <c r="F309" s="19" t="inlineStr">
        <is>
          <t>A级 0.015mm</t>
        </is>
      </c>
    </row>
    <row r="310">
      <c r="B310" s="17" t="inlineStr">
        <is>
          <t>ER40-A-1-4</t>
        </is>
      </c>
      <c r="C310" s="18" t="n">
        <v>13</v>
      </c>
      <c r="D310" s="19" t="inlineStr">
        <is>
          <t>ER40</t>
        </is>
      </c>
      <c r="E310" s="19" t="inlineStr">
        <is>
          <t>1/4</t>
        </is>
      </c>
      <c r="F310" s="19" t="inlineStr">
        <is>
          <t>A级 0.015mm</t>
        </is>
      </c>
    </row>
    <row r="311">
      <c r="B311" s="17" t="inlineStr">
        <is>
          <t>ER40-A-1-8</t>
        </is>
      </c>
      <c r="C311" s="18" t="n">
        <v>13</v>
      </c>
      <c r="D311" s="19" t="inlineStr">
        <is>
          <t>ER40</t>
        </is>
      </c>
      <c r="E311" s="19" t="inlineStr">
        <is>
          <t>1/8</t>
        </is>
      </c>
      <c r="F311" s="19" t="inlineStr">
        <is>
          <t>A级 0.015mm</t>
        </is>
      </c>
    </row>
    <row r="312">
      <c r="B312" s="17" t="inlineStr">
        <is>
          <t>ER40-A-10</t>
        </is>
      </c>
      <c r="C312" s="18" t="n">
        <v>13</v>
      </c>
      <c r="D312" s="19" t="inlineStr">
        <is>
          <t>ER40</t>
        </is>
      </c>
      <c r="E312" s="19" t="inlineStr">
        <is>
          <t>10</t>
        </is>
      </c>
      <c r="F312" s="19" t="inlineStr">
        <is>
          <t>A级 0.015mm</t>
        </is>
      </c>
    </row>
    <row r="313">
      <c r="B313" s="17" t="inlineStr">
        <is>
          <t>ER40-A-11</t>
        </is>
      </c>
      <c r="C313" s="18" t="n">
        <v>13</v>
      </c>
      <c r="D313" s="19" t="inlineStr">
        <is>
          <t>ER40</t>
        </is>
      </c>
      <c r="E313" s="19" t="inlineStr">
        <is>
          <t>11</t>
        </is>
      </c>
      <c r="F313" s="19" t="inlineStr">
        <is>
          <t>A级 0.015mm</t>
        </is>
      </c>
    </row>
    <row r="314">
      <c r="B314" s="17" t="inlineStr">
        <is>
          <t>ER40-A-12</t>
        </is>
      </c>
      <c r="C314" s="18" t="n">
        <v>13</v>
      </c>
      <c r="D314" s="19" t="inlineStr">
        <is>
          <t>ER40</t>
        </is>
      </c>
      <c r="E314" s="19" t="inlineStr">
        <is>
          <t>12</t>
        </is>
      </c>
      <c r="F314" s="19" t="inlineStr">
        <is>
          <t>A级 0.015mm</t>
        </is>
      </c>
    </row>
    <row r="315">
      <c r="B315" s="17" t="inlineStr">
        <is>
          <t>ER40-A-13</t>
        </is>
      </c>
      <c r="C315" s="18" t="n">
        <v>13</v>
      </c>
      <c r="D315" s="19" t="inlineStr">
        <is>
          <t>ER40</t>
        </is>
      </c>
      <c r="E315" s="19" t="inlineStr">
        <is>
          <t>13</t>
        </is>
      </c>
      <c r="F315" s="19" t="inlineStr">
        <is>
          <t>A级 0.015mm</t>
        </is>
      </c>
    </row>
    <row r="316">
      <c r="B316" s="17" t="inlineStr">
        <is>
          <t>ER40-A-15</t>
        </is>
      </c>
      <c r="C316" s="18" t="n">
        <v>13</v>
      </c>
      <c r="D316" s="19" t="inlineStr">
        <is>
          <t>ER40</t>
        </is>
      </c>
      <c r="E316" s="19" t="inlineStr">
        <is>
          <t>15</t>
        </is>
      </c>
      <c r="F316" s="19" t="inlineStr">
        <is>
          <t>A级 0.015mm</t>
        </is>
      </c>
    </row>
    <row r="317">
      <c r="B317" s="17" t="inlineStr">
        <is>
          <t>ER40-A-16</t>
        </is>
      </c>
      <c r="C317" s="18" t="n">
        <v>13</v>
      </c>
      <c r="D317" s="19" t="inlineStr">
        <is>
          <t>ER40</t>
        </is>
      </c>
      <c r="E317" s="19" t="inlineStr">
        <is>
          <t>16</t>
        </is>
      </c>
      <c r="F317" s="19" t="inlineStr">
        <is>
          <t>A级 0.015mm</t>
        </is>
      </c>
    </row>
    <row r="318">
      <c r="B318" s="17" t="inlineStr">
        <is>
          <t>ER40-A-17</t>
        </is>
      </c>
      <c r="C318" s="18" t="n">
        <v>13</v>
      </c>
      <c r="D318" s="19" t="inlineStr">
        <is>
          <t>ER40</t>
        </is>
      </c>
      <c r="E318" s="19" t="inlineStr">
        <is>
          <t>17</t>
        </is>
      </c>
      <c r="F318" s="19" t="inlineStr">
        <is>
          <t>A级 0.015mm</t>
        </is>
      </c>
    </row>
    <row r="319">
      <c r="B319" s="17" t="inlineStr">
        <is>
          <t>ER40-A-18</t>
        </is>
      </c>
      <c r="C319" s="18" t="n">
        <v>13</v>
      </c>
      <c r="D319" s="19" t="inlineStr">
        <is>
          <t>ER40</t>
        </is>
      </c>
      <c r="E319" s="19" t="inlineStr">
        <is>
          <t>18</t>
        </is>
      </c>
      <c r="F319" s="19" t="inlineStr">
        <is>
          <t>A级 0.015mm</t>
        </is>
      </c>
    </row>
    <row r="320">
      <c r="B320" s="17" t="inlineStr">
        <is>
          <t>ER40-A-19</t>
        </is>
      </c>
      <c r="C320" s="18" t="n">
        <v>13</v>
      </c>
      <c r="D320" s="19" t="inlineStr">
        <is>
          <t>ER40</t>
        </is>
      </c>
      <c r="E320" s="19" t="inlineStr">
        <is>
          <t>19</t>
        </is>
      </c>
      <c r="F320" s="19" t="inlineStr">
        <is>
          <t>A级 0.015mm</t>
        </is>
      </c>
    </row>
    <row r="321">
      <c r="B321" s="17" t="inlineStr">
        <is>
          <t>ER40-A-20</t>
        </is>
      </c>
      <c r="C321" s="18" t="n">
        <v>13</v>
      </c>
      <c r="D321" s="19" t="inlineStr">
        <is>
          <t>ER40</t>
        </is>
      </c>
      <c r="E321" s="19" t="inlineStr">
        <is>
          <t>20</t>
        </is>
      </c>
      <c r="F321" s="19" t="inlineStr">
        <is>
          <t>A级 0.015mm</t>
        </is>
      </c>
    </row>
    <row r="322">
      <c r="B322" s="17" t="inlineStr">
        <is>
          <t>ER40-A-21</t>
        </is>
      </c>
      <c r="C322" s="18" t="n">
        <v>13</v>
      </c>
      <c r="D322" s="19" t="inlineStr">
        <is>
          <t>ER40</t>
        </is>
      </c>
      <c r="E322" s="19" t="inlineStr">
        <is>
          <t>21</t>
        </is>
      </c>
      <c r="F322" s="19" t="inlineStr">
        <is>
          <t>A级 0.015mm</t>
        </is>
      </c>
    </row>
    <row r="323">
      <c r="B323" s="17" t="inlineStr">
        <is>
          <t>ER40-A-22</t>
        </is>
      </c>
      <c r="C323" s="18" t="n">
        <v>13</v>
      </c>
      <c r="D323" s="19" t="inlineStr">
        <is>
          <t>ER40</t>
        </is>
      </c>
      <c r="E323" s="19" t="inlineStr">
        <is>
          <t>22</t>
        </is>
      </c>
      <c r="F323" s="19" t="inlineStr">
        <is>
          <t>A级 0.015mm</t>
        </is>
      </c>
    </row>
    <row r="324">
      <c r="B324" s="17" t="inlineStr">
        <is>
          <t>ER40-A-23</t>
        </is>
      </c>
      <c r="C324" s="18" t="n">
        <v>13</v>
      </c>
      <c r="D324" s="19" t="inlineStr">
        <is>
          <t>ER40</t>
        </is>
      </c>
      <c r="E324" s="19" t="inlineStr">
        <is>
          <t>23</t>
        </is>
      </c>
      <c r="F324" s="19" t="inlineStr">
        <is>
          <t>A级 0.015mm</t>
        </is>
      </c>
    </row>
    <row r="325">
      <c r="B325" s="17" t="inlineStr">
        <is>
          <t>ER40-A-24</t>
        </is>
      </c>
      <c r="C325" s="18" t="n">
        <v>13</v>
      </c>
      <c r="D325" s="19" t="inlineStr">
        <is>
          <t>ER40</t>
        </is>
      </c>
      <c r="E325" s="19" t="inlineStr">
        <is>
          <t>24</t>
        </is>
      </c>
      <c r="F325" s="19" t="inlineStr">
        <is>
          <t>A级 0.015mm</t>
        </is>
      </c>
    </row>
    <row r="326">
      <c r="B326" s="17" t="inlineStr">
        <is>
          <t>ER40-A-25</t>
        </is>
      </c>
      <c r="C326" s="18" t="n">
        <v>13</v>
      </c>
      <c r="D326" s="19" t="inlineStr">
        <is>
          <t>ER40</t>
        </is>
      </c>
      <c r="E326" s="19" t="inlineStr">
        <is>
          <t>25</t>
        </is>
      </c>
      <c r="F326" s="19" t="inlineStr">
        <is>
          <t>A级 0.015mm</t>
        </is>
      </c>
    </row>
    <row r="327">
      <c r="B327" s="17" t="inlineStr">
        <is>
          <t>ER40-A-26</t>
        </is>
      </c>
      <c r="C327" s="18" t="n">
        <v>13</v>
      </c>
      <c r="D327" s="19" t="inlineStr">
        <is>
          <t>ER40</t>
        </is>
      </c>
      <c r="E327" s="19" t="inlineStr">
        <is>
          <t>26</t>
        </is>
      </c>
      <c r="F327" s="19" t="inlineStr">
        <is>
          <t>A级 0.015mm</t>
        </is>
      </c>
    </row>
    <row r="328">
      <c r="B328" s="17" t="inlineStr">
        <is>
          <t>ER40-A-27</t>
        </is>
      </c>
      <c r="C328" s="18" t="n">
        <v>13</v>
      </c>
      <c r="D328" s="19" t="inlineStr">
        <is>
          <t>ER40</t>
        </is>
      </c>
      <c r="E328" s="19" t="inlineStr">
        <is>
          <t>27</t>
        </is>
      </c>
      <c r="F328" s="19" t="inlineStr">
        <is>
          <t>A级 0.015mm</t>
        </is>
      </c>
    </row>
    <row r="329">
      <c r="B329" s="17" t="inlineStr">
        <is>
          <t>ER40-A-28</t>
        </is>
      </c>
      <c r="C329" s="18" t="n">
        <v>13</v>
      </c>
      <c r="D329" s="19" t="inlineStr">
        <is>
          <t>ER40</t>
        </is>
      </c>
      <c r="E329" s="19" t="inlineStr">
        <is>
          <t>28</t>
        </is>
      </c>
      <c r="F329" s="19" t="inlineStr">
        <is>
          <t>A级 0.015mm</t>
        </is>
      </c>
    </row>
    <row r="330">
      <c r="B330" s="17" t="inlineStr">
        <is>
          <t>ER40-A-29</t>
        </is>
      </c>
      <c r="C330" s="18" t="n">
        <v>13</v>
      </c>
      <c r="D330" s="19" t="inlineStr">
        <is>
          <t>ER40</t>
        </is>
      </c>
      <c r="E330" s="19" t="inlineStr">
        <is>
          <t>29</t>
        </is>
      </c>
      <c r="F330" s="19" t="inlineStr">
        <is>
          <t>A级 0.015mm</t>
        </is>
      </c>
    </row>
    <row r="331">
      <c r="B331" s="17" t="inlineStr">
        <is>
          <t>ER40-A-3</t>
        </is>
      </c>
      <c r="C331" s="18" t="n">
        <v>13</v>
      </c>
      <c r="D331" s="19" t="inlineStr">
        <is>
          <t>ER40</t>
        </is>
      </c>
      <c r="E331" s="19" t="inlineStr">
        <is>
          <t>3</t>
        </is>
      </c>
      <c r="F331" s="19" t="inlineStr">
        <is>
          <t>A级 0.015mm</t>
        </is>
      </c>
    </row>
    <row r="332">
      <c r="B332" s="17" t="inlineStr">
        <is>
          <t>ER40-A-3-4</t>
        </is>
      </c>
      <c r="C332" s="18" t="n">
        <v>13</v>
      </c>
      <c r="D332" s="19" t="inlineStr">
        <is>
          <t>ER40</t>
        </is>
      </c>
      <c r="E332" s="19" t="inlineStr">
        <is>
          <t>3/4</t>
        </is>
      </c>
      <c r="F332" s="19" t="inlineStr">
        <is>
          <t>A级 0.015mm</t>
        </is>
      </c>
    </row>
    <row r="333">
      <c r="B333" s="17" t="inlineStr">
        <is>
          <t>ER40-A-30</t>
        </is>
      </c>
      <c r="C333" s="18" t="n">
        <v>13</v>
      </c>
      <c r="D333" s="19" t="inlineStr">
        <is>
          <t>ER40</t>
        </is>
      </c>
      <c r="E333" s="19" t="inlineStr">
        <is>
          <t>30</t>
        </is>
      </c>
      <c r="F333" s="19" t="inlineStr">
        <is>
          <t>A级 0.015mm</t>
        </is>
      </c>
    </row>
    <row r="334">
      <c r="B334" s="17" t="inlineStr">
        <is>
          <t>ER40-A-4</t>
        </is>
      </c>
      <c r="C334" s="18" t="n">
        <v>13</v>
      </c>
      <c r="D334" s="19" t="inlineStr">
        <is>
          <t>ER40</t>
        </is>
      </c>
      <c r="E334" s="19" t="inlineStr">
        <is>
          <t>4</t>
        </is>
      </c>
      <c r="F334" s="19" t="inlineStr">
        <is>
          <t>A级 0.015mm</t>
        </is>
      </c>
    </row>
    <row r="335">
      <c r="B335" s="17" t="inlineStr">
        <is>
          <t>ER40-A-40</t>
        </is>
      </c>
      <c r="C335" s="18" t="n">
        <v>13</v>
      </c>
      <c r="D335" s="19" t="inlineStr">
        <is>
          <t>ER40</t>
        </is>
      </c>
      <c r="E335" s="19" t="inlineStr">
        <is>
          <t>40</t>
        </is>
      </c>
      <c r="F335" s="19" t="inlineStr">
        <is>
          <t>A级 0.015mm</t>
        </is>
      </c>
    </row>
    <row r="336">
      <c r="B336" s="17" t="inlineStr">
        <is>
          <t>ER40-A-5</t>
        </is>
      </c>
      <c r="C336" s="18" t="n">
        <v>13</v>
      </c>
      <c r="D336" s="19" t="inlineStr">
        <is>
          <t>ER40</t>
        </is>
      </c>
      <c r="E336" s="19" t="inlineStr">
        <is>
          <t>5</t>
        </is>
      </c>
      <c r="F336" s="19" t="inlineStr">
        <is>
          <t>A级 0.015mm</t>
        </is>
      </c>
    </row>
    <row r="337">
      <c r="B337" s="17" t="inlineStr">
        <is>
          <t>ER40-A-6</t>
        </is>
      </c>
      <c r="C337" s="18" t="n">
        <v>13</v>
      </c>
      <c r="D337" s="19" t="inlineStr">
        <is>
          <t>ER40</t>
        </is>
      </c>
      <c r="E337" s="19" t="inlineStr">
        <is>
          <t>6</t>
        </is>
      </c>
      <c r="F337" s="19" t="inlineStr">
        <is>
          <t>A级 0.015mm</t>
        </is>
      </c>
    </row>
    <row r="338">
      <c r="B338" s="17" t="inlineStr">
        <is>
          <t>ER40-A-7</t>
        </is>
      </c>
      <c r="C338" s="18" t="n">
        <v>13</v>
      </c>
      <c r="D338" s="19" t="inlineStr">
        <is>
          <t>ER40</t>
        </is>
      </c>
      <c r="E338" s="19" t="inlineStr">
        <is>
          <t>7</t>
        </is>
      </c>
      <c r="F338" s="19" t="inlineStr">
        <is>
          <t>A级 0.015mm</t>
        </is>
      </c>
    </row>
    <row r="339">
      <c r="B339" s="17" t="inlineStr">
        <is>
          <t>ER40-A-8</t>
        </is>
      </c>
      <c r="C339" s="18" t="n">
        <v>13</v>
      </c>
      <c r="D339" s="19" t="inlineStr">
        <is>
          <t>ER40</t>
        </is>
      </c>
      <c r="E339" s="19" t="inlineStr">
        <is>
          <t>8</t>
        </is>
      </c>
      <c r="F339" s="19" t="inlineStr">
        <is>
          <t>A级 0.015mm</t>
        </is>
      </c>
    </row>
    <row r="340">
      <c r="B340" s="17" t="inlineStr">
        <is>
          <t>ER40-A-9</t>
        </is>
      </c>
      <c r="C340" s="18" t="n">
        <v>13</v>
      </c>
      <c r="D340" s="19" t="inlineStr">
        <is>
          <t>ER40</t>
        </is>
      </c>
      <c r="E340" s="19" t="inlineStr">
        <is>
          <t>9</t>
        </is>
      </c>
      <c r="F340" s="19" t="inlineStr">
        <is>
          <t>A级 0.015mm</t>
        </is>
      </c>
    </row>
    <row r="341">
      <c r="B341" s="17" t="inlineStr">
        <is>
          <t>ER8-A-1</t>
        </is>
      </c>
      <c r="C341" s="18" t="n">
        <v>10.4</v>
      </c>
      <c r="D341" s="19" t="inlineStr">
        <is>
          <t>ER8</t>
        </is>
      </c>
      <c r="E341" s="19" t="inlineStr">
        <is>
          <t>1</t>
        </is>
      </c>
      <c r="F341" s="19" t="inlineStr">
        <is>
          <t>A级 0.015mm</t>
        </is>
      </c>
    </row>
    <row r="342">
      <c r="B342" s="17" t="inlineStr">
        <is>
          <t>ER8-A-1.5</t>
        </is>
      </c>
      <c r="C342" s="18" t="n">
        <v>10.4</v>
      </c>
      <c r="D342" s="19" t="inlineStr">
        <is>
          <t>ER8</t>
        </is>
      </c>
      <c r="E342" s="19" t="inlineStr">
        <is>
          <t>1.5</t>
        </is>
      </c>
      <c r="F342" s="19" t="inlineStr">
        <is>
          <t>A级 0.015mm</t>
        </is>
      </c>
    </row>
    <row r="343">
      <c r="B343" s="17" t="inlineStr">
        <is>
          <t>ER8-A-2</t>
        </is>
      </c>
      <c r="C343" s="18" t="n">
        <v>8.449999999999999</v>
      </c>
      <c r="D343" s="19" t="inlineStr">
        <is>
          <t>ER8</t>
        </is>
      </c>
      <c r="E343" s="19" t="inlineStr">
        <is>
          <t>2</t>
        </is>
      </c>
      <c r="F343" s="19" t="inlineStr">
        <is>
          <t>A级 0.015mm</t>
        </is>
      </c>
    </row>
    <row r="344">
      <c r="B344" s="17" t="inlineStr">
        <is>
          <t>ER8-A-2.5</t>
        </is>
      </c>
      <c r="C344" s="18" t="n">
        <v>8.449999999999999</v>
      </c>
      <c r="D344" s="19" t="inlineStr">
        <is>
          <t>ER8</t>
        </is>
      </c>
      <c r="E344" s="19" t="inlineStr">
        <is>
          <t>2.5</t>
        </is>
      </c>
      <c r="F344" s="19" t="inlineStr">
        <is>
          <t>A级 0.015mm</t>
        </is>
      </c>
    </row>
    <row r="345">
      <c r="B345" s="17" t="inlineStr">
        <is>
          <t>ER8-A-3</t>
        </is>
      </c>
      <c r="C345" s="18" t="n">
        <v>7.8</v>
      </c>
      <c r="D345" s="19" t="inlineStr">
        <is>
          <t>ER8</t>
        </is>
      </c>
      <c r="E345" s="19" t="inlineStr">
        <is>
          <t>3</t>
        </is>
      </c>
      <c r="F345" s="19" t="inlineStr">
        <is>
          <t>A级 0.015mm</t>
        </is>
      </c>
    </row>
    <row r="346">
      <c r="B346" s="17" t="inlineStr">
        <is>
          <t>ER8-A-3.175-1-8</t>
        </is>
      </c>
      <c r="C346" s="18" t="n">
        <v>8.449999999999999</v>
      </c>
      <c r="D346" s="19" t="inlineStr">
        <is>
          <t>ER8</t>
        </is>
      </c>
      <c r="E346" s="19" t="inlineStr">
        <is>
          <t>3.175 1/8</t>
        </is>
      </c>
      <c r="F346" s="19" t="inlineStr">
        <is>
          <t>A级 0.015mm</t>
        </is>
      </c>
    </row>
    <row r="347">
      <c r="B347" s="17" t="inlineStr">
        <is>
          <t>ER8-A-3.5</t>
        </is>
      </c>
      <c r="C347" s="18" t="n">
        <v>7.8</v>
      </c>
      <c r="D347" s="19" t="inlineStr">
        <is>
          <t>ER8</t>
        </is>
      </c>
      <c r="E347" s="19" t="inlineStr">
        <is>
          <t>3.5</t>
        </is>
      </c>
      <c r="F347" s="19" t="inlineStr">
        <is>
          <t>A级 0.015mm</t>
        </is>
      </c>
    </row>
    <row r="348">
      <c r="B348" s="17" t="inlineStr">
        <is>
          <t>ER8-A-4</t>
        </is>
      </c>
      <c r="C348" s="18" t="n">
        <v>7.8</v>
      </c>
      <c r="D348" s="19" t="inlineStr">
        <is>
          <t>ER8</t>
        </is>
      </c>
      <c r="E348" s="19" t="inlineStr">
        <is>
          <t>4</t>
        </is>
      </c>
      <c r="F348" s="19" t="inlineStr">
        <is>
          <t>A级 0.015mm</t>
        </is>
      </c>
    </row>
    <row r="349">
      <c r="B349" s="17" t="inlineStr">
        <is>
          <t>ER8-A-4.5</t>
        </is>
      </c>
      <c r="C349" s="18" t="n">
        <v>7.8</v>
      </c>
      <c r="D349" s="19" t="inlineStr">
        <is>
          <t>ER8</t>
        </is>
      </c>
      <c r="E349" s="19" t="inlineStr">
        <is>
          <t>4.5</t>
        </is>
      </c>
      <c r="F349" s="19" t="inlineStr">
        <is>
          <t>A级 0.015mm</t>
        </is>
      </c>
    </row>
    <row r="350">
      <c r="B350" s="17" t="inlineStr">
        <is>
          <t>ER8-A-5</t>
        </is>
      </c>
      <c r="C350" s="18" t="n">
        <v>7.8</v>
      </c>
      <c r="D350" s="19" t="inlineStr">
        <is>
          <t>ER8</t>
        </is>
      </c>
      <c r="E350" s="19" t="inlineStr">
        <is>
          <t>5</t>
        </is>
      </c>
      <c r="F350" s="19" t="inlineStr">
        <is>
          <t>A级 0.015mm</t>
        </is>
      </c>
    </row>
    <row r="353" ht="62" customHeight="1">
      <c r="A353" s="7" t="n"/>
      <c r="B353" s="8" t="inlineStr">
        <is>
          <t>M35含钴不锈钢机用丝锥  〔丝锥 铣刀 夹头〕</t>
        </is>
      </c>
      <c r="C353" s="7" t="n"/>
      <c r="D353" s="7" t="n"/>
    </row>
    <row r="354">
      <c r="A354" s="10" t="inlineStr">
        <is>
          <t>▶ 选型报价</t>
        </is>
      </c>
      <c r="B354" s="11" t="inlineStr">
        <is>
          <t>SKU 编码</t>
        </is>
      </c>
      <c r="C354" s="11" t="inlineStr">
        <is>
          <t>单价（元）</t>
        </is>
      </c>
      <c r="D354" s="11" t="inlineStr">
        <is>
          <t>款式</t>
        </is>
      </c>
    </row>
    <row r="355" ht="30" customHeight="1">
      <c r="A355" s="12" t="inlineStr">
        <is>
          <t>点黄色格选规格</t>
        </is>
      </c>
      <c r="B355" s="13">
        <f>IF(COUNTIFS($D$358:$D$359,IF(D355="","*",D355))=1,INDEX($B:$B,SUMPRODUCT(((D355="")+($D$358:$D$359=D355)&gt;0)*ROW($B$358:$B$359))),IF(COUNTIFS($D$358:$D$359,IF(D355="","*",D355))=0,"无此规格",COUNTIFS($D$358:$D$359,IF(D355="","*",D355))&amp;" 个符合，请继续选"))</f>
        <v/>
      </c>
      <c r="C355" s="14">
        <f>IF(COUNTIFS($D$358:$D$359,IF(D355="","*",D355))=1,INDEX($C:$C,SUMPRODUCT(((D355="")+($D$358:$D$359=D355)&gt;0)*ROW($B$358:$B$359))),"")</f>
        <v/>
      </c>
      <c r="D355" s="15" t="inlineStr">
        <is>
          <t>螺旋</t>
        </is>
      </c>
    </row>
    <row r="357">
      <c r="B357" s="16" t="inlineStr">
        <is>
          <t>SKU 编码</t>
        </is>
      </c>
      <c r="C357" s="16" t="inlineStr">
        <is>
          <t>单价（元）</t>
        </is>
      </c>
      <c r="D357" s="16" t="inlineStr">
        <is>
          <t>款式</t>
        </is>
      </c>
    </row>
    <row r="358">
      <c r="B358" s="17" t="inlineStr">
        <is>
          <t>EG-065-LX</t>
        </is>
      </c>
      <c r="C358" s="18" t="n">
        <v>9.83</v>
      </c>
      <c r="D358" s="19" t="inlineStr">
        <is>
          <t>螺旋</t>
        </is>
      </c>
    </row>
    <row r="359">
      <c r="B359" s="17" t="inlineStr">
        <is>
          <t>EG-065-ZC</t>
        </is>
      </c>
      <c r="C359" s="18" t="n">
        <v>9.800000000000001</v>
      </c>
      <c r="D359" s="19" t="inlineStr">
        <is>
          <t>直槽</t>
        </is>
      </c>
    </row>
    <row r="362" ht="62" customHeight="1">
      <c r="A362" s="7" t="n"/>
      <c r="B362" s="8" t="inlineStr">
        <is>
          <t>M35含钴铝用螺旋丝锥  〔丝锥 铣刀 夹头〕</t>
        </is>
      </c>
      <c r="C362" s="7" t="n"/>
      <c r="D362" s="7" t="n"/>
    </row>
    <row r="363">
      <c r="B363" s="16" t="inlineStr">
        <is>
          <t>SKU 编码</t>
        </is>
      </c>
      <c r="C363" s="16" t="inlineStr">
        <is>
          <t>单价（元）</t>
        </is>
      </c>
      <c r="D363" s="16" t="inlineStr">
        <is>
          <t>规格</t>
        </is>
      </c>
    </row>
    <row r="364">
      <c r="B364" s="17" t="inlineStr">
        <is>
          <t>EG-064</t>
        </is>
      </c>
      <c r="C364" s="18" t="n">
        <v>9.460000000000001</v>
      </c>
      <c r="D364" s="20" t="inlineStr">
        <is>
          <t>—</t>
        </is>
      </c>
    </row>
    <row r="367" ht="62" customHeight="1">
      <c r="A367" s="7" t="n"/>
      <c r="B367" s="8" t="inlineStr">
        <is>
          <t>PCB玉米铣刀（左旋/右旋）  〔丝锥 铣刀 夹头〕</t>
        </is>
      </c>
      <c r="C367" s="7" t="n"/>
      <c r="D367" s="7" t="n"/>
      <c r="E367" s="7" t="n"/>
      <c r="F367" s="7" t="n"/>
      <c r="G367" s="7" t="n"/>
      <c r="H367" s="7" t="n"/>
    </row>
    <row r="368">
      <c r="A368" s="10" t="inlineStr">
        <is>
          <t>▶ 选型报价</t>
        </is>
      </c>
      <c r="B368" s="11" t="inlineStr">
        <is>
          <t>SKU 编码</t>
        </is>
      </c>
      <c r="C368" s="11" t="inlineStr">
        <is>
          <t>单价（元）</t>
        </is>
      </c>
      <c r="D368" s="11" t="inlineStr">
        <is>
          <t>规格</t>
        </is>
      </c>
      <c r="E368" s="11" t="inlineStr">
        <is>
          <t>包装</t>
        </is>
      </c>
      <c r="F368" s="11" t="inlineStr">
        <is>
          <t>旋向</t>
        </is>
      </c>
      <c r="G368" s="11" t="inlineStr">
        <is>
          <t>涂层</t>
        </is>
      </c>
      <c r="H368" s="11" t="inlineStr">
        <is>
          <t>定位环</t>
        </is>
      </c>
    </row>
    <row r="369" ht="30" customHeight="1">
      <c r="A369" s="12" t="inlineStr">
        <is>
          <t>点黄色格选规格</t>
        </is>
      </c>
      <c r="B369" s="13">
        <f>IF(COUNTIFS($D$372:$D$424,IF(D369="","*",D369),$E$372:$E$424,IF(E369="","*",E369),$F$372:$F$424,IF(F369="","*",F369),$G$372:$G$424,IF(G369="","*",G369),$H$372:$H$424,IF(H369="","*",H369))=1,INDEX($B:$B,SUMPRODUCT(((D369="")+($D$372:$D$424=D369)&gt;0)*((E369="")+($E$372:$E$424=E369)&gt;0)*((F369="")+($F$372:$F$424=F369)&gt;0)*((G369="")+($G$372:$G$424=G369)&gt;0)*((H369="")+($H$372:$H$424=H369)&gt;0)*ROW($B$372:$B$424))),IF(COUNTIFS($D$372:$D$424,IF(D369="","*",D369),$E$372:$E$424,IF(E369="","*",E369),$F$372:$F$424,IF(F369="","*",F369),$G$372:$G$424,IF(G369="","*",G369),$H$372:$H$424,IF(H369="","*",H369))=0,"无此规格",COUNTIFS($D$372:$D$424,IF(D369="","*",D369),$E$372:$E$424,IF(E369="","*",E369),$F$372:$F$424,IF(F369="","*",F369),$G$372:$G$424,IF(G369="","*",G369),$H$372:$H$424,IF(H369="","*",H369))&amp;" 个符合，请继续选"))</f>
        <v/>
      </c>
      <c r="C369" s="14">
        <f>IF(COUNTIFS($D$372:$D$424,IF(D369="","*",D369),$E$372:$E$424,IF(E369="","*",E369),$F$372:$F$424,IF(F369="","*",F369),$G$372:$G$424,IF(G369="","*",G369),$H$372:$H$424,IF(H369="","*",H369))=1,INDEX($C:$C,SUMPRODUCT(((D369="")+($D$372:$D$424=D369)&gt;0)*((E369="")+($E$372:$E$424=E369)&gt;0)*((F369="")+($F$372:$F$424=F369)&gt;0)*((G369="")+($G$372:$G$424=G369)&gt;0)*((H369="")+($H$372:$H$424=H369)&gt;0)*ROW($B$372:$B$424))),"")</f>
        <v/>
      </c>
      <c r="D369" s="15" t="inlineStr">
        <is>
          <t>3.175*1.0*7*38L</t>
        </is>
      </c>
      <c r="E369" s="15" t="inlineStr">
        <is>
          <t>1支</t>
        </is>
      </c>
      <c r="F369" s="15" t="inlineStr">
        <is>
          <t>左旋</t>
        </is>
      </c>
      <c r="G369" s="15" t="inlineStr">
        <is>
          <t>标准</t>
        </is>
      </c>
      <c r="H369" s="15" t="inlineStr">
        <is>
          <t>不带定位环</t>
        </is>
      </c>
    </row>
    <row r="371">
      <c r="B371" s="16" t="inlineStr">
        <is>
          <t>SKU 编码</t>
        </is>
      </c>
      <c r="C371" s="16" t="inlineStr">
        <is>
          <t>单价（元）</t>
        </is>
      </c>
      <c r="D371" s="16" t="inlineStr">
        <is>
          <t>规格</t>
        </is>
      </c>
      <c r="E371" s="16" t="inlineStr">
        <is>
          <t>包装</t>
        </is>
      </c>
      <c r="F371" s="16" t="inlineStr">
        <is>
          <t>旋向</t>
        </is>
      </c>
      <c r="G371" s="16" t="inlineStr">
        <is>
          <t>涂层</t>
        </is>
      </c>
      <c r="H371" s="16" t="inlineStr">
        <is>
          <t>定位环</t>
        </is>
      </c>
    </row>
    <row r="372">
      <c r="B372" s="17" t="inlineStr">
        <is>
          <t>PCB-L-3.175-1.0-7-38L-NR</t>
        </is>
      </c>
      <c r="C372" s="18" t="n">
        <v>7.05</v>
      </c>
      <c r="D372" s="19" t="inlineStr">
        <is>
          <t>3.175*1.0*7*38L</t>
        </is>
      </c>
      <c r="E372" s="19" t="inlineStr">
        <is>
          <t>1支</t>
        </is>
      </c>
      <c r="F372" s="19" t="inlineStr">
        <is>
          <t>左旋</t>
        </is>
      </c>
      <c r="G372" s="19" t="inlineStr">
        <is>
          <t>标准</t>
        </is>
      </c>
      <c r="H372" s="19" t="inlineStr">
        <is>
          <t>不带定位环</t>
        </is>
      </c>
    </row>
    <row r="373">
      <c r="B373" s="17" t="inlineStr">
        <is>
          <t>PCB-L-3.175-1.0-7-38L-RG</t>
        </is>
      </c>
      <c r="C373" s="18" t="n">
        <v>7.05</v>
      </c>
      <c r="D373" s="19" t="inlineStr">
        <is>
          <t>3.175*1.0*7*38L</t>
        </is>
      </c>
      <c r="E373" s="19" t="inlineStr">
        <is>
          <t>1支</t>
        </is>
      </c>
      <c r="F373" s="19" t="inlineStr">
        <is>
          <t>左旋</t>
        </is>
      </c>
      <c r="G373" s="19" t="inlineStr">
        <is>
          <t>标准</t>
        </is>
      </c>
      <c r="H373" s="19" t="inlineStr">
        <is>
          <t>带定位环</t>
        </is>
      </c>
    </row>
    <row r="374">
      <c r="B374" s="17" t="inlineStr">
        <is>
          <t>PCB-L-3.175-1.0-7-38L-TI-NR</t>
        </is>
      </c>
      <c r="C374" s="18" t="n">
        <v>7.96</v>
      </c>
      <c r="D374" s="19" t="inlineStr">
        <is>
          <t>3.175*1.0*7*38L</t>
        </is>
      </c>
      <c r="E374" s="19" t="inlineStr">
        <is>
          <t>1支</t>
        </is>
      </c>
      <c r="F374" s="19" t="inlineStr">
        <is>
          <t>左旋</t>
        </is>
      </c>
      <c r="G374" s="19" t="inlineStr">
        <is>
          <t>镀钛</t>
        </is>
      </c>
      <c r="H374" s="19" t="inlineStr">
        <is>
          <t>不带定位环</t>
        </is>
      </c>
    </row>
    <row r="375">
      <c r="B375" s="17" t="inlineStr">
        <is>
          <t>PCB-L-3.175-1.0-7-38L-TI-RG</t>
        </is>
      </c>
      <c r="C375" s="18" t="n">
        <v>7.96</v>
      </c>
      <c r="D375" s="19" t="inlineStr">
        <is>
          <t>3.175*1.0*7*38L</t>
        </is>
      </c>
      <c r="E375" s="19" t="inlineStr">
        <is>
          <t>1支</t>
        </is>
      </c>
      <c r="F375" s="19" t="inlineStr">
        <is>
          <t>左旋</t>
        </is>
      </c>
      <c r="G375" s="19" t="inlineStr">
        <is>
          <t>镀钛</t>
        </is>
      </c>
      <c r="H375" s="19" t="inlineStr">
        <is>
          <t>带定位环</t>
        </is>
      </c>
    </row>
    <row r="376">
      <c r="B376" s="17" t="inlineStr">
        <is>
          <t>PCB-L-3.175-1.3-8-38L-NR</t>
        </is>
      </c>
      <c r="C376" s="18" t="n">
        <v>11.6</v>
      </c>
      <c r="D376" s="19" t="inlineStr">
        <is>
          <t>3.175*1.3*8*38L</t>
        </is>
      </c>
      <c r="E376" s="19" t="inlineStr">
        <is>
          <t>1支</t>
        </is>
      </c>
      <c r="F376" s="19" t="inlineStr">
        <is>
          <t>左旋</t>
        </is>
      </c>
      <c r="G376" s="19" t="inlineStr">
        <is>
          <t>标准</t>
        </is>
      </c>
      <c r="H376" s="19" t="inlineStr">
        <is>
          <t>不带定位环</t>
        </is>
      </c>
    </row>
    <row r="377">
      <c r="B377" s="17" t="inlineStr">
        <is>
          <t>PCB-L-3.175-1.3-8-38L-RG</t>
        </is>
      </c>
      <c r="C377" s="18" t="n">
        <v>11.6</v>
      </c>
      <c r="D377" s="19" t="inlineStr">
        <is>
          <t>3.175*1.3*8*38L</t>
        </is>
      </c>
      <c r="E377" s="19" t="inlineStr">
        <is>
          <t>1支</t>
        </is>
      </c>
      <c r="F377" s="19" t="inlineStr">
        <is>
          <t>左旋</t>
        </is>
      </c>
      <c r="G377" s="19" t="inlineStr">
        <is>
          <t>标准</t>
        </is>
      </c>
      <c r="H377" s="19" t="inlineStr">
        <is>
          <t>带定位环</t>
        </is>
      </c>
    </row>
    <row r="378">
      <c r="B378" s="17" t="inlineStr">
        <is>
          <t>PCB-L-3.175-1.5-8.5-38L-NR</t>
        </is>
      </c>
      <c r="C378" s="18" t="n">
        <v>10.49</v>
      </c>
      <c r="D378" s="19" t="inlineStr">
        <is>
          <t>3.175*1.5*8.5*38L</t>
        </is>
      </c>
      <c r="E378" s="19" t="inlineStr">
        <is>
          <t>1支</t>
        </is>
      </c>
      <c r="F378" s="19" t="inlineStr">
        <is>
          <t>左旋</t>
        </is>
      </c>
      <c r="G378" s="19" t="inlineStr">
        <is>
          <t>标准</t>
        </is>
      </c>
      <c r="H378" s="19" t="inlineStr">
        <is>
          <t>不带定位环</t>
        </is>
      </c>
    </row>
    <row r="379">
      <c r="B379" s="17" t="inlineStr">
        <is>
          <t>PCB-L-3.175-1.5-8.5-38L-RG</t>
        </is>
      </c>
      <c r="C379" s="18" t="n">
        <v>10.49</v>
      </c>
      <c r="D379" s="19" t="inlineStr">
        <is>
          <t>3.175*1.5*8.5*38L</t>
        </is>
      </c>
      <c r="E379" s="19" t="inlineStr">
        <is>
          <t>1支</t>
        </is>
      </c>
      <c r="F379" s="19" t="inlineStr">
        <is>
          <t>左旋</t>
        </is>
      </c>
      <c r="G379" s="19" t="inlineStr">
        <is>
          <t>标准</t>
        </is>
      </c>
      <c r="H379" s="19" t="inlineStr">
        <is>
          <t>带定位环</t>
        </is>
      </c>
    </row>
    <row r="380">
      <c r="B380" s="17" t="inlineStr">
        <is>
          <t>PCB-L-3.175-1.6-8.5-38L-NR</t>
        </is>
      </c>
      <c r="C380" s="18" t="n">
        <v>10.49</v>
      </c>
      <c r="D380" s="19" t="inlineStr">
        <is>
          <t>3.175*1.6*8.5*38L</t>
        </is>
      </c>
      <c r="E380" s="19" t="inlineStr">
        <is>
          <t>1支</t>
        </is>
      </c>
      <c r="F380" s="19" t="inlineStr">
        <is>
          <t>左旋</t>
        </is>
      </c>
      <c r="G380" s="19" t="inlineStr">
        <is>
          <t>标准</t>
        </is>
      </c>
      <c r="H380" s="19" t="inlineStr">
        <is>
          <t>不带定位环</t>
        </is>
      </c>
    </row>
    <row r="381">
      <c r="B381" s="17" t="inlineStr">
        <is>
          <t>PCB-L-3.175-1.6-8.5-38L-RG</t>
        </is>
      </c>
      <c r="C381" s="18" t="n">
        <v>10.49</v>
      </c>
      <c r="D381" s="19" t="inlineStr">
        <is>
          <t>3.175*1.6*8.5*38L</t>
        </is>
      </c>
      <c r="E381" s="19" t="inlineStr">
        <is>
          <t>1支</t>
        </is>
      </c>
      <c r="F381" s="19" t="inlineStr">
        <is>
          <t>左旋</t>
        </is>
      </c>
      <c r="G381" s="19" t="inlineStr">
        <is>
          <t>标准</t>
        </is>
      </c>
      <c r="H381" s="19" t="inlineStr">
        <is>
          <t>带定位环</t>
        </is>
      </c>
    </row>
    <row r="382">
      <c r="B382" s="17" t="inlineStr">
        <is>
          <t>PCB-L-3.175-1.8-9.5-38L-NR</t>
        </is>
      </c>
      <c r="C382" s="18" t="n">
        <v>9.390000000000001</v>
      </c>
      <c r="D382" s="19" t="inlineStr">
        <is>
          <t>3.175*1.8*9.5*38L</t>
        </is>
      </c>
      <c r="E382" s="19" t="inlineStr">
        <is>
          <t>1支</t>
        </is>
      </c>
      <c r="F382" s="19" t="inlineStr">
        <is>
          <t>左旋</t>
        </is>
      </c>
      <c r="G382" s="19" t="inlineStr">
        <is>
          <t>标准</t>
        </is>
      </c>
      <c r="H382" s="19" t="inlineStr">
        <is>
          <t>不带定位环</t>
        </is>
      </c>
    </row>
    <row r="383">
      <c r="B383" s="17" t="inlineStr">
        <is>
          <t>PCB-L-3.175-1.8-9.5-38L-RG</t>
        </is>
      </c>
      <c r="C383" s="18" t="n">
        <v>9.390000000000001</v>
      </c>
      <c r="D383" s="19" t="inlineStr">
        <is>
          <t>3.175*1.8*9.5*38L</t>
        </is>
      </c>
      <c r="E383" s="19" t="inlineStr">
        <is>
          <t>1支</t>
        </is>
      </c>
      <c r="F383" s="19" t="inlineStr">
        <is>
          <t>左旋</t>
        </is>
      </c>
      <c r="G383" s="19" t="inlineStr">
        <is>
          <t>标准</t>
        </is>
      </c>
      <c r="H383" s="19" t="inlineStr">
        <is>
          <t>带定位环</t>
        </is>
      </c>
    </row>
    <row r="384">
      <c r="B384" s="17" t="inlineStr">
        <is>
          <t>PCB-L-3.175-2.0-9.5-38L-NR</t>
        </is>
      </c>
      <c r="C384" s="18" t="n">
        <v>10.49</v>
      </c>
      <c r="D384" s="19" t="inlineStr">
        <is>
          <t>3.175*2.0*9.5*38L</t>
        </is>
      </c>
      <c r="E384" s="19" t="inlineStr">
        <is>
          <t>1支</t>
        </is>
      </c>
      <c r="F384" s="19" t="inlineStr">
        <is>
          <t>左旋</t>
        </is>
      </c>
      <c r="G384" s="19" t="inlineStr">
        <is>
          <t>标准</t>
        </is>
      </c>
      <c r="H384" s="19" t="inlineStr">
        <is>
          <t>不带定位环</t>
        </is>
      </c>
    </row>
    <row r="385">
      <c r="B385" s="17" t="inlineStr">
        <is>
          <t>PCB-L-3.175-2.0-9.5-38L-RG</t>
        </is>
      </c>
      <c r="C385" s="18" t="n">
        <v>10.71</v>
      </c>
      <c r="D385" s="19" t="inlineStr">
        <is>
          <t>3.175*2.0*9.5*38L</t>
        </is>
      </c>
      <c r="E385" s="19" t="inlineStr">
        <is>
          <t>1支</t>
        </is>
      </c>
      <c r="F385" s="19" t="inlineStr">
        <is>
          <t>左旋</t>
        </is>
      </c>
      <c r="G385" s="19" t="inlineStr">
        <is>
          <t>标准</t>
        </is>
      </c>
      <c r="H385" s="19" t="inlineStr">
        <is>
          <t>带定位环</t>
        </is>
      </c>
    </row>
    <row r="386">
      <c r="B386" s="17" t="inlineStr">
        <is>
          <t>PCB-R-3.175-0.4-3.5-38L-RG</t>
        </is>
      </c>
      <c r="C386" s="18" t="n">
        <v>4.78</v>
      </c>
      <c r="D386" s="19" t="inlineStr">
        <is>
          <t>3.175*0.4*3.5*38L</t>
        </is>
      </c>
      <c r="E386" s="19" t="inlineStr">
        <is>
          <t>1支</t>
        </is>
      </c>
      <c r="F386" s="19" t="inlineStr">
        <is>
          <t>右旋</t>
        </is>
      </c>
      <c r="G386" s="19" t="inlineStr">
        <is>
          <t>标准</t>
        </is>
      </c>
      <c r="H386" s="19" t="inlineStr">
        <is>
          <t>带定位环</t>
        </is>
      </c>
    </row>
    <row r="387">
      <c r="B387" s="17" t="inlineStr">
        <is>
          <t>PCB-R-3.175-0.5-4-38L-NR</t>
        </is>
      </c>
      <c r="C387" s="18" t="n">
        <v>3.87</v>
      </c>
      <c r="D387" s="19" t="inlineStr">
        <is>
          <t>3.175*0.5*4*38L</t>
        </is>
      </c>
      <c r="E387" s="19" t="inlineStr">
        <is>
          <t>1支</t>
        </is>
      </c>
      <c r="F387" s="19" t="inlineStr">
        <is>
          <t>右旋</t>
        </is>
      </c>
      <c r="G387" s="19" t="inlineStr">
        <is>
          <t>标准</t>
        </is>
      </c>
      <c r="H387" s="19" t="inlineStr">
        <is>
          <t>不带定位环</t>
        </is>
      </c>
    </row>
    <row r="388">
      <c r="B388" s="17" t="inlineStr">
        <is>
          <t>PCB-R-3.175-0.6-4-38L-RG</t>
        </is>
      </c>
      <c r="C388" s="18" t="n">
        <v>3.48</v>
      </c>
      <c r="D388" s="19" t="inlineStr">
        <is>
          <t>3.175*0.6*4*38L</t>
        </is>
      </c>
      <c r="E388" s="19" t="inlineStr">
        <is>
          <t>1支</t>
        </is>
      </c>
      <c r="F388" s="19" t="inlineStr">
        <is>
          <t>右旋</t>
        </is>
      </c>
      <c r="G388" s="19" t="inlineStr">
        <is>
          <t>标准</t>
        </is>
      </c>
      <c r="H388" s="19" t="inlineStr">
        <is>
          <t>带定位环</t>
        </is>
      </c>
    </row>
    <row r="389">
      <c r="B389" s="17" t="inlineStr">
        <is>
          <t>PCB-R-3.175-0.6-4-38L-TI-NR-P10</t>
        </is>
      </c>
      <c r="C389" s="18" t="n">
        <v>88.40000000000001</v>
      </c>
      <c r="D389" s="19" t="inlineStr">
        <is>
          <t>3.175*0.6*4*38L</t>
        </is>
      </c>
      <c r="E389" s="19" t="inlineStr">
        <is>
          <t>10支装</t>
        </is>
      </c>
      <c r="F389" s="19" t="inlineStr">
        <is>
          <t>右旋</t>
        </is>
      </c>
      <c r="G389" s="19" t="inlineStr">
        <is>
          <t>镀钛</t>
        </is>
      </c>
      <c r="H389" s="19" t="inlineStr">
        <is>
          <t>不带定位环</t>
        </is>
      </c>
    </row>
    <row r="390">
      <c r="B390" s="17" t="inlineStr">
        <is>
          <t>PCB-R-3.175-0.6-4-38L-TI-RG-P10</t>
        </is>
      </c>
      <c r="C390" s="18" t="n">
        <v>88.40000000000001</v>
      </c>
      <c r="D390" s="19" t="inlineStr">
        <is>
          <t>3.175*0.6*4*38L</t>
        </is>
      </c>
      <c r="E390" s="19" t="inlineStr">
        <is>
          <t>10支装</t>
        </is>
      </c>
      <c r="F390" s="19" t="inlineStr">
        <is>
          <t>右旋</t>
        </is>
      </c>
      <c r="G390" s="19" t="inlineStr">
        <is>
          <t>镀钛</t>
        </is>
      </c>
      <c r="H390" s="19" t="inlineStr">
        <is>
          <t>带定位环</t>
        </is>
      </c>
    </row>
    <row r="391">
      <c r="B391" s="17" t="inlineStr">
        <is>
          <t>PCB-R-3.175-0.8-5.5-38L-RG</t>
        </is>
      </c>
      <c r="C391" s="18" t="n">
        <v>2.34</v>
      </c>
      <c r="D391" s="19" t="inlineStr">
        <is>
          <t>3.175*0.8*5.5*38L</t>
        </is>
      </c>
      <c r="E391" s="19" t="inlineStr">
        <is>
          <t>1支</t>
        </is>
      </c>
      <c r="F391" s="19" t="inlineStr">
        <is>
          <t>右旋</t>
        </is>
      </c>
      <c r="G391" s="19" t="inlineStr">
        <is>
          <t>标准</t>
        </is>
      </c>
      <c r="H391" s="19" t="inlineStr">
        <is>
          <t>带定位环</t>
        </is>
      </c>
    </row>
    <row r="392">
      <c r="B392" s="17" t="inlineStr">
        <is>
          <t>PCB-R-3.175-1.0-7-38L-NR</t>
        </is>
      </c>
      <c r="C392" s="18" t="n">
        <v>6.66</v>
      </c>
      <c r="D392" s="19" t="inlineStr">
        <is>
          <t>3.175*1.0*7*38L</t>
        </is>
      </c>
      <c r="E392" s="19" t="inlineStr">
        <is>
          <t>1支</t>
        </is>
      </c>
      <c r="F392" s="19" t="inlineStr">
        <is>
          <t>右旋</t>
        </is>
      </c>
      <c r="G392" s="19" t="inlineStr">
        <is>
          <t>标准</t>
        </is>
      </c>
      <c r="H392" s="19" t="inlineStr">
        <is>
          <t>不带定位环</t>
        </is>
      </c>
    </row>
    <row r="393">
      <c r="B393" s="17" t="inlineStr">
        <is>
          <t>PCB-R-3.175-1.0-7-38L-RG</t>
        </is>
      </c>
      <c r="C393" s="18" t="n">
        <v>6.66</v>
      </c>
      <c r="D393" s="19" t="inlineStr">
        <is>
          <t>3.175*1.0*7*38L</t>
        </is>
      </c>
      <c r="E393" s="19" t="inlineStr">
        <is>
          <t>1支</t>
        </is>
      </c>
      <c r="F393" s="19" t="inlineStr">
        <is>
          <t>右旋</t>
        </is>
      </c>
      <c r="G393" s="19" t="inlineStr">
        <is>
          <t>标准</t>
        </is>
      </c>
      <c r="H393" s="19" t="inlineStr">
        <is>
          <t>带定位环</t>
        </is>
      </c>
    </row>
    <row r="394">
      <c r="B394" s="17" t="inlineStr">
        <is>
          <t>PCB-R-3.175-1.0-7-38L-TI-NR</t>
        </is>
      </c>
      <c r="C394" s="18" t="n">
        <v>8.84</v>
      </c>
      <c r="D394" s="19" t="inlineStr">
        <is>
          <t>3.175*1.0*7*38L</t>
        </is>
      </c>
      <c r="E394" s="19" t="inlineStr">
        <is>
          <t>1支</t>
        </is>
      </c>
      <c r="F394" s="19" t="inlineStr">
        <is>
          <t>右旋</t>
        </is>
      </c>
      <c r="G394" s="19" t="inlineStr">
        <is>
          <t>镀钛</t>
        </is>
      </c>
      <c r="H394" s="19" t="inlineStr">
        <is>
          <t>不带定位环</t>
        </is>
      </c>
    </row>
    <row r="395">
      <c r="B395" s="17" t="inlineStr">
        <is>
          <t>PCB-R-3.175-1.0-7-38L-TI-NR-P10</t>
        </is>
      </c>
      <c r="C395" s="18" t="n">
        <v>88.40000000000001</v>
      </c>
      <c r="D395" s="19" t="inlineStr">
        <is>
          <t>3.175*1.0*7*38L</t>
        </is>
      </c>
      <c r="E395" s="19" t="inlineStr">
        <is>
          <t>10支装</t>
        </is>
      </c>
      <c r="F395" s="19" t="inlineStr">
        <is>
          <t>右旋</t>
        </is>
      </c>
      <c r="G395" s="19" t="inlineStr">
        <is>
          <t>镀钛</t>
        </is>
      </c>
      <c r="H395" s="19" t="inlineStr">
        <is>
          <t>不带定位环</t>
        </is>
      </c>
    </row>
    <row r="396">
      <c r="B396" s="17" t="inlineStr">
        <is>
          <t>PCB-R-3.175-1.0-7-38L-TI-RG</t>
        </is>
      </c>
      <c r="C396" s="18" t="n">
        <v>8.84</v>
      </c>
      <c r="D396" s="19" t="inlineStr">
        <is>
          <t>3.175*1.0*7*38L</t>
        </is>
      </c>
      <c r="E396" s="19" t="inlineStr">
        <is>
          <t>1支</t>
        </is>
      </c>
      <c r="F396" s="19" t="inlineStr">
        <is>
          <t>右旋</t>
        </is>
      </c>
      <c r="G396" s="19" t="inlineStr">
        <is>
          <t>镀钛</t>
        </is>
      </c>
      <c r="H396" s="19" t="inlineStr">
        <is>
          <t>带定位环</t>
        </is>
      </c>
    </row>
    <row r="397">
      <c r="B397" s="17" t="inlineStr">
        <is>
          <t>PCB-R-3.175-1.0-7-38L-TI-RG-P10</t>
        </is>
      </c>
      <c r="C397" s="18" t="n">
        <v>88.40000000000001</v>
      </c>
      <c r="D397" s="19" t="inlineStr">
        <is>
          <t>3.175*1.0*7*38L</t>
        </is>
      </c>
      <c r="E397" s="19" t="inlineStr">
        <is>
          <t>10支装</t>
        </is>
      </c>
      <c r="F397" s="19" t="inlineStr">
        <is>
          <t>右旋</t>
        </is>
      </c>
      <c r="G397" s="19" t="inlineStr">
        <is>
          <t>镀钛</t>
        </is>
      </c>
      <c r="H397" s="19" t="inlineStr">
        <is>
          <t>带定位环</t>
        </is>
      </c>
    </row>
    <row r="398">
      <c r="B398" s="17" t="inlineStr">
        <is>
          <t>PCB-R-3.175-1.2-7-38L-RG</t>
        </is>
      </c>
      <c r="C398" s="18" t="n">
        <v>2.34</v>
      </c>
      <c r="D398" s="19" t="inlineStr">
        <is>
          <t>3.175*1.2*7*38L</t>
        </is>
      </c>
      <c r="E398" s="19" t="inlineStr">
        <is>
          <t>1支</t>
        </is>
      </c>
      <c r="F398" s="19" t="inlineStr">
        <is>
          <t>右旋</t>
        </is>
      </c>
      <c r="G398" s="19" t="inlineStr">
        <is>
          <t>标准</t>
        </is>
      </c>
      <c r="H398" s="19" t="inlineStr">
        <is>
          <t>带定位环</t>
        </is>
      </c>
    </row>
    <row r="399">
      <c r="B399" s="17" t="inlineStr">
        <is>
          <t>PCB-R-3.175-1.3-8-38L-RG</t>
        </is>
      </c>
      <c r="C399" s="18" t="n">
        <v>1.41</v>
      </c>
      <c r="D399" s="19" t="inlineStr">
        <is>
          <t>3.175*1.3*8*38L</t>
        </is>
      </c>
      <c r="E399" s="19" t="inlineStr">
        <is>
          <t>1支</t>
        </is>
      </c>
      <c r="F399" s="19" t="inlineStr">
        <is>
          <t>右旋</t>
        </is>
      </c>
      <c r="G399" s="19" t="inlineStr">
        <is>
          <t>标准</t>
        </is>
      </c>
      <c r="H399" s="19" t="inlineStr">
        <is>
          <t>带定位环</t>
        </is>
      </c>
    </row>
    <row r="400">
      <c r="B400" s="17" t="inlineStr">
        <is>
          <t>PCB-R-3.175-1.5-8.5-38L-NR</t>
        </is>
      </c>
      <c r="C400" s="18" t="n">
        <v>10.49</v>
      </c>
      <c r="D400" s="19" t="inlineStr">
        <is>
          <t>3.175*1.5*8.5*38L</t>
        </is>
      </c>
      <c r="E400" s="19" t="inlineStr">
        <is>
          <t>1支</t>
        </is>
      </c>
      <c r="F400" s="19" t="inlineStr">
        <is>
          <t>右旋</t>
        </is>
      </c>
      <c r="G400" s="19" t="inlineStr">
        <is>
          <t>标准</t>
        </is>
      </c>
      <c r="H400" s="19" t="inlineStr">
        <is>
          <t>不带定位环</t>
        </is>
      </c>
    </row>
    <row r="401">
      <c r="B401" s="17" t="inlineStr">
        <is>
          <t>PCB-R-3.175-1.5-8.5-38L-RG</t>
        </is>
      </c>
      <c r="C401" s="18" t="n">
        <v>10.49</v>
      </c>
      <c r="D401" s="19" t="inlineStr">
        <is>
          <t>3.175*1.5*8.5*38L</t>
        </is>
      </c>
      <c r="E401" s="19" t="inlineStr">
        <is>
          <t>1支</t>
        </is>
      </c>
      <c r="F401" s="19" t="inlineStr">
        <is>
          <t>右旋</t>
        </is>
      </c>
      <c r="G401" s="19" t="inlineStr">
        <is>
          <t>标准</t>
        </is>
      </c>
      <c r="H401" s="19" t="inlineStr">
        <is>
          <t>带定位环</t>
        </is>
      </c>
    </row>
    <row r="402">
      <c r="B402" s="17" t="inlineStr">
        <is>
          <t>PCB-R-3.175-1.5-8.5-38L-TI-NR-P10</t>
        </is>
      </c>
      <c r="C402" s="18" t="n">
        <v>88.40000000000001</v>
      </c>
      <c r="D402" s="19" t="inlineStr">
        <is>
          <t>3.175*1.5*8.5*38L</t>
        </is>
      </c>
      <c r="E402" s="19" t="inlineStr">
        <is>
          <t>10支装</t>
        </is>
      </c>
      <c r="F402" s="19" t="inlineStr">
        <is>
          <t>右旋</t>
        </is>
      </c>
      <c r="G402" s="19" t="inlineStr">
        <is>
          <t>镀钛</t>
        </is>
      </c>
      <c r="H402" s="19" t="inlineStr">
        <is>
          <t>不带定位环</t>
        </is>
      </c>
    </row>
    <row r="403">
      <c r="B403" s="17" t="inlineStr">
        <is>
          <t>PCB-R-3.175-1.5-8.5-38L-TI-RG-P10</t>
        </is>
      </c>
      <c r="C403" s="18" t="n">
        <v>110.5</v>
      </c>
      <c r="D403" s="19" t="inlineStr">
        <is>
          <t>3.175*1.5*8.5*38L</t>
        </is>
      </c>
      <c r="E403" s="19" t="inlineStr">
        <is>
          <t>10支装</t>
        </is>
      </c>
      <c r="F403" s="19" t="inlineStr">
        <is>
          <t>右旋</t>
        </is>
      </c>
      <c r="G403" s="19" t="inlineStr">
        <is>
          <t>镀钛</t>
        </is>
      </c>
      <c r="H403" s="19" t="inlineStr">
        <is>
          <t>带定位环</t>
        </is>
      </c>
    </row>
    <row r="404">
      <c r="B404" s="17" t="inlineStr">
        <is>
          <t>PCB-R-3.175-1.6-8.5-38L-NR</t>
        </is>
      </c>
      <c r="C404" s="18" t="n">
        <v>10.49</v>
      </c>
      <c r="D404" s="19" t="inlineStr">
        <is>
          <t>3.175*1.6*8.5*38L</t>
        </is>
      </c>
      <c r="E404" s="19" t="inlineStr">
        <is>
          <t>1支</t>
        </is>
      </c>
      <c r="F404" s="19" t="inlineStr">
        <is>
          <t>右旋</t>
        </is>
      </c>
      <c r="G404" s="19" t="inlineStr">
        <is>
          <t>标准</t>
        </is>
      </c>
      <c r="H404" s="19" t="inlineStr">
        <is>
          <t>不带定位环</t>
        </is>
      </c>
    </row>
    <row r="405">
      <c r="B405" s="17" t="inlineStr">
        <is>
          <t>PCB-R-3.175-1.6-8.5-38L-RG</t>
        </is>
      </c>
      <c r="C405" s="18" t="n">
        <v>10.49</v>
      </c>
      <c r="D405" s="19" t="inlineStr">
        <is>
          <t>3.175*1.6*8.5*38L</t>
        </is>
      </c>
      <c r="E405" s="19" t="inlineStr">
        <is>
          <t>1支</t>
        </is>
      </c>
      <c r="F405" s="19" t="inlineStr">
        <is>
          <t>右旋</t>
        </is>
      </c>
      <c r="G405" s="19" t="inlineStr">
        <is>
          <t>标准</t>
        </is>
      </c>
      <c r="H405" s="19" t="inlineStr">
        <is>
          <t>带定位环</t>
        </is>
      </c>
    </row>
    <row r="406">
      <c r="B406" s="17" t="inlineStr">
        <is>
          <t>PCB-R-3.175-1.8-9.5-38L-RG</t>
        </is>
      </c>
      <c r="C406" s="18" t="n">
        <v>2.76</v>
      </c>
      <c r="D406" s="19" t="inlineStr">
        <is>
          <t>3.175*1.8*9.5*38L</t>
        </is>
      </c>
      <c r="E406" s="19" t="inlineStr">
        <is>
          <t>1支</t>
        </is>
      </c>
      <c r="F406" s="19" t="inlineStr">
        <is>
          <t>右旋</t>
        </is>
      </c>
      <c r="G406" s="19" t="inlineStr">
        <is>
          <t>标准</t>
        </is>
      </c>
      <c r="H406" s="19" t="inlineStr">
        <is>
          <t>带定位环</t>
        </is>
      </c>
    </row>
    <row r="407">
      <c r="B407" s="17" t="inlineStr">
        <is>
          <t>PCB-R-3.175-2.0-9.5-38L-NR</t>
        </is>
      </c>
      <c r="C407" s="18" t="n">
        <v>10.49</v>
      </c>
      <c r="D407" s="19" t="inlineStr">
        <is>
          <t>3.175*2.0*9.5*38L</t>
        </is>
      </c>
      <c r="E407" s="19" t="inlineStr">
        <is>
          <t>1支</t>
        </is>
      </c>
      <c r="F407" s="19" t="inlineStr">
        <is>
          <t>右旋</t>
        </is>
      </c>
      <c r="G407" s="19" t="inlineStr">
        <is>
          <t>标准</t>
        </is>
      </c>
      <c r="H407" s="19" t="inlineStr">
        <is>
          <t>不带定位环</t>
        </is>
      </c>
    </row>
    <row r="408">
      <c r="B408" s="17" t="inlineStr">
        <is>
          <t>PCB-R-3.175-2.0-9.5-38L-RG</t>
        </is>
      </c>
      <c r="C408" s="18" t="n">
        <v>10.39</v>
      </c>
      <c r="D408" s="19" t="inlineStr">
        <is>
          <t>3.175*2.0*9.5*38L</t>
        </is>
      </c>
      <c r="E408" s="19" t="inlineStr">
        <is>
          <t>1支</t>
        </is>
      </c>
      <c r="F408" s="19" t="inlineStr">
        <is>
          <t>右旋</t>
        </is>
      </c>
      <c r="G408" s="19" t="inlineStr">
        <is>
          <t>标准</t>
        </is>
      </c>
      <c r="H408" s="19" t="inlineStr">
        <is>
          <t>带定位环</t>
        </is>
      </c>
    </row>
    <row r="409">
      <c r="B409" s="17" t="inlineStr">
        <is>
          <t>PCB-R-3.175-2.4-10.5-38L-RG</t>
        </is>
      </c>
      <c r="C409" s="18" t="n">
        <v>2.34</v>
      </c>
      <c r="D409" s="19" t="inlineStr">
        <is>
          <t>3.175*2.4*10.5*38L</t>
        </is>
      </c>
      <c r="E409" s="19" t="inlineStr">
        <is>
          <t>1支</t>
        </is>
      </c>
      <c r="F409" s="19" t="inlineStr">
        <is>
          <t>右旋</t>
        </is>
      </c>
      <c r="G409" s="19" t="inlineStr">
        <is>
          <t>标准</t>
        </is>
      </c>
      <c r="H409" s="19" t="inlineStr">
        <is>
          <t>带定位环</t>
        </is>
      </c>
    </row>
    <row r="410">
      <c r="B410" s="17" t="inlineStr">
        <is>
          <t>PCB-R-3.175-2.5-10.5-38L-NR</t>
        </is>
      </c>
      <c r="C410" s="18" t="n">
        <v>11.65</v>
      </c>
      <c r="D410" s="19" t="inlineStr">
        <is>
          <t>3.175*2.5*10.5*38L</t>
        </is>
      </c>
      <c r="E410" s="19" t="inlineStr">
        <is>
          <t>1支</t>
        </is>
      </c>
      <c r="F410" s="19" t="inlineStr">
        <is>
          <t>右旋</t>
        </is>
      </c>
      <c r="G410" s="19" t="inlineStr">
        <is>
          <t>标准</t>
        </is>
      </c>
      <c r="H410" s="19" t="inlineStr">
        <is>
          <t>不带定位环</t>
        </is>
      </c>
    </row>
    <row r="411">
      <c r="B411" s="17" t="inlineStr">
        <is>
          <t>PCB-R-3.175-2.5-10.5-38L-RG</t>
        </is>
      </c>
      <c r="C411" s="18" t="n">
        <v>11.65</v>
      </c>
      <c r="D411" s="19" t="inlineStr">
        <is>
          <t>3.175*2.5*10.5*38L</t>
        </is>
      </c>
      <c r="E411" s="19" t="inlineStr">
        <is>
          <t>1支</t>
        </is>
      </c>
      <c r="F411" s="19" t="inlineStr">
        <is>
          <t>右旋</t>
        </is>
      </c>
      <c r="G411" s="19" t="inlineStr">
        <is>
          <t>标准</t>
        </is>
      </c>
      <c r="H411" s="19" t="inlineStr">
        <is>
          <t>带定位环</t>
        </is>
      </c>
    </row>
    <row r="412">
      <c r="B412" s="17" t="inlineStr">
        <is>
          <t>PCB-R-3.175-2.5-12-38L-NR</t>
        </is>
      </c>
      <c r="C412" s="18" t="n">
        <v>17.71</v>
      </c>
      <c r="D412" s="19" t="inlineStr">
        <is>
          <t>3.175*2.5*12*38L</t>
        </is>
      </c>
      <c r="E412" s="19" t="inlineStr">
        <is>
          <t>1支</t>
        </is>
      </c>
      <c r="F412" s="19" t="inlineStr">
        <is>
          <t>右旋</t>
        </is>
      </c>
      <c r="G412" s="19" t="inlineStr">
        <is>
          <t>标准</t>
        </is>
      </c>
      <c r="H412" s="19" t="inlineStr">
        <is>
          <t>不带定位环</t>
        </is>
      </c>
    </row>
    <row r="413">
      <c r="B413" s="17" t="inlineStr">
        <is>
          <t>PCB-R-3.175-2.5-12-38L-RG</t>
        </is>
      </c>
      <c r="C413" s="18" t="n">
        <v>17.71</v>
      </c>
      <c r="D413" s="19" t="inlineStr">
        <is>
          <t>3.175*2.5*12*38L</t>
        </is>
      </c>
      <c r="E413" s="19" t="inlineStr">
        <is>
          <t>1支</t>
        </is>
      </c>
      <c r="F413" s="19" t="inlineStr">
        <is>
          <t>右旋</t>
        </is>
      </c>
      <c r="G413" s="19" t="inlineStr">
        <is>
          <t>标准</t>
        </is>
      </c>
      <c r="H413" s="19" t="inlineStr">
        <is>
          <t>带定位环</t>
        </is>
      </c>
    </row>
    <row r="414">
      <c r="B414" s="17" t="inlineStr">
        <is>
          <t>PCB-R-3.175-2.5-12-38L-TI-NR</t>
        </is>
      </c>
      <c r="C414" s="18" t="n">
        <v>18.85</v>
      </c>
      <c r="D414" s="19" t="inlineStr">
        <is>
          <t>3.175*2.5*12*38L</t>
        </is>
      </c>
      <c r="E414" s="19" t="inlineStr">
        <is>
          <t>1支</t>
        </is>
      </c>
      <c r="F414" s="19" t="inlineStr">
        <is>
          <t>右旋</t>
        </is>
      </c>
      <c r="G414" s="19" t="inlineStr">
        <is>
          <t>镀钛</t>
        </is>
      </c>
      <c r="H414" s="19" t="inlineStr">
        <is>
          <t>不带定位环</t>
        </is>
      </c>
    </row>
    <row r="415">
      <c r="B415" s="17" t="inlineStr">
        <is>
          <t>PCB-R-3.175-2.5-12-38L-TI-RG</t>
        </is>
      </c>
      <c r="C415" s="18" t="n">
        <v>18.85</v>
      </c>
      <c r="D415" s="19" t="inlineStr">
        <is>
          <t>3.175*2.5*12*38L</t>
        </is>
      </c>
      <c r="E415" s="19" t="inlineStr">
        <is>
          <t>1支</t>
        </is>
      </c>
      <c r="F415" s="19" t="inlineStr">
        <is>
          <t>右旋</t>
        </is>
      </c>
      <c r="G415" s="19" t="inlineStr">
        <is>
          <t>镀钛</t>
        </is>
      </c>
      <c r="H415" s="19" t="inlineStr">
        <is>
          <t>带定位环</t>
        </is>
      </c>
    </row>
    <row r="416">
      <c r="B416" s="17" t="inlineStr">
        <is>
          <t>PCB-R-3.175-3.0-12-38L-NR</t>
        </is>
      </c>
      <c r="C416" s="18" t="n">
        <v>17.71</v>
      </c>
      <c r="D416" s="19" t="inlineStr">
        <is>
          <t>3.175*3.0*12*38L</t>
        </is>
      </c>
      <c r="E416" s="19" t="inlineStr">
        <is>
          <t>1支</t>
        </is>
      </c>
      <c r="F416" s="19" t="inlineStr">
        <is>
          <t>右旋</t>
        </is>
      </c>
      <c r="G416" s="19" t="inlineStr">
        <is>
          <t>标准</t>
        </is>
      </c>
      <c r="H416" s="19" t="inlineStr">
        <is>
          <t>不带定位环</t>
        </is>
      </c>
    </row>
    <row r="417">
      <c r="B417" s="17" t="inlineStr">
        <is>
          <t>PCB-R-3.175-3.0-12-38L-RG</t>
        </is>
      </c>
      <c r="C417" s="18" t="n">
        <v>17.71</v>
      </c>
      <c r="D417" s="19" t="inlineStr">
        <is>
          <t>3.175*3.0*12*38L</t>
        </is>
      </c>
      <c r="E417" s="19" t="inlineStr">
        <is>
          <t>1支</t>
        </is>
      </c>
      <c r="F417" s="19" t="inlineStr">
        <is>
          <t>右旋</t>
        </is>
      </c>
      <c r="G417" s="19" t="inlineStr">
        <is>
          <t>标准</t>
        </is>
      </c>
      <c r="H417" s="19" t="inlineStr">
        <is>
          <t>带定位环</t>
        </is>
      </c>
    </row>
    <row r="418">
      <c r="B418" s="17" t="inlineStr">
        <is>
          <t>PCB-R-3.175-3.175-12-38L-NR</t>
        </is>
      </c>
      <c r="C418" s="18" t="n">
        <v>12.77</v>
      </c>
      <c r="D418" s="19" t="inlineStr">
        <is>
          <t>3.175*3.175*12*38L</t>
        </is>
      </c>
      <c r="E418" s="19" t="inlineStr">
        <is>
          <t>1支</t>
        </is>
      </c>
      <c r="F418" s="19" t="inlineStr">
        <is>
          <t>右旋</t>
        </is>
      </c>
      <c r="G418" s="19" t="inlineStr">
        <is>
          <t>标准</t>
        </is>
      </c>
      <c r="H418" s="19" t="inlineStr">
        <is>
          <t>不带定位环</t>
        </is>
      </c>
    </row>
    <row r="419">
      <c r="B419" s="17" t="inlineStr">
        <is>
          <t>PCB-R-3.175-3.175-12-38L-RG</t>
        </is>
      </c>
      <c r="C419" s="18" t="n">
        <v>12.77</v>
      </c>
      <c r="D419" s="19" t="inlineStr">
        <is>
          <t>3.175*3.175*12*38L</t>
        </is>
      </c>
      <c r="E419" s="19" t="inlineStr">
        <is>
          <t>1支</t>
        </is>
      </c>
      <c r="F419" s="19" t="inlineStr">
        <is>
          <t>右旋</t>
        </is>
      </c>
      <c r="G419" s="19" t="inlineStr">
        <is>
          <t>标准</t>
        </is>
      </c>
      <c r="H419" s="19" t="inlineStr">
        <is>
          <t>带定位环</t>
        </is>
      </c>
    </row>
    <row r="420">
      <c r="B420" s="17" t="inlineStr">
        <is>
          <t>PCB-R-5-5-25-50</t>
        </is>
      </c>
      <c r="C420" s="18" t="n">
        <v>26.33</v>
      </c>
      <c r="D420" s="19" t="inlineStr">
        <is>
          <t>5*5*25*50</t>
        </is>
      </c>
      <c r="E420" s="19" t="inlineStr">
        <is>
          <t>1支</t>
        </is>
      </c>
      <c r="F420" s="19" t="inlineStr">
        <is>
          <t>右旋</t>
        </is>
      </c>
      <c r="G420" s="19" t="inlineStr">
        <is>
          <t>标准</t>
        </is>
      </c>
      <c r="H420" s="19" t="inlineStr">
        <is>
          <t>无</t>
        </is>
      </c>
    </row>
    <row r="421">
      <c r="B421" s="17" t="inlineStr">
        <is>
          <t>PCB-R-6-6-25-50</t>
        </is>
      </c>
      <c r="C421" s="18" t="n">
        <v>60.33</v>
      </c>
      <c r="D421" s="19" t="inlineStr">
        <is>
          <t>6*6*25*50</t>
        </is>
      </c>
      <c r="E421" s="19" t="inlineStr">
        <is>
          <t>1支</t>
        </is>
      </c>
      <c r="F421" s="19" t="inlineStr">
        <is>
          <t>右旋</t>
        </is>
      </c>
      <c r="G421" s="19" t="inlineStr">
        <is>
          <t>标准</t>
        </is>
      </c>
      <c r="H421" s="19" t="inlineStr">
        <is>
          <t>无</t>
        </is>
      </c>
    </row>
    <row r="422">
      <c r="B422" s="17" t="inlineStr">
        <is>
          <t>PCB-R-6-6-42-75</t>
        </is>
      </c>
      <c r="C422" s="18" t="n">
        <v>39</v>
      </c>
      <c r="D422" s="19" t="inlineStr">
        <is>
          <t>6*6*42*75</t>
        </is>
      </c>
      <c r="E422" s="19" t="inlineStr">
        <is>
          <t>1支</t>
        </is>
      </c>
      <c r="F422" s="19" t="inlineStr">
        <is>
          <t>右旋</t>
        </is>
      </c>
      <c r="G422" s="19" t="inlineStr">
        <is>
          <t>标准</t>
        </is>
      </c>
      <c r="H422" s="19" t="inlineStr">
        <is>
          <t>无</t>
        </is>
      </c>
    </row>
    <row r="423">
      <c r="B423" s="17" t="inlineStr">
        <is>
          <t>PCB-R-6.35-6.35-25-50</t>
        </is>
      </c>
      <c r="C423" s="18" t="n">
        <v>60.33</v>
      </c>
      <c r="D423" s="19" t="inlineStr">
        <is>
          <t>6.35*6.35*25*50</t>
        </is>
      </c>
      <c r="E423" s="19" t="inlineStr">
        <is>
          <t>1支</t>
        </is>
      </c>
      <c r="F423" s="19" t="inlineStr">
        <is>
          <t>右旋</t>
        </is>
      </c>
      <c r="G423" s="19" t="inlineStr">
        <is>
          <t>标准</t>
        </is>
      </c>
      <c r="H423" s="19" t="inlineStr">
        <is>
          <t>无</t>
        </is>
      </c>
    </row>
    <row r="424">
      <c r="B424" s="17" t="inlineStr">
        <is>
          <t>PCB-R-S3.175mm-0.8-3.175mm-TI-P10</t>
        </is>
      </c>
      <c r="C424" s="18" t="n">
        <v>106.19</v>
      </c>
      <c r="D424" s="19" t="inlineStr">
        <is>
          <t>柄径3.175mm 0.8-3.175mm</t>
        </is>
      </c>
      <c r="E424" s="19" t="inlineStr">
        <is>
          <t>10支装</t>
        </is>
      </c>
      <c r="F424" s="19" t="inlineStr">
        <is>
          <t>右旋</t>
        </is>
      </c>
      <c r="G424" s="19" t="inlineStr">
        <is>
          <t>镀钛</t>
        </is>
      </c>
      <c r="H424" s="19" t="inlineStr">
        <is>
          <t>无</t>
        </is>
      </c>
    </row>
    <row r="427" ht="62" customHeight="1">
      <c r="A427" s="7" t="n"/>
      <c r="B427" s="8" t="inlineStr">
        <is>
          <t>PCB钻头铣刀包装盒（3.175/4mm）  〔丝锥 铣刀 夹头〕</t>
        </is>
      </c>
      <c r="C427" s="7" t="n"/>
      <c r="D427" s="7" t="n"/>
      <c r="E427" s="7" t="n"/>
    </row>
    <row r="428">
      <c r="A428" s="10" t="inlineStr">
        <is>
          <t>▶ 选型报价</t>
        </is>
      </c>
      <c r="B428" s="11" t="inlineStr">
        <is>
          <t>SKU 编码</t>
        </is>
      </c>
      <c r="C428" s="11" t="inlineStr">
        <is>
          <t>单价（元）</t>
        </is>
      </c>
      <c r="D428" s="11" t="inlineStr">
        <is>
          <t>规格</t>
        </is>
      </c>
      <c r="E428" s="11" t="inlineStr">
        <is>
          <t>孔数</t>
        </is>
      </c>
    </row>
    <row r="429" ht="30" customHeight="1">
      <c r="A429" s="12" t="inlineStr">
        <is>
          <t>点黄色格选规格</t>
        </is>
      </c>
      <c r="B429" s="13">
        <f>IF(COUNTIFS($D$432:$D$435,IF(D429="","*",D429),$E$432:$E$435,IF(E429="","*",E429))=1,INDEX($B:$B,SUMPRODUCT(((D429="")+($D$432:$D$435=D429)&gt;0)*((E429="")+($E$432:$E$435=E429)&gt;0)*ROW($B$432:$B$435))),IF(COUNTIFS($D$432:$D$435,IF(D429="","*",D429),$E$432:$E$435,IF(E429="","*",E429))=0,"无此规格",COUNTIFS($D$432:$D$435,IF(D429="","*",D429),$E$432:$E$435,IF(E429="","*",E429))&amp;" 个符合，请继续选"))</f>
        <v/>
      </c>
      <c r="C429" s="14">
        <f>IF(COUNTIFS($D$432:$D$435,IF(D429="","*",D429),$E$432:$E$435,IF(E429="","*",E429))=1,INDEX($C:$C,SUMPRODUCT(((D429="")+($D$432:$D$435=D429)&gt;0)*((E429="")+($E$432:$E$435=E429)&gt;0)*ROW($B$432:$B$435))),"")</f>
        <v/>
      </c>
      <c r="D429" s="15" t="inlineStr">
        <is>
          <t>3.175普通</t>
        </is>
      </c>
      <c r="E429" s="15" t="inlineStr">
        <is>
          <t>20孔</t>
        </is>
      </c>
    </row>
    <row r="431">
      <c r="B431" s="16" t="inlineStr">
        <is>
          <t>SKU 编码</t>
        </is>
      </c>
      <c r="C431" s="16" t="inlineStr">
        <is>
          <t>单价（元）</t>
        </is>
      </c>
      <c r="D431" s="16" t="inlineStr">
        <is>
          <t>规格</t>
        </is>
      </c>
      <c r="E431" s="16" t="inlineStr">
        <is>
          <t>孔数</t>
        </is>
      </c>
    </row>
    <row r="432">
      <c r="B432" s="17" t="inlineStr">
        <is>
          <t>EG-006-3.175-20H</t>
        </is>
      </c>
      <c r="C432" s="18" t="n">
        <v>0.65</v>
      </c>
      <c r="D432" s="19" t="inlineStr">
        <is>
          <t>3.175普通</t>
        </is>
      </c>
      <c r="E432" s="19" t="inlineStr">
        <is>
          <t>20孔</t>
        </is>
      </c>
    </row>
    <row r="433">
      <c r="B433" s="17" t="inlineStr">
        <is>
          <t>EG-006-3.175PTDKC-10H</t>
        </is>
      </c>
      <c r="C433" s="18" t="n">
        <v>0.52</v>
      </c>
      <c r="D433" s="19" t="inlineStr">
        <is>
          <t>3.175普通带卡槽</t>
        </is>
      </c>
      <c r="E433" s="19" t="inlineStr">
        <is>
          <t>10孔</t>
        </is>
      </c>
    </row>
    <row r="434">
      <c r="B434" s="17" t="inlineStr">
        <is>
          <t>EG-006-3.175THMWKC-10H</t>
        </is>
      </c>
      <c r="C434" s="18" t="n">
        <v>0.65</v>
      </c>
      <c r="D434" s="19" t="inlineStr">
        <is>
          <t>3.175mm贴海绵无卡槽</t>
        </is>
      </c>
      <c r="E434" s="19" t="inlineStr">
        <is>
          <t>10孔</t>
        </is>
      </c>
    </row>
    <row r="435">
      <c r="B435" s="17" t="inlineStr">
        <is>
          <t>EG-006-4THMWKC-10H</t>
        </is>
      </c>
      <c r="C435" s="18" t="n">
        <v>0.65</v>
      </c>
      <c r="D435" s="19" t="inlineStr">
        <is>
          <t>4mm贴海绵无卡槽</t>
        </is>
      </c>
      <c r="E435" s="19" t="inlineStr">
        <is>
          <t>10孔</t>
        </is>
      </c>
    </row>
    <row r="438" ht="62" customHeight="1">
      <c r="A438" s="7" t="n"/>
      <c r="B438" s="8" t="inlineStr">
        <is>
          <t>T8-T20 梯形机用丝锥  〔丝锥 铣刀 夹头〕</t>
        </is>
      </c>
      <c r="C438" s="7" t="n"/>
      <c r="D438" s="7" t="n"/>
      <c r="E438" s="7" t="n"/>
    </row>
    <row r="439">
      <c r="A439" s="10" t="inlineStr">
        <is>
          <t>▶ 选型报价</t>
        </is>
      </c>
      <c r="B439" s="11" t="inlineStr">
        <is>
          <t>SKU 编码</t>
        </is>
      </c>
      <c r="C439" s="11" t="inlineStr">
        <is>
          <t>单价（元）</t>
        </is>
      </c>
      <c r="D439" s="11" t="inlineStr">
        <is>
          <t>款式</t>
        </is>
      </c>
      <c r="E439" s="11" t="inlineStr">
        <is>
          <t>类型</t>
        </is>
      </c>
    </row>
    <row r="440" ht="30" customHeight="1">
      <c r="A440" s="12" t="inlineStr">
        <is>
          <t>点黄色格选规格</t>
        </is>
      </c>
      <c r="B440" s="13">
        <f>IF(COUNTIFS($D$443:$D$473,IF(D440="","*",D440),$E$443:$E$473,IF(E440="","*",E440))=1,INDEX($B:$B,SUMPRODUCT(((D440="")+($D$443:$D$473=D440)&gt;0)*((E440="")+($E$443:$E$473=E440)&gt;0)*ROW($B$443:$B$473))),IF(COUNTIFS($D$443:$D$473,IF(D440="","*",D440),$E$443:$E$473,IF(E440="","*",E440))=0,"无此规格",COUNTIFS($D$443:$D$473,IF(D440="","*",D440),$E$443:$E$473,IF(E440="","*",E440))&amp;" 个符合，请继续选"))</f>
        <v/>
      </c>
      <c r="C440" s="14">
        <f>IF(COUNTIFS($D$443:$D$473,IF(D440="","*",D440),$E$443:$E$473,IF(E440="","*",E440))=1,INDEX($C:$C,SUMPRODUCT(((D440="")+($D$443:$D$473=D440)&gt;0)*((E440="")+($E$443:$E$473=E440)&gt;0)*ROW($B$443:$B$473))),"")</f>
        <v/>
      </c>
      <c r="D440" s="15" t="inlineStr">
        <is>
          <t>T12x1.5x115</t>
        </is>
      </c>
      <c r="E440" s="15" t="inlineStr">
        <is>
          <t>反牙</t>
        </is>
      </c>
    </row>
    <row r="442">
      <c r="B442" s="16" t="inlineStr">
        <is>
          <t>SKU 编码</t>
        </is>
      </c>
      <c r="C442" s="16" t="inlineStr">
        <is>
          <t>单价（元）</t>
        </is>
      </c>
      <c r="D442" s="16" t="inlineStr">
        <is>
          <t>款式</t>
        </is>
      </c>
      <c r="E442" s="16" t="inlineStr">
        <is>
          <t>类型</t>
        </is>
      </c>
    </row>
    <row r="443">
      <c r="B443" s="17" t="inlineStr">
        <is>
          <t>EG-042-LH-T12x1.5x115</t>
        </is>
      </c>
      <c r="C443" s="18" t="n">
        <v>45.5</v>
      </c>
      <c r="D443" s="19" t="inlineStr">
        <is>
          <t>T12x1.5x115</t>
        </is>
      </c>
      <c r="E443" s="19" t="inlineStr">
        <is>
          <t>反牙</t>
        </is>
      </c>
    </row>
    <row r="444">
      <c r="B444" s="17" t="inlineStr">
        <is>
          <t>EG-042-LH-T12x1x115</t>
        </is>
      </c>
      <c r="C444" s="18" t="n">
        <v>45.5</v>
      </c>
      <c r="D444" s="19" t="inlineStr">
        <is>
          <t>T12x1x115</t>
        </is>
      </c>
      <c r="E444" s="19" t="inlineStr">
        <is>
          <t>反牙</t>
        </is>
      </c>
    </row>
    <row r="445">
      <c r="B445" s="17" t="inlineStr">
        <is>
          <t>EG-042-LH-T12x2x115</t>
        </is>
      </c>
      <c r="C445" s="18" t="n">
        <v>42.9</v>
      </c>
      <c r="D445" s="19" t="inlineStr">
        <is>
          <t>T12x2x115</t>
        </is>
      </c>
      <c r="E445" s="19" t="inlineStr">
        <is>
          <t>反牙</t>
        </is>
      </c>
    </row>
    <row r="446">
      <c r="B446" s="17" t="inlineStr">
        <is>
          <t>EG-042-LH-T12x3</t>
        </is>
      </c>
      <c r="C446" s="18" t="n">
        <v>45.5</v>
      </c>
      <c r="D446" s="19" t="inlineStr">
        <is>
          <t>T12x3</t>
        </is>
      </c>
      <c r="E446" s="19" t="inlineStr">
        <is>
          <t>反牙</t>
        </is>
      </c>
    </row>
    <row r="447">
      <c r="B447" s="17" t="inlineStr">
        <is>
          <t>EG-042-LH-T14x1.5x150</t>
        </is>
      </c>
      <c r="C447" s="18" t="n">
        <v>58.5</v>
      </c>
      <c r="D447" s="19" t="inlineStr">
        <is>
          <t>T14x1.5x150</t>
        </is>
      </c>
      <c r="E447" s="19" t="inlineStr">
        <is>
          <t>反牙</t>
        </is>
      </c>
    </row>
    <row r="448">
      <c r="B448" s="17" t="inlineStr">
        <is>
          <t>EG-042-LH-T14x2x150</t>
        </is>
      </c>
      <c r="C448" s="18" t="n">
        <v>58.5</v>
      </c>
      <c r="D448" s="19" t="inlineStr">
        <is>
          <t>T14x2x150</t>
        </is>
      </c>
      <c r="E448" s="19" t="inlineStr">
        <is>
          <t>反牙</t>
        </is>
      </c>
    </row>
    <row r="449">
      <c r="B449" s="17" t="inlineStr">
        <is>
          <t>EG-042-LH-T14x3x150</t>
        </is>
      </c>
      <c r="C449" s="18" t="n">
        <v>58.5</v>
      </c>
      <c r="D449" s="19" t="inlineStr">
        <is>
          <t>T14x3x150</t>
        </is>
      </c>
      <c r="E449" s="19" t="inlineStr">
        <is>
          <t>反牙</t>
        </is>
      </c>
    </row>
    <row r="450">
      <c r="B450" s="17" t="inlineStr">
        <is>
          <t>EG-042-LH-T16x2.5x160</t>
        </is>
      </c>
      <c r="C450" s="18" t="n">
        <v>84.5</v>
      </c>
      <c r="D450" s="19" t="inlineStr">
        <is>
          <t>T16x2.5x160</t>
        </is>
      </c>
      <c r="E450" s="19" t="inlineStr">
        <is>
          <t>反牙</t>
        </is>
      </c>
    </row>
    <row r="451">
      <c r="B451" s="17" t="inlineStr">
        <is>
          <t>EG-042-LH-T16x2x160</t>
        </is>
      </c>
      <c r="C451" s="18" t="n">
        <v>84.5</v>
      </c>
      <c r="D451" s="19" t="inlineStr">
        <is>
          <t>T16x2x160</t>
        </is>
      </c>
      <c r="E451" s="19" t="inlineStr">
        <is>
          <t>反牙</t>
        </is>
      </c>
    </row>
    <row r="452">
      <c r="B452" s="17" t="inlineStr">
        <is>
          <t>EG-042-LH-T16x4x160</t>
        </is>
      </c>
      <c r="C452" s="18" t="n">
        <v>84.5</v>
      </c>
      <c r="D452" s="19" t="inlineStr">
        <is>
          <t>T16x4x160</t>
        </is>
      </c>
      <c r="E452" s="19" t="inlineStr">
        <is>
          <t>反牙</t>
        </is>
      </c>
    </row>
    <row r="453">
      <c r="B453" s="17" t="inlineStr">
        <is>
          <t>EG-042-LH-T20x2.5x170</t>
        </is>
      </c>
      <c r="C453" s="18" t="n">
        <v>97.5</v>
      </c>
      <c r="D453" s="19" t="inlineStr">
        <is>
          <t>T20x2.5x170</t>
        </is>
      </c>
      <c r="E453" s="19" t="inlineStr">
        <is>
          <t>反牙</t>
        </is>
      </c>
    </row>
    <row r="454">
      <c r="B454" s="17" t="inlineStr">
        <is>
          <t>EG-042-LH-T20x2x170</t>
        </is>
      </c>
      <c r="C454" s="18" t="n">
        <v>97.5</v>
      </c>
      <c r="D454" s="19" t="inlineStr">
        <is>
          <t>T20x2x170</t>
        </is>
      </c>
      <c r="E454" s="19" t="inlineStr">
        <is>
          <t>反牙</t>
        </is>
      </c>
    </row>
    <row r="455">
      <c r="B455" s="17" t="inlineStr">
        <is>
          <t>EG-042-LH-T20x3x170</t>
        </is>
      </c>
      <c r="C455" s="18" t="n">
        <v>18.2</v>
      </c>
      <c r="D455" s="19" t="inlineStr">
        <is>
          <t>T20x3x170</t>
        </is>
      </c>
      <c r="E455" s="19" t="inlineStr">
        <is>
          <t>反牙</t>
        </is>
      </c>
    </row>
    <row r="456">
      <c r="B456" s="17" t="inlineStr">
        <is>
          <t>EG-042-LH-T20x4x170</t>
        </is>
      </c>
      <c r="C456" s="18" t="n">
        <v>18.2</v>
      </c>
      <c r="D456" s="19" t="inlineStr">
        <is>
          <t>T20x4x170</t>
        </is>
      </c>
      <c r="E456" s="19" t="inlineStr">
        <is>
          <t>反牙</t>
        </is>
      </c>
    </row>
    <row r="457">
      <c r="B457" s="17" t="inlineStr">
        <is>
          <t>EG-042-T12x1.5x115</t>
        </is>
      </c>
      <c r="C457" s="18" t="n">
        <v>45.5</v>
      </c>
      <c r="D457" s="19" t="inlineStr">
        <is>
          <t>T12x1.5x115</t>
        </is>
      </c>
      <c r="E457" s="19" t="inlineStr">
        <is>
          <t>正牙</t>
        </is>
      </c>
    </row>
    <row r="458">
      <c r="B458" s="17" t="inlineStr">
        <is>
          <t>EG-042-T12x1x115</t>
        </is>
      </c>
      <c r="C458" s="18" t="n">
        <v>45.5</v>
      </c>
      <c r="D458" s="19" t="inlineStr">
        <is>
          <t>T12x1x115</t>
        </is>
      </c>
      <c r="E458" s="19" t="inlineStr">
        <is>
          <t>正牙</t>
        </is>
      </c>
    </row>
    <row r="459">
      <c r="B459" s="17" t="inlineStr">
        <is>
          <t>EG-042-T12x2x115</t>
        </is>
      </c>
      <c r="C459" s="18" t="n">
        <v>45.5</v>
      </c>
      <c r="D459" s="19" t="inlineStr">
        <is>
          <t>T12x2x115</t>
        </is>
      </c>
      <c r="E459" s="19" t="inlineStr">
        <is>
          <t>正牙</t>
        </is>
      </c>
    </row>
    <row r="460">
      <c r="B460" s="17" t="inlineStr">
        <is>
          <t>EG-042-T12x3x115</t>
        </is>
      </c>
      <c r="C460" s="18" t="n">
        <v>45.5</v>
      </c>
      <c r="D460" s="19" t="inlineStr">
        <is>
          <t>T12x3x115</t>
        </is>
      </c>
      <c r="E460" s="19" t="inlineStr">
        <is>
          <t>正牙</t>
        </is>
      </c>
    </row>
    <row r="461">
      <c r="B461" s="17" t="inlineStr">
        <is>
          <t>EG-042-T12x4x115</t>
        </is>
      </c>
      <c r="C461" s="18" t="n">
        <v>45.5</v>
      </c>
      <c r="D461" s="19" t="inlineStr">
        <is>
          <t>T12x4x115</t>
        </is>
      </c>
      <c r="E461" s="19" t="inlineStr">
        <is>
          <t>正牙</t>
        </is>
      </c>
    </row>
    <row r="462">
      <c r="B462" s="17" t="inlineStr">
        <is>
          <t>EG-042-T14x2x150</t>
        </is>
      </c>
      <c r="C462" s="18" t="n">
        <v>18.2</v>
      </c>
      <c r="D462" s="19" t="inlineStr">
        <is>
          <t>T14x2x150</t>
        </is>
      </c>
      <c r="E462" s="19" t="inlineStr">
        <is>
          <t>正牙</t>
        </is>
      </c>
    </row>
    <row r="463">
      <c r="B463" s="17" t="inlineStr">
        <is>
          <t>EG-042-T14x3x150</t>
        </is>
      </c>
      <c r="C463" s="18" t="n">
        <v>58.5</v>
      </c>
      <c r="D463" s="19" t="inlineStr">
        <is>
          <t>T14x3x150</t>
        </is>
      </c>
      <c r="E463" s="19" t="inlineStr">
        <is>
          <t>正牙</t>
        </is>
      </c>
    </row>
    <row r="464">
      <c r="B464" s="17" t="inlineStr">
        <is>
          <t>EG-042-T16x1.5x160</t>
        </is>
      </c>
      <c r="C464" s="18" t="n">
        <v>84.5</v>
      </c>
      <c r="D464" s="19" t="inlineStr">
        <is>
          <t>T16x1.5x160</t>
        </is>
      </c>
      <c r="E464" s="19" t="inlineStr">
        <is>
          <t>正牙</t>
        </is>
      </c>
    </row>
    <row r="465">
      <c r="B465" s="17" t="inlineStr">
        <is>
          <t>EG-042-T16x2x160</t>
        </is>
      </c>
      <c r="C465" s="18" t="n">
        <v>84.5</v>
      </c>
      <c r="D465" s="19" t="inlineStr">
        <is>
          <t>T16x2x160</t>
        </is>
      </c>
      <c r="E465" s="19" t="inlineStr">
        <is>
          <t>正牙</t>
        </is>
      </c>
    </row>
    <row r="466">
      <c r="B466" s="17" t="inlineStr">
        <is>
          <t>EG-042-T16x3x160</t>
        </is>
      </c>
      <c r="C466" s="18" t="n">
        <v>84.5</v>
      </c>
      <c r="D466" s="19" t="inlineStr">
        <is>
          <t>T16x3x160</t>
        </is>
      </c>
      <c r="E466" s="19" t="inlineStr">
        <is>
          <t>正牙</t>
        </is>
      </c>
    </row>
    <row r="467">
      <c r="B467" s="17" t="inlineStr">
        <is>
          <t>EG-042-T16x4x160</t>
        </is>
      </c>
      <c r="C467" s="18" t="n">
        <v>84.5</v>
      </c>
      <c r="D467" s="19" t="inlineStr">
        <is>
          <t>T16x4x160</t>
        </is>
      </c>
      <c r="E467" s="19" t="inlineStr">
        <is>
          <t>正牙</t>
        </is>
      </c>
    </row>
    <row r="468">
      <c r="B468" s="17" t="inlineStr">
        <is>
          <t>EG-042-T20x2.5x170</t>
        </is>
      </c>
      <c r="C468" s="18" t="n">
        <v>97.5</v>
      </c>
      <c r="D468" s="19" t="inlineStr">
        <is>
          <t>T20x2.5x170</t>
        </is>
      </c>
      <c r="E468" s="19" t="inlineStr">
        <is>
          <t>正牙</t>
        </is>
      </c>
    </row>
    <row r="469">
      <c r="B469" s="17" t="inlineStr">
        <is>
          <t>EG-042-T20x2x170</t>
        </is>
      </c>
      <c r="C469" s="18" t="n">
        <v>97.5</v>
      </c>
      <c r="D469" s="19" t="inlineStr">
        <is>
          <t>T20x2x170</t>
        </is>
      </c>
      <c r="E469" s="19" t="inlineStr">
        <is>
          <t>正牙</t>
        </is>
      </c>
    </row>
    <row r="470">
      <c r="B470" s="17" t="inlineStr">
        <is>
          <t>EG-042-T20x3x170</t>
        </is>
      </c>
      <c r="C470" s="18" t="n">
        <v>97.5</v>
      </c>
      <c r="D470" s="19" t="inlineStr">
        <is>
          <t>T20x3x170</t>
        </is>
      </c>
      <c r="E470" s="19" t="inlineStr">
        <is>
          <t>正牙</t>
        </is>
      </c>
    </row>
    <row r="471">
      <c r="B471" s="17" t="inlineStr">
        <is>
          <t>EG-042-T20x4x170</t>
        </is>
      </c>
      <c r="C471" s="18" t="n">
        <v>97.5</v>
      </c>
      <c r="D471" s="19" t="inlineStr">
        <is>
          <t>T20x4x170</t>
        </is>
      </c>
      <c r="E471" s="19" t="inlineStr">
        <is>
          <t>正牙</t>
        </is>
      </c>
    </row>
    <row r="472">
      <c r="B472" s="17" t="inlineStr">
        <is>
          <t>EG-042-TR8x1ZZ80</t>
        </is>
      </c>
      <c r="C472" s="18" t="n">
        <v>18.2</v>
      </c>
      <c r="D472" s="19" t="inlineStr">
        <is>
          <t>TR8x1总长80</t>
        </is>
      </c>
      <c r="E472" s="19" t="inlineStr">
        <is>
          <t>正牙</t>
        </is>
      </c>
    </row>
    <row r="473">
      <c r="B473" s="17" t="inlineStr">
        <is>
          <t>EG-042-TR8x2ZZ80</t>
        </is>
      </c>
      <c r="C473" s="18" t="n">
        <v>18.2</v>
      </c>
      <c r="D473" s="19" t="inlineStr">
        <is>
          <t>TR8x2总长80</t>
        </is>
      </c>
      <c r="E473" s="19" t="inlineStr">
        <is>
          <t>正牙</t>
        </is>
      </c>
    </row>
    <row r="476" ht="62" customHeight="1">
      <c r="A476" s="7" t="n"/>
      <c r="B476" s="8" t="inlineStr">
        <is>
          <t>TCT 双刃直槽修边铣刀 1/2柄  〔丝锥 铣刀 夹头〕</t>
        </is>
      </c>
      <c r="C476" s="7" t="n"/>
      <c r="D476" s="7" t="n"/>
    </row>
    <row r="477">
      <c r="B477" s="16" t="inlineStr">
        <is>
          <t>SKU 编码</t>
        </is>
      </c>
      <c r="C477" s="16" t="inlineStr">
        <is>
          <t>单价（元）</t>
        </is>
      </c>
      <c r="D477" s="16" t="inlineStr">
        <is>
          <t>规格</t>
        </is>
      </c>
    </row>
    <row r="478">
      <c r="B478" s="17" t="inlineStr">
        <is>
          <t>EG-031</t>
        </is>
      </c>
      <c r="C478" s="18" t="n">
        <v>13</v>
      </c>
      <c r="D478" s="20" t="inlineStr">
        <is>
          <t>—</t>
        </is>
      </c>
    </row>
    <row r="481" ht="62" customHeight="1">
      <c r="A481" s="7" t="n"/>
      <c r="B481" s="8" t="inlineStr">
        <is>
          <t>Ultimaker2 热床玻璃夹  〔丝锥 铣刀 夹头〕</t>
        </is>
      </c>
      <c r="C481" s="7" t="n"/>
      <c r="D481" s="7" t="n"/>
      <c r="E481" s="7" t="n"/>
    </row>
    <row r="482">
      <c r="A482" s="10" t="inlineStr">
        <is>
          <t>▶ 选型报价</t>
        </is>
      </c>
      <c r="B482" s="11" t="inlineStr">
        <is>
          <t>SKU 编码</t>
        </is>
      </c>
      <c r="C482" s="11" t="inlineStr">
        <is>
          <t>单价（元）</t>
        </is>
      </c>
      <c r="D482" s="11" t="inlineStr">
        <is>
          <t>包装</t>
        </is>
      </c>
      <c r="E482" s="11" t="inlineStr">
        <is>
          <t>款式</t>
        </is>
      </c>
    </row>
    <row r="483" ht="30" customHeight="1">
      <c r="A483" s="12" t="inlineStr">
        <is>
          <t>点黄色格选规格</t>
        </is>
      </c>
      <c r="B483" s="13">
        <f>IF(COUNTIFS($D$486:$D$488,IF(D483="","*",D483),$E$486:$E$488,IF(E483="","*",E483))=1,INDEX($B:$B,SUMPRODUCT(((D483="")+($D$486:$D$488=D483)&gt;0)*((E483="")+($E$486:$E$488=E483)&gt;0)*ROW($B$486:$B$488))),IF(COUNTIFS($D$486:$D$488,IF(D483="","*",D483),$E$486:$E$488,IF(E483="","*",E483))=0,"无此规格",COUNTIFS($D$486:$D$488,IF(D483="","*",D483),$E$486:$E$488,IF(E483="","*",E483))&amp;" 个符合，请继续选"))</f>
        <v/>
      </c>
      <c r="C483" s="14">
        <f>IF(COUNTIFS($D$486:$D$488,IF(D483="","*",D483),$E$486:$E$488,IF(E483="","*",E483))=1,INDEX($C:$C,SUMPRODUCT(((D483="")+($D$486:$D$488=D483)&gt;0)*((E483="")+($E$486:$E$488=E483)&gt;0)*ROW($B$486:$B$488))),"")</f>
        <v/>
      </c>
      <c r="D483" s="15" t="inlineStr">
        <is>
          <t>1个</t>
        </is>
      </c>
      <c r="E483" s="15" t="inlineStr">
        <is>
          <t>大玻璃夹</t>
        </is>
      </c>
    </row>
    <row r="485">
      <c r="B485" s="16" t="inlineStr">
        <is>
          <t>SKU 编码</t>
        </is>
      </c>
      <c r="C485" s="16" t="inlineStr">
        <is>
          <t>单价（元）</t>
        </is>
      </c>
      <c r="D485" s="16" t="inlineStr">
        <is>
          <t>包装</t>
        </is>
      </c>
      <c r="E485" s="16" t="inlineStr">
        <is>
          <t>款式</t>
        </is>
      </c>
    </row>
    <row r="486">
      <c r="B486" s="17" t="inlineStr">
        <is>
          <t>EG-028-DBLJ</t>
        </is>
      </c>
      <c r="C486" s="18" t="n">
        <v>5.46</v>
      </c>
      <c r="D486" s="19" t="inlineStr">
        <is>
          <t>1个</t>
        </is>
      </c>
      <c r="E486" s="19" t="inlineStr">
        <is>
          <t>大玻璃夹</t>
        </is>
      </c>
    </row>
    <row r="487">
      <c r="B487" s="17" t="inlineStr">
        <is>
          <t>EG-028-UM2-HBLJ-P2</t>
        </is>
      </c>
      <c r="C487" s="18" t="n">
        <v>1.8</v>
      </c>
      <c r="D487" s="19" t="inlineStr">
        <is>
          <t>2个</t>
        </is>
      </c>
      <c r="E487" s="19" t="inlineStr">
        <is>
          <t>UM2 后玻璃夹</t>
        </is>
      </c>
    </row>
    <row r="488">
      <c r="B488" s="17" t="inlineStr">
        <is>
          <t>EG-028-UM2-QBLJ</t>
        </is>
      </c>
      <c r="C488" s="18" t="n">
        <v>3</v>
      </c>
      <c r="D488" s="19" t="inlineStr">
        <is>
          <t>1个</t>
        </is>
      </c>
      <c r="E488" s="19" t="inlineStr">
        <is>
          <t>UM2 前玻璃夹</t>
        </is>
      </c>
    </row>
    <row r="491" ht="62" customHeight="1">
      <c r="A491" s="7" t="n"/>
      <c r="B491" s="8" t="inlineStr">
        <is>
          <t>主轴夹头变径套  〔丝锥 铣刀 夹头〕</t>
        </is>
      </c>
      <c r="C491" s="7" t="n"/>
      <c r="D491" s="7" t="n"/>
      <c r="E491" s="7" t="n"/>
    </row>
    <row r="492">
      <c r="A492" s="10" t="inlineStr">
        <is>
          <t>▶ 选型报价</t>
        </is>
      </c>
      <c r="B492" s="11" t="inlineStr">
        <is>
          <t>SKU 编码</t>
        </is>
      </c>
      <c r="C492" s="11" t="inlineStr">
        <is>
          <t>单价（元）</t>
        </is>
      </c>
      <c r="D492" s="11" t="inlineStr">
        <is>
          <t>型号</t>
        </is>
      </c>
      <c r="E492" s="11" t="inlineStr">
        <is>
          <t>规格</t>
        </is>
      </c>
    </row>
    <row r="493" ht="30" customHeight="1">
      <c r="A493" s="12" t="inlineStr">
        <is>
          <t>点黄色格选规格</t>
        </is>
      </c>
      <c r="B493" s="13">
        <f>IF(COUNTIFS($D$496:$D$505,IF(D493="","*",D493),$E$496:$E$505,IF(E493="","*",E493))=1,INDEX($B:$B,SUMPRODUCT(((D493="")+($D$496:$D$505=D493)&gt;0)*((E493="")+($E$496:$E$505=E493)&gt;0)*ROW($B$496:$B$505))),IF(COUNTIFS($D$496:$D$505,IF(D493="","*",D493),$E$496:$E$505,IF(E493="","*",E493))=0,"无此规格",COUNTIFS($D$496:$D$505,IF(D493="","*",D493),$E$496:$E$505,IF(E493="","*",E493))&amp;" 个符合，请继续选"))</f>
        <v/>
      </c>
      <c r="C493" s="14">
        <f>IF(COUNTIFS($D$496:$D$505,IF(D493="","*",D493),$E$496:$E$505,IF(E493="","*",E493))=1,INDEX($C:$C,SUMPRODUCT(((D493="")+($D$496:$D$505=D493)&gt;0)*((E493="")+($E$496:$E$505=E493)&gt;0)*ROW($B$496:$B$505))),"")</f>
        <v/>
      </c>
      <c r="D493" s="15" t="inlineStr">
        <is>
          <t>10mm</t>
        </is>
      </c>
      <c r="E493" s="15" t="inlineStr">
        <is>
          <t>12.7mm</t>
        </is>
      </c>
    </row>
    <row r="495">
      <c r="B495" s="16" t="inlineStr">
        <is>
          <t>SKU 编码</t>
        </is>
      </c>
      <c r="C495" s="16" t="inlineStr">
        <is>
          <t>单价（元）</t>
        </is>
      </c>
      <c r="D495" s="16" t="inlineStr">
        <is>
          <t>型号</t>
        </is>
      </c>
      <c r="E495" s="16" t="inlineStr">
        <is>
          <t>规格</t>
        </is>
      </c>
    </row>
    <row r="496">
      <c r="B496" s="17" t="inlineStr">
        <is>
          <t>EG-054-12.7-10</t>
        </is>
      </c>
      <c r="C496" s="18" t="n">
        <v>7.8</v>
      </c>
      <c r="D496" s="19" t="inlineStr">
        <is>
          <t>10mm</t>
        </is>
      </c>
      <c r="E496" s="19" t="inlineStr">
        <is>
          <t>12.7mm</t>
        </is>
      </c>
    </row>
    <row r="497">
      <c r="B497" s="17" t="inlineStr">
        <is>
          <t>EG-054-12.7-3.175</t>
        </is>
      </c>
      <c r="C497" s="18" t="n">
        <v>8.449999999999999</v>
      </c>
      <c r="D497" s="19" t="inlineStr">
        <is>
          <t>3.175mm</t>
        </is>
      </c>
      <c r="E497" s="19" t="inlineStr">
        <is>
          <t>12.7mm</t>
        </is>
      </c>
    </row>
    <row r="498">
      <c r="B498" s="17" t="inlineStr">
        <is>
          <t>EG-054-12.7-4</t>
        </is>
      </c>
      <c r="C498" s="18" t="n">
        <v>7.8</v>
      </c>
      <c r="D498" s="19" t="inlineStr">
        <is>
          <t>4mm</t>
        </is>
      </c>
      <c r="E498" s="19" t="inlineStr">
        <is>
          <t>12.7mm</t>
        </is>
      </c>
    </row>
    <row r="499">
      <c r="B499" s="17" t="inlineStr">
        <is>
          <t>EG-054-12.7-6</t>
        </is>
      </c>
      <c r="C499" s="18" t="n">
        <v>8.449999999999999</v>
      </c>
      <c r="D499" s="19" t="inlineStr">
        <is>
          <t>6mm</t>
        </is>
      </c>
      <c r="E499" s="19" t="inlineStr">
        <is>
          <t>12.7mm</t>
        </is>
      </c>
    </row>
    <row r="500">
      <c r="B500" s="17" t="inlineStr">
        <is>
          <t>EG-054-12.7-6.35</t>
        </is>
      </c>
      <c r="C500" s="18" t="n">
        <v>7.8</v>
      </c>
      <c r="D500" s="19" t="inlineStr">
        <is>
          <t>6.35mm</t>
        </is>
      </c>
      <c r="E500" s="19" t="inlineStr">
        <is>
          <t>12.7mm</t>
        </is>
      </c>
    </row>
    <row r="501">
      <c r="B501" s="17" t="inlineStr">
        <is>
          <t>EG-054-12.7-8</t>
        </is>
      </c>
      <c r="C501" s="18" t="n">
        <v>8.449999999999999</v>
      </c>
      <c r="D501" s="19" t="inlineStr">
        <is>
          <t>8mm</t>
        </is>
      </c>
      <c r="E501" s="19" t="inlineStr">
        <is>
          <t>12.7mm</t>
        </is>
      </c>
    </row>
    <row r="502">
      <c r="B502" s="17" t="inlineStr">
        <is>
          <t>EG-054-6-3.175</t>
        </is>
      </c>
      <c r="C502" s="18" t="n">
        <v>2.6</v>
      </c>
      <c r="D502" s="19" t="inlineStr">
        <is>
          <t>3.175mm</t>
        </is>
      </c>
      <c r="E502" s="19" t="inlineStr">
        <is>
          <t>6mm</t>
        </is>
      </c>
    </row>
    <row r="503">
      <c r="B503" s="17" t="inlineStr">
        <is>
          <t>EG-054-6-4</t>
        </is>
      </c>
      <c r="C503" s="18" t="n">
        <v>2.47</v>
      </c>
      <c r="D503" s="19" t="inlineStr">
        <is>
          <t>4mm</t>
        </is>
      </c>
      <c r="E503" s="19" t="inlineStr">
        <is>
          <t>6mm</t>
        </is>
      </c>
    </row>
    <row r="504">
      <c r="B504" s="17" t="inlineStr">
        <is>
          <t>EG-054-6.35-3.175</t>
        </is>
      </c>
      <c r="C504" s="18" t="n">
        <v>2.47</v>
      </c>
      <c r="D504" s="19" t="inlineStr">
        <is>
          <t>3.175mm</t>
        </is>
      </c>
      <c r="E504" s="19" t="inlineStr">
        <is>
          <t>6.35mm</t>
        </is>
      </c>
    </row>
    <row r="505">
      <c r="B505" s="17" t="inlineStr">
        <is>
          <t>EG-054-6.35-4</t>
        </is>
      </c>
      <c r="C505" s="18" t="n">
        <v>2.6</v>
      </c>
      <c r="D505" s="19" t="inlineStr">
        <is>
          <t>4mm</t>
        </is>
      </c>
      <c r="E505" s="19" t="inlineStr">
        <is>
          <t>6.35mm</t>
        </is>
      </c>
    </row>
    <row r="508" ht="62" customHeight="1">
      <c r="A508" s="7" t="n"/>
      <c r="B508" s="8" t="inlineStr">
        <is>
          <t>修边机平面清底刀 8mm柄  〔丝锥 铣刀 夹头〕</t>
        </is>
      </c>
      <c r="C508" s="7" t="n"/>
      <c r="D508" s="7" t="n"/>
    </row>
    <row r="509">
      <c r="A509" s="10" t="inlineStr">
        <is>
          <t>▶ 选型报价</t>
        </is>
      </c>
      <c r="B509" s="11" t="inlineStr">
        <is>
          <t>SKU 编码</t>
        </is>
      </c>
      <c r="C509" s="11" t="inlineStr">
        <is>
          <t>单价（元）</t>
        </is>
      </c>
      <c r="D509" s="11" t="inlineStr">
        <is>
          <t>款式</t>
        </is>
      </c>
    </row>
    <row r="510" ht="30" customHeight="1">
      <c r="A510" s="12" t="inlineStr">
        <is>
          <t>点黄色格选规格</t>
        </is>
      </c>
      <c r="B510" s="13">
        <f>IF(COUNTIFS($D$513:$D$520,IF(D510="","*",D510))=1,INDEX($B:$B,SUMPRODUCT(((D510="")+($D$513:$D$520=D510)&gt;0)*ROW($B$513:$B$520))),IF(COUNTIFS($D$513:$D$520,IF(D510="","*",D510))=0,"无此规格",COUNTIFS($D$513:$D$520,IF(D510="","*",D510))&amp;" 个符合，请继续选"))</f>
        <v/>
      </c>
      <c r="C510" s="14">
        <f>IF(COUNTIFS($D$513:$D$520,IF(D510="","*",D510))=1,INDEX($C:$C,SUMPRODUCT(((D510="")+($D$513:$D$520=D510)&gt;0)*ROW($B$513:$B$520))),"")</f>
        <v/>
      </c>
      <c r="D510" s="15" t="inlineStr">
        <is>
          <t>7件套</t>
        </is>
      </c>
    </row>
    <row r="512">
      <c r="B512" s="16" t="inlineStr">
        <is>
          <t>SKU 编码</t>
        </is>
      </c>
      <c r="C512" s="16" t="inlineStr">
        <is>
          <t>单价（元）</t>
        </is>
      </c>
      <c r="D512" s="16" t="inlineStr">
        <is>
          <t>款式</t>
        </is>
      </c>
    </row>
    <row r="513">
      <c r="B513" s="17" t="inlineStr">
        <is>
          <t>EG-072-7JT</t>
        </is>
      </c>
      <c r="C513" s="18" t="n">
        <v>105.3</v>
      </c>
      <c r="D513" s="19" t="inlineStr">
        <is>
          <t>7件套</t>
        </is>
      </c>
    </row>
    <row r="514">
      <c r="B514" s="17" t="inlineStr">
        <is>
          <t>EG-072-8x10</t>
        </is>
      </c>
      <c r="C514" s="18" t="n">
        <v>18.2</v>
      </c>
      <c r="D514" s="19" t="inlineStr">
        <is>
          <t>8mm*10mm</t>
        </is>
      </c>
    </row>
    <row r="515">
      <c r="B515" s="17" t="inlineStr">
        <is>
          <t>EG-072-8x12</t>
        </is>
      </c>
      <c r="C515" s="18" t="n">
        <v>20.8</v>
      </c>
      <c r="D515" s="19" t="inlineStr">
        <is>
          <t>8mm*12mm</t>
        </is>
      </c>
    </row>
    <row r="516">
      <c r="B516" s="17" t="inlineStr">
        <is>
          <t>EG-072-8x16</t>
        </is>
      </c>
      <c r="C516" s="18" t="n">
        <v>23.4</v>
      </c>
      <c r="D516" s="19" t="inlineStr">
        <is>
          <t>8mm*16mm</t>
        </is>
      </c>
    </row>
    <row r="517">
      <c r="B517" s="17" t="inlineStr">
        <is>
          <t>EG-072-8x18</t>
        </is>
      </c>
      <c r="C517" s="18" t="n">
        <v>26</v>
      </c>
      <c r="D517" s="19" t="inlineStr">
        <is>
          <t>8mm*18mm</t>
        </is>
      </c>
    </row>
    <row r="518">
      <c r="B518" s="17" t="inlineStr">
        <is>
          <t>EG-072-8x5</t>
        </is>
      </c>
      <c r="C518" s="18" t="n">
        <v>10.4</v>
      </c>
      <c r="D518" s="19" t="inlineStr">
        <is>
          <t>8mm*5mm</t>
        </is>
      </c>
    </row>
    <row r="519">
      <c r="B519" s="17" t="inlineStr">
        <is>
          <t>EG-072-8x6</t>
        </is>
      </c>
      <c r="C519" s="18" t="n">
        <v>13</v>
      </c>
      <c r="D519" s="19" t="inlineStr">
        <is>
          <t>8mm*6mm</t>
        </is>
      </c>
    </row>
    <row r="520">
      <c r="B520" s="17" t="inlineStr">
        <is>
          <t>EG-072-8x8</t>
        </is>
      </c>
      <c r="C520" s="18" t="n">
        <v>15.6</v>
      </c>
      <c r="D520" s="19" t="inlineStr">
        <is>
          <t>8mm*8mm</t>
        </is>
      </c>
    </row>
    <row r="523" ht="62" customHeight="1">
      <c r="A523" s="7" t="n"/>
      <c r="B523" s="8" t="inlineStr">
        <is>
          <t>六角柄三合一钻攻复合丝锥  〔丝锥 铣刀 夹头〕</t>
        </is>
      </c>
      <c r="C523" s="7" t="n"/>
      <c r="D523" s="7" t="n"/>
    </row>
    <row r="524">
      <c r="B524" s="16" t="inlineStr">
        <is>
          <t>SKU 编码</t>
        </is>
      </c>
      <c r="C524" s="16" t="inlineStr">
        <is>
          <t>单价（元）</t>
        </is>
      </c>
      <c r="D524" s="16" t="inlineStr">
        <is>
          <t>规格</t>
        </is>
      </c>
    </row>
    <row r="525">
      <c r="B525" s="17" t="inlineStr">
        <is>
          <t>EG-027</t>
        </is>
      </c>
      <c r="C525" s="18" t="n">
        <v>9.75</v>
      </c>
      <c r="D525" s="20" t="inlineStr">
        <is>
          <t>—</t>
        </is>
      </c>
    </row>
    <row r="528" ht="62" customHeight="1">
      <c r="A528" s="7" t="n"/>
      <c r="B528" s="8" t="inlineStr">
        <is>
          <t>双轴承双刃修边刀  〔丝锥 铣刀 夹头〕</t>
        </is>
      </c>
      <c r="C528" s="7" t="n"/>
      <c r="D528" s="7" t="n"/>
      <c r="E528" s="7" t="n"/>
      <c r="F528" s="7" t="n"/>
    </row>
    <row r="529">
      <c r="A529" s="10" t="inlineStr">
        <is>
          <t>▶ 选型报价</t>
        </is>
      </c>
      <c r="B529" s="11" t="inlineStr">
        <is>
          <t>SKU 编码</t>
        </is>
      </c>
      <c r="C529" s="11" t="inlineStr">
        <is>
          <t>单价（元）</t>
        </is>
      </c>
      <c r="D529" s="11" t="inlineStr">
        <is>
          <t>颜色</t>
        </is>
      </c>
      <c r="E529" s="11" t="inlineStr">
        <is>
          <t>款式</t>
        </is>
      </c>
      <c r="F529" s="11" t="inlineStr">
        <is>
          <t>尺寸</t>
        </is>
      </c>
    </row>
    <row r="530" ht="30" customHeight="1">
      <c r="A530" s="12" t="inlineStr">
        <is>
          <t>点黄色格选规格</t>
        </is>
      </c>
      <c r="B530" s="13">
        <f>IF(COUNTIFS($D$533:$D$537,IF(D530="","*",D530),$E$533:$E$537,IF(E530="","*",E530),$F$533:$F$537,IF(F530="","*",F530))=1,INDEX($B:$B,SUMPRODUCT(((D530="")+($D$533:$D$537=D530)&gt;0)*((E530="")+($E$533:$E$537=E530)&gt;0)*((F530="")+($F$533:$F$537=F530)&gt;0)*ROW($B$533:$B$537))),IF(COUNTIFS($D$533:$D$537,IF(D530="","*",D530),$E$533:$E$537,IF(E530="","*",E530),$F$533:$F$537,IF(F530="","*",F530))=0,"无此规格",COUNTIFS($D$533:$D$537,IF(D530="","*",D530),$E$533:$E$537,IF(E530="","*",E530),$F$533:$F$537,IF(F530="","*",F530))&amp;" 个符合，请继续选"))</f>
        <v/>
      </c>
      <c r="C530" s="14">
        <f>IF(COUNTIFS($D$533:$D$537,IF(D530="","*",D530),$E$533:$E$537,IF(E530="","*",E530),$F$533:$F$537,IF(F530="","*",F530))=1,INDEX($C:$C,SUMPRODUCT(((D530="")+($D$533:$D$537=D530)&gt;0)*((E530="")+($E$533:$E$537=E530)&gt;0)*((F530="")+($F$533:$F$537=F530)&gt;0)*ROW($B$533:$B$537))),"")</f>
        <v/>
      </c>
      <c r="D530" s="15" t="inlineStr">
        <is>
          <t>黑色</t>
        </is>
      </c>
      <c r="E530" s="15" t="inlineStr">
        <is>
          <t>上下轴承 修边刀 *25</t>
        </is>
      </c>
      <c r="F530" s="15" t="inlineStr">
        <is>
          <t>1/4x1/2</t>
        </is>
      </c>
    </row>
    <row r="532">
      <c r="B532" s="16" t="inlineStr">
        <is>
          <t>SKU 编码</t>
        </is>
      </c>
      <c r="C532" s="16" t="inlineStr">
        <is>
          <t>单价（元）</t>
        </is>
      </c>
      <c r="D532" s="16" t="inlineStr">
        <is>
          <t>颜色</t>
        </is>
      </c>
      <c r="E532" s="16" t="inlineStr">
        <is>
          <t>款式</t>
        </is>
      </c>
      <c r="F532" s="16" t="inlineStr">
        <is>
          <t>尺寸</t>
        </is>
      </c>
    </row>
    <row r="533">
      <c r="B533" s="17" t="inlineStr">
        <is>
          <t>EG-023-14x12-BK-SXZC-XBD-x25</t>
        </is>
      </c>
      <c r="C533" s="18" t="n">
        <v>13.37</v>
      </c>
      <c r="D533" s="19" t="inlineStr">
        <is>
          <t>黑色</t>
        </is>
      </c>
      <c r="E533" s="19" t="inlineStr">
        <is>
          <t>上下轴承 修边刀 *25</t>
        </is>
      </c>
      <c r="F533" s="19" t="inlineStr">
        <is>
          <t>1/4x1/2</t>
        </is>
      </c>
    </row>
    <row r="534">
      <c r="B534" s="17" t="inlineStr">
        <is>
          <t>EG-023-14x12-YL-SXZC-XBD-x25</t>
        </is>
      </c>
      <c r="C534" s="18" t="n">
        <v>13.33</v>
      </c>
      <c r="D534" s="19" t="inlineStr">
        <is>
          <t>黄色</t>
        </is>
      </c>
      <c r="E534" s="19" t="inlineStr">
        <is>
          <t>上下轴承 修边刀 *25</t>
        </is>
      </c>
      <c r="F534" s="19" t="inlineStr">
        <is>
          <t>1/4x1/2</t>
        </is>
      </c>
    </row>
    <row r="535">
      <c r="B535" s="17" t="inlineStr">
        <is>
          <t>EG-023-14x12-YL-SXZC-XBD-x38</t>
        </is>
      </c>
      <c r="C535" s="18" t="n">
        <v>26.33</v>
      </c>
      <c r="D535" s="19" t="inlineStr">
        <is>
          <t>黄色</t>
        </is>
      </c>
      <c r="E535" s="19" t="inlineStr">
        <is>
          <t>上下轴承 修边刀 *38</t>
        </is>
      </c>
      <c r="F535" s="19" t="inlineStr">
        <is>
          <t>1/4x1/2</t>
        </is>
      </c>
    </row>
    <row r="536">
      <c r="B536" s="17" t="inlineStr">
        <is>
          <t>EG-023-14x38-YL-JZXBD-x2</t>
        </is>
      </c>
      <c r="C536" s="18" t="n">
        <v>20.8</v>
      </c>
      <c r="D536" s="19" t="inlineStr">
        <is>
          <t>黄色</t>
        </is>
      </c>
      <c r="E536" s="19" t="inlineStr">
        <is>
          <t>加长修边刀 *2</t>
        </is>
      </c>
      <c r="F536" s="19" t="inlineStr">
        <is>
          <t>1/4x3/8</t>
        </is>
      </c>
    </row>
    <row r="537">
      <c r="B537" s="17" t="inlineStr">
        <is>
          <t>EG-023-14x38-YL-JZZD-x2</t>
        </is>
      </c>
      <c r="C537" s="18" t="n">
        <v>13</v>
      </c>
      <c r="D537" s="19" t="inlineStr">
        <is>
          <t>黄色</t>
        </is>
      </c>
      <c r="E537" s="19" t="inlineStr">
        <is>
          <t>加长直刀 *2</t>
        </is>
      </c>
      <c r="F537" s="19" t="inlineStr">
        <is>
          <t>1/4x3/8</t>
        </is>
      </c>
    </row>
    <row r="540" ht="62" customHeight="1">
      <c r="A540" s="7" t="n"/>
      <c r="B540" s="8" t="inlineStr">
        <is>
          <t>迷你车床车刀套装 12mm 21件  〔丝锥 铣刀 夹头〕</t>
        </is>
      </c>
      <c r="C540" s="7" t="n"/>
      <c r="D540" s="7" t="n"/>
      <c r="E540" s="7" t="n"/>
    </row>
    <row r="541">
      <c r="A541" s="10" t="inlineStr">
        <is>
          <t>▶ 选型报价</t>
        </is>
      </c>
      <c r="B541" s="11" t="inlineStr">
        <is>
          <t>SKU 编码</t>
        </is>
      </c>
      <c r="C541" s="11" t="inlineStr">
        <is>
          <t>单价（元）</t>
        </is>
      </c>
      <c r="D541" s="11" t="inlineStr">
        <is>
          <t>颜色</t>
        </is>
      </c>
      <c r="E541" s="11" t="inlineStr">
        <is>
          <t>规格</t>
        </is>
      </c>
    </row>
    <row r="542" ht="30" customHeight="1">
      <c r="A542" s="12" t="inlineStr">
        <is>
          <t>点黄色格选规格</t>
        </is>
      </c>
      <c r="B542" s="13">
        <f>IF(COUNTIFS($D$545:$D$548,IF(D542="","*",D542),$E$545:$E$548,IF(E542="","*",E542))=1,INDEX($B:$B,SUMPRODUCT(((D542="")+($D$545:$D$548=D542)&gt;0)*((E542="")+($E$545:$E$548=E542)&gt;0)*ROW($B$545:$B$548))),IF(COUNTIFS($D$545:$D$548,IF(D542="","*",D542),$E$545:$E$548,IF(E542="","*",E542))=0,"无此规格",COUNTIFS($D$545:$D$548,IF(D542="","*",D542),$E$545:$E$548,IF(E542="","*",E542))&amp;" 个符合，请继续选"))</f>
        <v/>
      </c>
      <c r="C542" s="14">
        <f>IF(COUNTIFS($D$545:$D$548,IF(D542="","*",D542),$E$545:$E$548,IF(E542="","*",E542))=1,INDEX($C:$C,SUMPRODUCT(((D542="")+($D$545:$D$548=D542)&gt;0)*((E542="")+($E$545:$E$548=E542)&gt;0)*ROW($B$545:$B$548))),"")</f>
        <v/>
      </c>
      <c r="D542" s="15" t="inlineStr">
        <is>
          <t>黑色</t>
        </is>
      </c>
      <c r="E542" s="15" t="inlineStr">
        <is>
          <t>10mm</t>
        </is>
      </c>
    </row>
    <row r="544">
      <c r="B544" s="16" t="inlineStr">
        <is>
          <t>SKU 编码</t>
        </is>
      </c>
      <c r="C544" s="16" t="inlineStr">
        <is>
          <t>单价（元）</t>
        </is>
      </c>
      <c r="D544" s="16" t="inlineStr">
        <is>
          <t>颜色</t>
        </is>
      </c>
      <c r="E544" s="16" t="inlineStr">
        <is>
          <t>规格</t>
        </is>
      </c>
    </row>
    <row r="545">
      <c r="B545" s="17" t="inlineStr">
        <is>
          <t>EG-057-BK-10</t>
        </is>
      </c>
      <c r="C545" s="18" t="n">
        <v>165</v>
      </c>
      <c r="D545" s="19" t="inlineStr">
        <is>
          <t>黑色</t>
        </is>
      </c>
      <c r="E545" s="19" t="inlineStr">
        <is>
          <t>10mm</t>
        </is>
      </c>
    </row>
    <row r="546">
      <c r="B546" s="17" t="inlineStr">
        <is>
          <t>EG-057-BK-12</t>
        </is>
      </c>
      <c r="C546" s="18" t="n">
        <v>165</v>
      </c>
      <c r="D546" s="19" t="inlineStr">
        <is>
          <t>黑色</t>
        </is>
      </c>
      <c r="E546" s="19" t="inlineStr">
        <is>
          <t>12mm</t>
        </is>
      </c>
    </row>
    <row r="547">
      <c r="B547" s="17" t="inlineStr">
        <is>
          <t>EG-057-SV-10</t>
        </is>
      </c>
      <c r="C547" s="18" t="n">
        <v>165</v>
      </c>
      <c r="D547" s="19" t="inlineStr">
        <is>
          <t>银色</t>
        </is>
      </c>
      <c r="E547" s="19" t="inlineStr">
        <is>
          <t>10mm</t>
        </is>
      </c>
    </row>
    <row r="548">
      <c r="B548" s="17" t="inlineStr">
        <is>
          <t>EG-057-SV-12</t>
        </is>
      </c>
      <c r="C548" s="18" t="n">
        <v>165</v>
      </c>
      <c r="D548" s="19" t="inlineStr">
        <is>
          <t>银色</t>
        </is>
      </c>
      <c r="E548" s="19" t="inlineStr">
        <is>
          <t>12mm</t>
        </is>
      </c>
    </row>
    <row r="551" ht="62" customHeight="1">
      <c r="A551" s="7" t="n"/>
      <c r="B551" s="8" t="inlineStr">
        <is>
          <t>金刚石电镀磨头（3mm柄）  〔丝锥 铣刀 夹头〕</t>
        </is>
      </c>
      <c r="C551" s="7" t="n"/>
      <c r="D551" s="7" t="n"/>
    </row>
    <row r="552">
      <c r="B552" s="16" t="inlineStr">
        <is>
          <t>SKU 编码</t>
        </is>
      </c>
      <c r="C552" s="16" t="inlineStr">
        <is>
          <t>单价（元）</t>
        </is>
      </c>
      <c r="D552" s="16" t="inlineStr">
        <is>
          <t>规格</t>
        </is>
      </c>
    </row>
    <row r="553">
      <c r="B553" s="17" t="inlineStr">
        <is>
          <t>EG-025</t>
        </is>
      </c>
      <c r="C553" s="18" t="n">
        <v>5.6</v>
      </c>
      <c r="D553" s="20" t="inlineStr">
        <is>
          <t>—</t>
        </is>
      </c>
    </row>
    <row r="556" ht="62" customHeight="1">
      <c r="A556" s="7" t="n"/>
      <c r="B556" s="8" t="inlineStr">
        <is>
          <t>钢制丝锥扳手  〔丝锥 铣刀 夹头〕</t>
        </is>
      </c>
      <c r="C556" s="7" t="n"/>
      <c r="D556" s="7" t="n"/>
      <c r="E556" s="7" t="n"/>
    </row>
    <row r="557">
      <c r="A557" s="10" t="inlineStr">
        <is>
          <t>▶ 选型报价</t>
        </is>
      </c>
      <c r="B557" s="11" t="inlineStr">
        <is>
          <t>SKU 编码</t>
        </is>
      </c>
      <c r="C557" s="11" t="inlineStr">
        <is>
          <t>单价（元）</t>
        </is>
      </c>
      <c r="D557" s="11" t="inlineStr">
        <is>
          <t>规格</t>
        </is>
      </c>
      <c r="E557" s="11" t="inlineStr">
        <is>
          <t>款式</t>
        </is>
      </c>
    </row>
    <row r="558" ht="30" customHeight="1">
      <c r="A558" s="12" t="inlineStr">
        <is>
          <t>点黄色格选规格</t>
        </is>
      </c>
      <c r="B558" s="13">
        <f>IF(COUNTIFS($D$561:$D$562,IF(D558="","*",D558),$E$561:$E$562,IF(E558="","*",E558))=1,INDEX($B:$B,SUMPRODUCT(((D558="")+($D$561:$D$562=D558)&gt;0)*((E558="")+($E$561:$E$562=E558)&gt;0)*ROW($B$561:$B$562))),IF(COUNTIFS($D$561:$D$562,IF(D558="","*",D558),$E$561:$E$562,IF(E558="","*",E558))=0,"无此规格",COUNTIFS($D$561:$D$562,IF(D558="","*",D558),$E$561:$E$562,IF(E558="","*",E558))&amp;" 个符合，请继续选"))</f>
        <v/>
      </c>
      <c r="C558" s="14">
        <f>IF(COUNTIFS($D$561:$D$562,IF(D558="","*",D558),$E$561:$E$562,IF(E558="","*",E558))=1,INDEX($C:$C,SUMPRODUCT(((D558="")+($D$561:$D$562=D558)&gt;0)*((E558="")+($E$561:$E$562=E558)&gt;0)*ROW($B$561:$B$562))),"")</f>
        <v/>
      </c>
      <c r="D558" s="15" t="inlineStr">
        <is>
          <t>190mm</t>
        </is>
      </c>
      <c r="E558" s="15" t="inlineStr">
        <is>
          <t>M1-M12</t>
        </is>
      </c>
    </row>
    <row r="560">
      <c r="B560" s="16" t="inlineStr">
        <is>
          <t>SKU 编码</t>
        </is>
      </c>
      <c r="C560" s="16" t="inlineStr">
        <is>
          <t>单价（元）</t>
        </is>
      </c>
      <c r="D560" s="16" t="inlineStr">
        <is>
          <t>规格</t>
        </is>
      </c>
      <c r="E560" s="16" t="inlineStr">
        <is>
          <t>款式</t>
        </is>
      </c>
    </row>
    <row r="561">
      <c r="B561" s="17" t="inlineStr">
        <is>
          <t>EG-046-M1-M12-190</t>
        </is>
      </c>
      <c r="C561" s="18" t="n">
        <v>7.48</v>
      </c>
      <c r="D561" s="19" t="inlineStr">
        <is>
          <t>190mm</t>
        </is>
      </c>
      <c r="E561" s="19" t="inlineStr">
        <is>
          <t>M1-M12</t>
        </is>
      </c>
    </row>
    <row r="562">
      <c r="B562" s="17" t="inlineStr">
        <is>
          <t>EG-046-M8-M18-380</t>
        </is>
      </c>
      <c r="C562" s="18" t="n">
        <v>9.5</v>
      </c>
      <c r="D562" s="19" t="inlineStr">
        <is>
          <t>380mm</t>
        </is>
      </c>
      <c r="E562" s="19" t="inlineStr">
        <is>
          <t>M8-M18</t>
        </is>
      </c>
    </row>
    <row r="565" ht="62" customHeight="1">
      <c r="A565" s="7" t="n"/>
      <c r="B565" s="8" t="inlineStr">
        <is>
          <t>钨钢4刃粗皮波刃铣刀 55度  〔丝锥 铣刀 夹头〕</t>
        </is>
      </c>
      <c r="C565" s="7" t="n"/>
      <c r="D565" s="7" t="n"/>
    </row>
    <row r="566">
      <c r="B566" s="16" t="inlineStr">
        <is>
          <t>SKU 编码</t>
        </is>
      </c>
      <c r="C566" s="16" t="inlineStr">
        <is>
          <t>单价（元）</t>
        </is>
      </c>
      <c r="D566" s="16" t="inlineStr">
        <is>
          <t>规格</t>
        </is>
      </c>
    </row>
    <row r="567">
      <c r="B567" s="17" t="inlineStr">
        <is>
          <t>EG-060</t>
        </is>
      </c>
      <c r="C567" s="18" t="n">
        <v>120</v>
      </c>
      <c r="D567" s="20" t="inlineStr">
        <is>
          <t>—</t>
        </is>
      </c>
    </row>
    <row r="570" ht="62" customHeight="1">
      <c r="A570" s="7" t="n"/>
      <c r="B570" s="8" t="inlineStr">
        <is>
          <t>钨钢PCB微型钻头 3.175mm柄  〔丝锥 铣刀 夹头〕</t>
        </is>
      </c>
      <c r="C570" s="7" t="n"/>
      <c r="D570" s="7" t="n"/>
      <c r="E570" s="7" t="n"/>
    </row>
    <row r="571">
      <c r="A571" s="10" t="inlineStr">
        <is>
          <t>▶ 选型报价</t>
        </is>
      </c>
      <c r="B571" s="11" t="inlineStr">
        <is>
          <t>SKU 编码</t>
        </is>
      </c>
      <c r="C571" s="11" t="inlineStr">
        <is>
          <t>单价（元）</t>
        </is>
      </c>
      <c r="D571" s="11" t="inlineStr">
        <is>
          <t>款式</t>
        </is>
      </c>
      <c r="E571" s="11" t="inlineStr">
        <is>
          <t>尺寸</t>
        </is>
      </c>
    </row>
    <row r="572" ht="30" customHeight="1">
      <c r="A572" s="12" t="inlineStr">
        <is>
          <t>点黄色格选规格</t>
        </is>
      </c>
      <c r="B572" s="13">
        <f>IF(COUNTIFS($D$575:$D$590,IF(D572="","*",D572),$E$575:$E$590,IF(E572="","*",E572))=1,INDEX($B:$B,SUMPRODUCT(((D572="")+($D$575:$D$590=D572)&gt;0)*((E572="")+($E$575:$E$590=E572)&gt;0)*ROW($B$575:$B$590))),IF(COUNTIFS($D$575:$D$590,IF(D572="","*",D572),$E$575:$E$590,IF(E572="","*",E572))=0,"无此规格",COUNTIFS($D$575:$D$590,IF(D572="","*",D572),$E$575:$E$590,IF(E572="","*",E572))&amp;" 个符合，请继续选"))</f>
        <v/>
      </c>
      <c r="C572" s="14">
        <f>IF(COUNTIFS($D$575:$D$590,IF(D572="","*",D572),$E$575:$E$590,IF(E572="","*",E572))=1,INDEX($C:$C,SUMPRODUCT(((D572="")+($D$575:$D$590=D572)&gt;0)*((E572="")+($E$575:$E$590=E572)&gt;0)*ROW($B$575:$B$590))),"")</f>
        <v/>
      </c>
      <c r="D572" s="15" t="inlineStr">
        <is>
          <t>0.2（1支）</t>
        </is>
      </c>
      <c r="E572" s="15" t="inlineStr">
        <is>
          <t>无</t>
        </is>
      </c>
    </row>
    <row r="574">
      <c r="B574" s="16" t="inlineStr">
        <is>
          <t>SKU 编码</t>
        </is>
      </c>
      <c r="C574" s="16" t="inlineStr">
        <is>
          <t>单价（元）</t>
        </is>
      </c>
      <c r="D574" s="16" t="inlineStr">
        <is>
          <t>款式</t>
        </is>
      </c>
      <c r="E574" s="16" t="inlineStr">
        <is>
          <t>尺寸</t>
        </is>
      </c>
    </row>
    <row r="575">
      <c r="B575" s="17" t="inlineStr">
        <is>
          <t>EG-059-0.21Z</t>
        </is>
      </c>
      <c r="C575" s="18" t="n">
        <v>1.12</v>
      </c>
      <c r="D575" s="19" t="inlineStr">
        <is>
          <t>0.2（1支）</t>
        </is>
      </c>
      <c r="E575" s="19" t="inlineStr">
        <is>
          <t>无</t>
        </is>
      </c>
    </row>
    <row r="576">
      <c r="B576" s="17" t="inlineStr">
        <is>
          <t>EG-059-0.31Z</t>
        </is>
      </c>
      <c r="C576" s="18" t="n">
        <v>0.49</v>
      </c>
      <c r="D576" s="19" t="inlineStr">
        <is>
          <t>0.3（1支）</t>
        </is>
      </c>
      <c r="E576" s="19" t="inlineStr">
        <is>
          <t>无</t>
        </is>
      </c>
    </row>
    <row r="577">
      <c r="B577" s="17" t="inlineStr">
        <is>
          <t>EG-059-0.51Z</t>
        </is>
      </c>
      <c r="C577" s="18" t="n">
        <v>0.8100000000000001</v>
      </c>
      <c r="D577" s="19" t="inlineStr">
        <is>
          <t>0.5（1支）</t>
        </is>
      </c>
      <c r="E577" s="19" t="inlineStr">
        <is>
          <t>无</t>
        </is>
      </c>
    </row>
    <row r="578">
      <c r="B578" s="17" t="inlineStr">
        <is>
          <t>EG-059-0.55x8.5x38.15</t>
        </is>
      </c>
      <c r="C578" s="18" t="n">
        <v>0.48</v>
      </c>
      <c r="D578" s="19" t="inlineStr">
        <is>
          <t>标准</t>
        </is>
      </c>
      <c r="E578" s="19" t="inlineStr">
        <is>
          <t>0.55x8.5x38.15</t>
        </is>
      </c>
    </row>
    <row r="579">
      <c r="B579" s="17" t="inlineStr">
        <is>
          <t>EG-059-0.61Z</t>
        </is>
      </c>
      <c r="C579" s="18" t="n">
        <v>0.48</v>
      </c>
      <c r="D579" s="19" t="inlineStr">
        <is>
          <t>0.6（1支）</t>
        </is>
      </c>
      <c r="E579" s="19" t="inlineStr">
        <is>
          <t>无</t>
        </is>
      </c>
    </row>
    <row r="580">
      <c r="B580" s="17" t="inlineStr">
        <is>
          <t>EG-059-0.7x10x38.15</t>
        </is>
      </c>
      <c r="C580" s="18" t="n">
        <v>0.39</v>
      </c>
      <c r="D580" s="19" t="inlineStr">
        <is>
          <t>标准</t>
        </is>
      </c>
      <c r="E580" s="19" t="inlineStr">
        <is>
          <t>0.7x10x38.15</t>
        </is>
      </c>
    </row>
    <row r="581">
      <c r="B581" s="17" t="inlineStr">
        <is>
          <t>EG-059-0.81Z</t>
        </is>
      </c>
      <c r="C581" s="18" t="n">
        <v>0.5</v>
      </c>
      <c r="D581" s="19" t="inlineStr">
        <is>
          <t>0.8（1支）</t>
        </is>
      </c>
      <c r="E581" s="19" t="inlineStr">
        <is>
          <t>无</t>
        </is>
      </c>
    </row>
    <row r="582">
      <c r="B582" s="17" t="inlineStr">
        <is>
          <t>EG-059-0.91Z</t>
        </is>
      </c>
      <c r="C582" s="18" t="n">
        <v>0.8100000000000001</v>
      </c>
      <c r="D582" s="19" t="inlineStr">
        <is>
          <t>0.9（1支）</t>
        </is>
      </c>
      <c r="E582" s="19" t="inlineStr">
        <is>
          <t>无</t>
        </is>
      </c>
    </row>
    <row r="583">
      <c r="B583" s="17" t="inlineStr">
        <is>
          <t>EG-059-1.0x10x38.15-1Z</t>
        </is>
      </c>
      <c r="C583" s="18" t="n">
        <v>0.8100000000000001</v>
      </c>
      <c r="D583" s="19" t="inlineStr">
        <is>
          <t>1支</t>
        </is>
      </c>
      <c r="E583" s="19" t="inlineStr">
        <is>
          <t>1.0x10x38.15</t>
        </is>
      </c>
    </row>
    <row r="584">
      <c r="B584" s="17" t="inlineStr">
        <is>
          <t>EG-059-1.11Z</t>
        </is>
      </c>
      <c r="C584" s="18" t="n">
        <v>0.48</v>
      </c>
      <c r="D584" s="19" t="inlineStr">
        <is>
          <t>1.1（1支）</t>
        </is>
      </c>
      <c r="E584" s="19" t="inlineStr">
        <is>
          <t>无</t>
        </is>
      </c>
    </row>
    <row r="585">
      <c r="B585" s="17" t="inlineStr">
        <is>
          <t>EG-059-1.21Z</t>
        </is>
      </c>
      <c r="C585" s="18" t="n">
        <v>0.78</v>
      </c>
      <c r="D585" s="19" t="inlineStr">
        <is>
          <t>1.2（1支）</t>
        </is>
      </c>
      <c r="E585" s="19" t="inlineStr">
        <is>
          <t>无</t>
        </is>
      </c>
    </row>
    <row r="586">
      <c r="B586" s="17" t="inlineStr">
        <is>
          <t>EG-059-1.31Z</t>
        </is>
      </c>
      <c r="C586" s="18" t="n">
        <v>1.98</v>
      </c>
      <c r="D586" s="19" t="inlineStr">
        <is>
          <t>1.3（1支）</t>
        </is>
      </c>
      <c r="E586" s="19" t="inlineStr">
        <is>
          <t>无</t>
        </is>
      </c>
    </row>
    <row r="587">
      <c r="B587" s="17" t="inlineStr">
        <is>
          <t>EG-059-1.41Z</t>
        </is>
      </c>
      <c r="C587" s="18" t="n">
        <v>1.98</v>
      </c>
      <c r="D587" s="19" t="inlineStr">
        <is>
          <t>1.4（1支）</t>
        </is>
      </c>
      <c r="E587" s="19" t="inlineStr">
        <is>
          <t>无</t>
        </is>
      </c>
    </row>
    <row r="588">
      <c r="B588" s="17" t="inlineStr">
        <is>
          <t>EG-059-1.6x12x38.15-1Z</t>
        </is>
      </c>
      <c r="C588" s="18" t="n">
        <v>1.98</v>
      </c>
      <c r="D588" s="19" t="inlineStr">
        <is>
          <t>1支</t>
        </is>
      </c>
      <c r="E588" s="19" t="inlineStr">
        <is>
          <t>1.6x12x38.15</t>
        </is>
      </c>
    </row>
    <row r="589">
      <c r="B589" s="17" t="inlineStr">
        <is>
          <t>EG-059-3.0x12x38.15</t>
        </is>
      </c>
      <c r="C589" s="18" t="n">
        <v>2.5</v>
      </c>
      <c r="D589" s="19" t="inlineStr">
        <is>
          <t>标准</t>
        </is>
      </c>
      <c r="E589" s="19" t="inlineStr">
        <is>
          <t>3.0x12x38.15</t>
        </is>
      </c>
    </row>
    <row r="590">
      <c r="B590" s="17" t="inlineStr">
        <is>
          <t>EG-059-ES-0.41Z</t>
        </is>
      </c>
      <c r="C590" s="18" t="n">
        <v>0.49</v>
      </c>
      <c r="D590" s="19" t="inlineStr">
        <is>
          <t>二手 0.4（1支）</t>
        </is>
      </c>
      <c r="E590" s="19" t="inlineStr">
        <is>
          <t>无</t>
        </is>
      </c>
    </row>
    <row r="593" ht="62" customHeight="1">
      <c r="A593" s="7" t="n"/>
      <c r="B593" s="8" t="inlineStr">
        <is>
          <t>镀钛螺旋机用丝锥 M2-M20  〔丝锥 铣刀 夹头〕</t>
        </is>
      </c>
      <c r="C593" s="7" t="n"/>
      <c r="D593" s="7" t="n"/>
      <c r="E593" s="7" t="n"/>
      <c r="F593" s="7" t="n"/>
    </row>
    <row r="594">
      <c r="A594" s="10" t="inlineStr">
        <is>
          <t>▶ 选型报价</t>
        </is>
      </c>
      <c r="B594" s="11" t="inlineStr">
        <is>
          <t>SKU 编码</t>
        </is>
      </c>
      <c r="C594" s="11" t="inlineStr">
        <is>
          <t>单价（元）</t>
        </is>
      </c>
      <c r="D594" s="11" t="inlineStr">
        <is>
          <t>颜色</t>
        </is>
      </c>
      <c r="E594" s="11" t="inlineStr">
        <is>
          <t>款式</t>
        </is>
      </c>
      <c r="F594" s="11" t="inlineStr">
        <is>
          <t>螺纹</t>
        </is>
      </c>
    </row>
    <row r="595" ht="30" customHeight="1">
      <c r="A595" s="12" t="inlineStr">
        <is>
          <t>点黄色格选规格</t>
        </is>
      </c>
      <c r="B595" s="13">
        <f>IF(COUNTIFS($D$598:$D$708,IF(D595="","*",D595),$E$598:$E$708,IF(E595="","*",E595),$F$598:$F$708,IF(F595="","*",F595))=1,INDEX($B:$B,SUMPRODUCT(((D595="")+($D$598:$D$708=D595)&gt;0)*((E595="")+($E$598:$E$708=E595)&gt;0)*((F595="")+($F$598:$F$708=F595)&gt;0)*ROW($B$598:$B$708))),IF(COUNTIFS($D$598:$D$708,IF(D595="","*",D595),$E$598:$E$708,IF(E595="","*",E595),$F$598:$F$708,IF(F595="","*",F595))=0,"无此规格",COUNTIFS($D$598:$D$708,IF(D595="","*",D595),$E$598:$E$708,IF(E595="","*",E595),$F$598:$F$708,IF(F595="","*",F595))&amp;" 个符合，请继续选"))</f>
        <v/>
      </c>
      <c r="C595" s="14">
        <f>IF(COUNTIFS($D$598:$D$708,IF(D595="","*",D595),$E$598:$E$708,IF(E595="","*",E595),$F$598:$F$708,IF(F595="","*",F595))=1,INDEX($C:$C,SUMPRODUCT(((D595="")+($D$598:$D$708=D595)&gt;0)*((E595="")+($E$598:$E$708=E595)&gt;0)*((F595="")+($F$598:$F$708=F595)&gt;0)*ROW($B$598:$B$708))),"")</f>
        <v/>
      </c>
      <c r="D595" s="15" t="inlineStr">
        <is>
          <t>黑色</t>
        </is>
      </c>
      <c r="E595" s="15" t="inlineStr">
        <is>
          <t>螺旋 细牙</t>
        </is>
      </c>
      <c r="F595" s="15" t="inlineStr">
        <is>
          <t>M10x1</t>
        </is>
      </c>
    </row>
    <row r="597">
      <c r="B597" s="16" t="inlineStr">
        <is>
          <t>SKU 编码</t>
        </is>
      </c>
      <c r="C597" s="16" t="inlineStr">
        <is>
          <t>单价（元）</t>
        </is>
      </c>
      <c r="D597" s="16" t="inlineStr">
        <is>
          <t>颜色</t>
        </is>
      </c>
      <c r="E597" s="16" t="inlineStr">
        <is>
          <t>款式</t>
        </is>
      </c>
      <c r="F597" s="16" t="inlineStr">
        <is>
          <t>螺纹</t>
        </is>
      </c>
    </row>
    <row r="598">
      <c r="B598" s="17" t="inlineStr">
        <is>
          <t>EG-035-M10x1-BK-LX-F</t>
        </is>
      </c>
      <c r="C598" s="18" t="n">
        <v>13</v>
      </c>
      <c r="D598" s="19" t="inlineStr">
        <is>
          <t>黑色</t>
        </is>
      </c>
      <c r="E598" s="19" t="inlineStr">
        <is>
          <t>螺旋 细牙</t>
        </is>
      </c>
      <c r="F598" s="19" t="inlineStr">
        <is>
          <t>M10x1</t>
        </is>
      </c>
    </row>
    <row r="599">
      <c r="B599" s="17" t="inlineStr">
        <is>
          <t>EG-035-M10x1-BK-ZC-F</t>
        </is>
      </c>
      <c r="C599" s="18" t="n">
        <v>12.85</v>
      </c>
      <c r="D599" s="19" t="inlineStr">
        <is>
          <t>黑色</t>
        </is>
      </c>
      <c r="E599" s="19" t="inlineStr">
        <is>
          <t>直槽 细牙</t>
        </is>
      </c>
      <c r="F599" s="19" t="inlineStr">
        <is>
          <t>M10x1</t>
        </is>
      </c>
    </row>
    <row r="600">
      <c r="B600" s="17" t="inlineStr">
        <is>
          <t>EG-035-M10x1-DT-LX-F</t>
        </is>
      </c>
      <c r="C600" s="18" t="n">
        <v>13</v>
      </c>
      <c r="D600" s="19" t="inlineStr">
        <is>
          <t>无</t>
        </is>
      </c>
      <c r="E600" s="19" t="inlineStr">
        <is>
          <t>镀钛 螺旋 细牙</t>
        </is>
      </c>
      <c r="F600" s="19" t="inlineStr">
        <is>
          <t>M10x1</t>
        </is>
      </c>
    </row>
    <row r="601">
      <c r="B601" s="17" t="inlineStr">
        <is>
          <t>EG-035-M10x1-DT-ZC-F</t>
        </is>
      </c>
      <c r="C601" s="18" t="n">
        <v>12.19</v>
      </c>
      <c r="D601" s="19" t="inlineStr">
        <is>
          <t>无</t>
        </is>
      </c>
      <c r="E601" s="19" t="inlineStr">
        <is>
          <t>镀钛 直槽 细牙</t>
        </is>
      </c>
      <c r="F601" s="19" t="inlineStr">
        <is>
          <t>M10x1</t>
        </is>
      </c>
    </row>
    <row r="602">
      <c r="B602" s="17" t="inlineStr">
        <is>
          <t>EG-035-M10x1.25-BK-LX-F</t>
        </is>
      </c>
      <c r="C602" s="18" t="n">
        <v>13</v>
      </c>
      <c r="D602" s="19" t="inlineStr">
        <is>
          <t>黑色</t>
        </is>
      </c>
      <c r="E602" s="19" t="inlineStr">
        <is>
          <t>螺旋 细牙</t>
        </is>
      </c>
      <c r="F602" s="19" t="inlineStr">
        <is>
          <t>M10x1.25</t>
        </is>
      </c>
    </row>
    <row r="603">
      <c r="B603" s="17" t="inlineStr">
        <is>
          <t>EG-035-M10x1.25-DT-LX-F</t>
        </is>
      </c>
      <c r="C603" s="18" t="n">
        <v>13</v>
      </c>
      <c r="D603" s="19" t="inlineStr">
        <is>
          <t>无</t>
        </is>
      </c>
      <c r="E603" s="19" t="inlineStr">
        <is>
          <t>镀钛 螺旋 细牙</t>
        </is>
      </c>
      <c r="F603" s="19" t="inlineStr">
        <is>
          <t>M10x1.25</t>
        </is>
      </c>
    </row>
    <row r="604">
      <c r="B604" s="17" t="inlineStr">
        <is>
          <t>EG-035-M10x1.25-DT-ZC-F</t>
        </is>
      </c>
      <c r="C604" s="18" t="n">
        <v>12.19</v>
      </c>
      <c r="D604" s="19" t="inlineStr">
        <is>
          <t>无</t>
        </is>
      </c>
      <c r="E604" s="19" t="inlineStr">
        <is>
          <t>镀钛 直槽 细牙</t>
        </is>
      </c>
      <c r="F604" s="19" t="inlineStr">
        <is>
          <t>M10x1.25</t>
        </is>
      </c>
    </row>
    <row r="605">
      <c r="B605" s="17" t="inlineStr">
        <is>
          <t>EG-035-M10x1.5-BK-LX</t>
        </is>
      </c>
      <c r="C605" s="18" t="n">
        <v>11.7</v>
      </c>
      <c r="D605" s="19" t="inlineStr">
        <is>
          <t>黑色</t>
        </is>
      </c>
      <c r="E605" s="19" t="inlineStr">
        <is>
          <t>螺旋</t>
        </is>
      </c>
      <c r="F605" s="19" t="inlineStr">
        <is>
          <t>M10x1.5</t>
        </is>
      </c>
    </row>
    <row r="606">
      <c r="B606" s="17" t="inlineStr">
        <is>
          <t>EG-035-M10x1.5-BK-ZC</t>
        </is>
      </c>
      <c r="C606" s="18" t="n">
        <v>11.44</v>
      </c>
      <c r="D606" s="19" t="inlineStr">
        <is>
          <t>黑色</t>
        </is>
      </c>
      <c r="E606" s="19" t="inlineStr">
        <is>
          <t>直槽</t>
        </is>
      </c>
      <c r="F606" s="19" t="inlineStr">
        <is>
          <t>M10x1.5</t>
        </is>
      </c>
    </row>
    <row r="607">
      <c r="B607" s="17" t="inlineStr">
        <is>
          <t>EG-035-M10x1.5-DT-LX</t>
        </is>
      </c>
      <c r="C607" s="18" t="n">
        <v>11.7</v>
      </c>
      <c r="D607" s="19" t="inlineStr">
        <is>
          <t>无</t>
        </is>
      </c>
      <c r="E607" s="19" t="inlineStr">
        <is>
          <t>镀钛 螺旋</t>
        </is>
      </c>
      <c r="F607" s="19" t="inlineStr">
        <is>
          <t>M10x1.5</t>
        </is>
      </c>
    </row>
    <row r="608">
      <c r="B608" s="17" t="inlineStr">
        <is>
          <t>EG-035-M10x1.5-DT-ZC</t>
        </is>
      </c>
      <c r="C608" s="18" t="n">
        <v>11.44</v>
      </c>
      <c r="D608" s="19" t="inlineStr">
        <is>
          <t>无</t>
        </is>
      </c>
      <c r="E608" s="19" t="inlineStr">
        <is>
          <t>镀钛 直槽</t>
        </is>
      </c>
      <c r="F608" s="19" t="inlineStr">
        <is>
          <t>M10x1.5</t>
        </is>
      </c>
    </row>
    <row r="609">
      <c r="B609" s="17" t="inlineStr">
        <is>
          <t>EG-035-M12x1-BK-LX-F</t>
        </is>
      </c>
      <c r="C609" s="18" t="n">
        <v>16.3</v>
      </c>
      <c r="D609" s="19" t="inlineStr">
        <is>
          <t>黑色</t>
        </is>
      </c>
      <c r="E609" s="19" t="inlineStr">
        <is>
          <t>螺旋 细牙</t>
        </is>
      </c>
      <c r="F609" s="19" t="inlineStr">
        <is>
          <t>M12x1</t>
        </is>
      </c>
    </row>
    <row r="610">
      <c r="B610" s="17" t="inlineStr">
        <is>
          <t>EG-035-M12x1-DT-LX-F</t>
        </is>
      </c>
      <c r="C610" s="18" t="n">
        <v>16.3</v>
      </c>
      <c r="D610" s="19" t="inlineStr">
        <is>
          <t>无</t>
        </is>
      </c>
      <c r="E610" s="19" t="inlineStr">
        <is>
          <t>镀钛 螺旋 细牙</t>
        </is>
      </c>
      <c r="F610" s="19" t="inlineStr">
        <is>
          <t>M12x1</t>
        </is>
      </c>
    </row>
    <row r="611">
      <c r="B611" s="17" t="inlineStr">
        <is>
          <t>EG-035-M12x1-DT-ZC-F</t>
        </is>
      </c>
      <c r="C611" s="18" t="n">
        <v>14.53</v>
      </c>
      <c r="D611" s="19" t="inlineStr">
        <is>
          <t>无</t>
        </is>
      </c>
      <c r="E611" s="19" t="inlineStr">
        <is>
          <t>镀钛 直槽 细牙</t>
        </is>
      </c>
      <c r="F611" s="19" t="inlineStr">
        <is>
          <t>M12x1</t>
        </is>
      </c>
    </row>
    <row r="612">
      <c r="B612" s="17" t="inlineStr">
        <is>
          <t>EG-035-M12x1.25-BK-LX-F</t>
        </is>
      </c>
      <c r="C612" s="18" t="n">
        <v>16.3</v>
      </c>
      <c r="D612" s="19" t="inlineStr">
        <is>
          <t>黑色</t>
        </is>
      </c>
      <c r="E612" s="19" t="inlineStr">
        <is>
          <t>螺旋 细牙</t>
        </is>
      </c>
      <c r="F612" s="19" t="inlineStr">
        <is>
          <t>M12x1.25</t>
        </is>
      </c>
    </row>
    <row r="613">
      <c r="B613" s="17" t="inlineStr">
        <is>
          <t>EG-035-M12x1.25-DT-LX-F</t>
        </is>
      </c>
      <c r="C613" s="18" t="n">
        <v>16.3</v>
      </c>
      <c r="D613" s="19" t="inlineStr">
        <is>
          <t>无</t>
        </is>
      </c>
      <c r="E613" s="19" t="inlineStr">
        <is>
          <t>镀钛 螺旋 细牙</t>
        </is>
      </c>
      <c r="F613" s="19" t="inlineStr">
        <is>
          <t>M12x1.25</t>
        </is>
      </c>
    </row>
    <row r="614">
      <c r="B614" s="17" t="inlineStr">
        <is>
          <t>EG-035-M12x1.25-DT-ZC-F</t>
        </is>
      </c>
      <c r="C614" s="18" t="n">
        <v>14.53</v>
      </c>
      <c r="D614" s="19" t="inlineStr">
        <is>
          <t>无</t>
        </is>
      </c>
      <c r="E614" s="19" t="inlineStr">
        <is>
          <t>镀钛 直槽 细牙</t>
        </is>
      </c>
      <c r="F614" s="19" t="inlineStr">
        <is>
          <t>M12x1.25</t>
        </is>
      </c>
    </row>
    <row r="615">
      <c r="B615" s="17" t="inlineStr">
        <is>
          <t>EG-035-M12x1.5-BK-LX-F</t>
        </is>
      </c>
      <c r="C615" s="18" t="n">
        <v>16.3</v>
      </c>
      <c r="D615" s="19" t="inlineStr">
        <is>
          <t>黑色</t>
        </is>
      </c>
      <c r="E615" s="19" t="inlineStr">
        <is>
          <t>螺旋 细牙</t>
        </is>
      </c>
      <c r="F615" s="19" t="inlineStr">
        <is>
          <t>M12x1.5</t>
        </is>
      </c>
    </row>
    <row r="616">
      <c r="B616" s="17" t="inlineStr">
        <is>
          <t>EG-035-M12x1.5-DT-LX-F</t>
        </is>
      </c>
      <c r="C616" s="18" t="n">
        <v>16.3</v>
      </c>
      <c r="D616" s="19" t="inlineStr">
        <is>
          <t>无</t>
        </is>
      </c>
      <c r="E616" s="19" t="inlineStr">
        <is>
          <t>镀钛 螺旋 细牙</t>
        </is>
      </c>
      <c r="F616" s="19" t="inlineStr">
        <is>
          <t>M12x1.5</t>
        </is>
      </c>
    </row>
    <row r="617">
      <c r="B617" s="17" t="inlineStr">
        <is>
          <t>EG-035-M12x1.5-DT-ZC-F</t>
        </is>
      </c>
      <c r="C617" s="18" t="n">
        <v>14.53</v>
      </c>
      <c r="D617" s="19" t="inlineStr">
        <is>
          <t>无</t>
        </is>
      </c>
      <c r="E617" s="19" t="inlineStr">
        <is>
          <t>镀钛 直槽 细牙</t>
        </is>
      </c>
      <c r="F617" s="19" t="inlineStr">
        <is>
          <t>M12x1.5</t>
        </is>
      </c>
    </row>
    <row r="618">
      <c r="B618" s="17" t="inlineStr">
        <is>
          <t>EG-035-M12x1.75-BK-LX</t>
        </is>
      </c>
      <c r="C618" s="18" t="n">
        <v>15.6</v>
      </c>
      <c r="D618" s="19" t="inlineStr">
        <is>
          <t>黑色</t>
        </is>
      </c>
      <c r="E618" s="19" t="inlineStr">
        <is>
          <t>螺旋</t>
        </is>
      </c>
      <c r="F618" s="19" t="inlineStr">
        <is>
          <t>M12x1.75</t>
        </is>
      </c>
    </row>
    <row r="619">
      <c r="B619" s="17" t="inlineStr">
        <is>
          <t>EG-035-M12x1.75-BK-ZC</t>
        </is>
      </c>
      <c r="C619" s="18" t="n">
        <v>14.01</v>
      </c>
      <c r="D619" s="19" t="inlineStr">
        <is>
          <t>黑色</t>
        </is>
      </c>
      <c r="E619" s="19" t="inlineStr">
        <is>
          <t>直槽</t>
        </is>
      </c>
      <c r="F619" s="19" t="inlineStr">
        <is>
          <t>M12x1.75</t>
        </is>
      </c>
    </row>
    <row r="620">
      <c r="B620" s="17" t="inlineStr">
        <is>
          <t>EG-035-M12x1.75-DT-LX</t>
        </is>
      </c>
      <c r="C620" s="18" t="n">
        <v>15.6</v>
      </c>
      <c r="D620" s="19" t="inlineStr">
        <is>
          <t>无</t>
        </is>
      </c>
      <c r="E620" s="19" t="inlineStr">
        <is>
          <t>镀钛 螺旋</t>
        </is>
      </c>
      <c r="F620" s="19" t="inlineStr">
        <is>
          <t>M12x1.75</t>
        </is>
      </c>
    </row>
    <row r="621">
      <c r="B621" s="17" t="inlineStr">
        <is>
          <t>EG-035-M12x1.75-DT-ZC</t>
        </is>
      </c>
      <c r="C621" s="18" t="n">
        <v>14.01</v>
      </c>
      <c r="D621" s="19" t="inlineStr">
        <is>
          <t>无</t>
        </is>
      </c>
      <c r="E621" s="19" t="inlineStr">
        <is>
          <t>镀钛 直槽</t>
        </is>
      </c>
      <c r="F621" s="19" t="inlineStr">
        <is>
          <t>M12x1.75</t>
        </is>
      </c>
    </row>
    <row r="622">
      <c r="B622" s="17" t="inlineStr">
        <is>
          <t>EG-035-M14x1.5-BK-LX-F</t>
        </is>
      </c>
      <c r="C622" s="18" t="n">
        <v>28.6</v>
      </c>
      <c r="D622" s="19" t="inlineStr">
        <is>
          <t>黑色</t>
        </is>
      </c>
      <c r="E622" s="19" t="inlineStr">
        <is>
          <t>螺旋 细牙</t>
        </is>
      </c>
      <c r="F622" s="19" t="inlineStr">
        <is>
          <t>M14x1.5</t>
        </is>
      </c>
    </row>
    <row r="623">
      <c r="B623" s="17" t="inlineStr">
        <is>
          <t>EG-035-M14x1.5-DT-LX-F</t>
        </is>
      </c>
      <c r="C623" s="18" t="n">
        <v>28.6</v>
      </c>
      <c r="D623" s="19" t="inlineStr">
        <is>
          <t>无</t>
        </is>
      </c>
      <c r="E623" s="19" t="inlineStr">
        <is>
          <t>镀钛 螺旋 细牙</t>
        </is>
      </c>
      <c r="F623" s="19" t="inlineStr">
        <is>
          <t>M14x1.5</t>
        </is>
      </c>
    </row>
    <row r="624">
      <c r="B624" s="17" t="inlineStr">
        <is>
          <t>EG-035-M14x1.5-DT-ZC-F</t>
        </is>
      </c>
      <c r="C624" s="18" t="n">
        <v>23.35</v>
      </c>
      <c r="D624" s="19" t="inlineStr">
        <is>
          <t>无</t>
        </is>
      </c>
      <c r="E624" s="19" t="inlineStr">
        <is>
          <t>镀钛 直槽 细牙</t>
        </is>
      </c>
      <c r="F624" s="19" t="inlineStr">
        <is>
          <t>M14x1.5</t>
        </is>
      </c>
    </row>
    <row r="625">
      <c r="B625" s="17" t="inlineStr">
        <is>
          <t>EG-035-M14x2-BK-LX</t>
        </is>
      </c>
      <c r="C625" s="18" t="n">
        <v>27.3</v>
      </c>
      <c r="D625" s="19" t="inlineStr">
        <is>
          <t>黑色</t>
        </is>
      </c>
      <c r="E625" s="19" t="inlineStr">
        <is>
          <t>螺旋</t>
        </is>
      </c>
      <c r="F625" s="19" t="inlineStr">
        <is>
          <t>M14x2</t>
        </is>
      </c>
    </row>
    <row r="626">
      <c r="B626" s="17" t="inlineStr">
        <is>
          <t>EG-035-M14x2-BK-ZC</t>
        </is>
      </c>
      <c r="C626" s="18" t="n">
        <v>22.18</v>
      </c>
      <c r="D626" s="19" t="inlineStr">
        <is>
          <t>黑色</t>
        </is>
      </c>
      <c r="E626" s="19" t="inlineStr">
        <is>
          <t>直槽</t>
        </is>
      </c>
      <c r="F626" s="19" t="inlineStr">
        <is>
          <t>M14x2</t>
        </is>
      </c>
    </row>
    <row r="627">
      <c r="B627" s="17" t="inlineStr">
        <is>
          <t>EG-035-M14x2-DT-LX</t>
        </is>
      </c>
      <c r="C627" s="18" t="n">
        <v>27.3</v>
      </c>
      <c r="D627" s="19" t="inlineStr">
        <is>
          <t>无</t>
        </is>
      </c>
      <c r="E627" s="19" t="inlineStr">
        <is>
          <t>镀钛 螺旋</t>
        </is>
      </c>
      <c r="F627" s="19" t="inlineStr">
        <is>
          <t>M14x2</t>
        </is>
      </c>
    </row>
    <row r="628">
      <c r="B628" s="17" t="inlineStr">
        <is>
          <t>EG-035-M14x2-DT-ZC</t>
        </is>
      </c>
      <c r="C628" s="18" t="n">
        <v>22.18</v>
      </c>
      <c r="D628" s="19" t="inlineStr">
        <is>
          <t>无</t>
        </is>
      </c>
      <c r="E628" s="19" t="inlineStr">
        <is>
          <t>镀钛 直槽</t>
        </is>
      </c>
      <c r="F628" s="19" t="inlineStr">
        <is>
          <t>M14x2</t>
        </is>
      </c>
    </row>
    <row r="629">
      <c r="B629" s="17" t="inlineStr">
        <is>
          <t>EG-035-M16x1.5-BK-LX-F</t>
        </is>
      </c>
      <c r="C629" s="18" t="n">
        <v>31.2</v>
      </c>
      <c r="D629" s="19" t="inlineStr">
        <is>
          <t>黑色</t>
        </is>
      </c>
      <c r="E629" s="19" t="inlineStr">
        <is>
          <t>螺旋 细牙</t>
        </is>
      </c>
      <c r="F629" s="19" t="inlineStr">
        <is>
          <t>M16x1.5</t>
        </is>
      </c>
    </row>
    <row r="630">
      <c r="B630" s="17" t="inlineStr">
        <is>
          <t>EG-035-M16x1.5-DT-LX-F</t>
        </is>
      </c>
      <c r="C630" s="18" t="n">
        <v>31.2</v>
      </c>
      <c r="D630" s="19" t="inlineStr">
        <is>
          <t>无</t>
        </is>
      </c>
      <c r="E630" s="19" t="inlineStr">
        <is>
          <t>镀钛 螺旋 细牙</t>
        </is>
      </c>
      <c r="F630" s="19" t="inlineStr">
        <is>
          <t>M16x1.5</t>
        </is>
      </c>
    </row>
    <row r="631">
      <c r="B631" s="17" t="inlineStr">
        <is>
          <t>EG-035-M16x1.5-DT-ZC-F</t>
        </is>
      </c>
      <c r="C631" s="18" t="n">
        <v>25.96</v>
      </c>
      <c r="D631" s="19" t="inlineStr">
        <is>
          <t>无</t>
        </is>
      </c>
      <c r="E631" s="19" t="inlineStr">
        <is>
          <t>镀钛 直槽 细牙</t>
        </is>
      </c>
      <c r="F631" s="19" t="inlineStr">
        <is>
          <t>M16x1.5</t>
        </is>
      </c>
    </row>
    <row r="632">
      <c r="B632" s="17" t="inlineStr">
        <is>
          <t>EG-035-M16x2-BK-LX</t>
        </is>
      </c>
      <c r="C632" s="18" t="n">
        <v>30</v>
      </c>
      <c r="D632" s="19" t="inlineStr">
        <is>
          <t>黑色</t>
        </is>
      </c>
      <c r="E632" s="19" t="inlineStr">
        <is>
          <t>螺旋</t>
        </is>
      </c>
      <c r="F632" s="19" t="inlineStr">
        <is>
          <t>M16x2</t>
        </is>
      </c>
    </row>
    <row r="633">
      <c r="B633" s="17" t="inlineStr">
        <is>
          <t>EG-035-M16x2-BK-ZC</t>
        </is>
      </c>
      <c r="C633" s="18" t="n">
        <v>25.69</v>
      </c>
      <c r="D633" s="19" t="inlineStr">
        <is>
          <t>黑色</t>
        </is>
      </c>
      <c r="E633" s="19" t="inlineStr">
        <is>
          <t>直槽</t>
        </is>
      </c>
      <c r="F633" s="19" t="inlineStr">
        <is>
          <t>M16x2</t>
        </is>
      </c>
    </row>
    <row r="634">
      <c r="B634" s="17" t="inlineStr">
        <is>
          <t>EG-035-M16x2-DT-LX</t>
        </is>
      </c>
      <c r="C634" s="18" t="n">
        <v>29.84</v>
      </c>
      <c r="D634" s="19" t="inlineStr">
        <is>
          <t>无</t>
        </is>
      </c>
      <c r="E634" s="19" t="inlineStr">
        <is>
          <t>镀钛 螺旋</t>
        </is>
      </c>
      <c r="F634" s="19" t="inlineStr">
        <is>
          <t>M16x2</t>
        </is>
      </c>
    </row>
    <row r="635">
      <c r="B635" s="17" t="inlineStr">
        <is>
          <t>EG-035-M16x2-DT-ZC</t>
        </is>
      </c>
      <c r="C635" s="18" t="n">
        <v>24.52</v>
      </c>
      <c r="D635" s="19" t="inlineStr">
        <is>
          <t>无</t>
        </is>
      </c>
      <c r="E635" s="19" t="inlineStr">
        <is>
          <t>镀钛 直槽</t>
        </is>
      </c>
      <c r="F635" s="19" t="inlineStr">
        <is>
          <t>M16x2</t>
        </is>
      </c>
    </row>
    <row r="636">
      <c r="B636" s="17" t="inlineStr">
        <is>
          <t>EG-035-M18x1.5-BK-LX-F</t>
        </is>
      </c>
      <c r="C636" s="18" t="n">
        <v>36.4</v>
      </c>
      <c r="D636" s="19" t="inlineStr">
        <is>
          <t>黑色</t>
        </is>
      </c>
      <c r="E636" s="19" t="inlineStr">
        <is>
          <t>螺旋 细牙</t>
        </is>
      </c>
      <c r="F636" s="19" t="inlineStr">
        <is>
          <t>M18x1.5</t>
        </is>
      </c>
    </row>
    <row r="637">
      <c r="B637" s="17" t="inlineStr">
        <is>
          <t>EG-035-M18x1.5-DT-LX-F</t>
        </is>
      </c>
      <c r="C637" s="18" t="n">
        <v>36.4</v>
      </c>
      <c r="D637" s="19" t="inlineStr">
        <is>
          <t>无</t>
        </is>
      </c>
      <c r="E637" s="19" t="inlineStr">
        <is>
          <t>镀钛 螺旋 细牙</t>
        </is>
      </c>
      <c r="F637" s="19" t="inlineStr">
        <is>
          <t>M18x1.5</t>
        </is>
      </c>
    </row>
    <row r="638">
      <c r="B638" s="17" t="inlineStr">
        <is>
          <t>EG-035-M18x1.5-DT-ZC-F</t>
        </is>
      </c>
      <c r="C638" s="18" t="n">
        <v>35.02</v>
      </c>
      <c r="D638" s="19" t="inlineStr">
        <is>
          <t>无</t>
        </is>
      </c>
      <c r="E638" s="19" t="inlineStr">
        <is>
          <t>镀钛 直槽 细牙</t>
        </is>
      </c>
      <c r="F638" s="19" t="inlineStr">
        <is>
          <t>M18x1.5</t>
        </is>
      </c>
    </row>
    <row r="639">
      <c r="B639" s="17" t="inlineStr">
        <is>
          <t>EG-035-M18x2-DT-LX-F</t>
        </is>
      </c>
      <c r="C639" s="18" t="n">
        <v>32.68</v>
      </c>
      <c r="D639" s="19" t="inlineStr">
        <is>
          <t>无</t>
        </is>
      </c>
      <c r="E639" s="19" t="inlineStr">
        <is>
          <t>镀钛 螺旋 细牙</t>
        </is>
      </c>
      <c r="F639" s="19" t="inlineStr">
        <is>
          <t>M18x2</t>
        </is>
      </c>
    </row>
    <row r="640">
      <c r="B640" s="17" t="inlineStr">
        <is>
          <t>EG-035-M18x2.5-BK-LX</t>
        </is>
      </c>
      <c r="C640" s="18" t="n">
        <v>35.1</v>
      </c>
      <c r="D640" s="19" t="inlineStr">
        <is>
          <t>黑色</t>
        </is>
      </c>
      <c r="E640" s="19" t="inlineStr">
        <is>
          <t>螺旋</t>
        </is>
      </c>
      <c r="F640" s="19" t="inlineStr">
        <is>
          <t>M18x2.5</t>
        </is>
      </c>
    </row>
    <row r="641">
      <c r="B641" s="17" t="inlineStr">
        <is>
          <t>EG-035-M18x2.5-DT-LX</t>
        </is>
      </c>
      <c r="C641" s="18" t="n">
        <v>35.1</v>
      </c>
      <c r="D641" s="19" t="inlineStr">
        <is>
          <t>无</t>
        </is>
      </c>
      <c r="E641" s="19" t="inlineStr">
        <is>
          <t>镀钛 螺旋</t>
        </is>
      </c>
      <c r="F641" s="19" t="inlineStr">
        <is>
          <t>M18x2.5</t>
        </is>
      </c>
    </row>
    <row r="642">
      <c r="B642" s="17" t="inlineStr">
        <is>
          <t>EG-035-M18x2.5-DT-ZC</t>
        </is>
      </c>
      <c r="C642" s="18" t="n">
        <v>30.36</v>
      </c>
      <c r="D642" s="19" t="inlineStr">
        <is>
          <t>无</t>
        </is>
      </c>
      <c r="E642" s="19" t="inlineStr">
        <is>
          <t>镀钛 直槽</t>
        </is>
      </c>
      <c r="F642" s="19" t="inlineStr">
        <is>
          <t>M18x2.5</t>
        </is>
      </c>
    </row>
    <row r="643">
      <c r="B643" s="17" t="inlineStr">
        <is>
          <t>EG-035-M2.5x0.45-BK-LX</t>
        </is>
      </c>
      <c r="C643" s="18" t="n">
        <v>4.6</v>
      </c>
      <c r="D643" s="19" t="inlineStr">
        <is>
          <t>黑色</t>
        </is>
      </c>
      <c r="E643" s="19" t="inlineStr">
        <is>
          <t>螺旋</t>
        </is>
      </c>
      <c r="F643" s="19" t="inlineStr">
        <is>
          <t>M2.5x0.45</t>
        </is>
      </c>
    </row>
    <row r="644">
      <c r="B644" s="17" t="inlineStr">
        <is>
          <t>EG-035-M2.5x0.45-BK-ZC</t>
        </is>
      </c>
      <c r="C644" s="18" t="n">
        <v>4.08</v>
      </c>
      <c r="D644" s="19" t="inlineStr">
        <is>
          <t>黑色</t>
        </is>
      </c>
      <c r="E644" s="19" t="inlineStr">
        <is>
          <t>直槽</t>
        </is>
      </c>
      <c r="F644" s="19" t="inlineStr">
        <is>
          <t>M2.5x0.45</t>
        </is>
      </c>
    </row>
    <row r="645">
      <c r="B645" s="17" t="inlineStr">
        <is>
          <t>EG-035-M2.5x0.45-DT-LX</t>
        </is>
      </c>
      <c r="C645" s="18" t="n">
        <v>4.6</v>
      </c>
      <c r="D645" s="19" t="inlineStr">
        <is>
          <t>无</t>
        </is>
      </c>
      <c r="E645" s="19" t="inlineStr">
        <is>
          <t>镀钛 螺旋</t>
        </is>
      </c>
      <c r="F645" s="19" t="inlineStr">
        <is>
          <t>M2.5x0.45</t>
        </is>
      </c>
    </row>
    <row r="646">
      <c r="B646" s="17" t="inlineStr">
        <is>
          <t>EG-035-M2.5x0.45-DT-ZC</t>
        </is>
      </c>
      <c r="C646" s="18" t="n">
        <v>4.08</v>
      </c>
      <c r="D646" s="19" t="inlineStr">
        <is>
          <t>无</t>
        </is>
      </c>
      <c r="E646" s="19" t="inlineStr">
        <is>
          <t>镀钛 直槽</t>
        </is>
      </c>
      <c r="F646" s="19" t="inlineStr">
        <is>
          <t>M2.5x0.45</t>
        </is>
      </c>
    </row>
    <row r="647">
      <c r="B647" s="17" t="inlineStr">
        <is>
          <t>EG-035-M2.9x0.5-BK-ZC</t>
        </is>
      </c>
      <c r="C647" s="18" t="n">
        <v>5.25</v>
      </c>
      <c r="D647" s="19" t="inlineStr">
        <is>
          <t>黑色</t>
        </is>
      </c>
      <c r="E647" s="19" t="inlineStr">
        <is>
          <t>直槽</t>
        </is>
      </c>
      <c r="F647" s="19" t="inlineStr">
        <is>
          <t>M2.9x0.5</t>
        </is>
      </c>
    </row>
    <row r="648">
      <c r="B648" s="17" t="inlineStr">
        <is>
          <t>EG-035-M20x1.5-BK-LX-F</t>
        </is>
      </c>
      <c r="C648" s="18" t="n">
        <v>41.6</v>
      </c>
      <c r="D648" s="19" t="inlineStr">
        <is>
          <t>黑色</t>
        </is>
      </c>
      <c r="E648" s="19" t="inlineStr">
        <is>
          <t>螺旋 细牙</t>
        </is>
      </c>
      <c r="F648" s="19" t="inlineStr">
        <is>
          <t>M20x1.5</t>
        </is>
      </c>
    </row>
    <row r="649">
      <c r="B649" s="17" t="inlineStr">
        <is>
          <t>EG-035-M20x1.5-DT-LX-F</t>
        </is>
      </c>
      <c r="C649" s="18" t="n">
        <v>41.6</v>
      </c>
      <c r="D649" s="19" t="inlineStr">
        <is>
          <t>无</t>
        </is>
      </c>
      <c r="E649" s="19" t="inlineStr">
        <is>
          <t>镀钛 螺旋 细牙</t>
        </is>
      </c>
      <c r="F649" s="19" t="inlineStr">
        <is>
          <t>M20x1.5</t>
        </is>
      </c>
    </row>
    <row r="650">
      <c r="B650" s="17" t="inlineStr">
        <is>
          <t>EG-035-M20x1.5-DT-ZC-F</t>
        </is>
      </c>
      <c r="C650" s="18" t="n">
        <v>40.86</v>
      </c>
      <c r="D650" s="19" t="inlineStr">
        <is>
          <t>无</t>
        </is>
      </c>
      <c r="E650" s="19" t="inlineStr">
        <is>
          <t>镀钛 直槽 细牙</t>
        </is>
      </c>
      <c r="F650" s="19" t="inlineStr">
        <is>
          <t>M20x1.5</t>
        </is>
      </c>
    </row>
    <row r="651">
      <c r="B651" s="17" t="inlineStr">
        <is>
          <t>EG-035-M20x2-DT-LX-F</t>
        </is>
      </c>
      <c r="C651" s="18" t="n">
        <v>40.86</v>
      </c>
      <c r="D651" s="19" t="inlineStr">
        <is>
          <t>无</t>
        </is>
      </c>
      <c r="E651" s="19" t="inlineStr">
        <is>
          <t>镀钛 螺旋 细牙</t>
        </is>
      </c>
      <c r="F651" s="19" t="inlineStr">
        <is>
          <t>M20x2</t>
        </is>
      </c>
    </row>
    <row r="652">
      <c r="B652" s="17" t="inlineStr">
        <is>
          <t>EG-035-M20x2.5-BK-LX</t>
        </is>
      </c>
      <c r="C652" s="18" t="n">
        <v>39</v>
      </c>
      <c r="D652" s="19" t="inlineStr">
        <is>
          <t>黑色</t>
        </is>
      </c>
      <c r="E652" s="19" t="inlineStr">
        <is>
          <t>螺旋</t>
        </is>
      </c>
      <c r="F652" s="19" t="inlineStr">
        <is>
          <t>M20x2.5</t>
        </is>
      </c>
    </row>
    <row r="653">
      <c r="B653" s="17" t="inlineStr">
        <is>
          <t>EG-035-M20x2.5-DT-LX</t>
        </is>
      </c>
      <c r="C653" s="18" t="n">
        <v>39</v>
      </c>
      <c r="D653" s="19" t="inlineStr">
        <is>
          <t>无</t>
        </is>
      </c>
      <c r="E653" s="19" t="inlineStr">
        <is>
          <t>镀钛 螺旋</t>
        </is>
      </c>
      <c r="F653" s="19" t="inlineStr">
        <is>
          <t>M20x2.5</t>
        </is>
      </c>
    </row>
    <row r="654">
      <c r="B654" s="17" t="inlineStr">
        <is>
          <t>EG-035-M20x2.5-DT-ZC</t>
        </is>
      </c>
      <c r="C654" s="18" t="n">
        <v>35.02</v>
      </c>
      <c r="D654" s="19" t="inlineStr">
        <is>
          <t>无</t>
        </is>
      </c>
      <c r="E654" s="19" t="inlineStr">
        <is>
          <t>镀钛 直槽</t>
        </is>
      </c>
      <c r="F654" s="19" t="inlineStr">
        <is>
          <t>M20x2.5</t>
        </is>
      </c>
    </row>
    <row r="655">
      <c r="B655" s="17" t="inlineStr">
        <is>
          <t>EG-035-M22x1.5-DT-LX-F</t>
        </is>
      </c>
      <c r="C655" s="18" t="n">
        <v>56.03</v>
      </c>
      <c r="D655" s="19" t="inlineStr">
        <is>
          <t>无</t>
        </is>
      </c>
      <c r="E655" s="19" t="inlineStr">
        <is>
          <t>镀钛 螺旋 细牙</t>
        </is>
      </c>
      <c r="F655" s="19" t="inlineStr">
        <is>
          <t>M22x1.5</t>
        </is>
      </c>
    </row>
    <row r="656">
      <c r="B656" s="17" t="inlineStr">
        <is>
          <t>EG-035-M22x1.5-DT-ZC-F</t>
        </is>
      </c>
      <c r="C656" s="18" t="n">
        <v>56.03</v>
      </c>
      <c r="D656" s="19" t="inlineStr">
        <is>
          <t>无</t>
        </is>
      </c>
      <c r="E656" s="19" t="inlineStr">
        <is>
          <t>镀钛 直槽 细牙</t>
        </is>
      </c>
      <c r="F656" s="19" t="inlineStr">
        <is>
          <t>M22x1.5</t>
        </is>
      </c>
    </row>
    <row r="657">
      <c r="B657" s="17" t="inlineStr">
        <is>
          <t>EG-035-M22x2-DT-LX-F</t>
        </is>
      </c>
      <c r="C657" s="18" t="n">
        <v>56.03</v>
      </c>
      <c r="D657" s="19" t="inlineStr">
        <is>
          <t>无</t>
        </is>
      </c>
      <c r="E657" s="19" t="inlineStr">
        <is>
          <t>镀钛 螺旋 细牙</t>
        </is>
      </c>
      <c r="F657" s="19" t="inlineStr">
        <is>
          <t>M22x2</t>
        </is>
      </c>
    </row>
    <row r="658">
      <c r="B658" s="17" t="inlineStr">
        <is>
          <t>EG-035-M22x2.5-BK-LX</t>
        </is>
      </c>
      <c r="C658" s="18" t="n">
        <v>46.7</v>
      </c>
      <c r="D658" s="19" t="inlineStr">
        <is>
          <t>黑色</t>
        </is>
      </c>
      <c r="E658" s="19" t="inlineStr">
        <is>
          <t>螺旋</t>
        </is>
      </c>
      <c r="F658" s="19" t="inlineStr">
        <is>
          <t>M22x2.5</t>
        </is>
      </c>
    </row>
    <row r="659">
      <c r="B659" s="17" t="inlineStr">
        <is>
          <t>EG-035-M22x2.5-DT-LX</t>
        </is>
      </c>
      <c r="C659" s="18" t="n">
        <v>52.53</v>
      </c>
      <c r="D659" s="19" t="inlineStr">
        <is>
          <t>无</t>
        </is>
      </c>
      <c r="E659" s="19" t="inlineStr">
        <is>
          <t>镀钛 螺旋</t>
        </is>
      </c>
      <c r="F659" s="19" t="inlineStr">
        <is>
          <t>M22x2.5</t>
        </is>
      </c>
    </row>
    <row r="660">
      <c r="B660" s="17" t="inlineStr">
        <is>
          <t>EG-035-M24x1.5-DT-LX-F</t>
        </is>
      </c>
      <c r="C660" s="18" t="n">
        <v>70.04000000000001</v>
      </c>
      <c r="D660" s="19" t="inlineStr">
        <is>
          <t>无</t>
        </is>
      </c>
      <c r="E660" s="19" t="inlineStr">
        <is>
          <t>镀钛 螺旋 细牙</t>
        </is>
      </c>
      <c r="F660" s="19" t="inlineStr">
        <is>
          <t>M24x1.5</t>
        </is>
      </c>
    </row>
    <row r="661">
      <c r="B661" s="17" t="inlineStr">
        <is>
          <t>EG-035-M24x1.5-DT-ZC-F</t>
        </is>
      </c>
      <c r="C661" s="18" t="n">
        <v>70.04000000000001</v>
      </c>
      <c r="D661" s="19" t="inlineStr">
        <is>
          <t>无</t>
        </is>
      </c>
      <c r="E661" s="19" t="inlineStr">
        <is>
          <t>镀钛 直槽 细牙</t>
        </is>
      </c>
      <c r="F661" s="19" t="inlineStr">
        <is>
          <t>M24x1.5</t>
        </is>
      </c>
    </row>
    <row r="662">
      <c r="B662" s="17" t="inlineStr">
        <is>
          <t>EG-035-M24x2-DT-LX-F</t>
        </is>
      </c>
      <c r="C662" s="18" t="n">
        <v>70.04000000000001</v>
      </c>
      <c r="D662" s="19" t="inlineStr">
        <is>
          <t>无</t>
        </is>
      </c>
      <c r="E662" s="19" t="inlineStr">
        <is>
          <t>镀钛 螺旋 细牙</t>
        </is>
      </c>
      <c r="F662" s="19" t="inlineStr">
        <is>
          <t>M24x2</t>
        </is>
      </c>
    </row>
    <row r="663">
      <c r="B663" s="17" t="inlineStr">
        <is>
          <t>EG-035-M24x3-BK-LX</t>
        </is>
      </c>
      <c r="C663" s="18" t="n">
        <v>52.53</v>
      </c>
      <c r="D663" s="19" t="inlineStr">
        <is>
          <t>黑色</t>
        </is>
      </c>
      <c r="E663" s="19" t="inlineStr">
        <is>
          <t>螺旋</t>
        </is>
      </c>
      <c r="F663" s="19" t="inlineStr">
        <is>
          <t>M24x3</t>
        </is>
      </c>
    </row>
    <row r="664">
      <c r="B664" s="17" t="inlineStr">
        <is>
          <t>EG-035-M24x3-DT-LX</t>
        </is>
      </c>
      <c r="C664" s="18" t="n">
        <v>64.20999999999999</v>
      </c>
      <c r="D664" s="19" t="inlineStr">
        <is>
          <t>无</t>
        </is>
      </c>
      <c r="E664" s="19" t="inlineStr">
        <is>
          <t>镀钛 螺旋</t>
        </is>
      </c>
      <c r="F664" s="19" t="inlineStr">
        <is>
          <t>M24x3</t>
        </is>
      </c>
    </row>
    <row r="665">
      <c r="B665" s="17" t="inlineStr">
        <is>
          <t>EG-035-M24x3-DT-ZC</t>
        </is>
      </c>
      <c r="C665" s="18" t="n">
        <v>70.04000000000001</v>
      </c>
      <c r="D665" s="19" t="inlineStr">
        <is>
          <t>无</t>
        </is>
      </c>
      <c r="E665" s="19" t="inlineStr">
        <is>
          <t>镀钛 直槽</t>
        </is>
      </c>
      <c r="F665" s="19" t="inlineStr">
        <is>
          <t>M24x3</t>
        </is>
      </c>
    </row>
    <row r="666">
      <c r="B666" s="17" t="inlineStr">
        <is>
          <t>EG-035-M27x1.5-DT-LX-F</t>
        </is>
      </c>
      <c r="C666" s="18" t="n">
        <v>93.39</v>
      </c>
      <c r="D666" s="19" t="inlineStr">
        <is>
          <t>无</t>
        </is>
      </c>
      <c r="E666" s="19" t="inlineStr">
        <is>
          <t>镀钛 螺旋 细牙</t>
        </is>
      </c>
      <c r="F666" s="19" t="inlineStr">
        <is>
          <t>M27x1.5</t>
        </is>
      </c>
    </row>
    <row r="667">
      <c r="B667" s="17" t="inlineStr">
        <is>
          <t>EG-035-M27x1.5-DT-ZC-F</t>
        </is>
      </c>
      <c r="C667" s="18" t="n">
        <v>93.39</v>
      </c>
      <c r="D667" s="19" t="inlineStr">
        <is>
          <t>无</t>
        </is>
      </c>
      <c r="E667" s="19" t="inlineStr">
        <is>
          <t>镀钛 直槽 细牙</t>
        </is>
      </c>
      <c r="F667" s="19" t="inlineStr">
        <is>
          <t>M27x1.5</t>
        </is>
      </c>
    </row>
    <row r="668">
      <c r="B668" s="17" t="inlineStr">
        <is>
          <t>EG-035-M27x2-DT-LX-F</t>
        </is>
      </c>
      <c r="C668" s="18" t="n">
        <v>93.39</v>
      </c>
      <c r="D668" s="19" t="inlineStr">
        <is>
          <t>无</t>
        </is>
      </c>
      <c r="E668" s="19" t="inlineStr">
        <is>
          <t>镀钛 螺旋 细牙</t>
        </is>
      </c>
      <c r="F668" s="19" t="inlineStr">
        <is>
          <t>M27x2</t>
        </is>
      </c>
    </row>
    <row r="669">
      <c r="B669" s="17" t="inlineStr">
        <is>
          <t>EG-035-M27x3-DT-LX</t>
        </is>
      </c>
      <c r="C669" s="18" t="n">
        <v>87.56</v>
      </c>
      <c r="D669" s="19" t="inlineStr">
        <is>
          <t>无</t>
        </is>
      </c>
      <c r="E669" s="19" t="inlineStr">
        <is>
          <t>镀钛 螺旋</t>
        </is>
      </c>
      <c r="F669" s="19" t="inlineStr">
        <is>
          <t>M27x3</t>
        </is>
      </c>
    </row>
    <row r="670">
      <c r="B670" s="17" t="inlineStr">
        <is>
          <t>EG-035-M27x3-DT-ZC-F</t>
        </is>
      </c>
      <c r="C670" s="18" t="n">
        <v>93.40000000000001</v>
      </c>
      <c r="D670" s="19" t="inlineStr">
        <is>
          <t>无</t>
        </is>
      </c>
      <c r="E670" s="19" t="inlineStr">
        <is>
          <t>镀钛 直槽 细牙</t>
        </is>
      </c>
      <c r="F670" s="19" t="inlineStr">
        <is>
          <t>M27x3</t>
        </is>
      </c>
    </row>
    <row r="671">
      <c r="B671" s="17" t="inlineStr">
        <is>
          <t>EG-035-M2x0.4-BK-LX</t>
        </is>
      </c>
      <c r="C671" s="18" t="n">
        <v>4.6</v>
      </c>
      <c r="D671" s="19" t="inlineStr">
        <is>
          <t>黑色</t>
        </is>
      </c>
      <c r="E671" s="19" t="inlineStr">
        <is>
          <t>螺旋</t>
        </is>
      </c>
      <c r="F671" s="19" t="inlineStr">
        <is>
          <t>M2x0.4</t>
        </is>
      </c>
    </row>
    <row r="672">
      <c r="B672" s="17" t="inlineStr">
        <is>
          <t>EG-035-M2x0.4-BK-ZC</t>
        </is>
      </c>
      <c r="C672" s="18" t="n">
        <v>4.08</v>
      </c>
      <c r="D672" s="19" t="inlineStr">
        <is>
          <t>黑色</t>
        </is>
      </c>
      <c r="E672" s="19" t="inlineStr">
        <is>
          <t>直槽</t>
        </is>
      </c>
      <c r="F672" s="19" t="inlineStr">
        <is>
          <t>M2x0.4</t>
        </is>
      </c>
    </row>
    <row r="673">
      <c r="B673" s="17" t="inlineStr">
        <is>
          <t>EG-035-M2x0.4-DT-LX</t>
        </is>
      </c>
      <c r="C673" s="18" t="n">
        <v>4.6</v>
      </c>
      <c r="D673" s="19" t="inlineStr">
        <is>
          <t>无</t>
        </is>
      </c>
      <c r="E673" s="19" t="inlineStr">
        <is>
          <t>镀钛 螺旋</t>
        </is>
      </c>
      <c r="F673" s="19" t="inlineStr">
        <is>
          <t>M2x0.4</t>
        </is>
      </c>
    </row>
    <row r="674">
      <c r="B674" s="17" t="inlineStr">
        <is>
          <t>EG-035-M2x0.4-DT-ZC</t>
        </is>
      </c>
      <c r="C674" s="18" t="n">
        <v>4.08</v>
      </c>
      <c r="D674" s="19" t="inlineStr">
        <is>
          <t>无</t>
        </is>
      </c>
      <c r="E674" s="19" t="inlineStr">
        <is>
          <t>镀钛 直槽</t>
        </is>
      </c>
      <c r="F674" s="19" t="inlineStr">
        <is>
          <t>M2x0.4</t>
        </is>
      </c>
    </row>
    <row r="675">
      <c r="B675" s="17" t="inlineStr">
        <is>
          <t>EG-035-M3.5x0.6-BK-LX</t>
        </is>
      </c>
      <c r="C675" s="18" t="n">
        <v>4.7</v>
      </c>
      <c r="D675" s="19" t="inlineStr">
        <is>
          <t>黑色</t>
        </is>
      </c>
      <c r="E675" s="19" t="inlineStr">
        <is>
          <t>螺旋</t>
        </is>
      </c>
      <c r="F675" s="19" t="inlineStr">
        <is>
          <t>M3.5x0.6</t>
        </is>
      </c>
    </row>
    <row r="676">
      <c r="B676" s="17" t="inlineStr">
        <is>
          <t>EG-035-M3.5x0.6-BK-ZC</t>
        </is>
      </c>
      <c r="C676" s="18" t="n">
        <v>4.2</v>
      </c>
      <c r="D676" s="19" t="inlineStr">
        <is>
          <t>黑色</t>
        </is>
      </c>
      <c r="E676" s="19" t="inlineStr">
        <is>
          <t>直槽</t>
        </is>
      </c>
      <c r="F676" s="19" t="inlineStr">
        <is>
          <t>M3.5x0.6</t>
        </is>
      </c>
    </row>
    <row r="677">
      <c r="B677" s="17" t="inlineStr">
        <is>
          <t>EG-035-M3.5x0.6-DT-LX</t>
        </is>
      </c>
      <c r="C677" s="18" t="n">
        <v>4.67</v>
      </c>
      <c r="D677" s="19" t="inlineStr">
        <is>
          <t>无</t>
        </is>
      </c>
      <c r="E677" s="19" t="inlineStr">
        <is>
          <t>镀钛 螺旋</t>
        </is>
      </c>
      <c r="F677" s="19" t="inlineStr">
        <is>
          <t>M3.5x0.6</t>
        </is>
      </c>
    </row>
    <row r="678">
      <c r="B678" s="17" t="inlineStr">
        <is>
          <t>EG-035-M3.9x0.6-BK-ZC</t>
        </is>
      </c>
      <c r="C678" s="18" t="n">
        <v>5.49</v>
      </c>
      <c r="D678" s="19" t="inlineStr">
        <is>
          <t>黑色</t>
        </is>
      </c>
      <c r="E678" s="19" t="inlineStr">
        <is>
          <t>直槽</t>
        </is>
      </c>
      <c r="F678" s="19" t="inlineStr">
        <is>
          <t>M3.9x0.6</t>
        </is>
      </c>
    </row>
    <row r="679">
      <c r="B679" s="17" t="inlineStr">
        <is>
          <t>EG-035-M30x1.5-DT-LX-F</t>
        </is>
      </c>
      <c r="C679" s="18" t="n">
        <v>116.74</v>
      </c>
      <c r="D679" s="19" t="inlineStr">
        <is>
          <t>无</t>
        </is>
      </c>
      <c r="E679" s="19" t="inlineStr">
        <is>
          <t>镀钛 螺旋 细牙</t>
        </is>
      </c>
      <c r="F679" s="19" t="inlineStr">
        <is>
          <t>M30x1.5</t>
        </is>
      </c>
    </row>
    <row r="680">
      <c r="B680" s="17" t="inlineStr">
        <is>
          <t>EG-035-M30x1.5-DT-ZC-F</t>
        </is>
      </c>
      <c r="C680" s="18" t="n">
        <v>116.74</v>
      </c>
      <c r="D680" s="19" t="inlineStr">
        <is>
          <t>无</t>
        </is>
      </c>
      <c r="E680" s="19" t="inlineStr">
        <is>
          <t>镀钛 直槽 细牙</t>
        </is>
      </c>
      <c r="F680" s="19" t="inlineStr">
        <is>
          <t>M30x1.5</t>
        </is>
      </c>
    </row>
    <row r="681">
      <c r="B681" s="17" t="inlineStr">
        <is>
          <t>EG-035-M30x2-DT-LX-F</t>
        </is>
      </c>
      <c r="C681" s="18" t="n">
        <v>116.74</v>
      </c>
      <c r="D681" s="19" t="inlineStr">
        <is>
          <t>无</t>
        </is>
      </c>
      <c r="E681" s="19" t="inlineStr">
        <is>
          <t>镀钛 螺旋 细牙</t>
        </is>
      </c>
      <c r="F681" s="19" t="inlineStr">
        <is>
          <t>M30x2</t>
        </is>
      </c>
    </row>
    <row r="682">
      <c r="B682" s="17" t="inlineStr">
        <is>
          <t>EG-035-M30x3.5-DT-LX</t>
        </is>
      </c>
      <c r="C682" s="18" t="n">
        <v>110.9</v>
      </c>
      <c r="D682" s="19" t="inlineStr">
        <is>
          <t>无</t>
        </is>
      </c>
      <c r="E682" s="19" t="inlineStr">
        <is>
          <t>镀钛 螺旋</t>
        </is>
      </c>
      <c r="F682" s="19" t="inlineStr">
        <is>
          <t>M30x3.5</t>
        </is>
      </c>
    </row>
    <row r="683">
      <c r="B683" s="17" t="inlineStr">
        <is>
          <t>EG-035-M30x3.5-DT-ZC-F</t>
        </is>
      </c>
      <c r="C683" s="18" t="n">
        <v>116.74</v>
      </c>
      <c r="D683" s="19" t="inlineStr">
        <is>
          <t>无</t>
        </is>
      </c>
      <c r="E683" s="19" t="inlineStr">
        <is>
          <t>镀钛 直槽 细牙</t>
        </is>
      </c>
      <c r="F683" s="19" t="inlineStr">
        <is>
          <t>M30x3.5</t>
        </is>
      </c>
    </row>
    <row r="684">
      <c r="B684" s="17" t="inlineStr">
        <is>
          <t>EG-035-M3x0.5-BK-LX</t>
        </is>
      </c>
      <c r="C684" s="18" t="n">
        <v>4.3</v>
      </c>
      <c r="D684" s="19" t="inlineStr">
        <is>
          <t>黑色</t>
        </is>
      </c>
      <c r="E684" s="19" t="inlineStr">
        <is>
          <t>螺旋</t>
        </is>
      </c>
      <c r="F684" s="19" t="inlineStr">
        <is>
          <t>M3x0.5</t>
        </is>
      </c>
    </row>
    <row r="685">
      <c r="B685" s="17" t="inlineStr">
        <is>
          <t>EG-035-M3x0.5-BK-ZC</t>
        </is>
      </c>
      <c r="C685" s="18" t="n">
        <v>3.97</v>
      </c>
      <c r="D685" s="19" t="inlineStr">
        <is>
          <t>黑色</t>
        </is>
      </c>
      <c r="E685" s="19" t="inlineStr">
        <is>
          <t>直槽</t>
        </is>
      </c>
      <c r="F685" s="19" t="inlineStr">
        <is>
          <t>M3x0.5</t>
        </is>
      </c>
    </row>
    <row r="686">
      <c r="B686" s="17" t="inlineStr">
        <is>
          <t>EG-035-M3x0.5-DT-LX</t>
        </is>
      </c>
      <c r="C686" s="18" t="n">
        <v>5.38</v>
      </c>
      <c r="D686" s="19" t="inlineStr">
        <is>
          <t>无</t>
        </is>
      </c>
      <c r="E686" s="19" t="inlineStr">
        <is>
          <t>镀钛 螺旋</t>
        </is>
      </c>
      <c r="F686" s="19" t="inlineStr">
        <is>
          <t>M3x0.5</t>
        </is>
      </c>
    </row>
    <row r="687">
      <c r="B687" s="17" t="inlineStr">
        <is>
          <t>EG-035-M3x0.5-DT-ZC</t>
        </is>
      </c>
      <c r="C687" s="18" t="n">
        <v>4.33</v>
      </c>
      <c r="D687" s="19" t="inlineStr">
        <is>
          <t>无</t>
        </is>
      </c>
      <c r="E687" s="19" t="inlineStr">
        <is>
          <t>镀钛 直槽</t>
        </is>
      </c>
      <c r="F687" s="19" t="inlineStr">
        <is>
          <t>M3x0.5</t>
        </is>
      </c>
    </row>
    <row r="688">
      <c r="B688" s="17" t="inlineStr">
        <is>
          <t>EG-035-M3x0.6-DT-ZC</t>
        </is>
      </c>
      <c r="C688" s="18" t="n">
        <v>4.2</v>
      </c>
      <c r="D688" s="19" t="inlineStr">
        <is>
          <t>无</t>
        </is>
      </c>
      <c r="E688" s="19" t="inlineStr">
        <is>
          <t>镀钛 直槽</t>
        </is>
      </c>
      <c r="F688" s="19" t="inlineStr">
        <is>
          <t>M3x0.6</t>
        </is>
      </c>
    </row>
    <row r="689">
      <c r="B689" s="17" t="inlineStr">
        <is>
          <t>EG-035-M4.5x0.75-DT-ZC</t>
        </is>
      </c>
      <c r="C689" s="18" t="n">
        <v>8.76</v>
      </c>
      <c r="D689" s="19" t="inlineStr">
        <is>
          <t>无</t>
        </is>
      </c>
      <c r="E689" s="19" t="inlineStr">
        <is>
          <t>镀钛 直槽</t>
        </is>
      </c>
      <c r="F689" s="19" t="inlineStr">
        <is>
          <t>M4.5x0.75</t>
        </is>
      </c>
    </row>
    <row r="690">
      <c r="B690" s="17" t="inlineStr">
        <is>
          <t>EG-035-M4x0.7-BK-LX</t>
        </is>
      </c>
      <c r="C690" s="18" t="n">
        <v>4.54</v>
      </c>
      <c r="D690" s="19" t="inlineStr">
        <is>
          <t>黑色</t>
        </is>
      </c>
      <c r="E690" s="19" t="inlineStr">
        <is>
          <t>螺旋</t>
        </is>
      </c>
      <c r="F690" s="19" t="inlineStr">
        <is>
          <t>M4x0.7</t>
        </is>
      </c>
    </row>
    <row r="691">
      <c r="B691" s="17" t="inlineStr">
        <is>
          <t>EG-035-M4x0.7-BK-ZC</t>
        </is>
      </c>
      <c r="C691" s="18" t="n">
        <v>4.2</v>
      </c>
      <c r="D691" s="19" t="inlineStr">
        <is>
          <t>黑色</t>
        </is>
      </c>
      <c r="E691" s="19" t="inlineStr">
        <is>
          <t>直槽</t>
        </is>
      </c>
      <c r="F691" s="19" t="inlineStr">
        <is>
          <t>M4x0.7</t>
        </is>
      </c>
    </row>
    <row r="692">
      <c r="B692" s="17" t="inlineStr">
        <is>
          <t>EG-035-M4x0.7-DT-LX</t>
        </is>
      </c>
      <c r="C692" s="18" t="n">
        <v>4.54</v>
      </c>
      <c r="D692" s="19" t="inlineStr">
        <is>
          <t>无</t>
        </is>
      </c>
      <c r="E692" s="19" t="inlineStr">
        <is>
          <t>镀钛 螺旋</t>
        </is>
      </c>
      <c r="F692" s="19" t="inlineStr">
        <is>
          <t>M4x0.7</t>
        </is>
      </c>
    </row>
    <row r="693">
      <c r="B693" s="17" t="inlineStr">
        <is>
          <t>EG-035-M4x0.7-DT-ZC</t>
        </is>
      </c>
      <c r="C693" s="18" t="n">
        <v>4.67</v>
      </c>
      <c r="D693" s="19" t="inlineStr">
        <is>
          <t>无</t>
        </is>
      </c>
      <c r="E693" s="19" t="inlineStr">
        <is>
          <t>镀钛 直槽</t>
        </is>
      </c>
      <c r="F693" s="19" t="inlineStr">
        <is>
          <t>M4x0.7</t>
        </is>
      </c>
    </row>
    <row r="694">
      <c r="B694" s="17" t="inlineStr">
        <is>
          <t>EG-035-M5x0.8-BK-LX</t>
        </is>
      </c>
      <c r="C694" s="18" t="n">
        <v>4.67</v>
      </c>
      <c r="D694" s="19" t="inlineStr">
        <is>
          <t>黑色</t>
        </is>
      </c>
      <c r="E694" s="19" t="inlineStr">
        <is>
          <t>螺旋</t>
        </is>
      </c>
      <c r="F694" s="19" t="inlineStr">
        <is>
          <t>M5x0.8</t>
        </is>
      </c>
    </row>
    <row r="695">
      <c r="B695" s="17" t="inlineStr">
        <is>
          <t>EG-035-M5x0.8-BK-ZC</t>
        </is>
      </c>
      <c r="C695" s="18" t="n">
        <v>4.68</v>
      </c>
      <c r="D695" s="19" t="inlineStr">
        <is>
          <t>黑色</t>
        </is>
      </c>
      <c r="E695" s="19" t="inlineStr">
        <is>
          <t>直槽</t>
        </is>
      </c>
      <c r="F695" s="19" t="inlineStr">
        <is>
          <t>M5x0.8</t>
        </is>
      </c>
    </row>
    <row r="696">
      <c r="B696" s="17" t="inlineStr">
        <is>
          <t>EG-035-M5x0.8-DT-LX</t>
        </is>
      </c>
      <c r="C696" s="18" t="n">
        <v>4.67</v>
      </c>
      <c r="D696" s="19" t="inlineStr">
        <is>
          <t>无</t>
        </is>
      </c>
      <c r="E696" s="19" t="inlineStr">
        <is>
          <t>镀钛 螺旋</t>
        </is>
      </c>
      <c r="F696" s="19" t="inlineStr">
        <is>
          <t>M5x0.8</t>
        </is>
      </c>
    </row>
    <row r="697">
      <c r="B697" s="17" t="inlineStr">
        <is>
          <t>EG-035-M5x0.8-DT-ZC</t>
        </is>
      </c>
      <c r="C697" s="18" t="n">
        <v>4.67</v>
      </c>
      <c r="D697" s="19" t="inlineStr">
        <is>
          <t>无</t>
        </is>
      </c>
      <c r="E697" s="19" t="inlineStr">
        <is>
          <t>镀钛 直槽</t>
        </is>
      </c>
      <c r="F697" s="19" t="inlineStr">
        <is>
          <t>M5x0.8</t>
        </is>
      </c>
    </row>
    <row r="698">
      <c r="B698" s="17" t="inlineStr">
        <is>
          <t>EG-035-M6x1-BK-LX</t>
        </is>
      </c>
      <c r="C698" s="18" t="n">
        <v>6.5</v>
      </c>
      <c r="D698" s="19" t="inlineStr">
        <is>
          <t>黑色</t>
        </is>
      </c>
      <c r="E698" s="19" t="inlineStr">
        <is>
          <t>螺旋</t>
        </is>
      </c>
      <c r="F698" s="19" t="inlineStr">
        <is>
          <t>M6x1</t>
        </is>
      </c>
    </row>
    <row r="699">
      <c r="B699" s="17" t="inlineStr">
        <is>
          <t>EG-035-M6x1-BK-ZC</t>
        </is>
      </c>
      <c r="C699" s="18" t="n">
        <v>5.84</v>
      </c>
      <c r="D699" s="19" t="inlineStr">
        <is>
          <t>黑色</t>
        </is>
      </c>
      <c r="E699" s="19" t="inlineStr">
        <is>
          <t>直槽</t>
        </is>
      </c>
      <c r="F699" s="19" t="inlineStr">
        <is>
          <t>M6x1</t>
        </is>
      </c>
    </row>
    <row r="700">
      <c r="B700" s="17" t="inlineStr">
        <is>
          <t>EG-035-M6x1-DT-LX</t>
        </is>
      </c>
      <c r="C700" s="18" t="n">
        <v>6.5</v>
      </c>
      <c r="D700" s="19" t="inlineStr">
        <is>
          <t>无</t>
        </is>
      </c>
      <c r="E700" s="19" t="inlineStr">
        <is>
          <t>镀钛 螺旋</t>
        </is>
      </c>
      <c r="F700" s="19" t="inlineStr">
        <is>
          <t>M6x1</t>
        </is>
      </c>
    </row>
    <row r="701">
      <c r="B701" s="17" t="inlineStr">
        <is>
          <t>EG-035-M6x1-DT-ZC</t>
        </is>
      </c>
      <c r="C701" s="18" t="n">
        <v>7.8</v>
      </c>
      <c r="D701" s="19" t="inlineStr">
        <is>
          <t>无</t>
        </is>
      </c>
      <c r="E701" s="19" t="inlineStr">
        <is>
          <t>镀钛 直槽</t>
        </is>
      </c>
      <c r="F701" s="19" t="inlineStr">
        <is>
          <t>M6x1</t>
        </is>
      </c>
    </row>
    <row r="702">
      <c r="B702" s="17" t="inlineStr">
        <is>
          <t>EG-035-M7x0.75-DT-ZC-F</t>
        </is>
      </c>
      <c r="C702" s="18" t="n">
        <v>10.5</v>
      </c>
      <c r="D702" s="19" t="inlineStr">
        <is>
          <t>无</t>
        </is>
      </c>
      <c r="E702" s="19" t="inlineStr">
        <is>
          <t>镀钛 直槽 细牙</t>
        </is>
      </c>
      <c r="F702" s="19" t="inlineStr">
        <is>
          <t>M7x0.75</t>
        </is>
      </c>
    </row>
    <row r="703">
      <c r="B703" s="17" t="inlineStr">
        <is>
          <t>EG-035-M8x1-DT-LX-F</t>
        </is>
      </c>
      <c r="C703" s="18" t="n">
        <v>9.94</v>
      </c>
      <c r="D703" s="19" t="inlineStr">
        <is>
          <t>无</t>
        </is>
      </c>
      <c r="E703" s="19" t="inlineStr">
        <is>
          <t>镀钛 螺旋 细牙</t>
        </is>
      </c>
      <c r="F703" s="19" t="inlineStr">
        <is>
          <t>M8x1</t>
        </is>
      </c>
    </row>
    <row r="704">
      <c r="B704" s="17" t="inlineStr">
        <is>
          <t>EG-035-M8x1-DT-ZC-F</t>
        </is>
      </c>
      <c r="C704" s="18" t="n">
        <v>9.92</v>
      </c>
      <c r="D704" s="19" t="inlineStr">
        <is>
          <t>无</t>
        </is>
      </c>
      <c r="E704" s="19" t="inlineStr">
        <is>
          <t>镀钛 直槽 细牙</t>
        </is>
      </c>
      <c r="F704" s="19" t="inlineStr">
        <is>
          <t>M8x1</t>
        </is>
      </c>
    </row>
    <row r="705">
      <c r="B705" s="17" t="inlineStr">
        <is>
          <t>EG-035-M8x1.25-BK-LX</t>
        </is>
      </c>
      <c r="C705" s="18" t="n">
        <v>9.1</v>
      </c>
      <c r="D705" s="19" t="inlineStr">
        <is>
          <t>黑色</t>
        </is>
      </c>
      <c r="E705" s="19" t="inlineStr">
        <is>
          <t>螺旋</t>
        </is>
      </c>
      <c r="F705" s="19" t="inlineStr">
        <is>
          <t>M8x1.25</t>
        </is>
      </c>
    </row>
    <row r="706">
      <c r="B706" s="17" t="inlineStr">
        <is>
          <t>EG-035-M8x1.25-BK-ZC</t>
        </is>
      </c>
      <c r="C706" s="18" t="n">
        <v>8.289999999999999</v>
      </c>
      <c r="D706" s="19" t="inlineStr">
        <is>
          <t>黑色</t>
        </is>
      </c>
      <c r="E706" s="19" t="inlineStr">
        <is>
          <t>直槽</t>
        </is>
      </c>
      <c r="F706" s="19" t="inlineStr">
        <is>
          <t>M8x1.25</t>
        </is>
      </c>
    </row>
    <row r="707">
      <c r="B707" s="17" t="inlineStr">
        <is>
          <t>EG-035-M8x1.25-DT-LX</t>
        </is>
      </c>
      <c r="C707" s="18" t="n">
        <v>9.1</v>
      </c>
      <c r="D707" s="19" t="inlineStr">
        <is>
          <t>无</t>
        </is>
      </c>
      <c r="E707" s="19" t="inlineStr">
        <is>
          <t>镀钛 螺旋</t>
        </is>
      </c>
      <c r="F707" s="19" t="inlineStr">
        <is>
          <t>M8x1.25</t>
        </is>
      </c>
    </row>
    <row r="708">
      <c r="B708" s="17" t="inlineStr">
        <is>
          <t>EG-035-M8x1.25-DT-ZC</t>
        </is>
      </c>
      <c r="C708" s="18" t="n">
        <v>8.289999999999999</v>
      </c>
      <c r="D708" s="19" t="inlineStr">
        <is>
          <t>无</t>
        </is>
      </c>
      <c r="E708" s="19" t="inlineStr">
        <is>
          <t>镀钛 直槽</t>
        </is>
      </c>
      <c r="F708" s="19" t="inlineStr">
        <is>
          <t>M8x1.25</t>
        </is>
      </c>
    </row>
    <row r="711" ht="62" customHeight="1">
      <c r="A711" s="7" t="n"/>
      <c r="B711" s="8" t="inlineStr">
        <is>
          <t>镀钛钻攻一体螺旋丝锥  〔丝锥 铣刀 夹头〕</t>
        </is>
      </c>
      <c r="C711" s="7" t="n"/>
      <c r="D711" s="7" t="n"/>
    </row>
    <row r="712">
      <c r="A712" s="10" t="inlineStr">
        <is>
          <t>▶ 选型报价</t>
        </is>
      </c>
      <c r="B712" s="11" t="inlineStr">
        <is>
          <t>SKU 编码</t>
        </is>
      </c>
      <c r="C712" s="11" t="inlineStr">
        <is>
          <t>单价（元）</t>
        </is>
      </c>
      <c r="D712" s="11" t="inlineStr">
        <is>
          <t>螺纹</t>
        </is>
      </c>
    </row>
    <row r="713" ht="30" customHeight="1">
      <c r="A713" s="12" t="inlineStr">
        <is>
          <t>点黄色格选规格</t>
        </is>
      </c>
      <c r="B713" s="13">
        <f>IF(COUNTIFS($D$716:$D$717,IF(D713="","*",D713))=1,INDEX($B:$B,SUMPRODUCT(((D713="")+($D$716:$D$717=D713)&gt;0)*ROW($B$716:$B$717))),IF(COUNTIFS($D$716:$D$717,IF(D713="","*",D713))=0,"无此规格",COUNTIFS($D$716:$D$717,IF(D713="","*",D713))&amp;" 个符合，请继续选"))</f>
        <v/>
      </c>
      <c r="C713" s="14">
        <f>IF(COUNTIFS($D$716:$D$717,IF(D713="","*",D713))=1,INDEX($C:$C,SUMPRODUCT(((D713="")+($D$716:$D$717=D713)&gt;0)*ROW($B$716:$B$717))),"")</f>
        <v/>
      </c>
      <c r="D713" s="15" t="inlineStr">
        <is>
          <t>M4x0.7</t>
        </is>
      </c>
    </row>
    <row r="715">
      <c r="B715" s="16" t="inlineStr">
        <is>
          <t>SKU 编码</t>
        </is>
      </c>
      <c r="C715" s="16" t="inlineStr">
        <is>
          <t>单价（元）</t>
        </is>
      </c>
      <c r="D715" s="16" t="inlineStr">
        <is>
          <t>螺纹</t>
        </is>
      </c>
    </row>
    <row r="716">
      <c r="B716" s="17" t="inlineStr">
        <is>
          <t>EG-063-M4x0.7</t>
        </is>
      </c>
      <c r="C716" s="18" t="n">
        <v>13.65</v>
      </c>
      <c r="D716" s="19" t="inlineStr">
        <is>
          <t>M4x0.7</t>
        </is>
      </c>
    </row>
    <row r="717">
      <c r="B717" s="17" t="inlineStr">
        <is>
          <t>EG-063-M5x0.8</t>
        </is>
      </c>
      <c r="C717" s="18" t="n">
        <v>14.95</v>
      </c>
      <c r="D717" s="19" t="inlineStr">
        <is>
          <t>M5x0.8</t>
        </is>
      </c>
    </row>
    <row r="720" ht="62" customHeight="1">
      <c r="A720" s="7" t="n"/>
      <c r="B720" s="8" t="inlineStr">
        <is>
          <t>雕刻尖刀（平底/三棱）  〔丝锥 铣刀 夹头〕</t>
        </is>
      </c>
      <c r="C720" s="7" t="n"/>
      <c r="D720" s="7" t="n"/>
      <c r="E720" s="7" t="n"/>
      <c r="F720" s="7" t="n"/>
      <c r="G720" s="7" t="n"/>
    </row>
    <row r="721">
      <c r="A721" s="10" t="inlineStr">
        <is>
          <t>▶ 选型报价</t>
        </is>
      </c>
      <c r="B721" s="11" t="inlineStr">
        <is>
          <t>SKU 编码</t>
        </is>
      </c>
      <c r="C721" s="11" t="inlineStr">
        <is>
          <t>单价（元）</t>
        </is>
      </c>
      <c r="D721" s="11" t="inlineStr">
        <is>
          <t>类型</t>
        </is>
      </c>
      <c r="E721" s="11" t="inlineStr">
        <is>
          <t>柄径(mm)</t>
        </is>
      </c>
      <c r="F721" s="11" t="inlineStr">
        <is>
          <t>角度</t>
        </is>
      </c>
      <c r="G721" s="11" t="inlineStr">
        <is>
          <t>刀尖</t>
        </is>
      </c>
    </row>
    <row r="722" ht="30" customHeight="1">
      <c r="A722" s="12" t="inlineStr">
        <is>
          <t>点黄色格选规格</t>
        </is>
      </c>
      <c r="B722" s="13">
        <f>IF(COUNTIFS($D$725:$D$815,IF(D722="","*",D722),$E$725:$E$815,IF(E722="","*",E722),$F$725:$F$815,IF(F722="","*",F722),$G$725:$G$815,IF(G722="","*",G722))=1,INDEX($B:$B,SUMPRODUCT(((D722="")+($D$725:$D$815=D722)&gt;0)*((E722="")+($E$725:$E$815=E722)&gt;0)*((F722="")+($F$725:$F$815=F722)&gt;0)*((G722="")+($G$725:$G$815=G722)&gt;0)*ROW($B$725:$B$815))),IF(COUNTIFS($D$725:$D$815,IF(D722="","*",D722),$E$725:$E$815,IF(E722="","*",E722),$F$725:$F$815,IF(F722="","*",F722),$G$725:$G$815,IF(G722="","*",G722))=0,"无此规格",COUNTIFS($D$725:$D$815,IF(D722="","*",D722),$E$725:$E$815,IF(E722="","*",E722),$F$725:$F$815,IF(F722="","*",F722),$G$725:$G$815,IF(G722="","*",G722))&amp;" 个符合，请继续选"))</f>
        <v/>
      </c>
      <c r="C722" s="14">
        <f>IF(COUNTIFS($D$725:$D$815,IF(D722="","*",D722),$E$725:$E$815,IF(E722="","*",E722),$F$725:$F$815,IF(F722="","*",F722),$G$725:$G$815,IF(G722="","*",G722))=1,INDEX($C:$C,SUMPRODUCT(((D722="")+($D$725:$D$815=D722)&gt;0)*((E722="")+($E$725:$E$815=E722)&gt;0)*((F722="")+($F$725:$F$815=F722)&gt;0)*((G722="")+($G$725:$G$815=G722)&gt;0)*ROW($B$725:$B$815))),"")</f>
        <v/>
      </c>
      <c r="D722" s="15" t="inlineStr">
        <is>
          <t>平底尖刀</t>
        </is>
      </c>
      <c r="E722" s="15" t="inlineStr">
        <is>
          <t>3.175</t>
        </is>
      </c>
      <c r="F722" s="15" t="inlineStr">
        <is>
          <t>10度</t>
        </is>
      </c>
      <c r="G722" s="15" t="inlineStr">
        <is>
          <t>0.1mm</t>
        </is>
      </c>
    </row>
    <row r="724">
      <c r="B724" s="16" t="inlineStr">
        <is>
          <t>SKU 编码</t>
        </is>
      </c>
      <c r="C724" s="16" t="inlineStr">
        <is>
          <t>单价（元）</t>
        </is>
      </c>
      <c r="D724" s="16" t="inlineStr">
        <is>
          <t>类型</t>
        </is>
      </c>
      <c r="E724" s="16" t="inlineStr">
        <is>
          <t>柄径(mm)</t>
        </is>
      </c>
      <c r="F724" s="16" t="inlineStr">
        <is>
          <t>角度</t>
        </is>
      </c>
      <c r="G724" s="16" t="inlineStr">
        <is>
          <t>刀尖</t>
        </is>
      </c>
    </row>
    <row r="725">
      <c r="B725" s="17" t="inlineStr">
        <is>
          <t>VB-F-S3.175-10-0.1</t>
        </is>
      </c>
      <c r="C725" s="18" t="n">
        <v>4.58</v>
      </c>
      <c r="D725" s="19" t="inlineStr">
        <is>
          <t>平底尖刀</t>
        </is>
      </c>
      <c r="E725" s="19" t="inlineStr">
        <is>
          <t>3.175</t>
        </is>
      </c>
      <c r="F725" s="19" t="inlineStr">
        <is>
          <t>10度</t>
        </is>
      </c>
      <c r="G725" s="19" t="inlineStr">
        <is>
          <t>0.1mm</t>
        </is>
      </c>
    </row>
    <row r="726">
      <c r="B726" s="17" t="inlineStr">
        <is>
          <t>VB-F-S3.175-10-0.2</t>
        </is>
      </c>
      <c r="C726" s="18" t="n">
        <v>4.58</v>
      </c>
      <c r="D726" s="19" t="inlineStr">
        <is>
          <t>平底尖刀</t>
        </is>
      </c>
      <c r="E726" s="19" t="inlineStr">
        <is>
          <t>3.175</t>
        </is>
      </c>
      <c r="F726" s="19" t="inlineStr">
        <is>
          <t>10度</t>
        </is>
      </c>
      <c r="G726" s="19" t="inlineStr">
        <is>
          <t>0.2mm</t>
        </is>
      </c>
    </row>
    <row r="727">
      <c r="B727" s="17" t="inlineStr">
        <is>
          <t>VB-F-S3.175-10-0.3</t>
        </is>
      </c>
      <c r="C727" s="18" t="n">
        <v>4.58</v>
      </c>
      <c r="D727" s="19" t="inlineStr">
        <is>
          <t>平底尖刀</t>
        </is>
      </c>
      <c r="E727" s="19" t="inlineStr">
        <is>
          <t>3.175</t>
        </is>
      </c>
      <c r="F727" s="19" t="inlineStr">
        <is>
          <t>10度</t>
        </is>
      </c>
      <c r="G727" s="19" t="inlineStr">
        <is>
          <t>0.3mm</t>
        </is>
      </c>
    </row>
    <row r="728">
      <c r="B728" s="17" t="inlineStr">
        <is>
          <t>VB-F-S3.175-15-0.1</t>
        </is>
      </c>
      <c r="C728" s="18" t="n">
        <v>4.58</v>
      </c>
      <c r="D728" s="19" t="inlineStr">
        <is>
          <t>平底尖刀</t>
        </is>
      </c>
      <c r="E728" s="19" t="inlineStr">
        <is>
          <t>3.175</t>
        </is>
      </c>
      <c r="F728" s="19" t="inlineStr">
        <is>
          <t>15度</t>
        </is>
      </c>
      <c r="G728" s="19" t="inlineStr">
        <is>
          <t>0.1mm</t>
        </is>
      </c>
    </row>
    <row r="729">
      <c r="B729" s="17" t="inlineStr">
        <is>
          <t>VB-F-S3.175-15-0.2</t>
        </is>
      </c>
      <c r="C729" s="18" t="n">
        <v>4.58</v>
      </c>
      <c r="D729" s="19" t="inlineStr">
        <is>
          <t>平底尖刀</t>
        </is>
      </c>
      <c r="E729" s="19" t="inlineStr">
        <is>
          <t>3.175</t>
        </is>
      </c>
      <c r="F729" s="19" t="inlineStr">
        <is>
          <t>15度</t>
        </is>
      </c>
      <c r="G729" s="19" t="inlineStr">
        <is>
          <t>0.2mm</t>
        </is>
      </c>
    </row>
    <row r="730">
      <c r="B730" s="17" t="inlineStr">
        <is>
          <t>VB-F-S3.175-15-0.3</t>
        </is>
      </c>
      <c r="C730" s="18" t="n">
        <v>4.58</v>
      </c>
      <c r="D730" s="19" t="inlineStr">
        <is>
          <t>平底尖刀</t>
        </is>
      </c>
      <c r="E730" s="19" t="inlineStr">
        <is>
          <t>3.175</t>
        </is>
      </c>
      <c r="F730" s="19" t="inlineStr">
        <is>
          <t>15度</t>
        </is>
      </c>
      <c r="G730" s="19" t="inlineStr">
        <is>
          <t>0.3mm</t>
        </is>
      </c>
    </row>
    <row r="731">
      <c r="B731" s="17" t="inlineStr">
        <is>
          <t>VB-F-S3.175-20-0.1</t>
        </is>
      </c>
      <c r="C731" s="18" t="n">
        <v>4.58</v>
      </c>
      <c r="D731" s="19" t="inlineStr">
        <is>
          <t>平底尖刀</t>
        </is>
      </c>
      <c r="E731" s="19" t="inlineStr">
        <is>
          <t>3.175</t>
        </is>
      </c>
      <c r="F731" s="19" t="inlineStr">
        <is>
          <t>20度</t>
        </is>
      </c>
      <c r="G731" s="19" t="inlineStr">
        <is>
          <t>0.1mm</t>
        </is>
      </c>
    </row>
    <row r="732">
      <c r="B732" s="17" t="inlineStr">
        <is>
          <t>VB-F-S3.175-20-0.2</t>
        </is>
      </c>
      <c r="C732" s="18" t="n">
        <v>4.58</v>
      </c>
      <c r="D732" s="19" t="inlineStr">
        <is>
          <t>平底尖刀</t>
        </is>
      </c>
      <c r="E732" s="19" t="inlineStr">
        <is>
          <t>3.175</t>
        </is>
      </c>
      <c r="F732" s="19" t="inlineStr">
        <is>
          <t>20度</t>
        </is>
      </c>
      <c r="G732" s="19" t="inlineStr">
        <is>
          <t>0.2mm</t>
        </is>
      </c>
    </row>
    <row r="733">
      <c r="B733" s="17" t="inlineStr">
        <is>
          <t>VB-F-S3.175-20-0.3</t>
        </is>
      </c>
      <c r="C733" s="18" t="n">
        <v>4.58</v>
      </c>
      <c r="D733" s="19" t="inlineStr">
        <is>
          <t>平底尖刀</t>
        </is>
      </c>
      <c r="E733" s="19" t="inlineStr">
        <is>
          <t>3.175</t>
        </is>
      </c>
      <c r="F733" s="19" t="inlineStr">
        <is>
          <t>20度</t>
        </is>
      </c>
      <c r="G733" s="19" t="inlineStr">
        <is>
          <t>0.3mm</t>
        </is>
      </c>
    </row>
    <row r="734">
      <c r="B734" s="17" t="inlineStr">
        <is>
          <t>VB-F-S3.175-20-0.4</t>
        </is>
      </c>
      <c r="C734" s="18" t="n">
        <v>4.58</v>
      </c>
      <c r="D734" s="19" t="inlineStr">
        <is>
          <t>平底尖刀</t>
        </is>
      </c>
      <c r="E734" s="19" t="inlineStr">
        <is>
          <t>3.175</t>
        </is>
      </c>
      <c r="F734" s="19" t="inlineStr">
        <is>
          <t>20度</t>
        </is>
      </c>
      <c r="G734" s="19" t="inlineStr">
        <is>
          <t>0.4mm</t>
        </is>
      </c>
    </row>
    <row r="735">
      <c r="B735" s="17" t="inlineStr">
        <is>
          <t>VB-F-S3.175-20-0.5</t>
        </is>
      </c>
      <c r="C735" s="18" t="n">
        <v>4.58</v>
      </c>
      <c r="D735" s="19" t="inlineStr">
        <is>
          <t>平底尖刀</t>
        </is>
      </c>
      <c r="E735" s="19" t="inlineStr">
        <is>
          <t>3.175</t>
        </is>
      </c>
      <c r="F735" s="19" t="inlineStr">
        <is>
          <t>20度</t>
        </is>
      </c>
      <c r="G735" s="19" t="inlineStr">
        <is>
          <t>0.5mm</t>
        </is>
      </c>
    </row>
    <row r="736">
      <c r="B736" s="17" t="inlineStr">
        <is>
          <t>VB-F-S3.175-25-0.1</t>
        </is>
      </c>
      <c r="C736" s="18" t="n">
        <v>4.58</v>
      </c>
      <c r="D736" s="19" t="inlineStr">
        <is>
          <t>平底尖刀</t>
        </is>
      </c>
      <c r="E736" s="19" t="inlineStr">
        <is>
          <t>3.175</t>
        </is>
      </c>
      <c r="F736" s="19" t="inlineStr">
        <is>
          <t>25度</t>
        </is>
      </c>
      <c r="G736" s="19" t="inlineStr">
        <is>
          <t>0.1mm</t>
        </is>
      </c>
    </row>
    <row r="737">
      <c r="B737" s="17" t="inlineStr">
        <is>
          <t>VB-F-S3.175-30-0.1</t>
        </is>
      </c>
      <c r="C737" s="18" t="n">
        <v>4.58</v>
      </c>
      <c r="D737" s="19" t="inlineStr">
        <is>
          <t>平底尖刀</t>
        </is>
      </c>
      <c r="E737" s="19" t="inlineStr">
        <is>
          <t>3.175</t>
        </is>
      </c>
      <c r="F737" s="19" t="inlineStr">
        <is>
          <t>30度</t>
        </is>
      </c>
      <c r="G737" s="19" t="inlineStr">
        <is>
          <t>0.1mm</t>
        </is>
      </c>
    </row>
    <row r="738">
      <c r="B738" s="17" t="inlineStr">
        <is>
          <t>VB-F-S3.175-30-0.2</t>
        </is>
      </c>
      <c r="C738" s="18" t="n">
        <v>4.58</v>
      </c>
      <c r="D738" s="19" t="inlineStr">
        <is>
          <t>平底尖刀</t>
        </is>
      </c>
      <c r="E738" s="19" t="inlineStr">
        <is>
          <t>3.175</t>
        </is>
      </c>
      <c r="F738" s="19" t="inlineStr">
        <is>
          <t>30度</t>
        </is>
      </c>
      <c r="G738" s="19" t="inlineStr">
        <is>
          <t>0.2mm</t>
        </is>
      </c>
    </row>
    <row r="739">
      <c r="B739" s="17" t="inlineStr">
        <is>
          <t>VB-F-S3.175-30-0.3</t>
        </is>
      </c>
      <c r="C739" s="18" t="n">
        <v>4.58</v>
      </c>
      <c r="D739" s="19" t="inlineStr">
        <is>
          <t>平底尖刀</t>
        </is>
      </c>
      <c r="E739" s="19" t="inlineStr">
        <is>
          <t>3.175</t>
        </is>
      </c>
      <c r="F739" s="19" t="inlineStr">
        <is>
          <t>30度</t>
        </is>
      </c>
      <c r="G739" s="19" t="inlineStr">
        <is>
          <t>0.3mm</t>
        </is>
      </c>
    </row>
    <row r="740">
      <c r="B740" s="17" t="inlineStr">
        <is>
          <t>VB-F-S3.175-30-0.4</t>
        </is>
      </c>
      <c r="C740" s="18" t="n">
        <v>4.58</v>
      </c>
      <c r="D740" s="19" t="inlineStr">
        <is>
          <t>平底尖刀</t>
        </is>
      </c>
      <c r="E740" s="19" t="inlineStr">
        <is>
          <t>3.175</t>
        </is>
      </c>
      <c r="F740" s="19" t="inlineStr">
        <is>
          <t>30度</t>
        </is>
      </c>
      <c r="G740" s="19" t="inlineStr">
        <is>
          <t>0.4mm</t>
        </is>
      </c>
    </row>
    <row r="741">
      <c r="B741" s="17" t="inlineStr">
        <is>
          <t>VB-F-S3.175-30-0.5</t>
        </is>
      </c>
      <c r="C741" s="18" t="n">
        <v>4.58</v>
      </c>
      <c r="D741" s="19" t="inlineStr">
        <is>
          <t>平底尖刀</t>
        </is>
      </c>
      <c r="E741" s="19" t="inlineStr">
        <is>
          <t>3.175</t>
        </is>
      </c>
      <c r="F741" s="19" t="inlineStr">
        <is>
          <t>30度</t>
        </is>
      </c>
      <c r="G741" s="19" t="inlineStr">
        <is>
          <t>0.5mm</t>
        </is>
      </c>
    </row>
    <row r="742">
      <c r="B742" s="17" t="inlineStr">
        <is>
          <t>VB-F-S3.175-30-0.6</t>
        </is>
      </c>
      <c r="C742" s="18" t="n">
        <v>4.58</v>
      </c>
      <c r="D742" s="19" t="inlineStr">
        <is>
          <t>平底尖刀</t>
        </is>
      </c>
      <c r="E742" s="19" t="inlineStr">
        <is>
          <t>3.175</t>
        </is>
      </c>
      <c r="F742" s="19" t="inlineStr">
        <is>
          <t>30度</t>
        </is>
      </c>
      <c r="G742" s="19" t="inlineStr">
        <is>
          <t>0.6mm</t>
        </is>
      </c>
    </row>
    <row r="743">
      <c r="B743" s="17" t="inlineStr">
        <is>
          <t>VB-F-S3.175-30-0.7</t>
        </is>
      </c>
      <c r="C743" s="18" t="n">
        <v>4.58</v>
      </c>
      <c r="D743" s="19" t="inlineStr">
        <is>
          <t>平底尖刀</t>
        </is>
      </c>
      <c r="E743" s="19" t="inlineStr">
        <is>
          <t>3.175</t>
        </is>
      </c>
      <c r="F743" s="19" t="inlineStr">
        <is>
          <t>30度</t>
        </is>
      </c>
      <c r="G743" s="19" t="inlineStr">
        <is>
          <t>0.7mm</t>
        </is>
      </c>
    </row>
    <row r="744">
      <c r="B744" s="17" t="inlineStr">
        <is>
          <t>VB-F-S3.175-30-0.8</t>
        </is>
      </c>
      <c r="C744" s="18" t="n">
        <v>4.58</v>
      </c>
      <c r="D744" s="19" t="inlineStr">
        <is>
          <t>平底尖刀</t>
        </is>
      </c>
      <c r="E744" s="19" t="inlineStr">
        <is>
          <t>3.175</t>
        </is>
      </c>
      <c r="F744" s="19" t="inlineStr">
        <is>
          <t>30度</t>
        </is>
      </c>
      <c r="G744" s="19" t="inlineStr">
        <is>
          <t>0.8mm</t>
        </is>
      </c>
    </row>
    <row r="745">
      <c r="B745" s="17" t="inlineStr">
        <is>
          <t>VB-F-S3.175-30-0.9</t>
        </is>
      </c>
      <c r="C745" s="18" t="n">
        <v>4.58</v>
      </c>
      <c r="D745" s="19" t="inlineStr">
        <is>
          <t>平底尖刀</t>
        </is>
      </c>
      <c r="E745" s="19" t="inlineStr">
        <is>
          <t>3.175</t>
        </is>
      </c>
      <c r="F745" s="19" t="inlineStr">
        <is>
          <t>30度</t>
        </is>
      </c>
      <c r="G745" s="19" t="inlineStr">
        <is>
          <t>0.9mm</t>
        </is>
      </c>
    </row>
    <row r="746">
      <c r="B746" s="17" t="inlineStr">
        <is>
          <t>VB-F-S3.175-30-1.0</t>
        </is>
      </c>
      <c r="C746" s="18" t="n">
        <v>4.58</v>
      </c>
      <c r="D746" s="19" t="inlineStr">
        <is>
          <t>平底尖刀</t>
        </is>
      </c>
      <c r="E746" s="19" t="inlineStr">
        <is>
          <t>3.175</t>
        </is>
      </c>
      <c r="F746" s="19" t="inlineStr">
        <is>
          <t>30度</t>
        </is>
      </c>
      <c r="G746" s="19" t="inlineStr">
        <is>
          <t>1.0mm</t>
        </is>
      </c>
    </row>
    <row r="747">
      <c r="B747" s="17" t="inlineStr">
        <is>
          <t>VB-F-S3.175-40-0.1</t>
        </is>
      </c>
      <c r="C747" s="18" t="n">
        <v>4.58</v>
      </c>
      <c r="D747" s="19" t="inlineStr">
        <is>
          <t>平底尖刀</t>
        </is>
      </c>
      <c r="E747" s="19" t="inlineStr">
        <is>
          <t>3.175</t>
        </is>
      </c>
      <c r="F747" s="19" t="inlineStr">
        <is>
          <t>40度</t>
        </is>
      </c>
      <c r="G747" s="19" t="inlineStr">
        <is>
          <t>0.1mm</t>
        </is>
      </c>
    </row>
    <row r="748">
      <c r="B748" s="17" t="inlineStr">
        <is>
          <t>VB-F-S3.175-45-0.1</t>
        </is>
      </c>
      <c r="C748" s="18" t="n">
        <v>4.58</v>
      </c>
      <c r="D748" s="19" t="inlineStr">
        <is>
          <t>平底尖刀</t>
        </is>
      </c>
      <c r="E748" s="19" t="inlineStr">
        <is>
          <t>3.175</t>
        </is>
      </c>
      <c r="F748" s="19" t="inlineStr">
        <is>
          <t>45度</t>
        </is>
      </c>
      <c r="G748" s="19" t="inlineStr">
        <is>
          <t>0.1mm</t>
        </is>
      </c>
    </row>
    <row r="749">
      <c r="B749" s="17" t="inlineStr">
        <is>
          <t>VB-F-S3.175-45-0.2</t>
        </is>
      </c>
      <c r="C749" s="18" t="n">
        <v>4.58</v>
      </c>
      <c r="D749" s="19" t="inlineStr">
        <is>
          <t>平底尖刀</t>
        </is>
      </c>
      <c r="E749" s="19" t="inlineStr">
        <is>
          <t>3.175</t>
        </is>
      </c>
      <c r="F749" s="19" t="inlineStr">
        <is>
          <t>45度</t>
        </is>
      </c>
      <c r="G749" s="19" t="inlineStr">
        <is>
          <t>0.2mm</t>
        </is>
      </c>
    </row>
    <row r="750">
      <c r="B750" s="17" t="inlineStr">
        <is>
          <t>VB-F-S3.175-45-0.3</t>
        </is>
      </c>
      <c r="C750" s="18" t="n">
        <v>4.58</v>
      </c>
      <c r="D750" s="19" t="inlineStr">
        <is>
          <t>平底尖刀</t>
        </is>
      </c>
      <c r="E750" s="19" t="inlineStr">
        <is>
          <t>3.175</t>
        </is>
      </c>
      <c r="F750" s="19" t="inlineStr">
        <is>
          <t>45度</t>
        </is>
      </c>
      <c r="G750" s="19" t="inlineStr">
        <is>
          <t>0.3mm</t>
        </is>
      </c>
    </row>
    <row r="751">
      <c r="B751" s="17" t="inlineStr">
        <is>
          <t>VB-F-S3.175-60-0.1</t>
        </is>
      </c>
      <c r="C751" s="18" t="n">
        <v>4.58</v>
      </c>
      <c r="D751" s="19" t="inlineStr">
        <is>
          <t>平底尖刀</t>
        </is>
      </c>
      <c r="E751" s="19" t="inlineStr">
        <is>
          <t>3.175</t>
        </is>
      </c>
      <c r="F751" s="19" t="inlineStr">
        <is>
          <t>60度</t>
        </is>
      </c>
      <c r="G751" s="19" t="inlineStr">
        <is>
          <t>0.1mm</t>
        </is>
      </c>
    </row>
    <row r="752">
      <c r="B752" s="17" t="inlineStr">
        <is>
          <t>VB-F-S3.175-60-0.2</t>
        </is>
      </c>
      <c r="C752" s="18" t="n">
        <v>4.58</v>
      </c>
      <c r="D752" s="19" t="inlineStr">
        <is>
          <t>平底尖刀</t>
        </is>
      </c>
      <c r="E752" s="19" t="inlineStr">
        <is>
          <t>3.175</t>
        </is>
      </c>
      <c r="F752" s="19" t="inlineStr">
        <is>
          <t>60度</t>
        </is>
      </c>
      <c r="G752" s="19" t="inlineStr">
        <is>
          <t>0.2mm</t>
        </is>
      </c>
    </row>
    <row r="753">
      <c r="B753" s="17" t="inlineStr">
        <is>
          <t>VB-F-S3.175-60-0.3</t>
        </is>
      </c>
      <c r="C753" s="18" t="n">
        <v>4.58</v>
      </c>
      <c r="D753" s="19" t="inlineStr">
        <is>
          <t>平底尖刀</t>
        </is>
      </c>
      <c r="E753" s="19" t="inlineStr">
        <is>
          <t>3.175</t>
        </is>
      </c>
      <c r="F753" s="19" t="inlineStr">
        <is>
          <t>60度</t>
        </is>
      </c>
      <c r="G753" s="19" t="inlineStr">
        <is>
          <t>0.3mm</t>
        </is>
      </c>
    </row>
    <row r="754">
      <c r="B754" s="17" t="inlineStr">
        <is>
          <t>VB-F-S3.175-90-0.1</t>
        </is>
      </c>
      <c r="C754" s="18" t="n">
        <v>4.58</v>
      </c>
      <c r="D754" s="19" t="inlineStr">
        <is>
          <t>平底尖刀</t>
        </is>
      </c>
      <c r="E754" s="19" t="inlineStr">
        <is>
          <t>3.175</t>
        </is>
      </c>
      <c r="F754" s="19" t="inlineStr">
        <is>
          <t>90度</t>
        </is>
      </c>
      <c r="G754" s="19" t="inlineStr">
        <is>
          <t>0.1mm</t>
        </is>
      </c>
    </row>
    <row r="755">
      <c r="B755" s="17" t="inlineStr">
        <is>
          <t>VB-F-S3.175-90-0.2</t>
        </is>
      </c>
      <c r="C755" s="18" t="n">
        <v>4.58</v>
      </c>
      <c r="D755" s="19" t="inlineStr">
        <is>
          <t>平底尖刀</t>
        </is>
      </c>
      <c r="E755" s="19" t="inlineStr">
        <is>
          <t>3.175</t>
        </is>
      </c>
      <c r="F755" s="19" t="inlineStr">
        <is>
          <t>90度</t>
        </is>
      </c>
      <c r="G755" s="19" t="inlineStr">
        <is>
          <t>0.2mm</t>
        </is>
      </c>
    </row>
    <row r="756">
      <c r="B756" s="17" t="inlineStr">
        <is>
          <t>VB-F-S3.175-90-0.3</t>
        </is>
      </c>
      <c r="C756" s="18" t="n">
        <v>4.58</v>
      </c>
      <c r="D756" s="19" t="inlineStr">
        <is>
          <t>平底尖刀</t>
        </is>
      </c>
      <c r="E756" s="19" t="inlineStr">
        <is>
          <t>3.175</t>
        </is>
      </c>
      <c r="F756" s="19" t="inlineStr">
        <is>
          <t>90度</t>
        </is>
      </c>
      <c r="G756" s="19" t="inlineStr">
        <is>
          <t>0.3mm</t>
        </is>
      </c>
    </row>
    <row r="757">
      <c r="B757" s="17" t="inlineStr">
        <is>
          <t>VB-F-S4-20-0.1</t>
        </is>
      </c>
      <c r="C757" s="18" t="n">
        <v>20.7</v>
      </c>
      <c r="D757" s="19" t="inlineStr">
        <is>
          <t>平底尖刀</t>
        </is>
      </c>
      <c r="E757" s="19" t="inlineStr">
        <is>
          <t>4</t>
        </is>
      </c>
      <c r="F757" s="19" t="inlineStr">
        <is>
          <t>20度</t>
        </is>
      </c>
      <c r="G757" s="19" t="inlineStr">
        <is>
          <t>0.1mm</t>
        </is>
      </c>
    </row>
    <row r="758">
      <c r="B758" s="17" t="inlineStr">
        <is>
          <t>VB-F-S4-30-0.2</t>
        </is>
      </c>
      <c r="C758" s="18" t="n">
        <v>20.7</v>
      </c>
      <c r="D758" s="19" t="inlineStr">
        <is>
          <t>平底尖刀</t>
        </is>
      </c>
      <c r="E758" s="19" t="inlineStr">
        <is>
          <t>4</t>
        </is>
      </c>
      <c r="F758" s="19" t="inlineStr">
        <is>
          <t>30度</t>
        </is>
      </c>
      <c r="G758" s="19" t="inlineStr">
        <is>
          <t>0.2mm</t>
        </is>
      </c>
    </row>
    <row r="759">
      <c r="B759" s="17" t="inlineStr">
        <is>
          <t>VB-F-S4-45-0.1</t>
        </is>
      </c>
      <c r="C759" s="18" t="n">
        <v>20.7</v>
      </c>
      <c r="D759" s="19" t="inlineStr">
        <is>
          <t>平底尖刀</t>
        </is>
      </c>
      <c r="E759" s="19" t="inlineStr">
        <is>
          <t>4</t>
        </is>
      </c>
      <c r="F759" s="19" t="inlineStr">
        <is>
          <t>45度</t>
        </is>
      </c>
      <c r="G759" s="19" t="inlineStr">
        <is>
          <t>0.1mm</t>
        </is>
      </c>
    </row>
    <row r="760">
      <c r="B760" s="17" t="inlineStr">
        <is>
          <t>VB-F-S4-45-0.4</t>
        </is>
      </c>
      <c r="C760" s="18" t="n">
        <v>20.7</v>
      </c>
      <c r="D760" s="19" t="inlineStr">
        <is>
          <t>平底尖刀</t>
        </is>
      </c>
      <c r="E760" s="19" t="inlineStr">
        <is>
          <t>4</t>
        </is>
      </c>
      <c r="F760" s="19" t="inlineStr">
        <is>
          <t>45度</t>
        </is>
      </c>
      <c r="G760" s="19" t="inlineStr">
        <is>
          <t>0.4mm</t>
        </is>
      </c>
    </row>
    <row r="761">
      <c r="B761" s="17" t="inlineStr">
        <is>
          <t>VB-F-S4-60-0.1</t>
        </is>
      </c>
      <c r="C761" s="18" t="n">
        <v>20.7</v>
      </c>
      <c r="D761" s="19" t="inlineStr">
        <is>
          <t>平底尖刀</t>
        </is>
      </c>
      <c r="E761" s="19" t="inlineStr">
        <is>
          <t>4</t>
        </is>
      </c>
      <c r="F761" s="19" t="inlineStr">
        <is>
          <t>60度</t>
        </is>
      </c>
      <c r="G761" s="19" t="inlineStr">
        <is>
          <t>0.1mm</t>
        </is>
      </c>
    </row>
    <row r="762">
      <c r="B762" s="17" t="inlineStr">
        <is>
          <t>VB-F-S4-60-0.2</t>
        </is>
      </c>
      <c r="C762" s="18" t="n">
        <v>20.7</v>
      </c>
      <c r="D762" s="19" t="inlineStr">
        <is>
          <t>平底尖刀</t>
        </is>
      </c>
      <c r="E762" s="19" t="inlineStr">
        <is>
          <t>4</t>
        </is>
      </c>
      <c r="F762" s="19" t="inlineStr">
        <is>
          <t>60度</t>
        </is>
      </c>
      <c r="G762" s="19" t="inlineStr">
        <is>
          <t>0.2mm</t>
        </is>
      </c>
    </row>
    <row r="763">
      <c r="B763" s="17" t="inlineStr">
        <is>
          <t>VB-F-S4-60-0.3</t>
        </is>
      </c>
      <c r="C763" s="18" t="n">
        <v>20.7</v>
      </c>
      <c r="D763" s="19" t="inlineStr">
        <is>
          <t>平底尖刀</t>
        </is>
      </c>
      <c r="E763" s="19" t="inlineStr">
        <is>
          <t>4</t>
        </is>
      </c>
      <c r="F763" s="19" t="inlineStr">
        <is>
          <t>60度</t>
        </is>
      </c>
      <c r="G763" s="19" t="inlineStr">
        <is>
          <t>0.3mm</t>
        </is>
      </c>
    </row>
    <row r="764">
      <c r="B764" s="17" t="inlineStr">
        <is>
          <t>VB-F-S6-20-0.1</t>
        </is>
      </c>
      <c r="C764" s="18" t="n">
        <v>38.03</v>
      </c>
      <c r="D764" s="19" t="inlineStr">
        <is>
          <t>平底尖刀</t>
        </is>
      </c>
      <c r="E764" s="19" t="inlineStr">
        <is>
          <t>6</t>
        </is>
      </c>
      <c r="F764" s="19" t="inlineStr">
        <is>
          <t>20度</t>
        </is>
      </c>
      <c r="G764" s="19" t="inlineStr">
        <is>
          <t>0.1mm</t>
        </is>
      </c>
    </row>
    <row r="765">
      <c r="B765" s="17" t="inlineStr">
        <is>
          <t>VB-T-S3.175-10-0.1</t>
        </is>
      </c>
      <c r="C765" s="18" t="n">
        <v>4.71</v>
      </c>
      <c r="D765" s="19" t="inlineStr">
        <is>
          <t>三棱尖刀</t>
        </is>
      </c>
      <c r="E765" s="19" t="inlineStr">
        <is>
          <t>3.175</t>
        </is>
      </c>
      <c r="F765" s="19" t="inlineStr">
        <is>
          <t>10度</t>
        </is>
      </c>
      <c r="G765" s="19" t="inlineStr">
        <is>
          <t>0.1mm</t>
        </is>
      </c>
    </row>
    <row r="766">
      <c r="B766" s="17" t="inlineStr">
        <is>
          <t>VB-T-S3.175-10-0.2</t>
        </is>
      </c>
      <c r="C766" s="18" t="n">
        <v>4.71</v>
      </c>
      <c r="D766" s="19" t="inlineStr">
        <is>
          <t>三棱尖刀</t>
        </is>
      </c>
      <c r="E766" s="19" t="inlineStr">
        <is>
          <t>3.175</t>
        </is>
      </c>
      <c r="F766" s="19" t="inlineStr">
        <is>
          <t>10度</t>
        </is>
      </c>
      <c r="G766" s="19" t="inlineStr">
        <is>
          <t>0.2mm</t>
        </is>
      </c>
    </row>
    <row r="767">
      <c r="B767" s="17" t="inlineStr">
        <is>
          <t>VB-T-S3.175-10-0.3</t>
        </is>
      </c>
      <c r="C767" s="18" t="n">
        <v>4.71</v>
      </c>
      <c r="D767" s="19" t="inlineStr">
        <is>
          <t>三棱尖刀</t>
        </is>
      </c>
      <c r="E767" s="19" t="inlineStr">
        <is>
          <t>3.175</t>
        </is>
      </c>
      <c r="F767" s="19" t="inlineStr">
        <is>
          <t>10度</t>
        </is>
      </c>
      <c r="G767" s="19" t="inlineStr">
        <is>
          <t>0.3mm</t>
        </is>
      </c>
    </row>
    <row r="768">
      <c r="B768" s="17" t="inlineStr">
        <is>
          <t>VB-T-S3.175-15-0.1</t>
        </is>
      </c>
      <c r="C768" s="18" t="n">
        <v>4.71</v>
      </c>
      <c r="D768" s="19" t="inlineStr">
        <is>
          <t>三棱尖刀</t>
        </is>
      </c>
      <c r="E768" s="19" t="inlineStr">
        <is>
          <t>3.175</t>
        </is>
      </c>
      <c r="F768" s="19" t="inlineStr">
        <is>
          <t>15度</t>
        </is>
      </c>
      <c r="G768" s="19" t="inlineStr">
        <is>
          <t>0.1mm</t>
        </is>
      </c>
    </row>
    <row r="769">
      <c r="B769" s="17" t="inlineStr">
        <is>
          <t>VB-T-S3.175-15-0.2</t>
        </is>
      </c>
      <c r="C769" s="18" t="n">
        <v>4.71</v>
      </c>
      <c r="D769" s="19" t="inlineStr">
        <is>
          <t>三棱尖刀</t>
        </is>
      </c>
      <c r="E769" s="19" t="inlineStr">
        <is>
          <t>3.175</t>
        </is>
      </c>
      <c r="F769" s="19" t="inlineStr">
        <is>
          <t>15度</t>
        </is>
      </c>
      <c r="G769" s="19" t="inlineStr">
        <is>
          <t>0.2mm</t>
        </is>
      </c>
    </row>
    <row r="770">
      <c r="B770" s="17" t="inlineStr">
        <is>
          <t>VB-T-S3.175-15-0.3</t>
        </is>
      </c>
      <c r="C770" s="18" t="n">
        <v>4.71</v>
      </c>
      <c r="D770" s="19" t="inlineStr">
        <is>
          <t>三棱尖刀</t>
        </is>
      </c>
      <c r="E770" s="19" t="inlineStr">
        <is>
          <t>3.175</t>
        </is>
      </c>
      <c r="F770" s="19" t="inlineStr">
        <is>
          <t>15度</t>
        </is>
      </c>
      <c r="G770" s="19" t="inlineStr">
        <is>
          <t>0.3mm</t>
        </is>
      </c>
    </row>
    <row r="771">
      <c r="B771" s="17" t="inlineStr">
        <is>
          <t>VB-T-S3.175-15-0.5</t>
        </is>
      </c>
      <c r="C771" s="18" t="n">
        <v>4.71</v>
      </c>
      <c r="D771" s="19" t="inlineStr">
        <is>
          <t>三棱尖刀</t>
        </is>
      </c>
      <c r="E771" s="19" t="inlineStr">
        <is>
          <t>3.175</t>
        </is>
      </c>
      <c r="F771" s="19" t="inlineStr">
        <is>
          <t>15度</t>
        </is>
      </c>
      <c r="G771" s="19" t="inlineStr">
        <is>
          <t>0.5mm</t>
        </is>
      </c>
    </row>
    <row r="772">
      <c r="B772" s="17" t="inlineStr">
        <is>
          <t>VB-T-S3.175-20-0.1</t>
        </is>
      </c>
      <c r="C772" s="18" t="n">
        <v>4.71</v>
      </c>
      <c r="D772" s="19" t="inlineStr">
        <is>
          <t>三棱尖刀</t>
        </is>
      </c>
      <c r="E772" s="19" t="inlineStr">
        <is>
          <t>3.175</t>
        </is>
      </c>
      <c r="F772" s="19" t="inlineStr">
        <is>
          <t>20度</t>
        </is>
      </c>
      <c r="G772" s="19" t="inlineStr">
        <is>
          <t>0.1mm</t>
        </is>
      </c>
    </row>
    <row r="773">
      <c r="B773" s="17" t="inlineStr">
        <is>
          <t>VB-T-S3.175-20-0.2</t>
        </is>
      </c>
      <c r="C773" s="18" t="n">
        <v>4.71</v>
      </c>
      <c r="D773" s="19" t="inlineStr">
        <is>
          <t>三棱尖刀</t>
        </is>
      </c>
      <c r="E773" s="19" t="inlineStr">
        <is>
          <t>3.175</t>
        </is>
      </c>
      <c r="F773" s="19" t="inlineStr">
        <is>
          <t>20度</t>
        </is>
      </c>
      <c r="G773" s="19" t="inlineStr">
        <is>
          <t>0.2mm</t>
        </is>
      </c>
    </row>
    <row r="774">
      <c r="B774" s="17" t="inlineStr">
        <is>
          <t>VB-T-S3.175-20-0.3</t>
        </is>
      </c>
      <c r="C774" s="18" t="n">
        <v>4.71</v>
      </c>
      <c r="D774" s="19" t="inlineStr">
        <is>
          <t>三棱尖刀</t>
        </is>
      </c>
      <c r="E774" s="19" t="inlineStr">
        <is>
          <t>3.175</t>
        </is>
      </c>
      <c r="F774" s="19" t="inlineStr">
        <is>
          <t>20度</t>
        </is>
      </c>
      <c r="G774" s="19" t="inlineStr">
        <is>
          <t>0.3mm</t>
        </is>
      </c>
    </row>
    <row r="775">
      <c r="B775" s="17" t="inlineStr">
        <is>
          <t>VB-T-S3.175-20-0.4</t>
        </is>
      </c>
      <c r="C775" s="18" t="n">
        <v>4.71</v>
      </c>
      <c r="D775" s="19" t="inlineStr">
        <is>
          <t>三棱尖刀</t>
        </is>
      </c>
      <c r="E775" s="19" t="inlineStr">
        <is>
          <t>3.175</t>
        </is>
      </c>
      <c r="F775" s="19" t="inlineStr">
        <is>
          <t>20度</t>
        </is>
      </c>
      <c r="G775" s="19" t="inlineStr">
        <is>
          <t>0.4mm</t>
        </is>
      </c>
    </row>
    <row r="776">
      <c r="B776" s="17" t="inlineStr">
        <is>
          <t>VB-T-S3.175-25-0.1</t>
        </is>
      </c>
      <c r="C776" s="18" t="n">
        <v>4.71</v>
      </c>
      <c r="D776" s="19" t="inlineStr">
        <is>
          <t>三棱尖刀</t>
        </is>
      </c>
      <c r="E776" s="19" t="inlineStr">
        <is>
          <t>3.175</t>
        </is>
      </c>
      <c r="F776" s="19" t="inlineStr">
        <is>
          <t>25度</t>
        </is>
      </c>
      <c r="G776" s="19" t="inlineStr">
        <is>
          <t>0.1mm</t>
        </is>
      </c>
    </row>
    <row r="777">
      <c r="B777" s="17" t="inlineStr">
        <is>
          <t>VB-T-S3.175-25-0.2</t>
        </is>
      </c>
      <c r="C777" s="18" t="n">
        <v>4.71</v>
      </c>
      <c r="D777" s="19" t="inlineStr">
        <is>
          <t>三棱尖刀</t>
        </is>
      </c>
      <c r="E777" s="19" t="inlineStr">
        <is>
          <t>3.175</t>
        </is>
      </c>
      <c r="F777" s="19" t="inlineStr">
        <is>
          <t>25度</t>
        </is>
      </c>
      <c r="G777" s="19" t="inlineStr">
        <is>
          <t>0.2mm</t>
        </is>
      </c>
    </row>
    <row r="778">
      <c r="B778" s="17" t="inlineStr">
        <is>
          <t>VB-T-S3.175-30-0.1</t>
        </is>
      </c>
      <c r="C778" s="18" t="n">
        <v>4.71</v>
      </c>
      <c r="D778" s="19" t="inlineStr">
        <is>
          <t>三棱尖刀</t>
        </is>
      </c>
      <c r="E778" s="19" t="inlineStr">
        <is>
          <t>3.175</t>
        </is>
      </c>
      <c r="F778" s="19" t="inlineStr">
        <is>
          <t>30度</t>
        </is>
      </c>
      <c r="G778" s="19" t="inlineStr">
        <is>
          <t>0.1mm</t>
        </is>
      </c>
    </row>
    <row r="779">
      <c r="B779" s="17" t="inlineStr">
        <is>
          <t>VB-T-S3.175-30-0.2</t>
        </is>
      </c>
      <c r="C779" s="18" t="n">
        <v>4.71</v>
      </c>
      <c r="D779" s="19" t="inlineStr">
        <is>
          <t>三棱尖刀</t>
        </is>
      </c>
      <c r="E779" s="19" t="inlineStr">
        <is>
          <t>3.175</t>
        </is>
      </c>
      <c r="F779" s="19" t="inlineStr">
        <is>
          <t>30度</t>
        </is>
      </c>
      <c r="G779" s="19" t="inlineStr">
        <is>
          <t>0.2mm</t>
        </is>
      </c>
    </row>
    <row r="780">
      <c r="B780" s="17" t="inlineStr">
        <is>
          <t>VB-T-S3.175-30-0.3</t>
        </is>
      </c>
      <c r="C780" s="18" t="n">
        <v>4.71</v>
      </c>
      <c r="D780" s="19" t="inlineStr">
        <is>
          <t>三棱尖刀</t>
        </is>
      </c>
      <c r="E780" s="19" t="inlineStr">
        <is>
          <t>3.175</t>
        </is>
      </c>
      <c r="F780" s="19" t="inlineStr">
        <is>
          <t>30度</t>
        </is>
      </c>
      <c r="G780" s="19" t="inlineStr">
        <is>
          <t>0.3mm</t>
        </is>
      </c>
    </row>
    <row r="781">
      <c r="B781" s="17" t="inlineStr">
        <is>
          <t>VB-T-S3.175-30-0.4</t>
        </is>
      </c>
      <c r="C781" s="18" t="n">
        <v>4.71</v>
      </c>
      <c r="D781" s="19" t="inlineStr">
        <is>
          <t>三棱尖刀</t>
        </is>
      </c>
      <c r="E781" s="19" t="inlineStr">
        <is>
          <t>3.175</t>
        </is>
      </c>
      <c r="F781" s="19" t="inlineStr">
        <is>
          <t>30度</t>
        </is>
      </c>
      <c r="G781" s="19" t="inlineStr">
        <is>
          <t>0.4mm</t>
        </is>
      </c>
    </row>
    <row r="782">
      <c r="B782" s="17" t="inlineStr">
        <is>
          <t>VB-T-S3.175-30-0.5</t>
        </is>
      </c>
      <c r="C782" s="18" t="n">
        <v>4.71</v>
      </c>
      <c r="D782" s="19" t="inlineStr">
        <is>
          <t>三棱尖刀</t>
        </is>
      </c>
      <c r="E782" s="19" t="inlineStr">
        <is>
          <t>3.175</t>
        </is>
      </c>
      <c r="F782" s="19" t="inlineStr">
        <is>
          <t>30度</t>
        </is>
      </c>
      <c r="G782" s="19" t="inlineStr">
        <is>
          <t>0.5mm</t>
        </is>
      </c>
    </row>
    <row r="783">
      <c r="B783" s="17" t="inlineStr">
        <is>
          <t>VB-T-S3.175-30-0.6</t>
        </is>
      </c>
      <c r="C783" s="18" t="n">
        <v>4.71</v>
      </c>
      <c r="D783" s="19" t="inlineStr">
        <is>
          <t>三棱尖刀</t>
        </is>
      </c>
      <c r="E783" s="19" t="inlineStr">
        <is>
          <t>3.175</t>
        </is>
      </c>
      <c r="F783" s="19" t="inlineStr">
        <is>
          <t>30度</t>
        </is>
      </c>
      <c r="G783" s="19" t="inlineStr">
        <is>
          <t>0.6mm</t>
        </is>
      </c>
    </row>
    <row r="784">
      <c r="B784" s="17" t="inlineStr">
        <is>
          <t>VB-T-S3.175-30-0.8</t>
        </is>
      </c>
      <c r="C784" s="18" t="n">
        <v>4.71</v>
      </c>
      <c r="D784" s="19" t="inlineStr">
        <is>
          <t>三棱尖刀</t>
        </is>
      </c>
      <c r="E784" s="19" t="inlineStr">
        <is>
          <t>3.175</t>
        </is>
      </c>
      <c r="F784" s="19" t="inlineStr">
        <is>
          <t>30度</t>
        </is>
      </c>
      <c r="G784" s="19" t="inlineStr">
        <is>
          <t>0.8mm</t>
        </is>
      </c>
    </row>
    <row r="785">
      <c r="B785" s="17" t="inlineStr">
        <is>
          <t>VB-T-S3.175-30-1.0</t>
        </is>
      </c>
      <c r="C785" s="18" t="n">
        <v>4.71</v>
      </c>
      <c r="D785" s="19" t="inlineStr">
        <is>
          <t>三棱尖刀</t>
        </is>
      </c>
      <c r="E785" s="19" t="inlineStr">
        <is>
          <t>3.175</t>
        </is>
      </c>
      <c r="F785" s="19" t="inlineStr">
        <is>
          <t>30度</t>
        </is>
      </c>
      <c r="G785" s="19" t="inlineStr">
        <is>
          <t>1.0mm</t>
        </is>
      </c>
    </row>
    <row r="786">
      <c r="B786" s="17" t="inlineStr">
        <is>
          <t>VB-T-S3.175-40-0.1</t>
        </is>
      </c>
      <c r="C786" s="18" t="n">
        <v>4.71</v>
      </c>
      <c r="D786" s="19" t="inlineStr">
        <is>
          <t>三棱尖刀</t>
        </is>
      </c>
      <c r="E786" s="19" t="inlineStr">
        <is>
          <t>3.175</t>
        </is>
      </c>
      <c r="F786" s="19" t="inlineStr">
        <is>
          <t>40度</t>
        </is>
      </c>
      <c r="G786" s="19" t="inlineStr">
        <is>
          <t>0.1mm</t>
        </is>
      </c>
    </row>
    <row r="787">
      <c r="B787" s="17" t="inlineStr">
        <is>
          <t>VB-T-S3.175-45-0.1</t>
        </is>
      </c>
      <c r="C787" s="18" t="n">
        <v>4.71</v>
      </c>
      <c r="D787" s="19" t="inlineStr">
        <is>
          <t>三棱尖刀</t>
        </is>
      </c>
      <c r="E787" s="19" t="inlineStr">
        <is>
          <t>3.175</t>
        </is>
      </c>
      <c r="F787" s="19" t="inlineStr">
        <is>
          <t>45度</t>
        </is>
      </c>
      <c r="G787" s="19" t="inlineStr">
        <is>
          <t>0.1mm</t>
        </is>
      </c>
    </row>
    <row r="788">
      <c r="B788" s="17" t="inlineStr">
        <is>
          <t>VB-T-S3.175-45-0.2</t>
        </is>
      </c>
      <c r="C788" s="18" t="n">
        <v>4.71</v>
      </c>
      <c r="D788" s="19" t="inlineStr">
        <is>
          <t>三棱尖刀</t>
        </is>
      </c>
      <c r="E788" s="19" t="inlineStr">
        <is>
          <t>3.175</t>
        </is>
      </c>
      <c r="F788" s="19" t="inlineStr">
        <is>
          <t>45度</t>
        </is>
      </c>
      <c r="G788" s="19" t="inlineStr">
        <is>
          <t>0.2mm</t>
        </is>
      </c>
    </row>
    <row r="789">
      <c r="B789" s="17" t="inlineStr">
        <is>
          <t>VB-T-S3.175-45-0.3</t>
        </is>
      </c>
      <c r="C789" s="18" t="n">
        <v>4.71</v>
      </c>
      <c r="D789" s="19" t="inlineStr">
        <is>
          <t>三棱尖刀</t>
        </is>
      </c>
      <c r="E789" s="19" t="inlineStr">
        <is>
          <t>3.175</t>
        </is>
      </c>
      <c r="F789" s="19" t="inlineStr">
        <is>
          <t>45度</t>
        </is>
      </c>
      <c r="G789" s="19" t="inlineStr">
        <is>
          <t>0.3mm</t>
        </is>
      </c>
    </row>
    <row r="790">
      <c r="B790" s="17" t="inlineStr">
        <is>
          <t>VB-T-S3.175-60-0.1</t>
        </is>
      </c>
      <c r="C790" s="18" t="n">
        <v>4.71</v>
      </c>
      <c r="D790" s="19" t="inlineStr">
        <is>
          <t>三棱尖刀</t>
        </is>
      </c>
      <c r="E790" s="19" t="inlineStr">
        <is>
          <t>3.175</t>
        </is>
      </c>
      <c r="F790" s="19" t="inlineStr">
        <is>
          <t>60度</t>
        </is>
      </c>
      <c r="G790" s="19" t="inlineStr">
        <is>
          <t>0.1mm</t>
        </is>
      </c>
    </row>
    <row r="791">
      <c r="B791" s="17" t="inlineStr">
        <is>
          <t>VB-T-S3.175-60-0.2</t>
        </is>
      </c>
      <c r="C791" s="18" t="n">
        <v>4.71</v>
      </c>
      <c r="D791" s="19" t="inlineStr">
        <is>
          <t>三棱尖刀</t>
        </is>
      </c>
      <c r="E791" s="19" t="inlineStr">
        <is>
          <t>3.175</t>
        </is>
      </c>
      <c r="F791" s="19" t="inlineStr">
        <is>
          <t>60度</t>
        </is>
      </c>
      <c r="G791" s="19" t="inlineStr">
        <is>
          <t>0.2mm</t>
        </is>
      </c>
    </row>
    <row r="792">
      <c r="B792" s="17" t="inlineStr">
        <is>
          <t>VB-T-S3.175-60-0.3</t>
        </is>
      </c>
      <c r="C792" s="18" t="n">
        <v>4.71</v>
      </c>
      <c r="D792" s="19" t="inlineStr">
        <is>
          <t>三棱尖刀</t>
        </is>
      </c>
      <c r="E792" s="19" t="inlineStr">
        <is>
          <t>3.175</t>
        </is>
      </c>
      <c r="F792" s="19" t="inlineStr">
        <is>
          <t>60度</t>
        </is>
      </c>
      <c r="G792" s="19" t="inlineStr">
        <is>
          <t>0.3mm</t>
        </is>
      </c>
    </row>
    <row r="793">
      <c r="B793" s="17" t="inlineStr">
        <is>
          <t>VB-T-S3.175-75-0.1</t>
        </is>
      </c>
      <c r="C793" s="18" t="n">
        <v>4.71</v>
      </c>
      <c r="D793" s="19" t="inlineStr">
        <is>
          <t>三棱尖刀</t>
        </is>
      </c>
      <c r="E793" s="19" t="inlineStr">
        <is>
          <t>3.175</t>
        </is>
      </c>
      <c r="F793" s="19" t="inlineStr">
        <is>
          <t>75度</t>
        </is>
      </c>
      <c r="G793" s="19" t="inlineStr">
        <is>
          <t>0.1mm</t>
        </is>
      </c>
    </row>
    <row r="794">
      <c r="B794" s="17" t="inlineStr">
        <is>
          <t>VB-T-S3.175-90-0.1</t>
        </is>
      </c>
      <c r="C794" s="18" t="n">
        <v>4.71</v>
      </c>
      <c r="D794" s="19" t="inlineStr">
        <is>
          <t>三棱尖刀</t>
        </is>
      </c>
      <c r="E794" s="19" t="inlineStr">
        <is>
          <t>3.175</t>
        </is>
      </c>
      <c r="F794" s="19" t="inlineStr">
        <is>
          <t>90度</t>
        </is>
      </c>
      <c r="G794" s="19" t="inlineStr">
        <is>
          <t>0.1mm</t>
        </is>
      </c>
    </row>
    <row r="795">
      <c r="B795" s="17" t="inlineStr">
        <is>
          <t>VB-T-S3.175-90-0.2</t>
        </is>
      </c>
      <c r="C795" s="18" t="n">
        <v>4.71</v>
      </c>
      <c r="D795" s="19" t="inlineStr">
        <is>
          <t>三棱尖刀</t>
        </is>
      </c>
      <c r="E795" s="19" t="inlineStr">
        <is>
          <t>3.175</t>
        </is>
      </c>
      <c r="F795" s="19" t="inlineStr">
        <is>
          <t>90度</t>
        </is>
      </c>
      <c r="G795" s="19" t="inlineStr">
        <is>
          <t>0.2mm</t>
        </is>
      </c>
    </row>
    <row r="796">
      <c r="B796" s="17" t="inlineStr">
        <is>
          <t>VB-T-S4-15-0.1</t>
        </is>
      </c>
      <c r="C796" s="18" t="n">
        <v>20.7</v>
      </c>
      <c r="D796" s="19" t="inlineStr">
        <is>
          <t>三棱尖刀</t>
        </is>
      </c>
      <c r="E796" s="19" t="inlineStr">
        <is>
          <t>4</t>
        </is>
      </c>
      <c r="F796" s="19" t="inlineStr">
        <is>
          <t>15度</t>
        </is>
      </c>
      <c r="G796" s="19" t="inlineStr">
        <is>
          <t>0.1mm</t>
        </is>
      </c>
    </row>
    <row r="797">
      <c r="B797" s="17" t="inlineStr">
        <is>
          <t>VB-T-S4-20-0.1</t>
        </is>
      </c>
      <c r="C797" s="18" t="n">
        <v>20.7</v>
      </c>
      <c r="D797" s="19" t="inlineStr">
        <is>
          <t>三棱尖刀</t>
        </is>
      </c>
      <c r="E797" s="19" t="inlineStr">
        <is>
          <t>4</t>
        </is>
      </c>
      <c r="F797" s="19" t="inlineStr">
        <is>
          <t>20度</t>
        </is>
      </c>
      <c r="G797" s="19" t="inlineStr">
        <is>
          <t>0.1mm</t>
        </is>
      </c>
    </row>
    <row r="798">
      <c r="B798" s="17" t="inlineStr">
        <is>
          <t>VB-T-S4-20-0.3</t>
        </is>
      </c>
      <c r="C798" s="18" t="n">
        <v>20.7</v>
      </c>
      <c r="D798" s="19" t="inlineStr">
        <is>
          <t>三棱尖刀</t>
        </is>
      </c>
      <c r="E798" s="19" t="inlineStr">
        <is>
          <t>4</t>
        </is>
      </c>
      <c r="F798" s="19" t="inlineStr">
        <is>
          <t>20度</t>
        </is>
      </c>
      <c r="G798" s="19" t="inlineStr">
        <is>
          <t>0.3mm</t>
        </is>
      </c>
    </row>
    <row r="799">
      <c r="B799" s="17" t="inlineStr">
        <is>
          <t>VB-T-S4-30-0.4</t>
        </is>
      </c>
      <c r="C799" s="18" t="n">
        <v>20.7</v>
      </c>
      <c r="D799" s="19" t="inlineStr">
        <is>
          <t>三棱尖刀</t>
        </is>
      </c>
      <c r="E799" s="19" t="inlineStr">
        <is>
          <t>4</t>
        </is>
      </c>
      <c r="F799" s="19" t="inlineStr">
        <is>
          <t>30度</t>
        </is>
      </c>
      <c r="G799" s="19" t="inlineStr">
        <is>
          <t>0.4mm</t>
        </is>
      </c>
    </row>
    <row r="800">
      <c r="B800" s="17" t="inlineStr">
        <is>
          <t>VB-T-S4-60-0.1</t>
        </is>
      </c>
      <c r="C800" s="18" t="n">
        <v>20.7</v>
      </c>
      <c r="D800" s="19" t="inlineStr">
        <is>
          <t>三棱尖刀</t>
        </is>
      </c>
      <c r="E800" s="19" t="inlineStr">
        <is>
          <t>4</t>
        </is>
      </c>
      <c r="F800" s="19" t="inlineStr">
        <is>
          <t>60度</t>
        </is>
      </c>
      <c r="G800" s="19" t="inlineStr">
        <is>
          <t>0.1mm</t>
        </is>
      </c>
    </row>
    <row r="801">
      <c r="B801" s="17" t="inlineStr">
        <is>
          <t>VB-T-S4-60-0.2</t>
        </is>
      </c>
      <c r="C801" s="18" t="n">
        <v>20.7</v>
      </c>
      <c r="D801" s="19" t="inlineStr">
        <is>
          <t>三棱尖刀</t>
        </is>
      </c>
      <c r="E801" s="19" t="inlineStr">
        <is>
          <t>4</t>
        </is>
      </c>
      <c r="F801" s="19" t="inlineStr">
        <is>
          <t>60度</t>
        </is>
      </c>
      <c r="G801" s="19" t="inlineStr">
        <is>
          <t>0.2mm</t>
        </is>
      </c>
    </row>
    <row r="802">
      <c r="B802" s="17" t="inlineStr">
        <is>
          <t>VB-T-S4-60-0.3</t>
        </is>
      </c>
      <c r="C802" s="18" t="n">
        <v>20.7</v>
      </c>
      <c r="D802" s="19" t="inlineStr">
        <is>
          <t>三棱尖刀</t>
        </is>
      </c>
      <c r="E802" s="19" t="inlineStr">
        <is>
          <t>4</t>
        </is>
      </c>
      <c r="F802" s="19" t="inlineStr">
        <is>
          <t>60度</t>
        </is>
      </c>
      <c r="G802" s="19" t="inlineStr">
        <is>
          <t>0.3mm</t>
        </is>
      </c>
    </row>
    <row r="803">
      <c r="B803" s="17" t="inlineStr">
        <is>
          <t>VB-T-S4-90-0.1</t>
        </is>
      </c>
      <c r="C803" s="18" t="n">
        <v>20.7</v>
      </c>
      <c r="D803" s="19" t="inlineStr">
        <is>
          <t>三棱尖刀</t>
        </is>
      </c>
      <c r="E803" s="19" t="inlineStr">
        <is>
          <t>4</t>
        </is>
      </c>
      <c r="F803" s="19" t="inlineStr">
        <is>
          <t>90度</t>
        </is>
      </c>
      <c r="G803" s="19" t="inlineStr">
        <is>
          <t>0.1mm</t>
        </is>
      </c>
    </row>
    <row r="804">
      <c r="B804" s="17" t="inlineStr">
        <is>
          <t>VB-T-S6-20-0.1</t>
        </is>
      </c>
      <c r="C804" s="18" t="n">
        <v>38.03</v>
      </c>
      <c r="D804" s="19" t="inlineStr">
        <is>
          <t>三棱尖刀</t>
        </is>
      </c>
      <c r="E804" s="19" t="inlineStr">
        <is>
          <t>6</t>
        </is>
      </c>
      <c r="F804" s="19" t="inlineStr">
        <is>
          <t>20度</t>
        </is>
      </c>
      <c r="G804" s="19" t="inlineStr">
        <is>
          <t>0.1mm</t>
        </is>
      </c>
    </row>
    <row r="805">
      <c r="B805" s="17" t="inlineStr">
        <is>
          <t>VB-T-S6-20-0.2</t>
        </is>
      </c>
      <c r="C805" s="18" t="n">
        <v>38.03</v>
      </c>
      <c r="D805" s="19" t="inlineStr">
        <is>
          <t>三棱尖刀</t>
        </is>
      </c>
      <c r="E805" s="19" t="inlineStr">
        <is>
          <t>6</t>
        </is>
      </c>
      <c r="F805" s="19" t="inlineStr">
        <is>
          <t>20度</t>
        </is>
      </c>
      <c r="G805" s="19" t="inlineStr">
        <is>
          <t>0.2mm</t>
        </is>
      </c>
    </row>
    <row r="806">
      <c r="B806" s="17" t="inlineStr">
        <is>
          <t>VB-T-S6-25-0.1</t>
        </is>
      </c>
      <c r="C806" s="18" t="n">
        <v>38.03</v>
      </c>
      <c r="D806" s="19" t="inlineStr">
        <is>
          <t>三棱尖刀</t>
        </is>
      </c>
      <c r="E806" s="19" t="inlineStr">
        <is>
          <t>6</t>
        </is>
      </c>
      <c r="F806" s="19" t="inlineStr">
        <is>
          <t>25度</t>
        </is>
      </c>
      <c r="G806" s="19" t="inlineStr">
        <is>
          <t>0.1mm</t>
        </is>
      </c>
    </row>
    <row r="807">
      <c r="B807" s="17" t="inlineStr">
        <is>
          <t>VB-T-S6-25-0.2</t>
        </is>
      </c>
      <c r="C807" s="18" t="n">
        <v>38.03</v>
      </c>
      <c r="D807" s="19" t="inlineStr">
        <is>
          <t>三棱尖刀</t>
        </is>
      </c>
      <c r="E807" s="19" t="inlineStr">
        <is>
          <t>6</t>
        </is>
      </c>
      <c r="F807" s="19" t="inlineStr">
        <is>
          <t>25度</t>
        </is>
      </c>
      <c r="G807" s="19" t="inlineStr">
        <is>
          <t>0.2mm</t>
        </is>
      </c>
    </row>
    <row r="808">
      <c r="B808" s="17" t="inlineStr">
        <is>
          <t>VB-T-S6-30-0.2</t>
        </is>
      </c>
      <c r="C808" s="18" t="n">
        <v>38.03</v>
      </c>
      <c r="D808" s="19" t="inlineStr">
        <is>
          <t>三棱尖刀</t>
        </is>
      </c>
      <c r="E808" s="19" t="inlineStr">
        <is>
          <t>6</t>
        </is>
      </c>
      <c r="F808" s="19" t="inlineStr">
        <is>
          <t>30度</t>
        </is>
      </c>
      <c r="G808" s="19" t="inlineStr">
        <is>
          <t>0.2mm</t>
        </is>
      </c>
    </row>
    <row r="809">
      <c r="B809" s="17" t="inlineStr">
        <is>
          <t>VB-T-S6-30-0.4</t>
        </is>
      </c>
      <c r="C809" s="18" t="n">
        <v>38.03</v>
      </c>
      <c r="D809" s="19" t="inlineStr">
        <is>
          <t>三棱尖刀</t>
        </is>
      </c>
      <c r="E809" s="19" t="inlineStr">
        <is>
          <t>6</t>
        </is>
      </c>
      <c r="F809" s="19" t="inlineStr">
        <is>
          <t>30度</t>
        </is>
      </c>
      <c r="G809" s="19" t="inlineStr">
        <is>
          <t>0.4mm</t>
        </is>
      </c>
    </row>
    <row r="810">
      <c r="B810" s="17" t="inlineStr">
        <is>
          <t>VB-T-S6-30-0.6</t>
        </is>
      </c>
      <c r="C810" s="18" t="n">
        <v>38.03</v>
      </c>
      <c r="D810" s="19" t="inlineStr">
        <is>
          <t>三棱尖刀</t>
        </is>
      </c>
      <c r="E810" s="19" t="inlineStr">
        <is>
          <t>6</t>
        </is>
      </c>
      <c r="F810" s="19" t="inlineStr">
        <is>
          <t>30度</t>
        </is>
      </c>
      <c r="G810" s="19" t="inlineStr">
        <is>
          <t>0.6mm</t>
        </is>
      </c>
    </row>
    <row r="811">
      <c r="B811" s="17" t="inlineStr">
        <is>
          <t>VB-T-S6-45-0.1</t>
        </is>
      </c>
      <c r="C811" s="18" t="n">
        <v>38.03</v>
      </c>
      <c r="D811" s="19" t="inlineStr">
        <is>
          <t>三棱尖刀</t>
        </is>
      </c>
      <c r="E811" s="19" t="inlineStr">
        <is>
          <t>6</t>
        </is>
      </c>
      <c r="F811" s="19" t="inlineStr">
        <is>
          <t>45度</t>
        </is>
      </c>
      <c r="G811" s="19" t="inlineStr">
        <is>
          <t>0.1mm</t>
        </is>
      </c>
    </row>
    <row r="812">
      <c r="B812" s="17" t="inlineStr">
        <is>
          <t>VB-T-S6-45-0.2</t>
        </is>
      </c>
      <c r="C812" s="18" t="n">
        <v>38.03</v>
      </c>
      <c r="D812" s="19" t="inlineStr">
        <is>
          <t>三棱尖刀</t>
        </is>
      </c>
      <c r="E812" s="19" t="inlineStr">
        <is>
          <t>6</t>
        </is>
      </c>
      <c r="F812" s="19" t="inlineStr">
        <is>
          <t>45度</t>
        </is>
      </c>
      <c r="G812" s="19" t="inlineStr">
        <is>
          <t>0.2mm</t>
        </is>
      </c>
    </row>
    <row r="813">
      <c r="B813" s="17" t="inlineStr">
        <is>
          <t>VB-T-S6-60-0.1</t>
        </is>
      </c>
      <c r="C813" s="18" t="n">
        <v>38.03</v>
      </c>
      <c r="D813" s="19" t="inlineStr">
        <is>
          <t>三棱尖刀</t>
        </is>
      </c>
      <c r="E813" s="19" t="inlineStr">
        <is>
          <t>6</t>
        </is>
      </c>
      <c r="F813" s="19" t="inlineStr">
        <is>
          <t>60度</t>
        </is>
      </c>
      <c r="G813" s="19" t="inlineStr">
        <is>
          <t>0.1mm</t>
        </is>
      </c>
    </row>
    <row r="814">
      <c r="B814" s="17" t="inlineStr">
        <is>
          <t>VB-T-S6-60-0.2</t>
        </is>
      </c>
      <c r="C814" s="18" t="n">
        <v>38.03</v>
      </c>
      <c r="D814" s="19" t="inlineStr">
        <is>
          <t>三棱尖刀</t>
        </is>
      </c>
      <c r="E814" s="19" t="inlineStr">
        <is>
          <t>6</t>
        </is>
      </c>
      <c r="F814" s="19" t="inlineStr">
        <is>
          <t>60度</t>
        </is>
      </c>
      <c r="G814" s="19" t="inlineStr">
        <is>
          <t>0.2mm</t>
        </is>
      </c>
    </row>
    <row r="815">
      <c r="B815" s="17" t="inlineStr">
        <is>
          <t>VB-T-S6-60-0.3</t>
        </is>
      </c>
      <c r="C815" s="18" t="n">
        <v>38.03</v>
      </c>
      <c r="D815" s="19" t="inlineStr">
        <is>
          <t>三棱尖刀</t>
        </is>
      </c>
      <c r="E815" s="19" t="inlineStr">
        <is>
          <t>6</t>
        </is>
      </c>
      <c r="F815" s="19" t="inlineStr">
        <is>
          <t>60度</t>
        </is>
      </c>
      <c r="G815" s="19" t="inlineStr">
        <is>
          <t>0.3mm</t>
        </is>
      </c>
    </row>
    <row r="818" ht="62" customHeight="1">
      <c r="A818" s="7" t="n"/>
      <c r="B818" s="8" t="inlineStr">
        <is>
          <t>90°直角夹  〔台钳夹具扳手〕</t>
        </is>
      </c>
      <c r="C818" s="7" t="n"/>
      <c r="D818" s="7" t="n"/>
    </row>
    <row r="819">
      <c r="A819" s="10" t="inlineStr">
        <is>
          <t>▶ 选型报价</t>
        </is>
      </c>
      <c r="B819" s="11" t="inlineStr">
        <is>
          <t>SKU 编码</t>
        </is>
      </c>
      <c r="C819" s="11" t="inlineStr">
        <is>
          <t>单价（元）</t>
        </is>
      </c>
      <c r="D819" s="11" t="inlineStr">
        <is>
          <t>颜色</t>
        </is>
      </c>
    </row>
    <row r="820" ht="30" customHeight="1">
      <c r="A820" s="12" t="inlineStr">
        <is>
          <t>点黄色格选规格</t>
        </is>
      </c>
      <c r="B820" s="13">
        <f>IF(COUNTIFS($D$823:$D$824,IF(D820="","*",D820))=1,INDEX($B:$B,SUMPRODUCT(((D820="")+($D$823:$D$824=D820)&gt;0)*ROW($B$823:$B$824))),IF(COUNTIFS($D$823:$D$824,IF(D820="","*",D820))=0,"无此规格",COUNTIFS($D$823:$D$824,IF(D820="","*",D820))&amp;" 个符合，请继续选"))</f>
        <v/>
      </c>
      <c r="C820" s="14">
        <f>IF(COUNTIFS($D$823:$D$824,IF(D820="","*",D820))=1,INDEX($C:$C,SUMPRODUCT(((D820="")+($D$823:$D$824=D820)&gt;0)*ROW($B$823:$B$824))),"")</f>
        <v/>
      </c>
      <c r="D820" s="15" t="inlineStr">
        <is>
          <t>黑色</t>
        </is>
      </c>
    </row>
    <row r="822">
      <c r="B822" s="16" t="inlineStr">
        <is>
          <t>SKU 编码</t>
        </is>
      </c>
      <c r="C822" s="16" t="inlineStr">
        <is>
          <t>单价（元）</t>
        </is>
      </c>
      <c r="D822" s="16" t="inlineStr">
        <is>
          <t>颜色</t>
        </is>
      </c>
    </row>
    <row r="823">
      <c r="B823" s="17" t="inlineStr">
        <is>
          <t>EG-053-BK</t>
        </is>
      </c>
      <c r="C823" s="18" t="n">
        <v>6.42</v>
      </c>
      <c r="D823" s="19" t="inlineStr">
        <is>
          <t>黑色</t>
        </is>
      </c>
    </row>
    <row r="824">
      <c r="B824" s="17" t="inlineStr">
        <is>
          <t>EG-053-RD</t>
        </is>
      </c>
      <c r="C824" s="18" t="n">
        <v>5.67</v>
      </c>
      <c r="D824" s="19" t="inlineStr">
        <is>
          <t>红色</t>
        </is>
      </c>
    </row>
    <row r="827" ht="62" customHeight="1">
      <c r="A827" s="7" t="n"/>
      <c r="B827" s="8" t="inlineStr">
        <is>
          <t>E3D/MK8 喷嘴L型套筒扳手  〔台钳夹具扳手〕</t>
        </is>
      </c>
      <c r="C827" s="7" t="n"/>
      <c r="D827" s="7" t="n"/>
    </row>
    <row r="828">
      <c r="A828" s="10" t="inlineStr">
        <is>
          <t>▶ 选型报价</t>
        </is>
      </c>
      <c r="B828" s="11" t="inlineStr">
        <is>
          <t>SKU 编码</t>
        </is>
      </c>
      <c r="C828" s="11" t="inlineStr">
        <is>
          <t>单价（元）</t>
        </is>
      </c>
      <c r="D828" s="11" t="inlineStr">
        <is>
          <t>规格</t>
        </is>
      </c>
    </row>
    <row r="829" ht="30" customHeight="1">
      <c r="A829" s="12" t="inlineStr">
        <is>
          <t>点黄色格选规格</t>
        </is>
      </c>
      <c r="B829" s="13">
        <f>IF(COUNTIFS($D$832:$D$836,IF(D829="","*",D829))=1,INDEX($B:$B,SUMPRODUCT(((D829="")+($D$832:$D$836=D829)&gt;0)*ROW($B$832:$B$836))),IF(COUNTIFS($D$832:$D$836,IF(D829="","*",D829))=0,"无此规格",COUNTIFS($D$832:$D$836,IF(D829="","*",D829))&amp;" 个符合，请继续选"))</f>
        <v/>
      </c>
      <c r="C829" s="14">
        <f>IF(COUNTIFS($D$832:$D$836,IF(D829="","*",D829))=1,INDEX($C:$C,SUMPRODUCT(((D829="")+($D$832:$D$836=D829)&gt;0)*ROW($B$832:$B$836))),"")</f>
        <v/>
      </c>
      <c r="D829" s="15" t="inlineStr">
        <is>
          <t>10mm</t>
        </is>
      </c>
    </row>
    <row r="831">
      <c r="B831" s="16" t="inlineStr">
        <is>
          <t>SKU 编码</t>
        </is>
      </c>
      <c r="C831" s="16" t="inlineStr">
        <is>
          <t>单价（元）</t>
        </is>
      </c>
      <c r="D831" s="16" t="inlineStr">
        <is>
          <t>规格</t>
        </is>
      </c>
    </row>
    <row r="832">
      <c r="B832" s="17" t="inlineStr">
        <is>
          <t>EG-067-10</t>
        </is>
      </c>
      <c r="C832" s="18" t="n">
        <v>1.95</v>
      </c>
      <c r="D832" s="19" t="inlineStr">
        <is>
          <t>10mm</t>
        </is>
      </c>
    </row>
    <row r="833">
      <c r="B833" s="17" t="inlineStr">
        <is>
          <t>EG-067-6</t>
        </is>
      </c>
      <c r="C833" s="18" t="n">
        <v>1.72</v>
      </c>
      <c r="D833" s="19" t="inlineStr">
        <is>
          <t>6mm</t>
        </is>
      </c>
    </row>
    <row r="834">
      <c r="B834" s="17" t="inlineStr">
        <is>
          <t>EG-067-7</t>
        </is>
      </c>
      <c r="C834" s="18" t="n">
        <v>1.72</v>
      </c>
      <c r="D834" s="19" t="inlineStr">
        <is>
          <t>7mm</t>
        </is>
      </c>
    </row>
    <row r="835">
      <c r="B835" s="17" t="inlineStr">
        <is>
          <t>EG-067-8</t>
        </is>
      </c>
      <c r="C835" s="18" t="n">
        <v>1.72</v>
      </c>
      <c r="D835" s="19" t="inlineStr">
        <is>
          <t>8mm</t>
        </is>
      </c>
    </row>
    <row r="836">
      <c r="B836" s="17" t="inlineStr">
        <is>
          <t>EG-067-9</t>
        </is>
      </c>
      <c r="C836" s="18" t="n">
        <v>1.89</v>
      </c>
      <c r="D836" s="19" t="inlineStr">
        <is>
          <t>9mm</t>
        </is>
      </c>
    </row>
    <row r="839" ht="62" customHeight="1">
      <c r="A839" s="7" t="n"/>
      <c r="B839" s="8" t="inlineStr">
        <is>
          <t>E3D/MK8 喷嘴开口扳手  〔台钳夹具扳手〕</t>
        </is>
      </c>
      <c r="C839" s="7" t="n"/>
      <c r="D839" s="7" t="n"/>
    </row>
    <row r="840">
      <c r="A840" s="10" t="inlineStr">
        <is>
          <t>▶ 选型报价</t>
        </is>
      </c>
      <c r="B840" s="11" t="inlineStr">
        <is>
          <t>SKU 编码</t>
        </is>
      </c>
      <c r="C840" s="11" t="inlineStr">
        <is>
          <t>单价（元）</t>
        </is>
      </c>
      <c r="D840" s="11" t="inlineStr">
        <is>
          <t>规格</t>
        </is>
      </c>
    </row>
    <row r="841" ht="30" customHeight="1">
      <c r="A841" s="12" t="inlineStr">
        <is>
          <t>点黄色格选规格</t>
        </is>
      </c>
      <c r="B841" s="13">
        <f>IF(COUNTIFS($D$844:$D$847,IF(D841="","*",D841))=1,INDEX($B:$B,SUMPRODUCT(((D841="")+($D$844:$D$847=D841)&gt;0)*ROW($B$844:$B$847))),IF(COUNTIFS($D$844:$D$847,IF(D841="","*",D841))=0,"无此规格",COUNTIFS($D$844:$D$847,IF(D841="","*",D841))&amp;" 个符合，请继续选"))</f>
        <v/>
      </c>
      <c r="C841" s="14">
        <f>IF(COUNTIFS($D$844:$D$847,IF(D841="","*",D841))=1,INDEX($C:$C,SUMPRODUCT(((D841="")+($D$844:$D$847=D841)&gt;0)*ROW($B$844:$B$847))),"")</f>
        <v/>
      </c>
      <c r="D841" s="15" t="inlineStr">
        <is>
          <t>10mm</t>
        </is>
      </c>
    </row>
    <row r="843">
      <c r="B843" s="16" t="inlineStr">
        <is>
          <t>SKU 编码</t>
        </is>
      </c>
      <c r="C843" s="16" t="inlineStr">
        <is>
          <t>单价（元）</t>
        </is>
      </c>
      <c r="D843" s="16" t="inlineStr">
        <is>
          <t>规格</t>
        </is>
      </c>
    </row>
    <row r="844">
      <c r="B844" s="17" t="inlineStr">
        <is>
          <t>EG-081-10</t>
        </is>
      </c>
      <c r="C844" s="18" t="n">
        <v>0.15</v>
      </c>
      <c r="D844" s="19" t="inlineStr">
        <is>
          <t>10mm</t>
        </is>
      </c>
    </row>
    <row r="845">
      <c r="B845" s="17" t="inlineStr">
        <is>
          <t>EG-081-6</t>
        </is>
      </c>
      <c r="C845" s="18" t="n">
        <v>0.13</v>
      </c>
      <c r="D845" s="19" t="inlineStr">
        <is>
          <t>6mm</t>
        </is>
      </c>
    </row>
    <row r="846">
      <c r="B846" s="17" t="inlineStr">
        <is>
          <t>EG-081-7</t>
        </is>
      </c>
      <c r="C846" s="18" t="n">
        <v>0.13</v>
      </c>
      <c r="D846" s="19" t="inlineStr">
        <is>
          <t>7mm</t>
        </is>
      </c>
    </row>
    <row r="847">
      <c r="B847" s="17" t="inlineStr">
        <is>
          <t>EG-081-8</t>
        </is>
      </c>
      <c r="C847" s="18" t="n">
        <v>0.1</v>
      </c>
      <c r="D847" s="19" t="inlineStr">
        <is>
          <t>8mm</t>
        </is>
      </c>
    </row>
    <row r="850" ht="62" customHeight="1">
      <c r="A850" s="7" t="n"/>
      <c r="B850" s="8" t="inlineStr">
        <is>
          <t>L型球头内六角扳手（单支）  〔台钳夹具扳手〕</t>
        </is>
      </c>
      <c r="C850" s="7" t="n"/>
      <c r="D850" s="7" t="n"/>
    </row>
    <row r="851">
      <c r="A851" s="10" t="inlineStr">
        <is>
          <t>▶ 选型报价</t>
        </is>
      </c>
      <c r="B851" s="11" t="inlineStr">
        <is>
          <t>SKU 编码</t>
        </is>
      </c>
      <c r="C851" s="11" t="inlineStr">
        <is>
          <t>单价（元）</t>
        </is>
      </c>
      <c r="D851" s="11" t="inlineStr">
        <is>
          <t>规格</t>
        </is>
      </c>
    </row>
    <row r="852" ht="30" customHeight="1">
      <c r="A852" s="12" t="inlineStr">
        <is>
          <t>点黄色格选规格</t>
        </is>
      </c>
      <c r="B852" s="13">
        <f>IF(COUNTIFS($D$855:$D$857,IF(D852="","*",D852))=1,INDEX($B:$B,SUMPRODUCT(((D852="")+($D$855:$D$857=D852)&gt;0)*ROW($B$855:$B$857))),IF(COUNTIFS($D$855:$D$857,IF(D852="","*",D852))=0,"无此规格",COUNTIFS($D$855:$D$857,IF(D852="","*",D852))&amp;" 个符合，请继续选"))</f>
        <v/>
      </c>
      <c r="C852" s="14">
        <f>IF(COUNTIFS($D$855:$D$857,IF(D852="","*",D852))=1,INDEX($C:$C,SUMPRODUCT(((D852="")+($D$855:$D$857=D852)&gt;0)*ROW($B$855:$B$857))),"")</f>
        <v/>
      </c>
      <c r="D852" s="15" t="inlineStr">
        <is>
          <t>2mm</t>
        </is>
      </c>
    </row>
    <row r="854">
      <c r="B854" s="16" t="inlineStr">
        <is>
          <t>SKU 编码</t>
        </is>
      </c>
      <c r="C854" s="16" t="inlineStr">
        <is>
          <t>单价（元）</t>
        </is>
      </c>
      <c r="D854" s="16" t="inlineStr">
        <is>
          <t>规格</t>
        </is>
      </c>
    </row>
    <row r="855">
      <c r="B855" s="17" t="inlineStr">
        <is>
          <t>EG-003-2</t>
        </is>
      </c>
      <c r="C855" s="18" t="n">
        <v>0.27</v>
      </c>
      <c r="D855" s="19" t="inlineStr">
        <is>
          <t>2mm</t>
        </is>
      </c>
    </row>
    <row r="856">
      <c r="B856" s="17" t="inlineStr">
        <is>
          <t>EG-003-2.5</t>
        </is>
      </c>
      <c r="C856" s="18" t="n">
        <v>0.3</v>
      </c>
      <c r="D856" s="19" t="inlineStr">
        <is>
          <t>2.5mm</t>
        </is>
      </c>
    </row>
    <row r="857">
      <c r="B857" s="17" t="inlineStr">
        <is>
          <t>EG-003-3</t>
        </is>
      </c>
      <c r="C857" s="18" t="n">
        <v>0.32</v>
      </c>
      <c r="D857" s="19" t="inlineStr">
        <is>
          <t>3mm</t>
        </is>
      </c>
    </row>
    <row r="860" ht="62" customHeight="1">
      <c r="A860" s="7" t="n"/>
      <c r="B860" s="8" t="inlineStr">
        <is>
          <t>MK8 喷嘴加热块五合一扳手  〔台钳夹具扳手〕</t>
        </is>
      </c>
      <c r="C860" s="7" t="n"/>
      <c r="D860" s="7" t="n"/>
    </row>
    <row r="861">
      <c r="B861" s="16" t="inlineStr">
        <is>
          <t>SKU 编码</t>
        </is>
      </c>
      <c r="C861" s="16" t="inlineStr">
        <is>
          <t>单价（元）</t>
        </is>
      </c>
      <c r="D861" s="16" t="inlineStr">
        <is>
          <t>规格</t>
        </is>
      </c>
    </row>
    <row r="862">
      <c r="B862" s="17" t="inlineStr">
        <is>
          <t>EG-080</t>
        </is>
      </c>
      <c r="C862" s="18" t="n">
        <v>1.56</v>
      </c>
      <c r="D862" s="20" t="inlineStr">
        <is>
          <t>—</t>
        </is>
      </c>
    </row>
    <row r="865" ht="62" customHeight="1">
      <c r="A865" s="7" t="n"/>
      <c r="B865" s="8" t="inlineStr">
        <is>
          <t>PLATO-170 斜口钳  〔台钳夹具扳手〕</t>
        </is>
      </c>
      <c r="C865" s="7" t="n"/>
      <c r="D865" s="7" t="n"/>
    </row>
    <row r="866">
      <c r="B866" s="16" t="inlineStr">
        <is>
          <t>SKU 编码</t>
        </is>
      </c>
      <c r="C866" s="16" t="inlineStr">
        <is>
          <t>单价（元）</t>
        </is>
      </c>
      <c r="D866" s="16" t="inlineStr">
        <is>
          <t>规格</t>
        </is>
      </c>
    </row>
    <row r="867">
      <c r="B867" s="17" t="inlineStr">
        <is>
          <t>EG-077</t>
        </is>
      </c>
      <c r="C867" s="18" t="n">
        <v>3.38</v>
      </c>
      <c r="D867" s="20" t="inlineStr">
        <is>
          <t>—</t>
        </is>
      </c>
    </row>
    <row r="870" ht="62" customHeight="1">
      <c r="A870" s="7" t="n"/>
      <c r="B870" s="8" t="inlineStr">
        <is>
          <t>十字平口钳 4寸  〔台钳夹具扳手〕</t>
        </is>
      </c>
      <c r="C870" s="7" t="n"/>
      <c r="D870" s="7" t="n"/>
    </row>
    <row r="871">
      <c r="A871" s="10" t="inlineStr">
        <is>
          <t>▶ 选型报价</t>
        </is>
      </c>
      <c r="B871" s="11" t="inlineStr">
        <is>
          <t>SKU 编码</t>
        </is>
      </c>
      <c r="C871" s="11" t="inlineStr">
        <is>
          <t>单价（元）</t>
        </is>
      </c>
      <c r="D871" s="11" t="inlineStr">
        <is>
          <t>款式</t>
        </is>
      </c>
    </row>
    <row r="872" ht="30" customHeight="1">
      <c r="A872" s="12" t="inlineStr">
        <is>
          <t>点黄色格选规格</t>
        </is>
      </c>
      <c r="B872" s="13">
        <f>IF(COUNTIFS($D$875:$D$876,IF(D872="","*",D872))=1,INDEX($B:$B,SUMPRODUCT(((D872="")+($D$875:$D$876=D872)&gt;0)*ROW($B$875:$B$876))),IF(COUNTIFS($D$875:$D$876,IF(D872="","*",D872))=0,"无此规格",COUNTIFS($D$875:$D$876,IF(D872="","*",D872))&amp;" 个符合，请继续选"))</f>
        <v/>
      </c>
      <c r="C872" s="14">
        <f>IF(COUNTIFS($D$875:$D$876,IF(D872="","*",D872))=1,INDEX($C:$C,SUMPRODUCT(((D872="")+($D$875:$D$876=D872)&gt;0)*ROW($B$875:$B$876))),"")</f>
        <v/>
      </c>
      <c r="D872" s="15" t="inlineStr">
        <is>
          <t>4寸 无底 角固式 QM16100</t>
        </is>
      </c>
    </row>
    <row r="874">
      <c r="B874" s="16" t="inlineStr">
        <is>
          <t>SKU 编码</t>
        </is>
      </c>
      <c r="C874" s="16" t="inlineStr">
        <is>
          <t>单价（元）</t>
        </is>
      </c>
      <c r="D874" s="16" t="inlineStr">
        <is>
          <t>款式</t>
        </is>
      </c>
    </row>
    <row r="875">
      <c r="B875" s="17" t="inlineStr">
        <is>
          <t>EG-091-4C-WD-JGS-QM16100</t>
        </is>
      </c>
      <c r="C875" s="18" t="n">
        <v>182</v>
      </c>
      <c r="D875" s="19" t="inlineStr">
        <is>
          <t>4寸 无底 角固式 QM16100</t>
        </is>
      </c>
    </row>
    <row r="876">
      <c r="B876" s="17" t="inlineStr">
        <is>
          <t>EG-091-4C-X-Q97100</t>
        </is>
      </c>
      <c r="C876" s="18" t="n">
        <v>221</v>
      </c>
      <c r="D876" s="19" t="inlineStr">
        <is>
          <t>4寸 十字 Q97100</t>
        </is>
      </c>
    </row>
    <row r="879" ht="62" customHeight="1">
      <c r="A879" s="7" t="n"/>
      <c r="B879" s="8" t="inlineStr">
        <is>
          <t>垂直式快速夹具（GH-13005等）  〔台钳夹具扳手〕</t>
        </is>
      </c>
      <c r="C879" s="7" t="n"/>
      <c r="D879" s="7" t="n"/>
    </row>
    <row r="880">
      <c r="A880" s="10" t="inlineStr">
        <is>
          <t>▶ 选型报价</t>
        </is>
      </c>
      <c r="B880" s="11" t="inlineStr">
        <is>
          <t>SKU 编码</t>
        </is>
      </c>
      <c r="C880" s="11" t="inlineStr">
        <is>
          <t>单价（元）</t>
        </is>
      </c>
      <c r="D880" s="11" t="inlineStr">
        <is>
          <t>款式</t>
        </is>
      </c>
    </row>
    <row r="881" ht="30" customHeight="1">
      <c r="A881" s="12" t="inlineStr">
        <is>
          <t>点黄色格选规格</t>
        </is>
      </c>
      <c r="B881" s="13">
        <f>IF(COUNTIFS($D$884:$D$895,IF(D881="","*",D881))=1,INDEX($B:$B,SUMPRODUCT(((D881="")+($D$884:$D$895=D881)&gt;0)*ROW($B$884:$B$895))),IF(COUNTIFS($D$884:$D$895,IF(D881="","*",D881))=0,"无此规格",COUNTIFS($D$884:$D$895,IF(D881="","*",D881))&amp;" 个符合，请继续选"))</f>
        <v/>
      </c>
      <c r="C881" s="14">
        <f>IF(COUNTIFS($D$884:$D$895,IF(D881="","*",D881))=1,INDEX($C:$C,SUMPRODUCT(((D881="")+($D$884:$D$895=D881)&gt;0)*ROW($B$884:$B$895))),"")</f>
        <v/>
      </c>
      <c r="D881" s="15" t="inlineStr">
        <is>
          <t>GH-13005</t>
        </is>
      </c>
    </row>
    <row r="883">
      <c r="B883" s="16" t="inlineStr">
        <is>
          <t>SKU 编码</t>
        </is>
      </c>
      <c r="C883" s="16" t="inlineStr">
        <is>
          <t>单价（元）</t>
        </is>
      </c>
      <c r="D883" s="16" t="inlineStr">
        <is>
          <t>款式</t>
        </is>
      </c>
    </row>
    <row r="884">
      <c r="B884" s="17" t="inlineStr">
        <is>
          <t>EG-043-GH-13005</t>
        </is>
      </c>
      <c r="C884" s="18" t="n">
        <v>4.55</v>
      </c>
      <c r="D884" s="19" t="inlineStr">
        <is>
          <t>GH-13005</t>
        </is>
      </c>
    </row>
    <row r="885">
      <c r="B885" s="17" t="inlineStr">
        <is>
          <t>EG-043-GH-13009</t>
        </is>
      </c>
      <c r="C885" s="18" t="n">
        <v>3.9</v>
      </c>
      <c r="D885" s="19" t="inlineStr">
        <is>
          <t>GH-13009</t>
        </is>
      </c>
    </row>
    <row r="886">
      <c r="B886" s="17" t="inlineStr">
        <is>
          <t>EG-043-GH-14009</t>
        </is>
      </c>
      <c r="C886" s="18" t="n">
        <v>6.5</v>
      </c>
      <c r="D886" s="19" t="inlineStr">
        <is>
          <t>GH-14009</t>
        </is>
      </c>
    </row>
    <row r="887">
      <c r="B887" s="17" t="inlineStr">
        <is>
          <t>EG-043-GH-201-C</t>
        </is>
      </c>
      <c r="C887" s="18" t="n">
        <v>3.64</v>
      </c>
      <c r="D887" s="19" t="inlineStr">
        <is>
          <t>GH-201-C</t>
        </is>
      </c>
    </row>
    <row r="888">
      <c r="B888" s="17" t="inlineStr">
        <is>
          <t>EG-043-GH-201-H</t>
        </is>
      </c>
      <c r="C888" s="18" t="n">
        <v>7.15</v>
      </c>
      <c r="D888" s="19" t="inlineStr">
        <is>
          <t>GH-201-H</t>
        </is>
      </c>
    </row>
    <row r="889">
      <c r="B889" s="17" t="inlineStr">
        <is>
          <t>EG-043-GH-201-L</t>
        </is>
      </c>
      <c r="C889" s="18" t="n">
        <v>1.82</v>
      </c>
      <c r="D889" s="19" t="inlineStr">
        <is>
          <t>GH-201-L</t>
        </is>
      </c>
    </row>
    <row r="890">
      <c r="B890" s="17" t="inlineStr">
        <is>
          <t>EG-043-GH-201A</t>
        </is>
      </c>
      <c r="C890" s="18" t="n">
        <v>2.37</v>
      </c>
      <c r="D890" s="19" t="inlineStr">
        <is>
          <t>GH-201A</t>
        </is>
      </c>
    </row>
    <row r="891">
      <c r="B891" s="17" t="inlineStr">
        <is>
          <t>EG-043-GH-201B</t>
        </is>
      </c>
      <c r="C891" s="18" t="n">
        <v>2.99</v>
      </c>
      <c r="D891" s="19" t="inlineStr">
        <is>
          <t>GH-201B</t>
        </is>
      </c>
    </row>
    <row r="892">
      <c r="B892" s="17" t="inlineStr">
        <is>
          <t>EG-043-GH-225D</t>
        </is>
      </c>
      <c r="C892" s="18" t="n">
        <v>5.85</v>
      </c>
      <c r="D892" s="19" t="inlineStr">
        <is>
          <t>GH-225D</t>
        </is>
      </c>
    </row>
    <row r="893">
      <c r="B893" s="17" t="inlineStr">
        <is>
          <t>EG-043-GH-301-A</t>
        </is>
      </c>
      <c r="C893" s="18" t="n">
        <v>3.12</v>
      </c>
      <c r="D893" s="19" t="inlineStr">
        <is>
          <t>GH-301-A</t>
        </is>
      </c>
    </row>
    <row r="894">
      <c r="B894" s="17" t="inlineStr">
        <is>
          <t>EG-043-GH-304-CM</t>
        </is>
      </c>
      <c r="C894" s="18" t="n">
        <v>10.09</v>
      </c>
      <c r="D894" s="19" t="inlineStr">
        <is>
          <t>GH-304-CM</t>
        </is>
      </c>
    </row>
    <row r="895">
      <c r="B895" s="17" t="inlineStr">
        <is>
          <t>EG-043-GH-4001</t>
        </is>
      </c>
      <c r="C895" s="18" t="n">
        <v>1.95</v>
      </c>
      <c r="D895" s="19" t="inlineStr">
        <is>
          <t>GH-4001</t>
        </is>
      </c>
    </row>
    <row r="898" ht="62" customHeight="1">
      <c r="A898" s="7" t="n"/>
      <c r="B898" s="8" t="inlineStr">
        <is>
          <t>尼龙A字弹簧夹  〔台钳夹具扳手〕</t>
        </is>
      </c>
      <c r="C898" s="7" t="n"/>
      <c r="D898" s="7" t="n"/>
      <c r="E898" s="7" t="n"/>
      <c r="F898" s="7" t="n"/>
    </row>
    <row r="899">
      <c r="A899" s="10" t="inlineStr">
        <is>
          <t>▶ 选型报价</t>
        </is>
      </c>
      <c r="B899" s="11" t="inlineStr">
        <is>
          <t>SKU 编码</t>
        </is>
      </c>
      <c r="C899" s="11" t="inlineStr">
        <is>
          <t>单价（元）</t>
        </is>
      </c>
      <c r="D899" s="11" t="inlineStr">
        <is>
          <t>颜色</t>
        </is>
      </c>
      <c r="E899" s="11" t="inlineStr">
        <is>
          <t>包装</t>
        </is>
      </c>
      <c r="F899" s="11" t="inlineStr">
        <is>
          <t>款式</t>
        </is>
      </c>
    </row>
    <row r="900" ht="30" customHeight="1">
      <c r="A900" s="12" t="inlineStr">
        <is>
          <t>点黄色格选规格</t>
        </is>
      </c>
      <c r="B900" s="13">
        <f>IF(COUNTIFS($D$903:$D$912,IF(D900="","*",D900),$E$903:$E$912,IF(E900="","*",E900),$F$903:$F$912,IF(F900="","*",F900))=1,INDEX($B:$B,SUMPRODUCT(((D900="")+($D$903:$D$912=D900)&gt;0)*((E900="")+($E$903:$E$912=E900)&gt;0)*((F900="")+($F$903:$F$912=F900)&gt;0)*ROW($B$903:$B$912))),IF(COUNTIFS($D$903:$D$912,IF(D900="","*",D900),$E$903:$E$912,IF(E900="","*",E900),$F$903:$F$912,IF(F900="","*",F900))=0,"无此规格",COUNTIFS($D$903:$D$912,IF(D900="","*",D900),$E$903:$E$912,IF(E900="","*",E900),$F$903:$F$912,IF(F900="","*",F900))&amp;" 个符合，请继续选"))</f>
        <v/>
      </c>
      <c r="C900" s="14">
        <f>IF(COUNTIFS($D$903:$D$912,IF(D900="","*",D900),$E$903:$E$912,IF(E900="","*",E900),$F$903:$F$912,IF(F900="","*",F900))=1,INDEX($C:$C,SUMPRODUCT(((D900="")+($D$903:$D$912=D900)&gt;0)*((E900="")+($E$903:$E$912=E900)&gt;0)*((F900="")+($F$903:$F$912=F900)&gt;0)*ROW($B$903:$B$912))),"")</f>
        <v/>
      </c>
      <c r="D900" s="15" t="inlineStr">
        <is>
          <t>黑色</t>
        </is>
      </c>
      <c r="E900" s="15" t="inlineStr">
        <is>
          <t>3个</t>
        </is>
      </c>
      <c r="F900" s="15" t="inlineStr">
        <is>
          <t>2寸</t>
        </is>
      </c>
    </row>
    <row r="902">
      <c r="B902" s="16" t="inlineStr">
        <is>
          <t>SKU 编码</t>
        </is>
      </c>
      <c r="C902" s="16" t="inlineStr">
        <is>
          <t>单价（元）</t>
        </is>
      </c>
      <c r="D902" s="16" t="inlineStr">
        <is>
          <t>颜色</t>
        </is>
      </c>
      <c r="E902" s="16" t="inlineStr">
        <is>
          <t>包装</t>
        </is>
      </c>
      <c r="F902" s="16" t="inlineStr">
        <is>
          <t>款式</t>
        </is>
      </c>
    </row>
    <row r="903">
      <c r="B903" s="17" t="inlineStr">
        <is>
          <t>EG-037-BK-2C-P3</t>
        </is>
      </c>
      <c r="C903" s="18" t="n">
        <v>1.38</v>
      </c>
      <c r="D903" s="19" t="inlineStr">
        <is>
          <t>黑色</t>
        </is>
      </c>
      <c r="E903" s="19" t="inlineStr">
        <is>
          <t>3个</t>
        </is>
      </c>
      <c r="F903" s="19" t="inlineStr">
        <is>
          <t>2寸</t>
        </is>
      </c>
    </row>
    <row r="904">
      <c r="B904" s="17" t="inlineStr">
        <is>
          <t>EG-037-BK-3.5C</t>
        </is>
      </c>
      <c r="C904" s="18" t="n">
        <v>1.17</v>
      </c>
      <c r="D904" s="19" t="inlineStr">
        <is>
          <t>黑色</t>
        </is>
      </c>
      <c r="E904" s="19" t="inlineStr">
        <is>
          <t>1个</t>
        </is>
      </c>
      <c r="F904" s="19" t="inlineStr">
        <is>
          <t>3.5寸</t>
        </is>
      </c>
    </row>
    <row r="905">
      <c r="B905" s="17" t="inlineStr">
        <is>
          <t>EG-037-BK-3C-P2</t>
        </is>
      </c>
      <c r="C905" s="18" t="n">
        <v>1.52</v>
      </c>
      <c r="D905" s="19" t="inlineStr">
        <is>
          <t>黑色</t>
        </is>
      </c>
      <c r="E905" s="19" t="inlineStr">
        <is>
          <t>2个</t>
        </is>
      </c>
      <c r="F905" s="19" t="inlineStr">
        <is>
          <t>3寸</t>
        </is>
      </c>
    </row>
    <row r="906">
      <c r="B906" s="17" t="inlineStr">
        <is>
          <t>EG-037-BK-4C</t>
        </is>
      </c>
      <c r="C906" s="18" t="n">
        <v>1.02</v>
      </c>
      <c r="D906" s="19" t="inlineStr">
        <is>
          <t>黑色</t>
        </is>
      </c>
      <c r="E906" s="19" t="inlineStr">
        <is>
          <t>1个</t>
        </is>
      </c>
      <c r="F906" s="19" t="inlineStr">
        <is>
          <t>4寸</t>
        </is>
      </c>
    </row>
    <row r="907">
      <c r="B907" s="17" t="inlineStr">
        <is>
          <t>EG-037-BK-6C</t>
        </is>
      </c>
      <c r="C907" s="18" t="n">
        <v>1.52</v>
      </c>
      <c r="D907" s="19" t="inlineStr">
        <is>
          <t>黑色</t>
        </is>
      </c>
      <c r="E907" s="19" t="inlineStr">
        <is>
          <t>1个</t>
        </is>
      </c>
      <c r="F907" s="19" t="inlineStr">
        <is>
          <t>6寸</t>
        </is>
      </c>
    </row>
    <row r="908">
      <c r="B908" s="17" t="inlineStr">
        <is>
          <t>EG-037-BK-9C</t>
        </is>
      </c>
      <c r="C908" s="18" t="n">
        <v>5.07</v>
      </c>
      <c r="D908" s="19" t="inlineStr">
        <is>
          <t>黑色</t>
        </is>
      </c>
      <c r="E908" s="19" t="inlineStr">
        <is>
          <t>1个</t>
        </is>
      </c>
      <c r="F908" s="19" t="inlineStr">
        <is>
          <t>9寸</t>
        </is>
      </c>
    </row>
    <row r="909">
      <c r="B909" s="17" t="inlineStr">
        <is>
          <t>EG-037-BL-2C-P3</t>
        </is>
      </c>
      <c r="C909" s="18" t="n">
        <v>1.38</v>
      </c>
      <c r="D909" s="19" t="inlineStr">
        <is>
          <t>蓝色</t>
        </is>
      </c>
      <c r="E909" s="19" t="inlineStr">
        <is>
          <t>3个</t>
        </is>
      </c>
      <c r="F909" s="19" t="inlineStr">
        <is>
          <t>2寸</t>
        </is>
      </c>
    </row>
    <row r="910">
      <c r="B910" s="17" t="inlineStr">
        <is>
          <t>EG-037-LS2C-P3</t>
        </is>
      </c>
      <c r="C910" s="18" t="n">
        <v>1.38</v>
      </c>
      <c r="D910" s="19" t="inlineStr">
        <is>
          <t>无</t>
        </is>
      </c>
      <c r="E910" s="19" t="inlineStr">
        <is>
          <t>3个</t>
        </is>
      </c>
      <c r="F910" s="19" t="inlineStr">
        <is>
          <t>绿色2寸</t>
        </is>
      </c>
    </row>
    <row r="911">
      <c r="B911" s="17" t="inlineStr">
        <is>
          <t>EG-037-RD-2C-P3</t>
        </is>
      </c>
      <c r="C911" s="18" t="n">
        <v>1.38</v>
      </c>
      <c r="D911" s="19" t="inlineStr">
        <is>
          <t>红色</t>
        </is>
      </c>
      <c r="E911" s="19" t="inlineStr">
        <is>
          <t>3个</t>
        </is>
      </c>
      <c r="F911" s="19" t="inlineStr">
        <is>
          <t>2寸</t>
        </is>
      </c>
    </row>
    <row r="912">
      <c r="B912" s="17" t="inlineStr">
        <is>
          <t>EG-037-YL-2C-P3</t>
        </is>
      </c>
      <c r="C912" s="18" t="n">
        <v>1.38</v>
      </c>
      <c r="D912" s="19" t="inlineStr">
        <is>
          <t>黄色</t>
        </is>
      </c>
      <c r="E912" s="19" t="inlineStr">
        <is>
          <t>3个</t>
        </is>
      </c>
      <c r="F912" s="19" t="inlineStr">
        <is>
          <t>2寸</t>
        </is>
      </c>
    </row>
    <row r="915" ht="62" customHeight="1">
      <c r="A915" s="7" t="n"/>
      <c r="B915" s="8" t="inlineStr">
        <is>
          <t>尼龙弓形压板（雕刻机台面）  〔台钳夹具扳手〕</t>
        </is>
      </c>
      <c r="C915" s="7" t="n"/>
      <c r="D915" s="7" t="n"/>
      <c r="E915" s="7" t="n"/>
    </row>
    <row r="916">
      <c r="A916" s="10" t="inlineStr">
        <is>
          <t>▶ 选型报价</t>
        </is>
      </c>
      <c r="B916" s="11" t="inlineStr">
        <is>
          <t>SKU 编码</t>
        </is>
      </c>
      <c r="C916" s="11" t="inlineStr">
        <is>
          <t>单价（元）</t>
        </is>
      </c>
      <c r="D916" s="11" t="inlineStr">
        <is>
          <t>款式</t>
        </is>
      </c>
      <c r="E916" s="11" t="inlineStr">
        <is>
          <t>螺纹</t>
        </is>
      </c>
    </row>
    <row r="917" ht="30" customHeight="1">
      <c r="A917" s="12" t="inlineStr">
        <is>
          <t>点黄色格选规格</t>
        </is>
      </c>
      <c r="B917" s="13">
        <f>IF(COUNTIFS($D$920:$D$925,IF(D917="","*",D917),$E$920:$E$925,IF(E917="","*",E917))=1,INDEX($B:$B,SUMPRODUCT(((D917="")+($D$920:$D$925=D917)&gt;0)*((E917="")+($E$920:$E$925=E917)&gt;0)*ROW($B$920:$B$925))),IF(COUNTIFS($D$920:$D$925,IF(D917="","*",D917),$E$920:$E$925,IF(E917="","*",E917))=0,"无此规格",COUNTIFS($D$920:$D$925,IF(D917="","*",D917),$E$920:$E$925,IF(E917="","*",E917))&amp;" 个符合，请继续选"))</f>
        <v/>
      </c>
      <c r="C917" s="14">
        <f>IF(COUNTIFS($D$920:$D$925,IF(D917="","*",D917),$E$920:$E$925,IF(E917="","*",E917))=1,INDEX($C:$C,SUMPRODUCT(((D917="")+($D$920:$D$925=D917)&gt;0)*((E917="")+($E$920:$E$925=E917)&gt;0)*ROW($B$920:$B$925))),"")</f>
        <v/>
      </c>
      <c r="D917" s="15" t="inlineStr">
        <is>
          <t>T型螺丝</t>
        </is>
      </c>
      <c r="E917" s="15" t="inlineStr">
        <is>
          <t>M8x85</t>
        </is>
      </c>
    </row>
    <row r="919">
      <c r="B919" s="16" t="inlineStr">
        <is>
          <t>SKU 编码</t>
        </is>
      </c>
      <c r="C919" s="16" t="inlineStr">
        <is>
          <t>单价（元）</t>
        </is>
      </c>
      <c r="D919" s="16" t="inlineStr">
        <is>
          <t>款式</t>
        </is>
      </c>
      <c r="E919" s="16" t="inlineStr">
        <is>
          <t>螺纹</t>
        </is>
      </c>
    </row>
    <row r="920">
      <c r="B920" s="17" t="inlineStr">
        <is>
          <t>EG-061-M8x85-TXLS</t>
        </is>
      </c>
      <c r="C920" s="18" t="n">
        <v>1.04</v>
      </c>
      <c r="D920" s="19" t="inlineStr">
        <is>
          <t>T型螺丝</t>
        </is>
      </c>
      <c r="E920" s="19" t="inlineStr">
        <is>
          <t>M8x85</t>
        </is>
      </c>
    </row>
    <row r="921">
      <c r="B921" s="17" t="inlineStr">
        <is>
          <t>EG-061-YBTJ-M10-AK</t>
        </is>
      </c>
      <c r="C921" s="18" t="n">
        <v>2.74</v>
      </c>
      <c r="D921" s="19" t="inlineStr">
        <is>
          <t>压板套件 M10 A款</t>
        </is>
      </c>
      <c r="E921" s="19" t="inlineStr">
        <is>
          <t>无</t>
        </is>
      </c>
    </row>
    <row r="922">
      <c r="B922" s="17" t="inlineStr">
        <is>
          <t>EG-061-YBTJ-M8-100-BK</t>
        </is>
      </c>
      <c r="C922" s="18" t="n">
        <v>3</v>
      </c>
      <c r="D922" s="19" t="inlineStr">
        <is>
          <t>压板套件 M8 100mm B款</t>
        </is>
      </c>
      <c r="E922" s="19" t="inlineStr">
        <is>
          <t>无</t>
        </is>
      </c>
    </row>
    <row r="923">
      <c r="B923" s="17" t="inlineStr">
        <is>
          <t>EG-061-YBTJ-M8-80-BK</t>
        </is>
      </c>
      <c r="C923" s="18" t="n">
        <v>2.42</v>
      </c>
      <c r="D923" s="19" t="inlineStr">
        <is>
          <t>压板套件 M8 80mm B款</t>
        </is>
      </c>
      <c r="E923" s="19" t="inlineStr">
        <is>
          <t>无</t>
        </is>
      </c>
    </row>
    <row r="924">
      <c r="B924" s="17" t="inlineStr">
        <is>
          <t>EG-061-YBTJ-M8-AK</t>
        </is>
      </c>
      <c r="C924" s="18" t="n">
        <v>2.34</v>
      </c>
      <c r="D924" s="19" t="inlineStr">
        <is>
          <t>压板套件 M8 A款</t>
        </is>
      </c>
      <c r="E924" s="19" t="inlineStr">
        <is>
          <t>无</t>
        </is>
      </c>
    </row>
    <row r="925">
      <c r="B925" s="17" t="inlineStr">
        <is>
          <t>EG-061-YBTJC-M6</t>
        </is>
      </c>
      <c r="C925" s="18" t="n">
        <v>23.4</v>
      </c>
      <c r="D925" s="19" t="inlineStr">
        <is>
          <t>压板套件C M6</t>
        </is>
      </c>
      <c r="E925" s="19" t="inlineStr">
        <is>
          <t>无</t>
        </is>
      </c>
    </row>
    <row r="928" ht="62" customHeight="1">
      <c r="A928" s="7" t="n"/>
      <c r="B928" s="8" t="inlineStr">
        <is>
          <t>机械式分中棒 VPS-302  〔台钳夹具扳手〕</t>
        </is>
      </c>
      <c r="C928" s="7" t="n"/>
      <c r="D928" s="7" t="n"/>
    </row>
    <row r="929">
      <c r="B929" s="16" t="inlineStr">
        <is>
          <t>SKU 编码</t>
        </is>
      </c>
      <c r="C929" s="16" t="inlineStr">
        <is>
          <t>单价（元）</t>
        </is>
      </c>
      <c r="D929" s="16" t="inlineStr">
        <is>
          <t>规格</t>
        </is>
      </c>
    </row>
    <row r="930">
      <c r="B930" s="17" t="inlineStr">
        <is>
          <t>EG-040</t>
        </is>
      </c>
      <c r="C930" s="18" t="n">
        <v>13.91</v>
      </c>
      <c r="D930" s="20" t="inlineStr">
        <is>
          <t>—</t>
        </is>
      </c>
    </row>
    <row r="933" ht="62" customHeight="1">
      <c r="A933" s="7" t="n"/>
      <c r="B933" s="8" t="inlineStr">
        <is>
          <t>管型端子压线钳  〔台钳夹具扳手〕</t>
        </is>
      </c>
      <c r="C933" s="7" t="n"/>
      <c r="D933" s="7" t="n"/>
    </row>
    <row r="934">
      <c r="A934" s="10" t="inlineStr">
        <is>
          <t>▶ 选型报价</t>
        </is>
      </c>
      <c r="B934" s="11" t="inlineStr">
        <is>
          <t>SKU 编码</t>
        </is>
      </c>
      <c r="C934" s="11" t="inlineStr">
        <is>
          <t>单价（元）</t>
        </is>
      </c>
      <c r="D934" s="11" t="inlineStr">
        <is>
          <t>款式</t>
        </is>
      </c>
    </row>
    <row r="935" ht="30" customHeight="1">
      <c r="A935" s="12" t="inlineStr">
        <is>
          <t>点黄色格选规格</t>
        </is>
      </c>
      <c r="B935" s="13">
        <f>IF(COUNTIFS($D$938:$D$940,IF(D935="","*",D935))=1,INDEX($B:$B,SUMPRODUCT(((D935="")+($D$938:$D$940=D935)&gt;0)*ROW($B$938:$B$940))),IF(COUNTIFS($D$938:$D$940,IF(D935="","*",D935))=0,"无此规格",COUNTIFS($D$938:$D$940,IF(D935="","*",D935))&amp;" 个符合，请继续选"))</f>
        <v/>
      </c>
      <c r="C935" s="14">
        <f>IF(COUNTIFS($D$938:$D$940,IF(D935="","*",D935))=1,INDEX($C:$C,SUMPRODUCT(((D935="")+($D$938:$D$940=D935)&gt;0)*ROW($B$938:$B$940))),"")</f>
        <v/>
      </c>
      <c r="D935" s="15" t="inlineStr">
        <is>
          <t>1640管型端子（紫铜）</t>
        </is>
      </c>
    </row>
    <row r="937">
      <c r="B937" s="16" t="inlineStr">
        <is>
          <t>SKU 编码</t>
        </is>
      </c>
      <c r="C937" s="16" t="inlineStr">
        <is>
          <t>单价（元）</t>
        </is>
      </c>
      <c r="D937" s="16" t="inlineStr">
        <is>
          <t>款式</t>
        </is>
      </c>
    </row>
    <row r="938">
      <c r="B938" s="17" t="inlineStr">
        <is>
          <t>EG-079-YS1640GXDZZT</t>
        </is>
      </c>
      <c r="C938" s="18" t="n">
        <v>44.34</v>
      </c>
      <c r="D938" s="19" t="inlineStr">
        <is>
          <t>1640管型端子（紫铜）</t>
        </is>
      </c>
    </row>
    <row r="939">
      <c r="B939" s="17" t="inlineStr">
        <is>
          <t>EG-079-YS6-4A-+1640PCSSET</t>
        </is>
      </c>
      <c r="C939" s="18" t="n">
        <v>85.95999999999999</v>
      </c>
      <c r="D939" s="19" t="inlineStr">
        <is>
          <t>6-4A +1640pcs套装</t>
        </is>
      </c>
    </row>
    <row r="940">
      <c r="B940" s="17" t="inlineStr">
        <is>
          <t>EG-079-YS6-4ASSYXQ</t>
        </is>
      </c>
      <c r="C940" s="18" t="n">
        <v>50.65</v>
      </c>
      <c r="D940" s="19" t="inlineStr">
        <is>
          <t>6-4A双色压线钳</t>
        </is>
      </c>
    </row>
    <row r="943" ht="62" customHeight="1">
      <c r="A943" s="7" t="n"/>
      <c r="B943" s="8" t="inlineStr">
        <is>
          <t>铁氟龙管切管器  〔台钳夹具扳手〕</t>
        </is>
      </c>
      <c r="C943" s="7" t="n"/>
      <c r="D943" s="7" t="n"/>
    </row>
    <row r="944">
      <c r="B944" s="16" t="inlineStr">
        <is>
          <t>SKU 编码</t>
        </is>
      </c>
      <c r="C944" s="16" t="inlineStr">
        <is>
          <t>单价（元）</t>
        </is>
      </c>
      <c r="D944" s="16" t="inlineStr">
        <is>
          <t>规格</t>
        </is>
      </c>
    </row>
    <row r="945">
      <c r="B945" s="17" t="inlineStr">
        <is>
          <t>EG-073</t>
        </is>
      </c>
      <c r="C945" s="18" t="n">
        <v>1.56</v>
      </c>
      <c r="D945" s="20" t="inlineStr">
        <is>
          <t>—</t>
        </is>
      </c>
    </row>
    <row r="948" ht="62" customHeight="1">
      <c r="A948" s="7" t="n"/>
      <c r="B948" s="8" t="inlineStr">
        <is>
          <t>铝合金主轴电机座  〔台钳夹具扳手〕</t>
        </is>
      </c>
      <c r="C948" s="7" t="n"/>
      <c r="D948" s="7" t="n"/>
      <c r="E948" s="7" t="n"/>
      <c r="F948" s="7" t="n"/>
    </row>
    <row r="949">
      <c r="A949" s="10" t="inlineStr">
        <is>
          <t>▶ 选型报价</t>
        </is>
      </c>
      <c r="B949" s="11" t="inlineStr">
        <is>
          <t>SKU 编码</t>
        </is>
      </c>
      <c r="C949" s="11" t="inlineStr">
        <is>
          <t>单价（元）</t>
        </is>
      </c>
      <c r="D949" s="11" t="inlineStr">
        <is>
          <t>包装</t>
        </is>
      </c>
      <c r="E949" s="11" t="inlineStr">
        <is>
          <t>款式</t>
        </is>
      </c>
      <c r="F949" s="11" t="inlineStr">
        <is>
          <t>内径(mm)</t>
        </is>
      </c>
    </row>
    <row r="950" ht="30" customHeight="1">
      <c r="A950" s="12" t="inlineStr">
        <is>
          <t>点黄色格选规格</t>
        </is>
      </c>
      <c r="B950" s="13">
        <f>IF(COUNTIFS($D$953:$D$1006,IF(D950="","*",D950),$E$953:$E$1006,IF(E950="","*",E950),$F$953:$F$1006,IF(F950="","*",F950))=1,INDEX($B:$B,SUMPRODUCT(((D950="")+($D$953:$D$1006=D950)&gt;0)*((E950="")+($E$953:$E$1006=E950)&gt;0)*((F950="")+($F$953:$F$1006=F950)&gt;0)*ROW($B$953:$B$1006))),IF(COUNTIFS($D$953:$D$1006,IF(D950="","*",D950),$E$953:$E$1006,IF(E950="","*",E950),$F$953:$F$1006,IF(F950="","*",F950))=0,"无此规格",COUNTIFS($D$953:$D$1006,IF(D950="","*",D950),$E$953:$E$1006,IF(E950="","*",E950),$F$953:$F$1006,IF(F950="","*",F950))&amp;" 个符合，请继续选"))</f>
        <v/>
      </c>
      <c r="C950" s="14">
        <f>IF(COUNTIFS($D$953:$D$1006,IF(D950="","*",D950),$E$953:$E$1006,IF(E950="","*",E950),$F$953:$F$1006,IF(F950="","*",F950))=1,INDEX($C:$C,SUMPRODUCT(((D950="")+($D$953:$D$1006=D950)&gt;0)*((E950="")+($E$953:$E$1006=E950)&gt;0)*((F950="")+($F$953:$F$1006=F950)&gt;0)*ROW($B$953:$B$1006))),"")</f>
        <v/>
      </c>
      <c r="D950" s="15" t="inlineStr">
        <is>
          <t>4个</t>
        </is>
      </c>
      <c r="E950" s="15" t="inlineStr">
        <is>
          <t>配 螺丝</t>
        </is>
      </c>
      <c r="F950" s="15" t="inlineStr">
        <is>
          <t>20</t>
        </is>
      </c>
    </row>
    <row r="952">
      <c r="B952" s="16" t="inlineStr">
        <is>
          <t>SKU 编码</t>
        </is>
      </c>
      <c r="C952" s="16" t="inlineStr">
        <is>
          <t>单价（元）</t>
        </is>
      </c>
      <c r="D952" s="16" t="inlineStr">
        <is>
          <t>包装</t>
        </is>
      </c>
      <c r="E952" s="16" t="inlineStr">
        <is>
          <t>款式</t>
        </is>
      </c>
      <c r="F952" s="16" t="inlineStr">
        <is>
          <t>内径(mm)</t>
        </is>
      </c>
    </row>
    <row r="953">
      <c r="B953" s="17" t="inlineStr">
        <is>
          <t>EG-074-20-LS-P4</t>
        </is>
      </c>
      <c r="C953" s="18" t="n">
        <v>32.5</v>
      </c>
      <c r="D953" s="19" t="inlineStr">
        <is>
          <t>4个</t>
        </is>
      </c>
      <c r="E953" s="19" t="inlineStr">
        <is>
          <t>配 螺丝</t>
        </is>
      </c>
      <c r="F953" s="19" t="inlineStr">
        <is>
          <t>20</t>
        </is>
      </c>
    </row>
    <row r="954">
      <c r="B954" s="17" t="inlineStr">
        <is>
          <t>EG-074-22-LS-P4</t>
        </is>
      </c>
      <c r="C954" s="18" t="n">
        <v>32.5</v>
      </c>
      <c r="D954" s="19" t="inlineStr">
        <is>
          <t>4个</t>
        </is>
      </c>
      <c r="E954" s="19" t="inlineStr">
        <is>
          <t>配 螺丝</t>
        </is>
      </c>
      <c r="F954" s="19" t="inlineStr">
        <is>
          <t>22</t>
        </is>
      </c>
    </row>
    <row r="955">
      <c r="B955" s="17" t="inlineStr">
        <is>
          <t>EG-074-24-LS-P4</t>
        </is>
      </c>
      <c r="C955" s="18" t="n">
        <v>32.5</v>
      </c>
      <c r="D955" s="19" t="inlineStr">
        <is>
          <t>4个</t>
        </is>
      </c>
      <c r="E955" s="19" t="inlineStr">
        <is>
          <t>配 螺丝</t>
        </is>
      </c>
      <c r="F955" s="19" t="inlineStr">
        <is>
          <t>24</t>
        </is>
      </c>
    </row>
    <row r="956">
      <c r="B956" s="17" t="inlineStr">
        <is>
          <t>EG-074-26-LS-P4</t>
        </is>
      </c>
      <c r="C956" s="18" t="n">
        <v>32.5</v>
      </c>
      <c r="D956" s="19" t="inlineStr">
        <is>
          <t>4个</t>
        </is>
      </c>
      <c r="E956" s="19" t="inlineStr">
        <is>
          <t>配 螺丝</t>
        </is>
      </c>
      <c r="F956" s="19" t="inlineStr">
        <is>
          <t>26</t>
        </is>
      </c>
    </row>
    <row r="957">
      <c r="B957" s="17" t="inlineStr">
        <is>
          <t>EG-074-28-LS-P4</t>
        </is>
      </c>
      <c r="C957" s="18" t="n">
        <v>32.5</v>
      </c>
      <c r="D957" s="19" t="inlineStr">
        <is>
          <t>4个</t>
        </is>
      </c>
      <c r="E957" s="19" t="inlineStr">
        <is>
          <t>配 螺丝</t>
        </is>
      </c>
      <c r="F957" s="19" t="inlineStr">
        <is>
          <t>28</t>
        </is>
      </c>
    </row>
    <row r="958">
      <c r="B958" s="17" t="inlineStr">
        <is>
          <t>EG-074-30-LS-P4</t>
        </is>
      </c>
      <c r="C958" s="18" t="n">
        <v>35.1</v>
      </c>
      <c r="D958" s="19" t="inlineStr">
        <is>
          <t>4个</t>
        </is>
      </c>
      <c r="E958" s="19" t="inlineStr">
        <is>
          <t>配 螺丝</t>
        </is>
      </c>
      <c r="F958" s="19" t="inlineStr">
        <is>
          <t>30</t>
        </is>
      </c>
    </row>
    <row r="959">
      <c r="B959" s="17" t="inlineStr">
        <is>
          <t>EG-074-32-LS-P4</t>
        </is>
      </c>
      <c r="C959" s="18" t="n">
        <v>36.4</v>
      </c>
      <c r="D959" s="19" t="inlineStr">
        <is>
          <t>4个</t>
        </is>
      </c>
      <c r="E959" s="19" t="inlineStr">
        <is>
          <t>配 螺丝</t>
        </is>
      </c>
      <c r="F959" s="19" t="inlineStr">
        <is>
          <t>32</t>
        </is>
      </c>
    </row>
    <row r="960">
      <c r="B960" s="17" t="inlineStr">
        <is>
          <t>EG-074-34-LS-P4</t>
        </is>
      </c>
      <c r="C960" s="18" t="n">
        <v>35.1</v>
      </c>
      <c r="D960" s="19" t="inlineStr">
        <is>
          <t>4个</t>
        </is>
      </c>
      <c r="E960" s="19" t="inlineStr">
        <is>
          <t>配 螺丝</t>
        </is>
      </c>
      <c r="F960" s="19" t="inlineStr">
        <is>
          <t>34</t>
        </is>
      </c>
    </row>
    <row r="961">
      <c r="B961" s="17" t="inlineStr">
        <is>
          <t>EG-074-36-LS-P4</t>
        </is>
      </c>
      <c r="C961" s="18" t="n">
        <v>34.45</v>
      </c>
      <c r="D961" s="19" t="inlineStr">
        <is>
          <t>4个</t>
        </is>
      </c>
      <c r="E961" s="19" t="inlineStr">
        <is>
          <t>配 螺丝</t>
        </is>
      </c>
      <c r="F961" s="19" t="inlineStr">
        <is>
          <t>36</t>
        </is>
      </c>
    </row>
    <row r="962">
      <c r="B962" s="17" t="inlineStr">
        <is>
          <t>EG-074-38-LS-P4</t>
        </is>
      </c>
      <c r="C962" s="18" t="n">
        <v>35.1</v>
      </c>
      <c r="D962" s="19" t="inlineStr">
        <is>
          <t>4个</t>
        </is>
      </c>
      <c r="E962" s="19" t="inlineStr">
        <is>
          <t>配 螺丝</t>
        </is>
      </c>
      <c r="F962" s="19" t="inlineStr">
        <is>
          <t>38</t>
        </is>
      </c>
    </row>
    <row r="963">
      <c r="B963" s="17" t="inlineStr">
        <is>
          <t>EG-074-40-LS-P4</t>
        </is>
      </c>
      <c r="C963" s="18" t="n">
        <v>18.33</v>
      </c>
      <c r="D963" s="19" t="inlineStr">
        <is>
          <t>4个</t>
        </is>
      </c>
      <c r="E963" s="19" t="inlineStr">
        <is>
          <t>配 螺丝</t>
        </is>
      </c>
      <c r="F963" s="19" t="inlineStr">
        <is>
          <t>40</t>
        </is>
      </c>
    </row>
    <row r="964">
      <c r="B964" s="17" t="inlineStr">
        <is>
          <t>EG-074-40-NS</t>
        </is>
      </c>
      <c r="C964" s="18" t="n">
        <v>17.55</v>
      </c>
      <c r="D964" s="19" t="inlineStr">
        <is>
          <t>1个</t>
        </is>
      </c>
      <c r="E964" s="19" t="inlineStr">
        <is>
          <t>不配螺丝</t>
        </is>
      </c>
      <c r="F964" s="19" t="inlineStr">
        <is>
          <t>40</t>
        </is>
      </c>
    </row>
    <row r="965">
      <c r="B965" s="17" t="inlineStr">
        <is>
          <t>EG-074-42-LS-P4</t>
        </is>
      </c>
      <c r="C965" s="18" t="n">
        <v>18.72</v>
      </c>
      <c r="D965" s="19" t="inlineStr">
        <is>
          <t>4个</t>
        </is>
      </c>
      <c r="E965" s="19" t="inlineStr">
        <is>
          <t>配 螺丝</t>
        </is>
      </c>
      <c r="F965" s="19" t="inlineStr">
        <is>
          <t>42</t>
        </is>
      </c>
    </row>
    <row r="966">
      <c r="B966" s="17" t="inlineStr">
        <is>
          <t>EG-074-44-LS-P4</t>
        </is>
      </c>
      <c r="C966" s="18" t="n">
        <v>18.44</v>
      </c>
      <c r="D966" s="19" t="inlineStr">
        <is>
          <t>4个</t>
        </is>
      </c>
      <c r="E966" s="19" t="inlineStr">
        <is>
          <t>配 螺丝</t>
        </is>
      </c>
      <c r="F966" s="19" t="inlineStr">
        <is>
          <t>44</t>
        </is>
      </c>
    </row>
    <row r="967">
      <c r="B967" s="17" t="inlineStr">
        <is>
          <t>EG-074-44-NS</t>
        </is>
      </c>
      <c r="C967" s="18" t="n">
        <v>17.55</v>
      </c>
      <c r="D967" s="19" t="inlineStr">
        <is>
          <t>1个</t>
        </is>
      </c>
      <c r="E967" s="19" t="inlineStr">
        <is>
          <t>不配螺丝</t>
        </is>
      </c>
      <c r="F967" s="19" t="inlineStr">
        <is>
          <t>44</t>
        </is>
      </c>
    </row>
    <row r="968">
      <c r="B968" s="17" t="inlineStr">
        <is>
          <t>EG-074-45-LS-P4</t>
        </is>
      </c>
      <c r="C968" s="18" t="n">
        <v>17.79</v>
      </c>
      <c r="D968" s="19" t="inlineStr">
        <is>
          <t>4个</t>
        </is>
      </c>
      <c r="E968" s="19" t="inlineStr">
        <is>
          <t>配 螺丝</t>
        </is>
      </c>
      <c r="F968" s="19" t="inlineStr">
        <is>
          <t>45</t>
        </is>
      </c>
    </row>
    <row r="969">
      <c r="B969" s="17" t="inlineStr">
        <is>
          <t>EG-074-46-LS-P4</t>
        </is>
      </c>
      <c r="C969" s="18" t="n">
        <v>35.1</v>
      </c>
      <c r="D969" s="19" t="inlineStr">
        <is>
          <t>4个</t>
        </is>
      </c>
      <c r="E969" s="19" t="inlineStr">
        <is>
          <t>配 螺丝</t>
        </is>
      </c>
      <c r="F969" s="19" t="inlineStr">
        <is>
          <t>46</t>
        </is>
      </c>
    </row>
    <row r="970">
      <c r="B970" s="17" t="inlineStr">
        <is>
          <t>EG-074-48-LS-P4</t>
        </is>
      </c>
      <c r="C970" s="18" t="n">
        <v>26</v>
      </c>
      <c r="D970" s="19" t="inlineStr">
        <is>
          <t>4个</t>
        </is>
      </c>
      <c r="E970" s="19" t="inlineStr">
        <is>
          <t>配 螺丝</t>
        </is>
      </c>
      <c r="F970" s="19" t="inlineStr">
        <is>
          <t>48</t>
        </is>
      </c>
    </row>
    <row r="971">
      <c r="B971" s="17" t="inlineStr">
        <is>
          <t>EG-074-50-LS-P4</t>
        </is>
      </c>
      <c r="C971" s="18" t="n">
        <v>23</v>
      </c>
      <c r="D971" s="19" t="inlineStr">
        <is>
          <t>4个</t>
        </is>
      </c>
      <c r="E971" s="19" t="inlineStr">
        <is>
          <t>配 螺丝</t>
        </is>
      </c>
      <c r="F971" s="19" t="inlineStr">
        <is>
          <t>50</t>
        </is>
      </c>
    </row>
    <row r="972">
      <c r="B972" s="17" t="inlineStr">
        <is>
          <t>EG-074-50-NS</t>
        </is>
      </c>
      <c r="C972" s="18" t="n">
        <v>17.55</v>
      </c>
      <c r="D972" s="19" t="inlineStr">
        <is>
          <t>1个</t>
        </is>
      </c>
      <c r="E972" s="19" t="inlineStr">
        <is>
          <t>不配螺丝</t>
        </is>
      </c>
      <c r="F972" s="19" t="inlineStr">
        <is>
          <t>50</t>
        </is>
      </c>
    </row>
    <row r="973">
      <c r="B973" s="17" t="inlineStr">
        <is>
          <t>EG-074-52-LS-P4</t>
        </is>
      </c>
      <c r="C973" s="18" t="n">
        <v>24.44</v>
      </c>
      <c r="D973" s="19" t="inlineStr">
        <is>
          <t>4个</t>
        </is>
      </c>
      <c r="E973" s="19" t="inlineStr">
        <is>
          <t>配 螺丝</t>
        </is>
      </c>
      <c r="F973" s="19" t="inlineStr">
        <is>
          <t>52</t>
        </is>
      </c>
    </row>
    <row r="974">
      <c r="B974" s="17" t="inlineStr">
        <is>
          <t>EG-074-52-NS</t>
        </is>
      </c>
      <c r="C974" s="18" t="n">
        <v>23.4</v>
      </c>
      <c r="D974" s="19" t="inlineStr">
        <is>
          <t>1个</t>
        </is>
      </c>
      <c r="E974" s="19" t="inlineStr">
        <is>
          <t>不配螺丝</t>
        </is>
      </c>
      <c r="F974" s="19" t="inlineStr">
        <is>
          <t>52</t>
        </is>
      </c>
    </row>
    <row r="975">
      <c r="B975" s="17" t="inlineStr">
        <is>
          <t>EG-074-54-LS-P4</t>
        </is>
      </c>
      <c r="C975" s="18" t="n">
        <v>23.4</v>
      </c>
      <c r="D975" s="19" t="inlineStr">
        <is>
          <t>4个</t>
        </is>
      </c>
      <c r="E975" s="19" t="inlineStr">
        <is>
          <t>配 螺丝</t>
        </is>
      </c>
      <c r="F975" s="19" t="inlineStr">
        <is>
          <t>54</t>
        </is>
      </c>
    </row>
    <row r="976">
      <c r="B976" s="17" t="inlineStr">
        <is>
          <t>EG-074-56-LS-P4</t>
        </is>
      </c>
      <c r="C976" s="18" t="n">
        <v>24.49</v>
      </c>
      <c r="D976" s="19" t="inlineStr">
        <is>
          <t>4个</t>
        </is>
      </c>
      <c r="E976" s="19" t="inlineStr">
        <is>
          <t>配 螺丝</t>
        </is>
      </c>
      <c r="F976" s="19" t="inlineStr">
        <is>
          <t>56</t>
        </is>
      </c>
    </row>
    <row r="977">
      <c r="B977" s="17" t="inlineStr">
        <is>
          <t>EG-074-57-LS-P4</t>
        </is>
      </c>
      <c r="C977" s="18" t="n">
        <v>45.5</v>
      </c>
      <c r="D977" s="19" t="inlineStr">
        <is>
          <t>4个</t>
        </is>
      </c>
      <c r="E977" s="19" t="inlineStr">
        <is>
          <t>配 螺丝</t>
        </is>
      </c>
      <c r="F977" s="19" t="inlineStr">
        <is>
          <t>57</t>
        </is>
      </c>
    </row>
    <row r="978">
      <c r="B978" s="17" t="inlineStr">
        <is>
          <t>EG-074-58-LS-P4</t>
        </is>
      </c>
      <c r="C978" s="18" t="n">
        <v>52</v>
      </c>
      <c r="D978" s="19" t="inlineStr">
        <is>
          <t>4个</t>
        </is>
      </c>
      <c r="E978" s="19" t="inlineStr">
        <is>
          <t>配 螺丝</t>
        </is>
      </c>
      <c r="F978" s="19" t="inlineStr">
        <is>
          <t>58</t>
        </is>
      </c>
    </row>
    <row r="979">
      <c r="B979" s="17" t="inlineStr">
        <is>
          <t>EG-074-60-LS-P4</t>
        </is>
      </c>
      <c r="C979" s="18" t="n">
        <v>27.15</v>
      </c>
      <c r="D979" s="19" t="inlineStr">
        <is>
          <t>4个</t>
        </is>
      </c>
      <c r="E979" s="19" t="inlineStr">
        <is>
          <t>配 螺丝</t>
        </is>
      </c>
      <c r="F979" s="19" t="inlineStr">
        <is>
          <t>60</t>
        </is>
      </c>
    </row>
    <row r="980">
      <c r="B980" s="17" t="inlineStr">
        <is>
          <t>EG-074-60-NS</t>
        </is>
      </c>
      <c r="C980" s="18" t="n">
        <v>26</v>
      </c>
      <c r="D980" s="19" t="inlineStr">
        <is>
          <t>1个</t>
        </is>
      </c>
      <c r="E980" s="19" t="inlineStr">
        <is>
          <t>不配螺丝</t>
        </is>
      </c>
      <c r="F980" s="19" t="inlineStr">
        <is>
          <t>60</t>
        </is>
      </c>
    </row>
    <row r="981">
      <c r="B981" s="17" t="inlineStr">
        <is>
          <t>EG-074-62-LS-P4</t>
        </is>
      </c>
      <c r="C981" s="18" t="n">
        <v>45.5</v>
      </c>
      <c r="D981" s="19" t="inlineStr">
        <is>
          <t>4个</t>
        </is>
      </c>
      <c r="E981" s="19" t="inlineStr">
        <is>
          <t>配 螺丝</t>
        </is>
      </c>
      <c r="F981" s="19" t="inlineStr">
        <is>
          <t>62</t>
        </is>
      </c>
    </row>
    <row r="982">
      <c r="B982" s="17" t="inlineStr">
        <is>
          <t>EG-074-64-LS-P4</t>
        </is>
      </c>
      <c r="C982" s="18" t="n">
        <v>49.4</v>
      </c>
      <c r="D982" s="19" t="inlineStr">
        <is>
          <t>4个</t>
        </is>
      </c>
      <c r="E982" s="19" t="inlineStr">
        <is>
          <t>配 螺丝</t>
        </is>
      </c>
      <c r="F982" s="19" t="inlineStr">
        <is>
          <t>64</t>
        </is>
      </c>
    </row>
    <row r="983">
      <c r="B983" s="17" t="inlineStr">
        <is>
          <t>EG-074-65-BK-LS-P4</t>
        </is>
      </c>
      <c r="C983" s="18" t="n">
        <v>29.75</v>
      </c>
      <c r="D983" s="19" t="inlineStr">
        <is>
          <t>4个</t>
        </is>
      </c>
      <c r="E983" s="19" t="inlineStr">
        <is>
          <t>薄款 配 螺丝</t>
        </is>
      </c>
      <c r="F983" s="19" t="inlineStr">
        <is>
          <t>65</t>
        </is>
      </c>
    </row>
    <row r="984">
      <c r="B984" s="17" t="inlineStr">
        <is>
          <t>EG-074-65-BK-NS</t>
        </is>
      </c>
      <c r="C984" s="18" t="n">
        <v>28.6</v>
      </c>
      <c r="D984" s="19" t="inlineStr">
        <is>
          <t>1个</t>
        </is>
      </c>
      <c r="E984" s="19" t="inlineStr">
        <is>
          <t>薄款 不配螺丝</t>
        </is>
      </c>
      <c r="F984" s="19" t="inlineStr">
        <is>
          <t>65</t>
        </is>
      </c>
    </row>
    <row r="985">
      <c r="B985" s="17" t="inlineStr">
        <is>
          <t>EG-074-65-HK-LS-P4</t>
        </is>
      </c>
      <c r="C985" s="18" t="n">
        <v>31.7</v>
      </c>
      <c r="D985" s="19" t="inlineStr">
        <is>
          <t>4个</t>
        </is>
      </c>
      <c r="E985" s="19" t="inlineStr">
        <is>
          <t>厚款 配 螺丝</t>
        </is>
      </c>
      <c r="F985" s="19" t="inlineStr">
        <is>
          <t>65</t>
        </is>
      </c>
    </row>
    <row r="986">
      <c r="B986" s="17" t="inlineStr">
        <is>
          <t>EG-074-65-HK-NS</t>
        </is>
      </c>
      <c r="C986" s="18" t="n">
        <v>30.55</v>
      </c>
      <c r="D986" s="19" t="inlineStr">
        <is>
          <t>1个</t>
        </is>
      </c>
      <c r="E986" s="19" t="inlineStr">
        <is>
          <t>厚款 不配螺丝</t>
        </is>
      </c>
      <c r="F986" s="19" t="inlineStr">
        <is>
          <t>65</t>
        </is>
      </c>
    </row>
    <row r="987">
      <c r="B987" s="17" t="inlineStr">
        <is>
          <t>EG-074-65-JHK-LS-P4</t>
        </is>
      </c>
      <c r="C987" s="18" t="n">
        <v>55.9</v>
      </c>
      <c r="D987" s="19" t="inlineStr">
        <is>
          <t>4个</t>
        </is>
      </c>
      <c r="E987" s="19" t="inlineStr">
        <is>
          <t>加厚款 配 螺丝</t>
        </is>
      </c>
      <c r="F987" s="19" t="inlineStr">
        <is>
          <t>65</t>
        </is>
      </c>
    </row>
    <row r="988">
      <c r="B988" s="17" t="inlineStr">
        <is>
          <t>EG-074-66-LS-P4</t>
        </is>
      </c>
      <c r="C988" s="18" t="n">
        <v>49.4</v>
      </c>
      <c r="D988" s="19" t="inlineStr">
        <is>
          <t>4个</t>
        </is>
      </c>
      <c r="E988" s="19" t="inlineStr">
        <is>
          <t>配 螺丝</t>
        </is>
      </c>
      <c r="F988" s="19" t="inlineStr">
        <is>
          <t>66</t>
        </is>
      </c>
    </row>
    <row r="989">
      <c r="B989" s="17" t="inlineStr">
        <is>
          <t>EG-074-68-LS-P4</t>
        </is>
      </c>
      <c r="C989" s="18" t="n">
        <v>49.4</v>
      </c>
      <c r="D989" s="19" t="inlineStr">
        <is>
          <t>4个</t>
        </is>
      </c>
      <c r="E989" s="19" t="inlineStr">
        <is>
          <t>配 螺丝</t>
        </is>
      </c>
      <c r="F989" s="19" t="inlineStr">
        <is>
          <t>68</t>
        </is>
      </c>
    </row>
    <row r="990">
      <c r="B990" s="17" t="inlineStr">
        <is>
          <t>EG-074-70-LS-P4</t>
        </is>
      </c>
      <c r="C990" s="18" t="n">
        <v>57.2</v>
      </c>
      <c r="D990" s="19" t="inlineStr">
        <is>
          <t>4个</t>
        </is>
      </c>
      <c r="E990" s="19" t="inlineStr">
        <is>
          <t>配 螺丝</t>
        </is>
      </c>
      <c r="F990" s="19" t="inlineStr">
        <is>
          <t>70</t>
        </is>
      </c>
    </row>
    <row r="991">
      <c r="B991" s="17" t="inlineStr">
        <is>
          <t>EG-074-72-LS-P4</t>
        </is>
      </c>
      <c r="C991" s="18" t="n">
        <v>78</v>
      </c>
      <c r="D991" s="19" t="inlineStr">
        <is>
          <t>4个</t>
        </is>
      </c>
      <c r="E991" s="19" t="inlineStr">
        <is>
          <t>配 螺丝</t>
        </is>
      </c>
      <c r="F991" s="19" t="inlineStr">
        <is>
          <t>72</t>
        </is>
      </c>
    </row>
    <row r="992">
      <c r="B992" s="17" t="inlineStr">
        <is>
          <t>EG-074-74-LS-P4</t>
        </is>
      </c>
      <c r="C992" s="18" t="n">
        <v>75.40000000000001</v>
      </c>
      <c r="D992" s="19" t="inlineStr">
        <is>
          <t>4个</t>
        </is>
      </c>
      <c r="E992" s="19" t="inlineStr">
        <is>
          <t>配 螺丝</t>
        </is>
      </c>
      <c r="F992" s="19" t="inlineStr">
        <is>
          <t>74</t>
        </is>
      </c>
    </row>
    <row r="993">
      <c r="B993" s="17" t="inlineStr">
        <is>
          <t>EG-074-75-LS-P4</t>
        </is>
      </c>
      <c r="C993" s="18" t="n">
        <v>75.40000000000001</v>
      </c>
      <c r="D993" s="19" t="inlineStr">
        <is>
          <t>4个</t>
        </is>
      </c>
      <c r="E993" s="19" t="inlineStr">
        <is>
          <t>配 螺丝</t>
        </is>
      </c>
      <c r="F993" s="19" t="inlineStr">
        <is>
          <t>75</t>
        </is>
      </c>
    </row>
    <row r="994">
      <c r="B994" s="17" t="inlineStr">
        <is>
          <t>EG-074-76-LS-P4</t>
        </is>
      </c>
      <c r="C994" s="18" t="n">
        <v>78</v>
      </c>
      <c r="D994" s="19" t="inlineStr">
        <is>
          <t>4个</t>
        </is>
      </c>
      <c r="E994" s="19" t="inlineStr">
        <is>
          <t>配 螺丝</t>
        </is>
      </c>
      <c r="F994" s="19" t="inlineStr">
        <is>
          <t>76</t>
        </is>
      </c>
    </row>
    <row r="995">
      <c r="B995" s="17" t="inlineStr">
        <is>
          <t>EG-074-78-LS-P4</t>
        </is>
      </c>
      <c r="C995" s="18" t="n">
        <v>78</v>
      </c>
      <c r="D995" s="19" t="inlineStr">
        <is>
          <t>4个</t>
        </is>
      </c>
      <c r="E995" s="19" t="inlineStr">
        <is>
          <t>配 螺丝</t>
        </is>
      </c>
      <c r="F995" s="19" t="inlineStr">
        <is>
          <t>78</t>
        </is>
      </c>
    </row>
    <row r="996">
      <c r="B996" s="17" t="inlineStr">
        <is>
          <t>EG-074-80-BK-LS-P4</t>
        </is>
      </c>
      <c r="C996" s="18" t="n">
        <v>36.77</v>
      </c>
      <c r="D996" s="19" t="inlineStr">
        <is>
          <t>4个</t>
        </is>
      </c>
      <c r="E996" s="19" t="inlineStr">
        <is>
          <t>薄款 配 螺丝</t>
        </is>
      </c>
      <c r="F996" s="19" t="inlineStr">
        <is>
          <t>80</t>
        </is>
      </c>
    </row>
    <row r="997">
      <c r="B997" s="17" t="inlineStr">
        <is>
          <t>EG-074-80-BK-NS</t>
        </is>
      </c>
      <c r="C997" s="18" t="n">
        <v>35.1</v>
      </c>
      <c r="D997" s="19" t="inlineStr">
        <is>
          <t>1个</t>
        </is>
      </c>
      <c r="E997" s="19" t="inlineStr">
        <is>
          <t>薄款 不配螺丝</t>
        </is>
      </c>
      <c r="F997" s="19" t="inlineStr">
        <is>
          <t>80</t>
        </is>
      </c>
    </row>
    <row r="998">
      <c r="B998" s="17" t="inlineStr">
        <is>
          <t>EG-074-80-HK-LS-P4</t>
        </is>
      </c>
      <c r="C998" s="18" t="n">
        <v>51.07</v>
      </c>
      <c r="D998" s="19" t="inlineStr">
        <is>
          <t>4个</t>
        </is>
      </c>
      <c r="E998" s="19" t="inlineStr">
        <is>
          <t>厚款 配 螺丝</t>
        </is>
      </c>
      <c r="F998" s="19" t="inlineStr">
        <is>
          <t>80</t>
        </is>
      </c>
    </row>
    <row r="999">
      <c r="B999" s="17" t="inlineStr">
        <is>
          <t>EG-074-80-HK-NS</t>
        </is>
      </c>
      <c r="C999" s="18" t="n">
        <v>49.4</v>
      </c>
      <c r="D999" s="19" t="inlineStr">
        <is>
          <t>1个</t>
        </is>
      </c>
      <c r="E999" s="19" t="inlineStr">
        <is>
          <t>厚款 不配螺丝</t>
        </is>
      </c>
      <c r="F999" s="19" t="inlineStr">
        <is>
          <t>80</t>
        </is>
      </c>
    </row>
    <row r="1000">
      <c r="B1000" s="17" t="inlineStr">
        <is>
          <t>EG-074-82-LS-P4</t>
        </is>
      </c>
      <c r="C1000" s="18" t="n">
        <v>78</v>
      </c>
      <c r="D1000" s="19" t="inlineStr">
        <is>
          <t>4个</t>
        </is>
      </c>
      <c r="E1000" s="19" t="inlineStr">
        <is>
          <t>配 螺丝</t>
        </is>
      </c>
      <c r="F1000" s="19" t="inlineStr">
        <is>
          <t>82</t>
        </is>
      </c>
    </row>
    <row r="1001">
      <c r="B1001" s="17" t="inlineStr">
        <is>
          <t>EG-074-84-LS-P4</t>
        </is>
      </c>
      <c r="C1001" s="18" t="n">
        <v>78</v>
      </c>
      <c r="D1001" s="19" t="inlineStr">
        <is>
          <t>4个</t>
        </is>
      </c>
      <c r="E1001" s="19" t="inlineStr">
        <is>
          <t>配 螺丝</t>
        </is>
      </c>
      <c r="F1001" s="19" t="inlineStr">
        <is>
          <t>84</t>
        </is>
      </c>
    </row>
    <row r="1002">
      <c r="B1002" s="17" t="inlineStr">
        <is>
          <t>EG-074-86-LS-P4</t>
        </is>
      </c>
      <c r="C1002" s="18" t="n">
        <v>78</v>
      </c>
      <c r="D1002" s="19" t="inlineStr">
        <is>
          <t>4个</t>
        </is>
      </c>
      <c r="E1002" s="19" t="inlineStr">
        <is>
          <t>配 螺丝</t>
        </is>
      </c>
      <c r="F1002" s="19" t="inlineStr">
        <is>
          <t>86</t>
        </is>
      </c>
    </row>
    <row r="1003">
      <c r="B1003" s="17" t="inlineStr">
        <is>
          <t>EG-074-88-LS-P4</t>
        </is>
      </c>
      <c r="C1003" s="18" t="n">
        <v>40.66</v>
      </c>
      <c r="D1003" s="19" t="inlineStr">
        <is>
          <t>4个</t>
        </is>
      </c>
      <c r="E1003" s="19" t="inlineStr">
        <is>
          <t>配 螺丝</t>
        </is>
      </c>
      <c r="F1003" s="19" t="inlineStr">
        <is>
          <t>88</t>
        </is>
      </c>
    </row>
    <row r="1004">
      <c r="B1004" s="17" t="inlineStr">
        <is>
          <t>EG-074-88-NS</t>
        </is>
      </c>
      <c r="C1004" s="18" t="n">
        <v>39</v>
      </c>
      <c r="D1004" s="19" t="inlineStr">
        <is>
          <t>1个</t>
        </is>
      </c>
      <c r="E1004" s="19" t="inlineStr">
        <is>
          <t>不配螺丝</t>
        </is>
      </c>
      <c r="F1004" s="19" t="inlineStr">
        <is>
          <t>88</t>
        </is>
      </c>
    </row>
    <row r="1005">
      <c r="B1005" s="17" t="inlineStr">
        <is>
          <t>EG-074-90-LS-P4</t>
        </is>
      </c>
      <c r="C1005" s="18" t="n">
        <v>81.90000000000001</v>
      </c>
      <c r="D1005" s="19" t="inlineStr">
        <is>
          <t>4个</t>
        </is>
      </c>
      <c r="E1005" s="19" t="inlineStr">
        <is>
          <t>配 螺丝</t>
        </is>
      </c>
      <c r="F1005" s="19" t="inlineStr">
        <is>
          <t>90</t>
        </is>
      </c>
    </row>
    <row r="1006">
      <c r="B1006" s="17" t="inlineStr">
        <is>
          <t>EG-074-NJ45M-NS</t>
        </is>
      </c>
      <c r="C1006" s="18" t="n">
        <v>16.9</v>
      </c>
      <c r="D1006" s="19" t="inlineStr">
        <is>
          <t>1个</t>
        </is>
      </c>
      <c r="E1006" s="19" t="inlineStr">
        <is>
          <t>内径45m 不配螺丝</t>
        </is>
      </c>
      <c r="F1006" s="19" t="inlineStr">
        <is>
          <t>无</t>
        </is>
      </c>
    </row>
    <row r="1009" ht="62" customHeight="1">
      <c r="A1009" s="7" t="n"/>
      <c r="B1009" s="8" t="inlineStr">
        <is>
          <t>铝合金小台钳 2.5寸  〔台钳夹具扳手〕</t>
        </is>
      </c>
      <c r="C1009" s="7" t="n"/>
      <c r="D1009" s="7" t="n"/>
    </row>
    <row r="1010">
      <c r="B1010" s="16" t="inlineStr">
        <is>
          <t>SKU 编码</t>
        </is>
      </c>
      <c r="C1010" s="16" t="inlineStr">
        <is>
          <t>单价（元）</t>
        </is>
      </c>
      <c r="D1010" s="16" t="inlineStr">
        <is>
          <t>规格</t>
        </is>
      </c>
    </row>
    <row r="1011">
      <c r="B1011" s="17" t="inlineStr">
        <is>
          <t>EG-088</t>
        </is>
      </c>
      <c r="C1011" s="18" t="n">
        <v>31.23</v>
      </c>
      <c r="D1011" s="20" t="inlineStr">
        <is>
          <t>—</t>
        </is>
      </c>
    </row>
    <row r="1014" ht="62" customHeight="1">
      <c r="A1014" s="7" t="n"/>
      <c r="B1014" s="8" t="inlineStr">
        <is>
          <t>铸铝主轴电机座 抱座 62-125  〔台钳夹具扳手〕</t>
        </is>
      </c>
      <c r="C1014" s="7" t="n"/>
      <c r="D1014" s="7" t="n"/>
      <c r="E1014" s="7" t="n"/>
    </row>
    <row r="1015">
      <c r="A1015" s="10" t="inlineStr">
        <is>
          <t>▶ 选型报价</t>
        </is>
      </c>
      <c r="B1015" s="11" t="inlineStr">
        <is>
          <t>SKU 编码</t>
        </is>
      </c>
      <c r="C1015" s="11" t="inlineStr">
        <is>
          <t>单价（元）</t>
        </is>
      </c>
      <c r="D1015" s="11" t="inlineStr">
        <is>
          <t>款式</t>
        </is>
      </c>
      <c r="E1015" s="11" t="inlineStr">
        <is>
          <t>内径(mm)</t>
        </is>
      </c>
    </row>
    <row r="1016" ht="30" customHeight="1">
      <c r="A1016" s="12" t="inlineStr">
        <is>
          <t>点黄色格选规格</t>
        </is>
      </c>
      <c r="B1016" s="13">
        <f>IF(COUNTIFS($D$1019:$D$1033,IF(D1016="","*",D1016),$E$1019:$E$1033,IF(E1016="","*",E1016))=1,INDEX($B:$B,SUMPRODUCT(((D1016="")+($D$1019:$D$1033=D1016)&gt;0)*((E1016="")+($E$1019:$E$1033=E1016)&gt;0)*ROW($B$1019:$B$1033))),IF(COUNTIFS($D$1019:$D$1033,IF(D1016="","*",D1016),$E$1019:$E$1033,IF(E1016="","*",E1016))=0,"无此规格",COUNTIFS($D$1019:$D$1033,IF(D1016="","*",D1016),$E$1019:$E$1033,IF(E1016="","*",E1016))&amp;" 个符合，请继续选"))</f>
        <v/>
      </c>
      <c r="C1016" s="14">
        <f>IF(COUNTIFS($D$1019:$D$1033,IF(D1016="","*",D1016),$E$1019:$E$1033,IF(E1016="","*",E1016))=1,INDEX($C:$C,SUMPRODUCT(((D1016="")+($D$1019:$D$1033=D1016)&gt;0)*((E1016="")+($E$1019:$E$1033=E1016)&gt;0)*ROW($B$1019:$B$1033))),"")</f>
        <v/>
      </c>
      <c r="D1016" s="15" t="inlineStr">
        <is>
          <t>圆形款</t>
        </is>
      </c>
      <c r="E1016" s="15" t="inlineStr">
        <is>
          <t>100</t>
        </is>
      </c>
    </row>
    <row r="1018">
      <c r="B1018" s="16" t="inlineStr">
        <is>
          <t>SKU 编码</t>
        </is>
      </c>
      <c r="C1018" s="16" t="inlineStr">
        <is>
          <t>单价（元）</t>
        </is>
      </c>
      <c r="D1018" s="16" t="inlineStr">
        <is>
          <t>款式</t>
        </is>
      </c>
      <c r="E1018" s="16" t="inlineStr">
        <is>
          <t>内径(mm)</t>
        </is>
      </c>
    </row>
    <row r="1019">
      <c r="B1019" s="17" t="inlineStr">
        <is>
          <t>EG-056-100-YXK</t>
        </is>
      </c>
      <c r="C1019" s="18" t="n">
        <v>62.4</v>
      </c>
      <c r="D1019" s="19" t="inlineStr">
        <is>
          <t>圆形款</t>
        </is>
      </c>
      <c r="E1019" s="19" t="inlineStr">
        <is>
          <t>100</t>
        </is>
      </c>
    </row>
    <row r="1020">
      <c r="B1020" s="17" t="inlineStr">
        <is>
          <t>EG-056-105-YXK</t>
        </is>
      </c>
      <c r="C1020" s="18" t="n">
        <v>84.5</v>
      </c>
      <c r="D1020" s="19" t="inlineStr">
        <is>
          <t>圆形款</t>
        </is>
      </c>
      <c r="E1020" s="19" t="inlineStr">
        <is>
          <t>105</t>
        </is>
      </c>
    </row>
    <row r="1021">
      <c r="B1021" s="17" t="inlineStr">
        <is>
          <t>EG-056-110-YXK</t>
        </is>
      </c>
      <c r="C1021" s="18" t="n">
        <v>114.4</v>
      </c>
      <c r="D1021" s="19" t="inlineStr">
        <is>
          <t>圆形款</t>
        </is>
      </c>
      <c r="E1021" s="19" t="inlineStr">
        <is>
          <t>110</t>
        </is>
      </c>
    </row>
    <row r="1022">
      <c r="B1022" s="17" t="inlineStr">
        <is>
          <t>EG-056-120-YXK-FLS</t>
        </is>
      </c>
      <c r="C1022" s="18" t="n">
        <v>128.7</v>
      </c>
      <c r="D1022" s="19" t="inlineStr">
        <is>
          <t>圆形款 分离式</t>
        </is>
      </c>
      <c r="E1022" s="19" t="inlineStr">
        <is>
          <t>120</t>
        </is>
      </c>
    </row>
    <row r="1023">
      <c r="B1023" s="17" t="inlineStr">
        <is>
          <t>EG-056-125-YXK-FLS</t>
        </is>
      </c>
      <c r="C1023" s="18" t="n">
        <v>128.7</v>
      </c>
      <c r="D1023" s="19" t="inlineStr">
        <is>
          <t>圆形款 分离式</t>
        </is>
      </c>
      <c r="E1023" s="19" t="inlineStr">
        <is>
          <t>125</t>
        </is>
      </c>
    </row>
    <row r="1024">
      <c r="B1024" s="17" t="inlineStr">
        <is>
          <t>EG-056-62-YXK</t>
        </is>
      </c>
      <c r="C1024" s="18" t="n">
        <v>55.9</v>
      </c>
      <c r="D1024" s="19" t="inlineStr">
        <is>
          <t>圆形款</t>
        </is>
      </c>
      <c r="E1024" s="19" t="inlineStr">
        <is>
          <t>62</t>
        </is>
      </c>
    </row>
    <row r="1025">
      <c r="B1025" s="17" t="inlineStr">
        <is>
          <t>EG-056-65-FXK</t>
        </is>
      </c>
      <c r="C1025" s="18" t="n">
        <v>55.9</v>
      </c>
      <c r="D1025" s="19" t="inlineStr">
        <is>
          <t>方形款</t>
        </is>
      </c>
      <c r="E1025" s="19" t="inlineStr">
        <is>
          <t>65</t>
        </is>
      </c>
    </row>
    <row r="1026">
      <c r="B1026" s="17" t="inlineStr">
        <is>
          <t>EG-056-65-WTK</t>
        </is>
      </c>
      <c r="C1026" s="18" t="n">
        <v>45.5</v>
      </c>
      <c r="D1026" s="19" t="inlineStr">
        <is>
          <t>歪头款</t>
        </is>
      </c>
      <c r="E1026" s="19" t="inlineStr">
        <is>
          <t>65</t>
        </is>
      </c>
    </row>
    <row r="1027">
      <c r="B1027" s="17" t="inlineStr">
        <is>
          <t>EG-056-65-YXK</t>
        </is>
      </c>
      <c r="C1027" s="18" t="n">
        <v>46.8</v>
      </c>
      <c r="D1027" s="19" t="inlineStr">
        <is>
          <t>圆形款</t>
        </is>
      </c>
      <c r="E1027" s="19" t="inlineStr">
        <is>
          <t>65</t>
        </is>
      </c>
    </row>
    <row r="1028">
      <c r="B1028" s="17" t="inlineStr">
        <is>
          <t>EG-056-80-FXK</t>
        </is>
      </c>
      <c r="C1028" s="18" t="n">
        <v>62.4</v>
      </c>
      <c r="D1028" s="19" t="inlineStr">
        <is>
          <t>方形款</t>
        </is>
      </c>
      <c r="E1028" s="19" t="inlineStr">
        <is>
          <t>80</t>
        </is>
      </c>
    </row>
    <row r="1029">
      <c r="B1029" s="17" t="inlineStr">
        <is>
          <t>EG-056-80-WTK</t>
        </is>
      </c>
      <c r="C1029" s="18" t="n">
        <v>52</v>
      </c>
      <c r="D1029" s="19" t="inlineStr">
        <is>
          <t>歪头款</t>
        </is>
      </c>
      <c r="E1029" s="19" t="inlineStr">
        <is>
          <t>80</t>
        </is>
      </c>
    </row>
    <row r="1030">
      <c r="B1030" s="17" t="inlineStr">
        <is>
          <t>EG-056-80-YXK</t>
        </is>
      </c>
      <c r="C1030" s="18" t="n">
        <v>62.4</v>
      </c>
      <c r="D1030" s="19" t="inlineStr">
        <is>
          <t>圆形款</t>
        </is>
      </c>
      <c r="E1030" s="19" t="inlineStr">
        <is>
          <t>80</t>
        </is>
      </c>
    </row>
    <row r="1031">
      <c r="B1031" s="17" t="inlineStr">
        <is>
          <t>EG-056-80-YXK-BK</t>
        </is>
      </c>
      <c r="C1031" s="18" t="n">
        <v>54.6</v>
      </c>
      <c r="D1031" s="19" t="inlineStr">
        <is>
          <t>圆形款 薄款</t>
        </is>
      </c>
      <c r="E1031" s="19" t="inlineStr">
        <is>
          <t>80</t>
        </is>
      </c>
    </row>
    <row r="1032">
      <c r="B1032" s="17" t="inlineStr">
        <is>
          <t>EG-056-80-YXK-GBFLS</t>
        </is>
      </c>
      <c r="C1032" s="18" t="n">
        <v>84.5</v>
      </c>
      <c r="D1032" s="19" t="inlineStr">
        <is>
          <t>圆形款 挂板分离式</t>
        </is>
      </c>
      <c r="E1032" s="19" t="inlineStr">
        <is>
          <t>80</t>
        </is>
      </c>
    </row>
    <row r="1033">
      <c r="B1033" s="17" t="inlineStr">
        <is>
          <t>EG-056-85-YXK</t>
        </is>
      </c>
      <c r="C1033" s="18" t="n">
        <v>65</v>
      </c>
      <c r="D1033" s="19" t="inlineStr">
        <is>
          <t>圆形款</t>
        </is>
      </c>
      <c r="E1033" s="19" t="inlineStr">
        <is>
          <t>85</t>
        </is>
      </c>
    </row>
    <row r="1036" ht="62" customHeight="1">
      <c r="A1036" s="7" t="n"/>
      <c r="B1036" s="8" t="inlineStr">
        <is>
          <t>防静电尖头镊子 ESD-10  〔台钳夹具扳手〕</t>
        </is>
      </c>
      <c r="C1036" s="7" t="n"/>
      <c r="D1036" s="7" t="n"/>
    </row>
    <row r="1037">
      <c r="A1037" s="10" t="inlineStr">
        <is>
          <t>▶ 选型报价</t>
        </is>
      </c>
      <c r="B1037" s="11" t="inlineStr">
        <is>
          <t>SKU 编码</t>
        </is>
      </c>
      <c r="C1037" s="11" t="inlineStr">
        <is>
          <t>单价（元）</t>
        </is>
      </c>
      <c r="D1037" s="11" t="inlineStr">
        <is>
          <t>款式</t>
        </is>
      </c>
    </row>
    <row r="1038" ht="30" customHeight="1">
      <c r="A1038" s="12" t="inlineStr">
        <is>
          <t>点黄色格选规格</t>
        </is>
      </c>
      <c r="B1038" s="13">
        <f>IF(COUNTIFS($D$1041:$D$1049,IF(D1038="","*",D1038))=1,INDEX($B:$B,SUMPRODUCT(((D1038="")+($D$1041:$D$1049=D1038)&gt;0)*ROW($B$1041:$B$1049))),IF(COUNTIFS($D$1041:$D$1049,IF(D1038="","*",D1038))=0,"无此规格",COUNTIFS($D$1041:$D$1049,IF(D1038="","*",D1038))&amp;" 个符合，请继续选"))</f>
        <v/>
      </c>
      <c r="C1038" s="14">
        <f>IF(COUNTIFS($D$1041:$D$1049,IF(D1038="","*",D1038))=1,INDEX($C:$C,SUMPRODUCT(((D1038="")+($D$1041:$D$1049=D1038)&gt;0)*ROW($B$1041:$B$1049))),"")</f>
        <v/>
      </c>
      <c r="D1038" s="15" t="inlineStr">
        <is>
          <t>ESD-10</t>
        </is>
      </c>
    </row>
    <row r="1040">
      <c r="B1040" s="16" t="inlineStr">
        <is>
          <t>SKU 编码</t>
        </is>
      </c>
      <c r="C1040" s="16" t="inlineStr">
        <is>
          <t>单价（元）</t>
        </is>
      </c>
      <c r="D1040" s="16" t="inlineStr">
        <is>
          <t>款式</t>
        </is>
      </c>
    </row>
    <row r="1041">
      <c r="B1041" s="17" t="inlineStr">
        <is>
          <t>EG-030-YSESD-10</t>
        </is>
      </c>
      <c r="C1041" s="18" t="n">
        <v>1.56</v>
      </c>
      <c r="D1041" s="19" t="inlineStr">
        <is>
          <t>ESD-10</t>
        </is>
      </c>
    </row>
    <row r="1042">
      <c r="B1042" s="17" t="inlineStr">
        <is>
          <t>EG-030-YSESD-11</t>
        </is>
      </c>
      <c r="C1042" s="18" t="n">
        <v>1.56</v>
      </c>
      <c r="D1042" s="19" t="inlineStr">
        <is>
          <t>ESD-11</t>
        </is>
      </c>
    </row>
    <row r="1043">
      <c r="B1043" s="17" t="inlineStr">
        <is>
          <t>EG-030-YSESD-12</t>
        </is>
      </c>
      <c r="C1043" s="18" t="n">
        <v>1.56</v>
      </c>
      <c r="D1043" s="19" t="inlineStr">
        <is>
          <t>ESD-12</t>
        </is>
      </c>
    </row>
    <row r="1044">
      <c r="B1044" s="17" t="inlineStr">
        <is>
          <t>EG-030-YSESD-13</t>
        </is>
      </c>
      <c r="C1044" s="18" t="n">
        <v>1.56</v>
      </c>
      <c r="D1044" s="19" t="inlineStr">
        <is>
          <t>ESD-13</t>
        </is>
      </c>
    </row>
    <row r="1045">
      <c r="B1045" s="17" t="inlineStr">
        <is>
          <t>EG-030-YSESD-14</t>
        </is>
      </c>
      <c r="C1045" s="18" t="n">
        <v>1.56</v>
      </c>
      <c r="D1045" s="19" t="inlineStr">
        <is>
          <t>ESD-14</t>
        </is>
      </c>
    </row>
    <row r="1046">
      <c r="B1046" s="17" t="inlineStr">
        <is>
          <t>EG-030-YSESD-15</t>
        </is>
      </c>
      <c r="C1046" s="18" t="n">
        <v>1.56</v>
      </c>
      <c r="D1046" s="19" t="inlineStr">
        <is>
          <t>ESD-15</t>
        </is>
      </c>
    </row>
    <row r="1047">
      <c r="B1047" s="17" t="inlineStr">
        <is>
          <t>EG-030-YSESD-16</t>
        </is>
      </c>
      <c r="C1047" s="18" t="n">
        <v>2.6</v>
      </c>
      <c r="D1047" s="19" t="inlineStr">
        <is>
          <t>ESD-16</t>
        </is>
      </c>
    </row>
    <row r="1048">
      <c r="B1048" s="17" t="inlineStr">
        <is>
          <t>EG-030-YSESD-17</t>
        </is>
      </c>
      <c r="C1048" s="18" t="n">
        <v>1.95</v>
      </c>
      <c r="D1048" s="19" t="inlineStr">
        <is>
          <t>ESD-17</t>
        </is>
      </c>
    </row>
    <row r="1049">
      <c r="B1049" s="17" t="inlineStr">
        <is>
          <t>EG-030-YSESD-18</t>
        </is>
      </c>
      <c r="C1049" s="18" t="n">
        <v>3.25</v>
      </c>
      <c r="D1049" s="19" t="inlineStr">
        <is>
          <t>ESD-18</t>
        </is>
      </c>
    </row>
    <row r="1052" ht="62" customHeight="1">
      <c r="A1052" s="7" t="n"/>
      <c r="B1052" s="8" t="inlineStr">
        <is>
          <t>3D打印机限位开关（带线1米）  〔开关 喷雾器〕</t>
        </is>
      </c>
      <c r="C1052" s="7" t="n"/>
      <c r="D1052" s="7" t="n"/>
      <c r="E1052" s="7" t="n"/>
      <c r="F1052" s="7" t="n"/>
    </row>
    <row r="1053">
      <c r="A1053" s="10" t="inlineStr">
        <is>
          <t>▶ 选型报价</t>
        </is>
      </c>
      <c r="B1053" s="11" t="inlineStr">
        <is>
          <t>SKU 编码</t>
        </is>
      </c>
      <c r="C1053" s="11" t="inlineStr">
        <is>
          <t>单价（元）</t>
        </is>
      </c>
      <c r="D1053" s="11" t="inlineStr">
        <is>
          <t>款式</t>
        </is>
      </c>
      <c r="E1053" s="11" t="inlineStr">
        <is>
          <t>类型</t>
        </is>
      </c>
      <c r="F1053" s="11" t="inlineStr">
        <is>
          <t>配置</t>
        </is>
      </c>
    </row>
    <row r="1054" ht="30" customHeight="1">
      <c r="A1054" s="12" t="inlineStr">
        <is>
          <t>点黄色格选规格</t>
        </is>
      </c>
      <c r="B1054" s="13">
        <f>IF(COUNTIFS($D$1057:$D$1059,IF(D1054="","*",D1054),$E$1057:$E$1059,IF(E1054="","*",E1054),$F$1057:$F$1059,IF(F1054="","*",F1054))=1,INDEX($B:$B,SUMPRODUCT(((D1054="")+($D$1057:$D$1059=D1054)&gt;0)*((E1054="")+($E$1057:$E$1059=E1054)&gt;0)*((F1054="")+($F$1057:$F$1059=F1054)&gt;0)*ROW($B$1057:$B$1059))),IF(COUNTIFS($D$1057:$D$1059,IF(D1054="","*",D1054),$E$1057:$E$1059,IF(E1054="","*",E1054),$F$1057:$F$1059,IF(F1054="","*",F1054))=0,"无此规格",COUNTIFS($D$1057:$D$1059,IF(D1054="","*",D1054),$E$1057:$E$1059,IF(E1054="","*",E1054),$F$1057:$F$1059,IF(F1054="","*",F1054))&amp;" 个符合，请继续选"))</f>
        <v/>
      </c>
      <c r="C1054" s="14">
        <f>IF(COUNTIFS($D$1057:$D$1059,IF(D1054="","*",D1054),$E$1057:$E$1059,IF(E1054="","*",E1054),$F$1057:$F$1059,IF(F1054="","*",F1054))=1,INDEX($C:$C,SUMPRODUCT(((D1054="")+($D$1057:$D$1059=D1054)&gt;0)*((E1054="")+($E$1057:$E$1059=E1054)&gt;0)*((F1054="")+($F$1057:$F$1059=F1054)&gt;0)*ROW($B$1057:$B$1059))),"")</f>
        <v/>
      </c>
      <c r="D1054" s="15" t="inlineStr">
        <is>
          <t>带1米线</t>
        </is>
      </c>
      <c r="E1054" s="15" t="inlineStr">
        <is>
          <t>常闭开关</t>
        </is>
      </c>
      <c r="F1054" s="15" t="inlineStr">
        <is>
          <t>带XH2.54端子</t>
        </is>
      </c>
    </row>
    <row r="1056">
      <c r="B1056" s="16" t="inlineStr">
        <is>
          <t>SKU 编码</t>
        </is>
      </c>
      <c r="C1056" s="16" t="inlineStr">
        <is>
          <t>单价（元）</t>
        </is>
      </c>
      <c r="D1056" s="16" t="inlineStr">
        <is>
          <t>款式</t>
        </is>
      </c>
      <c r="E1056" s="16" t="inlineStr">
        <is>
          <t>类型</t>
        </is>
      </c>
      <c r="F1056" s="16" t="inlineStr">
        <is>
          <t>配置</t>
        </is>
      </c>
    </row>
    <row r="1057">
      <c r="B1057" s="17" t="inlineStr">
        <is>
          <t>EG-002-CBKG-D1MX-DxH2.54DZ</t>
        </is>
      </c>
      <c r="C1057" s="18" t="n">
        <v>2.08</v>
      </c>
      <c r="D1057" s="19" t="inlineStr">
        <is>
          <t>带1米线</t>
        </is>
      </c>
      <c r="E1057" s="19" t="inlineStr">
        <is>
          <t>常闭开关</t>
        </is>
      </c>
      <c r="F1057" s="19" t="inlineStr">
        <is>
          <t>带XH2.54端子</t>
        </is>
      </c>
    </row>
    <row r="1058">
      <c r="B1058" s="17" t="inlineStr">
        <is>
          <t>EG-002-CBKG-D2MX-BDDZ</t>
        </is>
      </c>
      <c r="C1058" s="18" t="n">
        <v>3.25</v>
      </c>
      <c r="D1058" s="19" t="inlineStr">
        <is>
          <t>带2米线</t>
        </is>
      </c>
      <c r="E1058" s="19" t="inlineStr">
        <is>
          <t>常闭开关</t>
        </is>
      </c>
      <c r="F1058" s="19" t="inlineStr">
        <is>
          <t>不带端子</t>
        </is>
      </c>
    </row>
    <row r="1059">
      <c r="B1059" s="17" t="inlineStr">
        <is>
          <t>EG-002-CKKG-D1MX-BDDZ</t>
        </is>
      </c>
      <c r="C1059" s="18" t="n">
        <v>1.69</v>
      </c>
      <c r="D1059" s="19" t="inlineStr">
        <is>
          <t>带1米线</t>
        </is>
      </c>
      <c r="E1059" s="19" t="inlineStr">
        <is>
          <t>常开开关</t>
        </is>
      </c>
      <c r="F1059" s="19" t="inlineStr">
        <is>
          <t>不带端子</t>
        </is>
      </c>
    </row>
    <row r="1062" ht="62" customHeight="1">
      <c r="A1062" s="7" t="n"/>
      <c r="B1062" s="8" t="inlineStr">
        <is>
          <t>KW12 限位微动开关 5A  〔开关 喷雾器〕</t>
        </is>
      </c>
      <c r="C1062" s="7" t="n"/>
      <c r="D1062" s="7" t="n"/>
      <c r="E1062" s="7" t="n"/>
    </row>
    <row r="1063">
      <c r="A1063" s="10" t="inlineStr">
        <is>
          <t>▶ 选型报价</t>
        </is>
      </c>
      <c r="B1063" s="11" t="inlineStr">
        <is>
          <t>SKU 编码</t>
        </is>
      </c>
      <c r="C1063" s="11" t="inlineStr">
        <is>
          <t>单价（元）</t>
        </is>
      </c>
      <c r="D1063" s="11" t="inlineStr">
        <is>
          <t>颜色</t>
        </is>
      </c>
      <c r="E1063" s="11" t="inlineStr">
        <is>
          <t>款式</t>
        </is>
      </c>
    </row>
    <row r="1064" ht="30" customHeight="1">
      <c r="A1064" s="12" t="inlineStr">
        <is>
          <t>点黄色格选规格</t>
        </is>
      </c>
      <c r="B1064" s="13">
        <f>IF(COUNTIFS($D$1067:$D$1073,IF(D1064="","*",D1064),$E$1067:$E$1073,IF(E1064="","*",E1064))=1,INDEX($B:$B,SUMPRODUCT(((D1064="")+($D$1067:$D$1073=D1064)&gt;0)*((E1064="")+($E$1067:$E$1073=E1064)&gt;0)*ROW($B$1067:$B$1073))),IF(COUNTIFS($D$1067:$D$1073,IF(D1064="","*",D1064),$E$1067:$E$1073,IF(E1064="","*",E1064))=0,"无此规格",COUNTIFS($D$1067:$D$1073,IF(D1064="","*",D1064),$E$1067:$E$1073,IF(E1064="","*",E1064))&amp;" 个符合，请继续选"))</f>
        <v/>
      </c>
      <c r="C1064" s="14">
        <f>IF(COUNTIFS($D$1067:$D$1073,IF(D1064="","*",D1064),$E$1067:$E$1073,IF(E1064="","*",E1064))=1,INDEX($C:$C,SUMPRODUCT(((D1064="")+($D$1067:$D$1073=D1064)&gt;0)*((E1064="")+($E$1067:$E$1073=E1064)&gt;0)*ROW($B$1067:$B$1073))),"")</f>
        <v/>
      </c>
      <c r="D1064" s="15" t="inlineStr">
        <is>
          <t>黑色</t>
        </is>
      </c>
      <c r="E1064" s="15" t="inlineStr">
        <is>
          <t>按键 不带柄</t>
        </is>
      </c>
    </row>
    <row r="1066">
      <c r="B1066" s="16" t="inlineStr">
        <is>
          <t>SKU 编码</t>
        </is>
      </c>
      <c r="C1066" s="16" t="inlineStr">
        <is>
          <t>单价（元）</t>
        </is>
      </c>
      <c r="D1066" s="16" t="inlineStr">
        <is>
          <t>颜色</t>
        </is>
      </c>
      <c r="E1066" s="16" t="inlineStr">
        <is>
          <t>款式</t>
        </is>
      </c>
    </row>
    <row r="1067">
      <c r="B1067" s="17" t="inlineStr">
        <is>
          <t>EG-047-BK-AJ-BDB</t>
        </is>
      </c>
      <c r="C1067" s="18" t="n">
        <v>0.33</v>
      </c>
      <c r="D1067" s="19" t="inlineStr">
        <is>
          <t>黑色</t>
        </is>
      </c>
      <c r="E1067" s="19" t="inlineStr">
        <is>
          <t>按键 不带柄</t>
        </is>
      </c>
    </row>
    <row r="1068">
      <c r="B1068" s="17" t="inlineStr">
        <is>
          <t>EG-047-KW12-3DL</t>
        </is>
      </c>
      <c r="C1068" s="18" t="n">
        <v>0.44</v>
      </c>
      <c r="D1068" s="19" t="inlineStr">
        <is>
          <t>无</t>
        </is>
      </c>
      <c r="E1068" s="19" t="inlineStr">
        <is>
          <t>KW12-3带轮</t>
        </is>
      </c>
    </row>
    <row r="1069">
      <c r="B1069" s="17" t="inlineStr">
        <is>
          <t>EG-047-KW12-3PB</t>
        </is>
      </c>
      <c r="C1069" s="18" t="n">
        <v>0.41</v>
      </c>
      <c r="D1069" s="19" t="inlineStr">
        <is>
          <t>无</t>
        </is>
      </c>
      <c r="E1069" s="19" t="inlineStr">
        <is>
          <t>KW12-3平柄</t>
        </is>
      </c>
    </row>
    <row r="1070">
      <c r="B1070" s="17" t="inlineStr">
        <is>
          <t>EG-047-KW12-3WB</t>
        </is>
      </c>
      <c r="C1070" s="18" t="n">
        <v>0.43</v>
      </c>
      <c r="D1070" s="19" t="inlineStr">
        <is>
          <t>无</t>
        </is>
      </c>
      <c r="E1070" s="19" t="inlineStr">
        <is>
          <t>KW12-3弯柄</t>
        </is>
      </c>
    </row>
    <row r="1071">
      <c r="B1071" s="17" t="inlineStr">
        <is>
          <t>EG-047-KW12-3ZB29</t>
        </is>
      </c>
      <c r="C1071" s="18" t="n">
        <v>0.46</v>
      </c>
      <c r="D1071" s="19" t="inlineStr">
        <is>
          <t>无</t>
        </is>
      </c>
      <c r="E1071" s="19" t="inlineStr">
        <is>
          <t>KW12-3长柄29</t>
        </is>
      </c>
    </row>
    <row r="1072">
      <c r="B1072" s="17" t="inlineStr">
        <is>
          <t>EG-047-RD-AJ-BDB</t>
        </is>
      </c>
      <c r="C1072" s="18" t="n">
        <v>0.33</v>
      </c>
      <c r="D1072" s="19" t="inlineStr">
        <is>
          <t>红色</t>
        </is>
      </c>
      <c r="E1072" s="19" t="inlineStr">
        <is>
          <t>按键 不带柄</t>
        </is>
      </c>
    </row>
    <row r="1073">
      <c r="B1073" s="17" t="inlineStr">
        <is>
          <t>EG-047-SS-5GL</t>
        </is>
      </c>
      <c r="C1073" s="18" t="n">
        <v>5</v>
      </c>
      <c r="D1073" s="19" t="inlineStr">
        <is>
          <t>无</t>
        </is>
      </c>
      <c r="E1073" s="19" t="inlineStr">
        <is>
          <t>SS-5GL</t>
        </is>
      </c>
    </row>
    <row r="1076" ht="62" customHeight="1">
      <c r="A1076" s="7" t="n"/>
      <c r="B1076" s="8" t="inlineStr">
        <is>
          <t>Openbuilds 微动开关安装板  〔开关 喷雾器〕</t>
        </is>
      </c>
      <c r="C1076" s="7" t="n"/>
      <c r="D1076" s="7" t="n"/>
    </row>
    <row r="1077">
      <c r="A1077" s="10" t="inlineStr">
        <is>
          <t>▶ 选型报价</t>
        </is>
      </c>
      <c r="B1077" s="11" t="inlineStr">
        <is>
          <t>SKU 编码</t>
        </is>
      </c>
      <c r="C1077" s="11" t="inlineStr">
        <is>
          <t>单价（元）</t>
        </is>
      </c>
      <c r="D1077" s="11" t="inlineStr">
        <is>
          <t>款式</t>
        </is>
      </c>
    </row>
    <row r="1078" ht="30" customHeight="1">
      <c r="A1078" s="12" t="inlineStr">
        <is>
          <t>点黄色格选规格</t>
        </is>
      </c>
      <c r="B1078" s="13">
        <f>IF(COUNTIFS($D$1081:$D$1082,IF(D1078="","*",D1078))=1,INDEX($B:$B,SUMPRODUCT(((D1078="")+($D$1081:$D$1082=D1078)&gt;0)*ROW($B$1081:$B$1082))),IF(COUNTIFS($D$1081:$D$1082,IF(D1078="","*",D1078))=0,"无此规格",COUNTIFS($D$1081:$D$1082,IF(D1078="","*",D1078))&amp;" 个符合，请继续选"))</f>
        <v/>
      </c>
      <c r="C1078" s="14">
        <f>IF(COUNTIFS($D$1081:$D$1082,IF(D1078="","*",D1078))=1,INDEX($C:$C,SUMPRODUCT(((D1078="")+($D$1081:$D$1082=D1078)&gt;0)*ROW($B$1081:$B$1082))),"")</f>
        <v/>
      </c>
      <c r="D1078" s="15" t="inlineStr">
        <is>
          <t>单独板</t>
        </is>
      </c>
    </row>
    <row r="1080">
      <c r="B1080" s="16" t="inlineStr">
        <is>
          <t>SKU 编码</t>
        </is>
      </c>
      <c r="C1080" s="16" t="inlineStr">
        <is>
          <t>单价（元）</t>
        </is>
      </c>
      <c r="D1080" s="16" t="inlineStr">
        <is>
          <t>款式</t>
        </is>
      </c>
    </row>
    <row r="1081">
      <c r="B1081" s="17" t="inlineStr">
        <is>
          <t>EG-038</t>
        </is>
      </c>
      <c r="C1081" s="18" t="n">
        <v>3.25</v>
      </c>
      <c r="D1081" s="19" t="inlineStr">
        <is>
          <t>单独板</t>
        </is>
      </c>
    </row>
    <row r="1082">
      <c r="B1082" s="17" t="inlineStr">
        <is>
          <t>EG-038-K</t>
        </is>
      </c>
      <c r="C1082" s="18" t="n">
        <v>3.5</v>
      </c>
      <c r="D1082" s="19" t="inlineStr">
        <is>
          <t>套件</t>
        </is>
      </c>
    </row>
    <row r="1085" ht="62" customHeight="1">
      <c r="A1085" s="7" t="n"/>
      <c r="B1085" s="8" t="inlineStr">
        <is>
          <t>万向冷却喷雾管（带阀门）  〔开关 喷雾器〕</t>
        </is>
      </c>
      <c r="C1085" s="7" t="n"/>
      <c r="D1085" s="7" t="n"/>
    </row>
    <row r="1086">
      <c r="A1086" s="10" t="inlineStr">
        <is>
          <t>▶ 选型报价</t>
        </is>
      </c>
      <c r="B1086" s="11" t="inlineStr">
        <is>
          <t>SKU 编码</t>
        </is>
      </c>
      <c r="C1086" s="11" t="inlineStr">
        <is>
          <t>单价（元）</t>
        </is>
      </c>
      <c r="D1086" s="11" t="inlineStr">
        <is>
          <t>款式</t>
        </is>
      </c>
    </row>
    <row r="1087" ht="30" customHeight="1">
      <c r="A1087" s="12" t="inlineStr">
        <is>
          <t>点黄色格选规格</t>
        </is>
      </c>
      <c r="B1087" s="13">
        <f>IF(COUNTIFS($D$1090:$D$1091,IF(D1087="","*",D1087))=1,INDEX($B:$B,SUMPRODUCT(((D1087="")+($D$1090:$D$1091=D1087)&gt;0)*ROW($B$1090:$B$1091))),IF(COUNTIFS($D$1090:$D$1091,IF(D1087="","*",D1087))=0,"无此规格",COUNTIFS($D$1090:$D$1091,IF(D1087="","*",D1087))&amp;" 个符合，请继续选"))</f>
        <v/>
      </c>
      <c r="C1087" s="14">
        <f>IF(COUNTIFS($D$1090:$D$1091,IF(D1087="","*",D1087))=1,INDEX($C:$C,SUMPRODUCT(((D1087="")+($D$1090:$D$1091=D1087)&gt;0)*ROW($B$1090:$B$1091))),"")</f>
        <v/>
      </c>
      <c r="D1087" s="15" t="inlineStr">
        <is>
          <t>套件1</t>
        </is>
      </c>
    </row>
    <row r="1089">
      <c r="B1089" s="16" t="inlineStr">
        <is>
          <t>SKU 编码</t>
        </is>
      </c>
      <c r="C1089" s="16" t="inlineStr">
        <is>
          <t>单价（元）</t>
        </is>
      </c>
      <c r="D1089" s="16" t="inlineStr">
        <is>
          <t>款式</t>
        </is>
      </c>
    </row>
    <row r="1090">
      <c r="B1090" s="17" t="inlineStr">
        <is>
          <t>EG-039-K1</t>
        </is>
      </c>
      <c r="C1090" s="18" t="n">
        <v>11.05</v>
      </c>
      <c r="D1090" s="19" t="inlineStr">
        <is>
          <t>套件1</t>
        </is>
      </c>
    </row>
    <row r="1091">
      <c r="B1091" s="17" t="inlineStr">
        <is>
          <t>EG-039-K2</t>
        </is>
      </c>
      <c r="C1091" s="18" t="n">
        <v>17.55</v>
      </c>
      <c r="D1091" s="19" t="inlineStr">
        <is>
          <t>套件2</t>
        </is>
      </c>
    </row>
    <row r="1094" ht="62" customHeight="1">
      <c r="A1094" s="7" t="n"/>
      <c r="B1094" s="8" t="inlineStr">
        <is>
          <t>光学限位开关 Optical Endstop（RAMPS1.4）  〔开关 喷雾器〕</t>
        </is>
      </c>
      <c r="C1094" s="7" t="n"/>
      <c r="D1094" s="7" t="n"/>
    </row>
    <row r="1095">
      <c r="B1095" s="16" t="inlineStr">
        <is>
          <t>SKU 编码</t>
        </is>
      </c>
      <c r="C1095" s="16" t="inlineStr">
        <is>
          <t>单价（元）</t>
        </is>
      </c>
      <c r="D1095" s="16" t="inlineStr">
        <is>
          <t>规格</t>
        </is>
      </c>
    </row>
    <row r="1096">
      <c r="B1096" s="17" t="inlineStr">
        <is>
          <t>EG-078</t>
        </is>
      </c>
      <c r="C1096" s="18" t="n">
        <v>2.8</v>
      </c>
      <c r="D1096" s="20" t="inlineStr">
        <is>
          <t>—</t>
        </is>
      </c>
    </row>
    <row r="1099" ht="62" customHeight="1">
      <c r="A1099" s="7" t="n"/>
      <c r="B1099" s="8" t="inlineStr">
        <is>
          <t>光电限位开关 Endstop（带线1米）  〔开关 喷雾器〕</t>
        </is>
      </c>
      <c r="C1099" s="7" t="n"/>
      <c r="D1099" s="7" t="n"/>
    </row>
    <row r="1100">
      <c r="B1100" s="16" t="inlineStr">
        <is>
          <t>SKU 编码</t>
        </is>
      </c>
      <c r="C1100" s="16" t="inlineStr">
        <is>
          <t>单价（元）</t>
        </is>
      </c>
      <c r="D1100" s="16" t="inlineStr">
        <is>
          <t>规格</t>
        </is>
      </c>
    </row>
    <row r="1101">
      <c r="B1101" s="17" t="inlineStr">
        <is>
          <t>EG-084</t>
        </is>
      </c>
      <c r="C1101" s="18" t="n">
        <v>4.03</v>
      </c>
      <c r="D1101" s="20" t="inlineStr">
        <is>
          <t>—</t>
        </is>
      </c>
    </row>
    <row r="1104" ht="62" customHeight="1">
      <c r="A1104" s="7" t="n"/>
      <c r="B1104" s="8" t="inlineStr">
        <is>
          <t>圆形船型开关 KCD1-105  〔开关 喷雾器〕</t>
        </is>
      </c>
      <c r="C1104" s="7" t="n"/>
      <c r="D1104" s="7" t="n"/>
    </row>
    <row r="1105">
      <c r="B1105" s="16" t="inlineStr">
        <is>
          <t>SKU 编码</t>
        </is>
      </c>
      <c r="C1105" s="16" t="inlineStr">
        <is>
          <t>单价（元）</t>
        </is>
      </c>
      <c r="D1105" s="16" t="inlineStr">
        <is>
          <t>规格</t>
        </is>
      </c>
    </row>
    <row r="1106">
      <c r="B1106" s="17" t="inlineStr">
        <is>
          <t>EG-090</t>
        </is>
      </c>
      <c r="C1106" s="18" t="n">
        <v>0.3</v>
      </c>
      <c r="D1106" s="20" t="inlineStr">
        <is>
          <t>—</t>
        </is>
      </c>
    </row>
    <row r="1109" ht="62" customHeight="1">
      <c r="A1109" s="7" t="n"/>
      <c r="B1109" s="8" t="inlineStr">
        <is>
          <t>带灯船型开关 3脚2档  〔开关 喷雾器〕</t>
        </is>
      </c>
      <c r="C1109" s="7" t="n"/>
      <c r="D1109" s="7" t="n"/>
    </row>
    <row r="1110">
      <c r="A1110" s="10" t="inlineStr">
        <is>
          <t>▶ 选型报价</t>
        </is>
      </c>
      <c r="B1110" s="11" t="inlineStr">
        <is>
          <t>SKU 编码</t>
        </is>
      </c>
      <c r="C1110" s="11" t="inlineStr">
        <is>
          <t>单价（元）</t>
        </is>
      </c>
      <c r="D1110" s="11" t="inlineStr">
        <is>
          <t>款式</t>
        </is>
      </c>
    </row>
    <row r="1111" ht="30" customHeight="1">
      <c r="A1111" s="12" t="inlineStr">
        <is>
          <t>点黄色格选规格</t>
        </is>
      </c>
      <c r="B1111" s="13">
        <f>IF(COUNTIFS($D$1114:$D$1115,IF(D1111="","*",D1111))=1,INDEX($B:$B,SUMPRODUCT(((D1111="")+($D$1114:$D$1115=D1111)&gt;0)*ROW($B$1114:$B$1115))),IF(COUNTIFS($D$1114:$D$1115,IF(D1111="","*",D1111))=0,"无此规格",COUNTIFS($D$1114:$D$1115,IF(D1111="","*",D1111))&amp;" 个符合，请继续选"))</f>
        <v/>
      </c>
      <c r="C1111" s="14">
        <f>IF(COUNTIFS($D$1114:$D$1115,IF(D1111="","*",D1111))=1,INDEX($C:$C,SUMPRODUCT(((D1111="")+($D$1114:$D$1115=D1111)&gt;0)*ROW($B$1114:$B$1115))),"")</f>
        <v/>
      </c>
      <c r="D1111" s="15" t="inlineStr">
        <is>
          <t>铜脚</t>
        </is>
      </c>
    </row>
    <row r="1113">
      <c r="B1113" s="16" t="inlineStr">
        <is>
          <t>SKU 编码</t>
        </is>
      </c>
      <c r="C1113" s="16" t="inlineStr">
        <is>
          <t>单价（元）</t>
        </is>
      </c>
      <c r="D1113" s="16" t="inlineStr">
        <is>
          <t>款式</t>
        </is>
      </c>
    </row>
    <row r="1114">
      <c r="B1114" s="17" t="inlineStr">
        <is>
          <t>EG-062-CU</t>
        </is>
      </c>
      <c r="C1114" s="18" t="n">
        <v>0.59</v>
      </c>
      <c r="D1114" s="19" t="inlineStr">
        <is>
          <t>铜脚</t>
        </is>
      </c>
    </row>
    <row r="1115">
      <c r="B1115" s="17" t="inlineStr">
        <is>
          <t>EG-062-FE</t>
        </is>
      </c>
      <c r="C1115" s="18" t="n">
        <v>0.43</v>
      </c>
      <c r="D1115" s="19" t="inlineStr">
        <is>
          <t>铁脚</t>
        </is>
      </c>
    </row>
    <row r="1118" ht="62" customHeight="1">
      <c r="A1118" s="7" t="n"/>
      <c r="B1118" s="8" t="inlineStr">
        <is>
          <t>断料检测模块  〔开关 喷雾器〕</t>
        </is>
      </c>
      <c r="C1118" s="7" t="n"/>
      <c r="D1118" s="7" t="n"/>
      <c r="E1118" s="7" t="n"/>
      <c r="F1118" s="7" t="n"/>
    </row>
    <row r="1119">
      <c r="A1119" s="10" t="inlineStr">
        <is>
          <t>▶ 选型报价</t>
        </is>
      </c>
      <c r="B1119" s="11" t="inlineStr">
        <is>
          <t>SKU 编码</t>
        </is>
      </c>
      <c r="C1119" s="11" t="inlineStr">
        <is>
          <t>单价（元）</t>
        </is>
      </c>
      <c r="D1119" s="11" t="inlineStr">
        <is>
          <t>颜色</t>
        </is>
      </c>
      <c r="E1119" s="11" t="inlineStr">
        <is>
          <t>规格</t>
        </is>
      </c>
      <c r="F1119" s="11" t="inlineStr">
        <is>
          <t>款式</t>
        </is>
      </c>
    </row>
    <row r="1120" ht="30" customHeight="1">
      <c r="A1120" s="12" t="inlineStr">
        <is>
          <t>点黄色格选规格</t>
        </is>
      </c>
      <c r="B1120" s="13">
        <f>IF(COUNTIFS($D$1123:$D$1129,IF(D1120="","*",D1120),$E$1123:$E$1129,IF(E1120="","*",E1120),$F$1123:$F$1129,IF(F1120="","*",F1120))=1,INDEX($B:$B,SUMPRODUCT(((D1120="")+($D$1123:$D$1129=D1120)&gt;0)*((E1120="")+($E$1123:$E$1129=E1120)&gt;0)*((F1120="")+($F$1123:$F$1129=F1120)&gt;0)*ROW($B$1123:$B$1129))),IF(COUNTIFS($D$1123:$D$1129,IF(D1120="","*",D1120),$E$1123:$E$1129,IF(E1120="","*",E1120),$F$1123:$F$1129,IF(F1120="","*",F1120))=0,"无此规格",COUNTIFS($D$1123:$D$1129,IF(D1120="","*",D1120),$E$1123:$E$1129,IF(E1120="","*",E1120),$F$1123:$F$1129,IF(F1120="","*",F1120))&amp;" 个符合，请继续选"))</f>
        <v/>
      </c>
      <c r="C1120" s="14">
        <f>IF(COUNTIFS($D$1123:$D$1129,IF(D1120="","*",D1120),$E$1123:$E$1129,IF(E1120="","*",E1120),$F$1123:$F$1129,IF(F1120="","*",F1120))=1,INDEX($C:$C,SUMPRODUCT(((D1120="")+($D$1123:$D$1129=D1120)&gt;0)*((E1120="")+($E$1123:$E$1129=E1120)&gt;0)*((F1120="")+($F$1123:$F$1129=F1120)&gt;0)*ROW($B$1123:$B$1129))),"")</f>
        <v/>
      </c>
      <c r="D1120" s="15" t="inlineStr">
        <is>
          <t>黑色</t>
        </is>
      </c>
      <c r="E1120" s="15" t="inlineStr">
        <is>
          <t>1.75mm</t>
        </is>
      </c>
      <c r="F1120" s="15" t="inlineStr">
        <is>
          <t>A款</t>
        </is>
      </c>
    </row>
    <row r="1122">
      <c r="B1122" s="16" t="inlineStr">
        <is>
          <t>SKU 编码</t>
        </is>
      </c>
      <c r="C1122" s="16" t="inlineStr">
        <is>
          <t>单价（元）</t>
        </is>
      </c>
      <c r="D1122" s="16" t="inlineStr">
        <is>
          <t>颜色</t>
        </is>
      </c>
      <c r="E1122" s="16" t="inlineStr">
        <is>
          <t>规格</t>
        </is>
      </c>
      <c r="F1122" s="16" t="inlineStr">
        <is>
          <t>款式</t>
        </is>
      </c>
    </row>
    <row r="1123">
      <c r="B1123" s="17" t="inlineStr">
        <is>
          <t>EG-029-BK-AK-1.75</t>
        </is>
      </c>
      <c r="C1123" s="18" t="n">
        <v>7.8</v>
      </c>
      <c r="D1123" s="19" t="inlineStr">
        <is>
          <t>黑色</t>
        </is>
      </c>
      <c r="E1123" s="19" t="inlineStr">
        <is>
          <t>1.75mm</t>
        </is>
      </c>
      <c r="F1123" s="19" t="inlineStr">
        <is>
          <t>A款</t>
        </is>
      </c>
    </row>
    <row r="1124">
      <c r="B1124" s="17" t="inlineStr">
        <is>
          <t>EG-029-BK-AK-3.0</t>
        </is>
      </c>
      <c r="C1124" s="18" t="n">
        <v>7.8</v>
      </c>
      <c r="D1124" s="19" t="inlineStr">
        <is>
          <t>黑色</t>
        </is>
      </c>
      <c r="E1124" s="19" t="inlineStr">
        <is>
          <t>3.0mm</t>
        </is>
      </c>
      <c r="F1124" s="19" t="inlineStr">
        <is>
          <t>A款</t>
        </is>
      </c>
    </row>
    <row r="1125">
      <c r="B1125" s="17" t="inlineStr">
        <is>
          <t>EG-029-BK-BK-1.75</t>
        </is>
      </c>
      <c r="C1125" s="18" t="n">
        <v>5.19</v>
      </c>
      <c r="D1125" s="19" t="inlineStr">
        <is>
          <t>黑色</t>
        </is>
      </c>
      <c r="E1125" s="19" t="inlineStr">
        <is>
          <t>1.75mm</t>
        </is>
      </c>
      <c r="F1125" s="19" t="inlineStr">
        <is>
          <t>B款</t>
        </is>
      </c>
    </row>
    <row r="1126">
      <c r="B1126" s="17" t="inlineStr">
        <is>
          <t>EG-029-TR-AK-1.75</t>
        </is>
      </c>
      <c r="C1126" s="18" t="n">
        <v>6.67</v>
      </c>
      <c r="D1126" s="19" t="inlineStr">
        <is>
          <t>透明</t>
        </is>
      </c>
      <c r="E1126" s="19" t="inlineStr">
        <is>
          <t>1.75mm</t>
        </is>
      </c>
      <c r="F1126" s="19" t="inlineStr">
        <is>
          <t>A款</t>
        </is>
      </c>
    </row>
    <row r="1127">
      <c r="B1127" s="17" t="inlineStr">
        <is>
          <t>EG-029-WH-AK-1.75</t>
        </is>
      </c>
      <c r="C1127" s="18" t="n">
        <v>7.8</v>
      </c>
      <c r="D1127" s="19" t="inlineStr">
        <is>
          <t>白色</t>
        </is>
      </c>
      <c r="E1127" s="19" t="inlineStr">
        <is>
          <t>1.75mm</t>
        </is>
      </c>
      <c r="F1127" s="19" t="inlineStr">
        <is>
          <t>A款</t>
        </is>
      </c>
    </row>
    <row r="1128">
      <c r="B1128" s="17" t="inlineStr">
        <is>
          <t>EG-029-WH-AK-3.0</t>
        </is>
      </c>
      <c r="C1128" s="18" t="n">
        <v>7.8</v>
      </c>
      <c r="D1128" s="19" t="inlineStr">
        <is>
          <t>白色</t>
        </is>
      </c>
      <c r="E1128" s="19" t="inlineStr">
        <is>
          <t>3.0mm</t>
        </is>
      </c>
      <c r="F1128" s="19" t="inlineStr">
        <is>
          <t>A款</t>
        </is>
      </c>
    </row>
    <row r="1129">
      <c r="B1129" s="17" t="inlineStr">
        <is>
          <t>EG-029-WH-BK-1.75</t>
        </is>
      </c>
      <c r="C1129" s="18" t="n">
        <v>5.72</v>
      </c>
      <c r="D1129" s="19" t="inlineStr">
        <is>
          <t>白色</t>
        </is>
      </c>
      <c r="E1129" s="19" t="inlineStr">
        <is>
          <t>1.75mm</t>
        </is>
      </c>
      <c r="F1129" s="19" t="inlineStr">
        <is>
          <t>B款</t>
        </is>
      </c>
    </row>
    <row r="1132" ht="62" customHeight="1">
      <c r="A1132" s="7" t="n"/>
      <c r="B1132" s="8" t="inlineStr">
        <is>
          <t>机械限位开关模块（RAMPS1.4）  〔开关 喷雾器〕</t>
        </is>
      </c>
      <c r="C1132" s="7" t="n"/>
      <c r="D1132" s="7" t="n"/>
    </row>
    <row r="1133">
      <c r="A1133" s="10" t="inlineStr">
        <is>
          <t>▶ 选型报价</t>
        </is>
      </c>
      <c r="B1133" s="11" t="inlineStr">
        <is>
          <t>SKU 编码</t>
        </is>
      </c>
      <c r="C1133" s="11" t="inlineStr">
        <is>
          <t>单价（元）</t>
        </is>
      </c>
      <c r="D1133" s="11" t="inlineStr">
        <is>
          <t>颜色</t>
        </is>
      </c>
    </row>
    <row r="1134" ht="30" customHeight="1">
      <c r="A1134" s="12" t="inlineStr">
        <is>
          <t>点黄色格选规格</t>
        </is>
      </c>
      <c r="B1134" s="13">
        <f>IF(COUNTIFS($D$1137:$D$1138,IF(D1134="","*",D1134))=1,INDEX($B:$B,SUMPRODUCT(((D1134="")+($D$1137:$D$1138=D1134)&gt;0)*ROW($B$1137:$B$1138))),IF(COUNTIFS($D$1137:$D$1138,IF(D1134="","*",D1134))=0,"无此规格",COUNTIFS($D$1137:$D$1138,IF(D1134="","*",D1134))&amp;" 个符合，请继续选"))</f>
        <v/>
      </c>
      <c r="C1134" s="14">
        <f>IF(COUNTIFS($D$1137:$D$1138,IF(D1134="","*",D1134))=1,INDEX($C:$C,SUMPRODUCT(((D1134="")+($D$1137:$D$1138=D1134)&gt;0)*ROW($B$1137:$B$1138))),"")</f>
        <v/>
      </c>
      <c r="D1134" s="15" t="inlineStr">
        <is>
          <t>黑色</t>
        </is>
      </c>
    </row>
    <row r="1136">
      <c r="B1136" s="16" t="inlineStr">
        <is>
          <t>SKU 编码</t>
        </is>
      </c>
      <c r="C1136" s="16" t="inlineStr">
        <is>
          <t>单价（元）</t>
        </is>
      </c>
      <c r="D1136" s="16" t="inlineStr">
        <is>
          <t>颜色</t>
        </is>
      </c>
    </row>
    <row r="1137">
      <c r="B1137" s="17" t="inlineStr">
        <is>
          <t>EG-036-BK</t>
        </is>
      </c>
      <c r="C1137" s="18" t="n">
        <v>3.64</v>
      </c>
      <c r="D1137" s="19" t="inlineStr">
        <is>
          <t>黑色</t>
        </is>
      </c>
    </row>
    <row r="1138">
      <c r="B1138" s="17" t="inlineStr">
        <is>
          <t>EG-036-RD</t>
        </is>
      </c>
      <c r="C1138" s="18" t="n">
        <v>2.1</v>
      </c>
      <c r="D1138" s="19" t="inlineStr">
        <is>
          <t>红色</t>
        </is>
      </c>
    </row>
    <row r="1141" ht="62" customHeight="1">
      <c r="A1141" s="7" t="n"/>
      <c r="B1141" s="8" t="inlineStr">
        <is>
          <t>电感式接近开关  〔开关 喷雾器〕</t>
        </is>
      </c>
      <c r="C1141" s="7" t="n"/>
      <c r="D1141" s="7" t="n"/>
    </row>
    <row r="1142">
      <c r="A1142" s="10" t="inlineStr">
        <is>
          <t>▶ 选型报价</t>
        </is>
      </c>
      <c r="B1142" s="11" t="inlineStr">
        <is>
          <t>SKU 编码</t>
        </is>
      </c>
      <c r="C1142" s="11" t="inlineStr">
        <is>
          <t>单价（元）</t>
        </is>
      </c>
      <c r="D1142" s="11" t="inlineStr">
        <is>
          <t>款式</t>
        </is>
      </c>
    </row>
    <row r="1143" ht="30" customHeight="1">
      <c r="A1143" s="12" t="inlineStr">
        <is>
          <t>点黄色格选规格</t>
        </is>
      </c>
      <c r="B1143" s="13">
        <f>IF(COUNTIFS($D$1146:$D$1154,IF(D1143="","*",D1143))=1,INDEX($B:$B,SUMPRODUCT(((D1143="")+($D$1146:$D$1154=D1143)&gt;0)*ROW($B$1146:$B$1154))),IF(COUNTIFS($D$1146:$D$1154,IF(D1143="","*",D1143))=0,"无此规格",COUNTIFS($D$1146:$D$1154,IF(D1143="","*",D1143))&amp;" 个符合，请继续选"))</f>
        <v/>
      </c>
      <c r="C1143" s="14">
        <f>IF(COUNTIFS($D$1146:$D$1154,IF(D1143="","*",D1143))=1,INDEX($C:$C,SUMPRODUCT(((D1143="")+($D$1146:$D$1154=D1143)&gt;0)*ROW($B$1146:$B$1154))),"")</f>
        <v/>
      </c>
      <c r="D1143" s="15" t="inlineStr">
        <is>
          <t>交流 二线 常开 LJ18A3-8-J/EZ</t>
        </is>
      </c>
    </row>
    <row r="1145">
      <c r="B1145" s="16" t="inlineStr">
        <is>
          <t>SKU 编码</t>
        </is>
      </c>
      <c r="C1145" s="16" t="inlineStr">
        <is>
          <t>单价（元）</t>
        </is>
      </c>
      <c r="D1145" s="16" t="inlineStr">
        <is>
          <t>款式</t>
        </is>
      </c>
    </row>
    <row r="1146">
      <c r="B1146" s="17" t="inlineStr">
        <is>
          <t>EG-024-JL-EX-CK-LJ18A3-8-JEZ</t>
        </is>
      </c>
      <c r="C1146" s="18" t="n">
        <v>7.61</v>
      </c>
      <c r="D1146" s="19" t="inlineStr">
        <is>
          <t>交流 二线 常开 LJ18A3-8-J/EZ</t>
        </is>
      </c>
    </row>
    <row r="1147">
      <c r="B1147" s="17" t="inlineStr">
        <is>
          <t>EG-024-LJ12A3-4-JEZ</t>
        </is>
      </c>
      <c r="C1147" s="18" t="n">
        <v>6.5</v>
      </c>
      <c r="D1147" s="19" t="inlineStr">
        <is>
          <t>LJ12A3-4-J/EZ</t>
        </is>
      </c>
    </row>
    <row r="1148">
      <c r="B1148" s="17" t="inlineStr">
        <is>
          <t>EG-024-LJ12A3-4-JEx</t>
        </is>
      </c>
      <c r="C1148" s="18" t="n">
        <v>6.5</v>
      </c>
      <c r="D1148" s="19" t="inlineStr">
        <is>
          <t>LJ12A3-4-J/EX</t>
        </is>
      </c>
    </row>
    <row r="1149">
      <c r="B1149" s="17" t="inlineStr">
        <is>
          <t>EG-024-LJ12A3-4-ZAY</t>
        </is>
      </c>
      <c r="C1149" s="18" t="n">
        <v>5.85</v>
      </c>
      <c r="D1149" s="19" t="inlineStr">
        <is>
          <t>LJ12A3-4-Z/AY</t>
        </is>
      </c>
    </row>
    <row r="1150">
      <c r="B1150" s="17" t="inlineStr">
        <is>
          <t>EG-024-LJ12A3-4-ZAx</t>
        </is>
      </c>
      <c r="C1150" s="18" t="n">
        <v>5.85</v>
      </c>
      <c r="D1150" s="19" t="inlineStr">
        <is>
          <t>LJ12A3-4-Z/AX</t>
        </is>
      </c>
    </row>
    <row r="1151">
      <c r="B1151" s="17" t="inlineStr">
        <is>
          <t>EG-024-LJ12A3-4-ZBY</t>
        </is>
      </c>
      <c r="C1151" s="18" t="n">
        <v>5.85</v>
      </c>
      <c r="D1151" s="19" t="inlineStr">
        <is>
          <t>LJ12A3-4-Z/BY</t>
        </is>
      </c>
    </row>
    <row r="1152">
      <c r="B1152" s="17" t="inlineStr">
        <is>
          <t>EG-024-LJ12A3-4-ZBx</t>
        </is>
      </c>
      <c r="C1152" s="18" t="n">
        <v>6.5</v>
      </c>
      <c r="D1152" s="19" t="inlineStr">
        <is>
          <t>LJ12A3-4-Z/BX</t>
        </is>
      </c>
    </row>
    <row r="1153">
      <c r="B1153" s="17" t="inlineStr">
        <is>
          <t>EG-024-LJ18A3-8-ZBY</t>
        </is>
      </c>
      <c r="C1153" s="18" t="n">
        <v>8.449999999999999</v>
      </c>
      <c r="D1153" s="19" t="inlineStr">
        <is>
          <t>LJ18A3-8-Z/BY</t>
        </is>
      </c>
    </row>
    <row r="1154">
      <c r="B1154" s="17" t="inlineStr">
        <is>
          <t>EG-024-LJ8A3-2-ZBx</t>
        </is>
      </c>
      <c r="C1154" s="18" t="n">
        <v>7.8</v>
      </c>
      <c r="D1154" s="19" t="inlineStr">
        <is>
          <t>LJ8A3-2-Z/BX</t>
        </is>
      </c>
    </row>
    <row r="1157" ht="62" customHeight="1">
      <c r="A1157" s="7" t="n"/>
      <c r="B1157" s="8" t="inlineStr">
        <is>
          <t>蘑菇头急停按钮 LAY37-11ZS  〔开关 喷雾器〕</t>
        </is>
      </c>
      <c r="C1157" s="7" t="n"/>
      <c r="D1157" s="7" t="n"/>
    </row>
    <row r="1158">
      <c r="B1158" s="16" t="inlineStr">
        <is>
          <t>SKU 编码</t>
        </is>
      </c>
      <c r="C1158" s="16" t="inlineStr">
        <is>
          <t>单价（元）</t>
        </is>
      </c>
      <c r="D1158" s="16" t="inlineStr">
        <is>
          <t>规格</t>
        </is>
      </c>
    </row>
    <row r="1159">
      <c r="B1159" s="17" t="inlineStr">
        <is>
          <t>EG-001</t>
        </is>
      </c>
      <c r="C1159" s="18" t="n">
        <v>3.12</v>
      </c>
      <c r="D1159" s="20" t="inlineStr">
        <is>
          <t>—</t>
        </is>
      </c>
    </row>
    <row r="1162" ht="62" customHeight="1">
      <c r="A1162" s="7" t="n"/>
      <c r="B1162" s="8" t="inlineStr">
        <is>
          <t>行程开关 TZ ME-8108  〔开关 喷雾器〕</t>
        </is>
      </c>
      <c r="C1162" s="7" t="n"/>
      <c r="D1162" s="7" t="n"/>
      <c r="E1162" s="7" t="n"/>
    </row>
    <row r="1163">
      <c r="A1163" s="10" t="inlineStr">
        <is>
          <t>▶ 选型报价</t>
        </is>
      </c>
      <c r="B1163" s="11" t="inlineStr">
        <is>
          <t>SKU 编码</t>
        </is>
      </c>
      <c r="C1163" s="11" t="inlineStr">
        <is>
          <t>单价（元）</t>
        </is>
      </c>
      <c r="D1163" s="11" t="inlineStr">
        <is>
          <t>款式</t>
        </is>
      </c>
      <c r="E1163" s="11" t="inlineStr">
        <is>
          <t>类型</t>
        </is>
      </c>
    </row>
    <row r="1164" ht="30" customHeight="1">
      <c r="A1164" s="12" t="inlineStr">
        <is>
          <t>点黄色格选规格</t>
        </is>
      </c>
      <c r="B1164" s="13">
        <f>IF(COUNTIFS($D$1167:$D$1194,IF(D1164="","*",D1164),$E$1167:$E$1194,IF(E1164="","*",E1164))=1,INDEX($B:$B,SUMPRODUCT(((D1164="")+($D$1167:$D$1194=D1164)&gt;0)*((E1164="")+($E$1167:$E$1194=E1164)&gt;0)*ROW($B$1167:$B$1194))),IF(COUNTIFS($D$1167:$D$1194,IF(D1164="","*",D1164),$E$1167:$E$1194,IF(E1164="","*",E1164))=0,"无此规格",COUNTIFS($D$1167:$D$1194,IF(D1164="","*",D1164),$E$1167:$E$1194,IF(E1164="","*",E1164))&amp;" 个符合，请继续选"))</f>
        <v/>
      </c>
      <c r="C1164" s="14">
        <f>IF(COUNTIFS($D$1167:$D$1194,IF(D1164="","*",D1164),$E$1167:$E$1194,IF(E1164="","*",E1164))=1,INDEX($C:$C,SUMPRODUCT(((D1164="")+($D$1167:$D$1194=D1164)&gt;0)*((E1164="")+($E$1167:$E$1194=E1164)&gt;0)*ROW($B$1167:$B$1194))),"")</f>
        <v/>
      </c>
      <c r="D1164" s="15" t="inlineStr">
        <is>
          <t>铝合金底座</t>
        </is>
      </c>
      <c r="E1164" s="15" t="inlineStr">
        <is>
          <t>ME-8104</t>
        </is>
      </c>
    </row>
    <row r="1166">
      <c r="B1166" s="16" t="inlineStr">
        <is>
          <t>SKU 编码</t>
        </is>
      </c>
      <c r="C1166" s="16" t="inlineStr">
        <is>
          <t>单价（元）</t>
        </is>
      </c>
      <c r="D1166" s="16" t="inlineStr">
        <is>
          <t>款式</t>
        </is>
      </c>
      <c r="E1166" s="16" t="inlineStr">
        <is>
          <t>类型</t>
        </is>
      </c>
    </row>
    <row r="1167">
      <c r="B1167" s="17" t="inlineStr">
        <is>
          <t>EG-015-ME-8104-LHJDZ</t>
        </is>
      </c>
      <c r="C1167" s="18" t="n">
        <v>5.2</v>
      </c>
      <c r="D1167" s="19" t="inlineStr">
        <is>
          <t>铝合金底座</t>
        </is>
      </c>
      <c r="E1167" s="19" t="inlineStr">
        <is>
          <t>ME-8104</t>
        </is>
      </c>
    </row>
    <row r="1168">
      <c r="B1168" s="17" t="inlineStr">
        <is>
          <t>EG-015-ME-8104-SLDZ</t>
        </is>
      </c>
      <c r="C1168" s="18" t="n">
        <v>4.42</v>
      </c>
      <c r="D1168" s="19" t="inlineStr">
        <is>
          <t>塑料底座</t>
        </is>
      </c>
      <c r="E1168" s="19" t="inlineStr">
        <is>
          <t>ME-8104</t>
        </is>
      </c>
    </row>
    <row r="1169">
      <c r="B1169" s="17" t="inlineStr">
        <is>
          <t>EG-015-ME-8104-XHJDZ</t>
        </is>
      </c>
      <c r="C1169" s="18" t="n">
        <v>11.05</v>
      </c>
      <c r="D1169" s="19" t="inlineStr">
        <is>
          <t>锌合金底座</t>
        </is>
      </c>
      <c r="E1169" s="19" t="inlineStr">
        <is>
          <t>ME-8104</t>
        </is>
      </c>
    </row>
    <row r="1170">
      <c r="B1170" s="17" t="inlineStr">
        <is>
          <t>EG-015-ME-8107-LHJDZ</t>
        </is>
      </c>
      <c r="C1170" s="18" t="n">
        <v>5.2</v>
      </c>
      <c r="D1170" s="19" t="inlineStr">
        <is>
          <t>铝合金底座</t>
        </is>
      </c>
      <c r="E1170" s="19" t="inlineStr">
        <is>
          <t>ME-8107</t>
        </is>
      </c>
    </row>
    <row r="1171">
      <c r="B1171" s="17" t="inlineStr">
        <is>
          <t>EG-015-ME-8107-SLDZ</t>
        </is>
      </c>
      <c r="C1171" s="18" t="n">
        <v>4.42</v>
      </c>
      <c r="D1171" s="19" t="inlineStr">
        <is>
          <t>塑料底座</t>
        </is>
      </c>
      <c r="E1171" s="19" t="inlineStr">
        <is>
          <t>ME-8107</t>
        </is>
      </c>
    </row>
    <row r="1172">
      <c r="B1172" s="17" t="inlineStr">
        <is>
          <t>EG-015-ME-8107-XHJDZ</t>
        </is>
      </c>
      <c r="C1172" s="18" t="n">
        <v>11.05</v>
      </c>
      <c r="D1172" s="19" t="inlineStr">
        <is>
          <t>锌合金底座</t>
        </is>
      </c>
      <c r="E1172" s="19" t="inlineStr">
        <is>
          <t>ME-8107</t>
        </is>
      </c>
    </row>
    <row r="1173">
      <c r="B1173" s="17" t="inlineStr">
        <is>
          <t>EG-015-ME-8108-LHJDZ</t>
        </is>
      </c>
      <c r="C1173" s="18" t="n">
        <v>5.2</v>
      </c>
      <c r="D1173" s="19" t="inlineStr">
        <is>
          <t>铝合金底座</t>
        </is>
      </c>
      <c r="E1173" s="19" t="inlineStr">
        <is>
          <t>ME-8108</t>
        </is>
      </c>
    </row>
    <row r="1174">
      <c r="B1174" s="17" t="inlineStr">
        <is>
          <t>EG-015-ME-8108-SLDZ</t>
        </is>
      </c>
      <c r="C1174" s="18" t="n">
        <v>4.42</v>
      </c>
      <c r="D1174" s="19" t="inlineStr">
        <is>
          <t>塑料底座</t>
        </is>
      </c>
      <c r="E1174" s="19" t="inlineStr">
        <is>
          <t>ME-8108</t>
        </is>
      </c>
    </row>
    <row r="1175">
      <c r="B1175" s="17" t="inlineStr">
        <is>
          <t>EG-015-ME-8108-XHJDZ</t>
        </is>
      </c>
      <c r="C1175" s="18" t="n">
        <v>11.05</v>
      </c>
      <c r="D1175" s="19" t="inlineStr">
        <is>
          <t>锌合金底座</t>
        </is>
      </c>
      <c r="E1175" s="19" t="inlineStr">
        <is>
          <t>ME-8108</t>
        </is>
      </c>
    </row>
    <row r="1176">
      <c r="B1176" s="17" t="inlineStr">
        <is>
          <t>EG-015-ME-8111-LHJDZ</t>
        </is>
      </c>
      <c r="C1176" s="18" t="n">
        <v>4.55</v>
      </c>
      <c r="D1176" s="19" t="inlineStr">
        <is>
          <t>铝合金底座</t>
        </is>
      </c>
      <c r="E1176" s="19" t="inlineStr">
        <is>
          <t>ME-8111</t>
        </is>
      </c>
    </row>
    <row r="1177">
      <c r="B1177" s="17" t="inlineStr">
        <is>
          <t>EG-015-ME-8111-SLDZ</t>
        </is>
      </c>
      <c r="C1177" s="18" t="n">
        <v>4.03</v>
      </c>
      <c r="D1177" s="19" t="inlineStr">
        <is>
          <t>塑料底座</t>
        </is>
      </c>
      <c r="E1177" s="19" t="inlineStr">
        <is>
          <t>ME-8111</t>
        </is>
      </c>
    </row>
    <row r="1178">
      <c r="B1178" s="17" t="inlineStr">
        <is>
          <t>EG-015-ME-8111-XHJDZ</t>
        </is>
      </c>
      <c r="C1178" s="18" t="n">
        <v>9.75</v>
      </c>
      <c r="D1178" s="19" t="inlineStr">
        <is>
          <t>锌合金底座</t>
        </is>
      </c>
      <c r="E1178" s="19" t="inlineStr">
        <is>
          <t>ME-8111</t>
        </is>
      </c>
    </row>
    <row r="1179">
      <c r="B1179" s="17" t="inlineStr">
        <is>
          <t>EG-015-ME-8112-LHJDZ</t>
        </is>
      </c>
      <c r="C1179" s="18" t="n">
        <v>4.55</v>
      </c>
      <c r="D1179" s="19" t="inlineStr">
        <is>
          <t>铝合金底座</t>
        </is>
      </c>
      <c r="E1179" s="19" t="inlineStr">
        <is>
          <t>ME-8112</t>
        </is>
      </c>
    </row>
    <row r="1180">
      <c r="B1180" s="17" t="inlineStr">
        <is>
          <t>EG-015-ME-8112-SLDZ</t>
        </is>
      </c>
      <c r="C1180" s="18" t="n">
        <v>4.03</v>
      </c>
      <c r="D1180" s="19" t="inlineStr">
        <is>
          <t>塑料底座</t>
        </is>
      </c>
      <c r="E1180" s="19" t="inlineStr">
        <is>
          <t>ME-8112</t>
        </is>
      </c>
    </row>
    <row r="1181">
      <c r="B1181" s="17" t="inlineStr">
        <is>
          <t>EG-015-ME-8112-XHJDZ</t>
        </is>
      </c>
      <c r="C1181" s="18" t="n">
        <v>9.75</v>
      </c>
      <c r="D1181" s="19" t="inlineStr">
        <is>
          <t>锌合金底座</t>
        </is>
      </c>
      <c r="E1181" s="19" t="inlineStr">
        <is>
          <t>ME-8112</t>
        </is>
      </c>
    </row>
    <row r="1182">
      <c r="B1182" s="17" t="inlineStr">
        <is>
          <t>EG-015-ME-8122-LHJDZ</t>
        </is>
      </c>
      <c r="C1182" s="18" t="n">
        <v>4.55</v>
      </c>
      <c r="D1182" s="19" t="inlineStr">
        <is>
          <t>铝合金底座</t>
        </is>
      </c>
      <c r="E1182" s="19" t="inlineStr">
        <is>
          <t>ME-8122</t>
        </is>
      </c>
    </row>
    <row r="1183">
      <c r="B1183" s="17" t="inlineStr">
        <is>
          <t>EG-015-ME-8122-SLDZ</t>
        </is>
      </c>
      <c r="C1183" s="18" t="n">
        <v>4.03</v>
      </c>
      <c r="D1183" s="19" t="inlineStr">
        <is>
          <t>塑料底座</t>
        </is>
      </c>
      <c r="E1183" s="19" t="inlineStr">
        <is>
          <t>ME-8122</t>
        </is>
      </c>
    </row>
    <row r="1184">
      <c r="B1184" s="17" t="inlineStr">
        <is>
          <t>EG-015-ME-8122-XHJDZ</t>
        </is>
      </c>
      <c r="C1184" s="18" t="n">
        <v>9.75</v>
      </c>
      <c r="D1184" s="19" t="inlineStr">
        <is>
          <t>锌合金底座</t>
        </is>
      </c>
      <c r="E1184" s="19" t="inlineStr">
        <is>
          <t>ME-8122</t>
        </is>
      </c>
    </row>
    <row r="1185">
      <c r="B1185" s="17" t="inlineStr">
        <is>
          <t>EG-015-ME-8166-LHJDZ</t>
        </is>
      </c>
      <c r="C1185" s="18" t="n">
        <v>4.55</v>
      </c>
      <c r="D1185" s="19" t="inlineStr">
        <is>
          <t>铝合金底座</t>
        </is>
      </c>
      <c r="E1185" s="19" t="inlineStr">
        <is>
          <t>ME-8166</t>
        </is>
      </c>
    </row>
    <row r="1186">
      <c r="B1186" s="17" t="inlineStr">
        <is>
          <t>EG-015-ME-8166-SLDZ</t>
        </is>
      </c>
      <c r="C1186" s="18" t="n">
        <v>4.03</v>
      </c>
      <c r="D1186" s="19" t="inlineStr">
        <is>
          <t>塑料底座</t>
        </is>
      </c>
      <c r="E1186" s="19" t="inlineStr">
        <is>
          <t>ME-8166</t>
        </is>
      </c>
    </row>
    <row r="1187">
      <c r="B1187" s="17" t="inlineStr">
        <is>
          <t>EG-015-ME-8166-XHJDZ</t>
        </is>
      </c>
      <c r="C1187" s="18" t="n">
        <v>9.75</v>
      </c>
      <c r="D1187" s="19" t="inlineStr">
        <is>
          <t>锌合金底座</t>
        </is>
      </c>
      <c r="E1187" s="19" t="inlineStr">
        <is>
          <t>ME-8166</t>
        </is>
      </c>
    </row>
    <row r="1188">
      <c r="B1188" s="17" t="inlineStr">
        <is>
          <t>EG-015-ME-8167-XHJDZ</t>
        </is>
      </c>
      <c r="C1188" s="18" t="n">
        <v>9.75</v>
      </c>
      <c r="D1188" s="19" t="inlineStr">
        <is>
          <t>锌合金底座</t>
        </is>
      </c>
      <c r="E1188" s="19" t="inlineStr">
        <is>
          <t>ME-8167</t>
        </is>
      </c>
    </row>
    <row r="1189">
      <c r="B1189" s="17" t="inlineStr">
        <is>
          <t>EG-015-ME-8169-LHJDZ</t>
        </is>
      </c>
      <c r="C1189" s="18" t="n">
        <v>4.55</v>
      </c>
      <c r="D1189" s="19" t="inlineStr">
        <is>
          <t>铝合金底座</t>
        </is>
      </c>
      <c r="E1189" s="19" t="inlineStr">
        <is>
          <t>ME-8169</t>
        </is>
      </c>
    </row>
    <row r="1190">
      <c r="B1190" s="17" t="inlineStr">
        <is>
          <t>EG-015-ME-8169-SLDZ</t>
        </is>
      </c>
      <c r="C1190" s="18" t="n">
        <v>4.03</v>
      </c>
      <c r="D1190" s="19" t="inlineStr">
        <is>
          <t>塑料底座</t>
        </is>
      </c>
      <c r="E1190" s="19" t="inlineStr">
        <is>
          <t>ME-8169</t>
        </is>
      </c>
    </row>
    <row r="1191">
      <c r="B1191" s="17" t="inlineStr">
        <is>
          <t>EG-015-ME-8169-XHJDZ</t>
        </is>
      </c>
      <c r="C1191" s="18" t="n">
        <v>9.75</v>
      </c>
      <c r="D1191" s="19" t="inlineStr">
        <is>
          <t>锌合金底座</t>
        </is>
      </c>
      <c r="E1191" s="19" t="inlineStr">
        <is>
          <t>ME-8169</t>
        </is>
      </c>
    </row>
    <row r="1192">
      <c r="B1192" s="17" t="inlineStr">
        <is>
          <t>EG-015-ME-9101-LHJDZ</t>
        </is>
      </c>
      <c r="C1192" s="18" t="n">
        <v>4.55</v>
      </c>
      <c r="D1192" s="19" t="inlineStr">
        <is>
          <t>铝合金底座</t>
        </is>
      </c>
      <c r="E1192" s="19" t="inlineStr">
        <is>
          <t>ME-9101</t>
        </is>
      </c>
    </row>
    <row r="1193">
      <c r="B1193" s="17" t="inlineStr">
        <is>
          <t>EG-015-ME-9101-SLDZ</t>
        </is>
      </c>
      <c r="C1193" s="18" t="n">
        <v>4.03</v>
      </c>
      <c r="D1193" s="19" t="inlineStr">
        <is>
          <t>塑料底座</t>
        </is>
      </c>
      <c r="E1193" s="19" t="inlineStr">
        <is>
          <t>ME-9101</t>
        </is>
      </c>
    </row>
    <row r="1194">
      <c r="B1194" s="17" t="inlineStr">
        <is>
          <t>EG-015-ME-9101-XHJDZ</t>
        </is>
      </c>
      <c r="C1194" s="18" t="n">
        <v>9.75</v>
      </c>
      <c r="D1194" s="19" t="inlineStr">
        <is>
          <t>锌合金底座</t>
        </is>
      </c>
      <c r="E1194" s="19" t="inlineStr">
        <is>
          <t>ME-9101</t>
        </is>
      </c>
    </row>
    <row r="1197" ht="62" customHeight="1">
      <c r="A1197" s="7" t="n"/>
      <c r="B1197" s="8" t="inlineStr">
        <is>
          <t>铝合金按钮控制盒  〔开关 喷雾器〕</t>
        </is>
      </c>
      <c r="C1197" s="7" t="n"/>
      <c r="D1197" s="7" t="n"/>
    </row>
    <row r="1198">
      <c r="A1198" s="10" t="inlineStr">
        <is>
          <t>▶ 选型报价</t>
        </is>
      </c>
      <c r="B1198" s="11" t="inlineStr">
        <is>
          <t>SKU 编码</t>
        </is>
      </c>
      <c r="C1198" s="11" t="inlineStr">
        <is>
          <t>单价（元）</t>
        </is>
      </c>
      <c r="D1198" s="11" t="inlineStr">
        <is>
          <t>孔数</t>
        </is>
      </c>
    </row>
    <row r="1199" ht="30" customHeight="1">
      <c r="A1199" s="12" t="inlineStr">
        <is>
          <t>点黄色格选规格</t>
        </is>
      </c>
      <c r="B1199" s="13">
        <f>IF(COUNTIFS($D$1202:$D$1203,IF(D1199="","*",D1199))=1,INDEX($B:$B,SUMPRODUCT(((D1199="")+($D$1202:$D$1203=D1199)&gt;0)*ROW($B$1202:$B$1203))),IF(COUNTIFS($D$1202:$D$1203,IF(D1199="","*",D1199))=0,"无此规格",COUNTIFS($D$1202:$D$1203,IF(D1199="","*",D1199))&amp;" 个符合，请继续选"))</f>
        <v/>
      </c>
      <c r="C1199" s="14">
        <f>IF(COUNTIFS($D$1202:$D$1203,IF(D1199="","*",D1199))=1,INDEX($C:$C,SUMPRODUCT(((D1199="")+($D$1202:$D$1203=D1199)&gt;0)*ROW($B$1202:$B$1203))),"")</f>
        <v/>
      </c>
      <c r="D1199" s="15" t="inlineStr">
        <is>
          <t>2孔</t>
        </is>
      </c>
    </row>
    <row r="1201">
      <c r="B1201" s="16" t="inlineStr">
        <is>
          <t>SKU 编码</t>
        </is>
      </c>
      <c r="C1201" s="16" t="inlineStr">
        <is>
          <t>单价（元）</t>
        </is>
      </c>
      <c r="D1201" s="16" t="inlineStr">
        <is>
          <t>孔数</t>
        </is>
      </c>
    </row>
    <row r="1202">
      <c r="B1202" s="17" t="inlineStr">
        <is>
          <t>EG-093-2H</t>
        </is>
      </c>
      <c r="C1202" s="18" t="n">
        <v>9.720000000000001</v>
      </c>
      <c r="D1202" s="19" t="inlineStr">
        <is>
          <t>2孔</t>
        </is>
      </c>
    </row>
    <row r="1203">
      <c r="B1203" s="17" t="inlineStr">
        <is>
          <t>EG-093-3H</t>
        </is>
      </c>
      <c r="C1203" s="18" t="n">
        <v>11.44</v>
      </c>
      <c r="D1203" s="19" t="inlineStr">
        <is>
          <t>3孔</t>
        </is>
      </c>
    </row>
    <row r="1206" ht="62" customHeight="1">
      <c r="A1206" s="7" t="n"/>
      <c r="B1206" s="8" t="inlineStr">
        <is>
          <t>防水按钮控制盒 BX系列  〔开关 喷雾器〕</t>
        </is>
      </c>
      <c r="C1206" s="7" t="n"/>
      <c r="D1206" s="7" t="n"/>
      <c r="E1206" s="7" t="n"/>
    </row>
    <row r="1207">
      <c r="A1207" s="10" t="inlineStr">
        <is>
          <t>▶ 选型报价</t>
        </is>
      </c>
      <c r="B1207" s="11" t="inlineStr">
        <is>
          <t>SKU 编码</t>
        </is>
      </c>
      <c r="C1207" s="11" t="inlineStr">
        <is>
          <t>单价（元）</t>
        </is>
      </c>
      <c r="D1207" s="11" t="inlineStr">
        <is>
          <t>颜色</t>
        </is>
      </c>
      <c r="E1207" s="11" t="inlineStr">
        <is>
          <t>款式</t>
        </is>
      </c>
    </row>
    <row r="1208" ht="30" customHeight="1">
      <c r="A1208" s="12" t="inlineStr">
        <is>
          <t>点黄色格选规格</t>
        </is>
      </c>
      <c r="B1208" s="13">
        <f>IF(COUNTIFS($D$1211:$D$1214,IF(D1208="","*",D1208),$E$1211:$E$1214,IF(E1208="","*",E1208))=1,INDEX($B:$B,SUMPRODUCT(((D1208="")+($D$1211:$D$1214=D1208)&gt;0)*((E1208="")+($E$1211:$E$1214=E1208)&gt;0)*ROW($B$1211:$B$1214))),IF(COUNTIFS($D$1211:$D$1214,IF(D1208="","*",D1208),$E$1211:$E$1214,IF(E1208="","*",E1208))=0,"无此规格",COUNTIFS($D$1211:$D$1214,IF(D1208="","*",D1208),$E$1211:$E$1214,IF(E1208="","*",E1208))&amp;" 个符合，请继续选"))</f>
        <v/>
      </c>
      <c r="C1208" s="14">
        <f>IF(COUNTIFS($D$1211:$D$1214,IF(D1208="","*",D1208),$E$1211:$E$1214,IF(E1208="","*",E1208))=1,INDEX($C:$C,SUMPRODUCT(((D1208="")+($D$1211:$D$1214=D1208)&gt;0)*((E1208="")+($E$1211:$E$1214=E1208)&gt;0)*ROW($B$1211:$B$1214))),"")</f>
        <v/>
      </c>
      <c r="D1208" s="15" t="inlineStr">
        <is>
          <t>白色</t>
        </is>
      </c>
      <c r="E1208" s="15" t="inlineStr">
        <is>
          <t>普通款</t>
        </is>
      </c>
    </row>
    <row r="1210">
      <c r="B1210" s="16" t="inlineStr">
        <is>
          <t>SKU 编码</t>
        </is>
      </c>
      <c r="C1210" s="16" t="inlineStr">
        <is>
          <t>单价（元）</t>
        </is>
      </c>
      <c r="D1210" s="16" t="inlineStr">
        <is>
          <t>颜色</t>
        </is>
      </c>
      <c r="E1210" s="16" t="inlineStr">
        <is>
          <t>款式</t>
        </is>
      </c>
    </row>
    <row r="1211">
      <c r="B1211" s="17" t="inlineStr">
        <is>
          <t>EG-075-WH</t>
        </is>
      </c>
      <c r="C1211" s="18" t="n">
        <v>2.6</v>
      </c>
      <c r="D1211" s="19" t="inlineStr">
        <is>
          <t>白色</t>
        </is>
      </c>
      <c r="E1211" s="19" t="inlineStr">
        <is>
          <t>普通款</t>
        </is>
      </c>
    </row>
    <row r="1212">
      <c r="B1212" s="17" t="inlineStr">
        <is>
          <t>EG-075-WH-SJK</t>
        </is>
      </c>
      <c r="C1212" s="18" t="n">
        <v>5.07</v>
      </c>
      <c r="D1212" s="19" t="inlineStr">
        <is>
          <t>白色</t>
        </is>
      </c>
      <c r="E1212" s="19" t="inlineStr">
        <is>
          <t>升级款</t>
        </is>
      </c>
    </row>
    <row r="1213">
      <c r="B1213" s="17" t="inlineStr">
        <is>
          <t>EG-075-YL</t>
        </is>
      </c>
      <c r="C1213" s="18" t="n">
        <v>2.6</v>
      </c>
      <c r="D1213" s="19" t="inlineStr">
        <is>
          <t>黄色</t>
        </is>
      </c>
      <c r="E1213" s="19" t="inlineStr">
        <is>
          <t>普通款</t>
        </is>
      </c>
    </row>
    <row r="1214">
      <c r="B1214" s="17" t="inlineStr">
        <is>
          <t>EG-075-YL-SJK</t>
        </is>
      </c>
      <c r="C1214" s="18" t="n">
        <v>5.07</v>
      </c>
      <c r="D1214" s="19" t="inlineStr">
        <is>
          <t>黄色</t>
        </is>
      </c>
      <c r="E1214" s="19" t="inlineStr">
        <is>
          <t>升级款</t>
        </is>
      </c>
    </row>
    <row r="1217" ht="62" customHeight="1">
      <c r="A1217" s="7" t="n"/>
      <c r="B1217" s="8" t="inlineStr">
        <is>
          <t>限位开关（光电/机械/电感 SN04-N）  〔开关 喷雾器〕</t>
        </is>
      </c>
      <c r="C1217" s="7" t="n"/>
      <c r="D1217" s="7" t="n"/>
      <c r="E1217" s="7" t="n"/>
    </row>
    <row r="1218">
      <c r="A1218" s="10" t="inlineStr">
        <is>
          <t>▶ 选型报价</t>
        </is>
      </c>
      <c r="B1218" s="11" t="inlineStr">
        <is>
          <t>SKU 编码</t>
        </is>
      </c>
      <c r="C1218" s="11" t="inlineStr">
        <is>
          <t>单价（元）</t>
        </is>
      </c>
      <c r="D1218" s="11" t="inlineStr">
        <is>
          <t>颜色</t>
        </is>
      </c>
      <c r="E1218" s="11" t="inlineStr">
        <is>
          <t>款式</t>
        </is>
      </c>
    </row>
    <row r="1219" ht="30" customHeight="1">
      <c r="A1219" s="12" t="inlineStr">
        <is>
          <t>点黄色格选规格</t>
        </is>
      </c>
      <c r="B1219" s="13">
        <f>IF(COUNTIFS($D$1222:$D$1230,IF(D1219="","*",D1219),$E$1222:$E$1230,IF(E1219="","*",E1219))=1,INDEX($B:$B,SUMPRODUCT(((D1219="")+($D$1222:$D$1230=D1219)&gt;0)*((E1219="")+($E$1222:$E$1230=E1219)&gt;0)*ROW($B$1222:$B$1230))),IF(COUNTIFS($D$1222:$D$1230,IF(D1219="","*",D1219),$E$1222:$E$1230,IF(E1219="","*",E1219))=0,"无此规格",COUNTIFS($D$1222:$D$1230,IF(D1219="","*",D1219),$E$1222:$E$1230,IF(E1219="","*",E1219))&amp;" 个符合，请继续选"))</f>
        <v/>
      </c>
      <c r="C1219" s="14">
        <f>IF(COUNTIFS($D$1222:$D$1230,IF(D1219="","*",D1219),$E$1222:$E$1230,IF(E1219="","*",E1219))=1,INDEX($C:$C,SUMPRODUCT(((D1219="")+($D$1222:$D$1230=D1219)&gt;0)*((E1219="")+($E$1222:$E$1230=E1219)&gt;0)*ROW($B$1222:$B$1230))),"")</f>
        <v/>
      </c>
      <c r="D1219" s="15" t="inlineStr">
        <is>
          <t>蓝色</t>
        </is>
      </c>
      <c r="E1219" s="15" t="inlineStr">
        <is>
          <t>SN04-N NPN 常开</t>
        </is>
      </c>
    </row>
    <row r="1221">
      <c r="B1221" s="16" t="inlineStr">
        <is>
          <t>SKU 编码</t>
        </is>
      </c>
      <c r="C1221" s="16" t="inlineStr">
        <is>
          <t>单价（元）</t>
        </is>
      </c>
      <c r="D1221" s="16" t="inlineStr">
        <is>
          <t>颜色</t>
        </is>
      </c>
      <c r="E1221" s="16" t="inlineStr">
        <is>
          <t>款式</t>
        </is>
      </c>
    </row>
    <row r="1222">
      <c r="B1222" s="17" t="inlineStr">
        <is>
          <t>EG-010-BL-SN04-N-NPN-CK</t>
        </is>
      </c>
      <c r="C1222" s="18" t="n">
        <v>5.85</v>
      </c>
      <c r="D1222" s="19" t="inlineStr">
        <is>
          <t>蓝色</t>
        </is>
      </c>
      <c r="E1222" s="19" t="inlineStr">
        <is>
          <t>SN04-N NPN 常开</t>
        </is>
      </c>
    </row>
    <row r="1223">
      <c r="B1223" s="17" t="inlineStr">
        <is>
          <t>EG-010-BL-SN04-N2-NPN-CB</t>
        </is>
      </c>
      <c r="C1223" s="18" t="n">
        <v>5.85</v>
      </c>
      <c r="D1223" s="19" t="inlineStr">
        <is>
          <t>蓝色</t>
        </is>
      </c>
      <c r="E1223" s="19" t="inlineStr">
        <is>
          <t>SN04-N2 NPN 常闭</t>
        </is>
      </c>
    </row>
    <row r="1224">
      <c r="B1224" s="17" t="inlineStr">
        <is>
          <t>EG-010-BL-SN04-P-PNP-CK</t>
        </is>
      </c>
      <c r="C1224" s="18" t="n">
        <v>5.85</v>
      </c>
      <c r="D1224" s="19" t="inlineStr">
        <is>
          <t>蓝色</t>
        </is>
      </c>
      <c r="E1224" s="19" t="inlineStr">
        <is>
          <t>SN04-P PNP 常开</t>
        </is>
      </c>
    </row>
    <row r="1225">
      <c r="B1225" s="17" t="inlineStr">
        <is>
          <t>EG-010-BL-SN04-P2-PNP-CB</t>
        </is>
      </c>
      <c r="C1225" s="18" t="n">
        <v>5.85</v>
      </c>
      <c r="D1225" s="19" t="inlineStr">
        <is>
          <t>蓝色</t>
        </is>
      </c>
      <c r="E1225" s="19" t="inlineStr">
        <is>
          <t>SN04-P2 PNP 常闭</t>
        </is>
      </c>
    </row>
    <row r="1226">
      <c r="B1226" s="17" t="inlineStr">
        <is>
          <t>EG-010-LS-SN04-N-NPN-CK</t>
        </is>
      </c>
      <c r="C1226" s="18" t="n">
        <v>5.85</v>
      </c>
      <c r="D1226" s="19" t="inlineStr">
        <is>
          <t>无</t>
        </is>
      </c>
      <c r="E1226" s="19" t="inlineStr">
        <is>
          <t>绿色 SN04-N NPN 常开</t>
        </is>
      </c>
    </row>
    <row r="1227">
      <c r="B1227" s="17" t="inlineStr">
        <is>
          <t>EG-010-LS-SN04-N2-NPN-CB</t>
        </is>
      </c>
      <c r="C1227" s="18" t="n">
        <v>5.85</v>
      </c>
      <c r="D1227" s="19" t="inlineStr">
        <is>
          <t>无</t>
        </is>
      </c>
      <c r="E1227" s="19" t="inlineStr">
        <is>
          <t>绿色 SN04-N2 NPN 常闭</t>
        </is>
      </c>
    </row>
    <row r="1228">
      <c r="B1228" s="17" t="inlineStr">
        <is>
          <t>EG-010-LS-SN04-P-PNP-CK</t>
        </is>
      </c>
      <c r="C1228" s="18" t="n">
        <v>5.85</v>
      </c>
      <c r="D1228" s="19" t="inlineStr">
        <is>
          <t>无</t>
        </is>
      </c>
      <c r="E1228" s="19" t="inlineStr">
        <is>
          <t>绿色 SN04-P PNP 常开</t>
        </is>
      </c>
    </row>
    <row r="1229">
      <c r="B1229" s="17" t="inlineStr">
        <is>
          <t>EG-010-LS-SN04-P2-PNP-CB</t>
        </is>
      </c>
      <c r="C1229" s="18" t="n">
        <v>5.85</v>
      </c>
      <c r="D1229" s="19" t="inlineStr">
        <is>
          <t>无</t>
        </is>
      </c>
      <c r="E1229" s="19" t="inlineStr">
        <is>
          <t>绿色 SN04-P2 PNP 常闭</t>
        </is>
      </c>
    </row>
    <row r="1230">
      <c r="B1230" s="17" t="inlineStr">
        <is>
          <t>EG-010-YL-SN04-P-PNP-CK</t>
        </is>
      </c>
      <c r="C1230" s="18" t="n">
        <v>5.72</v>
      </c>
      <c r="D1230" s="19" t="inlineStr">
        <is>
          <t>黄色</t>
        </is>
      </c>
      <c r="E1230" s="19" t="inlineStr">
        <is>
          <t>SN04-P PNP 常开</t>
        </is>
      </c>
    </row>
    <row r="1233" ht="62" customHeight="1">
      <c r="A1233" s="7" t="n"/>
      <c r="B1233" s="8" t="inlineStr">
        <is>
          <t>限位微动开关 V-156-1C25  〔开关 喷雾器〕</t>
        </is>
      </c>
      <c r="C1233" s="7" t="n"/>
      <c r="D1233" s="7" t="n"/>
    </row>
    <row r="1234">
      <c r="B1234" s="16" t="inlineStr">
        <is>
          <t>SKU 编码</t>
        </is>
      </c>
      <c r="C1234" s="16" t="inlineStr">
        <is>
          <t>单价（元）</t>
        </is>
      </c>
      <c r="D1234" s="16" t="inlineStr">
        <is>
          <t>规格</t>
        </is>
      </c>
    </row>
    <row r="1235">
      <c r="B1235" s="17" t="inlineStr">
        <is>
          <t>EG-011</t>
        </is>
      </c>
      <c r="C1235" s="18" t="n">
        <v>1.77</v>
      </c>
      <c r="D1235" s="20" t="inlineStr">
        <is>
          <t>—</t>
        </is>
      </c>
    </row>
    <row r="1238" ht="62" customHeight="1">
      <c r="A1238" s="7" t="n"/>
      <c r="B1238" s="8" t="inlineStr">
        <is>
          <t>雕刻机主轴冷却潜水泵  〔开关 喷雾器〕</t>
        </is>
      </c>
      <c r="C1238" s="7" t="n"/>
      <c r="D1238" s="7" t="n"/>
      <c r="E1238" s="7" t="n"/>
      <c r="F1238" s="7" t="n"/>
      <c r="G1238" s="7" t="n"/>
    </row>
    <row r="1239">
      <c r="A1239" s="10" t="inlineStr">
        <is>
          <t>▶ 选型报价</t>
        </is>
      </c>
      <c r="B1239" s="11" t="inlineStr">
        <is>
          <t>SKU 编码</t>
        </is>
      </c>
      <c r="C1239" s="11" t="inlineStr">
        <is>
          <t>单价（元）</t>
        </is>
      </c>
      <c r="D1239" s="11" t="inlineStr">
        <is>
          <t>颜色</t>
        </is>
      </c>
      <c r="E1239" s="11" t="inlineStr">
        <is>
          <t>款式</t>
        </is>
      </c>
      <c r="F1239" s="11" t="inlineStr">
        <is>
          <t>电压</t>
        </is>
      </c>
      <c r="G1239" s="11" t="inlineStr">
        <is>
          <t>功率</t>
        </is>
      </c>
    </row>
    <row r="1240" ht="30" customHeight="1">
      <c r="A1240" s="12" t="inlineStr">
        <is>
          <t>点黄色格选规格</t>
        </is>
      </c>
      <c r="B1240" s="13">
        <f>IF(COUNTIFS($D$1243:$D$1244,IF(D1240="","*",D1240),$E$1243:$E$1244,IF(E1240="","*",E1240),$F$1243:$F$1244,IF(F1240="","*",F1240),$G$1243:$G$1244,IF(G1240="","*",G1240))=1,INDEX($B:$B,SUMPRODUCT(((D1240="")+($D$1243:$D$1244=D1240)&gt;0)*((E1240="")+($E$1243:$E$1244=E1240)&gt;0)*((F1240="")+($F$1243:$F$1244=F1240)&gt;0)*((G1240="")+($G$1243:$G$1244=G1240)&gt;0)*ROW($B$1243:$B$1244))),IF(COUNTIFS($D$1243:$D$1244,IF(D1240="","*",D1240),$E$1243:$E$1244,IF(E1240="","*",E1240),$F$1243:$F$1244,IF(F1240="","*",F1240),$G$1243:$G$1244,IF(G1240="","*",G1240))=0,"无此规格",COUNTIFS($D$1243:$D$1244,IF(D1240="","*",D1240),$E$1243:$E$1244,IF(E1240="","*",E1240),$F$1243:$F$1244,IF(F1240="","*",F1240),$G$1243:$G$1244,IF(G1240="","*",G1240))&amp;" 个符合，请继续选"))</f>
        <v/>
      </c>
      <c r="C1240" s="14">
        <f>IF(COUNTIFS($D$1243:$D$1244,IF(D1240="","*",D1240),$E$1243:$E$1244,IF(E1240="","*",E1240),$F$1243:$F$1244,IF(F1240="","*",F1240),$G$1243:$G$1244,IF(G1240="","*",G1240))=1,INDEX($C:$C,SUMPRODUCT(((D1240="")+($D$1243:$D$1244=D1240)&gt;0)*((E1240="")+($E$1243:$E$1244=E1240)&gt;0)*((F1240="")+($F$1243:$F$1244=F1240)&gt;0)*((G1240="")+($G$1243:$G$1244=G1240)&gt;0)*ROW($B$1243:$B$1244))),"")</f>
        <v/>
      </c>
      <c r="D1240" s="15" t="inlineStr">
        <is>
          <t>无</t>
        </is>
      </c>
      <c r="E1240" s="15" t="inlineStr">
        <is>
          <t>扬程2.5米 铜水嘴</t>
        </is>
      </c>
      <c r="F1240" s="15" t="inlineStr">
        <is>
          <t>无</t>
        </is>
      </c>
      <c r="G1240" s="15" t="inlineStr">
        <is>
          <t>45W</t>
        </is>
      </c>
    </row>
    <row r="1242">
      <c r="B1242" s="16" t="inlineStr">
        <is>
          <t>SKU 编码</t>
        </is>
      </c>
      <c r="C1242" s="16" t="inlineStr">
        <is>
          <t>单价（元）</t>
        </is>
      </c>
      <c r="D1242" s="16" t="inlineStr">
        <is>
          <t>颜色</t>
        </is>
      </c>
      <c r="E1242" s="16" t="inlineStr">
        <is>
          <t>款式</t>
        </is>
      </c>
      <c r="F1242" s="16" t="inlineStr">
        <is>
          <t>电压</t>
        </is>
      </c>
      <c r="G1242" s="16" t="inlineStr">
        <is>
          <t>功率</t>
        </is>
      </c>
    </row>
    <row r="1243">
      <c r="B1243" s="17" t="inlineStr">
        <is>
          <t>EG-048-45W-YC2.5M-TSZ</t>
        </is>
      </c>
      <c r="C1243" s="18" t="n">
        <v>39</v>
      </c>
      <c r="D1243" s="19" t="inlineStr">
        <is>
          <t>无</t>
        </is>
      </c>
      <c r="E1243" s="19" t="inlineStr">
        <is>
          <t>扬程2.5米 铜水嘴</t>
        </is>
      </c>
      <c r="F1243" s="19" t="inlineStr">
        <is>
          <t>无</t>
        </is>
      </c>
      <c r="G1243" s="19" t="inlineStr">
        <is>
          <t>45W</t>
        </is>
      </c>
    </row>
    <row r="1244">
      <c r="B1244" s="17" t="inlineStr">
        <is>
          <t>EG-048-BL-220V-80W-YC3.5M-OBCT-50HZ</t>
        </is>
      </c>
      <c r="C1244" s="18" t="n">
        <v>46.8</v>
      </c>
      <c r="D1244" s="19" t="inlineStr">
        <is>
          <t>蓝色</t>
        </is>
      </c>
      <c r="E1244" s="19" t="inlineStr">
        <is>
          <t>扬程3.5米 欧标插头 50hz</t>
        </is>
      </c>
      <c r="F1244" s="19" t="inlineStr">
        <is>
          <t>220V</t>
        </is>
      </c>
      <c r="G1244" s="19" t="inlineStr">
        <is>
          <t>80W</t>
        </is>
      </c>
    </row>
    <row r="1247" ht="62" customHeight="1">
      <c r="A1247" s="7" t="n"/>
      <c r="B1247" s="8" t="inlineStr">
        <is>
          <t>尼龙拖链（全部系列）  〔拖链〕</t>
        </is>
      </c>
      <c r="C1247" s="7" t="n"/>
      <c r="D1247" s="7" t="n"/>
      <c r="E1247" s="7" t="n"/>
      <c r="F1247" s="7" t="n"/>
      <c r="G1247" s="7" t="n"/>
    </row>
    <row r="1248">
      <c r="A1248" s="10" t="inlineStr">
        <is>
          <t>▶ 选型报价</t>
        </is>
      </c>
      <c r="B1248" s="11" t="inlineStr">
        <is>
          <t>SKU 编码</t>
        </is>
      </c>
      <c r="C1248" s="11" t="inlineStr">
        <is>
          <t>单价（元）</t>
        </is>
      </c>
      <c r="D1248" s="11" t="inlineStr">
        <is>
          <t>颜色</t>
        </is>
      </c>
      <c r="E1248" s="11" t="inlineStr">
        <is>
          <t>规格</t>
        </is>
      </c>
      <c r="F1248" s="11" t="inlineStr">
        <is>
          <t>系列</t>
        </is>
      </c>
      <c r="G1248" s="11" t="inlineStr">
        <is>
          <t>长度</t>
        </is>
      </c>
    </row>
    <row r="1249" ht="30" customHeight="1">
      <c r="A1249" s="12" t="inlineStr">
        <is>
          <t>点黄色格选规格</t>
        </is>
      </c>
      <c r="B1249" s="13">
        <f>IF(COUNTIFS($D$1252:$D$1454,IF(D1249="","*",D1249),$E$1252:$E$1454,IF(E1249="","*",E1249),$F$1252:$F$1454,IF(F1249="","*",F1249),$G$1252:$G$1454,IF(G1249="","*",G1249))=1,INDEX($B:$B,SUMPRODUCT(((D1249="")+($D$1252:$D$1454=D1249)&gt;0)*((E1249="")+($E$1252:$E$1454=E1249)&gt;0)*((F1249="")+($F$1252:$F$1454=F1249)&gt;0)*((G1249="")+($G$1252:$G$1454=G1249)&gt;0)*ROW($B$1252:$B$1454))),IF(COUNTIFS($D$1252:$D$1454,IF(D1249="","*",D1249),$E$1252:$E$1454,IF(E1249="","*",E1249),$F$1252:$F$1454,IF(F1249="","*",F1249),$G$1252:$G$1454,IF(G1249="","*",G1249))=0,"无此规格",COUNTIFS($D$1252:$D$1454,IF(D1249="","*",D1249),$E$1252:$E$1454,IF(E1249="","*",E1249),$F$1252:$F$1454,IF(F1249="","*",F1249),$G$1252:$G$1454,IF(G1249="","*",G1249))&amp;" 个符合，请继续选"))</f>
        <v/>
      </c>
      <c r="C1249" s="14">
        <f>IF(COUNTIFS($D$1252:$D$1454,IF(D1249="","*",D1249),$E$1252:$E$1454,IF(E1249="","*",E1249),$F$1252:$F$1454,IF(F1249="","*",F1249),$G$1252:$G$1454,IF(G1249="","*",G1249))=1,INDEX($C:$C,SUMPRODUCT(((D1249="")+($D$1252:$D$1454=D1249)&gt;0)*((E1249="")+($E$1252:$E$1454=E1249)&gt;0)*((F1249="")+($F$1252:$F$1454=F1249)&gt;0)*((G1249="")+($G$1252:$G$1454=G1249)&gt;0)*ROW($B$1252:$B$1454))),"")</f>
        <v/>
      </c>
      <c r="D1249" s="15" t="inlineStr">
        <is>
          <t>标准色</t>
        </is>
      </c>
      <c r="E1249" s="15" t="inlineStr">
        <is>
          <t>18x25</t>
        </is>
      </c>
      <c r="F1249" s="15" t="inlineStr">
        <is>
          <t>桥式 内侧打开</t>
        </is>
      </c>
      <c r="G1249" s="15" t="inlineStr">
        <is>
          <t>1米</t>
        </is>
      </c>
    </row>
    <row r="1251">
      <c r="B1251" s="16" t="inlineStr">
        <is>
          <t>SKU 编码</t>
        </is>
      </c>
      <c r="C1251" s="16" t="inlineStr">
        <is>
          <t>单价（元）</t>
        </is>
      </c>
      <c r="D1251" s="16" t="inlineStr">
        <is>
          <t>颜色</t>
        </is>
      </c>
      <c r="E1251" s="16" t="inlineStr">
        <is>
          <t>规格</t>
        </is>
      </c>
      <c r="F1251" s="16" t="inlineStr">
        <is>
          <t>系列</t>
        </is>
      </c>
      <c r="G1251" s="16" t="inlineStr">
        <is>
          <t>长度</t>
        </is>
      </c>
    </row>
    <row r="1252">
      <c r="B1252" s="17" t="inlineStr">
        <is>
          <t>CH-BI-18x25-L1</t>
        </is>
      </c>
      <c r="C1252" s="18" t="n">
        <v>22.1</v>
      </c>
      <c r="D1252" s="19" t="inlineStr">
        <is>
          <t>标准色</t>
        </is>
      </c>
      <c r="E1252" s="19" t="inlineStr">
        <is>
          <t>18x25</t>
        </is>
      </c>
      <c r="F1252" s="19" t="inlineStr">
        <is>
          <t>桥式 内侧打开</t>
        </is>
      </c>
      <c r="G1252" s="19" t="inlineStr">
        <is>
          <t>1米</t>
        </is>
      </c>
    </row>
    <row r="1253">
      <c r="B1253" s="17" t="inlineStr">
        <is>
          <t>CH-BI-18x37-L1</t>
        </is>
      </c>
      <c r="C1253" s="18" t="n">
        <v>23.4</v>
      </c>
      <c r="D1253" s="19" t="inlineStr">
        <is>
          <t>标准色</t>
        </is>
      </c>
      <c r="E1253" s="19" t="inlineStr">
        <is>
          <t>18x37</t>
        </is>
      </c>
      <c r="F1253" s="19" t="inlineStr">
        <is>
          <t>桥式 内侧打开</t>
        </is>
      </c>
      <c r="G1253" s="19" t="inlineStr">
        <is>
          <t>1米</t>
        </is>
      </c>
    </row>
    <row r="1254">
      <c r="B1254" s="17" t="inlineStr">
        <is>
          <t>CH-BI-18x50xR28-L1</t>
        </is>
      </c>
      <c r="C1254" s="18" t="n">
        <v>26</v>
      </c>
      <c r="D1254" s="19" t="inlineStr">
        <is>
          <t>标准色</t>
        </is>
      </c>
      <c r="E1254" s="19" t="inlineStr">
        <is>
          <t>18x50xR28</t>
        </is>
      </c>
      <c r="F1254" s="19" t="inlineStr">
        <is>
          <t>桥式 内侧打开</t>
        </is>
      </c>
      <c r="G1254" s="19" t="inlineStr">
        <is>
          <t>1米</t>
        </is>
      </c>
    </row>
    <row r="1255">
      <c r="B1255" s="17" t="inlineStr">
        <is>
          <t>CH-BN-10x10-J</t>
        </is>
      </c>
      <c r="C1255" s="18" t="n">
        <v>0.65</v>
      </c>
      <c r="D1255" s="19" t="inlineStr">
        <is>
          <t>标准色</t>
        </is>
      </c>
      <c r="E1255" s="19" t="inlineStr">
        <is>
          <t>10x10</t>
        </is>
      </c>
      <c r="F1255" s="19" t="inlineStr">
        <is>
          <t>桥式 不可打开 斜接头</t>
        </is>
      </c>
      <c r="G1255" s="19" t="inlineStr">
        <is>
          <t>仅接头（一对）</t>
        </is>
      </c>
    </row>
    <row r="1256">
      <c r="B1256" s="17" t="inlineStr">
        <is>
          <t>CH-BN-10x10xR18-L1</t>
        </is>
      </c>
      <c r="C1256" s="18" t="n">
        <v>8.449999999999999</v>
      </c>
      <c r="D1256" s="19" t="inlineStr">
        <is>
          <t>标准色</t>
        </is>
      </c>
      <c r="E1256" s="19" t="inlineStr">
        <is>
          <t>10x10xR18</t>
        </is>
      </c>
      <c r="F1256" s="19" t="inlineStr">
        <is>
          <t>桥式 不可打开 斜接头</t>
        </is>
      </c>
      <c r="G1256" s="19" t="inlineStr">
        <is>
          <t>1米</t>
        </is>
      </c>
    </row>
    <row r="1257">
      <c r="B1257" s="17" t="inlineStr">
        <is>
          <t>CH-BN-10x10xR28-L1</t>
        </is>
      </c>
      <c r="C1257" s="18" t="n">
        <v>9.1</v>
      </c>
      <c r="D1257" s="19" t="inlineStr">
        <is>
          <t>标准色</t>
        </is>
      </c>
      <c r="E1257" s="19" t="inlineStr">
        <is>
          <t>10x10xR28</t>
        </is>
      </c>
      <c r="F1257" s="19" t="inlineStr">
        <is>
          <t>桥式 不可打开 斜接头</t>
        </is>
      </c>
      <c r="G1257" s="19" t="inlineStr">
        <is>
          <t>1米</t>
        </is>
      </c>
    </row>
    <row r="1258">
      <c r="B1258" s="17" t="inlineStr">
        <is>
          <t>CH-BN-10x15xR18-L1</t>
        </is>
      </c>
      <c r="C1258" s="18" t="n">
        <v>9.1</v>
      </c>
      <c r="D1258" s="19" t="inlineStr">
        <is>
          <t>标准色</t>
        </is>
      </c>
      <c r="E1258" s="19" t="inlineStr">
        <is>
          <t>10x15xR18</t>
        </is>
      </c>
      <c r="F1258" s="19" t="inlineStr">
        <is>
          <t>桥式 不可打开 斜接头</t>
        </is>
      </c>
      <c r="G1258" s="19" t="inlineStr">
        <is>
          <t>1米</t>
        </is>
      </c>
    </row>
    <row r="1259">
      <c r="B1259" s="17" t="inlineStr">
        <is>
          <t>CH-BN-10x15xR28-L1</t>
        </is>
      </c>
      <c r="C1259" s="18" t="n">
        <v>9.1</v>
      </c>
      <c r="D1259" s="19" t="inlineStr">
        <is>
          <t>标准色</t>
        </is>
      </c>
      <c r="E1259" s="19" t="inlineStr">
        <is>
          <t>10x15xR28</t>
        </is>
      </c>
      <c r="F1259" s="19" t="inlineStr">
        <is>
          <t>桥式 不可打开 斜接头</t>
        </is>
      </c>
      <c r="G1259" s="19" t="inlineStr">
        <is>
          <t>1米</t>
        </is>
      </c>
    </row>
    <row r="1260">
      <c r="B1260" s="17" t="inlineStr">
        <is>
          <t>CH-BN-10x20xR18-L1</t>
        </is>
      </c>
      <c r="C1260" s="18" t="n">
        <v>10.14</v>
      </c>
      <c r="D1260" s="19" t="inlineStr">
        <is>
          <t>标准色</t>
        </is>
      </c>
      <c r="E1260" s="19" t="inlineStr">
        <is>
          <t>10x20xR18</t>
        </is>
      </c>
      <c r="F1260" s="19" t="inlineStr">
        <is>
          <t>桥式 不可打开 斜接头</t>
        </is>
      </c>
      <c r="G1260" s="19" t="inlineStr">
        <is>
          <t>1米</t>
        </is>
      </c>
    </row>
    <row r="1261">
      <c r="B1261" s="17" t="inlineStr">
        <is>
          <t>CH-BN-10x20xR28-L1</t>
        </is>
      </c>
      <c r="C1261" s="18" t="n">
        <v>10.14</v>
      </c>
      <c r="D1261" s="19" t="inlineStr">
        <is>
          <t>标准色</t>
        </is>
      </c>
      <c r="E1261" s="19" t="inlineStr">
        <is>
          <t>10x20xR28</t>
        </is>
      </c>
      <c r="F1261" s="19" t="inlineStr">
        <is>
          <t>桥式 不可打开 斜接头</t>
        </is>
      </c>
      <c r="G1261" s="19" t="inlineStr">
        <is>
          <t>1米</t>
        </is>
      </c>
    </row>
    <row r="1262">
      <c r="B1262" s="17" t="inlineStr">
        <is>
          <t>CH-BN-10x20xR38-L1</t>
        </is>
      </c>
      <c r="C1262" s="18" t="n">
        <v>11.05</v>
      </c>
      <c r="D1262" s="19" t="inlineStr">
        <is>
          <t>标准色</t>
        </is>
      </c>
      <c r="E1262" s="19" t="inlineStr">
        <is>
          <t>10x20xR38</t>
        </is>
      </c>
      <c r="F1262" s="19" t="inlineStr">
        <is>
          <t>桥式 不可打开 斜接头</t>
        </is>
      </c>
      <c r="G1262" s="19" t="inlineStr">
        <is>
          <t>1米</t>
        </is>
      </c>
    </row>
    <row r="1263">
      <c r="B1263" s="17" t="inlineStr">
        <is>
          <t>CH-BN-10x30xR28-L1</t>
        </is>
      </c>
      <c r="C1263" s="18" t="n">
        <v>11.7</v>
      </c>
      <c r="D1263" s="19" t="inlineStr">
        <is>
          <t>标准色</t>
        </is>
      </c>
      <c r="E1263" s="19" t="inlineStr">
        <is>
          <t>10x30xR28</t>
        </is>
      </c>
      <c r="F1263" s="19" t="inlineStr">
        <is>
          <t>桥式 不可打开 斜接头</t>
        </is>
      </c>
      <c r="G1263" s="19" t="inlineStr">
        <is>
          <t>1米</t>
        </is>
      </c>
    </row>
    <row r="1264">
      <c r="B1264" s="17" t="inlineStr">
        <is>
          <t>CH-BN-10x40xR38-L1</t>
        </is>
      </c>
      <c r="C1264" s="18" t="n">
        <v>13</v>
      </c>
      <c r="D1264" s="19" t="inlineStr">
        <is>
          <t>标准色</t>
        </is>
      </c>
      <c r="E1264" s="19" t="inlineStr">
        <is>
          <t>10x40xR38</t>
        </is>
      </c>
      <c r="F1264" s="19" t="inlineStr">
        <is>
          <t>桥式 不可打开 斜接头</t>
        </is>
      </c>
      <c r="G1264" s="19" t="inlineStr">
        <is>
          <t>1米</t>
        </is>
      </c>
    </row>
    <row r="1265">
      <c r="B1265" s="17" t="inlineStr">
        <is>
          <t>CH-BN-12x40-L1</t>
        </is>
      </c>
      <c r="C1265" s="18" t="n">
        <v>24.7</v>
      </c>
      <c r="D1265" s="19" t="inlineStr">
        <is>
          <t>标准色</t>
        </is>
      </c>
      <c r="E1265" s="19" t="inlineStr">
        <is>
          <t>12x40</t>
        </is>
      </c>
      <c r="F1265" s="19" t="inlineStr">
        <is>
          <t>桥式 不可打开 斜接头</t>
        </is>
      </c>
      <c r="G1265" s="19" t="inlineStr">
        <is>
          <t>1米</t>
        </is>
      </c>
    </row>
    <row r="1266">
      <c r="B1266" s="17" t="inlineStr">
        <is>
          <t>CH-BN-15x15xR28-L1</t>
        </is>
      </c>
      <c r="C1266" s="18" t="n">
        <v>11.05</v>
      </c>
      <c r="D1266" s="19" t="inlineStr">
        <is>
          <t>标准色</t>
        </is>
      </c>
      <c r="E1266" s="19" t="inlineStr">
        <is>
          <t>15x15xR28</t>
        </is>
      </c>
      <c r="F1266" s="19" t="inlineStr">
        <is>
          <t>桥式 不可打开 斜接头</t>
        </is>
      </c>
      <c r="G1266" s="19" t="inlineStr">
        <is>
          <t>1米</t>
        </is>
      </c>
    </row>
    <row r="1267">
      <c r="B1267" s="17" t="inlineStr">
        <is>
          <t>CH-BN-15x20xR28-L1</t>
        </is>
      </c>
      <c r="C1267" s="18" t="n">
        <v>11.05</v>
      </c>
      <c r="D1267" s="19" t="inlineStr">
        <is>
          <t>标准色</t>
        </is>
      </c>
      <c r="E1267" s="19" t="inlineStr">
        <is>
          <t>15x20xR28</t>
        </is>
      </c>
      <c r="F1267" s="19" t="inlineStr">
        <is>
          <t>桥式 不可打开 斜接头</t>
        </is>
      </c>
      <c r="G1267" s="19" t="inlineStr">
        <is>
          <t>1米</t>
        </is>
      </c>
    </row>
    <row r="1268">
      <c r="B1268" s="17" t="inlineStr">
        <is>
          <t>CH-BN-15x20xR38-L1</t>
        </is>
      </c>
      <c r="C1268" s="18" t="n">
        <v>11.7</v>
      </c>
      <c r="D1268" s="19" t="inlineStr">
        <is>
          <t>标准色</t>
        </is>
      </c>
      <c r="E1268" s="19" t="inlineStr">
        <is>
          <t>15x20xR38</t>
        </is>
      </c>
      <c r="F1268" s="19" t="inlineStr">
        <is>
          <t>桥式 不可打开 斜接头</t>
        </is>
      </c>
      <c r="G1268" s="19" t="inlineStr">
        <is>
          <t>1米</t>
        </is>
      </c>
    </row>
    <row r="1269">
      <c r="B1269" s="17" t="inlineStr">
        <is>
          <t>CH-BN-15x20xR48-L1</t>
        </is>
      </c>
      <c r="C1269" s="18" t="n">
        <v>11.7</v>
      </c>
      <c r="D1269" s="19" t="inlineStr">
        <is>
          <t>标准色</t>
        </is>
      </c>
      <c r="E1269" s="19" t="inlineStr">
        <is>
          <t>15x20xR48</t>
        </is>
      </c>
      <c r="F1269" s="19" t="inlineStr">
        <is>
          <t>桥式 不可打开 斜接头</t>
        </is>
      </c>
      <c r="G1269" s="19" t="inlineStr">
        <is>
          <t>1米</t>
        </is>
      </c>
    </row>
    <row r="1270">
      <c r="B1270" s="17" t="inlineStr">
        <is>
          <t>CH-BN-15x30xR28-L1</t>
        </is>
      </c>
      <c r="C1270" s="18" t="n">
        <v>12.35</v>
      </c>
      <c r="D1270" s="19" t="inlineStr">
        <is>
          <t>标准色</t>
        </is>
      </c>
      <c r="E1270" s="19" t="inlineStr">
        <is>
          <t>15x30xR28</t>
        </is>
      </c>
      <c r="F1270" s="19" t="inlineStr">
        <is>
          <t>桥式 不可打开 斜接头</t>
        </is>
      </c>
      <c r="G1270" s="19" t="inlineStr">
        <is>
          <t>1米</t>
        </is>
      </c>
    </row>
    <row r="1271">
      <c r="B1271" s="17" t="inlineStr">
        <is>
          <t>CH-BN-15x30xR38-L1</t>
        </is>
      </c>
      <c r="C1271" s="18" t="n">
        <v>13</v>
      </c>
      <c r="D1271" s="19" t="inlineStr">
        <is>
          <t>标准色</t>
        </is>
      </c>
      <c r="E1271" s="19" t="inlineStr">
        <is>
          <t>15x30xR38</t>
        </is>
      </c>
      <c r="F1271" s="19" t="inlineStr">
        <is>
          <t>桥式 不可打开 斜接头</t>
        </is>
      </c>
      <c r="G1271" s="19" t="inlineStr">
        <is>
          <t>1米</t>
        </is>
      </c>
    </row>
    <row r="1272">
      <c r="B1272" s="17" t="inlineStr">
        <is>
          <t>CH-BN-15x30xR48-L1</t>
        </is>
      </c>
      <c r="C1272" s="18" t="n">
        <v>13</v>
      </c>
      <c r="D1272" s="19" t="inlineStr">
        <is>
          <t>标准色</t>
        </is>
      </c>
      <c r="E1272" s="19" t="inlineStr">
        <is>
          <t>15x30xR48</t>
        </is>
      </c>
      <c r="F1272" s="19" t="inlineStr">
        <is>
          <t>桥式 不可打开 斜接头</t>
        </is>
      </c>
      <c r="G1272" s="19" t="inlineStr">
        <is>
          <t>1米</t>
        </is>
      </c>
    </row>
    <row r="1273">
      <c r="B1273" s="17" t="inlineStr">
        <is>
          <t>CH-BN-15x40xR28-L1</t>
        </is>
      </c>
      <c r="C1273" s="18" t="n">
        <v>12.87</v>
      </c>
      <c r="D1273" s="19" t="inlineStr">
        <is>
          <t>标准色</t>
        </is>
      </c>
      <c r="E1273" s="19" t="inlineStr">
        <is>
          <t>15x40xR28</t>
        </is>
      </c>
      <c r="F1273" s="19" t="inlineStr">
        <is>
          <t>桥式 不可打开 斜接头</t>
        </is>
      </c>
      <c r="G1273" s="19" t="inlineStr">
        <is>
          <t>1米</t>
        </is>
      </c>
    </row>
    <row r="1274">
      <c r="B1274" s="17" t="inlineStr">
        <is>
          <t>CH-BN-15x50xR28-L1</t>
        </is>
      </c>
      <c r="C1274" s="18" t="n">
        <v>16.38</v>
      </c>
      <c r="D1274" s="19" t="inlineStr">
        <is>
          <t>标准色</t>
        </is>
      </c>
      <c r="E1274" s="19" t="inlineStr">
        <is>
          <t>15x50xR28</t>
        </is>
      </c>
      <c r="F1274" s="19" t="inlineStr">
        <is>
          <t>桥式 不可打开 斜接头</t>
        </is>
      </c>
      <c r="G1274" s="19" t="inlineStr">
        <is>
          <t>1米</t>
        </is>
      </c>
    </row>
    <row r="1275">
      <c r="B1275" s="17" t="inlineStr">
        <is>
          <t>CH-BN-18x25-L1</t>
        </is>
      </c>
      <c r="C1275" s="18" t="n">
        <v>11.7</v>
      </c>
      <c r="D1275" s="19" t="inlineStr">
        <is>
          <t>标准色</t>
        </is>
      </c>
      <c r="E1275" s="19" t="inlineStr">
        <is>
          <t>18x25</t>
        </is>
      </c>
      <c r="F1275" s="19" t="inlineStr">
        <is>
          <t>桥式 不可打开 斜接头</t>
        </is>
      </c>
      <c r="G1275" s="19" t="inlineStr">
        <is>
          <t>1米</t>
        </is>
      </c>
    </row>
    <row r="1276">
      <c r="B1276" s="17" t="inlineStr">
        <is>
          <t>CH-BN-5x5-J</t>
        </is>
      </c>
      <c r="C1276" s="18" t="n">
        <v>1.3</v>
      </c>
      <c r="D1276" s="19" t="inlineStr">
        <is>
          <t>标准色</t>
        </is>
      </c>
      <c r="E1276" s="19" t="inlineStr">
        <is>
          <t>5x5</t>
        </is>
      </c>
      <c r="F1276" s="19" t="inlineStr">
        <is>
          <t>桥式 不可打开 斜接头</t>
        </is>
      </c>
      <c r="G1276" s="19" t="inlineStr">
        <is>
          <t>仅接头（一对）</t>
        </is>
      </c>
    </row>
    <row r="1277">
      <c r="B1277" s="17" t="inlineStr">
        <is>
          <t>CH-BN-5x5xR10-L1</t>
        </is>
      </c>
      <c r="C1277" s="18" t="n">
        <v>16.25</v>
      </c>
      <c r="D1277" s="19" t="inlineStr">
        <is>
          <t>标准色</t>
        </is>
      </c>
      <c r="E1277" s="19" t="inlineStr">
        <is>
          <t>5x5xR10</t>
        </is>
      </c>
      <c r="F1277" s="19" t="inlineStr">
        <is>
          <t>桥式 不可打开 斜接头</t>
        </is>
      </c>
      <c r="G1277" s="19" t="inlineStr">
        <is>
          <t>1米</t>
        </is>
      </c>
    </row>
    <row r="1278">
      <c r="B1278" s="17" t="inlineStr">
        <is>
          <t>CH-BN-5x7xR15-L1</t>
        </is>
      </c>
      <c r="C1278" s="18" t="n">
        <v>22.75</v>
      </c>
      <c r="D1278" s="19" t="inlineStr">
        <is>
          <t>标准色</t>
        </is>
      </c>
      <c r="E1278" s="19" t="inlineStr">
        <is>
          <t>5x7xR15</t>
        </is>
      </c>
      <c r="F1278" s="19" t="inlineStr">
        <is>
          <t>桥式 不可打开 斜接头</t>
        </is>
      </c>
      <c r="G1278" s="19" t="inlineStr">
        <is>
          <t>1米</t>
        </is>
      </c>
    </row>
    <row r="1279">
      <c r="B1279" s="17" t="inlineStr">
        <is>
          <t>CH-BN-5x7xR18-L1</t>
        </is>
      </c>
      <c r="C1279" s="18" t="n">
        <v>22.75</v>
      </c>
      <c r="D1279" s="19" t="inlineStr">
        <is>
          <t>标准色</t>
        </is>
      </c>
      <c r="E1279" s="19" t="inlineStr">
        <is>
          <t>5x7xR18</t>
        </is>
      </c>
      <c r="F1279" s="19" t="inlineStr">
        <is>
          <t>桥式 不可打开 斜接头</t>
        </is>
      </c>
      <c r="G1279" s="19" t="inlineStr">
        <is>
          <t>1米</t>
        </is>
      </c>
    </row>
    <row r="1280">
      <c r="B1280" s="17" t="inlineStr">
        <is>
          <t>CH-BN-7x10xR15-L1</t>
        </is>
      </c>
      <c r="C1280" s="18" t="n">
        <v>13</v>
      </c>
      <c r="D1280" s="19" t="inlineStr">
        <is>
          <t>标准色</t>
        </is>
      </c>
      <c r="E1280" s="19" t="inlineStr">
        <is>
          <t>7x10xR15</t>
        </is>
      </c>
      <c r="F1280" s="19" t="inlineStr">
        <is>
          <t>桥式 不可打开 斜接头</t>
        </is>
      </c>
      <c r="G1280" s="19" t="inlineStr">
        <is>
          <t>1米</t>
        </is>
      </c>
    </row>
    <row r="1281">
      <c r="B1281" s="17" t="inlineStr">
        <is>
          <t>CH-BN-7x15xR28-L1</t>
        </is>
      </c>
      <c r="C1281" s="18" t="n">
        <v>10.4</v>
      </c>
      <c r="D1281" s="19" t="inlineStr">
        <is>
          <t>标准色</t>
        </is>
      </c>
      <c r="E1281" s="19" t="inlineStr">
        <is>
          <t>7x15xR28</t>
        </is>
      </c>
      <c r="F1281" s="19" t="inlineStr">
        <is>
          <t>桥式 不可打开 斜接头</t>
        </is>
      </c>
      <c r="G1281" s="19" t="inlineStr">
        <is>
          <t>1米</t>
        </is>
      </c>
    </row>
    <row r="1282">
      <c r="B1282" s="17" t="inlineStr">
        <is>
          <t>CH-BN-7x7xR15-L0.3</t>
        </is>
      </c>
      <c r="C1282" s="18" t="n">
        <v>3.9</v>
      </c>
      <c r="D1282" s="19" t="inlineStr">
        <is>
          <t>标准色</t>
        </is>
      </c>
      <c r="E1282" s="19" t="inlineStr">
        <is>
          <t>7x7xR15</t>
        </is>
      </c>
      <c r="F1282" s="19" t="inlineStr">
        <is>
          <t>桥式 不可打开 斜接头</t>
        </is>
      </c>
      <c r="G1282" s="19" t="inlineStr">
        <is>
          <t>0.3米</t>
        </is>
      </c>
    </row>
    <row r="1283">
      <c r="B1283" s="17" t="inlineStr">
        <is>
          <t>CH-BN-7x7xR15-L0.5</t>
        </is>
      </c>
      <c r="C1283" s="18" t="n">
        <v>4.55</v>
      </c>
      <c r="D1283" s="19" t="inlineStr">
        <is>
          <t>标准色</t>
        </is>
      </c>
      <c r="E1283" s="19" t="inlineStr">
        <is>
          <t>7x7xR15</t>
        </is>
      </c>
      <c r="F1283" s="19" t="inlineStr">
        <is>
          <t>桥式 不可打开 斜接头</t>
        </is>
      </c>
      <c r="G1283" s="19" t="inlineStr">
        <is>
          <t>0.5米</t>
        </is>
      </c>
    </row>
    <row r="1284">
      <c r="B1284" s="17" t="inlineStr">
        <is>
          <t>CH-BN-7x7xR15-L1</t>
        </is>
      </c>
      <c r="C1284" s="18" t="n">
        <v>9.1</v>
      </c>
      <c r="D1284" s="19" t="inlineStr">
        <is>
          <t>标准色</t>
        </is>
      </c>
      <c r="E1284" s="19" t="inlineStr">
        <is>
          <t>7x7xR15</t>
        </is>
      </c>
      <c r="F1284" s="19" t="inlineStr">
        <is>
          <t>桥式 不可打开 斜接头</t>
        </is>
      </c>
      <c r="G1284" s="19" t="inlineStr">
        <is>
          <t>1米</t>
        </is>
      </c>
    </row>
    <row r="1285">
      <c r="B1285" s="17" t="inlineStr">
        <is>
          <t>CH-BN-7x7xR25-L1</t>
        </is>
      </c>
      <c r="C1285" s="18" t="n">
        <v>9.1</v>
      </c>
      <c r="D1285" s="19" t="inlineStr">
        <is>
          <t>标准色</t>
        </is>
      </c>
      <c r="E1285" s="19" t="inlineStr">
        <is>
          <t>7x7xR25</t>
        </is>
      </c>
      <c r="F1285" s="19" t="inlineStr">
        <is>
          <t>桥式 不可打开 斜接头</t>
        </is>
      </c>
      <c r="G1285" s="19" t="inlineStr">
        <is>
          <t>1米</t>
        </is>
      </c>
    </row>
    <row r="1286">
      <c r="B1286" s="17" t="inlineStr">
        <is>
          <t>CH-BN-8x8-J</t>
        </is>
      </c>
      <c r="C1286" s="18" t="n">
        <v>0.65</v>
      </c>
      <c r="D1286" s="19" t="inlineStr">
        <is>
          <t>标准色</t>
        </is>
      </c>
      <c r="E1286" s="19" t="inlineStr">
        <is>
          <t>8x8</t>
        </is>
      </c>
      <c r="F1286" s="19" t="inlineStr">
        <is>
          <t>桥式 不可打开 斜接头</t>
        </is>
      </c>
      <c r="G1286" s="19" t="inlineStr">
        <is>
          <t>仅接头（一对）</t>
        </is>
      </c>
    </row>
    <row r="1287">
      <c r="B1287" s="17" t="inlineStr">
        <is>
          <t>CH-BN-8x8xR18-L1</t>
        </is>
      </c>
      <c r="C1287" s="18" t="n">
        <v>8.449999999999999</v>
      </c>
      <c r="D1287" s="19" t="inlineStr">
        <is>
          <t>标准色</t>
        </is>
      </c>
      <c r="E1287" s="19" t="inlineStr">
        <is>
          <t>8x8xR18</t>
        </is>
      </c>
      <c r="F1287" s="19" t="inlineStr">
        <is>
          <t>桥式 不可打开 斜接头</t>
        </is>
      </c>
      <c r="G1287" s="19" t="inlineStr">
        <is>
          <t>1米</t>
        </is>
      </c>
    </row>
    <row r="1288">
      <c r="B1288" s="17" t="inlineStr">
        <is>
          <t>CH-BO-10x6-J</t>
        </is>
      </c>
      <c r="C1288" s="18" t="n">
        <v>0.65</v>
      </c>
      <c r="D1288" s="19" t="inlineStr">
        <is>
          <t>标准色</t>
        </is>
      </c>
      <c r="E1288" s="19" t="inlineStr">
        <is>
          <t>10x6</t>
        </is>
      </c>
      <c r="F1288" s="19" t="inlineStr">
        <is>
          <t>桥式 外侧开口 斜接头</t>
        </is>
      </c>
      <c r="G1288" s="19" t="inlineStr">
        <is>
          <t>仅接头（一对）</t>
        </is>
      </c>
    </row>
    <row r="1289">
      <c r="B1289" s="17" t="inlineStr">
        <is>
          <t>CH-BO-10x6xR28-L1</t>
        </is>
      </c>
      <c r="C1289" s="18" t="n">
        <v>9.1</v>
      </c>
      <c r="D1289" s="19" t="inlineStr">
        <is>
          <t>标准色</t>
        </is>
      </c>
      <c r="E1289" s="19" t="inlineStr">
        <is>
          <t>10x6xR28</t>
        </is>
      </c>
      <c r="F1289" s="19" t="inlineStr">
        <is>
          <t>桥式 外侧开口 斜接头</t>
        </is>
      </c>
      <c r="G1289" s="19" t="inlineStr">
        <is>
          <t>1米</t>
        </is>
      </c>
    </row>
    <row r="1290">
      <c r="B1290" s="17" t="inlineStr">
        <is>
          <t>CH-BO-5x5-J</t>
        </is>
      </c>
      <c r="C1290" s="18" t="n">
        <v>1.3</v>
      </c>
      <c r="D1290" s="19" t="inlineStr">
        <is>
          <t>标准色</t>
        </is>
      </c>
      <c r="E1290" s="19" t="inlineStr">
        <is>
          <t>5x5</t>
        </is>
      </c>
      <c r="F1290" s="19" t="inlineStr">
        <is>
          <t>桥式 外侧开口 斜接头</t>
        </is>
      </c>
      <c r="G1290" s="19" t="inlineStr">
        <is>
          <t>仅接头（一对）</t>
        </is>
      </c>
    </row>
    <row r="1291">
      <c r="B1291" s="17" t="inlineStr">
        <is>
          <t>CH-BO-5x5xR10-L1</t>
        </is>
      </c>
      <c r="C1291" s="18" t="n">
        <v>17.55</v>
      </c>
      <c r="D1291" s="19" t="inlineStr">
        <is>
          <t>标准色</t>
        </is>
      </c>
      <c r="E1291" s="19" t="inlineStr">
        <is>
          <t>5x5xR10</t>
        </is>
      </c>
      <c r="F1291" s="19" t="inlineStr">
        <is>
          <t>桥式 外侧开口 斜接头</t>
        </is>
      </c>
      <c r="G1291" s="19" t="inlineStr">
        <is>
          <t>1米</t>
        </is>
      </c>
    </row>
    <row r="1292">
      <c r="B1292" s="17" t="inlineStr">
        <is>
          <t>CH-BP-10x10xR28-L1</t>
        </is>
      </c>
      <c r="C1292" s="18" t="n">
        <v>11.05</v>
      </c>
      <c r="D1292" s="19" t="inlineStr">
        <is>
          <t>标准色</t>
        </is>
      </c>
      <c r="E1292" s="19" t="inlineStr">
        <is>
          <t>10x10xR28</t>
        </is>
      </c>
      <c r="F1292" s="19" t="inlineStr">
        <is>
          <t>桥式 断开按压式</t>
        </is>
      </c>
      <c r="G1292" s="19" t="inlineStr">
        <is>
          <t>1米</t>
        </is>
      </c>
    </row>
    <row r="1293">
      <c r="B1293" s="17" t="inlineStr">
        <is>
          <t>CH-BP-10x11xR28-L1</t>
        </is>
      </c>
      <c r="C1293" s="18" t="n">
        <v>11.05</v>
      </c>
      <c r="D1293" s="19" t="inlineStr">
        <is>
          <t>标准色</t>
        </is>
      </c>
      <c r="E1293" s="19" t="inlineStr">
        <is>
          <t>10x11xR28</t>
        </is>
      </c>
      <c r="F1293" s="19" t="inlineStr">
        <is>
          <t>桥式 断开按压式</t>
        </is>
      </c>
      <c r="G1293" s="19" t="inlineStr">
        <is>
          <t>1米</t>
        </is>
      </c>
    </row>
    <row r="1294">
      <c r="B1294" s="17" t="inlineStr">
        <is>
          <t>CH-BP-10x30xR18-L1</t>
        </is>
      </c>
      <c r="C1294" s="18" t="n">
        <v>15.6</v>
      </c>
      <c r="D1294" s="19" t="inlineStr">
        <is>
          <t>标准色</t>
        </is>
      </c>
      <c r="E1294" s="19" t="inlineStr">
        <is>
          <t>10x30xR18</t>
        </is>
      </c>
      <c r="F1294" s="19" t="inlineStr">
        <is>
          <t>桥式 断开按压式</t>
        </is>
      </c>
      <c r="G1294" s="19" t="inlineStr">
        <is>
          <t>1米</t>
        </is>
      </c>
    </row>
    <row r="1295">
      <c r="B1295" s="17" t="inlineStr">
        <is>
          <t>CH-BP-10x30xR28-L1</t>
        </is>
      </c>
      <c r="C1295" s="18" t="n">
        <v>15.6</v>
      </c>
      <c r="D1295" s="19" t="inlineStr">
        <is>
          <t>标准色</t>
        </is>
      </c>
      <c r="E1295" s="19" t="inlineStr">
        <is>
          <t>10x30xR28</t>
        </is>
      </c>
      <c r="F1295" s="19" t="inlineStr">
        <is>
          <t>桥式 断开按压式</t>
        </is>
      </c>
      <c r="G1295" s="19" t="inlineStr">
        <is>
          <t>1米</t>
        </is>
      </c>
    </row>
    <row r="1296">
      <c r="B1296" s="17" t="inlineStr">
        <is>
          <t>CH-BX-10x10-J</t>
        </is>
      </c>
      <c r="C1296" s="18" t="n">
        <v>1.3</v>
      </c>
      <c r="D1296" s="19" t="inlineStr">
        <is>
          <t>标准色</t>
        </is>
      </c>
      <c r="E1296" s="19" t="inlineStr">
        <is>
          <t>10x10</t>
        </is>
      </c>
      <c r="F1296" s="19" t="inlineStr">
        <is>
          <t>桥式 外侧可打开</t>
        </is>
      </c>
      <c r="G1296" s="19" t="inlineStr">
        <is>
          <t>仅接头（一对）</t>
        </is>
      </c>
    </row>
    <row r="1297">
      <c r="B1297" s="17" t="inlineStr">
        <is>
          <t>CH-BX-10x10xR18-L0.5</t>
        </is>
      </c>
      <c r="C1297" s="18" t="n">
        <v>9.1</v>
      </c>
      <c r="D1297" s="19" t="inlineStr">
        <is>
          <t>标准色</t>
        </is>
      </c>
      <c r="E1297" s="19" t="inlineStr">
        <is>
          <t>10x10xR18</t>
        </is>
      </c>
      <c r="F1297" s="19" t="inlineStr">
        <is>
          <t>桥式 外侧可打开</t>
        </is>
      </c>
      <c r="G1297" s="19" t="inlineStr">
        <is>
          <t>0.5米</t>
        </is>
      </c>
    </row>
    <row r="1298">
      <c r="B1298" s="17" t="inlineStr">
        <is>
          <t>CH-BX-10x10xR18-L1</t>
        </is>
      </c>
      <c r="C1298" s="18" t="n">
        <v>16.9</v>
      </c>
      <c r="D1298" s="19" t="inlineStr">
        <is>
          <t>标准色</t>
        </is>
      </c>
      <c r="E1298" s="19" t="inlineStr">
        <is>
          <t>10x10xR18</t>
        </is>
      </c>
      <c r="F1298" s="19" t="inlineStr">
        <is>
          <t>桥式 外侧可打开</t>
        </is>
      </c>
      <c r="G1298" s="19" t="inlineStr">
        <is>
          <t>1米</t>
        </is>
      </c>
    </row>
    <row r="1299">
      <c r="B1299" s="17" t="inlineStr">
        <is>
          <t>CH-BX-10x11xR18-L1</t>
        </is>
      </c>
      <c r="C1299" s="18" t="n">
        <v>16.9</v>
      </c>
      <c r="D1299" s="19" t="inlineStr">
        <is>
          <t>标准色</t>
        </is>
      </c>
      <c r="E1299" s="19" t="inlineStr">
        <is>
          <t>10x11xR18</t>
        </is>
      </c>
      <c r="F1299" s="19" t="inlineStr">
        <is>
          <t>桥式 外侧可打开</t>
        </is>
      </c>
      <c r="G1299" s="19" t="inlineStr">
        <is>
          <t>1米</t>
        </is>
      </c>
    </row>
    <row r="1300">
      <c r="B1300" s="17" t="inlineStr">
        <is>
          <t>CH-BX-10x11xR28-L1</t>
        </is>
      </c>
      <c r="C1300" s="18" t="n">
        <v>16.9</v>
      </c>
      <c r="D1300" s="19" t="inlineStr">
        <is>
          <t>标准色</t>
        </is>
      </c>
      <c r="E1300" s="19" t="inlineStr">
        <is>
          <t>10x11xR28</t>
        </is>
      </c>
      <c r="F1300" s="19" t="inlineStr">
        <is>
          <t>桥式 外侧可打开</t>
        </is>
      </c>
      <c r="G1300" s="19" t="inlineStr">
        <is>
          <t>1米</t>
        </is>
      </c>
    </row>
    <row r="1301">
      <c r="B1301" s="17" t="inlineStr">
        <is>
          <t>CH-BX-10x11xR38-L1</t>
        </is>
      </c>
      <c r="C1301" s="18" t="n">
        <v>16.9</v>
      </c>
      <c r="D1301" s="19" t="inlineStr">
        <is>
          <t>标准色</t>
        </is>
      </c>
      <c r="E1301" s="19" t="inlineStr">
        <is>
          <t>10x11xR38</t>
        </is>
      </c>
      <c r="F1301" s="19" t="inlineStr">
        <is>
          <t>桥式 外侧可打开</t>
        </is>
      </c>
      <c r="G1301" s="19" t="inlineStr">
        <is>
          <t>1米</t>
        </is>
      </c>
    </row>
    <row r="1302">
      <c r="B1302" s="17" t="inlineStr">
        <is>
          <t>CH-BX-10x15-J</t>
        </is>
      </c>
      <c r="C1302" s="18" t="n">
        <v>0.65</v>
      </c>
      <c r="D1302" s="19" t="inlineStr">
        <is>
          <t>标准色</t>
        </is>
      </c>
      <c r="E1302" s="19" t="inlineStr">
        <is>
          <t>10x15</t>
        </is>
      </c>
      <c r="F1302" s="19" t="inlineStr">
        <is>
          <t>桥式 外侧可打开</t>
        </is>
      </c>
      <c r="G1302" s="19" t="inlineStr">
        <is>
          <t>仅接头（一对）</t>
        </is>
      </c>
    </row>
    <row r="1303">
      <c r="B1303" s="17" t="inlineStr">
        <is>
          <t>CH-BX-10x15xR18-L1</t>
        </is>
      </c>
      <c r="C1303" s="18" t="n">
        <v>19.5</v>
      </c>
      <c r="D1303" s="19" t="inlineStr">
        <is>
          <t>标准色</t>
        </is>
      </c>
      <c r="E1303" s="19" t="inlineStr">
        <is>
          <t>10x15xR18</t>
        </is>
      </c>
      <c r="F1303" s="19" t="inlineStr">
        <is>
          <t>桥式 外侧可打开</t>
        </is>
      </c>
      <c r="G1303" s="19" t="inlineStr">
        <is>
          <t>1米</t>
        </is>
      </c>
    </row>
    <row r="1304">
      <c r="B1304" s="17" t="inlineStr">
        <is>
          <t>CH-BX-10x15xR28-L1</t>
        </is>
      </c>
      <c r="C1304" s="18" t="n">
        <v>16.9</v>
      </c>
      <c r="D1304" s="19" t="inlineStr">
        <is>
          <t>标准色</t>
        </is>
      </c>
      <c r="E1304" s="19" t="inlineStr">
        <is>
          <t>10x15xR28</t>
        </is>
      </c>
      <c r="F1304" s="19" t="inlineStr">
        <is>
          <t>桥式 外侧可打开</t>
        </is>
      </c>
      <c r="G1304" s="19" t="inlineStr">
        <is>
          <t>1米</t>
        </is>
      </c>
    </row>
    <row r="1305">
      <c r="B1305" s="17" t="inlineStr">
        <is>
          <t>CH-BX-10x15xR38-L1</t>
        </is>
      </c>
      <c r="C1305" s="18" t="n">
        <v>16.9</v>
      </c>
      <c r="D1305" s="19" t="inlineStr">
        <is>
          <t>标准色</t>
        </is>
      </c>
      <c r="E1305" s="19" t="inlineStr">
        <is>
          <t>10x15xR38</t>
        </is>
      </c>
      <c r="F1305" s="19" t="inlineStr">
        <is>
          <t>桥式 外侧可打开</t>
        </is>
      </c>
      <c r="G1305" s="19" t="inlineStr">
        <is>
          <t>1米</t>
        </is>
      </c>
    </row>
    <row r="1306">
      <c r="B1306" s="17" t="inlineStr">
        <is>
          <t>CH-BX-10x20-J</t>
        </is>
      </c>
      <c r="C1306" s="18" t="n">
        <v>1.3</v>
      </c>
      <c r="D1306" s="19" t="inlineStr">
        <is>
          <t>标准色</t>
        </is>
      </c>
      <c r="E1306" s="19" t="inlineStr">
        <is>
          <t>10x20</t>
        </is>
      </c>
      <c r="F1306" s="19" t="inlineStr">
        <is>
          <t>桥式 外侧可打开</t>
        </is>
      </c>
      <c r="G1306" s="19" t="inlineStr">
        <is>
          <t>仅接头（一对）</t>
        </is>
      </c>
    </row>
    <row r="1307">
      <c r="B1307" s="17" t="inlineStr">
        <is>
          <t>CH-BX-10x20xR18-L1</t>
        </is>
      </c>
      <c r="C1307" s="18" t="n">
        <v>19.5</v>
      </c>
      <c r="D1307" s="19" t="inlineStr">
        <is>
          <t>标准色</t>
        </is>
      </c>
      <c r="E1307" s="19" t="inlineStr">
        <is>
          <t>10x20xR18</t>
        </is>
      </c>
      <c r="F1307" s="19" t="inlineStr">
        <is>
          <t>桥式 外侧可打开</t>
        </is>
      </c>
      <c r="G1307" s="19" t="inlineStr">
        <is>
          <t>1米</t>
        </is>
      </c>
    </row>
    <row r="1308">
      <c r="B1308" s="17" t="inlineStr">
        <is>
          <t>CH-BX-10x20xR18-L1.5</t>
        </is>
      </c>
      <c r="C1308" s="18" t="n">
        <v>29.25</v>
      </c>
      <c r="D1308" s="19" t="inlineStr">
        <is>
          <t>标准色</t>
        </is>
      </c>
      <c r="E1308" s="19" t="inlineStr">
        <is>
          <t>10x20xR18</t>
        </is>
      </c>
      <c r="F1308" s="19" t="inlineStr">
        <is>
          <t>桥式 外侧可打开</t>
        </is>
      </c>
      <c r="G1308" s="19" t="inlineStr">
        <is>
          <t>1.5米</t>
        </is>
      </c>
    </row>
    <row r="1309">
      <c r="B1309" s="17" t="inlineStr">
        <is>
          <t>CH-BX-10x20xR28-L1</t>
        </is>
      </c>
      <c r="C1309" s="18" t="n">
        <v>19.5</v>
      </c>
      <c r="D1309" s="19" t="inlineStr">
        <is>
          <t>标准色</t>
        </is>
      </c>
      <c r="E1309" s="19" t="inlineStr">
        <is>
          <t>10x20xR28</t>
        </is>
      </c>
      <c r="F1309" s="19" t="inlineStr">
        <is>
          <t>桥式 外侧可打开</t>
        </is>
      </c>
      <c r="G1309" s="19" t="inlineStr">
        <is>
          <t>1米</t>
        </is>
      </c>
    </row>
    <row r="1310">
      <c r="B1310" s="17" t="inlineStr">
        <is>
          <t>CH-BX-10x20xR28-L1.5</t>
        </is>
      </c>
      <c r="C1310" s="18" t="n">
        <v>29.25</v>
      </c>
      <c r="D1310" s="19" t="inlineStr">
        <is>
          <t>标准色</t>
        </is>
      </c>
      <c r="E1310" s="19" t="inlineStr">
        <is>
          <t>10x20xR28</t>
        </is>
      </c>
      <c r="F1310" s="19" t="inlineStr">
        <is>
          <t>桥式 外侧可打开</t>
        </is>
      </c>
      <c r="G1310" s="19" t="inlineStr">
        <is>
          <t>1.5米</t>
        </is>
      </c>
    </row>
    <row r="1311">
      <c r="B1311" s="17" t="inlineStr">
        <is>
          <t>CH-BX-10x20xR38-L1</t>
        </is>
      </c>
      <c r="C1311" s="18" t="n">
        <v>19.5</v>
      </c>
      <c r="D1311" s="19" t="inlineStr">
        <is>
          <t>标准色</t>
        </is>
      </c>
      <c r="E1311" s="19" t="inlineStr">
        <is>
          <t>10x20xR38</t>
        </is>
      </c>
      <c r="F1311" s="19" t="inlineStr">
        <is>
          <t>桥式 外侧可打开</t>
        </is>
      </c>
      <c r="G1311" s="19" t="inlineStr">
        <is>
          <t>1米</t>
        </is>
      </c>
    </row>
    <row r="1312">
      <c r="B1312" s="17" t="inlineStr">
        <is>
          <t>CH-BX-10x20xR38-L1.5</t>
        </is>
      </c>
      <c r="C1312" s="18" t="n">
        <v>29.25</v>
      </c>
      <c r="D1312" s="19" t="inlineStr">
        <is>
          <t>标准色</t>
        </is>
      </c>
      <c r="E1312" s="19" t="inlineStr">
        <is>
          <t>10x20xR38</t>
        </is>
      </c>
      <c r="F1312" s="19" t="inlineStr">
        <is>
          <t>桥式 外侧可打开</t>
        </is>
      </c>
      <c r="G1312" s="19" t="inlineStr">
        <is>
          <t>1.5米</t>
        </is>
      </c>
    </row>
    <row r="1313">
      <c r="B1313" s="17" t="inlineStr">
        <is>
          <t>CH-BX-10x30-J</t>
        </is>
      </c>
      <c r="C1313" s="18" t="n">
        <v>0.65</v>
      </c>
      <c r="D1313" s="19" t="inlineStr">
        <is>
          <t>标准色</t>
        </is>
      </c>
      <c r="E1313" s="19" t="inlineStr">
        <is>
          <t>10x30</t>
        </is>
      </c>
      <c r="F1313" s="19" t="inlineStr">
        <is>
          <t>桥式 外侧可打开</t>
        </is>
      </c>
      <c r="G1313" s="19" t="inlineStr">
        <is>
          <t>仅接头（一对）</t>
        </is>
      </c>
    </row>
    <row r="1314">
      <c r="B1314" s="17" t="inlineStr">
        <is>
          <t>CH-BX-10x30xR18-L1</t>
        </is>
      </c>
      <c r="C1314" s="18" t="n">
        <v>20.8</v>
      </c>
      <c r="D1314" s="19" t="inlineStr">
        <is>
          <t>标准色</t>
        </is>
      </c>
      <c r="E1314" s="19" t="inlineStr">
        <is>
          <t>10x30xR18</t>
        </is>
      </c>
      <c r="F1314" s="19" t="inlineStr">
        <is>
          <t>桥式 外侧可打开</t>
        </is>
      </c>
      <c r="G1314" s="19" t="inlineStr">
        <is>
          <t>1米</t>
        </is>
      </c>
    </row>
    <row r="1315">
      <c r="B1315" s="17" t="inlineStr">
        <is>
          <t>CH-BX-10x30xR28-L1</t>
        </is>
      </c>
      <c r="C1315" s="18" t="n">
        <v>20.8</v>
      </c>
      <c r="D1315" s="19" t="inlineStr">
        <is>
          <t>标准色</t>
        </is>
      </c>
      <c r="E1315" s="19" t="inlineStr">
        <is>
          <t>10x30xR28</t>
        </is>
      </c>
      <c r="F1315" s="19" t="inlineStr">
        <is>
          <t>桥式 外侧可打开</t>
        </is>
      </c>
      <c r="G1315" s="19" t="inlineStr">
        <is>
          <t>1米</t>
        </is>
      </c>
    </row>
    <row r="1316">
      <c r="B1316" s="17" t="inlineStr">
        <is>
          <t>CH-BX-10x30xR38-L1</t>
        </is>
      </c>
      <c r="C1316" s="18" t="n">
        <v>22.1</v>
      </c>
      <c r="D1316" s="19" t="inlineStr">
        <is>
          <t>标准色</t>
        </is>
      </c>
      <c r="E1316" s="19" t="inlineStr">
        <is>
          <t>10x30xR38</t>
        </is>
      </c>
      <c r="F1316" s="19" t="inlineStr">
        <is>
          <t>桥式 外侧可打开</t>
        </is>
      </c>
      <c r="G1316" s="19" t="inlineStr">
        <is>
          <t>1米</t>
        </is>
      </c>
    </row>
    <row r="1317">
      <c r="B1317" s="17" t="inlineStr">
        <is>
          <t>CH-BX-15x15xR28-L1</t>
        </is>
      </c>
      <c r="C1317" s="18" t="n">
        <v>20.15</v>
      </c>
      <c r="D1317" s="19" t="inlineStr">
        <is>
          <t>标准色</t>
        </is>
      </c>
      <c r="E1317" s="19" t="inlineStr">
        <is>
          <t>15x15xR28</t>
        </is>
      </c>
      <c r="F1317" s="19" t="inlineStr">
        <is>
          <t>桥式 外侧可打开</t>
        </is>
      </c>
      <c r="G1317" s="19" t="inlineStr">
        <is>
          <t>1米</t>
        </is>
      </c>
    </row>
    <row r="1318">
      <c r="B1318" s="17" t="inlineStr">
        <is>
          <t>CH-BX-15x15xR38-L1</t>
        </is>
      </c>
      <c r="C1318" s="18" t="n">
        <v>20.15</v>
      </c>
      <c r="D1318" s="19" t="inlineStr">
        <is>
          <t>标准色</t>
        </is>
      </c>
      <c r="E1318" s="19" t="inlineStr">
        <is>
          <t>15x15xR38</t>
        </is>
      </c>
      <c r="F1318" s="19" t="inlineStr">
        <is>
          <t>桥式 外侧可打开</t>
        </is>
      </c>
      <c r="G1318" s="19" t="inlineStr">
        <is>
          <t>1米</t>
        </is>
      </c>
    </row>
    <row r="1319">
      <c r="B1319" s="17" t="inlineStr">
        <is>
          <t>CH-BX-15x20xR28-L1</t>
        </is>
      </c>
      <c r="C1319" s="18" t="n">
        <v>18.2</v>
      </c>
      <c r="D1319" s="19" t="inlineStr">
        <is>
          <t>标准色</t>
        </is>
      </c>
      <c r="E1319" s="19" t="inlineStr">
        <is>
          <t>15x20xR28</t>
        </is>
      </c>
      <c r="F1319" s="19" t="inlineStr">
        <is>
          <t>桥式 外侧可打开</t>
        </is>
      </c>
      <c r="G1319" s="19" t="inlineStr">
        <is>
          <t>1米</t>
        </is>
      </c>
    </row>
    <row r="1320">
      <c r="B1320" s="17" t="inlineStr">
        <is>
          <t>CH-BX-15x20xR38-L1</t>
        </is>
      </c>
      <c r="C1320" s="18" t="n">
        <v>18.2</v>
      </c>
      <c r="D1320" s="19" t="inlineStr">
        <is>
          <t>标准色</t>
        </is>
      </c>
      <c r="E1320" s="19" t="inlineStr">
        <is>
          <t>15x20xR38</t>
        </is>
      </c>
      <c r="F1320" s="19" t="inlineStr">
        <is>
          <t>桥式 外侧可打开</t>
        </is>
      </c>
      <c r="G1320" s="19" t="inlineStr">
        <is>
          <t>1米</t>
        </is>
      </c>
    </row>
    <row r="1321">
      <c r="B1321" s="17" t="inlineStr">
        <is>
          <t>CH-BX-15x20xR48-L1</t>
        </is>
      </c>
      <c r="C1321" s="18" t="n">
        <v>18.2</v>
      </c>
      <c r="D1321" s="19" t="inlineStr">
        <is>
          <t>标准色</t>
        </is>
      </c>
      <c r="E1321" s="19" t="inlineStr">
        <is>
          <t>15x20xR48</t>
        </is>
      </c>
      <c r="F1321" s="19" t="inlineStr">
        <is>
          <t>桥式 外侧可打开</t>
        </is>
      </c>
      <c r="G1321" s="19" t="inlineStr">
        <is>
          <t>1米</t>
        </is>
      </c>
    </row>
    <row r="1322">
      <c r="B1322" s="17" t="inlineStr">
        <is>
          <t>CH-BX-15x25xR28-L1</t>
        </is>
      </c>
      <c r="C1322" s="18" t="n">
        <v>13</v>
      </c>
      <c r="D1322" s="19" t="inlineStr">
        <is>
          <t>标准色</t>
        </is>
      </c>
      <c r="E1322" s="19" t="inlineStr">
        <is>
          <t>15x25xR28</t>
        </is>
      </c>
      <c r="F1322" s="19" t="inlineStr">
        <is>
          <t>桥式 外侧可打开</t>
        </is>
      </c>
      <c r="G1322" s="19" t="inlineStr">
        <is>
          <t>1米</t>
        </is>
      </c>
    </row>
    <row r="1323">
      <c r="B1323" s="17" t="inlineStr">
        <is>
          <t>CH-BX-15x30xR28-L1</t>
        </is>
      </c>
      <c r="C1323" s="18" t="n">
        <v>13.65</v>
      </c>
      <c r="D1323" s="19" t="inlineStr">
        <is>
          <t>标准色</t>
        </is>
      </c>
      <c r="E1323" s="19" t="inlineStr">
        <is>
          <t>15x30xR28</t>
        </is>
      </c>
      <c r="F1323" s="19" t="inlineStr">
        <is>
          <t>桥式 外侧可打开</t>
        </is>
      </c>
      <c r="G1323" s="19" t="inlineStr">
        <is>
          <t>1米</t>
        </is>
      </c>
    </row>
    <row r="1324">
      <c r="B1324" s="17" t="inlineStr">
        <is>
          <t>CH-BX-15x30xR38-L1</t>
        </is>
      </c>
      <c r="C1324" s="18" t="n">
        <v>18.2</v>
      </c>
      <c r="D1324" s="19" t="inlineStr">
        <is>
          <t>标准色</t>
        </is>
      </c>
      <c r="E1324" s="19" t="inlineStr">
        <is>
          <t>15x30xR38</t>
        </is>
      </c>
      <c r="F1324" s="19" t="inlineStr">
        <is>
          <t>桥式 外侧可打开</t>
        </is>
      </c>
      <c r="G1324" s="19" t="inlineStr">
        <is>
          <t>1米</t>
        </is>
      </c>
    </row>
    <row r="1325">
      <c r="B1325" s="17" t="inlineStr">
        <is>
          <t>CH-BX-15x30xR48-L1</t>
        </is>
      </c>
      <c r="C1325" s="18" t="n">
        <v>18.2</v>
      </c>
      <c r="D1325" s="19" t="inlineStr">
        <is>
          <t>标准色</t>
        </is>
      </c>
      <c r="E1325" s="19" t="inlineStr">
        <is>
          <t>15x30xR48</t>
        </is>
      </c>
      <c r="F1325" s="19" t="inlineStr">
        <is>
          <t>桥式 外侧可打开</t>
        </is>
      </c>
      <c r="G1325" s="19" t="inlineStr">
        <is>
          <t>1米</t>
        </is>
      </c>
    </row>
    <row r="1326">
      <c r="B1326" s="17" t="inlineStr">
        <is>
          <t>CH-BX-15x36-L1</t>
        </is>
      </c>
      <c r="C1326" s="18" t="n">
        <v>19.5</v>
      </c>
      <c r="D1326" s="19" t="inlineStr">
        <is>
          <t>标准色</t>
        </is>
      </c>
      <c r="E1326" s="19" t="inlineStr">
        <is>
          <t>15x36</t>
        </is>
      </c>
      <c r="F1326" s="19" t="inlineStr">
        <is>
          <t>桥式 外侧可打开</t>
        </is>
      </c>
      <c r="G1326" s="19" t="inlineStr">
        <is>
          <t>1米</t>
        </is>
      </c>
    </row>
    <row r="1327">
      <c r="B1327" s="17" t="inlineStr">
        <is>
          <t>CH-BX-15x50xR28-L1</t>
        </is>
      </c>
      <c r="C1327" s="18" t="n">
        <v>18.2</v>
      </c>
      <c r="D1327" s="19" t="inlineStr">
        <is>
          <t>标准色</t>
        </is>
      </c>
      <c r="E1327" s="19" t="inlineStr">
        <is>
          <t>15x50xR28</t>
        </is>
      </c>
      <c r="F1327" s="19" t="inlineStr">
        <is>
          <t>桥式 外侧可打开</t>
        </is>
      </c>
      <c r="G1327" s="19" t="inlineStr">
        <is>
          <t>1米</t>
        </is>
      </c>
    </row>
    <row r="1328">
      <c r="B1328" s="17" t="inlineStr">
        <is>
          <t>CH-BX-18x18-L1</t>
        </is>
      </c>
      <c r="C1328" s="18" t="n">
        <v>19.5</v>
      </c>
      <c r="D1328" s="19" t="inlineStr">
        <is>
          <t>标准色</t>
        </is>
      </c>
      <c r="E1328" s="19" t="inlineStr">
        <is>
          <t>18x18</t>
        </is>
      </c>
      <c r="F1328" s="19" t="inlineStr">
        <is>
          <t>桥式 外侧可打开</t>
        </is>
      </c>
      <c r="G1328" s="19" t="inlineStr">
        <is>
          <t>1米</t>
        </is>
      </c>
    </row>
    <row r="1329">
      <c r="B1329" s="17" t="inlineStr">
        <is>
          <t>CH-BX-18x25-L1</t>
        </is>
      </c>
      <c r="C1329" s="18" t="n">
        <v>22.1</v>
      </c>
      <c r="D1329" s="19" t="inlineStr">
        <is>
          <t>标准色</t>
        </is>
      </c>
      <c r="E1329" s="19" t="inlineStr">
        <is>
          <t>18x25</t>
        </is>
      </c>
      <c r="F1329" s="19" t="inlineStr">
        <is>
          <t>桥式 外侧可打开</t>
        </is>
      </c>
      <c r="G1329" s="19" t="inlineStr">
        <is>
          <t>1米</t>
        </is>
      </c>
    </row>
    <row r="1330">
      <c r="B1330" s="17" t="inlineStr">
        <is>
          <t>CH-BX-18x37-L1</t>
        </is>
      </c>
      <c r="C1330" s="18" t="n">
        <v>23.4</v>
      </c>
      <c r="D1330" s="19" t="inlineStr">
        <is>
          <t>标准色</t>
        </is>
      </c>
      <c r="E1330" s="19" t="inlineStr">
        <is>
          <t>18x37</t>
        </is>
      </c>
      <c r="F1330" s="19" t="inlineStr">
        <is>
          <t>桥式 外侧可打开</t>
        </is>
      </c>
      <c r="G1330" s="19" t="inlineStr">
        <is>
          <t>1米</t>
        </is>
      </c>
    </row>
    <row r="1331">
      <c r="B1331" s="17" t="inlineStr">
        <is>
          <t>CH-FC-25x38xR55-L1</t>
        </is>
      </c>
      <c r="C1331" s="18" t="n">
        <v>16.38</v>
      </c>
      <c r="D1331" s="19" t="inlineStr">
        <is>
          <t>标准色</t>
        </is>
      </c>
      <c r="E1331" s="19" t="inlineStr">
        <is>
          <t>25x38xR55</t>
        </is>
      </c>
      <c r="F1331" s="19" t="inlineStr">
        <is>
          <t>全封闭 斜接头</t>
        </is>
      </c>
      <c r="G1331" s="19" t="inlineStr">
        <is>
          <t>1米</t>
        </is>
      </c>
    </row>
    <row r="1332">
      <c r="B1332" s="17" t="inlineStr">
        <is>
          <t>CH-HC-15x15-L1</t>
        </is>
      </c>
      <c r="C1332" s="18" t="n">
        <v>18.2</v>
      </c>
      <c r="D1332" s="19" t="inlineStr">
        <is>
          <t>黑色</t>
        </is>
      </c>
      <c r="E1332" s="19" t="inlineStr">
        <is>
          <t>15x15</t>
        </is>
      </c>
      <c r="F1332" s="19" t="inlineStr">
        <is>
          <t>半封闭</t>
        </is>
      </c>
      <c r="G1332" s="19" t="inlineStr">
        <is>
          <t>1米</t>
        </is>
      </c>
    </row>
    <row r="1333">
      <c r="B1333" s="17" t="inlineStr">
        <is>
          <t>CH-HC-15x20xR28-L1</t>
        </is>
      </c>
      <c r="C1333" s="18" t="n">
        <v>16.5</v>
      </c>
      <c r="D1333" s="19" t="inlineStr">
        <is>
          <t>黑色</t>
        </is>
      </c>
      <c r="E1333" s="19" t="inlineStr">
        <is>
          <t>15x20xR28</t>
        </is>
      </c>
      <c r="F1333" s="19" t="inlineStr">
        <is>
          <t>半封闭</t>
        </is>
      </c>
      <c r="G1333" s="19" t="inlineStr">
        <is>
          <t>1米</t>
        </is>
      </c>
    </row>
    <row r="1334">
      <c r="B1334" s="17" t="inlineStr">
        <is>
          <t>CH-HC-15x20xR28-L1-WH</t>
        </is>
      </c>
      <c r="C1334" s="18" t="n">
        <v>36.4</v>
      </c>
      <c r="D1334" s="19" t="inlineStr">
        <is>
          <t>白色</t>
        </is>
      </c>
      <c r="E1334" s="19" t="inlineStr">
        <is>
          <t>15x20xR28</t>
        </is>
      </c>
      <c r="F1334" s="19" t="inlineStr">
        <is>
          <t>半封闭</t>
        </is>
      </c>
      <c r="G1334" s="19" t="inlineStr">
        <is>
          <t>1米</t>
        </is>
      </c>
    </row>
    <row r="1335">
      <c r="B1335" s="17" t="inlineStr">
        <is>
          <t>CH-HC-15x20xR38-L1</t>
        </is>
      </c>
      <c r="C1335" s="18" t="n">
        <v>13</v>
      </c>
      <c r="D1335" s="19" t="inlineStr">
        <is>
          <t>黑色</t>
        </is>
      </c>
      <c r="E1335" s="19" t="inlineStr">
        <is>
          <t>15x20xR38</t>
        </is>
      </c>
      <c r="F1335" s="19" t="inlineStr">
        <is>
          <t>半封闭</t>
        </is>
      </c>
      <c r="G1335" s="19" t="inlineStr">
        <is>
          <t>1米</t>
        </is>
      </c>
    </row>
    <row r="1336">
      <c r="B1336" s="17" t="inlineStr">
        <is>
          <t>CH-HC-15x20xR48-L1</t>
        </is>
      </c>
      <c r="C1336" s="18" t="n">
        <v>16.5</v>
      </c>
      <c r="D1336" s="19" t="inlineStr">
        <is>
          <t>黑色</t>
        </is>
      </c>
      <c r="E1336" s="19" t="inlineStr">
        <is>
          <t>15x20xR48</t>
        </is>
      </c>
      <c r="F1336" s="19" t="inlineStr">
        <is>
          <t>半封闭</t>
        </is>
      </c>
      <c r="G1336" s="19" t="inlineStr">
        <is>
          <t>1米</t>
        </is>
      </c>
    </row>
    <row r="1337">
      <c r="B1337" s="17" t="inlineStr">
        <is>
          <t>CH-HC-15x30xR28-L1</t>
        </is>
      </c>
      <c r="C1337" s="18" t="n">
        <v>18.03</v>
      </c>
      <c r="D1337" s="19" t="inlineStr">
        <is>
          <t>黑色</t>
        </is>
      </c>
      <c r="E1337" s="19" t="inlineStr">
        <is>
          <t>15x30xR28</t>
        </is>
      </c>
      <c r="F1337" s="19" t="inlineStr">
        <is>
          <t>半封闭</t>
        </is>
      </c>
      <c r="G1337" s="19" t="inlineStr">
        <is>
          <t>1米</t>
        </is>
      </c>
    </row>
    <row r="1338">
      <c r="B1338" s="17" t="inlineStr">
        <is>
          <t>CH-HC-15x30xR38-L1</t>
        </is>
      </c>
      <c r="C1338" s="18" t="n">
        <v>18.03</v>
      </c>
      <c r="D1338" s="19" t="inlineStr">
        <is>
          <t>黑色</t>
        </is>
      </c>
      <c r="E1338" s="19" t="inlineStr">
        <is>
          <t>15x30xR38</t>
        </is>
      </c>
      <c r="F1338" s="19" t="inlineStr">
        <is>
          <t>半封闭</t>
        </is>
      </c>
      <c r="G1338" s="19" t="inlineStr">
        <is>
          <t>1米</t>
        </is>
      </c>
    </row>
    <row r="1339">
      <c r="B1339" s="17" t="inlineStr">
        <is>
          <t>CH-HC-15x30xR48-L1</t>
        </is>
      </c>
      <c r="C1339" s="18" t="n">
        <v>18.03</v>
      </c>
      <c r="D1339" s="19" t="inlineStr">
        <is>
          <t>黑色</t>
        </is>
      </c>
      <c r="E1339" s="19" t="inlineStr">
        <is>
          <t>15x30xR48</t>
        </is>
      </c>
      <c r="F1339" s="19" t="inlineStr">
        <is>
          <t>半封闭</t>
        </is>
      </c>
      <c r="G1339" s="19" t="inlineStr">
        <is>
          <t>1米</t>
        </is>
      </c>
    </row>
    <row r="1340">
      <c r="B1340" s="17" t="inlineStr">
        <is>
          <t>CH-HC-15x40xR28-L1</t>
        </is>
      </c>
      <c r="C1340" s="18" t="n">
        <v>19.3</v>
      </c>
      <c r="D1340" s="19" t="inlineStr">
        <is>
          <t>黑色</t>
        </is>
      </c>
      <c r="E1340" s="19" t="inlineStr">
        <is>
          <t>15x40xR28</t>
        </is>
      </c>
      <c r="F1340" s="19" t="inlineStr">
        <is>
          <t>半封闭</t>
        </is>
      </c>
      <c r="G1340" s="19" t="inlineStr">
        <is>
          <t>1米</t>
        </is>
      </c>
    </row>
    <row r="1341">
      <c r="B1341" s="17" t="inlineStr">
        <is>
          <t>CH-HC-15x40xR38-L1</t>
        </is>
      </c>
      <c r="C1341" s="18" t="n">
        <v>19.3</v>
      </c>
      <c r="D1341" s="19" t="inlineStr">
        <is>
          <t>黑色</t>
        </is>
      </c>
      <c r="E1341" s="19" t="inlineStr">
        <is>
          <t>15x40xR38</t>
        </is>
      </c>
      <c r="F1341" s="19" t="inlineStr">
        <is>
          <t>半封闭</t>
        </is>
      </c>
      <c r="G1341" s="19" t="inlineStr">
        <is>
          <t>1米</t>
        </is>
      </c>
    </row>
    <row r="1342">
      <c r="B1342" s="17" t="inlineStr">
        <is>
          <t>CH-HC-15x40xR48-L1</t>
        </is>
      </c>
      <c r="C1342" s="18" t="n">
        <v>19.3</v>
      </c>
      <c r="D1342" s="19" t="inlineStr">
        <is>
          <t>黑色</t>
        </is>
      </c>
      <c r="E1342" s="19" t="inlineStr">
        <is>
          <t>15x40xR48</t>
        </is>
      </c>
      <c r="F1342" s="19" t="inlineStr">
        <is>
          <t>半封闭</t>
        </is>
      </c>
      <c r="G1342" s="19" t="inlineStr">
        <is>
          <t>1米</t>
        </is>
      </c>
    </row>
    <row r="1343">
      <c r="B1343" s="17" t="inlineStr">
        <is>
          <t>CH-HC-15x50xR28-L1</t>
        </is>
      </c>
      <c r="C1343" s="18" t="n">
        <v>20.82</v>
      </c>
      <c r="D1343" s="19" t="inlineStr">
        <is>
          <t>黑色</t>
        </is>
      </c>
      <c r="E1343" s="19" t="inlineStr">
        <is>
          <t>15x50xR28</t>
        </is>
      </c>
      <c r="F1343" s="19" t="inlineStr">
        <is>
          <t>半封闭</t>
        </is>
      </c>
      <c r="G1343" s="19" t="inlineStr">
        <is>
          <t>1米</t>
        </is>
      </c>
    </row>
    <row r="1344">
      <c r="B1344" s="17" t="inlineStr">
        <is>
          <t>CH-HC-15x50xR38-L1</t>
        </is>
      </c>
      <c r="C1344" s="18" t="n">
        <v>20.8</v>
      </c>
      <c r="D1344" s="19" t="inlineStr">
        <is>
          <t>黑色</t>
        </is>
      </c>
      <c r="E1344" s="19" t="inlineStr">
        <is>
          <t>15x50xR38</t>
        </is>
      </c>
      <c r="F1344" s="19" t="inlineStr">
        <is>
          <t>半封闭</t>
        </is>
      </c>
      <c r="G1344" s="19" t="inlineStr">
        <is>
          <t>1米</t>
        </is>
      </c>
    </row>
    <row r="1345">
      <c r="B1345" s="17" t="inlineStr">
        <is>
          <t>CH-HC-15x50xR48-L1</t>
        </is>
      </c>
      <c r="C1345" s="18" t="n">
        <v>20.8</v>
      </c>
      <c r="D1345" s="19" t="inlineStr">
        <is>
          <t>黑色</t>
        </is>
      </c>
      <c r="E1345" s="19" t="inlineStr">
        <is>
          <t>15x50xR48</t>
        </is>
      </c>
      <c r="F1345" s="19" t="inlineStr">
        <is>
          <t>半封闭</t>
        </is>
      </c>
      <c r="G1345" s="19" t="inlineStr">
        <is>
          <t>1米</t>
        </is>
      </c>
    </row>
    <row r="1346">
      <c r="B1346" s="17" t="inlineStr">
        <is>
          <t>CH-HC-18x18-J</t>
        </is>
      </c>
      <c r="C1346" s="18" t="n">
        <v>1.3</v>
      </c>
      <c r="D1346" s="19" t="inlineStr">
        <is>
          <t>标准色</t>
        </is>
      </c>
      <c r="E1346" s="19" t="inlineStr">
        <is>
          <t>18x18</t>
        </is>
      </c>
      <c r="F1346" s="19" t="inlineStr">
        <is>
          <t>半封闭</t>
        </is>
      </c>
      <c r="G1346" s="19" t="inlineStr">
        <is>
          <t>仅接头（一对）</t>
        </is>
      </c>
    </row>
    <row r="1347">
      <c r="B1347" s="17" t="inlineStr">
        <is>
          <t>CH-HC-18x18xR38-L1</t>
        </is>
      </c>
      <c r="C1347" s="18" t="n">
        <v>12.96</v>
      </c>
      <c r="D1347" s="19" t="inlineStr">
        <is>
          <t>黑色</t>
        </is>
      </c>
      <c r="E1347" s="19" t="inlineStr">
        <is>
          <t>18x18xR38</t>
        </is>
      </c>
      <c r="F1347" s="19" t="inlineStr">
        <is>
          <t>半封闭</t>
        </is>
      </c>
      <c r="G1347" s="19" t="inlineStr">
        <is>
          <t>1米</t>
        </is>
      </c>
    </row>
    <row r="1348">
      <c r="B1348" s="17" t="inlineStr">
        <is>
          <t>CH-HC-18x25xR38-L1</t>
        </is>
      </c>
      <c r="C1348" s="18" t="n">
        <v>11.7</v>
      </c>
      <c r="D1348" s="19" t="inlineStr">
        <is>
          <t>黑色</t>
        </is>
      </c>
      <c r="E1348" s="19" t="inlineStr">
        <is>
          <t>18x25xR38</t>
        </is>
      </c>
      <c r="F1348" s="19" t="inlineStr">
        <is>
          <t>半封闭</t>
        </is>
      </c>
      <c r="G1348" s="19" t="inlineStr">
        <is>
          <t>1米</t>
        </is>
      </c>
    </row>
    <row r="1349">
      <c r="B1349" s="17" t="inlineStr">
        <is>
          <t>CH-HC-18x37xR38-L1</t>
        </is>
      </c>
      <c r="C1349" s="18" t="n">
        <v>11.7</v>
      </c>
      <c r="D1349" s="19" t="inlineStr">
        <is>
          <t>黑色</t>
        </is>
      </c>
      <c r="E1349" s="19" t="inlineStr">
        <is>
          <t>18x37xR38</t>
        </is>
      </c>
      <c r="F1349" s="19" t="inlineStr">
        <is>
          <t>半封闭</t>
        </is>
      </c>
      <c r="G1349" s="19" t="inlineStr">
        <is>
          <t>1米</t>
        </is>
      </c>
    </row>
    <row r="1350">
      <c r="B1350" s="17" t="inlineStr">
        <is>
          <t>CH-HC-18x50xR38-L1</t>
        </is>
      </c>
      <c r="C1350" s="18" t="n">
        <v>13</v>
      </c>
      <c r="D1350" s="19" t="inlineStr">
        <is>
          <t>黑色</t>
        </is>
      </c>
      <c r="E1350" s="19" t="inlineStr">
        <is>
          <t>18x50xR38</t>
        </is>
      </c>
      <c r="F1350" s="19" t="inlineStr">
        <is>
          <t>半封闭</t>
        </is>
      </c>
      <c r="G1350" s="19" t="inlineStr">
        <is>
          <t>1米</t>
        </is>
      </c>
    </row>
    <row r="1351">
      <c r="B1351" s="17" t="inlineStr">
        <is>
          <t>CH-HN-10x15xR28-L1</t>
        </is>
      </c>
      <c r="C1351" s="18" t="n">
        <v>22.1</v>
      </c>
      <c r="D1351" s="19" t="inlineStr">
        <is>
          <t>黑色</t>
        </is>
      </c>
      <c r="E1351" s="19" t="inlineStr">
        <is>
          <t>10x15xR28</t>
        </is>
      </c>
      <c r="F1351" s="19" t="inlineStr">
        <is>
          <t>半封闭 不打开</t>
        </is>
      </c>
      <c r="G1351" s="19" t="inlineStr">
        <is>
          <t>1米</t>
        </is>
      </c>
    </row>
    <row r="1352">
      <c r="B1352" s="17" t="inlineStr">
        <is>
          <t>CH-HN-10x20xR28-L1</t>
        </is>
      </c>
      <c r="C1352" s="18" t="n">
        <v>19.5</v>
      </c>
      <c r="D1352" s="19" t="inlineStr">
        <is>
          <t>黑色</t>
        </is>
      </c>
      <c r="E1352" s="19" t="inlineStr">
        <is>
          <t>10x20xR28</t>
        </is>
      </c>
      <c r="F1352" s="19" t="inlineStr">
        <is>
          <t>半封闭 不打开</t>
        </is>
      </c>
      <c r="G1352" s="19" t="inlineStr">
        <is>
          <t>1米</t>
        </is>
      </c>
    </row>
    <row r="1353">
      <c r="B1353" s="17" t="inlineStr">
        <is>
          <t>CH-HN-10x30xR28-L1</t>
        </is>
      </c>
      <c r="C1353" s="18" t="n">
        <v>22.1</v>
      </c>
      <c r="D1353" s="19" t="inlineStr">
        <is>
          <t>黑色</t>
        </is>
      </c>
      <c r="E1353" s="19" t="inlineStr">
        <is>
          <t>10x30xR28</t>
        </is>
      </c>
      <c r="F1353" s="19" t="inlineStr">
        <is>
          <t>半封闭 不打开</t>
        </is>
      </c>
      <c r="G1353" s="19" t="inlineStr">
        <is>
          <t>1米</t>
        </is>
      </c>
    </row>
    <row r="1354">
      <c r="B1354" s="17" t="inlineStr">
        <is>
          <t>CH-KB-25x38xR55-L1</t>
        </is>
      </c>
      <c r="C1354" s="18" t="n">
        <v>29.04</v>
      </c>
      <c r="D1354" s="19" t="inlineStr">
        <is>
          <t>标准色</t>
        </is>
      </c>
      <c r="E1354" s="19" t="inlineStr">
        <is>
          <t>25x38xR55</t>
        </is>
      </c>
      <c r="F1354" s="19" t="inlineStr">
        <is>
          <t>全黑 内外侧可打开 斜接头</t>
        </is>
      </c>
      <c r="G1354" s="19" t="inlineStr">
        <is>
          <t>1米</t>
        </is>
      </c>
    </row>
    <row r="1355">
      <c r="B1355" s="17" t="inlineStr">
        <is>
          <t>CH-KB-25x77xR55-L1</t>
        </is>
      </c>
      <c r="C1355" s="18" t="n">
        <v>27.3</v>
      </c>
      <c r="D1355" s="19" t="inlineStr">
        <is>
          <t>标准色</t>
        </is>
      </c>
      <c r="E1355" s="19" t="inlineStr">
        <is>
          <t>25x77xR55</t>
        </is>
      </c>
      <c r="F1355" s="19" t="inlineStr">
        <is>
          <t>全黑 内外侧可打开 斜接头</t>
        </is>
      </c>
      <c r="G1355" s="19" t="inlineStr">
        <is>
          <t>1米</t>
        </is>
      </c>
    </row>
    <row r="1356">
      <c r="B1356" s="17" t="inlineStr">
        <is>
          <t>CH-KB-25x77xR75-L1</t>
        </is>
      </c>
      <c r="C1356" s="18" t="n">
        <v>29.25</v>
      </c>
      <c r="D1356" s="19" t="inlineStr">
        <is>
          <t>标准色</t>
        </is>
      </c>
      <c r="E1356" s="19" t="inlineStr">
        <is>
          <t>25x77xR75</t>
        </is>
      </c>
      <c r="F1356" s="19" t="inlineStr">
        <is>
          <t>全黑 内外侧可打开 斜接头</t>
        </is>
      </c>
      <c r="G1356" s="19" t="inlineStr">
        <is>
          <t>1米</t>
        </is>
      </c>
    </row>
    <row r="1357">
      <c r="B1357" s="17" t="inlineStr">
        <is>
          <t>CH-TK-18x18xR38-L1</t>
        </is>
      </c>
      <c r="C1357" s="18" t="n">
        <v>28.6</v>
      </c>
      <c r="D1357" s="19" t="inlineStr">
        <is>
          <t>标准色</t>
        </is>
      </c>
      <c r="E1357" s="19" t="inlineStr">
        <is>
          <t>18x18xR38</t>
        </is>
      </c>
      <c r="F1357" s="19" t="inlineStr">
        <is>
          <t>静音坦克链</t>
        </is>
      </c>
      <c r="G1357" s="19" t="inlineStr">
        <is>
          <t>1米</t>
        </is>
      </c>
    </row>
    <row r="1358">
      <c r="B1358" s="17" t="inlineStr">
        <is>
          <t>CH-TK-18x25xR38-L1</t>
        </is>
      </c>
      <c r="C1358" s="18" t="n">
        <v>29.9</v>
      </c>
      <c r="D1358" s="19" t="inlineStr">
        <is>
          <t>标准色</t>
        </is>
      </c>
      <c r="E1358" s="19" t="inlineStr">
        <is>
          <t>18x25xR38</t>
        </is>
      </c>
      <c r="F1358" s="19" t="inlineStr">
        <is>
          <t>静音坦克链</t>
        </is>
      </c>
      <c r="G1358" s="19" t="inlineStr">
        <is>
          <t>1米</t>
        </is>
      </c>
    </row>
    <row r="1359">
      <c r="B1359" s="17" t="inlineStr">
        <is>
          <t>CH-TK-18x37xR38-L1</t>
        </is>
      </c>
      <c r="C1359" s="18" t="n">
        <v>31.2</v>
      </c>
      <c r="D1359" s="19" t="inlineStr">
        <is>
          <t>标准色</t>
        </is>
      </c>
      <c r="E1359" s="19" t="inlineStr">
        <is>
          <t>18x37xR38</t>
        </is>
      </c>
      <c r="F1359" s="19" t="inlineStr">
        <is>
          <t>静音坦克链</t>
        </is>
      </c>
      <c r="G1359" s="19" t="inlineStr">
        <is>
          <t>1米</t>
        </is>
      </c>
    </row>
    <row r="1360">
      <c r="B1360" s="17" t="inlineStr">
        <is>
          <t>CH-TK-18x50xR38-L1</t>
        </is>
      </c>
      <c r="C1360" s="18" t="n">
        <v>32.5</v>
      </c>
      <c r="D1360" s="19" t="inlineStr">
        <is>
          <t>标准色</t>
        </is>
      </c>
      <c r="E1360" s="19" t="inlineStr">
        <is>
          <t>18x50xR38</t>
        </is>
      </c>
      <c r="F1360" s="19" t="inlineStr">
        <is>
          <t>静音坦克链</t>
        </is>
      </c>
      <c r="G1360" s="19" t="inlineStr">
        <is>
          <t>1米</t>
        </is>
      </c>
    </row>
    <row r="1361">
      <c r="B1361" s="17" t="inlineStr">
        <is>
          <t>CH-TK-25x103-L1</t>
        </is>
      </c>
      <c r="C1361" s="18" t="n">
        <v>48.1</v>
      </c>
      <c r="D1361" s="19" t="inlineStr">
        <is>
          <t>标准色</t>
        </is>
      </c>
      <c r="E1361" s="19" t="inlineStr">
        <is>
          <t>25x103</t>
        </is>
      </c>
      <c r="F1361" s="19" t="inlineStr">
        <is>
          <t>静音坦克链</t>
        </is>
      </c>
      <c r="G1361" s="19" t="inlineStr">
        <is>
          <t>1米</t>
        </is>
      </c>
    </row>
    <row r="1362">
      <c r="B1362" s="17" t="inlineStr">
        <is>
          <t>CH-TK-25x25-L1</t>
        </is>
      </c>
      <c r="C1362" s="18" t="n">
        <v>33.8</v>
      </c>
      <c r="D1362" s="19" t="inlineStr">
        <is>
          <t>标准色</t>
        </is>
      </c>
      <c r="E1362" s="19" t="inlineStr">
        <is>
          <t>25x25</t>
        </is>
      </c>
      <c r="F1362" s="19" t="inlineStr">
        <is>
          <t>静音坦克链</t>
        </is>
      </c>
      <c r="G1362" s="19" t="inlineStr">
        <is>
          <t>1米</t>
        </is>
      </c>
    </row>
    <row r="1363">
      <c r="B1363" s="17" t="inlineStr">
        <is>
          <t>CH-TK-25x38-L1</t>
        </is>
      </c>
      <c r="C1363" s="18" t="n">
        <v>35.1</v>
      </c>
      <c r="D1363" s="19" t="inlineStr">
        <is>
          <t>标准色</t>
        </is>
      </c>
      <c r="E1363" s="19" t="inlineStr">
        <is>
          <t>25x38</t>
        </is>
      </c>
      <c r="F1363" s="19" t="inlineStr">
        <is>
          <t>静音坦克链</t>
        </is>
      </c>
      <c r="G1363" s="19" t="inlineStr">
        <is>
          <t>1米</t>
        </is>
      </c>
    </row>
    <row r="1364">
      <c r="B1364" s="17" t="inlineStr">
        <is>
          <t>CH-TK-25x50-L1</t>
        </is>
      </c>
      <c r="C1364" s="18" t="n">
        <v>36.4</v>
      </c>
      <c r="D1364" s="19" t="inlineStr">
        <is>
          <t>标准色</t>
        </is>
      </c>
      <c r="E1364" s="19" t="inlineStr">
        <is>
          <t>25x50</t>
        </is>
      </c>
      <c r="F1364" s="19" t="inlineStr">
        <is>
          <t>静音坦克链</t>
        </is>
      </c>
      <c r="G1364" s="19" t="inlineStr">
        <is>
          <t>1米</t>
        </is>
      </c>
    </row>
    <row r="1365">
      <c r="B1365" s="17" t="inlineStr">
        <is>
          <t>CH-TK-25x57-L1</t>
        </is>
      </c>
      <c r="C1365" s="18" t="n">
        <v>37.7</v>
      </c>
      <c r="D1365" s="19" t="inlineStr">
        <is>
          <t>标准色</t>
        </is>
      </c>
      <c r="E1365" s="19" t="inlineStr">
        <is>
          <t>25x57</t>
        </is>
      </c>
      <c r="F1365" s="19" t="inlineStr">
        <is>
          <t>静音坦克链</t>
        </is>
      </c>
      <c r="G1365" s="19" t="inlineStr">
        <is>
          <t>1米</t>
        </is>
      </c>
    </row>
    <row r="1366">
      <c r="B1366" s="17" t="inlineStr">
        <is>
          <t>CH-TK-25x60-L1</t>
        </is>
      </c>
      <c r="C1366" s="18" t="n">
        <v>37.7</v>
      </c>
      <c r="D1366" s="19" t="inlineStr">
        <is>
          <t>标准色</t>
        </is>
      </c>
      <c r="E1366" s="19" t="inlineStr">
        <is>
          <t>25x60</t>
        </is>
      </c>
      <c r="F1366" s="19" t="inlineStr">
        <is>
          <t>静音坦克链</t>
        </is>
      </c>
      <c r="G1366" s="19" t="inlineStr">
        <is>
          <t>1米</t>
        </is>
      </c>
    </row>
    <row r="1367">
      <c r="B1367" s="17" t="inlineStr">
        <is>
          <t>CH-TK-25x70-L1</t>
        </is>
      </c>
      <c r="C1367" s="18" t="n">
        <v>39</v>
      </c>
      <c r="D1367" s="19" t="inlineStr">
        <is>
          <t>标准色</t>
        </is>
      </c>
      <c r="E1367" s="19" t="inlineStr">
        <is>
          <t>25x70</t>
        </is>
      </c>
      <c r="F1367" s="19" t="inlineStr">
        <is>
          <t>静音坦克链</t>
        </is>
      </c>
      <c r="G1367" s="19" t="inlineStr">
        <is>
          <t>1米</t>
        </is>
      </c>
    </row>
    <row r="1368">
      <c r="B1368" s="17" t="inlineStr">
        <is>
          <t>CH-TK-25x77-L1</t>
        </is>
      </c>
      <c r="C1368" s="18" t="n">
        <v>39</v>
      </c>
      <c r="D1368" s="19" t="inlineStr">
        <is>
          <t>标准色</t>
        </is>
      </c>
      <c r="E1368" s="19" t="inlineStr">
        <is>
          <t>25x77</t>
        </is>
      </c>
      <c r="F1368" s="19" t="inlineStr">
        <is>
          <t>静音坦克链</t>
        </is>
      </c>
      <c r="G1368" s="19" t="inlineStr">
        <is>
          <t>1米</t>
        </is>
      </c>
    </row>
    <row r="1369">
      <c r="B1369" s="17" t="inlineStr">
        <is>
          <t>CH-TK-25x80-L1</t>
        </is>
      </c>
      <c r="C1369" s="18" t="n">
        <v>41.6</v>
      </c>
      <c r="D1369" s="19" t="inlineStr">
        <is>
          <t>标准色</t>
        </is>
      </c>
      <c r="E1369" s="19" t="inlineStr">
        <is>
          <t>25x80</t>
        </is>
      </c>
      <c r="F1369" s="19" t="inlineStr">
        <is>
          <t>静音坦克链</t>
        </is>
      </c>
      <c r="G1369" s="19" t="inlineStr">
        <is>
          <t>1米</t>
        </is>
      </c>
    </row>
    <row r="1370">
      <c r="B1370" s="17" t="inlineStr">
        <is>
          <t>CH-TK-25x90-L1</t>
        </is>
      </c>
      <c r="C1370" s="18" t="n">
        <v>45.5</v>
      </c>
      <c r="D1370" s="19" t="inlineStr">
        <is>
          <t>标准色</t>
        </is>
      </c>
      <c r="E1370" s="19" t="inlineStr">
        <is>
          <t>25x90</t>
        </is>
      </c>
      <c r="F1370" s="19" t="inlineStr">
        <is>
          <t>静音坦克链</t>
        </is>
      </c>
      <c r="G1370" s="19" t="inlineStr">
        <is>
          <t>1米</t>
        </is>
      </c>
    </row>
    <row r="1371">
      <c r="B1371" s="17" t="inlineStr">
        <is>
          <t>CH-TK-28x103-L1</t>
        </is>
      </c>
      <c r="C1371" s="18" t="n">
        <v>48.1</v>
      </c>
      <c r="D1371" s="19" t="inlineStr">
        <is>
          <t>标准色</t>
        </is>
      </c>
      <c r="E1371" s="19" t="inlineStr">
        <is>
          <t>28x103</t>
        </is>
      </c>
      <c r="F1371" s="19" t="inlineStr">
        <is>
          <t>静音坦克链</t>
        </is>
      </c>
      <c r="G1371" s="19" t="inlineStr">
        <is>
          <t>1米</t>
        </is>
      </c>
    </row>
    <row r="1372">
      <c r="B1372" s="17" t="inlineStr">
        <is>
          <t>CH-TK-28x25-L1</t>
        </is>
      </c>
      <c r="C1372" s="18" t="n">
        <v>35.1</v>
      </c>
      <c r="D1372" s="19" t="inlineStr">
        <is>
          <t>标准色</t>
        </is>
      </c>
      <c r="E1372" s="19" t="inlineStr">
        <is>
          <t>28x25</t>
        </is>
      </c>
      <c r="F1372" s="19" t="inlineStr">
        <is>
          <t>静音坦克链</t>
        </is>
      </c>
      <c r="G1372" s="19" t="inlineStr">
        <is>
          <t>1米</t>
        </is>
      </c>
    </row>
    <row r="1373">
      <c r="B1373" s="17" t="inlineStr">
        <is>
          <t>CH-TK-28x38-L1</t>
        </is>
      </c>
      <c r="C1373" s="18" t="n">
        <v>36.4</v>
      </c>
      <c r="D1373" s="19" t="inlineStr">
        <is>
          <t>标准色</t>
        </is>
      </c>
      <c r="E1373" s="19" t="inlineStr">
        <is>
          <t>28x38</t>
        </is>
      </c>
      <c r="F1373" s="19" t="inlineStr">
        <is>
          <t>静音坦克链</t>
        </is>
      </c>
      <c r="G1373" s="19" t="inlineStr">
        <is>
          <t>1米</t>
        </is>
      </c>
    </row>
    <row r="1374">
      <c r="B1374" s="17" t="inlineStr">
        <is>
          <t>CH-TK-28x50-L1</t>
        </is>
      </c>
      <c r="C1374" s="18" t="n">
        <v>36.4</v>
      </c>
      <c r="D1374" s="19" t="inlineStr">
        <is>
          <t>标准色</t>
        </is>
      </c>
      <c r="E1374" s="19" t="inlineStr">
        <is>
          <t>28x50</t>
        </is>
      </c>
      <c r="F1374" s="19" t="inlineStr">
        <is>
          <t>静音坦克链</t>
        </is>
      </c>
      <c r="G1374" s="19" t="inlineStr">
        <is>
          <t>1米</t>
        </is>
      </c>
    </row>
    <row r="1375">
      <c r="B1375" s="17" t="inlineStr">
        <is>
          <t>CH-TK-28x57-L1</t>
        </is>
      </c>
      <c r="C1375" s="18" t="n">
        <v>37.7</v>
      </c>
      <c r="D1375" s="19" t="inlineStr">
        <is>
          <t>标准色</t>
        </is>
      </c>
      <c r="E1375" s="19" t="inlineStr">
        <is>
          <t>28x57</t>
        </is>
      </c>
      <c r="F1375" s="19" t="inlineStr">
        <is>
          <t>静音坦克链</t>
        </is>
      </c>
      <c r="G1375" s="19" t="inlineStr">
        <is>
          <t>1米</t>
        </is>
      </c>
    </row>
    <row r="1376">
      <c r="B1376" s="17" t="inlineStr">
        <is>
          <t>CH-TK-28x60-L1</t>
        </is>
      </c>
      <c r="C1376" s="18" t="n">
        <v>37.7</v>
      </c>
      <c r="D1376" s="19" t="inlineStr">
        <is>
          <t>标准色</t>
        </is>
      </c>
      <c r="E1376" s="19" t="inlineStr">
        <is>
          <t>28x60</t>
        </is>
      </c>
      <c r="F1376" s="19" t="inlineStr">
        <is>
          <t>静音坦克链</t>
        </is>
      </c>
      <c r="G1376" s="19" t="inlineStr">
        <is>
          <t>1米</t>
        </is>
      </c>
    </row>
    <row r="1377">
      <c r="B1377" s="17" t="inlineStr">
        <is>
          <t>CH-TK-28x70-L1</t>
        </is>
      </c>
      <c r="C1377" s="18" t="n">
        <v>39</v>
      </c>
      <c r="D1377" s="19" t="inlineStr">
        <is>
          <t>标准色</t>
        </is>
      </c>
      <c r="E1377" s="19" t="inlineStr">
        <is>
          <t>28x70</t>
        </is>
      </c>
      <c r="F1377" s="19" t="inlineStr">
        <is>
          <t>静音坦克链</t>
        </is>
      </c>
      <c r="G1377" s="19" t="inlineStr">
        <is>
          <t>1米</t>
        </is>
      </c>
    </row>
    <row r="1378">
      <c r="B1378" s="17" t="inlineStr">
        <is>
          <t>CH-TK-28x77-L1</t>
        </is>
      </c>
      <c r="C1378" s="18" t="n">
        <v>39</v>
      </c>
      <c r="D1378" s="19" t="inlineStr">
        <is>
          <t>标准色</t>
        </is>
      </c>
      <c r="E1378" s="19" t="inlineStr">
        <is>
          <t>28x77</t>
        </is>
      </c>
      <c r="F1378" s="19" t="inlineStr">
        <is>
          <t>静音坦克链</t>
        </is>
      </c>
      <c r="G1378" s="19" t="inlineStr">
        <is>
          <t>1米</t>
        </is>
      </c>
    </row>
    <row r="1379">
      <c r="B1379" s="17" t="inlineStr">
        <is>
          <t>CH-TK-28x80-L1</t>
        </is>
      </c>
      <c r="C1379" s="18" t="n">
        <v>41.6</v>
      </c>
      <c r="D1379" s="19" t="inlineStr">
        <is>
          <t>标准色</t>
        </is>
      </c>
      <c r="E1379" s="19" t="inlineStr">
        <is>
          <t>28x80</t>
        </is>
      </c>
      <c r="F1379" s="19" t="inlineStr">
        <is>
          <t>静音坦克链</t>
        </is>
      </c>
      <c r="G1379" s="19" t="inlineStr">
        <is>
          <t>1米</t>
        </is>
      </c>
    </row>
    <row r="1380">
      <c r="B1380" s="17" t="inlineStr">
        <is>
          <t>CH-TK-28x90-L1</t>
        </is>
      </c>
      <c r="C1380" s="18" t="n">
        <v>45.5</v>
      </c>
      <c r="D1380" s="19" t="inlineStr">
        <is>
          <t>标准色</t>
        </is>
      </c>
      <c r="E1380" s="19" t="inlineStr">
        <is>
          <t>28x90</t>
        </is>
      </c>
      <c r="F1380" s="19" t="inlineStr">
        <is>
          <t>静音坦克链</t>
        </is>
      </c>
      <c r="G1380" s="19" t="inlineStr">
        <is>
          <t>1米</t>
        </is>
      </c>
    </row>
    <row r="1381">
      <c r="B1381" s="17" t="inlineStr">
        <is>
          <t>CH-TK-35x103-L1</t>
        </is>
      </c>
      <c r="C1381" s="18" t="n">
        <v>68.90000000000001</v>
      </c>
      <c r="D1381" s="19" t="inlineStr">
        <is>
          <t>标准色</t>
        </is>
      </c>
      <c r="E1381" s="19" t="inlineStr">
        <is>
          <t>35x103</t>
        </is>
      </c>
      <c r="F1381" s="19" t="inlineStr">
        <is>
          <t>静音坦克链</t>
        </is>
      </c>
      <c r="G1381" s="19" t="inlineStr">
        <is>
          <t>1米</t>
        </is>
      </c>
    </row>
    <row r="1382">
      <c r="B1382" s="17" t="inlineStr">
        <is>
          <t>CH-TK-35x38-L1</t>
        </is>
      </c>
      <c r="C1382" s="18" t="n">
        <v>45.5</v>
      </c>
      <c r="D1382" s="19" t="inlineStr">
        <is>
          <t>标准色</t>
        </is>
      </c>
      <c r="E1382" s="19" t="inlineStr">
        <is>
          <t>35x38</t>
        </is>
      </c>
      <c r="F1382" s="19" t="inlineStr">
        <is>
          <t>静音坦克链</t>
        </is>
      </c>
      <c r="G1382" s="19" t="inlineStr">
        <is>
          <t>1米</t>
        </is>
      </c>
    </row>
    <row r="1383">
      <c r="B1383" s="17" t="inlineStr">
        <is>
          <t>CH-TK-35x50-L1</t>
        </is>
      </c>
      <c r="C1383" s="18" t="n">
        <v>48.1</v>
      </c>
      <c r="D1383" s="19" t="inlineStr">
        <is>
          <t>标准色</t>
        </is>
      </c>
      <c r="E1383" s="19" t="inlineStr">
        <is>
          <t>35x50</t>
        </is>
      </c>
      <c r="F1383" s="19" t="inlineStr">
        <is>
          <t>静音坦克链</t>
        </is>
      </c>
      <c r="G1383" s="19" t="inlineStr">
        <is>
          <t>1米</t>
        </is>
      </c>
    </row>
    <row r="1384">
      <c r="B1384" s="17" t="inlineStr">
        <is>
          <t>CH-TK-35x57-L1</t>
        </is>
      </c>
      <c r="C1384" s="18" t="n">
        <v>52</v>
      </c>
      <c r="D1384" s="19" t="inlineStr">
        <is>
          <t>标准色</t>
        </is>
      </c>
      <c r="E1384" s="19" t="inlineStr">
        <is>
          <t>35x57</t>
        </is>
      </c>
      <c r="F1384" s="19" t="inlineStr">
        <is>
          <t>静音坦克链</t>
        </is>
      </c>
      <c r="G1384" s="19" t="inlineStr">
        <is>
          <t>1米</t>
        </is>
      </c>
    </row>
    <row r="1385">
      <c r="B1385" s="17" t="inlineStr">
        <is>
          <t>CH-TK-35x60-L1</t>
        </is>
      </c>
      <c r="C1385" s="18" t="n">
        <v>52</v>
      </c>
      <c r="D1385" s="19" t="inlineStr">
        <is>
          <t>标准色</t>
        </is>
      </c>
      <c r="E1385" s="19" t="inlineStr">
        <is>
          <t>35x60</t>
        </is>
      </c>
      <c r="F1385" s="19" t="inlineStr">
        <is>
          <t>静音坦克链</t>
        </is>
      </c>
      <c r="G1385" s="19" t="inlineStr">
        <is>
          <t>1米</t>
        </is>
      </c>
    </row>
    <row r="1386">
      <c r="B1386" s="17" t="inlineStr">
        <is>
          <t>CH-TK-35x70-L1</t>
        </is>
      </c>
      <c r="C1386" s="18" t="n">
        <v>53.3</v>
      </c>
      <c r="D1386" s="19" t="inlineStr">
        <is>
          <t>标准色</t>
        </is>
      </c>
      <c r="E1386" s="19" t="inlineStr">
        <is>
          <t>35x70</t>
        </is>
      </c>
      <c r="F1386" s="19" t="inlineStr">
        <is>
          <t>静音坦克链</t>
        </is>
      </c>
      <c r="G1386" s="19" t="inlineStr">
        <is>
          <t>1米</t>
        </is>
      </c>
    </row>
    <row r="1387">
      <c r="B1387" s="17" t="inlineStr">
        <is>
          <t>CH-TK-35x77-L1</t>
        </is>
      </c>
      <c r="C1387" s="18" t="n">
        <v>55.9</v>
      </c>
      <c r="D1387" s="19" t="inlineStr">
        <is>
          <t>标准色</t>
        </is>
      </c>
      <c r="E1387" s="19" t="inlineStr">
        <is>
          <t>35x77</t>
        </is>
      </c>
      <c r="F1387" s="19" t="inlineStr">
        <is>
          <t>静音坦克链</t>
        </is>
      </c>
      <c r="G1387" s="19" t="inlineStr">
        <is>
          <t>1米</t>
        </is>
      </c>
    </row>
    <row r="1388">
      <c r="B1388" s="17" t="inlineStr">
        <is>
          <t>CH-TK-35x80-L1</t>
        </is>
      </c>
      <c r="C1388" s="18" t="n">
        <v>58.5</v>
      </c>
      <c r="D1388" s="19" t="inlineStr">
        <is>
          <t>标准色</t>
        </is>
      </c>
      <c r="E1388" s="19" t="inlineStr">
        <is>
          <t>35x80</t>
        </is>
      </c>
      <c r="F1388" s="19" t="inlineStr">
        <is>
          <t>静音坦克链</t>
        </is>
      </c>
      <c r="G1388" s="19" t="inlineStr">
        <is>
          <t>1米</t>
        </is>
      </c>
    </row>
    <row r="1389">
      <c r="B1389" s="17" t="inlineStr">
        <is>
          <t>CH-TK-35x90-L1</t>
        </is>
      </c>
      <c r="C1389" s="18" t="n">
        <v>62.4</v>
      </c>
      <c r="D1389" s="19" t="inlineStr">
        <is>
          <t>标准色</t>
        </is>
      </c>
      <c r="E1389" s="19" t="inlineStr">
        <is>
          <t>35x90</t>
        </is>
      </c>
      <c r="F1389" s="19" t="inlineStr">
        <is>
          <t>静音坦克链</t>
        </is>
      </c>
      <c r="G1389" s="19" t="inlineStr">
        <is>
          <t>1米</t>
        </is>
      </c>
    </row>
    <row r="1390">
      <c r="B1390" s="17" t="inlineStr">
        <is>
          <t>CH-TK-40x100-L1</t>
        </is>
      </c>
      <c r="C1390" s="18" t="n">
        <v>71.5</v>
      </c>
      <c r="D1390" s="19" t="inlineStr">
        <is>
          <t>标准色</t>
        </is>
      </c>
      <c r="E1390" s="19" t="inlineStr">
        <is>
          <t>40x100</t>
        </is>
      </c>
      <c r="F1390" s="19" t="inlineStr">
        <is>
          <t>静音坦克链</t>
        </is>
      </c>
      <c r="G1390" s="19" t="inlineStr">
        <is>
          <t>1米</t>
        </is>
      </c>
    </row>
    <row r="1391">
      <c r="B1391" s="17" t="inlineStr">
        <is>
          <t>CH-TK-40x125-L1</t>
        </is>
      </c>
      <c r="C1391" s="18" t="n">
        <v>78</v>
      </c>
      <c r="D1391" s="19" t="inlineStr">
        <is>
          <t>标准色</t>
        </is>
      </c>
      <c r="E1391" s="19" t="inlineStr">
        <is>
          <t>40x125</t>
        </is>
      </c>
      <c r="F1391" s="19" t="inlineStr">
        <is>
          <t>静音坦克链</t>
        </is>
      </c>
      <c r="G1391" s="19" t="inlineStr">
        <is>
          <t>1米</t>
        </is>
      </c>
    </row>
    <row r="1392">
      <c r="B1392" s="17" t="inlineStr">
        <is>
          <t>CH-TK-40x50-L1</t>
        </is>
      </c>
      <c r="C1392" s="18" t="n">
        <v>61.1</v>
      </c>
      <c r="D1392" s="19" t="inlineStr">
        <is>
          <t>标准色</t>
        </is>
      </c>
      <c r="E1392" s="19" t="inlineStr">
        <is>
          <t>40x50</t>
        </is>
      </c>
      <c r="F1392" s="19" t="inlineStr">
        <is>
          <t>静音坦克链</t>
        </is>
      </c>
      <c r="G1392" s="19" t="inlineStr">
        <is>
          <t>1米</t>
        </is>
      </c>
    </row>
    <row r="1393">
      <c r="B1393" s="17" t="inlineStr">
        <is>
          <t>CH-TK-40x75-L1</t>
        </is>
      </c>
      <c r="C1393" s="18" t="n">
        <v>65</v>
      </c>
      <c r="D1393" s="19" t="inlineStr">
        <is>
          <t>标准色</t>
        </is>
      </c>
      <c r="E1393" s="19" t="inlineStr">
        <is>
          <t>40x75</t>
        </is>
      </c>
      <c r="F1393" s="19" t="inlineStr">
        <is>
          <t>静音坦克链</t>
        </is>
      </c>
      <c r="G1393" s="19" t="inlineStr">
        <is>
          <t>1米</t>
        </is>
      </c>
    </row>
    <row r="1394">
      <c r="B1394" s="17" t="inlineStr">
        <is>
          <t>CH-YB-20x25xR55-L1</t>
        </is>
      </c>
      <c r="C1394" s="18" t="n">
        <v>20.8</v>
      </c>
      <c r="D1394" s="19" t="inlineStr">
        <is>
          <t>标准色</t>
        </is>
      </c>
      <c r="E1394" s="19" t="inlineStr">
        <is>
          <t>20x25xR55</t>
        </is>
      </c>
      <c r="F1394" s="19" t="inlineStr">
        <is>
          <t>桥式黄点 内外侧可打开</t>
        </is>
      </c>
      <c r="G1394" s="19" t="inlineStr">
        <is>
          <t>1米</t>
        </is>
      </c>
    </row>
    <row r="1395">
      <c r="B1395" s="17" t="inlineStr">
        <is>
          <t>CH-YB-20x30xR55-L1</t>
        </is>
      </c>
      <c r="C1395" s="18" t="n">
        <v>22.1</v>
      </c>
      <c r="D1395" s="19" t="inlineStr">
        <is>
          <t>标准色</t>
        </is>
      </c>
      <c r="E1395" s="19" t="inlineStr">
        <is>
          <t>20x30xR55</t>
        </is>
      </c>
      <c r="F1395" s="19" t="inlineStr">
        <is>
          <t>桥式黄点 内外侧可打开</t>
        </is>
      </c>
      <c r="G1395" s="19" t="inlineStr">
        <is>
          <t>1米</t>
        </is>
      </c>
    </row>
    <row r="1396">
      <c r="B1396" s="17" t="inlineStr">
        <is>
          <t>CH-YB-20x38xR55-L1</t>
        </is>
      </c>
      <c r="C1396" s="18" t="n">
        <v>23.4</v>
      </c>
      <c r="D1396" s="19" t="inlineStr">
        <is>
          <t>标准色</t>
        </is>
      </c>
      <c r="E1396" s="19" t="inlineStr">
        <is>
          <t>20x38xR55</t>
        </is>
      </c>
      <c r="F1396" s="19" t="inlineStr">
        <is>
          <t>桥式黄点 内外侧可打开</t>
        </is>
      </c>
      <c r="G1396" s="19" t="inlineStr">
        <is>
          <t>1米</t>
        </is>
      </c>
    </row>
    <row r="1397">
      <c r="B1397" s="17" t="inlineStr">
        <is>
          <t>CH-YB-20x57xR55-L1</t>
        </is>
      </c>
      <c r="C1397" s="18" t="n">
        <v>26</v>
      </c>
      <c r="D1397" s="19" t="inlineStr">
        <is>
          <t>标准色</t>
        </is>
      </c>
      <c r="E1397" s="19" t="inlineStr">
        <is>
          <t>20x57xR55</t>
        </is>
      </c>
      <c r="F1397" s="19" t="inlineStr">
        <is>
          <t>桥式黄点 内外侧可打开</t>
        </is>
      </c>
      <c r="G1397" s="19" t="inlineStr">
        <is>
          <t>1米</t>
        </is>
      </c>
    </row>
    <row r="1398">
      <c r="B1398" s="17" t="inlineStr">
        <is>
          <t>CH-YB-25x103xR55-L1</t>
        </is>
      </c>
      <c r="C1398" s="18" t="n">
        <v>35.1</v>
      </c>
      <c r="D1398" s="19" t="inlineStr">
        <is>
          <t>标准色</t>
        </is>
      </c>
      <c r="E1398" s="19" t="inlineStr">
        <is>
          <t>25x103xR55</t>
        </is>
      </c>
      <c r="F1398" s="19" t="inlineStr">
        <is>
          <t>桥式黄点 内外侧可打开</t>
        </is>
      </c>
      <c r="G1398" s="19" t="inlineStr">
        <is>
          <t>1米</t>
        </is>
      </c>
    </row>
    <row r="1399">
      <c r="B1399" s="17" t="inlineStr">
        <is>
          <t>CH-YB-25x77xR55-L1</t>
        </is>
      </c>
      <c r="C1399" s="18" t="n">
        <v>32.5</v>
      </c>
      <c r="D1399" s="19" t="inlineStr">
        <is>
          <t>标准色</t>
        </is>
      </c>
      <c r="E1399" s="19" t="inlineStr">
        <is>
          <t>25x77xR55</t>
        </is>
      </c>
      <c r="F1399" s="19" t="inlineStr">
        <is>
          <t>桥式黄点 内外侧可打开</t>
        </is>
      </c>
      <c r="G1399" s="19" t="inlineStr">
        <is>
          <t>1米</t>
        </is>
      </c>
    </row>
    <row r="1400">
      <c r="B1400" s="17" t="inlineStr">
        <is>
          <t>CH-YB-35x100xR100-L1</t>
        </is>
      </c>
      <c r="C1400" s="18" t="n">
        <v>49.4</v>
      </c>
      <c r="D1400" s="19" t="inlineStr">
        <is>
          <t>标准色</t>
        </is>
      </c>
      <c r="E1400" s="19" t="inlineStr">
        <is>
          <t>35x100xR100</t>
        </is>
      </c>
      <c r="F1400" s="19" t="inlineStr">
        <is>
          <t>桥式黄点 内外侧可打开</t>
        </is>
      </c>
      <c r="G1400" s="19" t="inlineStr">
        <is>
          <t>1米</t>
        </is>
      </c>
    </row>
    <row r="1401">
      <c r="B1401" s="17" t="inlineStr">
        <is>
          <t>CH-YB-35x50xR100-L1</t>
        </is>
      </c>
      <c r="C1401" s="18" t="n">
        <v>45.5</v>
      </c>
      <c r="D1401" s="19" t="inlineStr">
        <is>
          <t>标准色</t>
        </is>
      </c>
      <c r="E1401" s="19" t="inlineStr">
        <is>
          <t>35x50xR100</t>
        </is>
      </c>
      <c r="F1401" s="19" t="inlineStr">
        <is>
          <t>桥式黄点 内外侧可打开</t>
        </is>
      </c>
      <c r="G1401" s="19" t="inlineStr">
        <is>
          <t>1米</t>
        </is>
      </c>
    </row>
    <row r="1402">
      <c r="B1402" s="17" t="inlineStr">
        <is>
          <t>CH-YB-35x50xR75-L1</t>
        </is>
      </c>
      <c r="C1402" s="18" t="n">
        <v>45.5</v>
      </c>
      <c r="D1402" s="19" t="inlineStr">
        <is>
          <t>标准色</t>
        </is>
      </c>
      <c r="E1402" s="19" t="inlineStr">
        <is>
          <t>35x50xR75</t>
        </is>
      </c>
      <c r="F1402" s="19" t="inlineStr">
        <is>
          <t>桥式黄点 内外侧可打开</t>
        </is>
      </c>
      <c r="G1402" s="19" t="inlineStr">
        <is>
          <t>1米</t>
        </is>
      </c>
    </row>
    <row r="1403">
      <c r="B1403" s="17" t="inlineStr">
        <is>
          <t>CH-YB-35x75xR100-L1</t>
        </is>
      </c>
      <c r="C1403" s="18" t="n">
        <v>49.4</v>
      </c>
      <c r="D1403" s="19" t="inlineStr">
        <is>
          <t>标准色</t>
        </is>
      </c>
      <c r="E1403" s="19" t="inlineStr">
        <is>
          <t>35x75xR100</t>
        </is>
      </c>
      <c r="F1403" s="19" t="inlineStr">
        <is>
          <t>桥式黄点 内外侧可打开</t>
        </is>
      </c>
      <c r="G1403" s="19" t="inlineStr">
        <is>
          <t>1米</t>
        </is>
      </c>
    </row>
    <row r="1404">
      <c r="B1404" s="17" t="inlineStr">
        <is>
          <t>CH-YB-35x75xR125-L1</t>
        </is>
      </c>
      <c r="C1404" s="18" t="n">
        <v>49.4</v>
      </c>
      <c r="D1404" s="19" t="inlineStr">
        <is>
          <t>标准色</t>
        </is>
      </c>
      <c r="E1404" s="19" t="inlineStr">
        <is>
          <t>35x75xR125</t>
        </is>
      </c>
      <c r="F1404" s="19" t="inlineStr">
        <is>
          <t>桥式黄点 内外侧可打开</t>
        </is>
      </c>
      <c r="G1404" s="19" t="inlineStr">
        <is>
          <t>1米</t>
        </is>
      </c>
    </row>
    <row r="1405">
      <c r="B1405" s="17" t="inlineStr">
        <is>
          <t>CH-YB-35x75xR75-L1</t>
        </is>
      </c>
      <c r="C1405" s="18" t="n">
        <v>49.4</v>
      </c>
      <c r="D1405" s="19" t="inlineStr">
        <is>
          <t>标准色</t>
        </is>
      </c>
      <c r="E1405" s="19" t="inlineStr">
        <is>
          <t>35x75xR75</t>
        </is>
      </c>
      <c r="F1405" s="19" t="inlineStr">
        <is>
          <t>桥式黄点 内外侧可打开</t>
        </is>
      </c>
      <c r="G1405" s="19" t="inlineStr">
        <is>
          <t>1米</t>
        </is>
      </c>
    </row>
    <row r="1406">
      <c r="B1406" s="17" t="inlineStr">
        <is>
          <t>CH-YF-20x50-L1</t>
        </is>
      </c>
      <c r="C1406" s="18" t="n">
        <v>39</v>
      </c>
      <c r="D1406" s="19" t="inlineStr">
        <is>
          <t>标准色</t>
        </is>
      </c>
      <c r="E1406" s="19" t="inlineStr">
        <is>
          <t>20x50</t>
        </is>
      </c>
      <c r="F1406" s="19" t="inlineStr">
        <is>
          <t>黄扣全封闭 长方头</t>
        </is>
      </c>
      <c r="G1406" s="19" t="inlineStr">
        <is>
          <t>1米</t>
        </is>
      </c>
    </row>
    <row r="1407">
      <c r="B1407" s="17" t="inlineStr">
        <is>
          <t>CH-YF-25x50xR55-L1</t>
        </is>
      </c>
      <c r="C1407" s="18" t="n">
        <v>17.55</v>
      </c>
      <c r="D1407" s="19" t="inlineStr">
        <is>
          <t>标准色</t>
        </is>
      </c>
      <c r="E1407" s="19" t="inlineStr">
        <is>
          <t>25x50xR55</t>
        </is>
      </c>
      <c r="F1407" s="19" t="inlineStr">
        <is>
          <t>黄扣全封闭 长方头</t>
        </is>
      </c>
      <c r="G1407" s="19" t="inlineStr">
        <is>
          <t>1米</t>
        </is>
      </c>
    </row>
    <row r="1408">
      <c r="B1408" s="17" t="inlineStr">
        <is>
          <t>CH-YF-25x50xR75-L1</t>
        </is>
      </c>
      <c r="C1408" s="18" t="n">
        <v>28.6</v>
      </c>
      <c r="D1408" s="19" t="inlineStr">
        <is>
          <t>标准色</t>
        </is>
      </c>
      <c r="E1408" s="19" t="inlineStr">
        <is>
          <t>25x50xR75</t>
        </is>
      </c>
      <c r="F1408" s="19" t="inlineStr">
        <is>
          <t>黄扣全封闭 长方头</t>
        </is>
      </c>
      <c r="G1408" s="19" t="inlineStr">
        <is>
          <t>1米</t>
        </is>
      </c>
    </row>
    <row r="1409">
      <c r="B1409" s="17" t="inlineStr">
        <is>
          <t>CH-YF-25x75xR55-L1</t>
        </is>
      </c>
      <c r="C1409" s="18" t="n">
        <v>36.4</v>
      </c>
      <c r="D1409" s="19" t="inlineStr">
        <is>
          <t>标准色</t>
        </is>
      </c>
      <c r="E1409" s="19" t="inlineStr">
        <is>
          <t>25x75xR55</t>
        </is>
      </c>
      <c r="F1409" s="19" t="inlineStr">
        <is>
          <t>黄扣全封闭 长方头</t>
        </is>
      </c>
      <c r="G1409" s="19" t="inlineStr">
        <is>
          <t>1米</t>
        </is>
      </c>
    </row>
    <row r="1410">
      <c r="B1410" s="17" t="inlineStr">
        <is>
          <t>CH-YF-25x75xR75-L1</t>
        </is>
      </c>
      <c r="C1410" s="18" t="n">
        <v>36.4</v>
      </c>
      <c r="D1410" s="19" t="inlineStr">
        <is>
          <t>标准色</t>
        </is>
      </c>
      <c r="E1410" s="19" t="inlineStr">
        <is>
          <t>25x75xR75</t>
        </is>
      </c>
      <c r="F1410" s="19" t="inlineStr">
        <is>
          <t>黄扣全封闭 长方头</t>
        </is>
      </c>
      <c r="G1410" s="19" t="inlineStr">
        <is>
          <t>1米</t>
        </is>
      </c>
    </row>
    <row r="1411">
      <c r="B1411" s="17" t="inlineStr">
        <is>
          <t>CH-YF-25x77xR55-L1</t>
        </is>
      </c>
      <c r="C1411" s="18" t="n">
        <v>20.8</v>
      </c>
      <c r="D1411" s="19" t="inlineStr">
        <is>
          <t>标准色</t>
        </is>
      </c>
      <c r="E1411" s="19" t="inlineStr">
        <is>
          <t>25x77xR55</t>
        </is>
      </c>
      <c r="F1411" s="19" t="inlineStr">
        <is>
          <t>黄扣全封闭 长方头</t>
        </is>
      </c>
      <c r="G1411" s="19" t="inlineStr">
        <is>
          <t>1米</t>
        </is>
      </c>
    </row>
    <row r="1412">
      <c r="B1412" s="17" t="inlineStr">
        <is>
          <t>CH-YF-35x50-L1</t>
        </is>
      </c>
      <c r="C1412" s="18" t="n">
        <v>55</v>
      </c>
      <c r="D1412" s="19" t="inlineStr">
        <is>
          <t>标准色</t>
        </is>
      </c>
      <c r="E1412" s="19" t="inlineStr">
        <is>
          <t>35x50</t>
        </is>
      </c>
      <c r="F1412" s="19" t="inlineStr">
        <is>
          <t>黄扣全封闭 长方头</t>
        </is>
      </c>
      <c r="G1412" s="19" t="inlineStr">
        <is>
          <t>1米</t>
        </is>
      </c>
    </row>
    <row r="1413">
      <c r="B1413" s="17" t="inlineStr">
        <is>
          <t>CH-YH-20x25-L1</t>
        </is>
      </c>
      <c r="C1413" s="18" t="n">
        <v>20.8</v>
      </c>
      <c r="D1413" s="19" t="inlineStr">
        <is>
          <t>标准色</t>
        </is>
      </c>
      <c r="E1413" s="19" t="inlineStr">
        <is>
          <t>20x25</t>
        </is>
      </c>
      <c r="F1413" s="19" t="inlineStr">
        <is>
          <t>黄扣半封闭 方接头</t>
        </is>
      </c>
      <c r="G1413" s="19" t="inlineStr">
        <is>
          <t>1米</t>
        </is>
      </c>
    </row>
    <row r="1414">
      <c r="B1414" s="17" t="inlineStr">
        <is>
          <t>CH-YH-20x30-L1</t>
        </is>
      </c>
      <c r="C1414" s="18" t="n">
        <v>22.1</v>
      </c>
      <c r="D1414" s="19" t="inlineStr">
        <is>
          <t>标准色</t>
        </is>
      </c>
      <c r="E1414" s="19" t="inlineStr">
        <is>
          <t>20x30</t>
        </is>
      </c>
      <c r="F1414" s="19" t="inlineStr">
        <is>
          <t>黄扣半封闭 方接头</t>
        </is>
      </c>
      <c r="G1414" s="19" t="inlineStr">
        <is>
          <t>1米</t>
        </is>
      </c>
    </row>
    <row r="1415">
      <c r="B1415" s="17" t="inlineStr">
        <is>
          <t>CH-YH-20x38-L1</t>
        </is>
      </c>
      <c r="C1415" s="18" t="n">
        <v>23.4</v>
      </c>
      <c r="D1415" s="19" t="inlineStr">
        <is>
          <t>标准色</t>
        </is>
      </c>
      <c r="E1415" s="19" t="inlineStr">
        <is>
          <t>20x38</t>
        </is>
      </c>
      <c r="F1415" s="19" t="inlineStr">
        <is>
          <t>黄扣半封闭 方接头</t>
        </is>
      </c>
      <c r="G1415" s="19" t="inlineStr">
        <is>
          <t>1米</t>
        </is>
      </c>
    </row>
    <row r="1416">
      <c r="B1416" s="17" t="inlineStr">
        <is>
          <t>CH-YH-20x57-L1</t>
        </is>
      </c>
      <c r="C1416" s="18" t="n">
        <v>26</v>
      </c>
      <c r="D1416" s="19" t="inlineStr">
        <is>
          <t>标准色</t>
        </is>
      </c>
      <c r="E1416" s="19" t="inlineStr">
        <is>
          <t>20x57</t>
        </is>
      </c>
      <c r="F1416" s="19" t="inlineStr">
        <is>
          <t>黄扣半封闭 方接头</t>
        </is>
      </c>
      <c r="G1416" s="19" t="inlineStr">
        <is>
          <t>1米</t>
        </is>
      </c>
    </row>
    <row r="1417">
      <c r="B1417" s="17" t="inlineStr">
        <is>
          <t>CH-YI-18x18xR38-L1</t>
        </is>
      </c>
      <c r="C1417" s="18" t="n">
        <v>14.91</v>
      </c>
      <c r="D1417" s="19" t="inlineStr">
        <is>
          <t>标准色</t>
        </is>
      </c>
      <c r="E1417" s="19" t="inlineStr">
        <is>
          <t>18x18xR38</t>
        </is>
      </c>
      <c r="F1417" s="19" t="inlineStr">
        <is>
          <t>黄扣半封闭 内侧可打开 斜接头</t>
        </is>
      </c>
      <c r="G1417" s="19" t="inlineStr">
        <is>
          <t>1米</t>
        </is>
      </c>
    </row>
    <row r="1418">
      <c r="B1418" s="17" t="inlineStr">
        <is>
          <t>CH-YI-18x25xR38-L1</t>
        </is>
      </c>
      <c r="C1418" s="18" t="n">
        <v>14.17</v>
      </c>
      <c r="D1418" s="19" t="inlineStr">
        <is>
          <t>标准色</t>
        </is>
      </c>
      <c r="E1418" s="19" t="inlineStr">
        <is>
          <t>18x25xR38</t>
        </is>
      </c>
      <c r="F1418" s="19" t="inlineStr">
        <is>
          <t>黄扣半封闭 内侧可打开 斜接头</t>
        </is>
      </c>
      <c r="G1418" s="19" t="inlineStr">
        <is>
          <t>1米</t>
        </is>
      </c>
    </row>
    <row r="1419">
      <c r="B1419" s="17" t="inlineStr">
        <is>
          <t>CH-YI-18x37-L1</t>
        </is>
      </c>
      <c r="C1419" s="18" t="n">
        <v>14.82</v>
      </c>
      <c r="D1419" s="19" t="inlineStr">
        <is>
          <t>标准色</t>
        </is>
      </c>
      <c r="E1419" s="19" t="inlineStr">
        <is>
          <t>18x37</t>
        </is>
      </c>
      <c r="F1419" s="19" t="inlineStr">
        <is>
          <t>黄扣半封闭 内侧可打开 斜接头</t>
        </is>
      </c>
      <c r="G1419" s="19" t="inlineStr">
        <is>
          <t>1米</t>
        </is>
      </c>
    </row>
    <row r="1420">
      <c r="B1420" s="17" t="inlineStr">
        <is>
          <t>CH-YI-18x50-L1</t>
        </is>
      </c>
      <c r="C1420" s="18" t="n">
        <v>14.95</v>
      </c>
      <c r="D1420" s="19" t="inlineStr">
        <is>
          <t>标准色</t>
        </is>
      </c>
      <c r="E1420" s="19" t="inlineStr">
        <is>
          <t>18x50</t>
        </is>
      </c>
      <c r="F1420" s="19" t="inlineStr">
        <is>
          <t>黄扣半封闭 内侧可打开 斜接头</t>
        </is>
      </c>
      <c r="G1420" s="19" t="inlineStr">
        <is>
          <t>1米</t>
        </is>
      </c>
    </row>
    <row r="1421">
      <c r="B1421" s="17" t="inlineStr">
        <is>
          <t>CH-YL-25x103xR55-L1</t>
        </is>
      </c>
      <c r="C1421" s="18" t="n">
        <v>35.1</v>
      </c>
      <c r="D1421" s="19" t="inlineStr">
        <is>
          <t>标准色</t>
        </is>
      </c>
      <c r="E1421" s="19" t="inlineStr">
        <is>
          <t>25x103xR55</t>
        </is>
      </c>
      <c r="F1421" s="19" t="inlineStr">
        <is>
          <t>大黄扣 两侧可打开 斜接头</t>
        </is>
      </c>
      <c r="G1421" s="19" t="inlineStr">
        <is>
          <t>1米</t>
        </is>
      </c>
    </row>
    <row r="1422">
      <c r="B1422" s="17" t="inlineStr">
        <is>
          <t>CH-YL-25x77xR55-L1</t>
        </is>
      </c>
      <c r="C1422" s="18" t="n">
        <v>32.5</v>
      </c>
      <c r="D1422" s="19" t="inlineStr">
        <is>
          <t>标准色</t>
        </is>
      </c>
      <c r="E1422" s="19" t="inlineStr">
        <is>
          <t>25x77xR55</t>
        </is>
      </c>
      <c r="F1422" s="19" t="inlineStr">
        <is>
          <t>大黄扣 两侧可打开 斜接头</t>
        </is>
      </c>
      <c r="G1422" s="19" t="inlineStr">
        <is>
          <t>1米</t>
        </is>
      </c>
    </row>
    <row r="1423">
      <c r="B1423" s="17" t="inlineStr">
        <is>
          <t>CH-YL-35x100xR100-L1</t>
        </is>
      </c>
      <c r="C1423" s="18" t="n">
        <v>49.4</v>
      </c>
      <c r="D1423" s="19" t="inlineStr">
        <is>
          <t>标准色</t>
        </is>
      </c>
      <c r="E1423" s="19" t="inlineStr">
        <is>
          <t>35x100xR100</t>
        </is>
      </c>
      <c r="F1423" s="19" t="inlineStr">
        <is>
          <t>大黄扣 两侧可打开 斜接头</t>
        </is>
      </c>
      <c r="G1423" s="19" t="inlineStr">
        <is>
          <t>1米</t>
        </is>
      </c>
    </row>
    <row r="1424">
      <c r="B1424" s="17" t="inlineStr">
        <is>
          <t>CH-YL-35x50xR100-L1</t>
        </is>
      </c>
      <c r="C1424" s="18" t="n">
        <v>45.5</v>
      </c>
      <c r="D1424" s="19" t="inlineStr">
        <is>
          <t>标准色</t>
        </is>
      </c>
      <c r="E1424" s="19" t="inlineStr">
        <is>
          <t>35x50xR100</t>
        </is>
      </c>
      <c r="F1424" s="19" t="inlineStr">
        <is>
          <t>大黄扣 两侧可打开 斜接头</t>
        </is>
      </c>
      <c r="G1424" s="19" t="inlineStr">
        <is>
          <t>1米</t>
        </is>
      </c>
    </row>
    <row r="1425">
      <c r="B1425" s="17" t="inlineStr">
        <is>
          <t>CH-YL-35x50xR75-L1</t>
        </is>
      </c>
      <c r="C1425" s="18" t="n">
        <v>45.5</v>
      </c>
      <c r="D1425" s="19" t="inlineStr">
        <is>
          <t>标准色</t>
        </is>
      </c>
      <c r="E1425" s="19" t="inlineStr">
        <is>
          <t>35x50xR75</t>
        </is>
      </c>
      <c r="F1425" s="19" t="inlineStr">
        <is>
          <t>大黄扣 两侧可打开 斜接头</t>
        </is>
      </c>
      <c r="G1425" s="19" t="inlineStr">
        <is>
          <t>1米</t>
        </is>
      </c>
    </row>
    <row r="1426">
      <c r="B1426" s="17" t="inlineStr">
        <is>
          <t>CH-YL-35x75xR100-L1</t>
        </is>
      </c>
      <c r="C1426" s="18" t="n">
        <v>49.4</v>
      </c>
      <c r="D1426" s="19" t="inlineStr">
        <is>
          <t>标准色</t>
        </is>
      </c>
      <c r="E1426" s="19" t="inlineStr">
        <is>
          <t>35x75xR100</t>
        </is>
      </c>
      <c r="F1426" s="19" t="inlineStr">
        <is>
          <t>大黄扣 两侧可打开 斜接头</t>
        </is>
      </c>
      <c r="G1426" s="19" t="inlineStr">
        <is>
          <t>1米</t>
        </is>
      </c>
    </row>
    <row r="1427">
      <c r="B1427" s="17" t="inlineStr">
        <is>
          <t>CH-YL-35x75xR125-L1</t>
        </is>
      </c>
      <c r="C1427" s="18" t="n">
        <v>49.4</v>
      </c>
      <c r="D1427" s="19" t="inlineStr">
        <is>
          <t>标准色</t>
        </is>
      </c>
      <c r="E1427" s="19" t="inlineStr">
        <is>
          <t>35x75xR125</t>
        </is>
      </c>
      <c r="F1427" s="19" t="inlineStr">
        <is>
          <t>大黄扣 两侧可打开 斜接头</t>
        </is>
      </c>
      <c r="G1427" s="19" t="inlineStr">
        <is>
          <t>1米</t>
        </is>
      </c>
    </row>
    <row r="1428">
      <c r="B1428" s="17" t="inlineStr">
        <is>
          <t>CH-YL-35x75xR75-L1</t>
        </is>
      </c>
      <c r="C1428" s="18" t="n">
        <v>49.4</v>
      </c>
      <c r="D1428" s="19" t="inlineStr">
        <is>
          <t>标准色</t>
        </is>
      </c>
      <c r="E1428" s="19" t="inlineStr">
        <is>
          <t>35x75xR75</t>
        </is>
      </c>
      <c r="F1428" s="19" t="inlineStr">
        <is>
          <t>大黄扣 两侧可打开 斜接头</t>
        </is>
      </c>
      <c r="G1428" s="19" t="inlineStr">
        <is>
          <t>1米</t>
        </is>
      </c>
    </row>
    <row r="1429">
      <c r="B1429" s="17" t="inlineStr">
        <is>
          <t>CH-YS-20x25-L1</t>
        </is>
      </c>
      <c r="C1429" s="18" t="n">
        <v>20.8</v>
      </c>
      <c r="D1429" s="19" t="inlineStr">
        <is>
          <t>标准色</t>
        </is>
      </c>
      <c r="E1429" s="19" t="inlineStr">
        <is>
          <t>20x25</t>
        </is>
      </c>
      <c r="F1429" s="19" t="inlineStr">
        <is>
          <t>黄扣桥式 方接头</t>
        </is>
      </c>
      <c r="G1429" s="19" t="inlineStr">
        <is>
          <t>1米</t>
        </is>
      </c>
    </row>
    <row r="1430">
      <c r="B1430" s="17" t="inlineStr">
        <is>
          <t>CH-YS-20x30-L1</t>
        </is>
      </c>
      <c r="C1430" s="18" t="n">
        <v>22.1</v>
      </c>
      <c r="D1430" s="19" t="inlineStr">
        <is>
          <t>标准色</t>
        </is>
      </c>
      <c r="E1430" s="19" t="inlineStr">
        <is>
          <t>20x30</t>
        </is>
      </c>
      <c r="F1430" s="19" t="inlineStr">
        <is>
          <t>黄扣桥式 方接头</t>
        </is>
      </c>
      <c r="G1430" s="19" t="inlineStr">
        <is>
          <t>1米</t>
        </is>
      </c>
    </row>
    <row r="1431">
      <c r="B1431" s="17" t="inlineStr">
        <is>
          <t>CH-YS-20x38-L1</t>
        </is>
      </c>
      <c r="C1431" s="18" t="n">
        <v>23.4</v>
      </c>
      <c r="D1431" s="19" t="inlineStr">
        <is>
          <t>标准色</t>
        </is>
      </c>
      <c r="E1431" s="19" t="inlineStr">
        <is>
          <t>20x38</t>
        </is>
      </c>
      <c r="F1431" s="19" t="inlineStr">
        <is>
          <t>黄扣桥式 方接头</t>
        </is>
      </c>
      <c r="G1431" s="19" t="inlineStr">
        <is>
          <t>1米</t>
        </is>
      </c>
    </row>
    <row r="1432">
      <c r="B1432" s="17" t="inlineStr">
        <is>
          <t>CH-YS-20x57-L1</t>
        </is>
      </c>
      <c r="C1432" s="18" t="n">
        <v>26</v>
      </c>
      <c r="D1432" s="19" t="inlineStr">
        <is>
          <t>标准色</t>
        </is>
      </c>
      <c r="E1432" s="19" t="inlineStr">
        <is>
          <t>20x57</t>
        </is>
      </c>
      <c r="F1432" s="19" t="inlineStr">
        <is>
          <t>黄扣桥式 方接头</t>
        </is>
      </c>
      <c r="G1432" s="19" t="inlineStr">
        <is>
          <t>1米</t>
        </is>
      </c>
    </row>
    <row r="1433">
      <c r="B1433" s="17" t="inlineStr">
        <is>
          <t>CH-YS-25x103xR100-L1</t>
        </is>
      </c>
      <c r="C1433" s="18" t="n">
        <v>21.5</v>
      </c>
      <c r="D1433" s="19" t="inlineStr">
        <is>
          <t>标准色</t>
        </is>
      </c>
      <c r="E1433" s="19" t="inlineStr">
        <is>
          <t>25x103xR100</t>
        </is>
      </c>
      <c r="F1433" s="19" t="inlineStr">
        <is>
          <t>黄扣桥式 方接头</t>
        </is>
      </c>
      <c r="G1433" s="19" t="inlineStr">
        <is>
          <t>1米</t>
        </is>
      </c>
    </row>
    <row r="1434">
      <c r="B1434" s="17" t="inlineStr">
        <is>
          <t>CH-YS-25x103xR125-L1</t>
        </is>
      </c>
      <c r="C1434" s="18" t="n">
        <v>21.5</v>
      </c>
      <c r="D1434" s="19" t="inlineStr">
        <is>
          <t>标准色</t>
        </is>
      </c>
      <c r="E1434" s="19" t="inlineStr">
        <is>
          <t>25x103xR125</t>
        </is>
      </c>
      <c r="F1434" s="19" t="inlineStr">
        <is>
          <t>黄扣桥式 方接头</t>
        </is>
      </c>
      <c r="G1434" s="19" t="inlineStr">
        <is>
          <t>1米</t>
        </is>
      </c>
    </row>
    <row r="1435">
      <c r="B1435" s="17" t="inlineStr">
        <is>
          <t>CH-YS-25x103xR150-L1</t>
        </is>
      </c>
      <c r="C1435" s="18" t="n">
        <v>21.5</v>
      </c>
      <c r="D1435" s="19" t="inlineStr">
        <is>
          <t>标准色</t>
        </is>
      </c>
      <c r="E1435" s="19" t="inlineStr">
        <is>
          <t>25x103xR150</t>
        </is>
      </c>
      <c r="F1435" s="19" t="inlineStr">
        <is>
          <t>黄扣桥式 方接头</t>
        </is>
      </c>
      <c r="G1435" s="19" t="inlineStr">
        <is>
          <t>1米</t>
        </is>
      </c>
    </row>
    <row r="1436">
      <c r="B1436" s="17" t="inlineStr">
        <is>
          <t>CH-YS-25x103xR175-L1</t>
        </is>
      </c>
      <c r="C1436" s="18" t="n">
        <v>21.5</v>
      </c>
      <c r="D1436" s="19" t="inlineStr">
        <is>
          <t>标准色</t>
        </is>
      </c>
      <c r="E1436" s="19" t="inlineStr">
        <is>
          <t>25x103xR175</t>
        </is>
      </c>
      <c r="F1436" s="19" t="inlineStr">
        <is>
          <t>黄扣桥式 方接头</t>
        </is>
      </c>
      <c r="G1436" s="19" t="inlineStr">
        <is>
          <t>1米</t>
        </is>
      </c>
    </row>
    <row r="1437">
      <c r="B1437" s="17" t="inlineStr">
        <is>
          <t>CH-YS-25x103xR55-L1</t>
        </is>
      </c>
      <c r="C1437" s="18" t="n">
        <v>19.5</v>
      </c>
      <c r="D1437" s="19" t="inlineStr">
        <is>
          <t>标准色</t>
        </is>
      </c>
      <c r="E1437" s="19" t="inlineStr">
        <is>
          <t>25x103xR55</t>
        </is>
      </c>
      <c r="F1437" s="19" t="inlineStr">
        <is>
          <t>黄扣桥式 方接头</t>
        </is>
      </c>
      <c r="G1437" s="19" t="inlineStr">
        <is>
          <t>1米</t>
        </is>
      </c>
    </row>
    <row r="1438">
      <c r="B1438" s="17" t="inlineStr">
        <is>
          <t>CH-YS-25x103xR75-L1</t>
        </is>
      </c>
      <c r="C1438" s="18" t="n">
        <v>21.5</v>
      </c>
      <c r="D1438" s="19" t="inlineStr">
        <is>
          <t>标准色</t>
        </is>
      </c>
      <c r="E1438" s="19" t="inlineStr">
        <is>
          <t>25x103xR75</t>
        </is>
      </c>
      <c r="F1438" s="19" t="inlineStr">
        <is>
          <t>黄扣桥式 方接头</t>
        </is>
      </c>
      <c r="G1438" s="19" t="inlineStr">
        <is>
          <t>1米</t>
        </is>
      </c>
    </row>
    <row r="1439">
      <c r="B1439" s="17" t="inlineStr">
        <is>
          <t>CH-YS-25x38-J</t>
        </is>
      </c>
      <c r="C1439" s="18" t="n">
        <v>5.2</v>
      </c>
      <c r="D1439" s="19" t="inlineStr">
        <is>
          <t>标准色</t>
        </is>
      </c>
      <c r="E1439" s="19" t="inlineStr">
        <is>
          <t>25x38</t>
        </is>
      </c>
      <c r="F1439" s="19" t="inlineStr">
        <is>
          <t>黄扣桥式 方接头</t>
        </is>
      </c>
      <c r="G1439" s="19" t="inlineStr">
        <is>
          <t>仅接头（一对）</t>
        </is>
      </c>
    </row>
    <row r="1440">
      <c r="B1440" s="17" t="inlineStr">
        <is>
          <t>CH-YS-25x38xR55-L1</t>
        </is>
      </c>
      <c r="C1440" s="18" t="n">
        <v>13</v>
      </c>
      <c r="D1440" s="19" t="inlineStr">
        <is>
          <t>标准色</t>
        </is>
      </c>
      <c r="E1440" s="19" t="inlineStr">
        <is>
          <t>25x38xR55</t>
        </is>
      </c>
      <c r="F1440" s="19" t="inlineStr">
        <is>
          <t>黄扣桥式 方接头</t>
        </is>
      </c>
      <c r="G1440" s="19" t="inlineStr">
        <is>
          <t>1米</t>
        </is>
      </c>
    </row>
    <row r="1441">
      <c r="B1441" s="17" t="inlineStr">
        <is>
          <t>CH-YS-25x50xR55-L1</t>
        </is>
      </c>
      <c r="C1441" s="18" t="n">
        <v>13</v>
      </c>
      <c r="D1441" s="19" t="inlineStr">
        <is>
          <t>标准色</t>
        </is>
      </c>
      <c r="E1441" s="19" t="inlineStr">
        <is>
          <t>25x50xR55</t>
        </is>
      </c>
      <c r="F1441" s="19" t="inlineStr">
        <is>
          <t>黄扣桥式 方接头</t>
        </is>
      </c>
      <c r="G1441" s="19" t="inlineStr">
        <is>
          <t>1米</t>
        </is>
      </c>
    </row>
    <row r="1442">
      <c r="B1442" s="17" t="inlineStr">
        <is>
          <t>CH-YS-25x50xR75-L1</t>
        </is>
      </c>
      <c r="C1442" s="18" t="n">
        <v>16.38</v>
      </c>
      <c r="D1442" s="19" t="inlineStr">
        <is>
          <t>标准色</t>
        </is>
      </c>
      <c r="E1442" s="19" t="inlineStr">
        <is>
          <t>25x50xR75</t>
        </is>
      </c>
      <c r="F1442" s="19" t="inlineStr">
        <is>
          <t>黄扣桥式 方接头</t>
        </is>
      </c>
      <c r="G1442" s="19" t="inlineStr">
        <is>
          <t>1米</t>
        </is>
      </c>
    </row>
    <row r="1443">
      <c r="B1443" s="17" t="inlineStr">
        <is>
          <t>CH-YS-25x57xR55-L1</t>
        </is>
      </c>
      <c r="C1443" s="18" t="n">
        <v>14.3</v>
      </c>
      <c r="D1443" s="19" t="inlineStr">
        <is>
          <t>标准色</t>
        </is>
      </c>
      <c r="E1443" s="19" t="inlineStr">
        <is>
          <t>25x57xR55</t>
        </is>
      </c>
      <c r="F1443" s="19" t="inlineStr">
        <is>
          <t>黄扣桥式 方接头</t>
        </is>
      </c>
      <c r="G1443" s="19" t="inlineStr">
        <is>
          <t>1米</t>
        </is>
      </c>
    </row>
    <row r="1444">
      <c r="B1444" s="17" t="inlineStr">
        <is>
          <t>CH-YS-25x57xR55-L1.5</t>
        </is>
      </c>
      <c r="C1444" s="18" t="n">
        <v>26.33</v>
      </c>
      <c r="D1444" s="19" t="inlineStr">
        <is>
          <t>标准色</t>
        </is>
      </c>
      <c r="E1444" s="19" t="inlineStr">
        <is>
          <t>25x57xR55</t>
        </is>
      </c>
      <c r="F1444" s="19" t="inlineStr">
        <is>
          <t>黄扣桥式 方接头</t>
        </is>
      </c>
      <c r="G1444" s="19" t="inlineStr">
        <is>
          <t>1.5米</t>
        </is>
      </c>
    </row>
    <row r="1445">
      <c r="B1445" s="17" t="inlineStr">
        <is>
          <t>CH-YS-25x75xR125-L1</t>
        </is>
      </c>
      <c r="C1445" s="18" t="n">
        <v>33.8</v>
      </c>
      <c r="D1445" s="19" t="inlineStr">
        <is>
          <t>标准色</t>
        </is>
      </c>
      <c r="E1445" s="19" t="inlineStr">
        <is>
          <t>25x75xR125</t>
        </is>
      </c>
      <c r="F1445" s="19" t="inlineStr">
        <is>
          <t>黄扣桥式 方接头</t>
        </is>
      </c>
      <c r="G1445" s="19" t="inlineStr">
        <is>
          <t>1米</t>
        </is>
      </c>
    </row>
    <row r="1446">
      <c r="B1446" s="17" t="inlineStr">
        <is>
          <t>CH-YS-25x75xR55-L1</t>
        </is>
      </c>
      <c r="C1446" s="18" t="n">
        <v>15.6</v>
      </c>
      <c r="D1446" s="19" t="inlineStr">
        <is>
          <t>标准色</t>
        </is>
      </c>
      <c r="E1446" s="19" t="inlineStr">
        <is>
          <t>25x75xR55</t>
        </is>
      </c>
      <c r="F1446" s="19" t="inlineStr">
        <is>
          <t>黄扣桥式 方接头</t>
        </is>
      </c>
      <c r="G1446" s="19" t="inlineStr">
        <is>
          <t>1米</t>
        </is>
      </c>
    </row>
    <row r="1447">
      <c r="B1447" s="17" t="inlineStr">
        <is>
          <t>CH-YS-25x77xR100-L1</t>
        </is>
      </c>
      <c r="C1447" s="18" t="n">
        <v>16.85</v>
      </c>
      <c r="D1447" s="19" t="inlineStr">
        <is>
          <t>标准色</t>
        </is>
      </c>
      <c r="E1447" s="19" t="inlineStr">
        <is>
          <t>25x77xR100</t>
        </is>
      </c>
      <c r="F1447" s="19" t="inlineStr">
        <is>
          <t>黄扣桥式 方接头</t>
        </is>
      </c>
      <c r="G1447" s="19" t="inlineStr">
        <is>
          <t>1米</t>
        </is>
      </c>
    </row>
    <row r="1448">
      <c r="B1448" s="17" t="inlineStr">
        <is>
          <t>CH-YS-25x77xR125-L0.3</t>
        </is>
      </c>
      <c r="C1448" s="18" t="n">
        <v>4.55</v>
      </c>
      <c r="D1448" s="19" t="inlineStr">
        <is>
          <t>标准色</t>
        </is>
      </c>
      <c r="E1448" s="19" t="inlineStr">
        <is>
          <t>25x77xR125</t>
        </is>
      </c>
      <c r="F1448" s="19" t="inlineStr">
        <is>
          <t>黄扣桥式 方接头</t>
        </is>
      </c>
      <c r="G1448" s="19" t="inlineStr">
        <is>
          <t>0.3米</t>
        </is>
      </c>
    </row>
    <row r="1449">
      <c r="B1449" s="17" t="inlineStr">
        <is>
          <t>CH-YS-25x77xR125-L1</t>
        </is>
      </c>
      <c r="C1449" s="18" t="n">
        <v>16.25</v>
      </c>
      <c r="D1449" s="19" t="inlineStr">
        <is>
          <t>标准色</t>
        </is>
      </c>
      <c r="E1449" s="19" t="inlineStr">
        <is>
          <t>25x77xR125</t>
        </is>
      </c>
      <c r="F1449" s="19" t="inlineStr">
        <is>
          <t>黄扣桥式 方接头</t>
        </is>
      </c>
      <c r="G1449" s="19" t="inlineStr">
        <is>
          <t>1米</t>
        </is>
      </c>
    </row>
    <row r="1450">
      <c r="B1450" s="17" t="inlineStr">
        <is>
          <t>CH-YS-25x77xR55-L1</t>
        </is>
      </c>
      <c r="C1450" s="18" t="n">
        <v>16.77</v>
      </c>
      <c r="D1450" s="19" t="inlineStr">
        <is>
          <t>标准色</t>
        </is>
      </c>
      <c r="E1450" s="19" t="inlineStr">
        <is>
          <t>25x77xR55</t>
        </is>
      </c>
      <c r="F1450" s="19" t="inlineStr">
        <is>
          <t>黄扣桥式 方接头</t>
        </is>
      </c>
      <c r="G1450" s="19" t="inlineStr">
        <is>
          <t>1米</t>
        </is>
      </c>
    </row>
    <row r="1451">
      <c r="B1451" s="17" t="inlineStr">
        <is>
          <t>CH-YS-25x77xR75-L1</t>
        </is>
      </c>
      <c r="C1451" s="18" t="n">
        <v>11.7</v>
      </c>
      <c r="D1451" s="19" t="inlineStr">
        <is>
          <t>标准色</t>
        </is>
      </c>
      <c r="E1451" s="19" t="inlineStr">
        <is>
          <t>25x77xR75</t>
        </is>
      </c>
      <c r="F1451" s="19" t="inlineStr">
        <is>
          <t>黄扣桥式 方接头</t>
        </is>
      </c>
      <c r="G1451" s="19" t="inlineStr">
        <is>
          <t>1米</t>
        </is>
      </c>
    </row>
    <row r="1452">
      <c r="B1452" s="17" t="inlineStr">
        <is>
          <t>CH-YS-35x75xR125-L1</t>
        </is>
      </c>
      <c r="C1452" s="18" t="n">
        <v>33.28</v>
      </c>
      <c r="D1452" s="19" t="inlineStr">
        <is>
          <t>标准色</t>
        </is>
      </c>
      <c r="E1452" s="19" t="inlineStr">
        <is>
          <t>35x75xR125</t>
        </is>
      </c>
      <c r="F1452" s="19" t="inlineStr">
        <is>
          <t>黄扣桥式 方接头</t>
        </is>
      </c>
      <c r="G1452" s="19" t="inlineStr">
        <is>
          <t>1米</t>
        </is>
      </c>
    </row>
    <row r="1453">
      <c r="B1453" s="17" t="inlineStr">
        <is>
          <t>CH-YS-35x75xR55-L1</t>
        </is>
      </c>
      <c r="C1453" s="18" t="n">
        <v>28.6</v>
      </c>
      <c r="D1453" s="19" t="inlineStr">
        <is>
          <t>标准色</t>
        </is>
      </c>
      <c r="E1453" s="19" t="inlineStr">
        <is>
          <t>35x75xR55</t>
        </is>
      </c>
      <c r="F1453" s="19" t="inlineStr">
        <is>
          <t>黄扣桥式 方接头</t>
        </is>
      </c>
      <c r="G1453" s="19" t="inlineStr">
        <is>
          <t>1米</t>
        </is>
      </c>
    </row>
    <row r="1454">
      <c r="B1454" s="17" t="inlineStr">
        <is>
          <t>CH-YS-45x75xR55-L1</t>
        </is>
      </c>
      <c r="C1454" s="18" t="n">
        <v>36.4</v>
      </c>
      <c r="D1454" s="19" t="inlineStr">
        <is>
          <t>标准色</t>
        </is>
      </c>
      <c r="E1454" s="19" t="inlineStr">
        <is>
          <t>45x75xR55</t>
        </is>
      </c>
      <c r="F1454" s="19" t="inlineStr">
        <is>
          <t>黄扣桥式 方接头</t>
        </is>
      </c>
      <c r="G1454" s="19" t="inlineStr">
        <is>
          <t>1米</t>
        </is>
      </c>
    </row>
    <row r="1457" ht="62" customHeight="1">
      <c r="A1457" s="7" t="n"/>
      <c r="B1457" s="8" t="inlineStr">
        <is>
          <t>DB15 连接线（2排15针）  〔电子元件 线材〕</t>
        </is>
      </c>
      <c r="C1457" s="7" t="n"/>
      <c r="D1457" s="7" t="n"/>
      <c r="E1457" s="7" t="n"/>
    </row>
    <row r="1458">
      <c r="A1458" s="10" t="inlineStr">
        <is>
          <t>▶ 选型报价</t>
        </is>
      </c>
      <c r="B1458" s="11" t="inlineStr">
        <is>
          <t>SKU 编码</t>
        </is>
      </c>
      <c r="C1458" s="11" t="inlineStr">
        <is>
          <t>单价（元）</t>
        </is>
      </c>
      <c r="D1458" s="11" t="inlineStr">
        <is>
          <t>颜色</t>
        </is>
      </c>
      <c r="E1458" s="11" t="inlineStr">
        <is>
          <t>款式</t>
        </is>
      </c>
    </row>
    <row r="1459" ht="30" customHeight="1">
      <c r="A1459" s="12" t="inlineStr">
        <is>
          <t>点黄色格选规格</t>
        </is>
      </c>
      <c r="B1459" s="13">
        <f>IF(COUNTIFS($D$1462:$D$1467,IF(D1459="","*",D1459),$E$1462:$E$1467,IF(E1459="","*",E1459))=1,INDEX($B:$B,SUMPRODUCT(((D1459="")+($D$1462:$D$1467=D1459)&gt;0)*((E1459="")+($E$1462:$E$1467=E1459)&gt;0)*ROW($B$1462:$B$1467))),IF(COUNTIFS($D$1462:$D$1467,IF(D1459="","*",D1459),$E$1462:$E$1467,IF(E1459="","*",E1459))=0,"无此规格",COUNTIFS($D$1462:$D$1467,IF(D1459="","*",D1459),$E$1462:$E$1467,IF(E1459="","*",E1459))&amp;" 个符合，请继续选"))</f>
        <v/>
      </c>
      <c r="C1459" s="14">
        <f>IF(COUNTIFS($D$1462:$D$1467,IF(D1459="","*",D1459),$E$1462:$E$1467,IF(E1459="","*",E1459))=1,INDEX($C:$C,SUMPRODUCT(((D1459="")+($D$1462:$D$1467=D1459)&gt;0)*((E1459="")+($E$1462:$E$1467=E1459)&gt;0)*ROW($B$1462:$B$1467))),"")</f>
        <v/>
      </c>
      <c r="D1459" s="15" t="inlineStr">
        <is>
          <t>黑色</t>
        </is>
      </c>
      <c r="E1459" s="15" t="inlineStr">
        <is>
          <t>母对母</t>
        </is>
      </c>
    </row>
    <row r="1461">
      <c r="B1461" s="16" t="inlineStr">
        <is>
          <t>SKU 编码</t>
        </is>
      </c>
      <c r="C1461" s="16" t="inlineStr">
        <is>
          <t>单价（元）</t>
        </is>
      </c>
      <c r="D1461" s="16" t="inlineStr">
        <is>
          <t>颜色</t>
        </is>
      </c>
      <c r="E1461" s="16" t="inlineStr">
        <is>
          <t>款式</t>
        </is>
      </c>
    </row>
    <row r="1462">
      <c r="B1462" s="17" t="inlineStr">
        <is>
          <t>EG-051-BK-FF</t>
        </is>
      </c>
      <c r="C1462" s="18" t="n">
        <v>14.3</v>
      </c>
      <c r="D1462" s="19" t="inlineStr">
        <is>
          <t>黑色</t>
        </is>
      </c>
      <c r="E1462" s="19" t="inlineStr">
        <is>
          <t>母对母</t>
        </is>
      </c>
    </row>
    <row r="1463">
      <c r="B1463" s="17" t="inlineStr">
        <is>
          <t>EG-051-BK-MF</t>
        </is>
      </c>
      <c r="C1463" s="18" t="n">
        <v>14.3</v>
      </c>
      <c r="D1463" s="19" t="inlineStr">
        <is>
          <t>黑色</t>
        </is>
      </c>
      <c r="E1463" s="19" t="inlineStr">
        <is>
          <t>公对母</t>
        </is>
      </c>
    </row>
    <row r="1464">
      <c r="B1464" s="17" t="inlineStr">
        <is>
          <t>EG-051-BK-MM</t>
        </is>
      </c>
      <c r="C1464" s="18" t="n">
        <v>14.3</v>
      </c>
      <c r="D1464" s="19" t="inlineStr">
        <is>
          <t>黑色</t>
        </is>
      </c>
      <c r="E1464" s="19" t="inlineStr">
        <is>
          <t>公对公</t>
        </is>
      </c>
    </row>
    <row r="1465">
      <c r="B1465" s="17" t="inlineStr">
        <is>
          <t>EG-051-WH-FF</t>
        </is>
      </c>
      <c r="C1465" s="18" t="n">
        <v>15.6</v>
      </c>
      <c r="D1465" s="19" t="inlineStr">
        <is>
          <t>白色</t>
        </is>
      </c>
      <c r="E1465" s="19" t="inlineStr">
        <is>
          <t>母对母</t>
        </is>
      </c>
    </row>
    <row r="1466">
      <c r="B1466" s="17" t="inlineStr">
        <is>
          <t>EG-051-WH-MF</t>
        </is>
      </c>
      <c r="C1466" s="18" t="n">
        <v>15.6</v>
      </c>
      <c r="D1466" s="19" t="inlineStr">
        <is>
          <t>白色</t>
        </is>
      </c>
      <c r="E1466" s="19" t="inlineStr">
        <is>
          <t>公对母</t>
        </is>
      </c>
    </row>
    <row r="1467">
      <c r="B1467" s="17" t="inlineStr">
        <is>
          <t>EG-051-WH-MM</t>
        </is>
      </c>
      <c r="C1467" s="18" t="n">
        <v>15.6</v>
      </c>
      <c r="D1467" s="19" t="inlineStr">
        <is>
          <t>白色</t>
        </is>
      </c>
      <c r="E1467" s="19" t="inlineStr">
        <is>
          <t>公对公</t>
        </is>
      </c>
    </row>
    <row r="1470" ht="62" customHeight="1">
      <c r="A1470" s="7" t="n"/>
      <c r="B1470" s="8" t="inlineStr">
        <is>
          <t>PWM控制芯片 TL494CN DIP-16  〔电子元件 线材〕</t>
        </is>
      </c>
      <c r="C1470" s="7" t="n"/>
      <c r="D1470" s="7" t="n"/>
    </row>
    <row r="1471">
      <c r="B1471" s="16" t="inlineStr">
        <is>
          <t>SKU 编码</t>
        </is>
      </c>
      <c r="C1471" s="16" t="inlineStr">
        <is>
          <t>单价（元）</t>
        </is>
      </c>
      <c r="D1471" s="16" t="inlineStr">
        <is>
          <t>规格</t>
        </is>
      </c>
    </row>
    <row r="1472">
      <c r="B1472" s="17" t="inlineStr">
        <is>
          <t>EG-083</t>
        </is>
      </c>
      <c r="C1472" s="18" t="n">
        <v>1.3</v>
      </c>
      <c r="D1472" s="20" t="inlineStr">
        <is>
          <t>—</t>
        </is>
      </c>
    </row>
    <row r="1475" ht="62" customHeight="1">
      <c r="A1475" s="7" t="n"/>
      <c r="B1475" s="8" t="inlineStr">
        <is>
          <t>一字线红光激光模组 MXD1230  〔电子元件 线材〕</t>
        </is>
      </c>
      <c r="C1475" s="7" t="n"/>
      <c r="D1475" s="7" t="n"/>
    </row>
    <row r="1476">
      <c r="A1476" s="10" t="inlineStr">
        <is>
          <t>▶ 选型报价</t>
        </is>
      </c>
      <c r="B1476" s="11" t="inlineStr">
        <is>
          <t>SKU 编码</t>
        </is>
      </c>
      <c r="C1476" s="11" t="inlineStr">
        <is>
          <t>单价（元）</t>
        </is>
      </c>
      <c r="D1476" s="11" t="inlineStr">
        <is>
          <t>款式</t>
        </is>
      </c>
    </row>
    <row r="1477" ht="30" customHeight="1">
      <c r="A1477" s="12" t="inlineStr">
        <is>
          <t>点黄色格选规格</t>
        </is>
      </c>
      <c r="B1477" s="13">
        <f>IF(COUNTIFS($D$1480:$D$1482,IF(D1477="","*",D1477))=1,INDEX($B:$B,SUMPRODUCT(((D1477="")+($D$1480:$D$1482=D1477)&gt;0)*ROW($B$1480:$B$1482))),IF(COUNTIFS($D$1480:$D$1482,IF(D1477="","*",D1477))=0,"无此规格",COUNTIFS($D$1480:$D$1482,IF(D1477="","*",D1477))&amp;" 个符合，请继续选"))</f>
        <v/>
      </c>
      <c r="C1477" s="14">
        <f>IF(COUNTIFS($D$1480:$D$1482,IF(D1477="","*",D1477))=1,INDEX($C:$C,SUMPRODUCT(((D1477="")+($D$1480:$D$1482=D1477)&gt;0)*ROW($B$1480:$B$1482))),"")</f>
        <v/>
      </c>
      <c r="D1477" s="15" t="inlineStr">
        <is>
          <t>点状激光</t>
        </is>
      </c>
    </row>
    <row r="1479">
      <c r="B1479" s="16" t="inlineStr">
        <is>
          <t>SKU 编码</t>
        </is>
      </c>
      <c r="C1479" s="16" t="inlineStr">
        <is>
          <t>单价（元）</t>
        </is>
      </c>
      <c r="D1479" s="16" t="inlineStr">
        <is>
          <t>款式</t>
        </is>
      </c>
    </row>
    <row r="1480">
      <c r="B1480" s="17" t="inlineStr">
        <is>
          <t>EG-021-DZJG</t>
        </is>
      </c>
      <c r="C1480" s="18" t="n">
        <v>8.84</v>
      </c>
      <c r="D1480" s="19" t="inlineStr">
        <is>
          <t>点状激光</t>
        </is>
      </c>
    </row>
    <row r="1481">
      <c r="B1481" s="17" t="inlineStr">
        <is>
          <t>EG-021-SZXJG</t>
        </is>
      </c>
      <c r="C1481" s="18" t="n">
        <v>8.84</v>
      </c>
      <c r="D1481" s="19" t="inlineStr">
        <is>
          <t>十字线激光</t>
        </is>
      </c>
    </row>
    <row r="1482">
      <c r="B1482" s="17" t="inlineStr">
        <is>
          <t>EG-021-YZXJG</t>
        </is>
      </c>
      <c r="C1482" s="18" t="n">
        <v>8.84</v>
      </c>
      <c r="D1482" s="19" t="inlineStr">
        <is>
          <t>一字线激光</t>
        </is>
      </c>
    </row>
    <row r="1485" ht="62" customHeight="1">
      <c r="A1485" s="7" t="n"/>
      <c r="B1485" s="8" t="inlineStr">
        <is>
          <t>单相固态继电器 SSR-25DA  〔电子元件 线材〕</t>
        </is>
      </c>
      <c r="C1485" s="7" t="n"/>
      <c r="D1485" s="7" t="n"/>
    </row>
    <row r="1486">
      <c r="A1486" s="10" t="inlineStr">
        <is>
          <t>▶ 选型报价</t>
        </is>
      </c>
      <c r="B1486" s="11" t="inlineStr">
        <is>
          <t>SKU 编码</t>
        </is>
      </c>
      <c r="C1486" s="11" t="inlineStr">
        <is>
          <t>单价（元）</t>
        </is>
      </c>
      <c r="D1486" s="11" t="inlineStr">
        <is>
          <t>款式</t>
        </is>
      </c>
    </row>
    <row r="1487" ht="30" customHeight="1">
      <c r="A1487" s="12" t="inlineStr">
        <is>
          <t>点黄色格选规格</t>
        </is>
      </c>
      <c r="B1487" s="13">
        <f>IF(COUNTIFS($D$1490:$D$1491,IF(D1487="","*",D1487))=1,INDEX($B:$B,SUMPRODUCT(((D1487="")+($D$1490:$D$1491=D1487)&gt;0)*ROW($B$1490:$B$1491))),IF(COUNTIFS($D$1490:$D$1491,IF(D1487="","*",D1487))=0,"无此规格",COUNTIFS($D$1490:$D$1491,IF(D1487="","*",D1487))&amp;" 个符合，请继续选"))</f>
        <v/>
      </c>
      <c r="C1487" s="14">
        <f>IF(COUNTIFS($D$1490:$D$1491,IF(D1487="","*",D1487))=1,INDEX($C:$C,SUMPRODUCT(((D1487="")+($D$1490:$D$1491=D1487)&gt;0)*ROW($B$1490:$B$1491))),"")</f>
        <v/>
      </c>
      <c r="D1487" s="15" t="inlineStr">
        <is>
          <t>SSR-25DA</t>
        </is>
      </c>
    </row>
    <row r="1489">
      <c r="B1489" s="16" t="inlineStr">
        <is>
          <t>SKU 编码</t>
        </is>
      </c>
      <c r="C1489" s="16" t="inlineStr">
        <is>
          <t>单价（元）</t>
        </is>
      </c>
      <c r="D1489" s="16" t="inlineStr">
        <is>
          <t>款式</t>
        </is>
      </c>
    </row>
    <row r="1490">
      <c r="B1490" s="17" t="inlineStr">
        <is>
          <t>EG-058-SSR-25DA</t>
        </is>
      </c>
      <c r="C1490" s="18" t="n">
        <v>11.7</v>
      </c>
      <c r="D1490" s="19" t="inlineStr">
        <is>
          <t>SSR-25DA</t>
        </is>
      </c>
    </row>
    <row r="1491">
      <c r="B1491" s="17" t="inlineStr">
        <is>
          <t>EG-058-SSR-40DA</t>
        </is>
      </c>
      <c r="C1491" s="18" t="n">
        <v>15.6</v>
      </c>
      <c r="D1491" s="19" t="inlineStr">
        <is>
          <t>SSR-40DA</t>
        </is>
      </c>
    </row>
    <row r="1494" ht="62" customHeight="1">
      <c r="A1494" s="7" t="n"/>
      <c r="B1494" s="8" t="inlineStr">
        <is>
          <t>红黑杜邦并线  〔电子元件 线材〕</t>
        </is>
      </c>
      <c r="C1494" s="7" t="n"/>
      <c r="D1494" s="7" t="n"/>
    </row>
    <row r="1495">
      <c r="A1495" s="10" t="inlineStr">
        <is>
          <t>▶ 选型报价</t>
        </is>
      </c>
      <c r="B1495" s="11" t="inlineStr">
        <is>
          <t>SKU 编码</t>
        </is>
      </c>
      <c r="C1495" s="11" t="inlineStr">
        <is>
          <t>单价（元）</t>
        </is>
      </c>
      <c r="D1495" s="11" t="inlineStr">
        <is>
          <t>款式</t>
        </is>
      </c>
    </row>
    <row r="1496" ht="30" customHeight="1">
      <c r="A1496" s="12" t="inlineStr">
        <is>
          <t>点黄色格选规格</t>
        </is>
      </c>
      <c r="B1496" s="13">
        <f>IF(COUNTIFS($D$1499:$D$1504,IF(D1496="","*",D1496))=1,INDEX($B:$B,SUMPRODUCT(((D1496="")+($D$1499:$D$1504=D1496)&gt;0)*ROW($B$1499:$B$1504))),IF(COUNTIFS($D$1499:$D$1504,IF(D1496="","*",D1496))=0,"无此规格",COUNTIFS($D$1499:$D$1504,IF(D1496="","*",D1496))&amp;" 个符合，请继续选"))</f>
        <v/>
      </c>
      <c r="C1496" s="14">
        <f>IF(COUNTIFS($D$1499:$D$1504,IF(D1496="","*",D1496))=1,INDEX($C:$C,SUMPRODUCT(((D1496="")+($D$1499:$D$1504=D1496)&gt;0)*ROW($B$1499:$B$1504))),"")</f>
        <v/>
      </c>
      <c r="D1496" s="15" t="inlineStr">
        <is>
          <t>2P母对母长100CM</t>
        </is>
      </c>
    </row>
    <row r="1498">
      <c r="B1498" s="16" t="inlineStr">
        <is>
          <t>SKU 编码</t>
        </is>
      </c>
      <c r="C1498" s="16" t="inlineStr">
        <is>
          <t>单价（元）</t>
        </is>
      </c>
      <c r="D1498" s="16" t="inlineStr">
        <is>
          <t>款式</t>
        </is>
      </c>
    </row>
    <row r="1499">
      <c r="B1499" s="17" t="inlineStr">
        <is>
          <t>EG-016-2PMDMZ100CM</t>
        </is>
      </c>
      <c r="C1499" s="18" t="n">
        <v>0.61</v>
      </c>
      <c r="D1499" s="19" t="inlineStr">
        <is>
          <t>2P母对母长100CM</t>
        </is>
      </c>
    </row>
    <row r="1500">
      <c r="B1500" s="17" t="inlineStr">
        <is>
          <t>EG-016-2PMDMZ70CM</t>
        </is>
      </c>
      <c r="C1500" s="18" t="n">
        <v>0.52</v>
      </c>
      <c r="D1500" s="19" t="inlineStr">
        <is>
          <t>2P母对母长70CM</t>
        </is>
      </c>
    </row>
    <row r="1501">
      <c r="B1501" s="17" t="inlineStr">
        <is>
          <t>EG-016-3PMDMZ100CM</t>
        </is>
      </c>
      <c r="C1501" s="18" t="n">
        <v>1.04</v>
      </c>
      <c r="D1501" s="19" t="inlineStr">
        <is>
          <t>3P母对母长100CM</t>
        </is>
      </c>
    </row>
    <row r="1502">
      <c r="B1502" s="17" t="inlineStr">
        <is>
          <t>EG-016-3PMDMZ70CM</t>
        </is>
      </c>
      <c r="C1502" s="18" t="n">
        <v>0.85</v>
      </c>
      <c r="D1502" s="19" t="inlineStr">
        <is>
          <t>3P母对母长70CM</t>
        </is>
      </c>
    </row>
    <row r="1503">
      <c r="B1503" s="17" t="inlineStr">
        <is>
          <t>EG-016-4PMDMZ100CM</t>
        </is>
      </c>
      <c r="C1503" s="18" t="n">
        <v>1.26</v>
      </c>
      <c r="D1503" s="19" t="inlineStr">
        <is>
          <t>4P母对母长100CM</t>
        </is>
      </c>
    </row>
    <row r="1504">
      <c r="B1504" s="17" t="inlineStr">
        <is>
          <t>EG-016-4PMDMZ70CM</t>
        </is>
      </c>
      <c r="C1504" s="18" t="n">
        <v>1.08</v>
      </c>
      <c r="D1504" s="19" t="inlineStr">
        <is>
          <t>4P母对母长70CM</t>
        </is>
      </c>
    </row>
    <row r="1507" ht="62" customHeight="1">
      <c r="A1507" s="7" t="n"/>
      <c r="B1507" s="8" t="inlineStr">
        <is>
          <t>铝合金电位器旋钮帽  〔电子元件 线材〕</t>
        </is>
      </c>
      <c r="C1507" s="7" t="n"/>
      <c r="D1507" s="7" t="n"/>
    </row>
    <row r="1508">
      <c r="A1508" s="10" t="inlineStr">
        <is>
          <t>▶ 选型报价</t>
        </is>
      </c>
      <c r="B1508" s="11" t="inlineStr">
        <is>
          <t>SKU 编码</t>
        </is>
      </c>
      <c r="C1508" s="11" t="inlineStr">
        <is>
          <t>单价（元）</t>
        </is>
      </c>
      <c r="D1508" s="11" t="inlineStr">
        <is>
          <t>颜色</t>
        </is>
      </c>
    </row>
    <row r="1509" ht="30" customHeight="1">
      <c r="A1509" s="12" t="inlineStr">
        <is>
          <t>点黄色格选规格</t>
        </is>
      </c>
      <c r="B1509" s="13">
        <f>IF(COUNTIFS($D$1512:$D$1513,IF(D1509="","*",D1509))=1,INDEX($B:$B,SUMPRODUCT(((D1509="")+($D$1512:$D$1513=D1509)&gt;0)*ROW($B$1512:$B$1513))),IF(COUNTIFS($D$1512:$D$1513,IF(D1509="","*",D1509))=0,"无此规格",COUNTIFS($D$1512:$D$1513,IF(D1509="","*",D1509))&amp;" 个符合，请继续选"))</f>
        <v/>
      </c>
      <c r="C1509" s="14">
        <f>IF(COUNTIFS($D$1512:$D$1513,IF(D1509="","*",D1509))=1,INDEX($C:$C,SUMPRODUCT(((D1509="")+($D$1512:$D$1513=D1509)&gt;0)*ROW($B$1512:$B$1513))),"")</f>
        <v/>
      </c>
      <c r="D1509" s="15" t="inlineStr">
        <is>
          <t>黑色</t>
        </is>
      </c>
    </row>
    <row r="1511">
      <c r="B1511" s="16" t="inlineStr">
        <is>
          <t>SKU 编码</t>
        </is>
      </c>
      <c r="C1511" s="16" t="inlineStr">
        <is>
          <t>单价（元）</t>
        </is>
      </c>
      <c r="D1511" s="16" t="inlineStr">
        <is>
          <t>颜色</t>
        </is>
      </c>
    </row>
    <row r="1512">
      <c r="B1512" s="17" t="inlineStr">
        <is>
          <t>EG-050-BK</t>
        </is>
      </c>
      <c r="C1512" s="18" t="n">
        <v>3.3</v>
      </c>
      <c r="D1512" s="19" t="inlineStr">
        <is>
          <t>黑色</t>
        </is>
      </c>
    </row>
    <row r="1513">
      <c r="B1513" s="17" t="inlineStr">
        <is>
          <t>EG-050-SV</t>
        </is>
      </c>
      <c r="C1513" s="18" t="n">
        <v>3.3</v>
      </c>
      <c r="D1513" s="19" t="inlineStr">
        <is>
          <t>银色</t>
        </is>
      </c>
    </row>
    <row r="1516" ht="62" customHeight="1">
      <c r="A1516" s="7" t="n"/>
      <c r="B1516" s="8" t="inlineStr">
        <is>
          <t>PE缠绕包线管  〔线管 套管〕</t>
        </is>
      </c>
      <c r="C1516" s="7" t="n"/>
      <c r="D1516" s="7" t="n"/>
      <c r="E1516" s="7" t="n"/>
    </row>
    <row r="1517">
      <c r="A1517" s="10" t="inlineStr">
        <is>
          <t>▶ 选型报价</t>
        </is>
      </c>
      <c r="B1517" s="11" t="inlineStr">
        <is>
          <t>SKU 编码</t>
        </is>
      </c>
      <c r="C1517" s="11" t="inlineStr">
        <is>
          <t>单价（元）</t>
        </is>
      </c>
      <c r="D1517" s="11" t="inlineStr">
        <is>
          <t>颜色</t>
        </is>
      </c>
      <c r="E1517" s="11" t="inlineStr">
        <is>
          <t>款式</t>
        </is>
      </c>
    </row>
    <row r="1518" ht="30" customHeight="1">
      <c r="A1518" s="12" t="inlineStr">
        <is>
          <t>点黄色格选规格</t>
        </is>
      </c>
      <c r="B1518" s="13">
        <f>IF(COUNTIFS($D$1521:$D$1544,IF(D1518="","*",D1518),$E$1521:$E$1544,IF(E1518="","*",E1518))=1,INDEX($B:$B,SUMPRODUCT(((D1518="")+($D$1521:$D$1544=D1518)&gt;0)*((E1518="")+($E$1521:$E$1544=E1518)&gt;0)*ROW($B$1521:$B$1544))),IF(COUNTIFS($D$1521:$D$1544,IF(D1518="","*",D1518),$E$1521:$E$1544,IF(E1518="","*",E1518))=0,"无此规格",COUNTIFS($D$1521:$D$1544,IF(D1518="","*",D1518),$E$1521:$E$1544,IF(E1518="","*",E1518))&amp;" 个符合，请继续选"))</f>
        <v/>
      </c>
      <c r="C1518" s="14">
        <f>IF(COUNTIFS($D$1521:$D$1544,IF(D1518="","*",D1518),$E$1521:$E$1544,IF(E1518="","*",E1518))=1,INDEX($C:$C,SUMPRODUCT(((D1518="")+($D$1521:$D$1544=D1518)&gt;0)*((E1518="")+($E$1521:$E$1544=E1518)&gt;0)*ROW($B$1521:$B$1544))),"")</f>
        <v/>
      </c>
      <c r="D1518" s="15" t="inlineStr">
        <is>
          <t>黑色</t>
        </is>
      </c>
      <c r="E1518" s="15" t="inlineStr">
        <is>
          <t>10mm（10米）</t>
        </is>
      </c>
    </row>
    <row r="1520">
      <c r="B1520" s="16" t="inlineStr">
        <is>
          <t>SKU 编码</t>
        </is>
      </c>
      <c r="C1520" s="16" t="inlineStr">
        <is>
          <t>单价（元）</t>
        </is>
      </c>
      <c r="D1520" s="16" t="inlineStr">
        <is>
          <t>颜色</t>
        </is>
      </c>
      <c r="E1520" s="16" t="inlineStr">
        <is>
          <t>款式</t>
        </is>
      </c>
    </row>
    <row r="1521">
      <c r="B1521" s="17" t="inlineStr">
        <is>
          <t>EG-019-BK-1010M</t>
        </is>
      </c>
      <c r="C1521" s="18" t="n">
        <v>2.11</v>
      </c>
      <c r="D1521" s="19" t="inlineStr">
        <is>
          <t>黑色</t>
        </is>
      </c>
      <c r="E1521" s="19" t="inlineStr">
        <is>
          <t>10mm（10米）</t>
        </is>
      </c>
    </row>
    <row r="1522">
      <c r="B1522" s="17" t="inlineStr">
        <is>
          <t>EG-019-BK-128M</t>
        </is>
      </c>
      <c r="C1522" s="18" t="n">
        <v>1.96</v>
      </c>
      <c r="D1522" s="19" t="inlineStr">
        <is>
          <t>黑色</t>
        </is>
      </c>
      <c r="E1522" s="19" t="inlineStr">
        <is>
          <t>12mm（8米）</t>
        </is>
      </c>
    </row>
    <row r="1523">
      <c r="B1523" s="17" t="inlineStr">
        <is>
          <t>EG-019-BK-146M</t>
        </is>
      </c>
      <c r="C1523" s="18" t="n">
        <v>2.28</v>
      </c>
      <c r="D1523" s="19" t="inlineStr">
        <is>
          <t>黑色</t>
        </is>
      </c>
      <c r="E1523" s="19" t="inlineStr">
        <is>
          <t>14mm（6米）</t>
        </is>
      </c>
    </row>
    <row r="1524">
      <c r="B1524" s="17" t="inlineStr">
        <is>
          <t>EG-019-BK-165M</t>
        </is>
      </c>
      <c r="C1524" s="18" t="n">
        <v>2.28</v>
      </c>
      <c r="D1524" s="19" t="inlineStr">
        <is>
          <t>黑色</t>
        </is>
      </c>
      <c r="E1524" s="19" t="inlineStr">
        <is>
          <t>16mm（5米）</t>
        </is>
      </c>
    </row>
    <row r="1525">
      <c r="B1525" s="17" t="inlineStr">
        <is>
          <t>EG-019-BK-184M</t>
        </is>
      </c>
      <c r="C1525" s="18" t="n">
        <v>2.28</v>
      </c>
      <c r="D1525" s="19" t="inlineStr">
        <is>
          <t>黑色</t>
        </is>
      </c>
      <c r="E1525" s="19" t="inlineStr">
        <is>
          <t>18mm（4米）</t>
        </is>
      </c>
    </row>
    <row r="1526">
      <c r="B1526" s="17" t="inlineStr">
        <is>
          <t>EG-019-BK-203M</t>
        </is>
      </c>
      <c r="C1526" s="18" t="n">
        <v>1.93</v>
      </c>
      <c r="D1526" s="19" t="inlineStr">
        <is>
          <t>黑色</t>
        </is>
      </c>
      <c r="E1526" s="19" t="inlineStr">
        <is>
          <t>20mm（3米）</t>
        </is>
      </c>
    </row>
    <row r="1527">
      <c r="B1527" s="17" t="inlineStr">
        <is>
          <t>EG-019-BK-252.2M</t>
        </is>
      </c>
      <c r="C1527" s="18" t="n">
        <v>2.28</v>
      </c>
      <c r="D1527" s="19" t="inlineStr">
        <is>
          <t>黑色</t>
        </is>
      </c>
      <c r="E1527" s="19" t="inlineStr">
        <is>
          <t>25mm（2.2米）</t>
        </is>
      </c>
    </row>
    <row r="1528">
      <c r="B1528" s="17" t="inlineStr">
        <is>
          <t>EG-019-BK-302M</t>
        </is>
      </c>
      <c r="C1528" s="18" t="n">
        <v>2.28</v>
      </c>
      <c r="D1528" s="19" t="inlineStr">
        <is>
          <t>黑色</t>
        </is>
      </c>
      <c r="E1528" s="19" t="inlineStr">
        <is>
          <t>30mm（2米）</t>
        </is>
      </c>
    </row>
    <row r="1529">
      <c r="B1529" s="17" t="inlineStr">
        <is>
          <t>EG-019-BK-320M</t>
        </is>
      </c>
      <c r="C1529" s="18" t="n">
        <v>6.85</v>
      </c>
      <c r="D1529" s="19" t="inlineStr">
        <is>
          <t>黑色</t>
        </is>
      </c>
      <c r="E1529" s="19" t="inlineStr">
        <is>
          <t>3mm（20米）</t>
        </is>
      </c>
    </row>
    <row r="1530">
      <c r="B1530" s="17" t="inlineStr">
        <is>
          <t>EG-019-BK-420M</t>
        </is>
      </c>
      <c r="C1530" s="18" t="n">
        <v>2.95</v>
      </c>
      <c r="D1530" s="19" t="inlineStr">
        <is>
          <t>黑色</t>
        </is>
      </c>
      <c r="E1530" s="19" t="inlineStr">
        <is>
          <t>4mm（20米）</t>
        </is>
      </c>
    </row>
    <row r="1531">
      <c r="B1531" s="17" t="inlineStr">
        <is>
          <t>EG-019-BK-615M</t>
        </is>
      </c>
      <c r="C1531" s="18" t="n">
        <v>2.11</v>
      </c>
      <c r="D1531" s="19" t="inlineStr">
        <is>
          <t>黑色</t>
        </is>
      </c>
      <c r="E1531" s="19" t="inlineStr">
        <is>
          <t>6mm（15米）</t>
        </is>
      </c>
    </row>
    <row r="1532">
      <c r="B1532" s="17" t="inlineStr">
        <is>
          <t>EG-019-BK-812M</t>
        </is>
      </c>
      <c r="C1532" s="18" t="n">
        <v>1.96</v>
      </c>
      <c r="D1532" s="19" t="inlineStr">
        <is>
          <t>黑色</t>
        </is>
      </c>
      <c r="E1532" s="19" t="inlineStr">
        <is>
          <t>8mm（12米）</t>
        </is>
      </c>
    </row>
    <row r="1533">
      <c r="B1533" s="17" t="inlineStr">
        <is>
          <t>EG-019-WH-1010M</t>
        </is>
      </c>
      <c r="C1533" s="18" t="n">
        <v>2.03</v>
      </c>
      <c r="D1533" s="19" t="inlineStr">
        <is>
          <t>白色</t>
        </is>
      </c>
      <c r="E1533" s="19" t="inlineStr">
        <is>
          <t>10mm（10米）</t>
        </is>
      </c>
    </row>
    <row r="1534">
      <c r="B1534" s="17" t="inlineStr">
        <is>
          <t>EG-019-WH-128M</t>
        </is>
      </c>
      <c r="C1534" s="18" t="n">
        <v>1.96</v>
      </c>
      <c r="D1534" s="19" t="inlineStr">
        <is>
          <t>白色</t>
        </is>
      </c>
      <c r="E1534" s="19" t="inlineStr">
        <is>
          <t>12mm（8米）</t>
        </is>
      </c>
    </row>
    <row r="1535">
      <c r="B1535" s="17" t="inlineStr">
        <is>
          <t>EG-019-WH-146M</t>
        </is>
      </c>
      <c r="C1535" s="18" t="n">
        <v>2.32</v>
      </c>
      <c r="D1535" s="19" t="inlineStr">
        <is>
          <t>白色</t>
        </is>
      </c>
      <c r="E1535" s="19" t="inlineStr">
        <is>
          <t>14mm（6米）</t>
        </is>
      </c>
    </row>
    <row r="1536">
      <c r="B1536" s="17" t="inlineStr">
        <is>
          <t>EG-019-WH-165M</t>
        </is>
      </c>
      <c r="C1536" s="18" t="n">
        <v>2.28</v>
      </c>
      <c r="D1536" s="19" t="inlineStr">
        <is>
          <t>白色</t>
        </is>
      </c>
      <c r="E1536" s="19" t="inlineStr">
        <is>
          <t>16mm（5米）</t>
        </is>
      </c>
    </row>
    <row r="1537">
      <c r="B1537" s="17" t="inlineStr">
        <is>
          <t>EG-019-WH-184M</t>
        </is>
      </c>
      <c r="C1537" s="18" t="n">
        <v>2.32</v>
      </c>
      <c r="D1537" s="19" t="inlineStr">
        <is>
          <t>白色</t>
        </is>
      </c>
      <c r="E1537" s="19" t="inlineStr">
        <is>
          <t>18mm（4米）</t>
        </is>
      </c>
    </row>
    <row r="1538">
      <c r="B1538" s="17" t="inlineStr">
        <is>
          <t>EG-019-WH-203M</t>
        </is>
      </c>
      <c r="C1538" s="18" t="n">
        <v>2.28</v>
      </c>
      <c r="D1538" s="19" t="inlineStr">
        <is>
          <t>白色</t>
        </is>
      </c>
      <c r="E1538" s="19" t="inlineStr">
        <is>
          <t>20mm（3米）</t>
        </is>
      </c>
    </row>
    <row r="1539">
      <c r="B1539" s="17" t="inlineStr">
        <is>
          <t>EG-019-WH-252.2M</t>
        </is>
      </c>
      <c r="C1539" s="18" t="n">
        <v>2.32</v>
      </c>
      <c r="D1539" s="19" t="inlineStr">
        <is>
          <t>白色</t>
        </is>
      </c>
      <c r="E1539" s="19" t="inlineStr">
        <is>
          <t>25mm（2.2米）</t>
        </is>
      </c>
    </row>
    <row r="1540">
      <c r="B1540" s="17" t="inlineStr">
        <is>
          <t>EG-019-WH-302M</t>
        </is>
      </c>
      <c r="C1540" s="18" t="n">
        <v>2.28</v>
      </c>
      <c r="D1540" s="19" t="inlineStr">
        <is>
          <t>白色</t>
        </is>
      </c>
      <c r="E1540" s="19" t="inlineStr">
        <is>
          <t>30mm（2米）</t>
        </is>
      </c>
    </row>
    <row r="1541">
      <c r="B1541" s="17" t="inlineStr">
        <is>
          <t>EG-019-WH-320M</t>
        </is>
      </c>
      <c r="C1541" s="18" t="n">
        <v>6.85</v>
      </c>
      <c r="D1541" s="19" t="inlineStr">
        <is>
          <t>白色</t>
        </is>
      </c>
      <c r="E1541" s="19" t="inlineStr">
        <is>
          <t>3mm（20米）</t>
        </is>
      </c>
    </row>
    <row r="1542">
      <c r="B1542" s="17" t="inlineStr">
        <is>
          <t>EG-019-WH-420M</t>
        </is>
      </c>
      <c r="C1542" s="18" t="n">
        <v>2.95</v>
      </c>
      <c r="D1542" s="19" t="inlineStr">
        <is>
          <t>白色</t>
        </is>
      </c>
      <c r="E1542" s="19" t="inlineStr">
        <is>
          <t>4mm（20米）</t>
        </is>
      </c>
    </row>
    <row r="1543">
      <c r="B1543" s="17" t="inlineStr">
        <is>
          <t>EG-019-WH-615M</t>
        </is>
      </c>
      <c r="C1543" s="18" t="n">
        <v>1.96</v>
      </c>
      <c r="D1543" s="19" t="inlineStr">
        <is>
          <t>白色</t>
        </is>
      </c>
      <c r="E1543" s="19" t="inlineStr">
        <is>
          <t>6mm（15米）</t>
        </is>
      </c>
    </row>
    <row r="1544">
      <c r="B1544" s="17" t="inlineStr">
        <is>
          <t>EG-019-WH-812M</t>
        </is>
      </c>
      <c r="C1544" s="18" t="n">
        <v>1.96</v>
      </c>
      <c r="D1544" s="19" t="inlineStr">
        <is>
          <t>白色</t>
        </is>
      </c>
      <c r="E1544" s="19" t="inlineStr">
        <is>
          <t>8mm（12米）</t>
        </is>
      </c>
    </row>
    <row r="1547" ht="62" customHeight="1">
      <c r="A1547" s="7" t="n"/>
      <c r="B1547" s="8" t="inlineStr">
        <is>
          <t>PVC热缩套管（电池组用）  〔线管 套管〕</t>
        </is>
      </c>
      <c r="C1547" s="7" t="n"/>
      <c r="D1547" s="7" t="n"/>
      <c r="E1547" s="7" t="n"/>
      <c r="F1547" s="7" t="n"/>
    </row>
    <row r="1548">
      <c r="A1548" s="10" t="inlineStr">
        <is>
          <t>▶ 选型报价</t>
        </is>
      </c>
      <c r="B1548" s="11" t="inlineStr">
        <is>
          <t>SKU 编码</t>
        </is>
      </c>
      <c r="C1548" s="11" t="inlineStr">
        <is>
          <t>单价（元）</t>
        </is>
      </c>
      <c r="D1548" s="11" t="inlineStr">
        <is>
          <t>颜色</t>
        </is>
      </c>
      <c r="E1548" s="11" t="inlineStr">
        <is>
          <t>款式</t>
        </is>
      </c>
      <c r="F1548" s="11" t="inlineStr">
        <is>
          <t>外形尺寸</t>
        </is>
      </c>
    </row>
    <row r="1549" ht="30" customHeight="1">
      <c r="A1549" s="12" t="inlineStr">
        <is>
          <t>点黄色格选规格</t>
        </is>
      </c>
      <c r="B1549" s="13">
        <f>IF(COUNTIFS($D$1552:$D$1568,IF(D1549="","*",D1549),$E$1552:$E$1568,IF(E1549="","*",E1549),$F$1552:$F$1568,IF(F1549="","*",F1549))=1,INDEX($B:$B,SUMPRODUCT(((D1549="")+($D$1552:$D$1568=D1549)&gt;0)*((E1549="")+($E$1552:$E$1568=E1549)&gt;0)*((F1549="")+($F$1552:$F$1568=F1549)&gt;0)*ROW($B$1552:$B$1568))),IF(COUNTIFS($D$1552:$D$1568,IF(D1549="","*",D1549),$E$1552:$E$1568,IF(E1549="","*",E1549),$F$1552:$F$1568,IF(F1549="","*",F1549))=0,"无此规格",COUNTIFS($D$1552:$D$1568,IF(D1549="","*",D1549),$E$1552:$E$1568,IF(E1549="","*",E1549),$F$1552:$F$1568,IF(F1549="","*",F1549))&amp;" 个符合，请继续选"))</f>
        <v/>
      </c>
      <c r="C1549" s="14">
        <f>IF(COUNTIFS($D$1552:$D$1568,IF(D1549="","*",D1549),$E$1552:$E$1568,IF(E1549="","*",E1549),$F$1552:$F$1568,IF(F1549="","*",F1549))=1,INDEX($C:$C,SUMPRODUCT(((D1549="")+($D$1552:$D$1568=D1549)&gt;0)*((E1549="")+($E$1552:$E$1568=E1549)&gt;0)*((F1549="")+($F$1552:$F$1568=F1549)&gt;0)*ROW($B$1552:$B$1568))),"")</f>
        <v/>
      </c>
      <c r="D1549" s="15" t="inlineStr">
        <is>
          <t>黑色</t>
        </is>
      </c>
      <c r="E1549" s="15" t="inlineStr">
        <is>
          <t>压扁（1米）</t>
        </is>
      </c>
      <c r="F1549" s="15" t="inlineStr">
        <is>
          <t>宽105</t>
        </is>
      </c>
    </row>
    <row r="1551">
      <c r="B1551" s="16" t="inlineStr">
        <is>
          <t>SKU 编码</t>
        </is>
      </c>
      <c r="C1551" s="16" t="inlineStr">
        <is>
          <t>单价（元）</t>
        </is>
      </c>
      <c r="D1551" s="16" t="inlineStr">
        <is>
          <t>颜色</t>
        </is>
      </c>
      <c r="E1551" s="16" t="inlineStr">
        <is>
          <t>款式</t>
        </is>
      </c>
      <c r="F1551" s="16" t="inlineStr">
        <is>
          <t>外形尺寸</t>
        </is>
      </c>
    </row>
    <row r="1552">
      <c r="B1552" s="17" t="inlineStr">
        <is>
          <t>EG-055-K105-BK-MM1M</t>
        </is>
      </c>
      <c r="C1552" s="18" t="n">
        <v>1.95</v>
      </c>
      <c r="D1552" s="19" t="inlineStr">
        <is>
          <t>黑色</t>
        </is>
      </c>
      <c r="E1552" s="19" t="inlineStr">
        <is>
          <t>压扁（1米）</t>
        </is>
      </c>
      <c r="F1552" s="19" t="inlineStr">
        <is>
          <t>宽105</t>
        </is>
      </c>
    </row>
    <row r="1553">
      <c r="B1553" s="17" t="inlineStr">
        <is>
          <t>EG-055-K125-BK-MM1M</t>
        </is>
      </c>
      <c r="C1553" s="18" t="n">
        <v>1.51</v>
      </c>
      <c r="D1553" s="19" t="inlineStr">
        <is>
          <t>黑色</t>
        </is>
      </c>
      <c r="E1553" s="19" t="inlineStr">
        <is>
          <t>压扁（1米）</t>
        </is>
      </c>
      <c r="F1553" s="19" t="inlineStr">
        <is>
          <t>宽125</t>
        </is>
      </c>
    </row>
    <row r="1554">
      <c r="B1554" s="17" t="inlineStr">
        <is>
          <t>EG-055-K130-BK-MM1M</t>
        </is>
      </c>
      <c r="C1554" s="18" t="n">
        <v>2.6</v>
      </c>
      <c r="D1554" s="19" t="inlineStr">
        <is>
          <t>黑色</t>
        </is>
      </c>
      <c r="E1554" s="19" t="inlineStr">
        <is>
          <t>压扁（1米）</t>
        </is>
      </c>
      <c r="F1554" s="19" t="inlineStr">
        <is>
          <t>宽130</t>
        </is>
      </c>
    </row>
    <row r="1555">
      <c r="B1555" s="17" t="inlineStr">
        <is>
          <t>EG-055-K135-BK-MM1M</t>
        </is>
      </c>
      <c r="C1555" s="18" t="n">
        <v>2.6</v>
      </c>
      <c r="D1555" s="19" t="inlineStr">
        <is>
          <t>黑色</t>
        </is>
      </c>
      <c r="E1555" s="19" t="inlineStr">
        <is>
          <t>压扁（1米）</t>
        </is>
      </c>
      <c r="F1555" s="19" t="inlineStr">
        <is>
          <t>宽135</t>
        </is>
      </c>
    </row>
    <row r="1556">
      <c r="B1556" s="17" t="inlineStr">
        <is>
          <t>EG-055-K135-BL-MM1M</t>
        </is>
      </c>
      <c r="C1556" s="18" t="n">
        <v>1.6</v>
      </c>
      <c r="D1556" s="19" t="inlineStr">
        <is>
          <t>蓝色</t>
        </is>
      </c>
      <c r="E1556" s="19" t="inlineStr">
        <is>
          <t>压扁（1米）</t>
        </is>
      </c>
      <c r="F1556" s="19" t="inlineStr">
        <is>
          <t>宽135</t>
        </is>
      </c>
    </row>
    <row r="1557">
      <c r="B1557" s="17" t="inlineStr">
        <is>
          <t>EG-055-K150-BL-MM1M</t>
        </is>
      </c>
      <c r="C1557" s="18" t="n">
        <v>2</v>
      </c>
      <c r="D1557" s="19" t="inlineStr">
        <is>
          <t>蓝色</t>
        </is>
      </c>
      <c r="E1557" s="19" t="inlineStr">
        <is>
          <t>压扁（1米）</t>
        </is>
      </c>
      <c r="F1557" s="19" t="inlineStr">
        <is>
          <t>宽150</t>
        </is>
      </c>
    </row>
    <row r="1558">
      <c r="B1558" s="17" t="inlineStr">
        <is>
          <t>EG-055-K170-BK-MM1M</t>
        </is>
      </c>
      <c r="C1558" s="18" t="n">
        <v>3.25</v>
      </c>
      <c r="D1558" s="19" t="inlineStr">
        <is>
          <t>黑色</t>
        </is>
      </c>
      <c r="E1558" s="19" t="inlineStr">
        <is>
          <t>压扁（1米）</t>
        </is>
      </c>
      <c r="F1558" s="19" t="inlineStr">
        <is>
          <t>宽170</t>
        </is>
      </c>
    </row>
    <row r="1559">
      <c r="B1559" s="17" t="inlineStr">
        <is>
          <t>EG-055-K170-BL-MM1M</t>
        </is>
      </c>
      <c r="C1559" s="18" t="n">
        <v>2.3</v>
      </c>
      <c r="D1559" s="19" t="inlineStr">
        <is>
          <t>蓝色</t>
        </is>
      </c>
      <c r="E1559" s="19" t="inlineStr">
        <is>
          <t>压扁（1米）</t>
        </is>
      </c>
      <c r="F1559" s="19" t="inlineStr">
        <is>
          <t>宽170</t>
        </is>
      </c>
    </row>
    <row r="1560">
      <c r="B1560" s="17" t="inlineStr">
        <is>
          <t>EG-055-K250-BK-MM1M</t>
        </is>
      </c>
      <c r="C1560" s="18" t="n">
        <v>4.55</v>
      </c>
      <c r="D1560" s="19" t="inlineStr">
        <is>
          <t>黑色</t>
        </is>
      </c>
      <c r="E1560" s="19" t="inlineStr">
        <is>
          <t>压扁（1米）</t>
        </is>
      </c>
      <c r="F1560" s="19" t="inlineStr">
        <is>
          <t>宽250</t>
        </is>
      </c>
    </row>
    <row r="1561">
      <c r="B1561" s="17" t="inlineStr">
        <is>
          <t>EG-055-K28-BK-MM10M</t>
        </is>
      </c>
      <c r="C1561" s="18" t="n">
        <v>2.6</v>
      </c>
      <c r="D1561" s="19" t="inlineStr">
        <is>
          <t>黑色</t>
        </is>
      </c>
      <c r="E1561" s="19" t="inlineStr">
        <is>
          <t>压扁（10米）</t>
        </is>
      </c>
      <c r="F1561" s="19" t="inlineStr">
        <is>
          <t>宽28</t>
        </is>
      </c>
    </row>
    <row r="1562">
      <c r="B1562" s="17" t="inlineStr">
        <is>
          <t>EG-055-K28-BL-MM10M</t>
        </is>
      </c>
      <c r="C1562" s="18" t="n">
        <v>2</v>
      </c>
      <c r="D1562" s="19" t="inlineStr">
        <is>
          <t>蓝色</t>
        </is>
      </c>
      <c r="E1562" s="19" t="inlineStr">
        <is>
          <t>压扁（10米）</t>
        </is>
      </c>
      <c r="F1562" s="19" t="inlineStr">
        <is>
          <t>宽28</t>
        </is>
      </c>
    </row>
    <row r="1563">
      <c r="B1563" s="17" t="inlineStr">
        <is>
          <t>EG-055-K30-BK-MM10M</t>
        </is>
      </c>
      <c r="C1563" s="18" t="n">
        <v>2.6</v>
      </c>
      <c r="D1563" s="19" t="inlineStr">
        <is>
          <t>黑色</t>
        </is>
      </c>
      <c r="E1563" s="19" t="inlineStr">
        <is>
          <t>压扁（10米）</t>
        </is>
      </c>
      <c r="F1563" s="19" t="inlineStr">
        <is>
          <t>宽30</t>
        </is>
      </c>
    </row>
    <row r="1564">
      <c r="B1564" s="17" t="inlineStr">
        <is>
          <t>EG-055-K30-BL-MM10M</t>
        </is>
      </c>
      <c r="C1564" s="18" t="n">
        <v>2.1</v>
      </c>
      <c r="D1564" s="19" t="inlineStr">
        <is>
          <t>蓝色</t>
        </is>
      </c>
      <c r="E1564" s="19" t="inlineStr">
        <is>
          <t>压扁（10米）</t>
        </is>
      </c>
      <c r="F1564" s="19" t="inlineStr">
        <is>
          <t>宽30</t>
        </is>
      </c>
    </row>
    <row r="1565">
      <c r="B1565" s="17" t="inlineStr">
        <is>
          <t>EG-055-K30-BL-MMxCD72100P</t>
        </is>
      </c>
      <c r="C1565" s="18" t="n">
        <v>3</v>
      </c>
      <c r="D1565" s="19" t="inlineStr">
        <is>
          <t>蓝色</t>
        </is>
      </c>
      <c r="E1565" s="19" t="inlineStr">
        <is>
          <t>长度72mm（100片）</t>
        </is>
      </c>
      <c r="F1565" s="19" t="inlineStr">
        <is>
          <t>宽30</t>
        </is>
      </c>
    </row>
    <row r="1566">
      <c r="B1566" s="17" t="inlineStr">
        <is>
          <t>EG-055-K300-BK-MM1M</t>
        </is>
      </c>
      <c r="C1566" s="18" t="n">
        <v>6.5</v>
      </c>
      <c r="D1566" s="19" t="inlineStr">
        <is>
          <t>黑色</t>
        </is>
      </c>
      <c r="E1566" s="19" t="inlineStr">
        <is>
          <t>压扁（1米）</t>
        </is>
      </c>
      <c r="F1566" s="19" t="inlineStr">
        <is>
          <t>宽300</t>
        </is>
      </c>
    </row>
    <row r="1567">
      <c r="B1567" s="17" t="inlineStr">
        <is>
          <t>EG-055-K400-BK-MM1M</t>
        </is>
      </c>
      <c r="C1567" s="18" t="n">
        <v>12.35</v>
      </c>
      <c r="D1567" s="19" t="inlineStr">
        <is>
          <t>黑色</t>
        </is>
      </c>
      <c r="E1567" s="19" t="inlineStr">
        <is>
          <t>压扁（1米）</t>
        </is>
      </c>
      <c r="F1567" s="19" t="inlineStr">
        <is>
          <t>宽400</t>
        </is>
      </c>
    </row>
    <row r="1568">
      <c r="B1568" s="17" t="inlineStr">
        <is>
          <t>EG-055-K85-BK-MM1M</t>
        </is>
      </c>
      <c r="C1568" s="18" t="n">
        <v>1.3</v>
      </c>
      <c r="D1568" s="19" t="inlineStr">
        <is>
          <t>黑色</t>
        </is>
      </c>
      <c r="E1568" s="19" t="inlineStr">
        <is>
          <t>压扁（1米）</t>
        </is>
      </c>
      <c r="F1568" s="19" t="inlineStr">
        <is>
          <t>宽85</t>
        </is>
      </c>
    </row>
    <row r="1571" ht="62" customHeight="1">
      <c r="A1571" s="7" t="n"/>
      <c r="B1571" s="8" t="inlineStr">
        <is>
          <t>PVC透明油管 4x2.5mm  〔线管 套管〕</t>
        </is>
      </c>
      <c r="C1571" s="7" t="n"/>
      <c r="D1571" s="7" t="n"/>
      <c r="E1571" s="7" t="n"/>
      <c r="F1571" s="7" t="n"/>
    </row>
    <row r="1572">
      <c r="A1572" s="10" t="inlineStr">
        <is>
          <t>▶ 选型报价</t>
        </is>
      </c>
      <c r="B1572" s="11" t="inlineStr">
        <is>
          <t>SKU 编码</t>
        </is>
      </c>
      <c r="C1572" s="11" t="inlineStr">
        <is>
          <t>单价（元）</t>
        </is>
      </c>
      <c r="D1572" s="11" t="inlineStr">
        <is>
          <t>款式</t>
        </is>
      </c>
      <c r="E1572" s="11" t="inlineStr">
        <is>
          <t>类型</t>
        </is>
      </c>
      <c r="F1572" s="11" t="inlineStr">
        <is>
          <t>内径(mm)</t>
        </is>
      </c>
    </row>
    <row r="1573" ht="30" customHeight="1">
      <c r="A1573" s="12" t="inlineStr">
        <is>
          <t>点黄色格选规格</t>
        </is>
      </c>
      <c r="B1573" s="13">
        <f>IF(COUNTIFS($D$1576:$D$1581,IF(D1573="","*",D1573),$E$1576:$E$1581,IF(E1573="","*",E1573),$F$1576:$F$1581,IF(F1573="","*",F1573))=1,INDEX($B:$B,SUMPRODUCT(((D1573="")+($D$1576:$D$1581=D1573)&gt;0)*((E1573="")+($E$1576:$E$1581=E1573)&gt;0)*((F1573="")+($F$1576:$F$1581=F1573)&gt;0)*ROW($B$1576:$B$1581))),IF(COUNTIFS($D$1576:$D$1581,IF(D1573="","*",D1573),$E$1576:$E$1581,IF(E1573="","*",E1573),$F$1576:$F$1581,IF(F1573="","*",F1573))=0,"无此规格",COUNTIFS($D$1576:$D$1581,IF(D1573="","*",D1573),$E$1576:$E$1581,IF(E1573="","*",E1573),$F$1576:$F$1581,IF(F1573="","*",F1573))&amp;" 个符合，请继续选"))</f>
        <v/>
      </c>
      <c r="C1573" s="14">
        <f>IF(COUNTIFS($D$1576:$D$1581,IF(D1573="","*",D1573),$E$1576:$E$1581,IF(E1573="","*",E1573),$F$1576:$F$1581,IF(F1573="","*",F1573))=1,INDEX($C:$C,SUMPRODUCT(((D1573="")+($D$1576:$D$1581=D1573)&gt;0)*((E1573="")+($E$1576:$E$1581=E1573)&gt;0)*((F1573="")+($F$1576:$F$1581=F1573)&gt;0)*ROW($B$1576:$B$1581))),"")</f>
        <v/>
      </c>
      <c r="D1573" s="15" t="inlineStr">
        <is>
          <t>10米</t>
        </is>
      </c>
      <c r="E1573" s="15" t="inlineStr">
        <is>
          <t>外径4mm</t>
        </is>
      </c>
      <c r="F1573" s="15" t="inlineStr">
        <is>
          <t>2.5</t>
        </is>
      </c>
    </row>
    <row r="1575">
      <c r="B1575" s="16" t="inlineStr">
        <is>
          <t>SKU 编码</t>
        </is>
      </c>
      <c r="C1575" s="16" t="inlineStr">
        <is>
          <t>单价（元）</t>
        </is>
      </c>
      <c r="D1575" s="16" t="inlineStr">
        <is>
          <t>款式</t>
        </is>
      </c>
      <c r="E1575" s="16" t="inlineStr">
        <is>
          <t>类型</t>
        </is>
      </c>
      <c r="F1575" s="16" t="inlineStr">
        <is>
          <t>内径(mm)</t>
        </is>
      </c>
    </row>
    <row r="1576">
      <c r="B1576" s="17" t="inlineStr">
        <is>
          <t>EG-085-2.5-WJ4-10M</t>
        </is>
      </c>
      <c r="C1576" s="18" t="n">
        <v>3.1</v>
      </c>
      <c r="D1576" s="19" t="inlineStr">
        <is>
          <t>10米</t>
        </is>
      </c>
      <c r="E1576" s="19" t="inlineStr">
        <is>
          <t>外径4mm</t>
        </is>
      </c>
      <c r="F1576" s="19" t="inlineStr">
        <is>
          <t>2.5</t>
        </is>
      </c>
    </row>
    <row r="1577">
      <c r="B1577" s="17" t="inlineStr">
        <is>
          <t>EG-085-2.5-WJ4-ZJ100M</t>
        </is>
      </c>
      <c r="C1577" s="18" t="n">
        <v>30.98</v>
      </c>
      <c r="D1577" s="19" t="inlineStr">
        <is>
          <t>整卷100米</t>
        </is>
      </c>
      <c r="E1577" s="19" t="inlineStr">
        <is>
          <t>外径4mm</t>
        </is>
      </c>
      <c r="F1577" s="19" t="inlineStr">
        <is>
          <t>2.5</t>
        </is>
      </c>
    </row>
    <row r="1578">
      <c r="B1578" s="17" t="inlineStr">
        <is>
          <t>EG-085-4-WJ6-10M</t>
        </is>
      </c>
      <c r="C1578" s="18" t="n">
        <v>6.2</v>
      </c>
      <c r="D1578" s="19" t="inlineStr">
        <is>
          <t>10米</t>
        </is>
      </c>
      <c r="E1578" s="19" t="inlineStr">
        <is>
          <t>外径6mm</t>
        </is>
      </c>
      <c r="F1578" s="19" t="inlineStr">
        <is>
          <t>4</t>
        </is>
      </c>
    </row>
    <row r="1579">
      <c r="B1579" s="17" t="inlineStr">
        <is>
          <t>EG-085-4-WJ6-ZJ100M</t>
        </is>
      </c>
      <c r="C1579" s="18" t="n">
        <v>61.97</v>
      </c>
      <c r="D1579" s="19" t="inlineStr">
        <is>
          <t>整卷100米</t>
        </is>
      </c>
      <c r="E1579" s="19" t="inlineStr">
        <is>
          <t>外径6mm</t>
        </is>
      </c>
      <c r="F1579" s="19" t="inlineStr">
        <is>
          <t>4</t>
        </is>
      </c>
    </row>
    <row r="1580">
      <c r="B1580" s="17" t="inlineStr">
        <is>
          <t>EG-085-YGBHTZJ4-Z4M</t>
        </is>
      </c>
      <c r="C1580" s="18" t="n">
        <v>6.5</v>
      </c>
      <c r="D1580" s="19" t="inlineStr">
        <is>
          <t>长4米</t>
        </is>
      </c>
      <c r="E1580" s="19" t="inlineStr">
        <is>
          <t>油管保护套直径4mm</t>
        </is>
      </c>
      <c r="F1580" s="19" t="inlineStr">
        <is>
          <t>无</t>
        </is>
      </c>
    </row>
    <row r="1581">
      <c r="B1581" s="17" t="inlineStr">
        <is>
          <t>EG-085-YGBHTZJ6-Z4M</t>
        </is>
      </c>
      <c r="C1581" s="18" t="n">
        <v>10.4</v>
      </c>
      <c r="D1581" s="19" t="inlineStr">
        <is>
          <t>长4米</t>
        </is>
      </c>
      <c r="E1581" s="19" t="inlineStr">
        <is>
          <t>油管保护套直径6mm</t>
        </is>
      </c>
      <c r="F1581" s="19" t="inlineStr">
        <is>
          <t>无</t>
        </is>
      </c>
    </row>
    <row r="1584" ht="62" customHeight="1">
      <c r="A1584" s="7" t="n"/>
      <c r="B1584" s="8" t="inlineStr">
        <is>
          <t>塑料穿线护线管  〔线管 套管〕</t>
        </is>
      </c>
      <c r="C1584" s="7" t="n"/>
      <c r="D1584" s="7" t="n"/>
    </row>
    <row r="1585">
      <c r="B1585" s="16" t="inlineStr">
        <is>
          <t>SKU 编码</t>
        </is>
      </c>
      <c r="C1585" s="16" t="inlineStr">
        <is>
          <t>单价（元）</t>
        </is>
      </c>
      <c r="D1585" s="16" t="inlineStr">
        <is>
          <t>规格</t>
        </is>
      </c>
    </row>
    <row r="1586">
      <c r="B1586" s="17" t="inlineStr">
        <is>
          <t>EG-087</t>
        </is>
      </c>
      <c r="C1586" s="18" t="n">
        <v>84.5</v>
      </c>
      <c r="D1586" s="20" t="inlineStr">
        <is>
          <t>—</t>
        </is>
      </c>
    </row>
    <row r="1589" ht="62" customHeight="1">
      <c r="A1589" s="7" t="n"/>
      <c r="B1589" s="8" t="inlineStr">
        <is>
          <t>尼龙编织网管 伸缩套管  〔线管 套管〕</t>
        </is>
      </c>
      <c r="C1589" s="7" t="n"/>
      <c r="D1589" s="7" t="n"/>
      <c r="E1589" s="7" t="n"/>
    </row>
    <row r="1590">
      <c r="A1590" s="10" t="inlineStr">
        <is>
          <t>▶ 选型报价</t>
        </is>
      </c>
      <c r="B1590" s="11" t="inlineStr">
        <is>
          <t>SKU 编码</t>
        </is>
      </c>
      <c r="C1590" s="11" t="inlineStr">
        <is>
          <t>单价（元）</t>
        </is>
      </c>
      <c r="D1590" s="11" t="inlineStr">
        <is>
          <t>款式</t>
        </is>
      </c>
      <c r="E1590" s="11" t="inlineStr">
        <is>
          <t>外形尺寸</t>
        </is>
      </c>
    </row>
    <row r="1591" ht="30" customHeight="1">
      <c r="A1591" s="12" t="inlineStr">
        <is>
          <t>点黄色格选规格</t>
        </is>
      </c>
      <c r="B1591" s="13">
        <f>IF(COUNTIFS($D$1594:$D$1596,IF(D1591="","*",D1591),$E$1594:$E$1596,IF(E1591="","*",E1591))=1,INDEX($B:$B,SUMPRODUCT(((D1591="")+($D$1594:$D$1596=D1591)&gt;0)*((E1591="")+($E$1594:$E$1596=E1591)&gt;0)*ROW($B$1594:$B$1596))),IF(COUNTIFS($D$1594:$D$1596,IF(D1591="","*",D1591),$E$1594:$E$1596,IF(E1591="","*",E1591))=0,"无此规格",COUNTIFS($D$1594:$D$1596,IF(D1591="","*",D1591),$E$1594:$E$1596,IF(E1591="","*",E1591))&amp;" 个符合，请继续选"))</f>
        <v/>
      </c>
      <c r="C1591" s="14">
        <f>IF(COUNTIFS($D$1594:$D$1596,IF(D1591="","*",D1591),$E$1594:$E$1596,IF(E1591="","*",E1591))=1,INDEX($C:$C,SUMPRODUCT(((D1591="")+($D$1594:$D$1596=D1591)&gt;0)*((E1591="")+($E$1594:$E$1596=E1591)&gt;0)*ROW($B$1594:$B$1596))),"")</f>
        <v/>
      </c>
      <c r="D1591" s="15" t="inlineStr">
        <is>
          <t>扁（整卷100米）</t>
        </is>
      </c>
      <c r="E1591" s="15" t="inlineStr">
        <is>
          <t>宽8</t>
        </is>
      </c>
    </row>
    <row r="1593">
      <c r="B1593" s="16" t="inlineStr">
        <is>
          <t>SKU 编码</t>
        </is>
      </c>
      <c r="C1593" s="16" t="inlineStr">
        <is>
          <t>单价（元）</t>
        </is>
      </c>
      <c r="D1593" s="16" t="inlineStr">
        <is>
          <t>款式</t>
        </is>
      </c>
      <c r="E1593" s="16" t="inlineStr">
        <is>
          <t>外形尺寸</t>
        </is>
      </c>
    </row>
    <row r="1594">
      <c r="B1594" s="17" t="inlineStr">
        <is>
          <t>EG-004-K8-B-MMZJ100M</t>
        </is>
      </c>
      <c r="C1594" s="18" t="n">
        <v>3</v>
      </c>
      <c r="D1594" s="19" t="inlineStr">
        <is>
          <t>扁（整卷100米）</t>
        </is>
      </c>
      <c r="E1594" s="19" t="inlineStr">
        <is>
          <t>宽8</t>
        </is>
      </c>
    </row>
    <row r="1595">
      <c r="B1595" s="17" t="inlineStr">
        <is>
          <t>EG-004-NK101M</t>
        </is>
      </c>
      <c r="C1595" s="18" t="n">
        <v>3</v>
      </c>
      <c r="D1595" s="19" t="inlineStr">
        <is>
          <t>内孔10mm（1米）</t>
        </is>
      </c>
      <c r="E1595" s="19" t="inlineStr">
        <is>
          <t>无</t>
        </is>
      </c>
    </row>
    <row r="1596">
      <c r="B1596" s="17" t="inlineStr">
        <is>
          <t>EG-004-NK61M</t>
        </is>
      </c>
      <c r="C1596" s="18" t="n">
        <v>3</v>
      </c>
      <c r="D1596" s="19" t="inlineStr">
        <is>
          <t>内孔6mm（1米）</t>
        </is>
      </c>
      <c r="E1596" s="19" t="inlineStr">
        <is>
          <t>无</t>
        </is>
      </c>
    </row>
    <row r="1599" ht="62" customHeight="1">
      <c r="A1599" s="7" t="n"/>
      <c r="B1599" s="8" t="inlineStr">
        <is>
          <t>粘式配线固定座（NC系列）  〔线管 套管〕</t>
        </is>
      </c>
      <c r="C1599" s="7" t="n"/>
      <c r="D1599" s="7" t="n"/>
      <c r="E1599" s="7" t="n"/>
      <c r="F1599" s="7" t="n"/>
      <c r="G1599" s="7" t="n"/>
    </row>
    <row r="1600">
      <c r="A1600" s="10" t="inlineStr">
        <is>
          <t>▶ 选型报价</t>
        </is>
      </c>
      <c r="B1600" s="11" t="inlineStr">
        <is>
          <t>SKU 编码</t>
        </is>
      </c>
      <c r="C1600" s="11" t="inlineStr">
        <is>
          <t>单价（元）</t>
        </is>
      </c>
      <c r="D1600" s="11" t="inlineStr">
        <is>
          <t>颜色</t>
        </is>
      </c>
      <c r="E1600" s="11" t="inlineStr">
        <is>
          <t>包装</t>
        </is>
      </c>
      <c r="F1600" s="11" t="inlineStr">
        <is>
          <t>款式</t>
        </is>
      </c>
      <c r="G1600" s="11" t="inlineStr">
        <is>
          <t>类型</t>
        </is>
      </c>
    </row>
    <row r="1601" ht="30" customHeight="1">
      <c r="A1601" s="12" t="inlineStr">
        <is>
          <t>点黄色格选规格</t>
        </is>
      </c>
      <c r="B1601" s="13">
        <f>IF(COUNTIFS($D$1604:$D$1621,IF(D1601="","*",D1601),$E$1604:$E$1621,IF(E1601="","*",E1601),$F$1604:$F$1621,IF(F1601="","*",F1601),$G$1604:$G$1621,IF(G1601="","*",G1601))=1,INDEX($B:$B,SUMPRODUCT(((D1601="")+($D$1604:$D$1621=D1601)&gt;0)*((E1601="")+($E$1604:$E$1621=E1601)&gt;0)*((F1601="")+($F$1604:$F$1621=F1601)&gt;0)*((G1601="")+($G$1604:$G$1621=G1601)&gt;0)*ROW($B$1604:$B$1621))),IF(COUNTIFS($D$1604:$D$1621,IF(D1601="","*",D1601),$E$1604:$E$1621,IF(E1601="","*",E1601),$F$1604:$F$1621,IF(F1601="","*",F1601),$G$1604:$G$1621,IF(G1601="","*",G1601))=0,"无此规格",COUNTIFS($D$1604:$D$1621,IF(D1601="","*",D1601),$E$1604:$E$1621,IF(E1601="","*",E1601),$F$1604:$F$1621,IF(F1601="","*",F1601),$G$1604:$G$1621,IF(G1601="","*",G1601))&amp;" 个符合，请继续选"))</f>
        <v/>
      </c>
      <c r="C1601" s="14">
        <f>IF(COUNTIFS($D$1604:$D$1621,IF(D1601="","*",D1601),$E$1604:$E$1621,IF(E1601="","*",E1601),$F$1604:$F$1621,IF(F1601="","*",F1601),$G$1604:$G$1621,IF(G1601="","*",G1601))=1,INDEX($C:$C,SUMPRODUCT(((D1601="")+($D$1604:$D$1621=D1601)&gt;0)*((E1601="")+($E$1604:$E$1621=E1601)&gt;0)*((F1601="")+($F$1604:$F$1621=F1601)&gt;0)*((G1601="")+($G$1604:$G$1621=G1601)&gt;0)*ROW($B$1604:$B$1621))),"")</f>
        <v/>
      </c>
      <c r="D1601" s="15" t="inlineStr">
        <is>
          <t>黑色</t>
        </is>
      </c>
      <c r="E1601" s="15" t="inlineStr">
        <is>
          <t>1个</t>
        </is>
      </c>
      <c r="F1601" s="15" t="inlineStr">
        <is>
          <t>NC-1316</t>
        </is>
      </c>
      <c r="G1601" s="15" t="inlineStr">
        <is>
          <t>红膜</t>
        </is>
      </c>
    </row>
    <row r="1603">
      <c r="B1603" s="16" t="inlineStr">
        <is>
          <t>SKU 编码</t>
        </is>
      </c>
      <c r="C1603" s="16" t="inlineStr">
        <is>
          <t>单价（元）</t>
        </is>
      </c>
      <c r="D1603" s="16" t="inlineStr">
        <is>
          <t>颜色</t>
        </is>
      </c>
      <c r="E1603" s="16" t="inlineStr">
        <is>
          <t>包装</t>
        </is>
      </c>
      <c r="F1603" s="16" t="inlineStr">
        <is>
          <t>款式</t>
        </is>
      </c>
      <c r="G1603" s="16" t="inlineStr">
        <is>
          <t>类型</t>
        </is>
      </c>
    </row>
    <row r="1604">
      <c r="B1604" s="17" t="inlineStr">
        <is>
          <t>EG-008-BK-HM-NC-1316</t>
        </is>
      </c>
      <c r="C1604" s="18" t="n">
        <v>121</v>
      </c>
      <c r="D1604" s="19" t="inlineStr">
        <is>
          <t>黑色</t>
        </is>
      </c>
      <c r="E1604" s="19" t="inlineStr">
        <is>
          <t>1个</t>
        </is>
      </c>
      <c r="F1604" s="19" t="inlineStr">
        <is>
          <t>NC-1316</t>
        </is>
      </c>
      <c r="G1604" s="19" t="inlineStr">
        <is>
          <t>红膜</t>
        </is>
      </c>
    </row>
    <row r="1605">
      <c r="B1605" s="17" t="inlineStr">
        <is>
          <t>EG-008-BK-HM-NC-1316-P9</t>
        </is>
      </c>
      <c r="C1605" s="18" t="n">
        <v>1.09</v>
      </c>
      <c r="D1605" s="19" t="inlineStr">
        <is>
          <t>黑色</t>
        </is>
      </c>
      <c r="E1605" s="19" t="inlineStr">
        <is>
          <t>9个</t>
        </is>
      </c>
      <c r="F1605" s="19" t="inlineStr">
        <is>
          <t>NC-1316</t>
        </is>
      </c>
      <c r="G1605" s="19" t="inlineStr">
        <is>
          <t>红膜</t>
        </is>
      </c>
    </row>
    <row r="1606">
      <c r="B1606" s="17" t="inlineStr">
        <is>
          <t>EG-008-BK-HM-NC-912</t>
        </is>
      </c>
      <c r="C1606" s="18" t="n">
        <v>65</v>
      </c>
      <c r="D1606" s="19" t="inlineStr">
        <is>
          <t>黑色</t>
        </is>
      </c>
      <c r="E1606" s="19" t="inlineStr">
        <is>
          <t>1个</t>
        </is>
      </c>
      <c r="F1606" s="19" t="inlineStr">
        <is>
          <t>NC-912</t>
        </is>
      </c>
      <c r="G1606" s="19" t="inlineStr">
        <is>
          <t>红膜</t>
        </is>
      </c>
    </row>
    <row r="1607">
      <c r="B1607" s="17" t="inlineStr">
        <is>
          <t>EG-008-BK-HM-NC-912-P16</t>
        </is>
      </c>
      <c r="C1607" s="18" t="n">
        <v>1.04</v>
      </c>
      <c r="D1607" s="19" t="inlineStr">
        <is>
          <t>黑色</t>
        </is>
      </c>
      <c r="E1607" s="19" t="inlineStr">
        <is>
          <t>16个</t>
        </is>
      </c>
      <c r="F1607" s="19" t="inlineStr">
        <is>
          <t>NC-912</t>
        </is>
      </c>
      <c r="G1607" s="19" t="inlineStr">
        <is>
          <t>红膜</t>
        </is>
      </c>
    </row>
    <row r="1608">
      <c r="B1608" s="17" t="inlineStr">
        <is>
          <t>EG-008-BK-LGJ-NC-1321</t>
        </is>
      </c>
      <c r="C1608" s="18" t="n">
        <v>175.5</v>
      </c>
      <c r="D1608" s="19" t="inlineStr">
        <is>
          <t>黑色</t>
        </is>
      </c>
      <c r="E1608" s="19" t="inlineStr">
        <is>
          <t>1个</t>
        </is>
      </c>
      <c r="F1608" s="19" t="inlineStr">
        <is>
          <t>NC-1321</t>
        </is>
      </c>
      <c r="G1608" s="19" t="inlineStr">
        <is>
          <t>绿格胶</t>
        </is>
      </c>
    </row>
    <row r="1609">
      <c r="B1609" s="17" t="inlineStr">
        <is>
          <t>EG-008-BK-LGJ-NC-1321-P6</t>
        </is>
      </c>
      <c r="C1609" s="18" t="n">
        <v>1.06</v>
      </c>
      <c r="D1609" s="19" t="inlineStr">
        <is>
          <t>黑色</t>
        </is>
      </c>
      <c r="E1609" s="19" t="inlineStr">
        <is>
          <t>6个</t>
        </is>
      </c>
      <c r="F1609" s="19" t="inlineStr">
        <is>
          <t>NC-1321</t>
        </is>
      </c>
      <c r="G1609" s="19" t="inlineStr">
        <is>
          <t>绿格胶</t>
        </is>
      </c>
    </row>
    <row r="1610">
      <c r="B1610" s="17" t="inlineStr">
        <is>
          <t>EG-008-BK-LGJ-NC-911</t>
        </is>
      </c>
      <c r="C1610" s="18" t="n">
        <v>91</v>
      </c>
      <c r="D1610" s="19" t="inlineStr">
        <is>
          <t>黑色</t>
        </is>
      </c>
      <c r="E1610" s="19" t="inlineStr">
        <is>
          <t>1个</t>
        </is>
      </c>
      <c r="F1610" s="19" t="inlineStr">
        <is>
          <t>NC-911</t>
        </is>
      </c>
      <c r="G1610" s="19" t="inlineStr">
        <is>
          <t>绿格胶</t>
        </is>
      </c>
    </row>
    <row r="1611">
      <c r="B1611" s="17" t="inlineStr">
        <is>
          <t>EG-008-BK-LGJ-NC-911-P11</t>
        </is>
      </c>
      <c r="C1611" s="18" t="n">
        <v>1</v>
      </c>
      <c r="D1611" s="19" t="inlineStr">
        <is>
          <t>黑色</t>
        </is>
      </c>
      <c r="E1611" s="19" t="inlineStr">
        <is>
          <t>11个</t>
        </is>
      </c>
      <c r="F1611" s="19" t="inlineStr">
        <is>
          <t>NC-911</t>
        </is>
      </c>
      <c r="G1611" s="19" t="inlineStr">
        <is>
          <t>绿格胶</t>
        </is>
      </c>
    </row>
    <row r="1612">
      <c r="B1612" s="17" t="inlineStr">
        <is>
          <t>EG-008-WH-LGJ-NC-1010</t>
        </is>
      </c>
      <c r="C1612" s="18" t="n">
        <v>91</v>
      </c>
      <c r="D1612" s="19" t="inlineStr">
        <is>
          <t>白色</t>
        </is>
      </c>
      <c r="E1612" s="19" t="inlineStr">
        <is>
          <t>1个</t>
        </is>
      </c>
      <c r="F1612" s="19" t="inlineStr">
        <is>
          <t>NC-1010</t>
        </is>
      </c>
      <c r="G1612" s="19" t="inlineStr">
        <is>
          <t>绿格胶</t>
        </is>
      </c>
    </row>
    <row r="1613">
      <c r="B1613" s="17" t="inlineStr">
        <is>
          <t>EG-008-WH-LGJ-NC-1010-P11</t>
        </is>
      </c>
      <c r="C1613" s="18" t="n">
        <v>1</v>
      </c>
      <c r="D1613" s="19" t="inlineStr">
        <is>
          <t>白色</t>
        </is>
      </c>
      <c r="E1613" s="19" t="inlineStr">
        <is>
          <t>11个</t>
        </is>
      </c>
      <c r="F1613" s="19" t="inlineStr">
        <is>
          <t>NC-1010</t>
        </is>
      </c>
      <c r="G1613" s="19" t="inlineStr">
        <is>
          <t>绿格胶</t>
        </is>
      </c>
    </row>
    <row r="1614">
      <c r="B1614" s="17" t="inlineStr">
        <is>
          <t>EG-008-WH-LGJ-NC-1316</t>
        </is>
      </c>
      <c r="C1614" s="18" t="n">
        <v>124.8</v>
      </c>
      <c r="D1614" s="19" t="inlineStr">
        <is>
          <t>白色</t>
        </is>
      </c>
      <c r="E1614" s="19" t="inlineStr">
        <is>
          <t>1个</t>
        </is>
      </c>
      <c r="F1614" s="19" t="inlineStr">
        <is>
          <t>NC-1316</t>
        </is>
      </c>
      <c r="G1614" s="19" t="inlineStr">
        <is>
          <t>绿格胶</t>
        </is>
      </c>
    </row>
    <row r="1615">
      <c r="B1615" s="17" t="inlineStr">
        <is>
          <t>EG-008-WH-LGJ-NC-1316-P9</t>
        </is>
      </c>
      <c r="C1615" s="18" t="n">
        <v>1.13</v>
      </c>
      <c r="D1615" s="19" t="inlineStr">
        <is>
          <t>白色</t>
        </is>
      </c>
      <c r="E1615" s="19" t="inlineStr">
        <is>
          <t>9个</t>
        </is>
      </c>
      <c r="F1615" s="19" t="inlineStr">
        <is>
          <t>NC-1316</t>
        </is>
      </c>
      <c r="G1615" s="19" t="inlineStr">
        <is>
          <t>绿格胶</t>
        </is>
      </c>
    </row>
    <row r="1616">
      <c r="B1616" s="17" t="inlineStr">
        <is>
          <t>EG-008-WH-LGJ-NC-1321</t>
        </is>
      </c>
      <c r="C1616" s="18" t="n">
        <v>175.5</v>
      </c>
      <c r="D1616" s="19" t="inlineStr">
        <is>
          <t>白色</t>
        </is>
      </c>
      <c r="E1616" s="19" t="inlineStr">
        <is>
          <t>1个</t>
        </is>
      </c>
      <c r="F1616" s="19" t="inlineStr">
        <is>
          <t>NC-1321</t>
        </is>
      </c>
      <c r="G1616" s="19" t="inlineStr">
        <is>
          <t>绿格胶</t>
        </is>
      </c>
    </row>
    <row r="1617">
      <c r="B1617" s="17" t="inlineStr">
        <is>
          <t>EG-008-WH-LGJ-NC-1321-P6</t>
        </is>
      </c>
      <c r="C1617" s="18" t="n">
        <v>1.06</v>
      </c>
      <c r="D1617" s="19" t="inlineStr">
        <is>
          <t>白色</t>
        </is>
      </c>
      <c r="E1617" s="19" t="inlineStr">
        <is>
          <t>6个</t>
        </is>
      </c>
      <c r="F1617" s="19" t="inlineStr">
        <is>
          <t>NC-1321</t>
        </is>
      </c>
      <c r="G1617" s="19" t="inlineStr">
        <is>
          <t>绿格胶</t>
        </is>
      </c>
    </row>
    <row r="1618">
      <c r="B1618" s="17" t="inlineStr">
        <is>
          <t>EG-008-WH-LGJ-NC-911</t>
        </is>
      </c>
      <c r="C1618" s="18" t="n">
        <v>84.5</v>
      </c>
      <c r="D1618" s="19" t="inlineStr">
        <is>
          <t>白色</t>
        </is>
      </c>
      <c r="E1618" s="19" t="inlineStr">
        <is>
          <t>1个</t>
        </is>
      </c>
      <c r="F1618" s="19" t="inlineStr">
        <is>
          <t>NC-911</t>
        </is>
      </c>
      <c r="G1618" s="19" t="inlineStr">
        <is>
          <t>绿格胶</t>
        </is>
      </c>
    </row>
    <row r="1619">
      <c r="B1619" s="17" t="inlineStr">
        <is>
          <t>EG-008-WH-LGJ-NC-911-P12</t>
        </is>
      </c>
      <c r="C1619" s="18" t="n">
        <v>1.01</v>
      </c>
      <c r="D1619" s="19" t="inlineStr">
        <is>
          <t>白色</t>
        </is>
      </c>
      <c r="E1619" s="19" t="inlineStr">
        <is>
          <t>12个</t>
        </is>
      </c>
      <c r="F1619" s="19" t="inlineStr">
        <is>
          <t>NC-911</t>
        </is>
      </c>
      <c r="G1619" s="19" t="inlineStr">
        <is>
          <t>绿格胶</t>
        </is>
      </c>
    </row>
    <row r="1620">
      <c r="B1620" s="17" t="inlineStr">
        <is>
          <t>EG-008-WH-LGJ-NC-912</t>
        </is>
      </c>
      <c r="C1620" s="18" t="n">
        <v>62.4</v>
      </c>
      <c r="D1620" s="19" t="inlineStr">
        <is>
          <t>白色</t>
        </is>
      </c>
      <c r="E1620" s="19" t="inlineStr">
        <is>
          <t>1个</t>
        </is>
      </c>
      <c r="F1620" s="19" t="inlineStr">
        <is>
          <t>NC-912</t>
        </is>
      </c>
      <c r="G1620" s="19" t="inlineStr">
        <is>
          <t>绿格胶</t>
        </is>
      </c>
    </row>
    <row r="1621">
      <c r="B1621" s="17" t="inlineStr">
        <is>
          <t>EG-008-WH-LGJ-NC-912-P50</t>
        </is>
      </c>
      <c r="C1621" s="18" t="n">
        <v>3.12</v>
      </c>
      <c r="D1621" s="19" t="inlineStr">
        <is>
          <t>白色</t>
        </is>
      </c>
      <c r="E1621" s="19" t="inlineStr">
        <is>
          <t>50个</t>
        </is>
      </c>
      <c r="F1621" s="19" t="inlineStr">
        <is>
          <t>NC-912</t>
        </is>
      </c>
      <c r="G1621" s="19" t="inlineStr">
        <is>
          <t>绿格胶</t>
        </is>
      </c>
    </row>
    <row r="1624" ht="62" customHeight="1">
      <c r="A1624" s="7" t="n"/>
      <c r="B1624" s="8" t="inlineStr">
        <is>
          <t>GX12/GX16航空插头插座  〔航空插头插座〕</t>
        </is>
      </c>
      <c r="C1624" s="7" t="n"/>
      <c r="D1624" s="7" t="n"/>
      <c r="E1624" s="7" t="n"/>
      <c r="F1624" s="7" t="n"/>
      <c r="G1624" s="7" t="n"/>
    </row>
    <row r="1625">
      <c r="A1625" s="10" t="inlineStr">
        <is>
          <t>▶ 选型报价</t>
        </is>
      </c>
      <c r="B1625" s="11" t="inlineStr">
        <is>
          <t>SKU 编码</t>
        </is>
      </c>
      <c r="C1625" s="11" t="inlineStr">
        <is>
          <t>单价（元）</t>
        </is>
      </c>
      <c r="D1625" s="11" t="inlineStr">
        <is>
          <t>型号</t>
        </is>
      </c>
      <c r="E1625" s="11" t="inlineStr">
        <is>
          <t>款式</t>
        </is>
      </c>
      <c r="F1625" s="11" t="inlineStr">
        <is>
          <t>类型</t>
        </is>
      </c>
      <c r="G1625" s="11" t="inlineStr">
        <is>
          <t>芯数</t>
        </is>
      </c>
    </row>
    <row r="1626" ht="30" customHeight="1">
      <c r="A1626" s="12" t="inlineStr">
        <is>
          <t>点黄色格选规格</t>
        </is>
      </c>
      <c r="B1626" s="13">
        <f>IF(COUNTIFS($D$1629:$D$1667,IF(D1626="","*",D1626),$E$1629:$E$1667,IF(E1626="","*",E1626),$F$1629:$F$1667,IF(F1626="","*",F1626),$G$1629:$G$1667,IF(G1626="","*",G1626))=1,INDEX($B:$B,SUMPRODUCT(((D1626="")+($D$1629:$D$1667=D1626)&gt;0)*((E1626="")+($E$1629:$E$1667=E1626)&gt;0)*((F1626="")+($F$1629:$F$1667=F1626)&gt;0)*((G1626="")+($G$1629:$G$1667=G1626)&gt;0)*ROW($B$1629:$B$1667))),IF(COUNTIFS($D$1629:$D$1667,IF(D1626="","*",D1626),$E$1629:$E$1667,IF(E1626="","*",E1626),$F$1629:$F$1667,IF(F1626="","*",F1626),$G$1629:$G$1667,IF(G1626="","*",G1626))=0,"无此规格",COUNTIFS($D$1629:$D$1667,IF(D1626="","*",D1626),$E$1629:$E$1667,IF(E1626="","*",E1626),$F$1629:$F$1667,IF(F1626="","*",F1626),$G$1629:$G$1667,IF(G1626="","*",G1626))&amp;" 个符合，请继续选"))</f>
        <v/>
      </c>
      <c r="C1626" s="14">
        <f>IF(COUNTIFS($D$1629:$D$1667,IF(D1626="","*",D1626),$E$1629:$E$1667,IF(E1626="","*",E1626),$F$1629:$F$1667,IF(F1626="","*",F1626),$G$1629:$G$1667,IF(G1626="","*",G1626))=1,INDEX($C:$C,SUMPRODUCT(((D1626="")+($D$1629:$D$1667=D1626)&gt;0)*((E1626="")+($E$1629:$E$1667=E1626)&gt;0)*((F1626="")+($F$1629:$F$1667=F1626)&gt;0)*((G1626="")+($G$1629:$G$1667=G1626)&gt;0)*ROW($B$1629:$B$1667))),"")</f>
        <v/>
      </c>
      <c r="D1626" s="15" t="inlineStr">
        <is>
          <t>GX12</t>
        </is>
      </c>
      <c r="E1626" s="15" t="inlineStr">
        <is>
          <t>插头+插座</t>
        </is>
      </c>
      <c r="F1626" s="15" t="inlineStr">
        <is>
          <t>面板式</t>
        </is>
      </c>
      <c r="G1626" s="15" t="inlineStr">
        <is>
          <t>2芯</t>
        </is>
      </c>
    </row>
    <row r="1628">
      <c r="B1628" s="16" t="inlineStr">
        <is>
          <t>SKU 编码</t>
        </is>
      </c>
      <c r="C1628" s="16" t="inlineStr">
        <is>
          <t>单价（元）</t>
        </is>
      </c>
      <c r="D1628" s="16" t="inlineStr">
        <is>
          <t>型号</t>
        </is>
      </c>
      <c r="E1628" s="16" t="inlineStr">
        <is>
          <t>款式</t>
        </is>
      </c>
      <c r="F1628" s="16" t="inlineStr">
        <is>
          <t>类型</t>
        </is>
      </c>
      <c r="G1628" s="16" t="inlineStr">
        <is>
          <t>芯数</t>
        </is>
      </c>
    </row>
    <row r="1629">
      <c r="B1629" s="17" t="inlineStr">
        <is>
          <t>GX12-2P-PS</t>
        </is>
      </c>
      <c r="C1629" s="18" t="n">
        <v>1.63</v>
      </c>
      <c r="D1629" s="19" t="inlineStr">
        <is>
          <t>GX12</t>
        </is>
      </c>
      <c r="E1629" s="19" t="inlineStr">
        <is>
          <t>插头+插座</t>
        </is>
      </c>
      <c r="F1629" s="19" t="inlineStr">
        <is>
          <t>面板式</t>
        </is>
      </c>
      <c r="G1629" s="19" t="inlineStr">
        <is>
          <t>2芯</t>
        </is>
      </c>
    </row>
    <row r="1630">
      <c r="B1630" s="17" t="inlineStr">
        <is>
          <t>GX12-3P-PS</t>
        </is>
      </c>
      <c r="C1630" s="18" t="n">
        <v>1.72</v>
      </c>
      <c r="D1630" s="19" t="inlineStr">
        <is>
          <t>GX12</t>
        </is>
      </c>
      <c r="E1630" s="19" t="inlineStr">
        <is>
          <t>插头+插座</t>
        </is>
      </c>
      <c r="F1630" s="19" t="inlineStr">
        <is>
          <t>面板式</t>
        </is>
      </c>
      <c r="G1630" s="19" t="inlineStr">
        <is>
          <t>3芯</t>
        </is>
      </c>
    </row>
    <row r="1631">
      <c r="B1631" s="17" t="inlineStr">
        <is>
          <t>GX12-4P-PS</t>
        </is>
      </c>
      <c r="C1631" s="18" t="n">
        <v>1.87</v>
      </c>
      <c r="D1631" s="19" t="inlineStr">
        <is>
          <t>GX12</t>
        </is>
      </c>
      <c r="E1631" s="19" t="inlineStr">
        <is>
          <t>插头+插座</t>
        </is>
      </c>
      <c r="F1631" s="19" t="inlineStr">
        <is>
          <t>面板式</t>
        </is>
      </c>
      <c r="G1631" s="19" t="inlineStr">
        <is>
          <t>4芯</t>
        </is>
      </c>
    </row>
    <row r="1632">
      <c r="B1632" s="17" t="inlineStr">
        <is>
          <t>GX12-5P-PS</t>
        </is>
      </c>
      <c r="C1632" s="18" t="n">
        <v>2</v>
      </c>
      <c r="D1632" s="19" t="inlineStr">
        <is>
          <t>GX12</t>
        </is>
      </c>
      <c r="E1632" s="19" t="inlineStr">
        <is>
          <t>插头+插座</t>
        </is>
      </c>
      <c r="F1632" s="19" t="inlineStr">
        <is>
          <t>面板式</t>
        </is>
      </c>
      <c r="G1632" s="19" t="inlineStr">
        <is>
          <t>5芯</t>
        </is>
      </c>
    </row>
    <row r="1633">
      <c r="B1633" s="17" t="inlineStr">
        <is>
          <t>GX12-6P-PS</t>
        </is>
      </c>
      <c r="C1633" s="18" t="n">
        <v>2.13</v>
      </c>
      <c r="D1633" s="19" t="inlineStr">
        <is>
          <t>GX12</t>
        </is>
      </c>
      <c r="E1633" s="19" t="inlineStr">
        <is>
          <t>插头+插座</t>
        </is>
      </c>
      <c r="F1633" s="19" t="inlineStr">
        <is>
          <t>面板式</t>
        </is>
      </c>
      <c r="G1633" s="19" t="inlineStr">
        <is>
          <t>6芯</t>
        </is>
      </c>
    </row>
    <row r="1634">
      <c r="B1634" s="17" t="inlineStr">
        <is>
          <t>GX12-7P-PS</t>
        </is>
      </c>
      <c r="C1634" s="18" t="n">
        <v>2.3</v>
      </c>
      <c r="D1634" s="19" t="inlineStr">
        <is>
          <t>GX12</t>
        </is>
      </c>
      <c r="E1634" s="19" t="inlineStr">
        <is>
          <t>插头+插座</t>
        </is>
      </c>
      <c r="F1634" s="19" t="inlineStr">
        <is>
          <t>面板式</t>
        </is>
      </c>
      <c r="G1634" s="19" t="inlineStr">
        <is>
          <t>7芯</t>
        </is>
      </c>
    </row>
    <row r="1635">
      <c r="B1635" s="17" t="inlineStr">
        <is>
          <t>GX12-D2P-PS</t>
        </is>
      </c>
      <c r="C1635" s="18" t="n">
        <v>2.47</v>
      </c>
      <c r="D1635" s="19" t="inlineStr">
        <is>
          <t>GX12</t>
        </is>
      </c>
      <c r="E1635" s="19" t="inlineStr">
        <is>
          <t>插头+插座</t>
        </is>
      </c>
      <c r="F1635" s="19" t="inlineStr">
        <is>
          <t>对接式公母头</t>
        </is>
      </c>
      <c r="G1635" s="19" t="inlineStr">
        <is>
          <t>2芯</t>
        </is>
      </c>
    </row>
    <row r="1636">
      <c r="B1636" s="17" t="inlineStr">
        <is>
          <t>GX12-D4P-PS</t>
        </is>
      </c>
      <c r="C1636" s="18" t="n">
        <v>2.61</v>
      </c>
      <c r="D1636" s="19" t="inlineStr">
        <is>
          <t>GX12</t>
        </is>
      </c>
      <c r="E1636" s="19" t="inlineStr">
        <is>
          <t>插头+插座</t>
        </is>
      </c>
      <c r="F1636" s="19" t="inlineStr">
        <is>
          <t>对接式公母头</t>
        </is>
      </c>
      <c r="G1636" s="19" t="inlineStr">
        <is>
          <t>4芯</t>
        </is>
      </c>
    </row>
    <row r="1637">
      <c r="B1637" s="17" t="inlineStr">
        <is>
          <t>GX16-10P-PS</t>
        </is>
      </c>
      <c r="C1637" s="18" t="n">
        <v>3.21</v>
      </c>
      <c r="D1637" s="19" t="inlineStr">
        <is>
          <t>GX16</t>
        </is>
      </c>
      <c r="E1637" s="19" t="inlineStr">
        <is>
          <t>插头+插座</t>
        </is>
      </c>
      <c r="F1637" s="19" t="inlineStr">
        <is>
          <t>面板式</t>
        </is>
      </c>
      <c r="G1637" s="19" t="inlineStr">
        <is>
          <t>10芯</t>
        </is>
      </c>
    </row>
    <row r="1638">
      <c r="B1638" s="17" t="inlineStr">
        <is>
          <t>GX16-2P-PS</t>
        </is>
      </c>
      <c r="C1638" s="18" t="n">
        <v>1.86</v>
      </c>
      <c r="D1638" s="19" t="inlineStr">
        <is>
          <t>GX16</t>
        </is>
      </c>
      <c r="E1638" s="19" t="inlineStr">
        <is>
          <t>插头+插座</t>
        </is>
      </c>
      <c r="F1638" s="19" t="inlineStr">
        <is>
          <t>面板式</t>
        </is>
      </c>
      <c r="G1638" s="19" t="inlineStr">
        <is>
          <t>2芯</t>
        </is>
      </c>
    </row>
    <row r="1639">
      <c r="B1639" s="17" t="inlineStr">
        <is>
          <t>GX16-3P-PS</t>
        </is>
      </c>
      <c r="C1639" s="18" t="n">
        <v>2.03</v>
      </c>
      <c r="D1639" s="19" t="inlineStr">
        <is>
          <t>GX16</t>
        </is>
      </c>
      <c r="E1639" s="19" t="inlineStr">
        <is>
          <t>插头+插座</t>
        </is>
      </c>
      <c r="F1639" s="19" t="inlineStr">
        <is>
          <t>面板式</t>
        </is>
      </c>
      <c r="G1639" s="19" t="inlineStr">
        <is>
          <t>3芯</t>
        </is>
      </c>
    </row>
    <row r="1640">
      <c r="B1640" s="17" t="inlineStr">
        <is>
          <t>GX16-4P-P</t>
        </is>
      </c>
      <c r="C1640" s="18" t="n">
        <v>0.82</v>
      </c>
      <c r="D1640" s="19" t="inlineStr">
        <is>
          <t>GX16</t>
        </is>
      </c>
      <c r="E1640" s="19" t="inlineStr">
        <is>
          <t>插头</t>
        </is>
      </c>
      <c r="F1640" s="19" t="inlineStr">
        <is>
          <t>面板式</t>
        </is>
      </c>
      <c r="G1640" s="19" t="inlineStr">
        <is>
          <t>4芯</t>
        </is>
      </c>
    </row>
    <row r="1641">
      <c r="B1641" s="17" t="inlineStr">
        <is>
          <t>GX16-4P-PS</t>
        </is>
      </c>
      <c r="C1641" s="18" t="n">
        <v>1.64</v>
      </c>
      <c r="D1641" s="19" t="inlineStr">
        <is>
          <t>GX16</t>
        </is>
      </c>
      <c r="E1641" s="19" t="inlineStr">
        <is>
          <t>插头+插座</t>
        </is>
      </c>
      <c r="F1641" s="19" t="inlineStr">
        <is>
          <t>面板式</t>
        </is>
      </c>
      <c r="G1641" s="19" t="inlineStr">
        <is>
          <t>4芯</t>
        </is>
      </c>
    </row>
    <row r="1642">
      <c r="B1642" s="17" t="inlineStr">
        <is>
          <t>GX16-4P-S</t>
        </is>
      </c>
      <c r="C1642" s="18" t="n">
        <v>0.82</v>
      </c>
      <c r="D1642" s="19" t="inlineStr">
        <is>
          <t>GX16</t>
        </is>
      </c>
      <c r="E1642" s="19" t="inlineStr">
        <is>
          <t>插座</t>
        </is>
      </c>
      <c r="F1642" s="19" t="inlineStr">
        <is>
          <t>面板式</t>
        </is>
      </c>
      <c r="G1642" s="19" t="inlineStr">
        <is>
          <t>4芯</t>
        </is>
      </c>
    </row>
    <row r="1643">
      <c r="B1643" s="17" t="inlineStr">
        <is>
          <t>GX16-5P-PS</t>
        </is>
      </c>
      <c r="C1643" s="18" t="n">
        <v>2.37</v>
      </c>
      <c r="D1643" s="19" t="inlineStr">
        <is>
          <t>GX16</t>
        </is>
      </c>
      <c r="E1643" s="19" t="inlineStr">
        <is>
          <t>插头+插座</t>
        </is>
      </c>
      <c r="F1643" s="19" t="inlineStr">
        <is>
          <t>面板式</t>
        </is>
      </c>
      <c r="G1643" s="19" t="inlineStr">
        <is>
          <t>5芯</t>
        </is>
      </c>
    </row>
    <row r="1644">
      <c r="B1644" s="17" t="inlineStr">
        <is>
          <t>GX16-6P-PS</t>
        </is>
      </c>
      <c r="C1644" s="18" t="n">
        <v>2.42</v>
      </c>
      <c r="D1644" s="19" t="inlineStr">
        <is>
          <t>GX16</t>
        </is>
      </c>
      <c r="E1644" s="19" t="inlineStr">
        <is>
          <t>插头+插座</t>
        </is>
      </c>
      <c r="F1644" s="19" t="inlineStr">
        <is>
          <t>面板式</t>
        </is>
      </c>
      <c r="G1644" s="19" t="inlineStr">
        <is>
          <t>6芯</t>
        </is>
      </c>
    </row>
    <row r="1645">
      <c r="B1645" s="17" t="inlineStr">
        <is>
          <t>GX16-7P-PS</t>
        </is>
      </c>
      <c r="C1645" s="18" t="n">
        <v>2.64</v>
      </c>
      <c r="D1645" s="19" t="inlineStr">
        <is>
          <t>GX16</t>
        </is>
      </c>
      <c r="E1645" s="19" t="inlineStr">
        <is>
          <t>插头+插座</t>
        </is>
      </c>
      <c r="F1645" s="19" t="inlineStr">
        <is>
          <t>面板式</t>
        </is>
      </c>
      <c r="G1645" s="19" t="inlineStr">
        <is>
          <t>7芯</t>
        </is>
      </c>
    </row>
    <row r="1646">
      <c r="B1646" s="17" t="inlineStr">
        <is>
          <t>GX16-8P-PS</t>
        </is>
      </c>
      <c r="C1646" s="18" t="n">
        <v>2.11</v>
      </c>
      <c r="D1646" s="19" t="inlineStr">
        <is>
          <t>GX16</t>
        </is>
      </c>
      <c r="E1646" s="19" t="inlineStr">
        <is>
          <t>插头+插座</t>
        </is>
      </c>
      <c r="F1646" s="19" t="inlineStr">
        <is>
          <t>面板式</t>
        </is>
      </c>
      <c r="G1646" s="19" t="inlineStr">
        <is>
          <t>8芯</t>
        </is>
      </c>
    </row>
    <row r="1647">
      <c r="B1647" s="17" t="inlineStr">
        <is>
          <t>GX16-9P-PS</t>
        </is>
      </c>
      <c r="C1647" s="18" t="n">
        <v>3.15</v>
      </c>
      <c r="D1647" s="19" t="inlineStr">
        <is>
          <t>GX16</t>
        </is>
      </c>
      <c r="E1647" s="19" t="inlineStr">
        <is>
          <t>插头+插座</t>
        </is>
      </c>
      <c r="F1647" s="19" t="inlineStr">
        <is>
          <t>面板式</t>
        </is>
      </c>
      <c r="G1647" s="19" t="inlineStr">
        <is>
          <t>9芯</t>
        </is>
      </c>
    </row>
    <row r="1648">
      <c r="B1648" s="17" t="inlineStr">
        <is>
          <t>GX16-D10P-PS</t>
        </is>
      </c>
      <c r="C1648" s="18" t="n">
        <v>4.52</v>
      </c>
      <c r="D1648" s="19" t="inlineStr">
        <is>
          <t>GX16</t>
        </is>
      </c>
      <c r="E1648" s="19" t="inlineStr">
        <is>
          <t>插头+插座</t>
        </is>
      </c>
      <c r="F1648" s="19" t="inlineStr">
        <is>
          <t>对接式公母头</t>
        </is>
      </c>
      <c r="G1648" s="19" t="inlineStr">
        <is>
          <t>10芯</t>
        </is>
      </c>
    </row>
    <row r="1649">
      <c r="B1649" s="17" t="inlineStr">
        <is>
          <t>GX16-D2P-PS</t>
        </is>
      </c>
      <c r="C1649" s="18" t="n">
        <v>2.76</v>
      </c>
      <c r="D1649" s="19" t="inlineStr">
        <is>
          <t>GX16</t>
        </is>
      </c>
      <c r="E1649" s="19" t="inlineStr">
        <is>
          <t>插头+插座</t>
        </is>
      </c>
      <c r="F1649" s="19" t="inlineStr">
        <is>
          <t>对接式公母头</t>
        </is>
      </c>
      <c r="G1649" s="19" t="inlineStr">
        <is>
          <t>2芯</t>
        </is>
      </c>
    </row>
    <row r="1650">
      <c r="B1650" s="17" t="inlineStr">
        <is>
          <t>GX16-D3P-PS</t>
        </is>
      </c>
      <c r="C1650" s="18" t="n">
        <v>2.65</v>
      </c>
      <c r="D1650" s="19" t="inlineStr">
        <is>
          <t>GX16</t>
        </is>
      </c>
      <c r="E1650" s="19" t="inlineStr">
        <is>
          <t>插头+插座</t>
        </is>
      </c>
      <c r="F1650" s="19" t="inlineStr">
        <is>
          <t>对接式公母头</t>
        </is>
      </c>
      <c r="G1650" s="19" t="inlineStr">
        <is>
          <t>3芯</t>
        </is>
      </c>
    </row>
    <row r="1651">
      <c r="B1651" s="17" t="inlineStr">
        <is>
          <t>GX16-D4P-PS</t>
        </is>
      </c>
      <c r="C1651" s="18" t="n">
        <v>3</v>
      </c>
      <c r="D1651" s="19" t="inlineStr">
        <is>
          <t>GX16</t>
        </is>
      </c>
      <c r="E1651" s="19" t="inlineStr">
        <is>
          <t>插头+插座</t>
        </is>
      </c>
      <c r="F1651" s="19" t="inlineStr">
        <is>
          <t>对接式公母头</t>
        </is>
      </c>
      <c r="G1651" s="19" t="inlineStr">
        <is>
          <t>4芯</t>
        </is>
      </c>
    </row>
    <row r="1652">
      <c r="B1652" s="17" t="inlineStr">
        <is>
          <t>GX16-D5P-PS</t>
        </is>
      </c>
      <c r="C1652" s="18" t="n">
        <v>3.17</v>
      </c>
      <c r="D1652" s="19" t="inlineStr">
        <is>
          <t>GX16</t>
        </is>
      </c>
      <c r="E1652" s="19" t="inlineStr">
        <is>
          <t>插头+插座</t>
        </is>
      </c>
      <c r="F1652" s="19" t="inlineStr">
        <is>
          <t>对接式公母头</t>
        </is>
      </c>
      <c r="G1652" s="19" t="inlineStr">
        <is>
          <t>5芯</t>
        </is>
      </c>
    </row>
    <row r="1653">
      <c r="B1653" s="17" t="inlineStr">
        <is>
          <t>GX16-D6P-PS</t>
        </is>
      </c>
      <c r="C1653" s="18" t="n">
        <v>3.43</v>
      </c>
      <c r="D1653" s="19" t="inlineStr">
        <is>
          <t>GX16</t>
        </is>
      </c>
      <c r="E1653" s="19" t="inlineStr">
        <is>
          <t>插头+插座</t>
        </is>
      </c>
      <c r="F1653" s="19" t="inlineStr">
        <is>
          <t>对接式公母头</t>
        </is>
      </c>
      <c r="G1653" s="19" t="inlineStr">
        <is>
          <t>6芯</t>
        </is>
      </c>
    </row>
    <row r="1654">
      <c r="B1654" s="17" t="inlineStr">
        <is>
          <t>GX16-D7P-PS</t>
        </is>
      </c>
      <c r="C1654" s="18" t="n">
        <v>3.7</v>
      </c>
      <c r="D1654" s="19" t="inlineStr">
        <is>
          <t>GX16</t>
        </is>
      </c>
      <c r="E1654" s="19" t="inlineStr">
        <is>
          <t>插头+插座</t>
        </is>
      </c>
      <c r="F1654" s="19" t="inlineStr">
        <is>
          <t>对接式公母头</t>
        </is>
      </c>
      <c r="G1654" s="19" t="inlineStr">
        <is>
          <t>7芯</t>
        </is>
      </c>
    </row>
    <row r="1655">
      <c r="B1655" s="17" t="inlineStr">
        <is>
          <t>GX16-D8P-PS</t>
        </is>
      </c>
      <c r="C1655" s="18" t="n">
        <v>4</v>
      </c>
      <c r="D1655" s="19" t="inlineStr">
        <is>
          <t>GX16</t>
        </is>
      </c>
      <c r="E1655" s="19" t="inlineStr">
        <is>
          <t>插头+插座</t>
        </is>
      </c>
      <c r="F1655" s="19" t="inlineStr">
        <is>
          <t>对接式公母头</t>
        </is>
      </c>
      <c r="G1655" s="19" t="inlineStr">
        <is>
          <t>8芯</t>
        </is>
      </c>
    </row>
    <row r="1656">
      <c r="B1656" s="17" t="inlineStr">
        <is>
          <t>GX16-D9P-PS</t>
        </is>
      </c>
      <c r="C1656" s="18" t="n">
        <v>4.26</v>
      </c>
      <c r="D1656" s="19" t="inlineStr">
        <is>
          <t>GX16</t>
        </is>
      </c>
      <c r="E1656" s="19" t="inlineStr">
        <is>
          <t>插头+插座</t>
        </is>
      </c>
      <c r="F1656" s="19" t="inlineStr">
        <is>
          <t>对接式公母头</t>
        </is>
      </c>
      <c r="G1656" s="19" t="inlineStr">
        <is>
          <t>9芯</t>
        </is>
      </c>
    </row>
    <row r="1657">
      <c r="B1657" s="17" t="inlineStr">
        <is>
          <t>GX20-10P-PS</t>
        </is>
      </c>
      <c r="C1657" s="18" t="n">
        <v>6.37</v>
      </c>
      <c r="D1657" s="19" t="inlineStr">
        <is>
          <t>GX20</t>
        </is>
      </c>
      <c r="E1657" s="19" t="inlineStr">
        <is>
          <t>插头+插座</t>
        </is>
      </c>
      <c r="F1657" s="19" t="inlineStr">
        <is>
          <t>面板式</t>
        </is>
      </c>
      <c r="G1657" s="19" t="inlineStr">
        <is>
          <t>10芯</t>
        </is>
      </c>
    </row>
    <row r="1658">
      <c r="B1658" s="17" t="inlineStr">
        <is>
          <t>GX20-12P-PS</t>
        </is>
      </c>
      <c r="C1658" s="18" t="n">
        <v>5.85</v>
      </c>
      <c r="D1658" s="19" t="inlineStr">
        <is>
          <t>GX20</t>
        </is>
      </c>
      <c r="E1658" s="19" t="inlineStr">
        <is>
          <t>插头+插座</t>
        </is>
      </c>
      <c r="F1658" s="19" t="inlineStr">
        <is>
          <t>面板式</t>
        </is>
      </c>
      <c r="G1658" s="19" t="inlineStr">
        <is>
          <t>12芯</t>
        </is>
      </c>
    </row>
    <row r="1659">
      <c r="B1659" s="17" t="inlineStr">
        <is>
          <t>GX20-14P-PS</t>
        </is>
      </c>
      <c r="C1659" s="18" t="n">
        <v>6.8</v>
      </c>
      <c r="D1659" s="19" t="inlineStr">
        <is>
          <t>GX20</t>
        </is>
      </c>
      <c r="E1659" s="19" t="inlineStr">
        <is>
          <t>插头+插座</t>
        </is>
      </c>
      <c r="F1659" s="19" t="inlineStr">
        <is>
          <t>面板式</t>
        </is>
      </c>
      <c r="G1659" s="19" t="inlineStr">
        <is>
          <t>14芯</t>
        </is>
      </c>
    </row>
    <row r="1660">
      <c r="B1660" s="17" t="inlineStr">
        <is>
          <t>GX20-2P-PS</t>
        </is>
      </c>
      <c r="C1660" s="18" t="n">
        <v>3.9</v>
      </c>
      <c r="D1660" s="19" t="inlineStr">
        <is>
          <t>GX20</t>
        </is>
      </c>
      <c r="E1660" s="19" t="inlineStr">
        <is>
          <t>插头+插座</t>
        </is>
      </c>
      <c r="F1660" s="19" t="inlineStr">
        <is>
          <t>面板式</t>
        </is>
      </c>
      <c r="G1660" s="19" t="inlineStr">
        <is>
          <t>2芯</t>
        </is>
      </c>
    </row>
    <row r="1661">
      <c r="B1661" s="17" t="inlineStr">
        <is>
          <t>GX20-3P-PS</t>
        </is>
      </c>
      <c r="C1661" s="18" t="n">
        <v>4.2</v>
      </c>
      <c r="D1661" s="19" t="inlineStr">
        <is>
          <t>GX20</t>
        </is>
      </c>
      <c r="E1661" s="19" t="inlineStr">
        <is>
          <t>插头+插座</t>
        </is>
      </c>
      <c r="F1661" s="19" t="inlineStr">
        <is>
          <t>面板式</t>
        </is>
      </c>
      <c r="G1661" s="19" t="inlineStr">
        <is>
          <t>3芯</t>
        </is>
      </c>
    </row>
    <row r="1662">
      <c r="B1662" s="17" t="inlineStr">
        <is>
          <t>GX20-4P-PS</t>
        </is>
      </c>
      <c r="C1662" s="18" t="n">
        <v>4.5</v>
      </c>
      <c r="D1662" s="19" t="inlineStr">
        <is>
          <t>GX20</t>
        </is>
      </c>
      <c r="E1662" s="19" t="inlineStr">
        <is>
          <t>插头+插座</t>
        </is>
      </c>
      <c r="F1662" s="19" t="inlineStr">
        <is>
          <t>面板式</t>
        </is>
      </c>
      <c r="G1662" s="19" t="inlineStr">
        <is>
          <t>4芯</t>
        </is>
      </c>
    </row>
    <row r="1663">
      <c r="B1663" s="17" t="inlineStr">
        <is>
          <t>GX20-5P-PS</t>
        </is>
      </c>
      <c r="C1663" s="18" t="n">
        <v>4.8</v>
      </c>
      <c r="D1663" s="19" t="inlineStr">
        <is>
          <t>GX20</t>
        </is>
      </c>
      <c r="E1663" s="19" t="inlineStr">
        <is>
          <t>插头+插座</t>
        </is>
      </c>
      <c r="F1663" s="19" t="inlineStr">
        <is>
          <t>面板式</t>
        </is>
      </c>
      <c r="G1663" s="19" t="inlineStr">
        <is>
          <t>5芯</t>
        </is>
      </c>
    </row>
    <row r="1664">
      <c r="B1664" s="17" t="inlineStr">
        <is>
          <t>GX20-6P-PS</t>
        </is>
      </c>
      <c r="C1664" s="18" t="n">
        <v>5.2</v>
      </c>
      <c r="D1664" s="19" t="inlineStr">
        <is>
          <t>GX20</t>
        </is>
      </c>
      <c r="E1664" s="19" t="inlineStr">
        <is>
          <t>插头+插座</t>
        </is>
      </c>
      <c r="F1664" s="19" t="inlineStr">
        <is>
          <t>面板式</t>
        </is>
      </c>
      <c r="G1664" s="19" t="inlineStr">
        <is>
          <t>6芯</t>
        </is>
      </c>
    </row>
    <row r="1665">
      <c r="B1665" s="17" t="inlineStr">
        <is>
          <t>GX20-7P-PS</t>
        </is>
      </c>
      <c r="C1665" s="18" t="n">
        <v>5.5</v>
      </c>
      <c r="D1665" s="19" t="inlineStr">
        <is>
          <t>GX20</t>
        </is>
      </c>
      <c r="E1665" s="19" t="inlineStr">
        <is>
          <t>插头+插座</t>
        </is>
      </c>
      <c r="F1665" s="19" t="inlineStr">
        <is>
          <t>面板式</t>
        </is>
      </c>
      <c r="G1665" s="19" t="inlineStr">
        <is>
          <t>7芯</t>
        </is>
      </c>
    </row>
    <row r="1666">
      <c r="B1666" s="17" t="inlineStr">
        <is>
          <t>GX20-8P-PS</t>
        </is>
      </c>
      <c r="C1666" s="18" t="n">
        <v>5.33</v>
      </c>
      <c r="D1666" s="19" t="inlineStr">
        <is>
          <t>GX20</t>
        </is>
      </c>
      <c r="E1666" s="19" t="inlineStr">
        <is>
          <t>插头+插座</t>
        </is>
      </c>
      <c r="F1666" s="19" t="inlineStr">
        <is>
          <t>面板式</t>
        </is>
      </c>
      <c r="G1666" s="19" t="inlineStr">
        <is>
          <t>8芯</t>
        </is>
      </c>
    </row>
    <row r="1667">
      <c r="B1667" s="17" t="inlineStr">
        <is>
          <t>GX20-9P-PS</t>
        </is>
      </c>
      <c r="C1667" s="18" t="n">
        <v>6.1</v>
      </c>
      <c r="D1667" s="19" t="inlineStr">
        <is>
          <t>GX20</t>
        </is>
      </c>
      <c r="E1667" s="19" t="inlineStr">
        <is>
          <t>插头+插座</t>
        </is>
      </c>
      <c r="F1667" s="19" t="inlineStr">
        <is>
          <t>面板式</t>
        </is>
      </c>
      <c r="G1667" s="19" t="inlineStr">
        <is>
          <t>9芯</t>
        </is>
      </c>
    </row>
    <row r="1670" ht="62" customHeight="1">
      <c r="A1670" s="7" t="n"/>
      <c r="B1670" s="8" t="inlineStr">
        <is>
          <t>GX16 航空插头防尘盖  〔航空插头插座〕</t>
        </is>
      </c>
      <c r="C1670" s="7" t="n"/>
      <c r="D1670" s="7" t="n"/>
    </row>
    <row r="1671">
      <c r="A1671" s="10" t="inlineStr">
        <is>
          <t>▶ 选型报价</t>
        </is>
      </c>
      <c r="B1671" s="11" t="inlineStr">
        <is>
          <t>SKU 编码</t>
        </is>
      </c>
      <c r="C1671" s="11" t="inlineStr">
        <is>
          <t>单价（元）</t>
        </is>
      </c>
      <c r="D1671" s="11" t="inlineStr">
        <is>
          <t>款式</t>
        </is>
      </c>
    </row>
    <row r="1672" ht="30" customHeight="1">
      <c r="A1672" s="12" t="inlineStr">
        <is>
          <t>点黄色格选规格</t>
        </is>
      </c>
      <c r="B1672" s="13">
        <f>IF(COUNTIFS($D$1675:$D$1677,IF(D1672="","*",D1672))=1,INDEX($B:$B,SUMPRODUCT(((D1672="")+($D$1675:$D$1677=D1672)&gt;0)*ROW($B$1675:$B$1677))),IF(COUNTIFS($D$1675:$D$1677,IF(D1672="","*",D1672))=0,"无此规格",COUNTIFS($D$1675:$D$1677,IF(D1672="","*",D1672))&amp;" 个符合，请继续选"))</f>
        <v/>
      </c>
      <c r="C1672" s="14">
        <f>IF(COUNTIFS($D$1675:$D$1677,IF(D1672="","*",D1672))=1,INDEX($C:$C,SUMPRODUCT(((D1672="")+($D$1675:$D$1677=D1672)&gt;0)*ROW($B$1675:$B$1677))),"")</f>
        <v/>
      </c>
      <c r="D1672" s="15" t="inlineStr">
        <is>
          <t>GX12橡胶防尘盖</t>
        </is>
      </c>
    </row>
    <row r="1674">
      <c r="B1674" s="16" t="inlineStr">
        <is>
          <t>SKU 编码</t>
        </is>
      </c>
      <c r="C1674" s="16" t="inlineStr">
        <is>
          <t>单价（元）</t>
        </is>
      </c>
      <c r="D1674" s="16" t="inlineStr">
        <is>
          <t>款式</t>
        </is>
      </c>
    </row>
    <row r="1675">
      <c r="B1675" s="17" t="inlineStr">
        <is>
          <t>EG-045-Gx12XJFCG</t>
        </is>
      </c>
      <c r="C1675" s="18" t="n">
        <v>0.23</v>
      </c>
      <c r="D1675" s="19" t="inlineStr">
        <is>
          <t>GX12橡胶防尘盖</t>
        </is>
      </c>
    </row>
    <row r="1676">
      <c r="B1676" s="17" t="inlineStr">
        <is>
          <t>EG-045-Gx16XJFCG</t>
        </is>
      </c>
      <c r="C1676" s="18" t="n">
        <v>0.19</v>
      </c>
      <c r="D1676" s="19" t="inlineStr">
        <is>
          <t>GX16橡胶防尘盖</t>
        </is>
      </c>
    </row>
    <row r="1677">
      <c r="B1677" s="17" t="inlineStr">
        <is>
          <t>EG-045-Gx20XJFCG</t>
        </is>
      </c>
      <c r="C1677" s="18" t="n">
        <v>0.33</v>
      </c>
      <c r="D1677" s="19" t="inlineStr">
        <is>
          <t>GX20橡胶防尘盖</t>
        </is>
      </c>
    </row>
    <row r="1680" ht="62" customHeight="1">
      <c r="A1680" s="7" t="n"/>
      <c r="B1680" s="8" t="inlineStr">
        <is>
          <t>M12 穿墙式航空插头插座 5芯  〔航空插头插座〕</t>
        </is>
      </c>
      <c r="C1680" s="7" t="n"/>
      <c r="D1680" s="7" t="n"/>
    </row>
    <row r="1681">
      <c r="B1681" s="16" t="inlineStr">
        <is>
          <t>SKU 编码</t>
        </is>
      </c>
      <c r="C1681" s="16" t="inlineStr">
        <is>
          <t>单价（元）</t>
        </is>
      </c>
      <c r="D1681" s="16" t="inlineStr">
        <is>
          <t>规格</t>
        </is>
      </c>
    </row>
    <row r="1682">
      <c r="B1682" s="17" t="inlineStr">
        <is>
          <t>EG-014</t>
        </is>
      </c>
      <c r="C1682" s="18" t="n">
        <v>2.52</v>
      </c>
      <c r="D1682" s="20" t="inlineStr">
        <is>
          <t>—</t>
        </is>
      </c>
    </row>
    <row r="1685" ht="62" customHeight="1">
      <c r="A1685" s="7" t="n"/>
      <c r="B1685" s="8" t="inlineStr">
        <is>
          <t>YD20 防水航空插头插座（主轴电机）  〔航空插头插座〕</t>
        </is>
      </c>
      <c r="C1685" s="7" t="n"/>
      <c r="D1685" s="7" t="n"/>
    </row>
    <row r="1686">
      <c r="A1686" s="10" t="inlineStr">
        <is>
          <t>▶ 选型报价</t>
        </is>
      </c>
      <c r="B1686" s="11" t="inlineStr">
        <is>
          <t>SKU 编码</t>
        </is>
      </c>
      <c r="C1686" s="11" t="inlineStr">
        <is>
          <t>单价（元）</t>
        </is>
      </c>
      <c r="D1686" s="11" t="inlineStr">
        <is>
          <t>款式</t>
        </is>
      </c>
    </row>
    <row r="1687" ht="30" customHeight="1">
      <c r="A1687" s="12" t="inlineStr">
        <is>
          <t>点黄色格选规格</t>
        </is>
      </c>
      <c r="B1687" s="13">
        <f>IF(COUNTIFS($D$1690:$D$1719,IF(D1687="","*",D1687))=1,INDEX($B:$B,SUMPRODUCT(((D1687="")+($D$1690:$D$1719=D1687)&gt;0)*ROW($B$1690:$B$1719))),IF(COUNTIFS($D$1690:$D$1719,IF(D1687="","*",D1687))=0,"无此规格",COUNTIFS($D$1690:$D$1719,IF(D1687="","*",D1687))&amp;" 个符合，请继续选"))</f>
        <v/>
      </c>
      <c r="C1687" s="14">
        <f>IF(COUNTIFS($D$1690:$D$1719,IF(D1687="","*",D1687))=1,INDEX($C:$C,SUMPRODUCT(((D1687="")+($D$1690:$D$1719=D1687)&gt;0)*ROW($B$1690:$B$1719))),"")</f>
        <v/>
      </c>
      <c r="D1687" s="15" t="inlineStr">
        <is>
          <t>反装 YD20-3芯 插头</t>
        </is>
      </c>
    </row>
    <row r="1689">
      <c r="B1689" s="16" t="inlineStr">
        <is>
          <t>SKU 编码</t>
        </is>
      </c>
      <c r="C1689" s="16" t="inlineStr">
        <is>
          <t>单价（元）</t>
        </is>
      </c>
      <c r="D1689" s="16" t="inlineStr">
        <is>
          <t>款式</t>
        </is>
      </c>
    </row>
    <row r="1690">
      <c r="B1690" s="17" t="inlineStr">
        <is>
          <t>EG-007-FZ-YD20-3X-CT</t>
        </is>
      </c>
      <c r="C1690" s="18" t="n">
        <v>11.05</v>
      </c>
      <c r="D1690" s="19" t="inlineStr">
        <is>
          <t>反装 YD20-3芯 插头</t>
        </is>
      </c>
    </row>
    <row r="1691">
      <c r="B1691" s="17" t="inlineStr">
        <is>
          <t>EG-007-FZ-YD20-3X-CZ</t>
        </is>
      </c>
      <c r="C1691" s="18" t="n">
        <v>7.15</v>
      </c>
      <c r="D1691" s="19" t="inlineStr">
        <is>
          <t>反装 YD20-3芯 插座</t>
        </is>
      </c>
    </row>
    <row r="1692">
      <c r="B1692" s="17" t="inlineStr">
        <is>
          <t>EG-007-FZ-YD20-4X-CT</t>
        </is>
      </c>
      <c r="C1692" s="18" t="n">
        <v>11.38</v>
      </c>
      <c r="D1692" s="19" t="inlineStr">
        <is>
          <t>反装 YD20-4芯 插头</t>
        </is>
      </c>
    </row>
    <row r="1693">
      <c r="B1693" s="17" t="inlineStr">
        <is>
          <t>EG-007-FZ-YD20-4X-CZ</t>
        </is>
      </c>
      <c r="C1693" s="18" t="n">
        <v>7.48</v>
      </c>
      <c r="D1693" s="19" t="inlineStr">
        <is>
          <t>反装 YD20-4芯 插座</t>
        </is>
      </c>
    </row>
    <row r="1694">
      <c r="B1694" s="17" t="inlineStr">
        <is>
          <t>EG-007-FZ-YD20-5X-CT</t>
        </is>
      </c>
      <c r="C1694" s="18" t="n">
        <v>11.05</v>
      </c>
      <c r="D1694" s="19" t="inlineStr">
        <is>
          <t>反装 YD20-5芯 插头</t>
        </is>
      </c>
    </row>
    <row r="1695">
      <c r="B1695" s="17" t="inlineStr">
        <is>
          <t>EG-007-FZ-YD20-5X-CZ</t>
        </is>
      </c>
      <c r="C1695" s="18" t="n">
        <v>7.15</v>
      </c>
      <c r="D1695" s="19" t="inlineStr">
        <is>
          <t>反装 YD20-5芯 插座</t>
        </is>
      </c>
    </row>
    <row r="1696">
      <c r="B1696" s="17" t="inlineStr">
        <is>
          <t>EG-007-FZ-YD20-7X-CT</t>
        </is>
      </c>
      <c r="C1696" s="18" t="n">
        <v>11.05</v>
      </c>
      <c r="D1696" s="19" t="inlineStr">
        <is>
          <t>反装 YD20-7芯 插头</t>
        </is>
      </c>
    </row>
    <row r="1697">
      <c r="B1697" s="17" t="inlineStr">
        <is>
          <t>EG-007-FZ-YD20-7X-CZ</t>
        </is>
      </c>
      <c r="C1697" s="18" t="n">
        <v>7.15</v>
      </c>
      <c r="D1697" s="19" t="inlineStr">
        <is>
          <t>反装 YD20-7芯 插座</t>
        </is>
      </c>
    </row>
    <row r="1698">
      <c r="B1698" s="17" t="inlineStr">
        <is>
          <t>EG-007-FZ-YD20J3TP-3X-CT-+CZ</t>
        </is>
      </c>
      <c r="C1698" s="18" t="n">
        <v>16.68</v>
      </c>
      <c r="D1698" s="19" t="inlineStr">
        <is>
          <t>反装 YD20J3TP 3芯 插头 +插座</t>
        </is>
      </c>
    </row>
    <row r="1699">
      <c r="B1699" s="17" t="inlineStr">
        <is>
          <t>EG-007-FZ-YD20J4TP-4X-CT-+CZ</t>
        </is>
      </c>
      <c r="C1699" s="18" t="n">
        <v>18.85</v>
      </c>
      <c r="D1699" s="19" t="inlineStr">
        <is>
          <t>反装 YD20J4TP 4芯 插头 +插座</t>
        </is>
      </c>
    </row>
    <row r="1700">
      <c r="B1700" s="17" t="inlineStr">
        <is>
          <t>EG-007-FZ-YD20J5TP-5X-CT-+CZ</t>
        </is>
      </c>
      <c r="C1700" s="18" t="n">
        <v>16.68</v>
      </c>
      <c r="D1700" s="19" t="inlineStr">
        <is>
          <t>反装 YD20J5TP 5芯 插头 +插座</t>
        </is>
      </c>
    </row>
    <row r="1701">
      <c r="B1701" s="17" t="inlineStr">
        <is>
          <t>EG-007-FZ-YD20J7TP-7X-CT-+CZ</t>
        </is>
      </c>
      <c r="C1701" s="18" t="n">
        <v>18.2</v>
      </c>
      <c r="D1701" s="19" t="inlineStr">
        <is>
          <t>反装 YD20J7TP 7芯 插头 +插座</t>
        </is>
      </c>
    </row>
    <row r="1702">
      <c r="B1702" s="17" t="inlineStr">
        <is>
          <t>EG-007-FZ-YD32-19X-CT</t>
        </is>
      </c>
      <c r="C1702" s="18" t="n">
        <v>22.1</v>
      </c>
      <c r="D1702" s="19" t="inlineStr">
        <is>
          <t>反装 YD32-19芯 插头</t>
        </is>
      </c>
    </row>
    <row r="1703">
      <c r="B1703" s="17" t="inlineStr">
        <is>
          <t>EG-007-FZ-YD32-19X-CZ</t>
        </is>
      </c>
      <c r="C1703" s="18" t="n">
        <v>14.3</v>
      </c>
      <c r="D1703" s="19" t="inlineStr">
        <is>
          <t>反装 YD32-19芯 插座</t>
        </is>
      </c>
    </row>
    <row r="1704">
      <c r="B1704" s="17" t="inlineStr">
        <is>
          <t>EG-007-FZ-YD32J19TP-19X-CT-+CZ</t>
        </is>
      </c>
      <c r="C1704" s="18" t="n">
        <v>36.4</v>
      </c>
      <c r="D1704" s="19" t="inlineStr">
        <is>
          <t>反装 YD32J19TP 19芯 插头 +插座</t>
        </is>
      </c>
    </row>
    <row r="1705">
      <c r="B1705" s="17" t="inlineStr">
        <is>
          <t>EG-007-ZZ-YD20-3X-CT</t>
        </is>
      </c>
      <c r="C1705" s="18" t="n">
        <v>11.05</v>
      </c>
      <c r="D1705" s="19" t="inlineStr">
        <is>
          <t>正装 YD20-3芯 插头</t>
        </is>
      </c>
    </row>
    <row r="1706">
      <c r="B1706" s="17" t="inlineStr">
        <is>
          <t>EG-007-ZZ-YD20-3X-CZ</t>
        </is>
      </c>
      <c r="C1706" s="18" t="n">
        <v>7.15</v>
      </c>
      <c r="D1706" s="19" t="inlineStr">
        <is>
          <t>正装 YD20-3芯 插座</t>
        </is>
      </c>
    </row>
    <row r="1707">
      <c r="B1707" s="17" t="inlineStr">
        <is>
          <t>EG-007-ZZ-YD20-4X-CT</t>
        </is>
      </c>
      <c r="C1707" s="18" t="n">
        <v>11.05</v>
      </c>
      <c r="D1707" s="19" t="inlineStr">
        <is>
          <t>正装 YD20-4芯 插头</t>
        </is>
      </c>
    </row>
    <row r="1708">
      <c r="B1708" s="17" t="inlineStr">
        <is>
          <t>EG-007-ZZ-YD20-4X-CZ</t>
        </is>
      </c>
      <c r="C1708" s="18" t="n">
        <v>7.15</v>
      </c>
      <c r="D1708" s="19" t="inlineStr">
        <is>
          <t>正装 YD20-4芯 插座</t>
        </is>
      </c>
    </row>
    <row r="1709">
      <c r="B1709" s="17" t="inlineStr">
        <is>
          <t>EG-007-ZZ-YD20-5X-CT</t>
        </is>
      </c>
      <c r="C1709" s="18" t="n">
        <v>11.05</v>
      </c>
      <c r="D1709" s="19" t="inlineStr">
        <is>
          <t>正装 YD20-5芯 插头</t>
        </is>
      </c>
    </row>
    <row r="1710">
      <c r="B1710" s="17" t="inlineStr">
        <is>
          <t>EG-007-ZZ-YD20-5X-CZ</t>
        </is>
      </c>
      <c r="C1710" s="18" t="n">
        <v>7.15</v>
      </c>
      <c r="D1710" s="19" t="inlineStr">
        <is>
          <t>正装 YD20-5芯 插座</t>
        </is>
      </c>
    </row>
    <row r="1711">
      <c r="B1711" s="17" t="inlineStr">
        <is>
          <t>EG-007-ZZ-YD20-7X-CT</t>
        </is>
      </c>
      <c r="C1711" s="18" t="n">
        <v>11.05</v>
      </c>
      <c r="D1711" s="19" t="inlineStr">
        <is>
          <t>正装 YD20-7芯 插头</t>
        </is>
      </c>
    </row>
    <row r="1712">
      <c r="B1712" s="17" t="inlineStr">
        <is>
          <t>EG-007-ZZ-YD20-7X-CZ</t>
        </is>
      </c>
      <c r="C1712" s="18" t="n">
        <v>7.15</v>
      </c>
      <c r="D1712" s="19" t="inlineStr">
        <is>
          <t>正装 YD20-7芯 插座</t>
        </is>
      </c>
    </row>
    <row r="1713">
      <c r="B1713" s="17" t="inlineStr">
        <is>
          <t>EG-007-ZZ-YD20K3TP-3X-CT-+CZ</t>
        </is>
      </c>
      <c r="C1713" s="18" t="n">
        <v>16.68</v>
      </c>
      <c r="D1713" s="19" t="inlineStr">
        <is>
          <t>正装 YD20K3TP 3芯 插头 +插座</t>
        </is>
      </c>
    </row>
    <row r="1714">
      <c r="B1714" s="17" t="inlineStr">
        <is>
          <t>EG-007-ZZ-YD20K4TP-4X-CT-+CZ</t>
        </is>
      </c>
      <c r="C1714" s="18" t="n">
        <v>16.68</v>
      </c>
      <c r="D1714" s="19" t="inlineStr">
        <is>
          <t>正装 YD20K4TP 4芯 插头 +插座</t>
        </is>
      </c>
    </row>
    <row r="1715">
      <c r="B1715" s="17" t="inlineStr">
        <is>
          <t>EG-007-ZZ-YD20K5TP-5X-CT-+CZ</t>
        </is>
      </c>
      <c r="C1715" s="18" t="n">
        <v>16.68</v>
      </c>
      <c r="D1715" s="19" t="inlineStr">
        <is>
          <t>正装 YD20K5TP 5芯 插头 +插座</t>
        </is>
      </c>
    </row>
    <row r="1716">
      <c r="B1716" s="17" t="inlineStr">
        <is>
          <t>EG-007-ZZ-YD20K7TP-7X-CT-+CZ</t>
        </is>
      </c>
      <c r="C1716" s="18" t="n">
        <v>16.68</v>
      </c>
      <c r="D1716" s="19" t="inlineStr">
        <is>
          <t>正装 YD20K7TP 7芯 插头 +插座</t>
        </is>
      </c>
    </row>
    <row r="1717">
      <c r="B1717" s="17" t="inlineStr">
        <is>
          <t>EG-007-ZZ-YD32-19X-CT</t>
        </is>
      </c>
      <c r="C1717" s="18" t="n">
        <v>22.1</v>
      </c>
      <c r="D1717" s="19" t="inlineStr">
        <is>
          <t>正装 YD32-19芯 插头</t>
        </is>
      </c>
    </row>
    <row r="1718">
      <c r="B1718" s="17" t="inlineStr">
        <is>
          <t>EG-007-ZZ-YD32-19X-CZ</t>
        </is>
      </c>
      <c r="C1718" s="18" t="n">
        <v>14.3</v>
      </c>
      <c r="D1718" s="19" t="inlineStr">
        <is>
          <t>正装 YD32-19芯 插座</t>
        </is>
      </c>
    </row>
    <row r="1719">
      <c r="B1719" s="17" t="inlineStr">
        <is>
          <t>EG-007-ZZ-YD32K19TP-19X-CT-+CZ</t>
        </is>
      </c>
      <c r="C1719" s="18" t="n">
        <v>36.4</v>
      </c>
      <c r="D1719" s="19" t="inlineStr">
        <is>
          <t>正装 YD32K19TP 19芯 插头 +插座</t>
        </is>
      </c>
    </row>
    <row r="1722" ht="62" customHeight="1">
      <c r="A1722" s="7" t="n"/>
      <c r="B1722" s="8" t="inlineStr">
        <is>
          <t>电源插座（带开关和保险丝）  〔航空插头插座〕</t>
        </is>
      </c>
      <c r="C1722" s="7" t="n"/>
      <c r="D1722" s="7" t="n"/>
    </row>
    <row r="1723">
      <c r="A1723" s="10" t="inlineStr">
        <is>
          <t>▶ 选型报价</t>
        </is>
      </c>
      <c r="B1723" s="11" t="inlineStr">
        <is>
          <t>SKU 编码</t>
        </is>
      </c>
      <c r="C1723" s="11" t="inlineStr">
        <is>
          <t>单价（元）</t>
        </is>
      </c>
      <c r="D1723" s="11" t="inlineStr">
        <is>
          <t>规格</t>
        </is>
      </c>
    </row>
    <row r="1724" ht="30" customHeight="1">
      <c r="A1724" s="12" t="inlineStr">
        <is>
          <t>点黄色格选规格</t>
        </is>
      </c>
      <c r="B1724" s="13">
        <f>IF(COUNTIFS($D$1727:$D$1728,IF(D1724="","*",D1724))=1,INDEX($B:$B,SUMPRODUCT(((D1724="")+($D$1727:$D$1728=D1724)&gt;0)*ROW($B$1727:$B$1728))),IF(COUNTIFS($D$1727:$D$1728,IF(D1724="","*",D1724))=0,"无此规格",COUNTIFS($D$1727:$D$1728,IF(D1724="","*",D1724))&amp;" 个符合，请继续选"))</f>
        <v/>
      </c>
      <c r="C1724" s="14">
        <f>IF(COUNTIFS($D$1727:$D$1728,IF(D1724="","*",D1724))=1,INDEX($C:$C,SUMPRODUCT(((D1724="")+($D$1727:$D$1728=D1724)&gt;0)*ROW($B$1727:$B$1728))),"")</f>
        <v/>
      </c>
      <c r="D1724" s="15" t="inlineStr">
        <is>
          <t>3脚</t>
        </is>
      </c>
    </row>
    <row r="1726">
      <c r="B1726" s="16" t="inlineStr">
        <is>
          <t>SKU 编码</t>
        </is>
      </c>
      <c r="C1726" s="16" t="inlineStr">
        <is>
          <t>单价（元）</t>
        </is>
      </c>
      <c r="D1726" s="16" t="inlineStr">
        <is>
          <t>规格</t>
        </is>
      </c>
    </row>
    <row r="1727">
      <c r="B1727" s="17" t="inlineStr">
        <is>
          <t>EG-068-3J</t>
        </is>
      </c>
      <c r="C1727" s="18" t="n">
        <v>8.449999999999999</v>
      </c>
      <c r="D1727" s="19" t="inlineStr">
        <is>
          <t>3脚</t>
        </is>
      </c>
    </row>
    <row r="1728">
      <c r="B1728" s="17" t="inlineStr">
        <is>
          <t>EG-068-4J</t>
        </is>
      </c>
      <c r="C1728" s="18" t="n">
        <v>2.34</v>
      </c>
      <c r="D1728" s="19" t="inlineStr">
        <is>
          <t>4脚</t>
        </is>
      </c>
    </row>
    <row r="1731" ht="62" customHeight="1">
      <c r="A1731" s="7" t="n"/>
      <c r="B1731" s="8" t="inlineStr">
        <is>
          <t>一字型风琴防护罩  〔防护罩〕</t>
        </is>
      </c>
      <c r="C1731" s="7" t="n"/>
      <c r="D1731" s="7" t="n"/>
    </row>
    <row r="1732">
      <c r="B1732" s="9" t="inlineStr">
        <is>
          <t>拉伸长度x宽度x高度</t>
        </is>
      </c>
    </row>
    <row r="1733">
      <c r="A1733" s="10" t="inlineStr">
        <is>
          <t>▶ 选型报价</t>
        </is>
      </c>
      <c r="B1733" s="11" t="inlineStr">
        <is>
          <t>SKU 编码</t>
        </is>
      </c>
      <c r="C1733" s="11" t="inlineStr">
        <is>
          <t>单价（元）</t>
        </is>
      </c>
      <c r="D1733" s="11" t="inlineStr">
        <is>
          <t>尺寸</t>
        </is>
      </c>
    </row>
    <row r="1734" ht="30" customHeight="1">
      <c r="A1734" s="12" t="inlineStr">
        <is>
          <t>点黄色格选规格</t>
        </is>
      </c>
      <c r="B1734" s="13">
        <f>IF(COUNTIFS($D$1737:$D$1740,IF(D1734="","*",D1734))=1,INDEX($B:$B,SUMPRODUCT(((D1734="")+($D$1737:$D$1740=D1734)&gt;0)*ROW($B$1737:$B$1740))),IF(COUNTIFS($D$1737:$D$1740,IF(D1734="","*",D1734))=0,"无此规格",COUNTIFS($D$1737:$D$1740,IF(D1734="","*",D1734))&amp;" 个符合，请继续选"))</f>
        <v/>
      </c>
      <c r="C1734" s="14">
        <f>IF(COUNTIFS($D$1737:$D$1740,IF(D1734="","*",D1734))=1,INDEX($C:$C,SUMPRODUCT(((D1734="")+($D$1737:$D$1740=D1734)&gt;0)*ROW($B$1737:$B$1740))),"")</f>
        <v/>
      </c>
      <c r="D1734" s="15" t="inlineStr">
        <is>
          <t>1500x150x30</t>
        </is>
      </c>
    </row>
    <row r="1736">
      <c r="B1736" s="16" t="inlineStr">
        <is>
          <t>SKU 编码</t>
        </is>
      </c>
      <c r="C1736" s="16" t="inlineStr">
        <is>
          <t>单价（元）</t>
        </is>
      </c>
      <c r="D1736" s="16" t="inlineStr">
        <is>
          <t>尺寸</t>
        </is>
      </c>
    </row>
    <row r="1737">
      <c r="B1737" s="17" t="inlineStr">
        <is>
          <t>EG-012-1500x150x30</t>
        </is>
      </c>
      <c r="C1737" s="18" t="n">
        <v>26</v>
      </c>
      <c r="D1737" s="19" t="inlineStr">
        <is>
          <t>1500x150x30</t>
        </is>
      </c>
    </row>
    <row r="1738">
      <c r="B1738" s="17" t="inlineStr">
        <is>
          <t>EG-012-1500x200x30</t>
        </is>
      </c>
      <c r="C1738" s="18" t="n">
        <v>32.5</v>
      </c>
      <c r="D1738" s="19" t="inlineStr">
        <is>
          <t>1500x200x30</t>
        </is>
      </c>
    </row>
    <row r="1739">
      <c r="B1739" s="17" t="inlineStr">
        <is>
          <t>EG-012-1500x300x30</t>
        </is>
      </c>
      <c r="C1739" s="18" t="n">
        <v>39</v>
      </c>
      <c r="D1739" s="19" t="inlineStr">
        <is>
          <t>1500x300x30</t>
        </is>
      </c>
    </row>
    <row r="1740">
      <c r="B1740" s="17" t="inlineStr">
        <is>
          <t>EG-012-1500x400x30</t>
        </is>
      </c>
      <c r="C1740" s="18" t="n">
        <v>39</v>
      </c>
      <c r="D1740" s="19" t="inlineStr">
        <is>
          <t>1500x400x30</t>
        </is>
      </c>
    </row>
    <row r="1743" ht="62" customHeight="1">
      <c r="A1743" s="7" t="n"/>
      <c r="B1743" s="8" t="inlineStr">
        <is>
          <t>直线导轨风琴伸缩防尘罩  〔防护罩〕</t>
        </is>
      </c>
      <c r="C1743" s="7" t="n"/>
      <c r="D1743" s="7" t="n"/>
      <c r="E1743" s="7" t="n"/>
    </row>
    <row r="1744">
      <c r="A1744" s="10" t="inlineStr">
        <is>
          <t>▶ 选型报价</t>
        </is>
      </c>
      <c r="B1744" s="11" t="inlineStr">
        <is>
          <t>SKU 编码</t>
        </is>
      </c>
      <c r="C1744" s="11" t="inlineStr">
        <is>
          <t>单价（元）</t>
        </is>
      </c>
      <c r="D1744" s="11" t="inlineStr">
        <is>
          <t>款式</t>
        </is>
      </c>
      <c r="E1744" s="11" t="inlineStr">
        <is>
          <t>类型</t>
        </is>
      </c>
    </row>
    <row r="1745" ht="30" customHeight="1">
      <c r="A1745" s="12" t="inlineStr">
        <is>
          <t>点黄色格选规格</t>
        </is>
      </c>
      <c r="B1745" s="13">
        <f>IF(COUNTIFS($D$1748:$D$1753,IF(D1745="","*",D1745),$E$1748:$E$1753,IF(E1745="","*",E1745))=1,INDEX($B:$B,SUMPRODUCT(((D1745="")+($D$1748:$D$1753=D1745)&gt;0)*((E1745="")+($E$1748:$E$1753=E1745)&gt;0)*ROW($B$1748:$B$1753))),IF(COUNTIFS($D$1748:$D$1753,IF(D1745="","*",D1745),$E$1748:$E$1753,IF(E1745="","*",E1745))=0,"无此规格",COUNTIFS($D$1748:$D$1753,IF(D1745="","*",D1745),$E$1748:$E$1753,IF(E1745="","*",E1745))&amp;" 个符合，请继续选"))</f>
        <v/>
      </c>
      <c r="C1745" s="14">
        <f>IF(COUNTIFS($D$1748:$D$1753,IF(D1745="","*",D1745),$E$1748:$E$1753,IF(E1745="","*",E1745))=1,INDEX($C:$C,SUMPRODUCT(((D1745="")+($D$1748:$D$1753=D1745)&gt;0)*((E1745="")+($E$1748:$E$1753=E1745)&gt;0)*ROW($B$1748:$B$1753))),"")</f>
        <v/>
      </c>
      <c r="D1745" s="15" t="inlineStr">
        <is>
          <t>HGR15</t>
        </is>
      </c>
      <c r="E1745" s="15" t="inlineStr">
        <is>
          <t>防尘阻燃</t>
        </is>
      </c>
    </row>
    <row r="1747">
      <c r="B1747" s="16" t="inlineStr">
        <is>
          <t>SKU 编码</t>
        </is>
      </c>
      <c r="C1747" s="16" t="inlineStr">
        <is>
          <t>单价（元）</t>
        </is>
      </c>
      <c r="D1747" s="16" t="inlineStr">
        <is>
          <t>款式</t>
        </is>
      </c>
      <c r="E1747" s="16" t="inlineStr">
        <is>
          <t>类型</t>
        </is>
      </c>
    </row>
    <row r="1748">
      <c r="B1748" s="17" t="inlineStr">
        <is>
          <t>EG-092-FCZR-HGR15</t>
        </is>
      </c>
      <c r="C1748" s="18" t="n">
        <v>97.5</v>
      </c>
      <c r="D1748" s="19" t="inlineStr">
        <is>
          <t>HGR15</t>
        </is>
      </c>
      <c r="E1748" s="19" t="inlineStr">
        <is>
          <t>防尘阻燃</t>
        </is>
      </c>
    </row>
    <row r="1749">
      <c r="B1749" s="17" t="inlineStr">
        <is>
          <t>EG-092-FCZR-HGR20</t>
        </is>
      </c>
      <c r="C1749" s="18" t="n">
        <v>97.5</v>
      </c>
      <c r="D1749" s="19" t="inlineStr">
        <is>
          <t>HGR20</t>
        </is>
      </c>
      <c r="E1749" s="19" t="inlineStr">
        <is>
          <t>防尘阻燃</t>
        </is>
      </c>
    </row>
    <row r="1750">
      <c r="B1750" s="17" t="inlineStr">
        <is>
          <t>EG-092-FSFCFY-HGR15</t>
        </is>
      </c>
      <c r="C1750" s="18" t="n">
        <v>39</v>
      </c>
      <c r="D1750" s="19" t="inlineStr">
        <is>
          <t>HGR15</t>
        </is>
      </c>
      <c r="E1750" s="19" t="inlineStr">
        <is>
          <t>防水防尘防油</t>
        </is>
      </c>
    </row>
    <row r="1751">
      <c r="B1751" s="17" t="inlineStr">
        <is>
          <t>EG-092-FSFCFY-HGR20</t>
        </is>
      </c>
      <c r="C1751" s="18" t="n">
        <v>39</v>
      </c>
      <c r="D1751" s="19" t="inlineStr">
        <is>
          <t>HGR20</t>
        </is>
      </c>
      <c r="E1751" s="19" t="inlineStr">
        <is>
          <t>防水防尘防油</t>
        </is>
      </c>
    </row>
    <row r="1752">
      <c r="B1752" s="17" t="inlineStr">
        <is>
          <t>EG-092-FSZR-HGR15</t>
        </is>
      </c>
      <c r="C1752" s="18" t="n">
        <v>74.09999999999999</v>
      </c>
      <c r="D1752" s="19" t="inlineStr">
        <is>
          <t>HGR15</t>
        </is>
      </c>
      <c r="E1752" s="19" t="inlineStr">
        <is>
          <t>防水阻燃</t>
        </is>
      </c>
    </row>
    <row r="1753">
      <c r="B1753" s="17" t="inlineStr">
        <is>
          <t>EG-092-FSZR-HGR20</t>
        </is>
      </c>
      <c r="C1753" s="18" t="n">
        <v>74.09999999999999</v>
      </c>
      <c r="D1753" s="19" t="inlineStr">
        <is>
          <t>HGR20</t>
        </is>
      </c>
      <c r="E1753" s="19" t="inlineStr">
        <is>
          <t>防水阻燃</t>
        </is>
      </c>
    </row>
    <row r="1756" ht="62" customHeight="1">
      <c r="A1756" s="7" t="n"/>
      <c r="B1756" s="8" t="inlineStr">
        <is>
          <t>门字型风琴防护罩  〔防护罩〕</t>
        </is>
      </c>
      <c r="C1756" s="7" t="n"/>
      <c r="D1756" s="7" t="n"/>
    </row>
    <row r="1757">
      <c r="B1757" s="16" t="inlineStr">
        <is>
          <t>SKU 编码</t>
        </is>
      </c>
      <c r="C1757" s="16" t="inlineStr">
        <is>
          <t>单价（元）</t>
        </is>
      </c>
      <c r="D1757" s="16" t="inlineStr">
        <is>
          <t>规格</t>
        </is>
      </c>
    </row>
    <row r="1758">
      <c r="B1758" s="17" t="inlineStr">
        <is>
          <t>EG-005</t>
        </is>
      </c>
      <c r="C1758" s="18" t="n">
        <v>63.7</v>
      </c>
      <c r="D1758" s="20" t="inlineStr">
        <is>
          <t>—</t>
        </is>
      </c>
    </row>
    <row r="1761" ht="62" customHeight="1">
      <c r="A1761" s="7" t="n"/>
      <c r="B1761" s="8" t="inlineStr">
        <is>
          <t>雕刻机吸尘罩  〔防护罩〕</t>
        </is>
      </c>
      <c r="C1761" s="7" t="n"/>
      <c r="D1761" s="7" t="n"/>
    </row>
    <row r="1762">
      <c r="A1762" s="10" t="inlineStr">
        <is>
          <t>▶ 选型报价</t>
        </is>
      </c>
      <c r="B1762" s="11" t="inlineStr">
        <is>
          <t>SKU 编码</t>
        </is>
      </c>
      <c r="C1762" s="11" t="inlineStr">
        <is>
          <t>单价（元）</t>
        </is>
      </c>
      <c r="D1762" s="11" t="inlineStr">
        <is>
          <t>款式</t>
        </is>
      </c>
    </row>
    <row r="1763" ht="30" customHeight="1">
      <c r="A1763" s="12" t="inlineStr">
        <is>
          <t>点黄色格选规格</t>
        </is>
      </c>
      <c r="B1763" s="13">
        <f>IF(COUNTIFS($D$1766:$D$1770,IF(D1763="","*",D1763))=1,INDEX($B:$B,SUMPRODUCT(((D1763="")+($D$1766:$D$1770=D1763)&gt;0)*ROW($B$1766:$B$1770))),IF(COUNTIFS($D$1766:$D$1770,IF(D1763="","*",D1763))=0,"无此规格",COUNTIFS($D$1766:$D$1770,IF(D1763="","*",D1763))&amp;" 个符合，请继续选"))</f>
        <v/>
      </c>
      <c r="C1763" s="14">
        <f>IF(COUNTIFS($D$1766:$D$1770,IF(D1763="","*",D1763))=1,INDEX($C:$C,SUMPRODUCT(((D1763="")+($D$1766:$D$1770=D1763)&gt;0)*ROW($B$1766:$B$1770))),"")</f>
        <v/>
      </c>
      <c r="D1763" s="15" t="inlineStr">
        <is>
          <t>主轴口100mm 吸尘口100mm</t>
        </is>
      </c>
    </row>
    <row r="1765">
      <c r="B1765" s="16" t="inlineStr">
        <is>
          <t>SKU 编码</t>
        </is>
      </c>
      <c r="C1765" s="16" t="inlineStr">
        <is>
          <t>单价（元）</t>
        </is>
      </c>
      <c r="D1765" s="16" t="inlineStr">
        <is>
          <t>款式</t>
        </is>
      </c>
    </row>
    <row r="1766">
      <c r="B1766" s="17" t="inlineStr">
        <is>
          <t>EG-066-ZZK100-XCK100</t>
        </is>
      </c>
      <c r="C1766" s="18" t="n">
        <v>35.1</v>
      </c>
      <c r="D1766" s="19" t="inlineStr">
        <is>
          <t>主轴口100mm 吸尘口100mm</t>
        </is>
      </c>
    </row>
    <row r="1767">
      <c r="B1767" s="17" t="inlineStr">
        <is>
          <t>EG-066-ZZK125-XCK100</t>
        </is>
      </c>
      <c r="C1767" s="18" t="n">
        <v>41.6</v>
      </c>
      <c r="D1767" s="19" t="inlineStr">
        <is>
          <t>主轴口125mm 吸尘口100mm</t>
        </is>
      </c>
    </row>
    <row r="1768">
      <c r="B1768" s="17" t="inlineStr">
        <is>
          <t>EG-066-ZZK70XCK100</t>
        </is>
      </c>
      <c r="C1768" s="18" t="n">
        <v>45.5</v>
      </c>
      <c r="D1768" s="19" t="inlineStr">
        <is>
          <t>主轴口70mm吸尘口100mm</t>
        </is>
      </c>
    </row>
    <row r="1769">
      <c r="B1769" s="17" t="inlineStr">
        <is>
          <t>EG-066-ZZK80XCK100</t>
        </is>
      </c>
      <c r="C1769" s="18" t="n">
        <v>35.1</v>
      </c>
      <c r="D1769" s="19" t="inlineStr">
        <is>
          <t>主轴口80mm吸尘口100mm</t>
        </is>
      </c>
    </row>
    <row r="1770">
      <c r="B1770" s="17" t="inlineStr">
        <is>
          <t>EG-066-ZZK85-XCK100</t>
        </is>
      </c>
      <c r="C1770" s="18" t="n">
        <v>35.1</v>
      </c>
      <c r="D1770" s="19" t="inlineStr">
        <is>
          <t>主轴口85mm 吸尘口100mm</t>
        </is>
      </c>
    </row>
    <row r="1773" ht="62" customHeight="1">
      <c r="A1773" s="7" t="n"/>
      <c r="B1773" s="8" t="inlineStr">
        <is>
          <t>E3D泰坦 塑料挤出齿轮 0.5模66齿  〔雕刻机配件〕</t>
        </is>
      </c>
      <c r="C1773" s="7" t="n"/>
      <c r="D1773" s="7" t="n"/>
    </row>
    <row r="1774">
      <c r="B1774" s="16" t="inlineStr">
        <is>
          <t>SKU 编码</t>
        </is>
      </c>
      <c r="C1774" s="16" t="inlineStr">
        <is>
          <t>单价（元）</t>
        </is>
      </c>
      <c r="D1774" s="16" t="inlineStr">
        <is>
          <t>规格</t>
        </is>
      </c>
    </row>
    <row r="1775">
      <c r="B1775" s="17" t="inlineStr">
        <is>
          <t>EG-018</t>
        </is>
      </c>
      <c r="C1775" s="18" t="n">
        <v>18.59</v>
      </c>
      <c r="D1775" s="20" t="inlineStr">
        <is>
          <t>—</t>
        </is>
      </c>
    </row>
    <row r="1778" ht="62" customHeight="1">
      <c r="A1778" s="7" t="n"/>
      <c r="B1778" s="8" t="inlineStr">
        <is>
          <t>Z轴对刀仪（MACH3/维宏）  〔雕刻机配件〕</t>
        </is>
      </c>
      <c r="C1778" s="7" t="n"/>
      <c r="D1778" s="7" t="n"/>
      <c r="E1778" s="7" t="n"/>
    </row>
    <row r="1779">
      <c r="A1779" s="10" t="inlineStr">
        <is>
          <t>▶ 选型报价</t>
        </is>
      </c>
      <c r="B1779" s="11" t="inlineStr">
        <is>
          <t>SKU 编码</t>
        </is>
      </c>
      <c r="C1779" s="11" t="inlineStr">
        <is>
          <t>单价（元）</t>
        </is>
      </c>
      <c r="D1779" s="11" t="inlineStr">
        <is>
          <t>颜色</t>
        </is>
      </c>
      <c r="E1779" s="11" t="inlineStr">
        <is>
          <t>款式</t>
        </is>
      </c>
    </row>
    <row r="1780" ht="30" customHeight="1">
      <c r="A1780" s="12" t="inlineStr">
        <is>
          <t>点黄色格选规格</t>
        </is>
      </c>
      <c r="B1780" s="13">
        <f>IF(COUNTIFS($D$1783:$D$1784,IF(D1780="","*",D1780),$E$1783:$E$1784,IF(E1780="","*",E1780))=1,INDEX($B:$B,SUMPRODUCT(((D1780="")+($D$1783:$D$1784=D1780)&gt;0)*((E1780="")+($E$1783:$E$1784=E1780)&gt;0)*ROW($B$1783:$B$1784))),IF(COUNTIFS($D$1783:$D$1784,IF(D1780="","*",D1780),$E$1783:$E$1784,IF(E1780="","*",E1780))=0,"无此规格",COUNTIFS($D$1783:$D$1784,IF(D1780="","*",D1780),$E$1783:$E$1784,IF(E1780="","*",E1780))&amp;" 个符合，请继续选"))</f>
        <v/>
      </c>
      <c r="C1780" s="14">
        <f>IF(COUNTIFS($D$1783:$D$1784,IF(D1780="","*",D1780),$E$1783:$E$1784,IF(E1780="","*",E1780))=1,INDEX($C:$C,SUMPRODUCT(((D1780="")+($D$1783:$D$1784=D1780)&gt;0)*((E1780="")+($E$1783:$E$1784=E1780)&gt;0)*ROW($B$1783:$B$1784))),"")</f>
        <v/>
      </c>
      <c r="D1780" s="15" t="inlineStr">
        <is>
          <t>无</t>
        </is>
      </c>
      <c r="E1780" s="15" t="inlineStr">
        <is>
          <t>白黑线</t>
        </is>
      </c>
    </row>
    <row r="1782">
      <c r="B1782" s="16" t="inlineStr">
        <is>
          <t>SKU 编码</t>
        </is>
      </c>
      <c r="C1782" s="16" t="inlineStr">
        <is>
          <t>单价（元）</t>
        </is>
      </c>
      <c r="D1782" s="16" t="inlineStr">
        <is>
          <t>颜色</t>
        </is>
      </c>
      <c r="E1782" s="16" t="inlineStr">
        <is>
          <t>款式</t>
        </is>
      </c>
    </row>
    <row r="1783">
      <c r="B1783" s="17" t="inlineStr">
        <is>
          <t>EG-020-BHX</t>
        </is>
      </c>
      <c r="C1783" s="18" t="n">
        <v>8.65</v>
      </c>
      <c r="D1783" s="19" t="inlineStr">
        <is>
          <t>无</t>
        </is>
      </c>
      <c r="E1783" s="19" t="inlineStr">
        <is>
          <t>白黑线</t>
        </is>
      </c>
    </row>
    <row r="1784">
      <c r="B1784" s="17" t="inlineStr">
        <is>
          <t>EG-020-RB-X</t>
        </is>
      </c>
      <c r="C1784" s="18" t="n">
        <v>10.4</v>
      </c>
      <c r="D1784" s="19" t="inlineStr">
        <is>
          <t>红黑</t>
        </is>
      </c>
      <c r="E1784" s="19" t="inlineStr">
        <is>
          <t>线</t>
        </is>
      </c>
    </row>
    <row r="1787" ht="62" customHeight="1">
      <c r="A1787" s="7" t="n"/>
      <c r="B1787" s="8" t="inlineStr">
        <is>
          <t>木工车床回转顶针尾座  〔雕刻机配件〕</t>
        </is>
      </c>
      <c r="C1787" s="7" t="n"/>
      <c r="D1787" s="7" t="n"/>
    </row>
    <row r="1788">
      <c r="B1788" s="16" t="inlineStr">
        <is>
          <t>SKU 编码</t>
        </is>
      </c>
      <c r="C1788" s="16" t="inlineStr">
        <is>
          <t>单价（元）</t>
        </is>
      </c>
      <c r="D1788" s="16" t="inlineStr">
        <is>
          <t>规格</t>
        </is>
      </c>
    </row>
    <row r="1789">
      <c r="B1789" s="17" t="inlineStr">
        <is>
          <t>EG-086</t>
        </is>
      </c>
      <c r="C1789" s="18" t="n">
        <v>58.5</v>
      </c>
      <c r="D1789" s="20" t="inlineStr">
        <is>
          <t>—</t>
        </is>
      </c>
    </row>
    <row r="1792" ht="62" customHeight="1">
      <c r="A1792" s="7" t="n"/>
      <c r="B1792" s="8" t="inlineStr">
        <is>
          <t>步进电机铝合金手轮（42/57/86）  〔雕刻机配件〕</t>
        </is>
      </c>
      <c r="C1792" s="7" t="n"/>
      <c r="D1792" s="7" t="n"/>
      <c r="E1792" s="7" t="n"/>
      <c r="F1792" s="7" t="n"/>
    </row>
    <row r="1793">
      <c r="A1793" s="10" t="inlineStr">
        <is>
          <t>▶ 选型报价</t>
        </is>
      </c>
      <c r="B1793" s="11" t="inlineStr">
        <is>
          <t>SKU 编码</t>
        </is>
      </c>
      <c r="C1793" s="11" t="inlineStr">
        <is>
          <t>单价（元）</t>
        </is>
      </c>
      <c r="D1793" s="11" t="inlineStr">
        <is>
          <t>颜色</t>
        </is>
      </c>
      <c r="E1793" s="11" t="inlineStr">
        <is>
          <t>款式</t>
        </is>
      </c>
      <c r="F1793" s="11" t="inlineStr">
        <is>
          <t>内径(mm)</t>
        </is>
      </c>
    </row>
    <row r="1794" ht="30" customHeight="1">
      <c r="A1794" s="12" t="inlineStr">
        <is>
          <t>点黄色格选规格</t>
        </is>
      </c>
      <c r="B1794" s="13">
        <f>IF(COUNTIFS($D$1797:$D$1808,IF(D1794="","*",D1794),$E$1797:$E$1808,IF(E1794="","*",E1794),$F$1797:$F$1808,IF(F1794="","*",F1794))=1,INDEX($B:$B,SUMPRODUCT(((D1794="")+($D$1797:$D$1808=D1794)&gt;0)*((E1794="")+($E$1797:$E$1808=E1794)&gt;0)*((F1794="")+($F$1797:$F$1808=F1794)&gt;0)*ROW($B$1797:$B$1808))),IF(COUNTIFS($D$1797:$D$1808,IF(D1794="","*",D1794),$E$1797:$E$1808,IF(E1794="","*",E1794),$F$1797:$F$1808,IF(F1794="","*",F1794))=0,"无此规格",COUNTIFS($D$1797:$D$1808,IF(D1794="","*",D1794),$E$1797:$E$1808,IF(E1794="","*",E1794),$F$1797:$F$1808,IF(F1794="","*",F1794))&amp;" 个符合，请继续选"))</f>
        <v/>
      </c>
      <c r="C1794" s="14">
        <f>IF(COUNTIFS($D$1797:$D$1808,IF(D1794="","*",D1794),$E$1797:$E$1808,IF(E1794="","*",E1794),$F$1797:$F$1808,IF(F1794="","*",F1794))=1,INDEX($C:$C,SUMPRODUCT(((D1794="")+($D$1797:$D$1808=D1794)&gt;0)*((E1794="")+($E$1797:$E$1808=E1794)&gt;0)*((F1794="")+($F$1797:$F$1808=F1794)&gt;0)*ROW($B$1797:$B$1808))),"")</f>
        <v/>
      </c>
      <c r="D1794" s="15" t="inlineStr">
        <is>
          <t>黑色</t>
        </is>
      </c>
      <c r="E1794" s="15" t="inlineStr">
        <is>
          <t>A款</t>
        </is>
      </c>
      <c r="F1794" s="15" t="inlineStr">
        <is>
          <t>14</t>
        </is>
      </c>
    </row>
    <row r="1796">
      <c r="B1796" s="16" t="inlineStr">
        <is>
          <t>SKU 编码</t>
        </is>
      </c>
      <c r="C1796" s="16" t="inlineStr">
        <is>
          <t>单价（元）</t>
        </is>
      </c>
      <c r="D1796" s="16" t="inlineStr">
        <is>
          <t>颜色</t>
        </is>
      </c>
      <c r="E1796" s="16" t="inlineStr">
        <is>
          <t>款式</t>
        </is>
      </c>
      <c r="F1796" s="16" t="inlineStr">
        <is>
          <t>内径(mm)</t>
        </is>
      </c>
    </row>
    <row r="1797">
      <c r="B1797" s="17" t="inlineStr">
        <is>
          <t>EG-044-14-BK-AK</t>
        </is>
      </c>
      <c r="C1797" s="18" t="n">
        <v>11</v>
      </c>
      <c r="D1797" s="19" t="inlineStr">
        <is>
          <t>黑色</t>
        </is>
      </c>
      <c r="E1797" s="19" t="inlineStr">
        <is>
          <t>A款</t>
        </is>
      </c>
      <c r="F1797" s="19" t="inlineStr">
        <is>
          <t>14</t>
        </is>
      </c>
    </row>
    <row r="1798">
      <c r="B1798" s="17" t="inlineStr">
        <is>
          <t>EG-044-14-SV-AK</t>
        </is>
      </c>
      <c r="C1798" s="18" t="n">
        <v>11</v>
      </c>
      <c r="D1798" s="19" t="inlineStr">
        <is>
          <t>银色</t>
        </is>
      </c>
      <c r="E1798" s="19" t="inlineStr">
        <is>
          <t>A款</t>
        </is>
      </c>
      <c r="F1798" s="19" t="inlineStr">
        <is>
          <t>14</t>
        </is>
      </c>
    </row>
    <row r="1799">
      <c r="B1799" s="17" t="inlineStr">
        <is>
          <t>EG-044-5-BK-AK</t>
        </is>
      </c>
      <c r="C1799" s="18" t="n">
        <v>7</v>
      </c>
      <c r="D1799" s="19" t="inlineStr">
        <is>
          <t>黑色</t>
        </is>
      </c>
      <c r="E1799" s="19" t="inlineStr">
        <is>
          <t>A款</t>
        </is>
      </c>
      <c r="F1799" s="19" t="inlineStr">
        <is>
          <t>5</t>
        </is>
      </c>
    </row>
    <row r="1800">
      <c r="B1800" s="17" t="inlineStr">
        <is>
          <t>EG-044-5-SV-AK</t>
        </is>
      </c>
      <c r="C1800" s="18" t="n">
        <v>7</v>
      </c>
      <c r="D1800" s="19" t="inlineStr">
        <is>
          <t>银色</t>
        </is>
      </c>
      <c r="E1800" s="19" t="inlineStr">
        <is>
          <t>A款</t>
        </is>
      </c>
      <c r="F1800" s="19" t="inlineStr">
        <is>
          <t>5</t>
        </is>
      </c>
    </row>
    <row r="1801">
      <c r="B1801" s="17" t="inlineStr">
        <is>
          <t>EG-044-6-SV-AK</t>
        </is>
      </c>
      <c r="C1801" s="18" t="n">
        <v>7</v>
      </c>
      <c r="D1801" s="19" t="inlineStr">
        <is>
          <t>银色</t>
        </is>
      </c>
      <c r="E1801" s="19" t="inlineStr">
        <is>
          <t>A款</t>
        </is>
      </c>
      <c r="F1801" s="19" t="inlineStr">
        <is>
          <t>6</t>
        </is>
      </c>
    </row>
    <row r="1802">
      <c r="B1802" s="17" t="inlineStr">
        <is>
          <t>EG-044-6.35-BK-AK</t>
        </is>
      </c>
      <c r="C1802" s="18" t="n">
        <v>7</v>
      </c>
      <c r="D1802" s="19" t="inlineStr">
        <is>
          <t>黑色</t>
        </is>
      </c>
      <c r="E1802" s="19" t="inlineStr">
        <is>
          <t>A款</t>
        </is>
      </c>
      <c r="F1802" s="19" t="inlineStr">
        <is>
          <t>6.35</t>
        </is>
      </c>
    </row>
    <row r="1803">
      <c r="B1803" s="17" t="inlineStr">
        <is>
          <t>EG-044-6.35-SV-AK</t>
        </is>
      </c>
      <c r="C1803" s="18" t="n">
        <v>7</v>
      </c>
      <c r="D1803" s="19" t="inlineStr">
        <is>
          <t>银色</t>
        </is>
      </c>
      <c r="E1803" s="19" t="inlineStr">
        <is>
          <t>A款</t>
        </is>
      </c>
      <c r="F1803" s="19" t="inlineStr">
        <is>
          <t>6.35</t>
        </is>
      </c>
    </row>
    <row r="1804">
      <c r="B1804" s="17" t="inlineStr">
        <is>
          <t>EG-044-8-BK-AK</t>
        </is>
      </c>
      <c r="C1804" s="18" t="n">
        <v>7</v>
      </c>
      <c r="D1804" s="19" t="inlineStr">
        <is>
          <t>黑色</t>
        </is>
      </c>
      <c r="E1804" s="19" t="inlineStr">
        <is>
          <t>A款</t>
        </is>
      </c>
      <c r="F1804" s="19" t="inlineStr">
        <is>
          <t>8</t>
        </is>
      </c>
    </row>
    <row r="1805">
      <c r="B1805" s="17" t="inlineStr">
        <is>
          <t>EG-044-8-BL-S-AK</t>
        </is>
      </c>
      <c r="C1805" s="18" t="n">
        <v>7</v>
      </c>
      <c r="D1805" s="19" t="inlineStr">
        <is>
          <t>蓝色</t>
        </is>
      </c>
      <c r="E1805" s="19" t="inlineStr">
        <is>
          <t>深 A款</t>
        </is>
      </c>
      <c r="F1805" s="19" t="inlineStr">
        <is>
          <t>8</t>
        </is>
      </c>
    </row>
    <row r="1806">
      <c r="B1806" s="17" t="inlineStr">
        <is>
          <t>EG-044-8-BL-S-BK</t>
        </is>
      </c>
      <c r="C1806" s="18" t="n">
        <v>7</v>
      </c>
      <c r="D1806" s="19" t="inlineStr">
        <is>
          <t>蓝色</t>
        </is>
      </c>
      <c r="E1806" s="19" t="inlineStr">
        <is>
          <t>深 B款</t>
        </is>
      </c>
      <c r="F1806" s="19" t="inlineStr">
        <is>
          <t>8</t>
        </is>
      </c>
    </row>
    <row r="1807">
      <c r="B1807" s="17" t="inlineStr">
        <is>
          <t>EG-044-8-SV-AK</t>
        </is>
      </c>
      <c r="C1807" s="18" t="n">
        <v>7</v>
      </c>
      <c r="D1807" s="19" t="inlineStr">
        <is>
          <t>银色</t>
        </is>
      </c>
      <c r="E1807" s="19" t="inlineStr">
        <is>
          <t>A款</t>
        </is>
      </c>
      <c r="F1807" s="19" t="inlineStr">
        <is>
          <t>8</t>
        </is>
      </c>
    </row>
    <row r="1808">
      <c r="B1808" s="17" t="inlineStr">
        <is>
          <t>EG-044-8-SV-BK</t>
        </is>
      </c>
      <c r="C1808" s="18" t="n">
        <v>7</v>
      </c>
      <c r="D1808" s="19" t="inlineStr">
        <is>
          <t>银色</t>
        </is>
      </c>
      <c r="E1808" s="19" t="inlineStr">
        <is>
          <t>B款</t>
        </is>
      </c>
      <c r="F1808" s="19" t="inlineStr">
        <is>
          <t>8</t>
        </is>
      </c>
    </row>
    <row r="1811" ht="62" customHeight="1">
      <c r="A1811" s="7" t="n"/>
      <c r="B1811" s="8" t="inlineStr">
        <is>
          <t>激光机X轴张紧座  〔雕刻机配件〕</t>
        </is>
      </c>
      <c r="C1811" s="7" t="n"/>
      <c r="D1811" s="7" t="n"/>
      <c r="E1811" s="7" t="n"/>
    </row>
    <row r="1812">
      <c r="B1812" s="9" t="inlineStr">
        <is>
          <t>价格是单价 数量是一个</t>
        </is>
      </c>
    </row>
    <row r="1813">
      <c r="A1813" s="10" t="inlineStr">
        <is>
          <t>▶ 选型报价</t>
        </is>
      </c>
      <c r="B1813" s="11" t="inlineStr">
        <is>
          <t>SKU 编码</t>
        </is>
      </c>
      <c r="C1813" s="11" t="inlineStr">
        <is>
          <t>单价（元）</t>
        </is>
      </c>
      <c r="D1813" s="11" t="inlineStr">
        <is>
          <t>类型</t>
        </is>
      </c>
      <c r="E1813" s="11" t="inlineStr">
        <is>
          <t>高度(mm)</t>
        </is>
      </c>
    </row>
    <row r="1814" ht="30" customHeight="1">
      <c r="A1814" s="12" t="inlineStr">
        <is>
          <t>点黄色格选规格</t>
        </is>
      </c>
      <c r="B1814" s="13">
        <f>IF(COUNTIFS($D$1817:$D$1818,IF(D1814="","*",D1814),$E$1817:$E$1818,IF(E1814="","*",E1814))=1,INDEX($B:$B,SUMPRODUCT(((D1814="")+($D$1817:$D$1818=D1814)&gt;0)*((E1814="")+($E$1817:$E$1818=E1814)&gt;0)*ROW($B$1817:$B$1818))),IF(COUNTIFS($D$1817:$D$1818,IF(D1814="","*",D1814),$E$1817:$E$1818,IF(E1814="","*",E1814))=0,"无此规格",COUNTIFS($D$1817:$D$1818,IF(D1814="","*",D1814),$E$1817:$E$1818,IF(E1814="","*",E1814))&amp;" 个符合，请继续选"))</f>
        <v/>
      </c>
      <c r="C1814" s="14">
        <f>IF(COUNTIFS($D$1817:$D$1818,IF(D1814="","*",D1814),$E$1817:$E$1818,IF(E1814="","*",E1814))=1,INDEX($C:$C,SUMPRODUCT(((D1814="")+($D$1817:$D$1818=D1814)&gt;0)*((E1814="")+($E$1817:$E$1818=E1814)&gt;0)*ROW($B$1817:$B$1818))),"")</f>
        <v/>
      </c>
      <c r="D1814" s="15" t="inlineStr">
        <is>
          <t>A款</t>
        </is>
      </c>
      <c r="E1814" s="15" t="inlineStr">
        <is>
          <t>25</t>
        </is>
      </c>
    </row>
    <row r="1816">
      <c r="B1816" s="16" t="inlineStr">
        <is>
          <t>SKU 编码</t>
        </is>
      </c>
      <c r="C1816" s="16" t="inlineStr">
        <is>
          <t>单价（元）</t>
        </is>
      </c>
      <c r="D1816" s="16" t="inlineStr">
        <is>
          <t>类型</t>
        </is>
      </c>
      <c r="E1816" s="16" t="inlineStr">
        <is>
          <t>高度(mm)</t>
        </is>
      </c>
    </row>
    <row r="1817">
      <c r="B1817" s="17" t="inlineStr">
        <is>
          <t>EG-071-AK-GD25</t>
        </is>
      </c>
      <c r="C1817" s="18" t="n">
        <v>40.3</v>
      </c>
      <c r="D1817" s="19" t="inlineStr">
        <is>
          <t>A款</t>
        </is>
      </c>
      <c r="E1817" s="19" t="inlineStr">
        <is>
          <t>25</t>
        </is>
      </c>
    </row>
    <row r="1818">
      <c r="B1818" s="17" t="inlineStr">
        <is>
          <t>EG-071-BK-GD30</t>
        </is>
      </c>
      <c r="C1818" s="18" t="n">
        <v>40.3</v>
      </c>
      <c r="D1818" s="19" t="inlineStr">
        <is>
          <t>B款</t>
        </is>
      </c>
      <c r="E1818" s="19" t="inlineStr">
        <is>
          <t>30</t>
        </is>
      </c>
    </row>
    <row r="1821" ht="62" customHeight="1">
      <c r="A1821" s="7" t="n"/>
      <c r="B1821" s="8" t="inlineStr">
        <is>
          <t>真空泵过滤器总成 F003  〔雕刻机配件〕</t>
        </is>
      </c>
      <c r="C1821" s="7" t="n"/>
      <c r="D1821" s="7" t="n"/>
    </row>
    <row r="1822">
      <c r="B1822" s="16" t="inlineStr">
        <is>
          <t>SKU 编码</t>
        </is>
      </c>
      <c r="C1822" s="16" t="inlineStr">
        <is>
          <t>单价（元）</t>
        </is>
      </c>
      <c r="D1822" s="16" t="inlineStr">
        <is>
          <t>规格</t>
        </is>
      </c>
    </row>
    <row r="1823">
      <c r="B1823" s="17" t="inlineStr">
        <is>
          <t>EG-094</t>
        </is>
      </c>
      <c r="C1823" s="18" t="n">
        <v>88.27</v>
      </c>
      <c r="D1823" s="20" t="inlineStr">
        <is>
          <t>—</t>
        </is>
      </c>
    </row>
    <row r="1826" ht="62" customHeight="1">
      <c r="A1826" s="7" t="n"/>
      <c r="B1826" s="8" t="inlineStr">
        <is>
          <t>碳钢斜齿齿条 1.25模  〔雕刻机配件〕</t>
        </is>
      </c>
      <c r="C1826" s="7" t="n"/>
      <c r="D1826" s="7" t="n"/>
      <c r="E1826" s="7" t="n"/>
    </row>
    <row r="1827">
      <c r="B1827" s="9" t="inlineStr">
        <is>
          <t>齿条不参与包邮活动；运费请联系客服修改</t>
        </is>
      </c>
    </row>
    <row r="1828">
      <c r="A1828" s="10" t="inlineStr">
        <is>
          <t>▶ 选型报价</t>
        </is>
      </c>
      <c r="B1828" s="11" t="inlineStr">
        <is>
          <t>SKU 编码</t>
        </is>
      </c>
      <c r="C1828" s="11" t="inlineStr">
        <is>
          <t>单价（元）</t>
        </is>
      </c>
      <c r="D1828" s="11" t="inlineStr">
        <is>
          <t>款式</t>
        </is>
      </c>
      <c r="E1828" s="11" t="inlineStr">
        <is>
          <t>尺寸</t>
        </is>
      </c>
    </row>
    <row r="1829" ht="30" customHeight="1">
      <c r="A1829" s="12" t="inlineStr">
        <is>
          <t>点黄色格选规格</t>
        </is>
      </c>
      <c r="B1829" s="13">
        <f>IF(COUNTIFS($D$1832:$D$1840,IF(D1829="","*",D1829),$E$1832:$E$1840,IF(E1829="","*",E1829))=1,INDEX($B:$B,SUMPRODUCT(((D1829="")+($D$1832:$D$1840=D1829)&gt;0)*((E1829="")+($E$1832:$E$1840=E1829)&gt;0)*ROW($B$1832:$B$1840))),IF(COUNTIFS($D$1832:$D$1840,IF(D1829="","*",D1829),$E$1832:$E$1840,IF(E1829="","*",E1829))=0,"无此规格",COUNTIFS($D$1832:$D$1840,IF(D1829="","*",D1829),$E$1832:$E$1840,IF(E1829="","*",E1829))&amp;" 个符合，请继续选"))</f>
        <v/>
      </c>
      <c r="C1829" s="14">
        <f>IF(COUNTIFS($D$1832:$D$1840,IF(D1829="","*",D1829),$E$1832:$E$1840,IF(E1829="","*",E1829))=1,INDEX($C:$C,SUMPRODUCT(((D1829="")+($D$1832:$D$1840=D1829)&gt;0)*((E1829="")+($E$1832:$E$1840=E1829)&gt;0)*ROW($B$1832:$B$1840))),"")</f>
        <v/>
      </c>
      <c r="D1829" s="15" t="inlineStr">
        <is>
          <t>1模 发黑 直齿条</t>
        </is>
      </c>
      <c r="E1829" s="15" t="inlineStr">
        <is>
          <t>20x20x1500</t>
        </is>
      </c>
    </row>
    <row r="1831">
      <c r="B1831" s="16" t="inlineStr">
        <is>
          <t>SKU 编码</t>
        </is>
      </c>
      <c r="C1831" s="16" t="inlineStr">
        <is>
          <t>单价（元）</t>
        </is>
      </c>
      <c r="D1831" s="16" t="inlineStr">
        <is>
          <t>款式</t>
        </is>
      </c>
      <c r="E1831" s="16" t="inlineStr">
        <is>
          <t>尺寸</t>
        </is>
      </c>
    </row>
    <row r="1832">
      <c r="B1832" s="17" t="inlineStr">
        <is>
          <t>EG-026-20x20x1500-1M-BO-ZCT</t>
        </is>
      </c>
      <c r="C1832" s="18" t="n">
        <v>95</v>
      </c>
      <c r="D1832" s="19" t="inlineStr">
        <is>
          <t>1模 发黑 直齿条</t>
        </is>
      </c>
      <c r="E1832" s="19" t="inlineStr">
        <is>
          <t>20x20x1500</t>
        </is>
      </c>
    </row>
    <row r="1833">
      <c r="B1833" s="17" t="inlineStr">
        <is>
          <t>EG-026-22x25x1400-1.25M-YXHCT</t>
        </is>
      </c>
      <c r="C1833" s="18" t="n">
        <v>160</v>
      </c>
      <c r="D1833" s="19" t="inlineStr">
        <is>
          <t>1.25模 右斜黑齿条</t>
        </is>
      </c>
      <c r="E1833" s="19" t="inlineStr">
        <is>
          <t>22x25x1400</t>
        </is>
      </c>
    </row>
    <row r="1834">
      <c r="B1834" s="17" t="inlineStr">
        <is>
          <t>EG-026-22x25x1400-1.25M-ZHCT</t>
        </is>
      </c>
      <c r="C1834" s="18" t="n">
        <v>160</v>
      </c>
      <c r="D1834" s="19" t="inlineStr">
        <is>
          <t>1.25模 直黑齿条</t>
        </is>
      </c>
      <c r="E1834" s="19" t="inlineStr">
        <is>
          <t>22x25x1400</t>
        </is>
      </c>
    </row>
    <row r="1835">
      <c r="B1835" s="17" t="inlineStr">
        <is>
          <t>EG-026-22x25x670-1.25M-YXBCT</t>
        </is>
      </c>
      <c r="C1835" s="18" t="n">
        <v>48.1</v>
      </c>
      <c r="D1835" s="19" t="inlineStr">
        <is>
          <t>1.25模 右斜白齿条</t>
        </is>
      </c>
      <c r="E1835" s="19" t="inlineStr">
        <is>
          <t>22x25x670</t>
        </is>
      </c>
    </row>
    <row r="1836">
      <c r="B1836" s="17" t="inlineStr">
        <is>
          <t>EG-026-22x25x670-1.25M-YXHCT</t>
        </is>
      </c>
      <c r="C1836" s="18" t="n">
        <v>40.3</v>
      </c>
      <c r="D1836" s="19" t="inlineStr">
        <is>
          <t>1.25模 右斜黑齿条</t>
        </is>
      </c>
      <c r="E1836" s="19" t="inlineStr">
        <is>
          <t>22x25x670</t>
        </is>
      </c>
    </row>
    <row r="1837">
      <c r="B1837" s="17" t="inlineStr">
        <is>
          <t>EG-026-22x25x670-1.25M-ZHCT</t>
        </is>
      </c>
      <c r="C1837" s="18" t="n">
        <v>67</v>
      </c>
      <c r="D1837" s="19" t="inlineStr">
        <is>
          <t>1.25模 直黑齿条</t>
        </is>
      </c>
      <c r="E1837" s="19" t="inlineStr">
        <is>
          <t>22x25x670</t>
        </is>
      </c>
    </row>
    <row r="1838">
      <c r="B1838" s="17" t="inlineStr">
        <is>
          <t>EG-026-22x25x670-1.25M-ZXBCT</t>
        </is>
      </c>
      <c r="C1838" s="18" t="n">
        <v>84.5</v>
      </c>
      <c r="D1838" s="19" t="inlineStr">
        <is>
          <t>1.25模 左斜白齿条</t>
        </is>
      </c>
      <c r="E1838" s="19" t="inlineStr">
        <is>
          <t>22x25x670</t>
        </is>
      </c>
    </row>
    <row r="1839">
      <c r="B1839" s="17" t="inlineStr">
        <is>
          <t>EG-026-22x25x670-1.25M-ZXHCT</t>
        </is>
      </c>
      <c r="C1839" s="18" t="n">
        <v>42.25</v>
      </c>
      <c r="D1839" s="19" t="inlineStr">
        <is>
          <t>1.25模 左斜黑齿条</t>
        </is>
      </c>
      <c r="E1839" s="19" t="inlineStr">
        <is>
          <t>22x25x670</t>
        </is>
      </c>
    </row>
    <row r="1840">
      <c r="B1840" s="17" t="inlineStr">
        <is>
          <t>EG-026-22x25x670-1.5M-YXBCT</t>
        </is>
      </c>
      <c r="C1840" s="18" t="n">
        <v>58.5</v>
      </c>
      <c r="D1840" s="19" t="inlineStr">
        <is>
          <t>1.5模 右斜白齿条</t>
        </is>
      </c>
      <c r="E1840" s="19" t="inlineStr">
        <is>
          <t>22x25x670</t>
        </is>
      </c>
    </row>
    <row r="1843" ht="62" customHeight="1">
      <c r="A1843" s="7" t="n"/>
      <c r="B1843" s="8" t="inlineStr">
        <is>
          <t>胶木合金背波手轮  〔雕刻机配件〕</t>
        </is>
      </c>
      <c r="C1843" s="7" t="n"/>
      <c r="D1843" s="7" t="n"/>
      <c r="E1843" s="7" t="n"/>
      <c r="F1843" s="7" t="n"/>
    </row>
    <row r="1844">
      <c r="A1844" s="10" t="inlineStr">
        <is>
          <t>▶ 选型报价</t>
        </is>
      </c>
      <c r="B1844" s="11" t="inlineStr">
        <is>
          <t>SKU 编码</t>
        </is>
      </c>
      <c r="C1844" s="11" t="inlineStr">
        <is>
          <t>单价（元）</t>
        </is>
      </c>
      <c r="D1844" s="11" t="inlineStr">
        <is>
          <t>颜色</t>
        </is>
      </c>
      <c r="E1844" s="11" t="inlineStr">
        <is>
          <t>款式</t>
        </is>
      </c>
      <c r="F1844" s="11" t="inlineStr">
        <is>
          <t>螺纹</t>
        </is>
      </c>
    </row>
    <row r="1845" ht="30" customHeight="1">
      <c r="A1845" s="12" t="inlineStr">
        <is>
          <t>点黄色格选规格</t>
        </is>
      </c>
      <c r="B1845" s="13">
        <f>IF(COUNTIFS($D$1848:$D$1895,IF(D1845="","*",D1845),$E$1848:$E$1895,IF(E1845="","*",E1845),$F$1848:$F$1895,IF(F1845="","*",F1845))=1,INDEX($B:$B,SUMPRODUCT(((D1845="")+($D$1848:$D$1895=D1845)&gt;0)*((E1845="")+($E$1848:$E$1895=E1845)&gt;0)*((F1845="")+($F$1848:$F$1895=F1845)&gt;0)*ROW($B$1848:$B$1895))),IF(COUNTIFS($D$1848:$D$1895,IF(D1845="","*",D1845),$E$1848:$E$1895,IF(E1845="","*",E1845),$F$1848:$F$1895,IF(F1845="","*",F1845))=0,"无此规格",COUNTIFS($D$1848:$D$1895,IF(D1845="","*",D1845),$E$1848:$E$1895,IF(E1845="","*",E1845),$F$1848:$F$1895,IF(F1845="","*",F1845))&amp;" 个符合，请继续选"))</f>
        <v/>
      </c>
      <c r="C1845" s="14">
        <f>IF(COUNTIFS($D$1848:$D$1895,IF(D1845="","*",D1845),$E$1848:$E$1895,IF(E1845="","*",E1845),$F$1848:$F$1895,IF(F1845="","*",F1845))=1,INDEX($C:$C,SUMPRODUCT(((D1845="")+($D$1848:$D$1895=D1845)&gt;0)*((E1845="")+($E$1848:$E$1895=E1845)&gt;0)*((F1845="")+($F$1848:$F$1895=F1845)&gt;0)*ROW($B$1848:$B$1895))),"")</f>
        <v/>
      </c>
      <c r="D1845" s="15" t="inlineStr">
        <is>
          <t>无</t>
        </is>
      </c>
      <c r="E1845" s="15" t="inlineStr">
        <is>
          <t>手柄螺丝</t>
        </is>
      </c>
      <c r="F1845" s="15" t="inlineStr">
        <is>
          <t>M5x34</t>
        </is>
      </c>
    </row>
    <row r="1847">
      <c r="B1847" s="16" t="inlineStr">
        <is>
          <t>SKU 编码</t>
        </is>
      </c>
      <c r="C1847" s="16" t="inlineStr">
        <is>
          <t>单价（元）</t>
        </is>
      </c>
      <c r="D1847" s="16" t="inlineStr">
        <is>
          <t>颜色</t>
        </is>
      </c>
      <c r="E1847" s="16" t="inlineStr">
        <is>
          <t>款式</t>
        </is>
      </c>
      <c r="F1847" s="16" t="inlineStr">
        <is>
          <t>螺纹</t>
        </is>
      </c>
    </row>
    <row r="1848">
      <c r="B1848" s="17" t="inlineStr">
        <is>
          <t>EG-052-M5x34-SBLS</t>
        </is>
      </c>
      <c r="C1848" s="18" t="n">
        <v>1.85</v>
      </c>
      <c r="D1848" s="19" t="inlineStr">
        <is>
          <t>无</t>
        </is>
      </c>
      <c r="E1848" s="19" t="inlineStr">
        <is>
          <t>手柄螺丝</t>
        </is>
      </c>
      <c r="F1848" s="19" t="inlineStr">
        <is>
          <t>M5x34</t>
        </is>
      </c>
    </row>
    <row r="1849">
      <c r="B1849" s="17" t="inlineStr">
        <is>
          <t>EG-052-M6x34-SBLS</t>
        </is>
      </c>
      <c r="C1849" s="18" t="n">
        <v>1.85</v>
      </c>
      <c r="D1849" s="19" t="inlineStr">
        <is>
          <t>无</t>
        </is>
      </c>
      <c r="E1849" s="19" t="inlineStr">
        <is>
          <t>手柄螺丝</t>
        </is>
      </c>
      <c r="F1849" s="19" t="inlineStr">
        <is>
          <t>M6x34</t>
        </is>
      </c>
    </row>
    <row r="1850">
      <c r="B1850" s="17" t="inlineStr">
        <is>
          <t>EG-052-WH-P-NJ10-WJ100-DSM5</t>
        </is>
      </c>
      <c r="C1850" s="18" t="n">
        <v>7.17</v>
      </c>
      <c r="D1850" s="19" t="inlineStr">
        <is>
          <t>白色</t>
        </is>
      </c>
      <c r="E1850" s="19" t="inlineStr">
        <is>
          <t>片 内径10 外径100 顶丝M5</t>
        </is>
      </c>
      <c r="F1850" s="19" t="inlineStr">
        <is>
          <t>无</t>
        </is>
      </c>
    </row>
    <row r="1851">
      <c r="B1851" s="17" t="inlineStr">
        <is>
          <t>EG-052-WH-P-NJ10-WJ100-JC3</t>
        </is>
      </c>
      <c r="C1851" s="18" t="n">
        <v>7.15</v>
      </c>
      <c r="D1851" s="19" t="inlineStr">
        <is>
          <t>白色</t>
        </is>
      </c>
      <c r="E1851" s="19" t="inlineStr">
        <is>
          <t>片 内径10 外径100 键槽3</t>
        </is>
      </c>
      <c r="F1851" s="19" t="inlineStr">
        <is>
          <t>无</t>
        </is>
      </c>
    </row>
    <row r="1852">
      <c r="B1852" s="17" t="inlineStr">
        <is>
          <t>EG-052-WH-P-NJ10-WJ100-WJC</t>
        </is>
      </c>
      <c r="C1852" s="18" t="n">
        <v>7.8</v>
      </c>
      <c r="D1852" s="19" t="inlineStr">
        <is>
          <t>白色</t>
        </is>
      </c>
      <c r="E1852" s="19" t="inlineStr">
        <is>
          <t>片 内径10 外径100 无键槽</t>
        </is>
      </c>
      <c r="F1852" s="19" t="inlineStr">
        <is>
          <t>无</t>
        </is>
      </c>
    </row>
    <row r="1853">
      <c r="B1853" s="17" t="inlineStr">
        <is>
          <t>EG-052-WH-P-NJ10-WJ125-JC3</t>
        </is>
      </c>
      <c r="C1853" s="18" t="n">
        <v>13.98</v>
      </c>
      <c r="D1853" s="19" t="inlineStr">
        <is>
          <t>白色</t>
        </is>
      </c>
      <c r="E1853" s="19" t="inlineStr">
        <is>
          <t>片 内径10 外径125 键槽3</t>
        </is>
      </c>
      <c r="F1853" s="19" t="inlineStr">
        <is>
          <t>无</t>
        </is>
      </c>
    </row>
    <row r="1854">
      <c r="B1854" s="17" t="inlineStr">
        <is>
          <t>EG-052-WH-P-NJ10-WJ125-WJC</t>
        </is>
      </c>
      <c r="C1854" s="18" t="n">
        <v>11.05</v>
      </c>
      <c r="D1854" s="19" t="inlineStr">
        <is>
          <t>白色</t>
        </is>
      </c>
      <c r="E1854" s="19" t="inlineStr">
        <is>
          <t>片 内径10 外径125 无键槽</t>
        </is>
      </c>
      <c r="F1854" s="19" t="inlineStr">
        <is>
          <t>无</t>
        </is>
      </c>
    </row>
    <row r="1855">
      <c r="B1855" s="17" t="inlineStr">
        <is>
          <t>EG-052-WH-P-NJ10-WJ63-DSM5</t>
        </is>
      </c>
      <c r="C1855" s="18" t="n">
        <v>7.15</v>
      </c>
      <c r="D1855" s="19" t="inlineStr">
        <is>
          <t>白色</t>
        </is>
      </c>
      <c r="E1855" s="19" t="inlineStr">
        <is>
          <t>片 内径10 外径63 顶丝M5</t>
        </is>
      </c>
      <c r="F1855" s="19" t="inlineStr">
        <is>
          <t>无</t>
        </is>
      </c>
    </row>
    <row r="1856">
      <c r="B1856" s="17" t="inlineStr">
        <is>
          <t>EG-052-WH-P-NJ10-WJ63-JC3</t>
        </is>
      </c>
      <c r="C1856" s="18" t="n">
        <v>5.59</v>
      </c>
      <c r="D1856" s="19" t="inlineStr">
        <is>
          <t>白色</t>
        </is>
      </c>
      <c r="E1856" s="19" t="inlineStr">
        <is>
          <t>片 内径10 外径63 键槽3</t>
        </is>
      </c>
      <c r="F1856" s="19" t="inlineStr">
        <is>
          <t>无</t>
        </is>
      </c>
    </row>
    <row r="1857">
      <c r="B1857" s="17" t="inlineStr">
        <is>
          <t>EG-052-WH-P-NJ10-WJ63-WJC</t>
        </is>
      </c>
      <c r="C1857" s="18" t="n">
        <v>8.84</v>
      </c>
      <c r="D1857" s="19" t="inlineStr">
        <is>
          <t>白色</t>
        </is>
      </c>
      <c r="E1857" s="19" t="inlineStr">
        <is>
          <t>片 内径10 外径63 无键槽</t>
        </is>
      </c>
      <c r="F1857" s="19" t="inlineStr">
        <is>
          <t>无</t>
        </is>
      </c>
    </row>
    <row r="1858">
      <c r="B1858" s="17" t="inlineStr">
        <is>
          <t>EG-052-WH-P-NJ10-WJ80-DSM5</t>
        </is>
      </c>
      <c r="C1858" s="18" t="n">
        <v>9.1</v>
      </c>
      <c r="D1858" s="19" t="inlineStr">
        <is>
          <t>白色</t>
        </is>
      </c>
      <c r="E1858" s="19" t="inlineStr">
        <is>
          <t>片 内径10 外径80 顶丝M5</t>
        </is>
      </c>
      <c r="F1858" s="19" t="inlineStr">
        <is>
          <t>无</t>
        </is>
      </c>
    </row>
    <row r="1859">
      <c r="B1859" s="17" t="inlineStr">
        <is>
          <t>EG-052-WH-P-NJ10-WJ80-JC3</t>
        </is>
      </c>
      <c r="C1859" s="18" t="n">
        <v>5.85</v>
      </c>
      <c r="D1859" s="19" t="inlineStr">
        <is>
          <t>白色</t>
        </is>
      </c>
      <c r="E1859" s="19" t="inlineStr">
        <is>
          <t>片 内径10 外径80 键槽3</t>
        </is>
      </c>
      <c r="F1859" s="19" t="inlineStr">
        <is>
          <t>无</t>
        </is>
      </c>
    </row>
    <row r="1860">
      <c r="B1860" s="17" t="inlineStr">
        <is>
          <t>EG-052-WH-P-NJ10-WJ80-WJC</t>
        </is>
      </c>
      <c r="C1860" s="18" t="n">
        <v>5.85</v>
      </c>
      <c r="D1860" s="19" t="inlineStr">
        <is>
          <t>白色</t>
        </is>
      </c>
      <c r="E1860" s="19" t="inlineStr">
        <is>
          <t>片 内径10 外径80 无键槽</t>
        </is>
      </c>
      <c r="F1860" s="19" t="inlineStr">
        <is>
          <t>无</t>
        </is>
      </c>
    </row>
    <row r="1861">
      <c r="B1861" s="17" t="inlineStr">
        <is>
          <t>EG-052-WH-P-NJ12-WJ100-DSM5</t>
        </is>
      </c>
      <c r="C1861" s="18" t="n">
        <v>10.4</v>
      </c>
      <c r="D1861" s="19" t="inlineStr">
        <is>
          <t>白色</t>
        </is>
      </c>
      <c r="E1861" s="19" t="inlineStr">
        <is>
          <t>片 内径12 外径100 顶丝M5</t>
        </is>
      </c>
      <c r="F1861" s="19" t="inlineStr">
        <is>
          <t>无</t>
        </is>
      </c>
    </row>
    <row r="1862">
      <c r="B1862" s="17" t="inlineStr">
        <is>
          <t>EG-052-WH-P-NJ12-WJ100-JC4</t>
        </is>
      </c>
      <c r="C1862" s="18" t="n">
        <v>9.49</v>
      </c>
      <c r="D1862" s="19" t="inlineStr">
        <is>
          <t>白色</t>
        </is>
      </c>
      <c r="E1862" s="19" t="inlineStr">
        <is>
          <t>片 内径12 外径100 键槽4</t>
        </is>
      </c>
      <c r="F1862" s="19" t="inlineStr">
        <is>
          <t>无</t>
        </is>
      </c>
    </row>
    <row r="1863">
      <c r="B1863" s="17" t="inlineStr">
        <is>
          <t>EG-052-WH-P-NJ12-WJ100-WJC</t>
        </is>
      </c>
      <c r="C1863" s="18" t="n">
        <v>12.74</v>
      </c>
      <c r="D1863" s="19" t="inlineStr">
        <is>
          <t>白色</t>
        </is>
      </c>
      <c r="E1863" s="19" t="inlineStr">
        <is>
          <t>片 内径12 外径100 无键槽</t>
        </is>
      </c>
      <c r="F1863" s="19" t="inlineStr">
        <is>
          <t>无</t>
        </is>
      </c>
    </row>
    <row r="1864">
      <c r="B1864" s="17" t="inlineStr">
        <is>
          <t>EG-052-WH-P-NJ12-WJ125-DSM6</t>
        </is>
      </c>
      <c r="C1864" s="18" t="n">
        <v>8.470000000000001</v>
      </c>
      <c r="D1864" s="19" t="inlineStr">
        <is>
          <t>白色</t>
        </is>
      </c>
      <c r="E1864" s="19" t="inlineStr">
        <is>
          <t>片 内径12 外径125 顶丝M6</t>
        </is>
      </c>
      <c r="F1864" s="19" t="inlineStr">
        <is>
          <t>无</t>
        </is>
      </c>
    </row>
    <row r="1865">
      <c r="B1865" s="17" t="inlineStr">
        <is>
          <t>EG-052-WH-P-NJ12-WJ125-JC4</t>
        </is>
      </c>
      <c r="C1865" s="18" t="n">
        <v>10.79</v>
      </c>
      <c r="D1865" s="19" t="inlineStr">
        <is>
          <t>白色</t>
        </is>
      </c>
      <c r="E1865" s="19" t="inlineStr">
        <is>
          <t>片 内径12 外径125 键槽4</t>
        </is>
      </c>
      <c r="F1865" s="19" t="inlineStr">
        <is>
          <t>无</t>
        </is>
      </c>
    </row>
    <row r="1866">
      <c r="B1866" s="17" t="inlineStr">
        <is>
          <t>EG-052-WH-P-NJ12-WJ125-WJC</t>
        </is>
      </c>
      <c r="C1866" s="18" t="n">
        <v>15.34</v>
      </c>
      <c r="D1866" s="19" t="inlineStr">
        <is>
          <t>白色</t>
        </is>
      </c>
      <c r="E1866" s="19" t="inlineStr">
        <is>
          <t>片 内径12 外径125 无键槽</t>
        </is>
      </c>
      <c r="F1866" s="19" t="inlineStr">
        <is>
          <t>无</t>
        </is>
      </c>
    </row>
    <row r="1867">
      <c r="B1867" s="17" t="inlineStr">
        <is>
          <t>EG-052-WH-P-NJ12-WJ80-DSM5</t>
        </is>
      </c>
      <c r="C1867" s="18" t="n">
        <v>9.1</v>
      </c>
      <c r="D1867" s="19" t="inlineStr">
        <is>
          <t>白色</t>
        </is>
      </c>
      <c r="E1867" s="19" t="inlineStr">
        <is>
          <t>片 内径12 外径80 顶丝M5</t>
        </is>
      </c>
      <c r="F1867" s="19" t="inlineStr">
        <is>
          <t>无</t>
        </is>
      </c>
    </row>
    <row r="1868">
      <c r="B1868" s="17" t="inlineStr">
        <is>
          <t>EG-052-WH-P-NJ12-WJ80-JC4</t>
        </is>
      </c>
      <c r="C1868" s="18" t="n">
        <v>9.49</v>
      </c>
      <c r="D1868" s="19" t="inlineStr">
        <is>
          <t>白色</t>
        </is>
      </c>
      <c r="E1868" s="19" t="inlineStr">
        <is>
          <t>片 内径12 外径80 键槽4</t>
        </is>
      </c>
      <c r="F1868" s="19" t="inlineStr">
        <is>
          <t>无</t>
        </is>
      </c>
    </row>
    <row r="1869">
      <c r="B1869" s="17" t="inlineStr">
        <is>
          <t>EG-052-WH-P-NJ12-WJ80-WJC</t>
        </is>
      </c>
      <c r="C1869" s="18" t="n">
        <v>10.79</v>
      </c>
      <c r="D1869" s="19" t="inlineStr">
        <is>
          <t>白色</t>
        </is>
      </c>
      <c r="E1869" s="19" t="inlineStr">
        <is>
          <t>片 内径12 外径80 无键槽</t>
        </is>
      </c>
      <c r="F1869" s="19" t="inlineStr">
        <is>
          <t>无</t>
        </is>
      </c>
    </row>
    <row r="1870">
      <c r="B1870" s="17" t="inlineStr">
        <is>
          <t>EG-052-WH-P-NJ14-WJ100-WJC</t>
        </is>
      </c>
      <c r="C1870" s="18" t="n">
        <v>12.74</v>
      </c>
      <c r="D1870" s="19" t="inlineStr">
        <is>
          <t>白色</t>
        </is>
      </c>
      <c r="E1870" s="19" t="inlineStr">
        <is>
          <t>片 内径14 外径100 无键槽</t>
        </is>
      </c>
      <c r="F1870" s="19" t="inlineStr">
        <is>
          <t>无</t>
        </is>
      </c>
    </row>
    <row r="1871">
      <c r="B1871" s="17" t="inlineStr">
        <is>
          <t>EG-052-WH-P-NJ14-WJ125-JC5</t>
        </is>
      </c>
      <c r="C1871" s="18" t="n">
        <v>7.35</v>
      </c>
      <c r="D1871" s="19" t="inlineStr">
        <is>
          <t>白色</t>
        </is>
      </c>
      <c r="E1871" s="19" t="inlineStr">
        <is>
          <t>片 内径14 外径125 键槽5</t>
        </is>
      </c>
      <c r="F1871" s="19" t="inlineStr">
        <is>
          <t>无</t>
        </is>
      </c>
    </row>
    <row r="1872">
      <c r="B1872" s="17" t="inlineStr">
        <is>
          <t>EG-052-WH-P-NJ14-WJ125-WJC</t>
        </is>
      </c>
      <c r="C1872" s="18" t="n">
        <v>18.59</v>
      </c>
      <c r="D1872" s="19" t="inlineStr">
        <is>
          <t>白色</t>
        </is>
      </c>
      <c r="E1872" s="19" t="inlineStr">
        <is>
          <t>片 内径14 外径125 无键槽</t>
        </is>
      </c>
      <c r="F1872" s="19" t="inlineStr">
        <is>
          <t>无</t>
        </is>
      </c>
    </row>
    <row r="1873">
      <c r="B1873" s="17" t="inlineStr">
        <is>
          <t>EG-052-WH-P-NJ14-WJ160-DSM6</t>
        </is>
      </c>
      <c r="C1873" s="18" t="n">
        <v>23.14</v>
      </c>
      <c r="D1873" s="19" t="inlineStr">
        <is>
          <t>白色</t>
        </is>
      </c>
      <c r="E1873" s="19" t="inlineStr">
        <is>
          <t>片 内径14 外径160 顶丝M6</t>
        </is>
      </c>
      <c r="F1873" s="19" t="inlineStr">
        <is>
          <t>无</t>
        </is>
      </c>
    </row>
    <row r="1874">
      <c r="B1874" s="17" t="inlineStr">
        <is>
          <t>EG-052-WH-P-NJ15-WJ160-DSM6</t>
        </is>
      </c>
      <c r="C1874" s="18" t="n">
        <v>25.35</v>
      </c>
      <c r="D1874" s="19" t="inlineStr">
        <is>
          <t>白色</t>
        </is>
      </c>
      <c r="E1874" s="19" t="inlineStr">
        <is>
          <t>片 内径15 外径160 顶丝M6</t>
        </is>
      </c>
      <c r="F1874" s="19" t="inlineStr">
        <is>
          <t>无</t>
        </is>
      </c>
    </row>
    <row r="1875">
      <c r="B1875" s="17" t="inlineStr">
        <is>
          <t>EG-052-WH-P-NJ16-WJ125-JC5</t>
        </is>
      </c>
      <c r="C1875" s="18" t="n">
        <v>11.05</v>
      </c>
      <c r="D1875" s="19" t="inlineStr">
        <is>
          <t>白色</t>
        </is>
      </c>
      <c r="E1875" s="19" t="inlineStr">
        <is>
          <t>片 内径16 外径125 键槽5</t>
        </is>
      </c>
      <c r="F1875" s="19" t="inlineStr">
        <is>
          <t>无</t>
        </is>
      </c>
    </row>
    <row r="1876">
      <c r="B1876" s="17" t="inlineStr">
        <is>
          <t>EG-052-WH-P-NJ16-WJ125-WJC</t>
        </is>
      </c>
      <c r="C1876" s="18" t="n">
        <v>20.54</v>
      </c>
      <c r="D1876" s="19" t="inlineStr">
        <is>
          <t>白色</t>
        </is>
      </c>
      <c r="E1876" s="19" t="inlineStr">
        <is>
          <t>片 内径16 外径125 无键槽</t>
        </is>
      </c>
      <c r="F1876" s="19" t="inlineStr">
        <is>
          <t>无</t>
        </is>
      </c>
    </row>
    <row r="1877">
      <c r="B1877" s="17" t="inlineStr">
        <is>
          <t>EG-052-WH-P-NJ16-WJ160-DSM6</t>
        </is>
      </c>
      <c r="C1877" s="18" t="n">
        <v>20.8</v>
      </c>
      <c r="D1877" s="19" t="inlineStr">
        <is>
          <t>白色</t>
        </is>
      </c>
      <c r="E1877" s="19" t="inlineStr">
        <is>
          <t>片 内径16 外径160 顶丝M6</t>
        </is>
      </c>
      <c r="F1877" s="19" t="inlineStr">
        <is>
          <t>无</t>
        </is>
      </c>
    </row>
    <row r="1878">
      <c r="B1878" s="17" t="inlineStr">
        <is>
          <t>EG-052-WH-P-NJ16-WJ160-JC5</t>
        </is>
      </c>
      <c r="C1878" s="18" t="n">
        <v>17.29</v>
      </c>
      <c r="D1878" s="19" t="inlineStr">
        <is>
          <t>白色</t>
        </is>
      </c>
      <c r="E1878" s="19" t="inlineStr">
        <is>
          <t>片 内径16 外径160 键槽5</t>
        </is>
      </c>
      <c r="F1878" s="19" t="inlineStr">
        <is>
          <t>无</t>
        </is>
      </c>
    </row>
    <row r="1879">
      <c r="B1879" s="17" t="inlineStr">
        <is>
          <t>EG-052-WH-P-NJ16-WJ160-WJC</t>
        </is>
      </c>
      <c r="C1879" s="18" t="n">
        <v>20.54</v>
      </c>
      <c r="D1879" s="19" t="inlineStr">
        <is>
          <t>白色</t>
        </is>
      </c>
      <c r="E1879" s="19" t="inlineStr">
        <is>
          <t>片 内径16 外径160 无键槽</t>
        </is>
      </c>
      <c r="F1879" s="19" t="inlineStr">
        <is>
          <t>无</t>
        </is>
      </c>
    </row>
    <row r="1880">
      <c r="B1880" s="17" t="inlineStr">
        <is>
          <t>EG-052-WH-P-NJ18-WJ200-DSM6</t>
        </is>
      </c>
      <c r="C1880" s="18" t="n">
        <v>33.8</v>
      </c>
      <c r="D1880" s="19" t="inlineStr">
        <is>
          <t>白色</t>
        </is>
      </c>
      <c r="E1880" s="19" t="inlineStr">
        <is>
          <t>片 内径18 外径200 顶丝M6</t>
        </is>
      </c>
      <c r="F1880" s="19" t="inlineStr">
        <is>
          <t>无</t>
        </is>
      </c>
    </row>
    <row r="1881">
      <c r="B1881" s="17" t="inlineStr">
        <is>
          <t>EG-052-WH-P-NJ18-WJ200-WJC</t>
        </is>
      </c>
      <c r="C1881" s="18" t="n">
        <v>32.24</v>
      </c>
      <c r="D1881" s="19" t="inlineStr">
        <is>
          <t>白色</t>
        </is>
      </c>
      <c r="E1881" s="19" t="inlineStr">
        <is>
          <t>片 内径18 外径200 无键槽</t>
        </is>
      </c>
      <c r="F1881" s="19" t="inlineStr">
        <is>
          <t>无</t>
        </is>
      </c>
    </row>
    <row r="1882">
      <c r="B1882" s="17" t="inlineStr">
        <is>
          <t>EG-052-WH-P-NJ18-WJ200JC6</t>
        </is>
      </c>
      <c r="C1882" s="18" t="n">
        <v>25.74</v>
      </c>
      <c r="D1882" s="19" t="inlineStr">
        <is>
          <t>白色</t>
        </is>
      </c>
      <c r="E1882" s="19" t="inlineStr">
        <is>
          <t>片 内径18 外径200键槽6</t>
        </is>
      </c>
      <c r="F1882" s="19" t="inlineStr">
        <is>
          <t>无</t>
        </is>
      </c>
    </row>
    <row r="1883">
      <c r="B1883" s="17" t="inlineStr">
        <is>
          <t>EG-052-WH-P-NJ20-WJ200-DSM6</t>
        </is>
      </c>
      <c r="C1883" s="18" t="n">
        <v>36.4</v>
      </c>
      <c r="D1883" s="19" t="inlineStr">
        <is>
          <t>白色</t>
        </is>
      </c>
      <c r="E1883" s="19" t="inlineStr">
        <is>
          <t>片 内径20 外径200 顶丝M6</t>
        </is>
      </c>
      <c r="F1883" s="19" t="inlineStr">
        <is>
          <t>无</t>
        </is>
      </c>
    </row>
    <row r="1884">
      <c r="B1884" s="17" t="inlineStr">
        <is>
          <t>EG-052-WH-P-NJ20-WJ200-JC6</t>
        </is>
      </c>
      <c r="C1884" s="18" t="n">
        <v>27.04</v>
      </c>
      <c r="D1884" s="19" t="inlineStr">
        <is>
          <t>白色</t>
        </is>
      </c>
      <c r="E1884" s="19" t="inlineStr">
        <is>
          <t>片 内径20 外径200 键槽6</t>
        </is>
      </c>
      <c r="F1884" s="19" t="inlineStr">
        <is>
          <t>无</t>
        </is>
      </c>
    </row>
    <row r="1885">
      <c r="B1885" s="17" t="inlineStr">
        <is>
          <t>EG-052-WH-P-NJ20-WJ200-WJC</t>
        </is>
      </c>
      <c r="C1885" s="18" t="n">
        <v>37.44</v>
      </c>
      <c r="D1885" s="19" t="inlineStr">
        <is>
          <t>白色</t>
        </is>
      </c>
      <c r="E1885" s="19" t="inlineStr">
        <is>
          <t>片 内径20 外径200 无键槽</t>
        </is>
      </c>
      <c r="F1885" s="19" t="inlineStr">
        <is>
          <t>无</t>
        </is>
      </c>
    </row>
    <row r="1886">
      <c r="B1886" s="17" t="inlineStr">
        <is>
          <t>EG-052-WH-P-NJ22-WJ250-JC6</t>
        </is>
      </c>
      <c r="C1886" s="18" t="n">
        <v>43.94</v>
      </c>
      <c r="D1886" s="19" t="inlineStr">
        <is>
          <t>白色</t>
        </is>
      </c>
      <c r="E1886" s="19" t="inlineStr">
        <is>
          <t>片 内径22 外径250 键槽6</t>
        </is>
      </c>
      <c r="F1886" s="19" t="inlineStr">
        <is>
          <t>无</t>
        </is>
      </c>
    </row>
    <row r="1887">
      <c r="B1887" s="17" t="inlineStr">
        <is>
          <t>EG-052-WH-P-NJ8-WJ63-DSM5</t>
        </is>
      </c>
      <c r="C1887" s="18" t="n">
        <v>6.26</v>
      </c>
      <c r="D1887" s="19" t="inlineStr">
        <is>
          <t>白色</t>
        </is>
      </c>
      <c r="E1887" s="19" t="inlineStr">
        <is>
          <t>片 内径8 外径63 顶丝M5</t>
        </is>
      </c>
      <c r="F1887" s="19" t="inlineStr">
        <is>
          <t>无</t>
        </is>
      </c>
    </row>
    <row r="1888">
      <c r="B1888" s="17" t="inlineStr">
        <is>
          <t>EG-052-WH-P-NJ8-WJ63-JC3</t>
        </is>
      </c>
      <c r="C1888" s="18" t="n">
        <v>5.2</v>
      </c>
      <c r="D1888" s="19" t="inlineStr">
        <is>
          <t>白色</t>
        </is>
      </c>
      <c r="E1888" s="19" t="inlineStr">
        <is>
          <t>片 内径8 外径63 键槽3</t>
        </is>
      </c>
      <c r="F1888" s="19" t="inlineStr">
        <is>
          <t>无</t>
        </is>
      </c>
    </row>
    <row r="1889">
      <c r="B1889" s="17" t="inlineStr">
        <is>
          <t>EG-052-WH-P-NJ8-WJ63-WJC</t>
        </is>
      </c>
      <c r="C1889" s="18" t="n">
        <v>8.84</v>
      </c>
      <c r="D1889" s="19" t="inlineStr">
        <is>
          <t>白色</t>
        </is>
      </c>
      <c r="E1889" s="19" t="inlineStr">
        <is>
          <t>片 内径8 外径63 无键槽</t>
        </is>
      </c>
      <c r="F1889" s="19" t="inlineStr">
        <is>
          <t>无</t>
        </is>
      </c>
    </row>
    <row r="1890">
      <c r="B1890" s="17" t="inlineStr">
        <is>
          <t>EG-052-WH-P-NJ8-WJ80-DSM5</t>
        </is>
      </c>
      <c r="C1890" s="18" t="n">
        <v>6.52</v>
      </c>
      <c r="D1890" s="19" t="inlineStr">
        <is>
          <t>白色</t>
        </is>
      </c>
      <c r="E1890" s="19" t="inlineStr">
        <is>
          <t>片 内径8 外径80 顶丝M5</t>
        </is>
      </c>
      <c r="F1890" s="19" t="inlineStr">
        <is>
          <t>无</t>
        </is>
      </c>
    </row>
    <row r="1891">
      <c r="B1891" s="17" t="inlineStr">
        <is>
          <t>EG-052-WH-P-NJ8-WJ80-WJC</t>
        </is>
      </c>
      <c r="C1891" s="18" t="n">
        <v>8.84</v>
      </c>
      <c r="D1891" s="19" t="inlineStr">
        <is>
          <t>白色</t>
        </is>
      </c>
      <c r="E1891" s="19" t="inlineStr">
        <is>
          <t>片 内径8 外径80 无键槽</t>
        </is>
      </c>
      <c r="F1891" s="19" t="inlineStr">
        <is>
          <t>无</t>
        </is>
      </c>
    </row>
    <row r="1892">
      <c r="B1892" s="17" t="inlineStr">
        <is>
          <t>EG-052-YL-P-NJ10-WJ100-JC3</t>
        </is>
      </c>
      <c r="C1892" s="18" t="n">
        <v>7.15</v>
      </c>
      <c r="D1892" s="19" t="inlineStr">
        <is>
          <t>黄色</t>
        </is>
      </c>
      <c r="E1892" s="19" t="inlineStr">
        <is>
          <t>片 内径10 外径100 键槽3</t>
        </is>
      </c>
      <c r="F1892" s="19" t="inlineStr">
        <is>
          <t>无</t>
        </is>
      </c>
    </row>
    <row r="1893">
      <c r="B1893" s="17" t="inlineStr">
        <is>
          <t>EG-052-YL-P-NJ6-WJ63-DSM5</t>
        </is>
      </c>
      <c r="C1893" s="18" t="n">
        <v>6.63</v>
      </c>
      <c r="D1893" s="19" t="inlineStr">
        <is>
          <t>黄色</t>
        </is>
      </c>
      <c r="E1893" s="19" t="inlineStr">
        <is>
          <t>片 内径6 外径63 顶丝M5</t>
        </is>
      </c>
      <c r="F1893" s="19" t="inlineStr">
        <is>
          <t>无</t>
        </is>
      </c>
    </row>
    <row r="1894">
      <c r="B1894" s="17" t="inlineStr">
        <is>
          <t>EG-052-YL-P-NJ6-WJ80-DSM5</t>
        </is>
      </c>
      <c r="C1894" s="18" t="n">
        <v>9.27</v>
      </c>
      <c r="D1894" s="19" t="inlineStr">
        <is>
          <t>黄色</t>
        </is>
      </c>
      <c r="E1894" s="19" t="inlineStr">
        <is>
          <t>片 内径6 外径80 顶丝M5</t>
        </is>
      </c>
      <c r="F1894" s="19" t="inlineStr">
        <is>
          <t>无</t>
        </is>
      </c>
    </row>
    <row r="1895">
      <c r="B1895" s="17" t="inlineStr">
        <is>
          <t>EG-052-YL-P-NJ8-WJ63-JC3</t>
        </is>
      </c>
      <c r="C1895" s="18" t="n">
        <v>5.2</v>
      </c>
      <c r="D1895" s="19" t="inlineStr">
        <is>
          <t>黄色</t>
        </is>
      </c>
      <c r="E1895" s="19" t="inlineStr">
        <is>
          <t>片 内径8 外径63 键槽3</t>
        </is>
      </c>
      <c r="F1895" s="19" t="inlineStr">
        <is>
          <t>无</t>
        </is>
      </c>
    </row>
    <row r="1898" ht="62" customHeight="1">
      <c r="A1898" s="7" t="n"/>
      <c r="B1898" s="8" t="inlineStr">
        <is>
          <t>胶木波纹三辐手轮  〔雕刻机配件〕</t>
        </is>
      </c>
      <c r="C1898" s="7" t="n"/>
      <c r="D1898" s="7" t="n"/>
    </row>
    <row r="1899">
      <c r="B1899" s="16" t="inlineStr">
        <is>
          <t>SKU 编码</t>
        </is>
      </c>
      <c r="C1899" s="16" t="inlineStr">
        <is>
          <t>单价（元）</t>
        </is>
      </c>
      <c r="D1899" s="16" t="inlineStr">
        <is>
          <t>规格</t>
        </is>
      </c>
    </row>
    <row r="1900">
      <c r="B1900" s="17" t="inlineStr">
        <is>
          <t>EG-089</t>
        </is>
      </c>
      <c r="C1900" s="18" t="n">
        <v>9.119999999999999</v>
      </c>
      <c r="D1900" s="20" t="inlineStr">
        <is>
          <t>—</t>
        </is>
      </c>
    </row>
    <row r="1903" ht="62" customHeight="1">
      <c r="A1903" s="7" t="n"/>
      <c r="B1903" s="8" t="inlineStr">
        <is>
          <t>铝型材密封条 封边压条  〔雕刻机配件〕</t>
        </is>
      </c>
      <c r="C1903" s="7" t="n"/>
      <c r="D1903" s="7" t="n"/>
      <c r="E1903" s="7" t="n"/>
    </row>
    <row r="1904">
      <c r="A1904" s="10" t="inlineStr">
        <is>
          <t>▶ 选型报价</t>
        </is>
      </c>
      <c r="B1904" s="11" t="inlineStr">
        <is>
          <t>SKU 编码</t>
        </is>
      </c>
      <c r="C1904" s="11" t="inlineStr">
        <is>
          <t>单价（元）</t>
        </is>
      </c>
      <c r="D1904" s="11" t="inlineStr">
        <is>
          <t>颜色</t>
        </is>
      </c>
      <c r="E1904" s="11" t="inlineStr">
        <is>
          <t>款式</t>
        </is>
      </c>
    </row>
    <row r="1905" ht="30" customHeight="1">
      <c r="A1905" s="12" t="inlineStr">
        <is>
          <t>点黄色格选规格</t>
        </is>
      </c>
      <c r="B1905" s="13">
        <f>IF(COUNTIFS($D$1908:$D$1986,IF(D1905="","*",D1905),$E$1908:$E$1986,IF(E1905="","*",E1905))=1,INDEX($B:$B,SUMPRODUCT(((D1905="")+($D$1908:$D$1986=D1905)&gt;0)*((E1905="")+($E$1908:$E$1986=E1905)&gt;0)*ROW($B$1908:$B$1986))),IF(COUNTIFS($D$1908:$D$1986,IF(D1905="","*",D1905),$E$1908:$E$1986,IF(E1905="","*",E1905))=0,"无此规格",COUNTIFS($D$1908:$D$1986,IF(D1905="","*",D1905),$E$1908:$E$1986,IF(E1905="","*",E1905))&amp;" 个符合，请继续选"))</f>
        <v/>
      </c>
      <c r="C1905" s="14">
        <f>IF(COUNTIFS($D$1908:$D$1986,IF(D1905="","*",D1905),$E$1908:$E$1986,IF(E1905="","*",E1905))=1,INDEX($C:$C,SUMPRODUCT(((D1905="")+($D$1908:$D$1986=D1905)&gt;0)*((E1905="")+($E$1908:$E$1986=E1905)&gt;0)*ROW($B$1908:$B$1986))),"")</f>
        <v/>
      </c>
      <c r="D1905" s="15" t="inlineStr">
        <is>
          <t>黑色</t>
        </is>
      </c>
      <c r="E1905" s="15" t="inlineStr">
        <is>
          <t>软封条 DCR 槽10 100米</t>
        </is>
      </c>
    </row>
    <row r="1907">
      <c r="B1907" s="16" t="inlineStr">
        <is>
          <t>SKU 编码</t>
        </is>
      </c>
      <c r="C1907" s="16" t="inlineStr">
        <is>
          <t>单价（元）</t>
        </is>
      </c>
      <c r="D1907" s="16" t="inlineStr">
        <is>
          <t>颜色</t>
        </is>
      </c>
      <c r="E1907" s="16" t="inlineStr">
        <is>
          <t>款式</t>
        </is>
      </c>
    </row>
    <row r="1908">
      <c r="B1908" s="17" t="inlineStr">
        <is>
          <t>EG-069-BK-RFT-DCR-C10-100M</t>
        </is>
      </c>
      <c r="C1908" s="18" t="n">
        <v>117</v>
      </c>
      <c r="D1908" s="19" t="inlineStr">
        <is>
          <t>黑色</t>
        </is>
      </c>
      <c r="E1908" s="19" t="inlineStr">
        <is>
          <t>软封条 DCR 槽10 100米</t>
        </is>
      </c>
    </row>
    <row r="1909">
      <c r="B1909" s="17" t="inlineStr">
        <is>
          <t>EG-069-BK-RFT-DCR-C10-200M</t>
        </is>
      </c>
      <c r="C1909" s="18" t="n">
        <v>234</v>
      </c>
      <c r="D1909" s="19" t="inlineStr">
        <is>
          <t>黑色</t>
        </is>
      </c>
      <c r="E1909" s="19" t="inlineStr">
        <is>
          <t>软封条 DCR 槽10 200米</t>
        </is>
      </c>
    </row>
    <row r="1910">
      <c r="B1910" s="17" t="inlineStr">
        <is>
          <t>EG-069-BK-RFT-DCR-C101M</t>
        </is>
      </c>
      <c r="C1910" s="18" t="n">
        <v>1.2</v>
      </c>
      <c r="D1910" s="19" t="inlineStr">
        <is>
          <t>黑色</t>
        </is>
      </c>
      <c r="E1910" s="19" t="inlineStr">
        <is>
          <t>软封条 DCR 槽10（1米）</t>
        </is>
      </c>
    </row>
    <row r="1911">
      <c r="B1911" s="17" t="inlineStr">
        <is>
          <t>EG-069-BK-RFT-DCR-C6-100M</t>
        </is>
      </c>
      <c r="C1911" s="18" t="n">
        <v>61.1</v>
      </c>
      <c r="D1911" s="19" t="inlineStr">
        <is>
          <t>黑色</t>
        </is>
      </c>
      <c r="E1911" s="19" t="inlineStr">
        <is>
          <t>软封条 DCR 槽6 100米</t>
        </is>
      </c>
    </row>
    <row r="1912">
      <c r="B1912" s="17" t="inlineStr">
        <is>
          <t>EG-069-BK-RFT-DCR-C61M</t>
        </is>
      </c>
      <c r="C1912" s="18" t="n">
        <v>0.8</v>
      </c>
      <c r="D1912" s="19" t="inlineStr">
        <is>
          <t>黑色</t>
        </is>
      </c>
      <c r="E1912" s="19" t="inlineStr">
        <is>
          <t>软封条 DCR 槽6（1米）</t>
        </is>
      </c>
    </row>
    <row r="1913">
      <c r="B1913" s="17" t="inlineStr">
        <is>
          <t>EG-069-BK-RFT-DCR-C8-100M</t>
        </is>
      </c>
      <c r="C1913" s="18" t="n">
        <v>88.40000000000001</v>
      </c>
      <c r="D1913" s="19" t="inlineStr">
        <is>
          <t>黑色</t>
        </is>
      </c>
      <c r="E1913" s="19" t="inlineStr">
        <is>
          <t>软封条 DCR 槽8 100米</t>
        </is>
      </c>
    </row>
    <row r="1914">
      <c r="B1914" s="17" t="inlineStr">
        <is>
          <t>EG-069-BK-RFT-DCR-C81M</t>
        </is>
      </c>
      <c r="C1914" s="18" t="n">
        <v>1.37</v>
      </c>
      <c r="D1914" s="19" t="inlineStr">
        <is>
          <t>黑色</t>
        </is>
      </c>
      <c r="E1914" s="19" t="inlineStr">
        <is>
          <t>软封条 DCR 槽8（1米）</t>
        </is>
      </c>
    </row>
    <row r="1915">
      <c r="B1915" s="17" t="inlineStr">
        <is>
          <t>EG-069-BK-RPFT-PE-C101M</t>
        </is>
      </c>
      <c r="C1915" s="18" t="n">
        <v>1</v>
      </c>
      <c r="D1915" s="19" t="inlineStr">
        <is>
          <t>黑色</t>
        </is>
      </c>
      <c r="E1915" s="19" t="inlineStr">
        <is>
          <t>软平封条 PE 槽10（1米）</t>
        </is>
      </c>
    </row>
    <row r="1916">
      <c r="B1916" s="17" t="inlineStr">
        <is>
          <t>EG-069-BK-RPFT-PE-C61M</t>
        </is>
      </c>
      <c r="C1916" s="18" t="n">
        <v>0.6</v>
      </c>
      <c r="D1916" s="19" t="inlineStr">
        <is>
          <t>黑色</t>
        </is>
      </c>
      <c r="E1916" s="19" t="inlineStr">
        <is>
          <t>软平封条 PE 槽6（1米）</t>
        </is>
      </c>
    </row>
    <row r="1917">
      <c r="B1917" s="17" t="inlineStr">
        <is>
          <t>EG-069-BK-YFT-1530Y-U6MG1M</t>
        </is>
      </c>
      <c r="C1917" s="18" t="n">
        <v>1.17</v>
      </c>
      <c r="D1917" s="19" t="inlineStr">
        <is>
          <t>黑色</t>
        </is>
      </c>
      <c r="E1917" s="19" t="inlineStr">
        <is>
          <t>硬封条 1530用 U6（每根1米）</t>
        </is>
      </c>
    </row>
    <row r="1918">
      <c r="B1918" s="17" t="inlineStr">
        <is>
          <t>EG-069-BK-YFT-EU2020Y-U6MG1M</t>
        </is>
      </c>
      <c r="C1918" s="18" t="n">
        <v>1.17</v>
      </c>
      <c r="D1918" s="19" t="inlineStr">
        <is>
          <t>黑色</t>
        </is>
      </c>
      <c r="E1918" s="19" t="inlineStr">
        <is>
          <t>硬封条 欧标2020用 U6（每根1米）</t>
        </is>
      </c>
    </row>
    <row r="1919">
      <c r="B1919" s="17" t="inlineStr">
        <is>
          <t>EG-069-BK-YFT-EU2020Y-U6MG2M</t>
        </is>
      </c>
      <c r="C1919" s="18" t="n">
        <v>1.85</v>
      </c>
      <c r="D1919" s="19" t="inlineStr">
        <is>
          <t>黑色</t>
        </is>
      </c>
      <c r="E1919" s="19" t="inlineStr">
        <is>
          <t>硬封条 欧标2020用 U6（每根2米）</t>
        </is>
      </c>
    </row>
    <row r="1920">
      <c r="B1920" s="17" t="inlineStr">
        <is>
          <t>EG-069-BK-YFT-U10MG1M</t>
        </is>
      </c>
      <c r="C1920" s="18" t="n">
        <v>1.17</v>
      </c>
      <c r="D1920" s="19" t="inlineStr">
        <is>
          <t>黑色</t>
        </is>
      </c>
      <c r="E1920" s="19" t="inlineStr">
        <is>
          <t>硬封条 U10（每根1米）</t>
        </is>
      </c>
    </row>
    <row r="1921">
      <c r="B1921" s="17" t="inlineStr">
        <is>
          <t>EG-069-BK-YFT-U10MG2M</t>
        </is>
      </c>
      <c r="C1921" s="18" t="n">
        <v>2.34</v>
      </c>
      <c r="D1921" s="19" t="inlineStr">
        <is>
          <t>黑色</t>
        </is>
      </c>
      <c r="E1921" s="19" t="inlineStr">
        <is>
          <t>硬封条 U10（每根2米）</t>
        </is>
      </c>
    </row>
    <row r="1922">
      <c r="B1922" s="17" t="inlineStr">
        <is>
          <t>EG-069-BK-YFT-U8MG1M</t>
        </is>
      </c>
      <c r="C1922" s="18" t="n">
        <v>1.11</v>
      </c>
      <c r="D1922" s="19" t="inlineStr">
        <is>
          <t>黑色</t>
        </is>
      </c>
      <c r="E1922" s="19" t="inlineStr">
        <is>
          <t>硬封条 U8（每根1米）</t>
        </is>
      </c>
    </row>
    <row r="1923">
      <c r="B1923" s="17" t="inlineStr">
        <is>
          <t>EG-069-BK-YPFT-C10MG1M</t>
        </is>
      </c>
      <c r="C1923" s="18" t="n">
        <v>0.53</v>
      </c>
      <c r="D1923" s="19" t="inlineStr">
        <is>
          <t>黑色</t>
        </is>
      </c>
      <c r="E1923" s="19" t="inlineStr">
        <is>
          <t>硬平封条 C10（每根1米）</t>
        </is>
      </c>
    </row>
    <row r="1924">
      <c r="B1924" s="17" t="inlineStr">
        <is>
          <t>EG-069-BK-YPFT-C10MG2M</t>
        </is>
      </c>
      <c r="C1924" s="18" t="n">
        <v>1.06</v>
      </c>
      <c r="D1924" s="19" t="inlineStr">
        <is>
          <t>黑色</t>
        </is>
      </c>
      <c r="E1924" s="19" t="inlineStr">
        <is>
          <t>硬平封条 C10（每根2米）</t>
        </is>
      </c>
    </row>
    <row r="1925">
      <c r="B1925" s="17" t="inlineStr">
        <is>
          <t>EG-069-BK-YPFT-C6MG1M</t>
        </is>
      </c>
      <c r="C1925" s="18" t="n">
        <v>0.38</v>
      </c>
      <c r="D1925" s="19" t="inlineStr">
        <is>
          <t>黑色</t>
        </is>
      </c>
      <c r="E1925" s="19" t="inlineStr">
        <is>
          <t>硬平封条 C6（每根1米）</t>
        </is>
      </c>
    </row>
    <row r="1926">
      <c r="B1926" s="17" t="inlineStr">
        <is>
          <t>EG-069-BK-YPFT-C6MG2M</t>
        </is>
      </c>
      <c r="C1926" s="18" t="n">
        <v>0.76</v>
      </c>
      <c r="D1926" s="19" t="inlineStr">
        <is>
          <t>黑色</t>
        </is>
      </c>
      <c r="E1926" s="19" t="inlineStr">
        <is>
          <t>硬平封条 C6（每根2米）</t>
        </is>
      </c>
    </row>
    <row r="1927">
      <c r="B1927" s="17" t="inlineStr">
        <is>
          <t>EG-069-BK-YPFT-C8MG1M</t>
        </is>
      </c>
      <c r="C1927" s="18" t="n">
        <v>0.46</v>
      </c>
      <c r="D1927" s="19" t="inlineStr">
        <is>
          <t>黑色</t>
        </is>
      </c>
      <c r="E1927" s="19" t="inlineStr">
        <is>
          <t>硬平封条 C8（每根1米）</t>
        </is>
      </c>
    </row>
    <row r="1928">
      <c r="B1928" s="17" t="inlineStr">
        <is>
          <t>EG-069-BK-YPFT-C8MG2M</t>
        </is>
      </c>
      <c r="C1928" s="18" t="n">
        <v>0.92</v>
      </c>
      <c r="D1928" s="19" t="inlineStr">
        <is>
          <t>黑色</t>
        </is>
      </c>
      <c r="E1928" s="19" t="inlineStr">
        <is>
          <t>硬平封条 C8（每根2米）</t>
        </is>
      </c>
    </row>
    <row r="1929">
      <c r="B1929" s="17" t="inlineStr">
        <is>
          <t>EG-069-BL-RFT-DCR-C101M</t>
        </is>
      </c>
      <c r="C1929" s="18" t="n">
        <v>1.56</v>
      </c>
      <c r="D1929" s="19" t="inlineStr">
        <is>
          <t>蓝色</t>
        </is>
      </c>
      <c r="E1929" s="19" t="inlineStr">
        <is>
          <t>软封条 DCR 槽10（1米）</t>
        </is>
      </c>
    </row>
    <row r="1930">
      <c r="B1930" s="17" t="inlineStr">
        <is>
          <t>EG-069-BL-RFT-DCR-C61M</t>
        </is>
      </c>
      <c r="C1930" s="18" t="n">
        <v>0.8</v>
      </c>
      <c r="D1930" s="19" t="inlineStr">
        <is>
          <t>蓝色</t>
        </is>
      </c>
      <c r="E1930" s="19" t="inlineStr">
        <is>
          <t>软封条 DCR 槽6（1米）</t>
        </is>
      </c>
    </row>
    <row r="1931">
      <c r="B1931" s="17" t="inlineStr">
        <is>
          <t>EG-069-BL-RFT-DCR-C8-100M</t>
        </is>
      </c>
      <c r="C1931" s="18" t="n">
        <v>88.40000000000001</v>
      </c>
      <c r="D1931" s="19" t="inlineStr">
        <is>
          <t>蓝色</t>
        </is>
      </c>
      <c r="E1931" s="19" t="inlineStr">
        <is>
          <t>软封条 DCR 槽8 100米</t>
        </is>
      </c>
    </row>
    <row r="1932">
      <c r="B1932" s="17" t="inlineStr">
        <is>
          <t>EG-069-BL-RFT-DCR-C81M</t>
        </is>
      </c>
      <c r="C1932" s="18" t="n">
        <v>0.9</v>
      </c>
      <c r="D1932" s="19" t="inlineStr">
        <is>
          <t>蓝色</t>
        </is>
      </c>
      <c r="E1932" s="19" t="inlineStr">
        <is>
          <t>软封条 DCR 槽8（1米）</t>
        </is>
      </c>
    </row>
    <row r="1933">
      <c r="B1933" s="17" t="inlineStr">
        <is>
          <t>EG-069-BL-RPFT-PE-C61M</t>
        </is>
      </c>
      <c r="C1933" s="18" t="n">
        <v>0.6</v>
      </c>
      <c r="D1933" s="19" t="inlineStr">
        <is>
          <t>蓝色</t>
        </is>
      </c>
      <c r="E1933" s="19" t="inlineStr">
        <is>
          <t>软平封条 PE 槽6（1米）</t>
        </is>
      </c>
    </row>
    <row r="1934">
      <c r="B1934" s="17" t="inlineStr">
        <is>
          <t>EG-069-BL-RPFT-PE-C81M</t>
        </is>
      </c>
      <c r="C1934" s="18" t="n">
        <v>0.8</v>
      </c>
      <c r="D1934" s="19" t="inlineStr">
        <is>
          <t>蓝色</t>
        </is>
      </c>
      <c r="E1934" s="19" t="inlineStr">
        <is>
          <t>软平封条 PE 槽8（1米）</t>
        </is>
      </c>
    </row>
    <row r="1935">
      <c r="B1935" s="17" t="inlineStr">
        <is>
          <t>EG-069-BL-YPFT-C10MG1M</t>
        </is>
      </c>
      <c r="C1935" s="18" t="n">
        <v>0.53</v>
      </c>
      <c r="D1935" s="19" t="inlineStr">
        <is>
          <t>蓝色</t>
        </is>
      </c>
      <c r="E1935" s="19" t="inlineStr">
        <is>
          <t>硬平封条 C10（每根1米）</t>
        </is>
      </c>
    </row>
    <row r="1936">
      <c r="B1936" s="17" t="inlineStr">
        <is>
          <t>EG-069-BL-YPFT-C10MG2M</t>
        </is>
      </c>
      <c r="C1936" s="18" t="n">
        <v>1.06</v>
      </c>
      <c r="D1936" s="19" t="inlineStr">
        <is>
          <t>蓝色</t>
        </is>
      </c>
      <c r="E1936" s="19" t="inlineStr">
        <is>
          <t>硬平封条 C10（每根2米）</t>
        </is>
      </c>
    </row>
    <row r="1937">
      <c r="B1937" s="17" t="inlineStr">
        <is>
          <t>EG-069-BL-YPFT-C6MG1M</t>
        </is>
      </c>
      <c r="C1937" s="18" t="n">
        <v>0.38</v>
      </c>
      <c r="D1937" s="19" t="inlineStr">
        <is>
          <t>蓝色</t>
        </is>
      </c>
      <c r="E1937" s="19" t="inlineStr">
        <is>
          <t>硬平封条 C6（每根1米）</t>
        </is>
      </c>
    </row>
    <row r="1938">
      <c r="B1938" s="17" t="inlineStr">
        <is>
          <t>EG-069-BL-YPFT-C6MG2M</t>
        </is>
      </c>
      <c r="C1938" s="18" t="n">
        <v>0.76</v>
      </c>
      <c r="D1938" s="19" t="inlineStr">
        <is>
          <t>蓝色</t>
        </is>
      </c>
      <c r="E1938" s="19" t="inlineStr">
        <is>
          <t>硬平封条 C6（每根2米）</t>
        </is>
      </c>
    </row>
    <row r="1939">
      <c r="B1939" s="17" t="inlineStr">
        <is>
          <t>EG-069-BL-YPFT-C8MG1M</t>
        </is>
      </c>
      <c r="C1939" s="18" t="n">
        <v>0.8</v>
      </c>
      <c r="D1939" s="19" t="inlineStr">
        <is>
          <t>蓝色</t>
        </is>
      </c>
      <c r="E1939" s="19" t="inlineStr">
        <is>
          <t>硬平封条 C8（每根1米）</t>
        </is>
      </c>
    </row>
    <row r="1940">
      <c r="B1940" s="17" t="inlineStr">
        <is>
          <t>EG-069-BL-YPFT-C8MG2M</t>
        </is>
      </c>
      <c r="C1940" s="18" t="n">
        <v>0.92</v>
      </c>
      <c r="D1940" s="19" t="inlineStr">
        <is>
          <t>蓝色</t>
        </is>
      </c>
      <c r="E1940" s="19" t="inlineStr">
        <is>
          <t>硬平封条 C8（每根2米）</t>
        </is>
      </c>
    </row>
    <row r="1941">
      <c r="B1941" s="17" t="inlineStr">
        <is>
          <t>EG-069-GY-RFT-DCR-C61M</t>
        </is>
      </c>
      <c r="C1941" s="18" t="n">
        <v>0.8</v>
      </c>
      <c r="D1941" s="19" t="inlineStr">
        <is>
          <t>灰色</t>
        </is>
      </c>
      <c r="E1941" s="19" t="inlineStr">
        <is>
          <t>软封条 DCR 槽6（1米）</t>
        </is>
      </c>
    </row>
    <row r="1942">
      <c r="B1942" s="17" t="inlineStr">
        <is>
          <t>EG-069-GY-RFT-DCR-C81M</t>
        </is>
      </c>
      <c r="C1942" s="18" t="n">
        <v>1.3</v>
      </c>
      <c r="D1942" s="19" t="inlineStr">
        <is>
          <t>灰色</t>
        </is>
      </c>
      <c r="E1942" s="19" t="inlineStr">
        <is>
          <t>软封条 DCR 槽8（1米）</t>
        </is>
      </c>
    </row>
    <row r="1943">
      <c r="B1943" s="17" t="inlineStr">
        <is>
          <t>EG-069-GY-RPFT-PE-C101M</t>
        </is>
      </c>
      <c r="C1943" s="18" t="n">
        <v>1</v>
      </c>
      <c r="D1943" s="19" t="inlineStr">
        <is>
          <t>灰色</t>
        </is>
      </c>
      <c r="E1943" s="19" t="inlineStr">
        <is>
          <t>软平封条 PE 槽10（1米）</t>
        </is>
      </c>
    </row>
    <row r="1944">
      <c r="B1944" s="17" t="inlineStr">
        <is>
          <t>EG-069-GY-RPFT-PE-C61M</t>
        </is>
      </c>
      <c r="C1944" s="18" t="n">
        <v>0.6</v>
      </c>
      <c r="D1944" s="19" t="inlineStr">
        <is>
          <t>灰色</t>
        </is>
      </c>
      <c r="E1944" s="19" t="inlineStr">
        <is>
          <t>软平封条 PE 槽6（1米）</t>
        </is>
      </c>
    </row>
    <row r="1945">
      <c r="B1945" s="17" t="inlineStr">
        <is>
          <t>EG-069-GY-RPFT-PE-C81M</t>
        </is>
      </c>
      <c r="C1945" s="18" t="n">
        <v>0.8</v>
      </c>
      <c r="D1945" s="19" t="inlineStr">
        <is>
          <t>灰色</t>
        </is>
      </c>
      <c r="E1945" s="19" t="inlineStr">
        <is>
          <t>软平封条 PE 槽8（1米）</t>
        </is>
      </c>
    </row>
    <row r="1946">
      <c r="B1946" s="17" t="inlineStr">
        <is>
          <t>EG-069-GY-YPFT-C6MG1M</t>
        </is>
      </c>
      <c r="C1946" s="18" t="n">
        <v>0.38</v>
      </c>
      <c r="D1946" s="19" t="inlineStr">
        <is>
          <t>灰色</t>
        </is>
      </c>
      <c r="E1946" s="19" t="inlineStr">
        <is>
          <t>硬平封条 C6（每根1米）</t>
        </is>
      </c>
    </row>
    <row r="1947">
      <c r="B1947" s="17" t="inlineStr">
        <is>
          <t>EG-069-GY-YPFT-C6MG2M</t>
        </is>
      </c>
      <c r="C1947" s="18" t="n">
        <v>0.76</v>
      </c>
      <c r="D1947" s="19" t="inlineStr">
        <is>
          <t>灰色</t>
        </is>
      </c>
      <c r="E1947" s="19" t="inlineStr">
        <is>
          <t>硬平封条 C6（每根2米）</t>
        </is>
      </c>
    </row>
    <row r="1948">
      <c r="B1948" s="17" t="inlineStr">
        <is>
          <t>EG-069-GY-YPFT-C8MG1M</t>
        </is>
      </c>
      <c r="C1948" s="18" t="n">
        <v>0.46</v>
      </c>
      <c r="D1948" s="19" t="inlineStr">
        <is>
          <t>灰色</t>
        </is>
      </c>
      <c r="E1948" s="19" t="inlineStr">
        <is>
          <t>硬平封条 C8（每根1米）</t>
        </is>
      </c>
    </row>
    <row r="1949">
      <c r="B1949" s="17" t="inlineStr">
        <is>
          <t>EG-069-GY-YPFT-C8MG2M</t>
        </is>
      </c>
      <c r="C1949" s="18" t="n">
        <v>0.92</v>
      </c>
      <c r="D1949" s="19" t="inlineStr">
        <is>
          <t>灰色</t>
        </is>
      </c>
      <c r="E1949" s="19" t="inlineStr">
        <is>
          <t>硬平封条 C8（每根2米）</t>
        </is>
      </c>
    </row>
    <row r="1950">
      <c r="B1950" s="17" t="inlineStr">
        <is>
          <t>EG-069-RD-RFT-DCR-C101M</t>
        </is>
      </c>
      <c r="C1950" s="18" t="n">
        <v>1.2</v>
      </c>
      <c r="D1950" s="19" t="inlineStr">
        <is>
          <t>红色</t>
        </is>
      </c>
      <c r="E1950" s="19" t="inlineStr">
        <is>
          <t>软封条 DCR 槽10（1米）</t>
        </is>
      </c>
    </row>
    <row r="1951">
      <c r="B1951" s="17" t="inlineStr">
        <is>
          <t>EG-069-RD-RFT-DCR-C61M</t>
        </is>
      </c>
      <c r="C1951" s="18" t="n">
        <v>0.65</v>
      </c>
      <c r="D1951" s="19" t="inlineStr">
        <is>
          <t>红色</t>
        </is>
      </c>
      <c r="E1951" s="19" t="inlineStr">
        <is>
          <t>软封条 DCR 槽6（1米）</t>
        </is>
      </c>
    </row>
    <row r="1952">
      <c r="B1952" s="17" t="inlineStr">
        <is>
          <t>EG-069-RD-RFT-DCR-C81M</t>
        </is>
      </c>
      <c r="C1952" s="18" t="n">
        <v>0.9</v>
      </c>
      <c r="D1952" s="19" t="inlineStr">
        <is>
          <t>红色</t>
        </is>
      </c>
      <c r="E1952" s="19" t="inlineStr">
        <is>
          <t>软封条 DCR 槽8（1米）</t>
        </is>
      </c>
    </row>
    <row r="1953">
      <c r="B1953" s="17" t="inlineStr">
        <is>
          <t>EG-069-RD-YPFT-C10MG1M</t>
        </is>
      </c>
      <c r="C1953" s="18" t="n">
        <v>0.53</v>
      </c>
      <c r="D1953" s="19" t="inlineStr">
        <is>
          <t>红色</t>
        </is>
      </c>
      <c r="E1953" s="19" t="inlineStr">
        <is>
          <t>硬平封条 C10（每根1米）</t>
        </is>
      </c>
    </row>
    <row r="1954">
      <c r="B1954" s="17" t="inlineStr">
        <is>
          <t>EG-069-RD-YPFT-C10MG2M</t>
        </is>
      </c>
      <c r="C1954" s="18" t="n">
        <v>1.06</v>
      </c>
      <c r="D1954" s="19" t="inlineStr">
        <is>
          <t>红色</t>
        </is>
      </c>
      <c r="E1954" s="19" t="inlineStr">
        <is>
          <t>硬平封条 C10（每根2米）</t>
        </is>
      </c>
    </row>
    <row r="1955">
      <c r="B1955" s="17" t="inlineStr">
        <is>
          <t>EG-069-RD-YPFT-C6MG1M</t>
        </is>
      </c>
      <c r="C1955" s="18" t="n">
        <v>0.38</v>
      </c>
      <c r="D1955" s="19" t="inlineStr">
        <is>
          <t>红色</t>
        </is>
      </c>
      <c r="E1955" s="19" t="inlineStr">
        <is>
          <t>硬平封条 C6（每根1米）</t>
        </is>
      </c>
    </row>
    <row r="1956">
      <c r="B1956" s="17" t="inlineStr">
        <is>
          <t>EG-069-RD-YPFT-C6MG2M</t>
        </is>
      </c>
      <c r="C1956" s="18" t="n">
        <v>0.76</v>
      </c>
      <c r="D1956" s="19" t="inlineStr">
        <is>
          <t>红色</t>
        </is>
      </c>
      <c r="E1956" s="19" t="inlineStr">
        <is>
          <t>硬平封条 C6（每根2米）</t>
        </is>
      </c>
    </row>
    <row r="1957">
      <c r="B1957" s="17" t="inlineStr">
        <is>
          <t>EG-069-RD-YPFT-C8MG1M</t>
        </is>
      </c>
      <c r="C1957" s="18" t="n">
        <v>0.46</v>
      </c>
      <c r="D1957" s="19" t="inlineStr">
        <is>
          <t>红色</t>
        </is>
      </c>
      <c r="E1957" s="19" t="inlineStr">
        <is>
          <t>硬平封条 C8（每根1米）</t>
        </is>
      </c>
    </row>
    <row r="1958">
      <c r="B1958" s="17" t="inlineStr">
        <is>
          <t>EG-069-RD-YPFT-C8MG2M</t>
        </is>
      </c>
      <c r="C1958" s="18" t="n">
        <v>0.92</v>
      </c>
      <c r="D1958" s="19" t="inlineStr">
        <is>
          <t>红色</t>
        </is>
      </c>
      <c r="E1958" s="19" t="inlineStr">
        <is>
          <t>硬平封条 C8（每根2米）</t>
        </is>
      </c>
    </row>
    <row r="1959">
      <c r="B1959" s="17" t="inlineStr">
        <is>
          <t>EG-069-RFT-CS-DCR-C81M</t>
        </is>
      </c>
      <c r="C1959" s="18" t="n">
        <v>0.9</v>
      </c>
      <c r="D1959" s="19" t="inlineStr">
        <is>
          <t>无</t>
        </is>
      </c>
      <c r="E1959" s="19" t="inlineStr">
        <is>
          <t>软封条 橙色 DCR 槽8（1米）</t>
        </is>
      </c>
    </row>
    <row r="1960">
      <c r="B1960" s="17" t="inlineStr">
        <is>
          <t>EG-069-SV-RFT-DCR-C10-100M</t>
        </is>
      </c>
      <c r="C1960" s="18" t="n">
        <v>117</v>
      </c>
      <c r="D1960" s="19" t="inlineStr">
        <is>
          <t>银色</t>
        </is>
      </c>
      <c r="E1960" s="19" t="inlineStr">
        <is>
          <t>软封条 DCR 槽10 100米</t>
        </is>
      </c>
    </row>
    <row r="1961">
      <c r="B1961" s="17" t="inlineStr">
        <is>
          <t>EG-069-SV-RFT-DCR-C6-100M</t>
        </is>
      </c>
      <c r="C1961" s="18" t="n">
        <v>61.1</v>
      </c>
      <c r="D1961" s="19" t="inlineStr">
        <is>
          <t>银色</t>
        </is>
      </c>
      <c r="E1961" s="19" t="inlineStr">
        <is>
          <t>软封条 DCR 槽6 100米</t>
        </is>
      </c>
    </row>
    <row r="1962">
      <c r="B1962" s="17" t="inlineStr">
        <is>
          <t>EG-069-SV-RFT-DCR-C8-100M</t>
        </is>
      </c>
      <c r="C1962" s="18" t="n">
        <v>88.40000000000001</v>
      </c>
      <c r="D1962" s="19" t="inlineStr">
        <is>
          <t>银色</t>
        </is>
      </c>
      <c r="E1962" s="19" t="inlineStr">
        <is>
          <t>软封条 DCR 槽8 100米</t>
        </is>
      </c>
    </row>
    <row r="1963">
      <c r="B1963" s="17" t="inlineStr">
        <is>
          <t>EG-069-SV-RFT-DCR-C81M</t>
        </is>
      </c>
      <c r="C1963" s="18" t="n">
        <v>0.89</v>
      </c>
      <c r="D1963" s="19" t="inlineStr">
        <is>
          <t>银色</t>
        </is>
      </c>
      <c r="E1963" s="19" t="inlineStr">
        <is>
          <t>软封条 DCR 槽8（1米）</t>
        </is>
      </c>
    </row>
    <row r="1964">
      <c r="B1964" s="17" t="inlineStr">
        <is>
          <t>EG-069-TR-RPFT-S-PE-C81M</t>
        </is>
      </c>
      <c r="C1964" s="18" t="n">
        <v>0.8</v>
      </c>
      <c r="D1964" s="19" t="inlineStr">
        <is>
          <t>透明</t>
        </is>
      </c>
      <c r="E1964" s="19" t="inlineStr">
        <is>
          <t>软平封条 色 PE 槽8（1米）</t>
        </is>
      </c>
    </row>
    <row r="1965">
      <c r="B1965" s="17" t="inlineStr">
        <is>
          <t>EG-069-TR-YPFT-B-C10MG1M</t>
        </is>
      </c>
      <c r="C1965" s="18" t="n">
        <v>0.53</v>
      </c>
      <c r="D1965" s="19" t="inlineStr">
        <is>
          <t>透明</t>
        </is>
      </c>
      <c r="E1965" s="19" t="inlineStr">
        <is>
          <t>硬平封条 半 C10（每根1米）</t>
        </is>
      </c>
    </row>
    <row r="1966">
      <c r="B1966" s="17" t="inlineStr">
        <is>
          <t>EG-069-TR-YPFT-B-C10MG2M</t>
        </is>
      </c>
      <c r="C1966" s="18" t="n">
        <v>1.06</v>
      </c>
      <c r="D1966" s="19" t="inlineStr">
        <is>
          <t>透明</t>
        </is>
      </c>
      <c r="E1966" s="19" t="inlineStr">
        <is>
          <t>硬平封条 半 C10（每根2米）</t>
        </is>
      </c>
    </row>
    <row r="1967">
      <c r="B1967" s="17" t="inlineStr">
        <is>
          <t>EG-069-TR-YPFT-B-C6MG1M</t>
        </is>
      </c>
      <c r="C1967" s="18" t="n">
        <v>0.38</v>
      </c>
      <c r="D1967" s="19" t="inlineStr">
        <is>
          <t>透明</t>
        </is>
      </c>
      <c r="E1967" s="19" t="inlineStr">
        <is>
          <t>硬平封条 半 C6（每根1米）</t>
        </is>
      </c>
    </row>
    <row r="1968">
      <c r="B1968" s="17" t="inlineStr">
        <is>
          <t>EG-069-TR-YPFT-B-C6MG2M</t>
        </is>
      </c>
      <c r="C1968" s="18" t="n">
        <v>0.76</v>
      </c>
      <c r="D1968" s="19" t="inlineStr">
        <is>
          <t>透明</t>
        </is>
      </c>
      <c r="E1968" s="19" t="inlineStr">
        <is>
          <t>硬平封条 半 C6（每根2米）</t>
        </is>
      </c>
    </row>
    <row r="1969">
      <c r="B1969" s="17" t="inlineStr">
        <is>
          <t>EG-069-TR-YPFT-B-C8MG1M</t>
        </is>
      </c>
      <c r="C1969" s="18" t="n">
        <v>0.46</v>
      </c>
      <c r="D1969" s="19" t="inlineStr">
        <is>
          <t>透明</t>
        </is>
      </c>
      <c r="E1969" s="19" t="inlineStr">
        <is>
          <t>硬平封条 半 C8（每根1米）</t>
        </is>
      </c>
    </row>
    <row r="1970">
      <c r="B1970" s="17" t="inlineStr">
        <is>
          <t>EG-069-TR-YPFT-B-C8MG2M</t>
        </is>
      </c>
      <c r="C1970" s="18" t="n">
        <v>0.92</v>
      </c>
      <c r="D1970" s="19" t="inlineStr">
        <is>
          <t>透明</t>
        </is>
      </c>
      <c r="E1970" s="19" t="inlineStr">
        <is>
          <t>硬平封条 半 C8（每根2米）</t>
        </is>
      </c>
    </row>
    <row r="1971">
      <c r="B1971" s="17" t="inlineStr">
        <is>
          <t>EG-069-WH-RFT-H-DCR-C10-100M</t>
        </is>
      </c>
      <c r="C1971" s="18" t="n">
        <v>120.9</v>
      </c>
      <c r="D1971" s="19" t="inlineStr">
        <is>
          <t>白色</t>
        </is>
      </c>
      <c r="E1971" s="19" t="inlineStr">
        <is>
          <t>软封条 灰 DCR 槽10 100米</t>
        </is>
      </c>
    </row>
    <row r="1972">
      <c r="B1972" s="17" t="inlineStr">
        <is>
          <t>EG-069-WH-RFT-H-DCR-C10-200M</t>
        </is>
      </c>
      <c r="C1972" s="18" t="n">
        <v>234</v>
      </c>
      <c r="D1972" s="19" t="inlineStr">
        <is>
          <t>白色</t>
        </is>
      </c>
      <c r="E1972" s="19" t="inlineStr">
        <is>
          <t>软封条 灰 DCR 槽10 200米</t>
        </is>
      </c>
    </row>
    <row r="1973">
      <c r="B1973" s="17" t="inlineStr">
        <is>
          <t>EG-069-WH-RFT-H-DCR-C101M</t>
        </is>
      </c>
      <c r="C1973" s="18" t="n">
        <v>1.6</v>
      </c>
      <c r="D1973" s="19" t="inlineStr">
        <is>
          <t>白色</t>
        </is>
      </c>
      <c r="E1973" s="19" t="inlineStr">
        <is>
          <t>软封条 灰 DCR 槽10（1米）</t>
        </is>
      </c>
    </row>
    <row r="1974">
      <c r="B1974" s="17" t="inlineStr">
        <is>
          <t>EG-069-WH-RPFT-H-PE-C101M</t>
        </is>
      </c>
      <c r="C1974" s="18" t="n">
        <v>1</v>
      </c>
      <c r="D1974" s="19" t="inlineStr">
        <is>
          <t>白色</t>
        </is>
      </c>
      <c r="E1974" s="19" t="inlineStr">
        <is>
          <t>软平封条 灰 PE 槽10（1米）</t>
        </is>
      </c>
    </row>
    <row r="1975">
      <c r="B1975" s="17" t="inlineStr">
        <is>
          <t>EG-069-WH-RPFT-H-PE-C61M</t>
        </is>
      </c>
      <c r="C1975" s="18" t="n">
        <v>0.6</v>
      </c>
      <c r="D1975" s="19" t="inlineStr">
        <is>
          <t>白色</t>
        </is>
      </c>
      <c r="E1975" s="19" t="inlineStr">
        <is>
          <t>软平封条 灰 PE 槽6（1米）</t>
        </is>
      </c>
    </row>
    <row r="1976">
      <c r="B1976" s="17" t="inlineStr">
        <is>
          <t>EG-069-WH-RPFT-H-PE-C81M</t>
        </is>
      </c>
      <c r="C1976" s="18" t="n">
        <v>0.8</v>
      </c>
      <c r="D1976" s="19" t="inlineStr">
        <is>
          <t>白色</t>
        </is>
      </c>
      <c r="E1976" s="19" t="inlineStr">
        <is>
          <t>软平封条 灰 PE 槽8（1米）</t>
        </is>
      </c>
    </row>
    <row r="1977">
      <c r="B1977" s="17" t="inlineStr">
        <is>
          <t>EG-069-WH-YPFT-H-C10MG1M</t>
        </is>
      </c>
      <c r="C1977" s="18" t="n">
        <v>0.53</v>
      </c>
      <c r="D1977" s="19" t="inlineStr">
        <is>
          <t>白色</t>
        </is>
      </c>
      <c r="E1977" s="19" t="inlineStr">
        <is>
          <t>硬平封条 灰 C10（每根1米）</t>
        </is>
      </c>
    </row>
    <row r="1978">
      <c r="B1978" s="17" t="inlineStr">
        <is>
          <t>EG-069-WH-YPFT-H-C10MG2M</t>
        </is>
      </c>
      <c r="C1978" s="18" t="n">
        <v>1.06</v>
      </c>
      <c r="D1978" s="19" t="inlineStr">
        <is>
          <t>白色</t>
        </is>
      </c>
      <c r="E1978" s="19" t="inlineStr">
        <is>
          <t>硬平封条 灰 C10（每根2米）</t>
        </is>
      </c>
    </row>
    <row r="1979">
      <c r="B1979" s="17" t="inlineStr">
        <is>
          <t>EG-069-YL-RFT-DCR-C101M</t>
        </is>
      </c>
      <c r="C1979" s="18" t="n">
        <v>1.2</v>
      </c>
      <c r="D1979" s="19" t="inlineStr">
        <is>
          <t>黄色</t>
        </is>
      </c>
      <c r="E1979" s="19" t="inlineStr">
        <is>
          <t>软封条 DCR 槽10（1米）</t>
        </is>
      </c>
    </row>
    <row r="1980">
      <c r="B1980" s="17" t="inlineStr">
        <is>
          <t>EG-069-YL-RFT-DCR-C61M</t>
        </is>
      </c>
      <c r="C1980" s="18" t="n">
        <v>0.61</v>
      </c>
      <c r="D1980" s="19" t="inlineStr">
        <is>
          <t>黄色</t>
        </is>
      </c>
      <c r="E1980" s="19" t="inlineStr">
        <is>
          <t>软封条 DCR 槽6（1米）</t>
        </is>
      </c>
    </row>
    <row r="1981">
      <c r="B1981" s="17" t="inlineStr">
        <is>
          <t>EG-069-YL-RFT-DCR-C81M</t>
        </is>
      </c>
      <c r="C1981" s="18" t="n">
        <v>1.6</v>
      </c>
      <c r="D1981" s="19" t="inlineStr">
        <is>
          <t>黄色</t>
        </is>
      </c>
      <c r="E1981" s="19" t="inlineStr">
        <is>
          <t>软封条 DCR 槽8（1米）</t>
        </is>
      </c>
    </row>
    <row r="1982">
      <c r="B1982" s="17" t="inlineStr">
        <is>
          <t>EG-069-YL-RPFT-PE-C81M</t>
        </is>
      </c>
      <c r="C1982" s="18" t="n">
        <v>0.8</v>
      </c>
      <c r="D1982" s="19" t="inlineStr">
        <is>
          <t>黄色</t>
        </is>
      </c>
      <c r="E1982" s="19" t="inlineStr">
        <is>
          <t>软平封条 PE 槽8（1米）</t>
        </is>
      </c>
    </row>
    <row r="1983">
      <c r="B1983" s="17" t="inlineStr">
        <is>
          <t>EG-069-YL-YPFT-C10MG1M</t>
        </is>
      </c>
      <c r="C1983" s="18" t="n">
        <v>0.53</v>
      </c>
      <c r="D1983" s="19" t="inlineStr">
        <is>
          <t>黄色</t>
        </is>
      </c>
      <c r="E1983" s="19" t="inlineStr">
        <is>
          <t>硬平封条 C10（每根1米）</t>
        </is>
      </c>
    </row>
    <row r="1984">
      <c r="B1984" s="17" t="inlineStr">
        <is>
          <t>EG-069-YL-YPFT-C10MG2M</t>
        </is>
      </c>
      <c r="C1984" s="18" t="n">
        <v>1.06</v>
      </c>
      <c r="D1984" s="19" t="inlineStr">
        <is>
          <t>黄色</t>
        </is>
      </c>
      <c r="E1984" s="19" t="inlineStr">
        <is>
          <t>硬平封条 C10（每根2米）</t>
        </is>
      </c>
    </row>
    <row r="1985">
      <c r="B1985" s="17" t="inlineStr">
        <is>
          <t>EG-069-YL-YPFT-C8MG1M</t>
        </is>
      </c>
      <c r="C1985" s="18" t="n">
        <v>0.46</v>
      </c>
      <c r="D1985" s="19" t="inlineStr">
        <is>
          <t>黄色</t>
        </is>
      </c>
      <c r="E1985" s="19" t="inlineStr">
        <is>
          <t>硬平封条 C8（每根1米）</t>
        </is>
      </c>
    </row>
    <row r="1986">
      <c r="B1986" s="17" t="inlineStr">
        <is>
          <t>EG-069-YL-YPFT-C8MG2M</t>
        </is>
      </c>
      <c r="C1986" s="18" t="n">
        <v>0.92</v>
      </c>
      <c r="D1986" s="19" t="inlineStr">
        <is>
          <t>黄色</t>
        </is>
      </c>
      <c r="E1986" s="19" t="inlineStr">
        <is>
          <t>硬平封条 C8（每根2米）</t>
        </is>
      </c>
    </row>
    <row r="1989" ht="62" customHeight="1">
      <c r="A1989" s="7" t="n"/>
      <c r="B1989" s="8" t="inlineStr">
        <is>
          <t>风冷高速主轴 400W  〔雕刻机配件〕</t>
        </is>
      </c>
      <c r="C1989" s="7" t="n"/>
      <c r="D1989" s="7" t="n"/>
      <c r="E1989" s="7" t="n"/>
    </row>
    <row r="1990">
      <c r="A1990" s="10" t="inlineStr">
        <is>
          <t>▶ 选型报价</t>
        </is>
      </c>
      <c r="B1990" s="11" t="inlineStr">
        <is>
          <t>SKU 编码</t>
        </is>
      </c>
      <c r="C1990" s="11" t="inlineStr">
        <is>
          <t>单价（元）</t>
        </is>
      </c>
      <c r="D1990" s="11" t="inlineStr">
        <is>
          <t>款式</t>
        </is>
      </c>
      <c r="E1990" s="11" t="inlineStr">
        <is>
          <t>功率</t>
        </is>
      </c>
    </row>
    <row r="1991" ht="30" customHeight="1">
      <c r="A1991" s="12" t="inlineStr">
        <is>
          <t>点黄色格选规格</t>
        </is>
      </c>
      <c r="B1991" s="13">
        <f>IF(COUNTIFS($D$1994:$D$1997,IF(D1991="","*",D1991),$E$1994:$E$1997,IF(E1991="","*",E1991))=1,INDEX($B:$B,SUMPRODUCT(((D1991="")+($D$1994:$D$1997=D1991)&gt;0)*((E1991="")+($E$1994:$E$1997=E1991)&gt;0)*ROW($B$1994:$B$1997))),IF(COUNTIFS($D$1994:$D$1997,IF(D1991="","*",D1991),$E$1994:$E$1997,IF(E1991="","*",E1991))=0,"无此规格",COUNTIFS($D$1994:$D$1997,IF(D1991="","*",D1991),$E$1994:$E$1997,IF(E1991="","*",E1991))&amp;" 个符合，请继续选"))</f>
        <v/>
      </c>
      <c r="C1991" s="14">
        <f>IF(COUNTIFS($D$1994:$D$1997,IF(D1991="","*",D1991),$E$1994:$E$1997,IF(E1991="","*",E1991))=1,INDEX($C:$C,SUMPRODUCT(((D1991="")+($D$1994:$D$1997=D1991)&gt;0)*((E1991="")+($E$1994:$E$1997=E1991)&gt;0)*ROW($B$1994:$B$1997))),"")</f>
        <v/>
      </c>
      <c r="D1991" s="15" t="inlineStr">
        <is>
          <t>主轴电机</t>
        </is>
      </c>
      <c r="E1991" s="15" t="inlineStr">
        <is>
          <t>400W</t>
        </is>
      </c>
    </row>
    <row r="1993">
      <c r="B1993" s="16" t="inlineStr">
        <is>
          <t>SKU 编码</t>
        </is>
      </c>
      <c r="C1993" s="16" t="inlineStr">
        <is>
          <t>单价（元）</t>
        </is>
      </c>
      <c r="D1993" s="16" t="inlineStr">
        <is>
          <t>款式</t>
        </is>
      </c>
      <c r="E1993" s="16" t="inlineStr">
        <is>
          <t>功率</t>
        </is>
      </c>
    </row>
    <row r="1994">
      <c r="B1994" s="17" t="inlineStr">
        <is>
          <t>EG-076-400W-ZZDJ</t>
        </is>
      </c>
      <c r="C1994" s="18" t="n">
        <v>312</v>
      </c>
      <c r="D1994" s="19" t="inlineStr">
        <is>
          <t>主轴电机</t>
        </is>
      </c>
      <c r="E1994" s="19" t="inlineStr">
        <is>
          <t>400W</t>
        </is>
      </c>
    </row>
    <row r="1995">
      <c r="B1995" s="17" t="inlineStr">
        <is>
          <t>EG-076-500W-DY</t>
        </is>
      </c>
      <c r="C1995" s="18" t="n">
        <v>260</v>
      </c>
      <c r="D1995" s="19" t="inlineStr">
        <is>
          <t>电源</t>
        </is>
      </c>
      <c r="E1995" s="19" t="inlineStr">
        <is>
          <t>500W</t>
        </is>
      </c>
    </row>
    <row r="1996">
      <c r="B1996" s="17" t="inlineStr">
        <is>
          <t>EG-076-52DJZ</t>
        </is>
      </c>
      <c r="C1996" s="18" t="n">
        <v>24.44</v>
      </c>
      <c r="D1996" s="19" t="inlineStr">
        <is>
          <t>52电机座</t>
        </is>
      </c>
      <c r="E1996" s="19" t="inlineStr">
        <is>
          <t>无</t>
        </is>
      </c>
    </row>
    <row r="1997">
      <c r="B1997" s="17" t="inlineStr">
        <is>
          <t>EG-076-DJ-+DY-+DJZ</t>
        </is>
      </c>
      <c r="C1997" s="18" t="n">
        <v>596.4400000000001</v>
      </c>
      <c r="D1997" s="19" t="inlineStr">
        <is>
          <t>电机 +电源 +电机座</t>
        </is>
      </c>
      <c r="E1997" s="19" t="inlineStr">
        <is>
          <t>无</t>
        </is>
      </c>
    </row>
  </sheetData>
  <mergeCells count="102">
    <mergeCell ref="B1475:D1475"/>
    <mergeCell ref="B1104:D1104"/>
    <mergeCell ref="B551:D551"/>
    <mergeCell ref="B523:D523"/>
    <mergeCell ref="B827:D827"/>
    <mergeCell ref="B1624:G1624"/>
    <mergeCell ref="B556:E556"/>
    <mergeCell ref="B528:F528"/>
    <mergeCell ref="B1821:D1821"/>
    <mergeCell ref="B933:D933"/>
    <mergeCell ref="B34:D34"/>
    <mergeCell ref="B1507:D1507"/>
    <mergeCell ref="B1247:G1247"/>
    <mergeCell ref="B570:E570"/>
    <mergeCell ref="B1099:D1099"/>
    <mergeCell ref="B870:D870"/>
    <mergeCell ref="B839:D839"/>
    <mergeCell ref="B1233:D1233"/>
    <mergeCell ref="B1680:D1680"/>
    <mergeCell ref="B1094:D1094"/>
    <mergeCell ref="B6:D6"/>
    <mergeCell ref="B928:D928"/>
    <mergeCell ref="B943:D943"/>
    <mergeCell ref="B1826:E1826"/>
    <mergeCell ref="B1141:D1141"/>
    <mergeCell ref="B1485:D1485"/>
    <mergeCell ref="B1494:D1494"/>
    <mergeCell ref="B20:F20"/>
    <mergeCell ref="B1756:D1756"/>
    <mergeCell ref="B711:D711"/>
    <mergeCell ref="B427:E427"/>
    <mergeCell ref="B1009:D1009"/>
    <mergeCell ref="B1827:E1827"/>
    <mergeCell ref="B1157:D1157"/>
    <mergeCell ref="B1811:E1811"/>
    <mergeCell ref="B1132:D1132"/>
    <mergeCell ref="B1036:D1036"/>
    <mergeCell ref="B1843:F1843"/>
    <mergeCell ref="B1792:F1792"/>
    <mergeCell ref="B818:D818"/>
    <mergeCell ref="B1898:D1898"/>
    <mergeCell ref="B1812:E1812"/>
    <mergeCell ref="B1571:F1571"/>
    <mergeCell ref="B139:D139"/>
    <mergeCell ref="B898:F898"/>
    <mergeCell ref="B1238:G1238"/>
    <mergeCell ref="B593:F593"/>
    <mergeCell ref="B1547:F1547"/>
    <mergeCell ref="B1761:D1761"/>
    <mergeCell ref="B1584:D1584"/>
    <mergeCell ref="B1589:E1589"/>
    <mergeCell ref="B1516:E1516"/>
    <mergeCell ref="B508:D508"/>
    <mergeCell ref="B48:D48"/>
    <mergeCell ref="B75:F75"/>
    <mergeCell ref="B1162:E1162"/>
    <mergeCell ref="B109:F109"/>
    <mergeCell ref="B1732:D1732"/>
    <mergeCell ref="B1:D1"/>
    <mergeCell ref="B159:F159"/>
    <mergeCell ref="B1787:D1787"/>
    <mergeCell ref="B1197:D1197"/>
    <mergeCell ref="B476:D476"/>
    <mergeCell ref="B1731:D1731"/>
    <mergeCell ref="B1989:E1989"/>
    <mergeCell ref="B1773:D1773"/>
    <mergeCell ref="B1062:E1062"/>
    <mergeCell ref="B154:D154"/>
    <mergeCell ref="B1685:D1685"/>
    <mergeCell ref="B860:D860"/>
    <mergeCell ref="B1118:F1118"/>
    <mergeCell ref="B1457:E1457"/>
    <mergeCell ref="B491:E491"/>
    <mergeCell ref="B1217:E1217"/>
    <mergeCell ref="B1052:F1052"/>
    <mergeCell ref="B1670:D1670"/>
    <mergeCell ref="B353:D353"/>
    <mergeCell ref="B948:F948"/>
    <mergeCell ref="B540:E540"/>
    <mergeCell ref="B1743:E1743"/>
    <mergeCell ref="B362:D362"/>
    <mergeCell ref="B438:E438"/>
    <mergeCell ref="B1722:D1722"/>
    <mergeCell ref="B1470:D1470"/>
    <mergeCell ref="B1109:D1109"/>
    <mergeCell ref="B1014:E1014"/>
    <mergeCell ref="B879:D879"/>
    <mergeCell ref="B1778:E1778"/>
    <mergeCell ref="B565:D565"/>
    <mergeCell ref="B15:D15"/>
    <mergeCell ref="B850:D850"/>
    <mergeCell ref="B64:D64"/>
    <mergeCell ref="B865:D865"/>
    <mergeCell ref="B1076:D1076"/>
    <mergeCell ref="B1085:D1085"/>
    <mergeCell ref="B1903:E1903"/>
    <mergeCell ref="B915:E915"/>
    <mergeCell ref="B1206:E1206"/>
    <mergeCell ref="B1599:G1599"/>
    <mergeCell ref="B367:H367"/>
    <mergeCell ref="B720:G720"/>
    <mergeCell ref="B481:E481"/>
  </mergeCells>
  <dataValidations count="142">
    <dataValidation sqref="D8" showDropDown="0" showInputMessage="0" showErrorMessage="0" allowBlank="1" errorTitle="▶ 选型报价" error="请从下拉列表里选择" type="list">
      <formula1>'_lists'!$RT$1:$RT$2</formula1>
    </dataValidation>
    <dataValidation sqref="D22" showDropDown="0" showInputMessage="0" showErrorMessage="0" allowBlank="1" errorTitle="▶ 选型报价" error="请从下拉列表里选择" type="list">
      <formula1>'_lists'!$RU$1:$RU$7</formula1>
    </dataValidation>
    <dataValidation sqref="E22" showDropDown="0" showInputMessage="0" showErrorMessage="0" allowBlank="1" errorTitle="▶ 选型报价" error="请从下拉列表里选择" type="list">
      <formula1>'_lists'!$RV$1:$RV$3</formula1>
    </dataValidation>
    <dataValidation sqref="F22" showDropDown="0" showInputMessage="0" showErrorMessage="0" allowBlank="1" errorTitle="▶ 选型报价" error="请从下拉列表里选择" type="list">
      <formula1>'_lists'!$RW$1:$RW$2</formula1>
    </dataValidation>
    <dataValidation sqref="D36" showDropDown="0" showInputMessage="0" showErrorMessage="0" allowBlank="1" errorTitle="▶ 选型报价" error="请从下拉列表里选择" type="list">
      <formula1>'_lists'!$RX$1:$RX$7</formula1>
    </dataValidation>
    <dataValidation sqref="D50" showDropDown="0" showInputMessage="0" showErrorMessage="0" allowBlank="1" errorTitle="▶ 选型报价" error="请从下拉列表里选择" type="list">
      <formula1>'_lists'!$RY$1:$RY$9</formula1>
    </dataValidation>
    <dataValidation sqref="D66" showDropDown="0" showInputMessage="0" showErrorMessage="0" allowBlank="1" errorTitle="▶ 选型报价" error="请从下拉列表里选择" type="list">
      <formula1>'_lists'!$RZ$1:$RZ$4</formula1>
    </dataValidation>
    <dataValidation sqref="D77" showDropDown="0" showInputMessage="0" showErrorMessage="0" allowBlank="1" errorTitle="▶ 选型报价" error="请从下拉列表里选择" type="list">
      <formula1>'_lists'!$SA$1:$SA$2</formula1>
    </dataValidation>
    <dataValidation sqref="E77" showDropDown="0" showInputMessage="0" showErrorMessage="0" allowBlank="1" errorTitle="▶ 选型报价" error="请从下拉列表里选择" type="list">
      <formula1>'_lists'!$SB$1:$SB$27</formula1>
    </dataValidation>
    <dataValidation sqref="F77" showDropDown="0" showInputMessage="0" showErrorMessage="0" allowBlank="1" errorTitle="▶ 选型报价" error="请从下拉列表里选择" type="list">
      <formula1>'_lists'!$SC$1:$SC$3</formula1>
    </dataValidation>
    <dataValidation sqref="D111" showDropDown="0" showInputMessage="0" showErrorMessage="0" allowBlank="1" errorTitle="▶ 选型报价" error="请从下拉列表里选择" type="list">
      <formula1>'_lists'!$SD$1:$SD$2</formula1>
    </dataValidation>
    <dataValidation sqref="E111" showDropDown="0" showInputMessage="0" showErrorMessage="0" allowBlank="1" errorTitle="▶ 选型报价" error="请从下拉列表里选择" type="list">
      <formula1>'_lists'!$SE$1:$SE$12</formula1>
    </dataValidation>
    <dataValidation sqref="F111" showDropDown="0" showInputMessage="0" showErrorMessage="0" allowBlank="1" errorTitle="▶ 选型报价" error="请从下拉列表里选择" type="list">
      <formula1>'_lists'!$SF$1:$SF$12</formula1>
    </dataValidation>
    <dataValidation sqref="D141" showDropDown="0" showInputMessage="0" showErrorMessage="0" allowBlank="1" errorTitle="▶ 选型报价" error="请从下拉列表里选择" type="list">
      <formula1>'_lists'!$SG$1:$SG$8</formula1>
    </dataValidation>
    <dataValidation sqref="D161" showDropDown="0" showInputMessage="0" showErrorMessage="0" allowBlank="1" errorTitle="▶ 选型报价" error="请从下拉列表里选择" type="list">
      <formula1>'_lists'!$SH$1:$SH$7</formula1>
    </dataValidation>
    <dataValidation sqref="E161" showDropDown="0" showInputMessage="0" showErrorMessage="0" allowBlank="1" errorTitle="▶ 选型报价" error="请从下拉列表里选择" type="list">
      <formula1>'_lists'!$SI$1:$SI$65</formula1>
    </dataValidation>
    <dataValidation sqref="F161" showDropDown="0" showInputMessage="0" showErrorMessage="0" allowBlank="1" errorTitle="▶ 选型报价" error="请从下拉列表里选择" type="list">
      <formula1>'_lists'!$SJ$1:$SJ$3</formula1>
    </dataValidation>
    <dataValidation sqref="D355" showDropDown="0" showInputMessage="0" showErrorMessage="0" allowBlank="1" errorTitle="▶ 选型报价" error="请从下拉列表里选择" type="list">
      <formula1>'_lists'!$SK$1:$SK$2</formula1>
    </dataValidation>
    <dataValidation sqref="D369" showDropDown="0" showInputMessage="0" showErrorMessage="0" allowBlank="1" errorTitle="▶ 选型报价" error="请从下拉列表里选择" type="list">
      <formula1>'_lists'!$SL$1:$SL$21</formula1>
    </dataValidation>
    <dataValidation sqref="E369" showDropDown="0" showInputMessage="0" showErrorMessage="0" allowBlank="1" errorTitle="▶ 选型报价" error="请从下拉列表里选择" type="list">
      <formula1>'_lists'!$SM$1:$SM$2</formula1>
    </dataValidation>
    <dataValidation sqref="F369" showDropDown="0" showInputMessage="0" showErrorMessage="0" allowBlank="1" errorTitle="▶ 选型报价" error="请从下拉列表里选择" type="list">
      <formula1>'_lists'!$SN$1:$SN$2</formula1>
    </dataValidation>
    <dataValidation sqref="G369" showDropDown="0" showInputMessage="0" showErrorMessage="0" allowBlank="1" errorTitle="▶ 选型报价" error="请从下拉列表里选择" type="list">
      <formula1>'_lists'!$SO$1:$SO$2</formula1>
    </dataValidation>
    <dataValidation sqref="H369" showDropDown="0" showInputMessage="0" showErrorMessage="0" allowBlank="1" errorTitle="▶ 选型报价" error="请从下拉列表里选择" type="list">
      <formula1>'_lists'!$SP$1:$SP$3</formula1>
    </dataValidation>
    <dataValidation sqref="D429" showDropDown="0" showInputMessage="0" showErrorMessage="0" allowBlank="1" errorTitle="▶ 选型报价" error="请从下拉列表里选择" type="list">
      <formula1>'_lists'!$SQ$1:$SQ$4</formula1>
    </dataValidation>
    <dataValidation sqref="E429" showDropDown="0" showInputMessage="0" showErrorMessage="0" allowBlank="1" errorTitle="▶ 选型报价" error="请从下拉列表里选择" type="list">
      <formula1>'_lists'!$SR$1:$SR$2</formula1>
    </dataValidation>
    <dataValidation sqref="D440" showDropDown="0" showInputMessage="0" showErrorMessage="0" allowBlank="1" errorTitle="▶ 选型报价" error="请从下拉列表里选择" type="list">
      <formula1>'_lists'!$SS$1:$SS$20</formula1>
    </dataValidation>
    <dataValidation sqref="E440" showDropDown="0" showInputMessage="0" showErrorMessage="0" allowBlank="1" errorTitle="▶ 选型报价" error="请从下拉列表里选择" type="list">
      <formula1>'_lists'!$ST$1:$ST$2</formula1>
    </dataValidation>
    <dataValidation sqref="D483" showDropDown="0" showInputMessage="0" showErrorMessage="0" allowBlank="1" errorTitle="▶ 选型报价" error="请从下拉列表里选择" type="list">
      <formula1>'_lists'!$SU$1:$SU$2</formula1>
    </dataValidation>
    <dataValidation sqref="E483" showDropDown="0" showInputMessage="0" showErrorMessage="0" allowBlank="1" errorTitle="▶ 选型报价" error="请从下拉列表里选择" type="list">
      <formula1>'_lists'!$SV$1:$SV$3</formula1>
    </dataValidation>
    <dataValidation sqref="D493" showDropDown="0" showInputMessage="0" showErrorMessage="0" allowBlank="1" errorTitle="▶ 选型报价" error="请从下拉列表里选择" type="list">
      <formula1>'_lists'!$SW$1:$SW$6</formula1>
    </dataValidation>
    <dataValidation sqref="E493" showDropDown="0" showInputMessage="0" showErrorMessage="0" allowBlank="1" errorTitle="▶ 选型报价" error="请从下拉列表里选择" type="list">
      <formula1>'_lists'!$SX$1:$SX$3</formula1>
    </dataValidation>
    <dataValidation sqref="D510" showDropDown="0" showInputMessage="0" showErrorMessage="0" allowBlank="1" errorTitle="▶ 选型报价" error="请从下拉列表里选择" type="list">
      <formula1>'_lists'!$SY$1:$SY$8</formula1>
    </dataValidation>
    <dataValidation sqref="D530" showDropDown="0" showInputMessage="0" showErrorMessage="0" allowBlank="1" errorTitle="▶ 选型报价" error="请从下拉列表里选择" type="list">
      <formula1>'_lists'!$SZ$1:$SZ$2</formula1>
    </dataValidation>
    <dataValidation sqref="E530" showDropDown="0" showInputMessage="0" showErrorMessage="0" allowBlank="1" errorTitle="▶ 选型报价" error="请从下拉列表里选择" type="list">
      <formula1>'_lists'!$TA$1:$TA$4</formula1>
    </dataValidation>
    <dataValidation sqref="F530" showDropDown="0" showInputMessage="0" showErrorMessage="0" allowBlank="1" errorTitle="▶ 选型报价" error="请从下拉列表里选择" type="list">
      <formula1>'_lists'!$TB$1:$TB$2</formula1>
    </dataValidation>
    <dataValidation sqref="D542" showDropDown="0" showInputMessage="0" showErrorMessage="0" allowBlank="1" errorTitle="▶ 选型报价" error="请从下拉列表里选择" type="list">
      <formula1>'_lists'!$TC$1:$TC$2</formula1>
    </dataValidation>
    <dataValidation sqref="E542" showDropDown="0" showInputMessage="0" showErrorMessage="0" allowBlank="1" errorTitle="▶ 选型报价" error="请从下拉列表里选择" type="list">
      <formula1>'_lists'!$TD$1:$TD$2</formula1>
    </dataValidation>
    <dataValidation sqref="D558" showDropDown="0" showInputMessage="0" showErrorMessage="0" allowBlank="1" errorTitle="▶ 选型报价" error="请从下拉列表里选择" type="list">
      <formula1>'_lists'!$TE$1:$TE$2</formula1>
    </dataValidation>
    <dataValidation sqref="E558" showDropDown="0" showInputMessage="0" showErrorMessage="0" allowBlank="1" errorTitle="▶ 选型报价" error="请从下拉列表里选择" type="list">
      <formula1>'_lists'!$TF$1:$TF$2</formula1>
    </dataValidation>
    <dataValidation sqref="D572" showDropDown="0" showInputMessage="0" showErrorMessage="0" allowBlank="1" errorTitle="▶ 选型报价" error="请从下拉列表里选择" type="list">
      <formula1>'_lists'!$TG$1:$TG$13</formula1>
    </dataValidation>
    <dataValidation sqref="E572" showDropDown="0" showInputMessage="0" showErrorMessage="0" allowBlank="1" errorTitle="▶ 选型报价" error="请从下拉列表里选择" type="list">
      <formula1>'_lists'!$TH$1:$TH$6</formula1>
    </dataValidation>
    <dataValidation sqref="D595" showDropDown="0" showInputMessage="0" showErrorMessage="0" allowBlank="1" errorTitle="▶ 选型报价" error="请从下拉列表里选择" type="list">
      <formula1>'_lists'!$TI$1:$TI$2</formula1>
    </dataValidation>
    <dataValidation sqref="E595" showDropDown="0" showInputMessage="0" showErrorMessage="0" allowBlank="1" errorTitle="▶ 选型报价" error="请从下拉列表里选择" type="list">
      <formula1>'_lists'!$TJ$1:$TJ$8</formula1>
    </dataValidation>
    <dataValidation sqref="F595" showDropDown="0" showInputMessage="0" showErrorMessage="0" allowBlank="1" errorTitle="▶ 选型报价" error="请从下拉列表里选择" type="list">
      <formula1>'_lists'!$TK$1:$TK$43</formula1>
    </dataValidation>
    <dataValidation sqref="D713" showDropDown="0" showInputMessage="0" showErrorMessage="0" allowBlank="1" errorTitle="▶ 选型报价" error="请从下拉列表里选择" type="list">
      <formula1>'_lists'!$TL$1:$TL$2</formula1>
    </dataValidation>
    <dataValidation sqref="D722" showDropDown="0" showInputMessage="0" showErrorMessage="0" allowBlank="1" errorTitle="▶ 选型报价" error="请从下拉列表里选择" type="list">
      <formula1>'_lists'!$TM$1:$TM$2</formula1>
    </dataValidation>
    <dataValidation sqref="E722" showDropDown="0" showInputMessage="0" showErrorMessage="0" allowBlank="1" errorTitle="▶ 选型报价" error="请从下拉列表里选择" type="list">
      <formula1>'_lists'!$TN$1:$TN$3</formula1>
    </dataValidation>
    <dataValidation sqref="F722" showDropDown="0" showInputMessage="0" showErrorMessage="0" allowBlank="1" errorTitle="▶ 选型报价" error="请从下拉列表里选择" type="list">
      <formula1>'_lists'!$TO$1:$TO$10</formula1>
    </dataValidation>
    <dataValidation sqref="G722" showDropDown="0" showInputMessage="0" showErrorMessage="0" allowBlank="1" errorTitle="▶ 选型报价" error="请从下拉列表里选择" type="list">
      <formula1>'_lists'!$TP$1:$TP$10</formula1>
    </dataValidation>
    <dataValidation sqref="D820" showDropDown="0" showInputMessage="0" showErrorMessage="0" allowBlank="1" errorTitle="▶ 选型报价" error="请从下拉列表里选择" type="list">
      <formula1>'_lists'!$TQ$1:$TQ$2</formula1>
    </dataValidation>
    <dataValidation sqref="D829" showDropDown="0" showInputMessage="0" showErrorMessage="0" allowBlank="1" errorTitle="▶ 选型报价" error="请从下拉列表里选择" type="list">
      <formula1>'_lists'!$TR$1:$TR$5</formula1>
    </dataValidation>
    <dataValidation sqref="D841" showDropDown="0" showInputMessage="0" showErrorMessage="0" allowBlank="1" errorTitle="▶ 选型报价" error="请从下拉列表里选择" type="list">
      <formula1>'_lists'!$TS$1:$TS$4</formula1>
    </dataValidation>
    <dataValidation sqref="D852" showDropDown="0" showInputMessage="0" showErrorMessage="0" allowBlank="1" errorTitle="▶ 选型报价" error="请从下拉列表里选择" type="list">
      <formula1>'_lists'!$TT$1:$TT$3</formula1>
    </dataValidation>
    <dataValidation sqref="D872" showDropDown="0" showInputMessage="0" showErrorMessage="0" allowBlank="1" errorTitle="▶ 选型报价" error="请从下拉列表里选择" type="list">
      <formula1>'_lists'!$TU$1:$TU$2</formula1>
    </dataValidation>
    <dataValidation sqref="D881" showDropDown="0" showInputMessage="0" showErrorMessage="0" allowBlank="1" errorTitle="▶ 选型报价" error="请从下拉列表里选择" type="list">
      <formula1>'_lists'!$TV$1:$TV$12</formula1>
    </dataValidation>
    <dataValidation sqref="D900" showDropDown="0" showInputMessage="0" showErrorMessage="0" allowBlank="1" errorTitle="▶ 选型报价" error="请从下拉列表里选择" type="list">
      <formula1>'_lists'!$TW$1:$TW$5</formula1>
    </dataValidation>
    <dataValidation sqref="E900" showDropDown="0" showInputMessage="0" showErrorMessage="0" allowBlank="1" errorTitle="▶ 选型报价" error="请从下拉列表里选择" type="list">
      <formula1>'_lists'!$TX$1:$TX$3</formula1>
    </dataValidation>
    <dataValidation sqref="F900" showDropDown="0" showInputMessage="0" showErrorMessage="0" allowBlank="1" errorTitle="▶ 选型报价" error="请从下拉列表里选择" type="list">
      <formula1>'_lists'!$TY$1:$TY$7</formula1>
    </dataValidation>
    <dataValidation sqref="D917" showDropDown="0" showInputMessage="0" showErrorMessage="0" allowBlank="1" errorTitle="▶ 选型报价" error="请从下拉列表里选择" type="list">
      <formula1>'_lists'!$TZ$1:$TZ$6</formula1>
    </dataValidation>
    <dataValidation sqref="E917" showDropDown="0" showInputMessage="0" showErrorMessage="0" allowBlank="1" errorTitle="▶ 选型报价" error="请从下拉列表里选择" type="list">
      <formula1>'_lists'!$UA$1:$UA$2</formula1>
    </dataValidation>
    <dataValidation sqref="D935" showDropDown="0" showInputMessage="0" showErrorMessage="0" allowBlank="1" errorTitle="▶ 选型报价" error="请从下拉列表里选择" type="list">
      <formula1>'_lists'!$UB$1:$UB$3</formula1>
    </dataValidation>
    <dataValidation sqref="D950" showDropDown="0" showInputMessage="0" showErrorMessage="0" allowBlank="1" errorTitle="▶ 选型报价" error="请从下拉列表里选择" type="list">
      <formula1>'_lists'!$UC$1:$UC$2</formula1>
    </dataValidation>
    <dataValidation sqref="E950" showDropDown="0" showInputMessage="0" showErrorMessage="0" allowBlank="1" errorTitle="▶ 选型报价" error="请从下拉列表里选择" type="list">
      <formula1>'_lists'!$UD$1:$UD$8</formula1>
    </dataValidation>
    <dataValidation sqref="F950" showDropDown="0" showInputMessage="0" showErrorMessage="0" allowBlank="1" errorTitle="▶ 选型报价" error="请从下拉列表里选择" type="list">
      <formula1>'_lists'!$UE$1:$UE$41</formula1>
    </dataValidation>
    <dataValidation sqref="D1016" showDropDown="0" showInputMessage="0" showErrorMessage="0" allowBlank="1" errorTitle="▶ 选型报价" error="请从下拉列表里选择" type="list">
      <formula1>'_lists'!$UF$1:$UF$6</formula1>
    </dataValidation>
    <dataValidation sqref="E1016" showDropDown="0" showInputMessage="0" showErrorMessage="0" allowBlank="1" errorTitle="▶ 选型报价" error="请从下拉列表里选择" type="list">
      <formula1>'_lists'!$UG$1:$UG$9</formula1>
    </dataValidation>
    <dataValidation sqref="D1038" showDropDown="0" showInputMessage="0" showErrorMessage="0" allowBlank="1" errorTitle="▶ 选型报价" error="请从下拉列表里选择" type="list">
      <formula1>'_lists'!$UH$1:$UH$9</formula1>
    </dataValidation>
    <dataValidation sqref="D1054" showDropDown="0" showInputMessage="0" showErrorMessage="0" allowBlank="1" errorTitle="▶ 选型报价" error="请从下拉列表里选择" type="list">
      <formula1>'_lists'!$UI$1:$UI$2</formula1>
    </dataValidation>
    <dataValidation sqref="E1054" showDropDown="0" showInputMessage="0" showErrorMessage="0" allowBlank="1" errorTitle="▶ 选型报价" error="请从下拉列表里选择" type="list">
      <formula1>'_lists'!$UJ$1:$UJ$2</formula1>
    </dataValidation>
    <dataValidation sqref="F1054" showDropDown="0" showInputMessage="0" showErrorMessage="0" allowBlank="1" errorTitle="▶ 选型报价" error="请从下拉列表里选择" type="list">
      <formula1>'_lists'!$UK$1:$UK$2</formula1>
    </dataValidation>
    <dataValidation sqref="D1064" showDropDown="0" showInputMessage="0" showErrorMessage="0" allowBlank="1" errorTitle="▶ 选型报价" error="请从下拉列表里选择" type="list">
      <formula1>'_lists'!$UL$1:$UL$3</formula1>
    </dataValidation>
    <dataValidation sqref="E1064" showDropDown="0" showInputMessage="0" showErrorMessage="0" allowBlank="1" errorTitle="▶ 选型报价" error="请从下拉列表里选择" type="list">
      <formula1>'_lists'!$UM$1:$UM$6</formula1>
    </dataValidation>
    <dataValidation sqref="D1078" showDropDown="0" showInputMessage="0" showErrorMessage="0" allowBlank="1" errorTitle="▶ 选型报价" error="请从下拉列表里选择" type="list">
      <formula1>'_lists'!$UN$1:$UN$2</formula1>
    </dataValidation>
    <dataValidation sqref="D1087" showDropDown="0" showInputMessage="0" showErrorMessage="0" allowBlank="1" errorTitle="▶ 选型报价" error="请从下拉列表里选择" type="list">
      <formula1>'_lists'!$UO$1:$UO$2</formula1>
    </dataValidation>
    <dataValidation sqref="D1111" showDropDown="0" showInputMessage="0" showErrorMessage="0" allowBlank="1" errorTitle="▶ 选型报价" error="请从下拉列表里选择" type="list">
      <formula1>'_lists'!$UP$1:$UP$2</formula1>
    </dataValidation>
    <dataValidation sqref="D1120" showDropDown="0" showInputMessage="0" showErrorMessage="0" allowBlank="1" errorTitle="▶ 选型报价" error="请从下拉列表里选择" type="list">
      <formula1>'_lists'!$UQ$1:$UQ$3</formula1>
    </dataValidation>
    <dataValidation sqref="E1120" showDropDown="0" showInputMessage="0" showErrorMessage="0" allowBlank="1" errorTitle="▶ 选型报价" error="请从下拉列表里选择" type="list">
      <formula1>'_lists'!$UR$1:$UR$2</formula1>
    </dataValidation>
    <dataValidation sqref="F1120" showDropDown="0" showInputMessage="0" showErrorMessage="0" allowBlank="1" errorTitle="▶ 选型报价" error="请从下拉列表里选择" type="list">
      <formula1>'_lists'!$US$1:$US$2</formula1>
    </dataValidation>
    <dataValidation sqref="D1134" showDropDown="0" showInputMessage="0" showErrorMessage="0" allowBlank="1" errorTitle="▶ 选型报价" error="请从下拉列表里选择" type="list">
      <formula1>'_lists'!$UT$1:$UT$2</formula1>
    </dataValidation>
    <dataValidation sqref="D1143" showDropDown="0" showInputMessage="0" showErrorMessage="0" allowBlank="1" errorTitle="▶ 选型报价" error="请从下拉列表里选择" type="list">
      <formula1>'_lists'!$UU$1:$UU$9</formula1>
    </dataValidation>
    <dataValidation sqref="D1164" showDropDown="0" showInputMessage="0" showErrorMessage="0" allowBlank="1" errorTitle="▶ 选型报价" error="请从下拉列表里选择" type="list">
      <formula1>'_lists'!$UV$1:$UV$3</formula1>
    </dataValidation>
    <dataValidation sqref="E1164" showDropDown="0" showInputMessage="0" showErrorMessage="0" allowBlank="1" errorTitle="▶ 选型报价" error="请从下拉列表里选择" type="list">
      <formula1>'_lists'!$UW$1:$UW$10</formula1>
    </dataValidation>
    <dataValidation sqref="D1199" showDropDown="0" showInputMessage="0" showErrorMessage="0" allowBlank="1" errorTitle="▶ 选型报价" error="请从下拉列表里选择" type="list">
      <formula1>'_lists'!$UX$1:$UX$2</formula1>
    </dataValidation>
    <dataValidation sqref="D1208" showDropDown="0" showInputMessage="0" showErrorMessage="0" allowBlank="1" errorTitle="▶ 选型报价" error="请从下拉列表里选择" type="list">
      <formula1>'_lists'!$UY$1:$UY$2</formula1>
    </dataValidation>
    <dataValidation sqref="E1208" showDropDown="0" showInputMessage="0" showErrorMessage="0" allowBlank="1" errorTitle="▶ 选型报价" error="请从下拉列表里选择" type="list">
      <formula1>'_lists'!$UZ$1:$UZ$2</formula1>
    </dataValidation>
    <dataValidation sqref="D1219" showDropDown="0" showInputMessage="0" showErrorMessage="0" allowBlank="1" errorTitle="▶ 选型报价" error="请从下拉列表里选择" type="list">
      <formula1>'_lists'!$VA$1:$VA$3</formula1>
    </dataValidation>
    <dataValidation sqref="E1219" showDropDown="0" showInputMessage="0" showErrorMessage="0" allowBlank="1" errorTitle="▶ 选型报价" error="请从下拉列表里选择" type="list">
      <formula1>'_lists'!$VB$1:$VB$8</formula1>
    </dataValidation>
    <dataValidation sqref="D1240" showDropDown="0" showInputMessage="0" showErrorMessage="0" allowBlank="1" errorTitle="▶ 选型报价" error="请从下拉列表里选择" type="list">
      <formula1>'_lists'!$VC$1:$VC$2</formula1>
    </dataValidation>
    <dataValidation sqref="E1240" showDropDown="0" showInputMessage="0" showErrorMessage="0" allowBlank="1" errorTitle="▶ 选型报价" error="请从下拉列表里选择" type="list">
      <formula1>'_lists'!$VD$1:$VD$2</formula1>
    </dataValidation>
    <dataValidation sqref="F1240" showDropDown="0" showInputMessage="0" showErrorMessage="0" allowBlank="1" errorTitle="▶ 选型报价" error="请从下拉列表里选择" type="list">
      <formula1>'_lists'!$VE$1:$VE$2</formula1>
    </dataValidation>
    <dataValidation sqref="G1240" showDropDown="0" showInputMessage="0" showErrorMessage="0" allowBlank="1" errorTitle="▶ 选型报价" error="请从下拉列表里选择" type="list">
      <formula1>'_lists'!$VF$1:$VF$2</formula1>
    </dataValidation>
    <dataValidation sqref="D1249" showDropDown="0" showInputMessage="0" showErrorMessage="0" allowBlank="1" errorTitle="▶ 选型报价" error="请从下拉列表里选择" type="list">
      <formula1>'_lists'!$VG$1:$VG$3</formula1>
    </dataValidation>
    <dataValidation sqref="E1249" showDropDown="0" showInputMessage="0" showErrorMessage="0" allowBlank="1" errorTitle="▶ 选型报价" error="请从下拉列表里选择" type="list">
      <formula1>'_lists'!$VH$1:$VH$125</formula1>
    </dataValidation>
    <dataValidation sqref="F1249" showDropDown="0" showInputMessage="0" showErrorMessage="0" allowBlank="1" errorTitle="▶ 选型报价" error="请从下拉列表里选择" type="list">
      <formula1>'_lists'!$VI$1:$VI$16</formula1>
    </dataValidation>
    <dataValidation sqref="G1249" showDropDown="0" showInputMessage="0" showErrorMessage="0" allowBlank="1" errorTitle="▶ 选型报价" error="请从下拉列表里选择" type="list">
      <formula1>'_lists'!$VJ$1:$VJ$5</formula1>
    </dataValidation>
    <dataValidation sqref="D1459" showDropDown="0" showInputMessage="0" showErrorMessage="0" allowBlank="1" errorTitle="▶ 选型报价" error="请从下拉列表里选择" type="list">
      <formula1>'_lists'!$VK$1:$VK$2</formula1>
    </dataValidation>
    <dataValidation sqref="E1459" showDropDown="0" showInputMessage="0" showErrorMessage="0" allowBlank="1" errorTitle="▶ 选型报价" error="请从下拉列表里选择" type="list">
      <formula1>'_lists'!$VL$1:$VL$3</formula1>
    </dataValidation>
    <dataValidation sqref="D1477" showDropDown="0" showInputMessage="0" showErrorMessage="0" allowBlank="1" errorTitle="▶ 选型报价" error="请从下拉列表里选择" type="list">
      <formula1>'_lists'!$VM$1:$VM$3</formula1>
    </dataValidation>
    <dataValidation sqref="D1487" showDropDown="0" showInputMessage="0" showErrorMessage="0" allowBlank="1" errorTitle="▶ 选型报价" error="请从下拉列表里选择" type="list">
      <formula1>'_lists'!$VN$1:$VN$2</formula1>
    </dataValidation>
    <dataValidation sqref="D1496" showDropDown="0" showInputMessage="0" showErrorMessage="0" allowBlank="1" errorTitle="▶ 选型报价" error="请从下拉列表里选择" type="list">
      <formula1>'_lists'!$VO$1:$VO$6</formula1>
    </dataValidation>
    <dataValidation sqref="D1509" showDropDown="0" showInputMessage="0" showErrorMessage="0" allowBlank="1" errorTitle="▶ 选型报价" error="请从下拉列表里选择" type="list">
      <formula1>'_lists'!$VP$1:$VP$2</formula1>
    </dataValidation>
    <dataValidation sqref="D1518" showDropDown="0" showInputMessage="0" showErrorMessage="0" allowBlank="1" errorTitle="▶ 选型报价" error="请从下拉列表里选择" type="list">
      <formula1>'_lists'!$VQ$1:$VQ$2</formula1>
    </dataValidation>
    <dataValidation sqref="E1518" showDropDown="0" showInputMessage="0" showErrorMessage="0" allowBlank="1" errorTitle="▶ 选型报价" error="请从下拉列表里选择" type="list">
      <formula1>'_lists'!$VR$1:$VR$12</formula1>
    </dataValidation>
    <dataValidation sqref="D1549" showDropDown="0" showInputMessage="0" showErrorMessage="0" allowBlank="1" errorTitle="▶ 选型报价" error="请从下拉列表里选择" type="list">
      <formula1>'_lists'!$VS$1:$VS$2</formula1>
    </dataValidation>
    <dataValidation sqref="E1549" showDropDown="0" showInputMessage="0" showErrorMessage="0" allowBlank="1" errorTitle="▶ 选型报价" error="请从下拉列表里选择" type="list">
      <formula1>'_lists'!$VT$1:$VT$3</formula1>
    </dataValidation>
    <dataValidation sqref="F1549" showDropDown="0" showInputMessage="0" showErrorMessage="0" allowBlank="1" errorTitle="▶ 选型报价" error="请从下拉列表里选择" type="list">
      <formula1>'_lists'!$VU$1:$VU$12</formula1>
    </dataValidation>
    <dataValidation sqref="D1573" showDropDown="0" showInputMessage="0" showErrorMessage="0" allowBlank="1" errorTitle="▶ 选型报价" error="请从下拉列表里选择" type="list">
      <formula1>'_lists'!$VV$1:$VV$3</formula1>
    </dataValidation>
    <dataValidation sqref="E1573" showDropDown="0" showInputMessage="0" showErrorMessage="0" allowBlank="1" errorTitle="▶ 选型报价" error="请从下拉列表里选择" type="list">
      <formula1>'_lists'!$VW$1:$VW$4</formula1>
    </dataValidation>
    <dataValidation sqref="F1573" showDropDown="0" showInputMessage="0" showErrorMessage="0" allowBlank="1" errorTitle="▶ 选型报价" error="请从下拉列表里选择" type="list">
      <formula1>'_lists'!$VX$1:$VX$3</formula1>
    </dataValidation>
    <dataValidation sqref="D1591" showDropDown="0" showInputMessage="0" showErrorMessage="0" allowBlank="1" errorTitle="▶ 选型报价" error="请从下拉列表里选择" type="list">
      <formula1>'_lists'!$VY$1:$VY$3</formula1>
    </dataValidation>
    <dataValidation sqref="E1591" showDropDown="0" showInputMessage="0" showErrorMessage="0" allowBlank="1" errorTitle="▶ 选型报价" error="请从下拉列表里选择" type="list">
      <formula1>'_lists'!$VZ$1:$VZ$2</formula1>
    </dataValidation>
    <dataValidation sqref="D1601" showDropDown="0" showInputMessage="0" showErrorMessage="0" allowBlank="1" errorTitle="▶ 选型报价" error="请从下拉列表里选择" type="list">
      <formula1>'_lists'!$WA$1:$WA$2</formula1>
    </dataValidation>
    <dataValidation sqref="E1601" showDropDown="0" showInputMessage="0" showErrorMessage="0" allowBlank="1" errorTitle="▶ 选型报价" error="请从下拉列表里选择" type="list">
      <formula1>'_lists'!$WB$1:$WB$7</formula1>
    </dataValidation>
    <dataValidation sqref="F1601" showDropDown="0" showInputMessage="0" showErrorMessage="0" allowBlank="1" errorTitle="▶ 选型报价" error="请从下拉列表里选择" type="list">
      <formula1>'_lists'!$WC$1:$WC$5</formula1>
    </dataValidation>
    <dataValidation sqref="G1601" showDropDown="0" showInputMessage="0" showErrorMessage="0" allowBlank="1" errorTitle="▶ 选型报价" error="请从下拉列表里选择" type="list">
      <formula1>'_lists'!$WD$1:$WD$2</formula1>
    </dataValidation>
    <dataValidation sqref="D1626" showDropDown="0" showInputMessage="0" showErrorMessage="0" allowBlank="1" errorTitle="▶ 选型报价" error="请从下拉列表里选择" type="list">
      <formula1>'_lists'!$WE$1:$WE$3</formula1>
    </dataValidation>
    <dataValidation sqref="E1626" showDropDown="0" showInputMessage="0" showErrorMessage="0" allowBlank="1" errorTitle="▶ 选型报价" error="请从下拉列表里选择" type="list">
      <formula1>'_lists'!$WF$1:$WF$3</formula1>
    </dataValidation>
    <dataValidation sqref="F1626" showDropDown="0" showInputMessage="0" showErrorMessage="0" allowBlank="1" errorTitle="▶ 选型报价" error="请从下拉列表里选择" type="list">
      <formula1>'_lists'!$WG$1:$WG$2</formula1>
    </dataValidation>
    <dataValidation sqref="G1626" showDropDown="0" showInputMessage="0" showErrorMessage="0" allowBlank="1" errorTitle="▶ 选型报价" error="请从下拉列表里选择" type="list">
      <formula1>'_lists'!$WH$1:$WH$11</formula1>
    </dataValidation>
    <dataValidation sqref="D1672" showDropDown="0" showInputMessage="0" showErrorMessage="0" allowBlank="1" errorTitle="▶ 选型报价" error="请从下拉列表里选择" type="list">
      <formula1>'_lists'!$WI$1:$WI$3</formula1>
    </dataValidation>
    <dataValidation sqref="D1687" showDropDown="0" showInputMessage="0" showErrorMessage="0" allowBlank="1" errorTitle="▶ 选型报价" error="请从下拉列表里选择" type="list">
      <formula1>'_lists'!$WJ$1:$WJ$30</formula1>
    </dataValidation>
    <dataValidation sqref="D1724" showDropDown="0" showInputMessage="0" showErrorMessage="0" allowBlank="1" errorTitle="▶ 选型报价" error="请从下拉列表里选择" type="list">
      <formula1>'_lists'!$WK$1:$WK$2</formula1>
    </dataValidation>
    <dataValidation sqref="D1734" showDropDown="0" showInputMessage="0" showErrorMessage="0" allowBlank="1" errorTitle="▶ 选型报价" error="请从下拉列表里选择" type="list">
      <formula1>'_lists'!$WL$1:$WL$4</formula1>
    </dataValidation>
    <dataValidation sqref="D1745" showDropDown="0" showInputMessage="0" showErrorMessage="0" allowBlank="1" errorTitle="▶ 选型报价" error="请从下拉列表里选择" type="list">
      <formula1>'_lists'!$WM$1:$WM$2</formula1>
    </dataValidation>
    <dataValidation sqref="E1745" showDropDown="0" showInputMessage="0" showErrorMessage="0" allowBlank="1" errorTitle="▶ 选型报价" error="请从下拉列表里选择" type="list">
      <formula1>'_lists'!$WN$1:$WN$3</formula1>
    </dataValidation>
    <dataValidation sqref="D1763" showDropDown="0" showInputMessage="0" showErrorMessage="0" allowBlank="1" errorTitle="▶ 选型报价" error="请从下拉列表里选择" type="list">
      <formula1>'_lists'!$WO$1:$WO$5</formula1>
    </dataValidation>
    <dataValidation sqref="D1780" showDropDown="0" showInputMessage="0" showErrorMessage="0" allowBlank="1" errorTitle="▶ 选型报价" error="请从下拉列表里选择" type="list">
      <formula1>'_lists'!$WP$1:$WP$2</formula1>
    </dataValidation>
    <dataValidation sqref="E1780" showDropDown="0" showInputMessage="0" showErrorMessage="0" allowBlank="1" errorTitle="▶ 选型报价" error="请从下拉列表里选择" type="list">
      <formula1>'_lists'!$WQ$1:$WQ$2</formula1>
    </dataValidation>
    <dataValidation sqref="D1794" showDropDown="0" showInputMessage="0" showErrorMessage="0" allowBlank="1" errorTitle="▶ 选型报价" error="请从下拉列表里选择" type="list">
      <formula1>'_lists'!$WR$1:$WR$3</formula1>
    </dataValidation>
    <dataValidation sqref="E1794" showDropDown="0" showInputMessage="0" showErrorMessage="0" allowBlank="1" errorTitle="▶ 选型报价" error="请从下拉列表里选择" type="list">
      <formula1>'_lists'!$WS$1:$WS$4</formula1>
    </dataValidation>
    <dataValidation sqref="F1794" showDropDown="0" showInputMessage="0" showErrorMessage="0" allowBlank="1" errorTitle="▶ 选型报价" error="请从下拉列表里选择" type="list">
      <formula1>'_lists'!$WT$1:$WT$5</formula1>
    </dataValidation>
    <dataValidation sqref="D1814" showDropDown="0" showInputMessage="0" showErrorMessage="0" allowBlank="1" errorTitle="▶ 选型报价" error="请从下拉列表里选择" type="list">
      <formula1>'_lists'!$WU$1:$WU$2</formula1>
    </dataValidation>
    <dataValidation sqref="E1814" showDropDown="0" showInputMessage="0" showErrorMessage="0" allowBlank="1" errorTitle="▶ 选型报价" error="请从下拉列表里选择" type="list">
      <formula1>'_lists'!$WV$1:$WV$2</formula1>
    </dataValidation>
    <dataValidation sqref="D1829" showDropDown="0" showInputMessage="0" showErrorMessage="0" allowBlank="1" errorTitle="▶ 选型报价" error="请从下拉列表里选择" type="list">
      <formula1>'_lists'!$WW$1:$WW$7</formula1>
    </dataValidation>
    <dataValidation sqref="E1829" showDropDown="0" showInputMessage="0" showErrorMessage="0" allowBlank="1" errorTitle="▶ 选型报价" error="请从下拉列表里选择" type="list">
      <formula1>'_lists'!$WX$1:$WX$3</formula1>
    </dataValidation>
    <dataValidation sqref="D1845" showDropDown="0" showInputMessage="0" showErrorMessage="0" allowBlank="1" errorTitle="▶ 选型报价" error="请从下拉列表里选择" type="list">
      <formula1>'_lists'!$WY$1:$WY$3</formula1>
    </dataValidation>
    <dataValidation sqref="E1845" showDropDown="0" showInputMessage="0" showErrorMessage="0" allowBlank="1" errorTitle="▶ 选型报价" error="请从下拉列表里选择" type="list">
      <formula1>'_lists'!$WZ$1:$WZ$45</formula1>
    </dataValidation>
    <dataValidation sqref="F1845" showDropDown="0" showInputMessage="0" showErrorMessage="0" allowBlank="1" errorTitle="▶ 选型报价" error="请从下拉列表里选择" type="list">
      <formula1>'_lists'!$XA$1:$XA$3</formula1>
    </dataValidation>
    <dataValidation sqref="D1905" showDropDown="0" showInputMessage="0" showErrorMessage="0" allowBlank="1" errorTitle="▶ 选型报价" error="请从下拉列表里选择" type="list">
      <formula1>'_lists'!$XB$1:$XB$9</formula1>
    </dataValidation>
    <dataValidation sqref="E1905" showDropDown="0" showInputMessage="0" showErrorMessage="0" allowBlank="1" errorTitle="▶ 选型报价" error="请从下拉列表里选择" type="list">
      <formula1>'_lists'!$XC$1:$XC$38</formula1>
    </dataValidation>
    <dataValidation sqref="D1991" showDropDown="0" showInputMessage="0" showErrorMessage="0" allowBlank="1" errorTitle="▶ 选型报价" error="请从下拉列表里选择" type="list">
      <formula1>'_lists'!$XD$1:$XD$4</formula1>
    </dataValidation>
    <dataValidation sqref="E1991" showDropDown="0" showInputMessage="0" showErrorMessage="0" allowBlank="1" errorTitle="▶ 选型报价" error="请从下拉列表里选择" type="list">
      <formula1>'_lists'!$XE$1:$XE$3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2678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62" customHeight="1">
      <c r="A1" s="7" t="n"/>
      <c r="B1" s="8" t="inlineStr">
        <is>
          <t>304不锈钢调节脚杯  〔脚轮脚杯〕</t>
        </is>
      </c>
      <c r="C1" s="7" t="n"/>
      <c r="D1" s="7" t="n"/>
    </row>
    <row r="2">
      <c r="B2" s="16" t="inlineStr">
        <is>
          <t>SKU 编码</t>
        </is>
      </c>
      <c r="C2" s="16" t="inlineStr">
        <is>
          <t>单价（元）</t>
        </is>
      </c>
      <c r="D2" s="16" t="inlineStr">
        <is>
          <t>规格</t>
        </is>
      </c>
    </row>
    <row r="3">
      <c r="B3" s="17" t="inlineStr">
        <is>
          <t>AL-044</t>
        </is>
      </c>
      <c r="C3" s="18" t="n">
        <v>36.4</v>
      </c>
      <c r="D3" s="20" t="inlineStr">
        <is>
          <t>—</t>
        </is>
      </c>
    </row>
    <row r="6" ht="62" customHeight="1">
      <c r="A6" s="7" t="n"/>
      <c r="B6" s="8" t="inlineStr">
        <is>
          <t>方管内塞 堵头  〔脚轮脚杯〕</t>
        </is>
      </c>
      <c r="C6" s="7" t="n"/>
      <c r="D6" s="7" t="n"/>
      <c r="E6" s="7" t="n"/>
    </row>
    <row r="7">
      <c r="A7" s="10" t="inlineStr">
        <is>
          <t>▶ 选型报价</t>
        </is>
      </c>
      <c r="B7" s="11" t="inlineStr">
        <is>
          <t>SKU 编码</t>
        </is>
      </c>
      <c r="C7" s="11" t="inlineStr">
        <is>
          <t>单价（元）</t>
        </is>
      </c>
      <c r="D7" s="11" t="inlineStr">
        <is>
          <t>款式</t>
        </is>
      </c>
      <c r="E7" s="11" t="inlineStr">
        <is>
          <t>尺寸</t>
        </is>
      </c>
    </row>
    <row r="8" ht="30" customHeight="1">
      <c r="A8" s="12" t="inlineStr">
        <is>
          <t>点黄色格选规格</t>
        </is>
      </c>
      <c r="B8" s="13">
        <f>IF(COUNTIFS($D$11:$D$12,IF(D8="","*",D8),$E$11:$E$12,IF(E8="","*",E8))=1,INDEX($B:$B,SUMPRODUCT(((D8="")+($D$11:$D$12=D8)&gt;0)*((E8="")+($E$11:$E$12=E8)&gt;0)*ROW($B$11:$B$12))),IF(COUNTIFS($D$11:$D$12,IF(D8="","*",D8),$E$11:$E$12,IF(E8="","*",E8))=0,"无此规格",COUNTIFS($D$11:$D$12,IF(D8="","*",D8),$E$11:$E$12,IF(E8="","*",E8))&amp;" 个符合，请继续选"))</f>
        <v/>
      </c>
      <c r="C8" s="14">
        <f>IF(COUNTIFS($D$11:$D$12,IF(D8="","*",D8),$E$11:$E$12,IF(E8="","*",E8))=1,INDEX($C:$C,SUMPRODUCT(((D8="")+($D$11:$D$12=D8)&gt;0)*((E8="")+($E$11:$E$12=E8)&gt;0)*ROW($B$11:$B$12))),"")</f>
        <v/>
      </c>
      <c r="D8" s="15" t="inlineStr">
        <is>
          <t>3050封盖</t>
        </is>
      </c>
      <c r="E8" s="15" t="inlineStr">
        <is>
          <t>无</t>
        </is>
      </c>
    </row>
    <row r="10">
      <c r="B10" s="16" t="inlineStr">
        <is>
          <t>SKU 编码</t>
        </is>
      </c>
      <c r="C10" s="16" t="inlineStr">
        <is>
          <t>单价（元）</t>
        </is>
      </c>
      <c r="D10" s="16" t="inlineStr">
        <is>
          <t>款式</t>
        </is>
      </c>
      <c r="E10" s="16" t="inlineStr">
        <is>
          <t>尺寸</t>
        </is>
      </c>
    </row>
    <row r="11">
      <c r="B11" s="17" t="inlineStr">
        <is>
          <t>AL-038-3050FG</t>
        </is>
      </c>
      <c r="C11" s="18" t="n">
        <v>0.65</v>
      </c>
      <c r="D11" s="19" t="inlineStr">
        <is>
          <t>3050封盖</t>
        </is>
      </c>
      <c r="E11" s="19" t="inlineStr">
        <is>
          <t>无</t>
        </is>
      </c>
    </row>
    <row r="12">
      <c r="B12" s="17" t="inlineStr">
        <is>
          <t>AL-038-50x50-FS</t>
        </is>
      </c>
      <c r="C12" s="18" t="n">
        <v>0.22</v>
      </c>
      <c r="D12" s="19" t="inlineStr">
        <is>
          <t>方塞</t>
        </is>
      </c>
      <c r="E12" s="19" t="inlineStr">
        <is>
          <t>50x50</t>
        </is>
      </c>
    </row>
    <row r="15" ht="62" customHeight="1">
      <c r="A15" s="7" t="n"/>
      <c r="B15" s="8" t="inlineStr">
        <is>
          <t>橙色聚氨酯手推车脚轮  〔脚轮脚杯〕</t>
        </is>
      </c>
      <c r="C15" s="7" t="n"/>
      <c r="D15" s="7" t="n"/>
    </row>
    <row r="16">
      <c r="B16" s="16" t="inlineStr">
        <is>
          <t>SKU 编码</t>
        </is>
      </c>
      <c r="C16" s="16" t="inlineStr">
        <is>
          <t>单价（元）</t>
        </is>
      </c>
      <c r="D16" s="16" t="inlineStr">
        <is>
          <t>规格</t>
        </is>
      </c>
    </row>
    <row r="17">
      <c r="B17" s="17" t="inlineStr">
        <is>
          <t>AL-068</t>
        </is>
      </c>
      <c r="C17" s="18" t="n">
        <v>11.7</v>
      </c>
      <c r="D17" s="20" t="inlineStr">
        <is>
          <t>—</t>
        </is>
      </c>
    </row>
    <row r="20" ht="62" customHeight="1">
      <c r="A20" s="7" t="n"/>
      <c r="B20" s="8" t="inlineStr">
        <is>
          <t>橡胶静音刹车轮 2寸 M8  〔脚轮脚杯〕</t>
        </is>
      </c>
      <c r="C20" s="7" t="n"/>
      <c r="D20" s="7" t="n"/>
    </row>
    <row r="21">
      <c r="B21" s="16" t="inlineStr">
        <is>
          <t>SKU 编码</t>
        </is>
      </c>
      <c r="C21" s="16" t="inlineStr">
        <is>
          <t>单价（元）</t>
        </is>
      </c>
      <c r="D21" s="16" t="inlineStr">
        <is>
          <t>规格</t>
        </is>
      </c>
    </row>
    <row r="22">
      <c r="B22" s="17" t="inlineStr">
        <is>
          <t>WHL-RB-2IN-M8-BRK</t>
        </is>
      </c>
      <c r="C22" s="18" t="n">
        <v>3.57</v>
      </c>
      <c r="D22" s="20" t="inlineStr">
        <is>
          <t>—</t>
        </is>
      </c>
    </row>
    <row r="25" ht="62" customHeight="1">
      <c r="A25" s="7" t="n"/>
      <c r="B25" s="8" t="inlineStr">
        <is>
          <t>电泳黑色调节脚杯  〔脚轮脚杯〕</t>
        </is>
      </c>
      <c r="C25" s="7" t="n"/>
      <c r="D25" s="7" t="n"/>
      <c r="E25" s="7" t="n"/>
    </row>
    <row r="26">
      <c r="A26" s="10" t="inlineStr">
        <is>
          <t>▶ 选型报价</t>
        </is>
      </c>
      <c r="B26" s="11" t="inlineStr">
        <is>
          <t>SKU 编码</t>
        </is>
      </c>
      <c r="C26" s="11" t="inlineStr">
        <is>
          <t>单价（元）</t>
        </is>
      </c>
      <c r="D26" s="11" t="inlineStr">
        <is>
          <t>款式</t>
        </is>
      </c>
      <c r="E26" s="11" t="inlineStr">
        <is>
          <t>螺纹</t>
        </is>
      </c>
    </row>
    <row r="27" ht="30" customHeight="1">
      <c r="A27" s="12" t="inlineStr">
        <is>
          <t>点黄色格选规格</t>
        </is>
      </c>
      <c r="B27" s="13">
        <f>IF(COUNTIFS($D$30:$D$74,IF(D27="","*",D27),$E$30:$E$74,IF(E27="","*",E27))=1,INDEX($B:$B,SUMPRODUCT(((D27="")+($D$30:$D$74=D27)&gt;0)*((E27="")+($E$30:$E$74=E27)&gt;0)*ROW($B$30:$B$74))),IF(COUNTIFS($D$30:$D$74,IF(D27="","*",D27),$E$30:$E$74,IF(E27="","*",E27))=0,"无此规格",COUNTIFS($D$30:$D$74,IF(D27="","*",D27),$E$30:$E$74,IF(E27="","*",E27))&amp;" 个符合，请继续选"))</f>
        <v/>
      </c>
      <c r="C27" s="14">
        <f>IF(COUNTIFS($D$30:$D$74,IF(D27="","*",D27),$E$30:$E$74,IF(E27="","*",E27))=1,INDEX($C:$C,SUMPRODUCT(((D27="")+($D$30:$D$74=D27)&gt;0)*((E27="")+($E$30:$E$74=E27)&gt;0)*ROW($B$30:$B$74))),"")</f>
        <v/>
      </c>
      <c r="D27" s="15" t="inlineStr">
        <is>
          <t>底盘40</t>
        </is>
      </c>
      <c r="E27" s="15" t="inlineStr">
        <is>
          <t>M10x100</t>
        </is>
      </c>
    </row>
    <row r="29">
      <c r="B29" s="16" t="inlineStr">
        <is>
          <t>SKU 编码</t>
        </is>
      </c>
      <c r="C29" s="16" t="inlineStr">
        <is>
          <t>单价（元）</t>
        </is>
      </c>
      <c r="D29" s="16" t="inlineStr">
        <is>
          <t>款式</t>
        </is>
      </c>
      <c r="E29" s="16" t="inlineStr">
        <is>
          <t>螺纹</t>
        </is>
      </c>
    </row>
    <row r="30">
      <c r="B30" s="17" t="inlineStr">
        <is>
          <t>AL-045-M10x100-DP40</t>
        </is>
      </c>
      <c r="C30" s="18" t="n">
        <v>4.81</v>
      </c>
      <c r="D30" s="19" t="inlineStr">
        <is>
          <t>底盘40</t>
        </is>
      </c>
      <c r="E30" s="19" t="inlineStr">
        <is>
          <t>M10x100</t>
        </is>
      </c>
    </row>
    <row r="31">
      <c r="B31" s="17" t="inlineStr">
        <is>
          <t>AL-045-M10x100-DP50</t>
        </is>
      </c>
      <c r="C31" s="18" t="n">
        <v>4.81</v>
      </c>
      <c r="D31" s="19" t="inlineStr">
        <is>
          <t>底盘50</t>
        </is>
      </c>
      <c r="E31" s="19" t="inlineStr">
        <is>
          <t>M10x100</t>
        </is>
      </c>
    </row>
    <row r="32">
      <c r="B32" s="17" t="inlineStr">
        <is>
          <t>AL-045-M10x100-DP60</t>
        </is>
      </c>
      <c r="C32" s="18" t="n">
        <v>6.76</v>
      </c>
      <c r="D32" s="19" t="inlineStr">
        <is>
          <t>底盘60</t>
        </is>
      </c>
      <c r="E32" s="19" t="inlineStr">
        <is>
          <t>M10x100</t>
        </is>
      </c>
    </row>
    <row r="33">
      <c r="B33" s="17" t="inlineStr">
        <is>
          <t>AL-045-M10x50-DP40</t>
        </is>
      </c>
      <c r="C33" s="18" t="n">
        <v>4.55</v>
      </c>
      <c r="D33" s="19" t="inlineStr">
        <is>
          <t>底盘40</t>
        </is>
      </c>
      <c r="E33" s="19" t="inlineStr">
        <is>
          <t>M10x50</t>
        </is>
      </c>
    </row>
    <row r="34">
      <c r="B34" s="17" t="inlineStr">
        <is>
          <t>AL-045-M10x50-DP50</t>
        </is>
      </c>
      <c r="C34" s="18" t="n">
        <v>4.68</v>
      </c>
      <c r="D34" s="19" t="inlineStr">
        <is>
          <t>底盘50</t>
        </is>
      </c>
      <c r="E34" s="19" t="inlineStr">
        <is>
          <t>M10x50</t>
        </is>
      </c>
    </row>
    <row r="35">
      <c r="B35" s="17" t="inlineStr">
        <is>
          <t>AL-045-M10x50-DP60</t>
        </is>
      </c>
      <c r="C35" s="18" t="n">
        <v>6.5</v>
      </c>
      <c r="D35" s="19" t="inlineStr">
        <is>
          <t>底盘60</t>
        </is>
      </c>
      <c r="E35" s="19" t="inlineStr">
        <is>
          <t>M10x50</t>
        </is>
      </c>
    </row>
    <row r="36">
      <c r="B36" s="17" t="inlineStr">
        <is>
          <t>AL-045-M10x80-DP40</t>
        </is>
      </c>
      <c r="C36" s="18" t="n">
        <v>4.68</v>
      </c>
      <c r="D36" s="19" t="inlineStr">
        <is>
          <t>底盘40</t>
        </is>
      </c>
      <c r="E36" s="19" t="inlineStr">
        <is>
          <t>M10x80</t>
        </is>
      </c>
    </row>
    <row r="37">
      <c r="B37" s="17" t="inlineStr">
        <is>
          <t>AL-045-M10x80-DP50</t>
        </is>
      </c>
      <c r="C37" s="18" t="n">
        <v>4.81</v>
      </c>
      <c r="D37" s="19" t="inlineStr">
        <is>
          <t>底盘50</t>
        </is>
      </c>
      <c r="E37" s="19" t="inlineStr">
        <is>
          <t>M10x80</t>
        </is>
      </c>
    </row>
    <row r="38">
      <c r="B38" s="17" t="inlineStr">
        <is>
          <t>AL-045-M10x80-DP60</t>
        </is>
      </c>
      <c r="C38" s="18" t="n">
        <v>6.63</v>
      </c>
      <c r="D38" s="19" t="inlineStr">
        <is>
          <t>底盘60</t>
        </is>
      </c>
      <c r="E38" s="19" t="inlineStr">
        <is>
          <t>M10x80</t>
        </is>
      </c>
    </row>
    <row r="39">
      <c r="B39" s="17" t="inlineStr">
        <is>
          <t>AL-045-M12x100-DP40</t>
        </is>
      </c>
      <c r="C39" s="18" t="n">
        <v>5.05</v>
      </c>
      <c r="D39" s="19" t="inlineStr">
        <is>
          <t>底盘40</t>
        </is>
      </c>
      <c r="E39" s="19" t="inlineStr">
        <is>
          <t>M12x100</t>
        </is>
      </c>
    </row>
    <row r="40">
      <c r="B40" s="17" t="inlineStr">
        <is>
          <t>AL-045-M12x100-DP50</t>
        </is>
      </c>
      <c r="C40" s="18" t="n">
        <v>5.2</v>
      </c>
      <c r="D40" s="19" t="inlineStr">
        <is>
          <t>底盘50</t>
        </is>
      </c>
      <c r="E40" s="19" t="inlineStr">
        <is>
          <t>M12x100</t>
        </is>
      </c>
    </row>
    <row r="41">
      <c r="B41" s="17" t="inlineStr">
        <is>
          <t>AL-045-M12x100-DP60</t>
        </is>
      </c>
      <c r="C41" s="18" t="n">
        <v>7.15</v>
      </c>
      <c r="D41" s="19" t="inlineStr">
        <is>
          <t>底盘60</t>
        </is>
      </c>
      <c r="E41" s="19" t="inlineStr">
        <is>
          <t>M12x100</t>
        </is>
      </c>
    </row>
    <row r="42">
      <c r="B42" s="17" t="inlineStr">
        <is>
          <t>AL-045-M12x120-DP40</t>
        </is>
      </c>
      <c r="C42" s="18" t="n">
        <v>5.59</v>
      </c>
      <c r="D42" s="19" t="inlineStr">
        <is>
          <t>底盘40</t>
        </is>
      </c>
      <c r="E42" s="19" t="inlineStr">
        <is>
          <t>M12x120</t>
        </is>
      </c>
    </row>
    <row r="43">
      <c r="B43" s="17" t="inlineStr">
        <is>
          <t>AL-045-M12x120-DP50</t>
        </is>
      </c>
      <c r="C43" s="18" t="n">
        <v>5.33</v>
      </c>
      <c r="D43" s="19" t="inlineStr">
        <is>
          <t>底盘50</t>
        </is>
      </c>
      <c r="E43" s="19" t="inlineStr">
        <is>
          <t>M12x120</t>
        </is>
      </c>
    </row>
    <row r="44">
      <c r="B44" s="17" t="inlineStr">
        <is>
          <t>AL-045-M12x120-DP60</t>
        </is>
      </c>
      <c r="C44" s="18" t="n">
        <v>7.28</v>
      </c>
      <c r="D44" s="19" t="inlineStr">
        <is>
          <t>底盘60</t>
        </is>
      </c>
      <c r="E44" s="19" t="inlineStr">
        <is>
          <t>M12x120</t>
        </is>
      </c>
    </row>
    <row r="45">
      <c r="B45" s="17" t="inlineStr">
        <is>
          <t>AL-045-M12x150-DP40</t>
        </is>
      </c>
      <c r="C45" s="18" t="n">
        <v>5.59</v>
      </c>
      <c r="D45" s="19" t="inlineStr">
        <is>
          <t>底盘40</t>
        </is>
      </c>
      <c r="E45" s="19" t="inlineStr">
        <is>
          <t>M12x150</t>
        </is>
      </c>
    </row>
    <row r="46">
      <c r="B46" s="17" t="inlineStr">
        <is>
          <t>AL-045-M12x150-DP50</t>
        </is>
      </c>
      <c r="C46" s="18" t="n">
        <v>5.59</v>
      </c>
      <c r="D46" s="19" t="inlineStr">
        <is>
          <t>底盘50</t>
        </is>
      </c>
      <c r="E46" s="19" t="inlineStr">
        <is>
          <t>M12x150</t>
        </is>
      </c>
    </row>
    <row r="47">
      <c r="B47" s="17" t="inlineStr">
        <is>
          <t>AL-045-M12x150-DP60</t>
        </is>
      </c>
      <c r="C47" s="18" t="n">
        <v>7.41</v>
      </c>
      <c r="D47" s="19" t="inlineStr">
        <is>
          <t>底盘60</t>
        </is>
      </c>
      <c r="E47" s="19" t="inlineStr">
        <is>
          <t>M12x150</t>
        </is>
      </c>
    </row>
    <row r="48">
      <c r="B48" s="17" t="inlineStr">
        <is>
          <t>AL-045-M12x50-DP40</t>
        </is>
      </c>
      <c r="C48" s="18" t="n">
        <v>4.81</v>
      </c>
      <c r="D48" s="19" t="inlineStr">
        <is>
          <t>底盘40</t>
        </is>
      </c>
      <c r="E48" s="19" t="inlineStr">
        <is>
          <t>M12x50</t>
        </is>
      </c>
    </row>
    <row r="49">
      <c r="B49" s="17" t="inlineStr">
        <is>
          <t>AL-045-M12x50-DP50</t>
        </is>
      </c>
      <c r="C49" s="18" t="n">
        <v>4.81</v>
      </c>
      <c r="D49" s="19" t="inlineStr">
        <is>
          <t>底盘50</t>
        </is>
      </c>
      <c r="E49" s="19" t="inlineStr">
        <is>
          <t>M12x50</t>
        </is>
      </c>
    </row>
    <row r="50">
      <c r="B50" s="17" t="inlineStr">
        <is>
          <t>AL-045-M12x50-DP60</t>
        </is>
      </c>
      <c r="C50" s="18" t="n">
        <v>6.89</v>
      </c>
      <c r="D50" s="19" t="inlineStr">
        <is>
          <t>底盘60</t>
        </is>
      </c>
      <c r="E50" s="19" t="inlineStr">
        <is>
          <t>M12x50</t>
        </is>
      </c>
    </row>
    <row r="51">
      <c r="B51" s="17" t="inlineStr">
        <is>
          <t>AL-045-M12x80-DP40</t>
        </is>
      </c>
      <c r="C51" s="18" t="n">
        <v>4.81</v>
      </c>
      <c r="D51" s="19" t="inlineStr">
        <is>
          <t>底盘40</t>
        </is>
      </c>
      <c r="E51" s="19" t="inlineStr">
        <is>
          <t>M12x80</t>
        </is>
      </c>
    </row>
    <row r="52">
      <c r="B52" s="17" t="inlineStr">
        <is>
          <t>AL-045-M12x80-DP50</t>
        </is>
      </c>
      <c r="C52" s="18" t="n">
        <v>4.81</v>
      </c>
      <c r="D52" s="19" t="inlineStr">
        <is>
          <t>底盘50</t>
        </is>
      </c>
      <c r="E52" s="19" t="inlineStr">
        <is>
          <t>M12x80</t>
        </is>
      </c>
    </row>
    <row r="53">
      <c r="B53" s="17" t="inlineStr">
        <is>
          <t>AL-045-M12x80-DP60</t>
        </is>
      </c>
      <c r="C53" s="18" t="n">
        <v>7.02</v>
      </c>
      <c r="D53" s="19" t="inlineStr">
        <is>
          <t>底盘60</t>
        </is>
      </c>
      <c r="E53" s="19" t="inlineStr">
        <is>
          <t>M12x80</t>
        </is>
      </c>
    </row>
    <row r="54">
      <c r="B54" s="17" t="inlineStr">
        <is>
          <t>AL-045-M16x100-DP50</t>
        </is>
      </c>
      <c r="C54" s="18" t="n">
        <v>7.54</v>
      </c>
      <c r="D54" s="19" t="inlineStr">
        <is>
          <t>底盘50</t>
        </is>
      </c>
      <c r="E54" s="19" t="inlineStr">
        <is>
          <t>M16x100</t>
        </is>
      </c>
    </row>
    <row r="55">
      <c r="B55" s="17" t="inlineStr">
        <is>
          <t>AL-045-M16x100-DP60</t>
        </is>
      </c>
      <c r="C55" s="18" t="n">
        <v>9.1</v>
      </c>
      <c r="D55" s="19" t="inlineStr">
        <is>
          <t>底盘60</t>
        </is>
      </c>
      <c r="E55" s="19" t="inlineStr">
        <is>
          <t>M16x100</t>
        </is>
      </c>
    </row>
    <row r="56">
      <c r="B56" s="17" t="inlineStr">
        <is>
          <t>AL-045-M16x120-DP50</t>
        </is>
      </c>
      <c r="C56" s="18" t="n">
        <v>7.93</v>
      </c>
      <c r="D56" s="19" t="inlineStr">
        <is>
          <t>底盘50</t>
        </is>
      </c>
      <c r="E56" s="19" t="inlineStr">
        <is>
          <t>M16x120</t>
        </is>
      </c>
    </row>
    <row r="57">
      <c r="B57" s="17" t="inlineStr">
        <is>
          <t>AL-045-M16x120-DP60</t>
        </is>
      </c>
      <c r="C57" s="18" t="n">
        <v>9.619999999999999</v>
      </c>
      <c r="D57" s="19" t="inlineStr">
        <is>
          <t>底盘60</t>
        </is>
      </c>
      <c r="E57" s="19" t="inlineStr">
        <is>
          <t>M16x120</t>
        </is>
      </c>
    </row>
    <row r="58">
      <c r="B58" s="17" t="inlineStr">
        <is>
          <t>AL-045-M16x150-DP50</t>
        </is>
      </c>
      <c r="C58" s="18" t="n">
        <v>8.449999999999999</v>
      </c>
      <c r="D58" s="19" t="inlineStr">
        <is>
          <t>底盘50</t>
        </is>
      </c>
      <c r="E58" s="19" t="inlineStr">
        <is>
          <t>M16x150</t>
        </is>
      </c>
    </row>
    <row r="59">
      <c r="B59" s="17" t="inlineStr">
        <is>
          <t>AL-045-M16x150-DP60</t>
        </is>
      </c>
      <c r="C59" s="18" t="n">
        <v>10.01</v>
      </c>
      <c r="D59" s="19" t="inlineStr">
        <is>
          <t>底盘60</t>
        </is>
      </c>
      <c r="E59" s="19" t="inlineStr">
        <is>
          <t>M16x150</t>
        </is>
      </c>
    </row>
    <row r="60">
      <c r="B60" s="17" t="inlineStr">
        <is>
          <t>AL-045-M16x50-DP50</t>
        </is>
      </c>
      <c r="C60" s="18" t="n">
        <v>6.89</v>
      </c>
      <c r="D60" s="19" t="inlineStr">
        <is>
          <t>底盘50</t>
        </is>
      </c>
      <c r="E60" s="19" t="inlineStr">
        <is>
          <t>M16x50</t>
        </is>
      </c>
    </row>
    <row r="61">
      <c r="B61" s="17" t="inlineStr">
        <is>
          <t>AL-045-M16x50-DP60</t>
        </is>
      </c>
      <c r="C61" s="18" t="n">
        <v>8.449999999999999</v>
      </c>
      <c r="D61" s="19" t="inlineStr">
        <is>
          <t>底盘60</t>
        </is>
      </c>
      <c r="E61" s="19" t="inlineStr">
        <is>
          <t>M16x50</t>
        </is>
      </c>
    </row>
    <row r="62">
      <c r="B62" s="17" t="inlineStr">
        <is>
          <t>AL-045-M16x80-DP50</t>
        </is>
      </c>
      <c r="C62" s="18" t="n">
        <v>7.15</v>
      </c>
      <c r="D62" s="19" t="inlineStr">
        <is>
          <t>底盘50</t>
        </is>
      </c>
      <c r="E62" s="19" t="inlineStr">
        <is>
          <t>M16x80</t>
        </is>
      </c>
    </row>
    <row r="63">
      <c r="B63" s="17" t="inlineStr">
        <is>
          <t>AL-045-M16x80-DP60</t>
        </is>
      </c>
      <c r="C63" s="18" t="n">
        <v>8.710000000000001</v>
      </c>
      <c r="D63" s="19" t="inlineStr">
        <is>
          <t>底盘60</t>
        </is>
      </c>
      <c r="E63" s="19" t="inlineStr">
        <is>
          <t>M16x80</t>
        </is>
      </c>
    </row>
    <row r="64">
      <c r="B64" s="17" t="inlineStr">
        <is>
          <t>AL-045-M20x100-DP60</t>
        </is>
      </c>
      <c r="C64" s="18" t="n">
        <v>10.66</v>
      </c>
      <c r="D64" s="19" t="inlineStr">
        <is>
          <t>底盘60</t>
        </is>
      </c>
      <c r="E64" s="19" t="inlineStr">
        <is>
          <t>M20x100</t>
        </is>
      </c>
    </row>
    <row r="65">
      <c r="B65" s="17" t="inlineStr">
        <is>
          <t>AL-045-M20x120-DP60</t>
        </is>
      </c>
      <c r="C65" s="18" t="n">
        <v>11.05</v>
      </c>
      <c r="D65" s="19" t="inlineStr">
        <is>
          <t>底盘60</t>
        </is>
      </c>
      <c r="E65" s="19" t="inlineStr">
        <is>
          <t>M20x120</t>
        </is>
      </c>
    </row>
    <row r="66">
      <c r="B66" s="17" t="inlineStr">
        <is>
          <t>AL-045-M20x150-DP60</t>
        </is>
      </c>
      <c r="C66" s="18" t="n">
        <v>12.74</v>
      </c>
      <c r="D66" s="19" t="inlineStr">
        <is>
          <t>底盘60</t>
        </is>
      </c>
      <c r="E66" s="19" t="inlineStr">
        <is>
          <t>M20x150</t>
        </is>
      </c>
    </row>
    <row r="67">
      <c r="B67" s="17" t="inlineStr">
        <is>
          <t>AL-045-M20x50-DP60</t>
        </is>
      </c>
      <c r="C67" s="18" t="n">
        <v>10.14</v>
      </c>
      <c r="D67" s="19" t="inlineStr">
        <is>
          <t>底盘60</t>
        </is>
      </c>
      <c r="E67" s="19" t="inlineStr">
        <is>
          <t>M20x50</t>
        </is>
      </c>
    </row>
    <row r="68">
      <c r="B68" s="17" t="inlineStr">
        <is>
          <t>AL-045-M20x80-DP60</t>
        </is>
      </c>
      <c r="C68" s="18" t="n">
        <v>10.14</v>
      </c>
      <c r="D68" s="19" t="inlineStr">
        <is>
          <t>底盘60</t>
        </is>
      </c>
      <c r="E68" s="19" t="inlineStr">
        <is>
          <t>M20x80</t>
        </is>
      </c>
    </row>
    <row r="69">
      <c r="B69" s="17" t="inlineStr">
        <is>
          <t>AL-045-M8x100-DP40</t>
        </is>
      </c>
      <c r="C69" s="18" t="n">
        <v>4.68</v>
      </c>
      <c r="D69" s="19" t="inlineStr">
        <is>
          <t>底盘40</t>
        </is>
      </c>
      <c r="E69" s="19" t="inlineStr">
        <is>
          <t>M8x100</t>
        </is>
      </c>
    </row>
    <row r="70">
      <c r="B70" s="17" t="inlineStr">
        <is>
          <t>AL-045-M8x100-DP50</t>
        </is>
      </c>
      <c r="C70" s="18" t="n">
        <v>4.68</v>
      </c>
      <c r="D70" s="19" t="inlineStr">
        <is>
          <t>底盘50</t>
        </is>
      </c>
      <c r="E70" s="19" t="inlineStr">
        <is>
          <t>M8x100</t>
        </is>
      </c>
    </row>
    <row r="71">
      <c r="B71" s="17" t="inlineStr">
        <is>
          <t>AL-045-M8x50-DP40</t>
        </is>
      </c>
      <c r="C71" s="18" t="n">
        <v>4.42</v>
      </c>
      <c r="D71" s="19" t="inlineStr">
        <is>
          <t>底盘40</t>
        </is>
      </c>
      <c r="E71" s="19" t="inlineStr">
        <is>
          <t>M8x50</t>
        </is>
      </c>
    </row>
    <row r="72">
      <c r="B72" s="17" t="inlineStr">
        <is>
          <t>AL-045-M8x50-DP50</t>
        </is>
      </c>
      <c r="C72" s="18" t="n">
        <v>4.55</v>
      </c>
      <c r="D72" s="19" t="inlineStr">
        <is>
          <t>底盘50</t>
        </is>
      </c>
      <c r="E72" s="19" t="inlineStr">
        <is>
          <t>M8x50</t>
        </is>
      </c>
    </row>
    <row r="73">
      <c r="B73" s="17" t="inlineStr">
        <is>
          <t>AL-045-M8x80-DP40</t>
        </is>
      </c>
      <c r="C73" s="18" t="n">
        <v>4.55</v>
      </c>
      <c r="D73" s="19" t="inlineStr">
        <is>
          <t>底盘40</t>
        </is>
      </c>
      <c r="E73" s="19" t="inlineStr">
        <is>
          <t>M8x80</t>
        </is>
      </c>
    </row>
    <row r="74">
      <c r="B74" s="17" t="inlineStr">
        <is>
          <t>AL-045-M8x80-DP50</t>
        </is>
      </c>
      <c r="C74" s="18" t="n">
        <v>4.68</v>
      </c>
      <c r="D74" s="19" t="inlineStr">
        <is>
          <t>底盘50</t>
        </is>
      </c>
      <c r="E74" s="19" t="inlineStr">
        <is>
          <t>M8x80</t>
        </is>
      </c>
    </row>
    <row r="77" ht="62" customHeight="1">
      <c r="A77" s="7" t="n"/>
      <c r="B77" s="8" t="inlineStr">
        <is>
          <t>福马轮 带调节支撑脚  〔脚轮脚杯〕</t>
        </is>
      </c>
      <c r="C77" s="7" t="n"/>
      <c r="D77" s="7" t="n"/>
      <c r="E77" s="7" t="n"/>
    </row>
    <row r="78">
      <c r="A78" s="10" t="inlineStr">
        <is>
          <t>▶ 选型报价</t>
        </is>
      </c>
      <c r="B78" s="11" t="inlineStr">
        <is>
          <t>SKU 编码</t>
        </is>
      </c>
      <c r="C78" s="11" t="inlineStr">
        <is>
          <t>单价（元）</t>
        </is>
      </c>
      <c r="D78" s="11" t="inlineStr">
        <is>
          <t>颜色</t>
        </is>
      </c>
      <c r="E78" s="11" t="inlineStr">
        <is>
          <t>款式</t>
        </is>
      </c>
    </row>
    <row r="79" ht="30" customHeight="1">
      <c r="A79" s="12" t="inlineStr">
        <is>
          <t>点黄色格选规格</t>
        </is>
      </c>
      <c r="B79" s="13">
        <f>IF(COUNTIFS($D$82:$D$103,IF(D79="","*",D79),$E$82:$E$103,IF(E79="","*",E79))=1,INDEX($B:$B,SUMPRODUCT(((D79="")+($D$82:$D$103=D79)&gt;0)*((E79="")+($E$82:$E$103=E79)&gt;0)*ROW($B$82:$B$103))),IF(COUNTIFS($D$82:$D$103,IF(D79="","*",D79),$E$82:$E$103,IF(E79="","*",E79))=0,"无此规格",COUNTIFS($D$82:$D$103,IF(D79="","*",D79),$E$82:$E$103,IF(E79="","*",E79))&amp;" 个符合，请继续选"))</f>
        <v/>
      </c>
      <c r="C79" s="14">
        <f>IF(COUNTIFS($D$82:$D$103,IF(D79="","*",D79),$E$82:$E$103,IF(E79="","*",E79))=1,INDEX($C:$C,SUMPRODUCT(((D79="")+($D$82:$D$103=D79)&gt;0)*((E79="")+($E$82:$E$103=E79)&gt;0)*ROW($B$82:$B$103))),"")</f>
        <v/>
      </c>
      <c r="D79" s="15" t="inlineStr">
        <is>
          <t>无</t>
        </is>
      </c>
      <c r="E79" s="15" t="inlineStr">
        <is>
          <t>GD-100F 平板款</t>
        </is>
      </c>
    </row>
    <row r="81">
      <c r="B81" s="16" t="inlineStr">
        <is>
          <t>SKU 编码</t>
        </is>
      </c>
      <c r="C81" s="16" t="inlineStr">
        <is>
          <t>单价（元）</t>
        </is>
      </c>
      <c r="D81" s="16" t="inlineStr">
        <is>
          <t>颜色</t>
        </is>
      </c>
      <c r="E81" s="16" t="inlineStr">
        <is>
          <t>款式</t>
        </is>
      </c>
    </row>
    <row r="82">
      <c r="B82" s="17" t="inlineStr">
        <is>
          <t>AL-062-GD-100F-PBK</t>
        </is>
      </c>
      <c r="C82" s="18" t="n">
        <v>28.72</v>
      </c>
      <c r="D82" s="19" t="inlineStr">
        <is>
          <t>无</t>
        </is>
      </c>
      <c r="E82" s="19" t="inlineStr">
        <is>
          <t>GD-100F 平板款</t>
        </is>
      </c>
    </row>
    <row r="83">
      <c r="B83" s="17" t="inlineStr">
        <is>
          <t>AL-062-GD-100S-SGK</t>
        </is>
      </c>
      <c r="C83" s="18" t="n">
        <v>48.1</v>
      </c>
      <c r="D83" s="19" t="inlineStr">
        <is>
          <t>无</t>
        </is>
      </c>
      <c r="E83" s="19" t="inlineStr">
        <is>
          <t>GD-100S 丝杆款</t>
        </is>
      </c>
    </row>
    <row r="84">
      <c r="B84" s="17" t="inlineStr">
        <is>
          <t>AL-062-GD-100T-SJBK</t>
        </is>
      </c>
      <c r="C84" s="18" t="n">
        <v>52</v>
      </c>
      <c r="D84" s="19" t="inlineStr">
        <is>
          <t>无</t>
        </is>
      </c>
      <c r="E84" s="19" t="inlineStr">
        <is>
          <t>GD-100T 三角板款</t>
        </is>
      </c>
    </row>
    <row r="85">
      <c r="B85" s="17" t="inlineStr">
        <is>
          <t>AL-062-GD-120F-PBK</t>
        </is>
      </c>
      <c r="C85" s="18" t="n">
        <v>49.4</v>
      </c>
      <c r="D85" s="19" t="inlineStr">
        <is>
          <t>无</t>
        </is>
      </c>
      <c r="E85" s="19" t="inlineStr">
        <is>
          <t>GD-120F 平板款</t>
        </is>
      </c>
    </row>
    <row r="86">
      <c r="B86" s="17" t="inlineStr">
        <is>
          <t>AL-062-GD-120S-SGK</t>
        </is>
      </c>
      <c r="C86" s="18" t="n">
        <v>52</v>
      </c>
      <c r="D86" s="19" t="inlineStr">
        <is>
          <t>无</t>
        </is>
      </c>
      <c r="E86" s="19" t="inlineStr">
        <is>
          <t>GD-120S 丝杆款</t>
        </is>
      </c>
    </row>
    <row r="87">
      <c r="B87" s="17" t="inlineStr">
        <is>
          <t>AL-062-GD-150F-PBK</t>
        </is>
      </c>
      <c r="C87" s="18" t="n">
        <v>117</v>
      </c>
      <c r="D87" s="19" t="inlineStr">
        <is>
          <t>无</t>
        </is>
      </c>
      <c r="E87" s="19" t="inlineStr">
        <is>
          <t>GD-150F 平板款</t>
        </is>
      </c>
    </row>
    <row r="88">
      <c r="B88" s="17" t="inlineStr">
        <is>
          <t>AL-062-GD-40F-PBK</t>
        </is>
      </c>
      <c r="C88" s="18" t="n">
        <v>10.09</v>
      </c>
      <c r="D88" s="19" t="inlineStr">
        <is>
          <t>无</t>
        </is>
      </c>
      <c r="E88" s="19" t="inlineStr">
        <is>
          <t>GD-40F 平板款</t>
        </is>
      </c>
    </row>
    <row r="89">
      <c r="B89" s="17" t="inlineStr">
        <is>
          <t>AL-062-GD-40S-SGK</t>
        </is>
      </c>
      <c r="C89" s="18" t="n">
        <v>16.25</v>
      </c>
      <c r="D89" s="19" t="inlineStr">
        <is>
          <t>无</t>
        </is>
      </c>
      <c r="E89" s="19" t="inlineStr">
        <is>
          <t>GD-40S 丝杆款</t>
        </is>
      </c>
    </row>
    <row r="90">
      <c r="B90" s="17" t="inlineStr">
        <is>
          <t>AL-062-GD-60F-PBK</t>
        </is>
      </c>
      <c r="C90" s="18" t="n">
        <v>22.1</v>
      </c>
      <c r="D90" s="19" t="inlineStr">
        <is>
          <t>无</t>
        </is>
      </c>
      <c r="E90" s="19" t="inlineStr">
        <is>
          <t>GD-60F 平板款</t>
        </is>
      </c>
    </row>
    <row r="91">
      <c r="B91" s="17" t="inlineStr">
        <is>
          <t>AL-062-GD-60S-SGK</t>
        </is>
      </c>
      <c r="C91" s="18" t="n">
        <v>23.4</v>
      </c>
      <c r="D91" s="19" t="inlineStr">
        <is>
          <t>无</t>
        </is>
      </c>
      <c r="E91" s="19" t="inlineStr">
        <is>
          <t>GD-60S 丝杆款</t>
        </is>
      </c>
    </row>
    <row r="92">
      <c r="B92" s="17" t="inlineStr">
        <is>
          <t>AL-062-GD-60T-SJBK</t>
        </is>
      </c>
      <c r="C92" s="18" t="n">
        <v>32.5</v>
      </c>
      <c r="D92" s="19" t="inlineStr">
        <is>
          <t>无</t>
        </is>
      </c>
      <c r="E92" s="19" t="inlineStr">
        <is>
          <t>GD-60T 三角板款</t>
        </is>
      </c>
    </row>
    <row r="93">
      <c r="B93" s="17" t="inlineStr">
        <is>
          <t>AL-062-GD-80F-PBK</t>
        </is>
      </c>
      <c r="C93" s="18" t="n">
        <v>32.5</v>
      </c>
      <c r="D93" s="19" t="inlineStr">
        <is>
          <t>无</t>
        </is>
      </c>
      <c r="E93" s="19" t="inlineStr">
        <is>
          <t>GD-80F 平板款</t>
        </is>
      </c>
    </row>
    <row r="94">
      <c r="B94" s="17" t="inlineStr">
        <is>
          <t>AL-062-GD-80S-SGK</t>
        </is>
      </c>
      <c r="C94" s="18" t="n">
        <v>33.8</v>
      </c>
      <c r="D94" s="19" t="inlineStr">
        <is>
          <t>无</t>
        </is>
      </c>
      <c r="E94" s="19" t="inlineStr">
        <is>
          <t>GD-80S 丝杆款</t>
        </is>
      </c>
    </row>
    <row r="95">
      <c r="B95" s="17" t="inlineStr">
        <is>
          <t>AL-062-GD-80T-SJBK</t>
        </is>
      </c>
      <c r="C95" s="18" t="n">
        <v>45.5</v>
      </c>
      <c r="D95" s="19" t="inlineStr">
        <is>
          <t>无</t>
        </is>
      </c>
      <c r="E95" s="19" t="inlineStr">
        <is>
          <t>GD-80T 三角板款</t>
        </is>
      </c>
    </row>
    <row r="96">
      <c r="B96" s="17" t="inlineStr">
        <is>
          <t>AL-062-SV-GD-100F-PB-SB</t>
        </is>
      </c>
      <c r="C96" s="18" t="n">
        <v>84.5</v>
      </c>
      <c r="D96" s="19" t="inlineStr">
        <is>
          <t>银色</t>
        </is>
      </c>
      <c r="E96" s="19" t="inlineStr">
        <is>
          <t>GD-100F 平板 手柄</t>
        </is>
      </c>
    </row>
    <row r="97">
      <c r="B97" s="17" t="inlineStr">
        <is>
          <t>AL-062-SV-GD-100S-SG-SB</t>
        </is>
      </c>
      <c r="C97" s="18" t="n">
        <v>84.5</v>
      </c>
      <c r="D97" s="19" t="inlineStr">
        <is>
          <t>银色</t>
        </is>
      </c>
      <c r="E97" s="19" t="inlineStr">
        <is>
          <t>GD-100S 丝杆 手柄</t>
        </is>
      </c>
    </row>
    <row r="98">
      <c r="B98" s="17" t="inlineStr">
        <is>
          <t>AL-062-SV-GD-120F-PB-SB</t>
        </is>
      </c>
      <c r="C98" s="18" t="n">
        <v>97.5</v>
      </c>
      <c r="D98" s="19" t="inlineStr">
        <is>
          <t>银色</t>
        </is>
      </c>
      <c r="E98" s="19" t="inlineStr">
        <is>
          <t>GD-120F 平板 手柄</t>
        </is>
      </c>
    </row>
    <row r="99">
      <c r="B99" s="17" t="inlineStr">
        <is>
          <t>AL-062-SV-GD-120S-SG-SB</t>
        </is>
      </c>
      <c r="C99" s="18" t="n">
        <v>97.5</v>
      </c>
      <c r="D99" s="19" t="inlineStr">
        <is>
          <t>银色</t>
        </is>
      </c>
      <c r="E99" s="19" t="inlineStr">
        <is>
          <t>GD-120S 丝杆 手柄</t>
        </is>
      </c>
    </row>
    <row r="100">
      <c r="B100" s="17" t="inlineStr">
        <is>
          <t>AL-062-SV-GD-60F-PB-SB</t>
        </is>
      </c>
      <c r="C100" s="18" t="n">
        <v>52.5</v>
      </c>
      <c r="D100" s="19" t="inlineStr">
        <is>
          <t>银色</t>
        </is>
      </c>
      <c r="E100" s="19" t="inlineStr">
        <is>
          <t>GD-60F 平板 手柄</t>
        </is>
      </c>
    </row>
    <row r="101">
      <c r="B101" s="17" t="inlineStr">
        <is>
          <t>AL-062-SV-GD-60S-SG-SB</t>
        </is>
      </c>
      <c r="C101" s="18" t="n">
        <v>58.5</v>
      </c>
      <c r="D101" s="19" t="inlineStr">
        <is>
          <t>银色</t>
        </is>
      </c>
      <c r="E101" s="19" t="inlineStr">
        <is>
          <t>GD-60S 丝杆 手柄</t>
        </is>
      </c>
    </row>
    <row r="102">
      <c r="B102" s="17" t="inlineStr">
        <is>
          <t>AL-062-SV-GD-80F-PB-SB</t>
        </is>
      </c>
      <c r="C102" s="18" t="n">
        <v>71.5</v>
      </c>
      <c r="D102" s="19" t="inlineStr">
        <is>
          <t>银色</t>
        </is>
      </c>
      <c r="E102" s="19" t="inlineStr">
        <is>
          <t>GD-80F 平板 手柄</t>
        </is>
      </c>
    </row>
    <row r="103">
      <c r="B103" s="17" t="inlineStr">
        <is>
          <t>AL-062-SV-GD-80S-SG-SB</t>
        </is>
      </c>
      <c r="C103" s="18" t="n">
        <v>71.5</v>
      </c>
      <c r="D103" s="19" t="inlineStr">
        <is>
          <t>银色</t>
        </is>
      </c>
      <c r="E103" s="19" t="inlineStr">
        <is>
          <t>GD-80S 丝杆 手柄</t>
        </is>
      </c>
    </row>
    <row r="106" ht="62" customHeight="1">
      <c r="A106" s="7" t="n"/>
      <c r="B106" s="8" t="inlineStr">
        <is>
          <t>聚氨酯静音万向轮（中型/重型）  〔脚轮脚杯〕</t>
        </is>
      </c>
      <c r="C106" s="7" t="n"/>
      <c r="D106" s="7" t="n"/>
    </row>
    <row r="107">
      <c r="A107" s="10" t="inlineStr">
        <is>
          <t>▶ 选型报价</t>
        </is>
      </c>
      <c r="B107" s="11" t="inlineStr">
        <is>
          <t>SKU 编码</t>
        </is>
      </c>
      <c r="C107" s="11" t="inlineStr">
        <is>
          <t>单价（元）</t>
        </is>
      </c>
      <c r="D107" s="11" t="inlineStr">
        <is>
          <t>款式</t>
        </is>
      </c>
    </row>
    <row r="108" ht="30" customHeight="1">
      <c r="A108" s="12" t="inlineStr">
        <is>
          <t>点黄色格选规格</t>
        </is>
      </c>
      <c r="B108" s="13">
        <f>IF(COUNTIFS($D$111:$D$143,IF(D108="","*",D108))=1,INDEX($B:$B,SUMPRODUCT(((D108="")+($D$111:$D$143=D108)&gt;0)*ROW($B$111:$B$143))),IF(COUNTIFS($D$111:$D$143,IF(D108="","*",D108))=0,"无此规格",COUNTIFS($D$111:$D$143,IF(D108="","*",D108))&amp;" 个符合，请继续选"))</f>
        <v/>
      </c>
      <c r="C108" s="14">
        <f>IF(COUNTIFS($D$111:$D$143,IF(D108="","*",D108))=1,INDEX($C:$C,SUMPRODUCT(((D108="")+($D$111:$D$143=D108)&gt;0)*ROW($B$111:$B$143))),"")</f>
        <v/>
      </c>
      <c r="D108" s="15" t="inlineStr">
        <is>
          <t>3寸 中型 刹车</t>
        </is>
      </c>
    </row>
    <row r="110">
      <c r="B110" s="16" t="inlineStr">
        <is>
          <t>SKU 编码</t>
        </is>
      </c>
      <c r="C110" s="16" t="inlineStr">
        <is>
          <t>单价（元）</t>
        </is>
      </c>
      <c r="D110" s="16" t="inlineStr">
        <is>
          <t>款式</t>
        </is>
      </c>
    </row>
    <row r="111">
      <c r="B111" s="17" t="inlineStr">
        <is>
          <t>AL-063-3C-MD-BRK</t>
        </is>
      </c>
      <c r="C111" s="18" t="n">
        <v>11.05</v>
      </c>
      <c r="D111" s="19" t="inlineStr">
        <is>
          <t>3寸 中型 刹车</t>
        </is>
      </c>
    </row>
    <row r="112">
      <c r="B112" s="17" t="inlineStr">
        <is>
          <t>AL-063-3C-MD-FX</t>
        </is>
      </c>
      <c r="C112" s="18" t="n">
        <v>7.15</v>
      </c>
      <c r="D112" s="19" t="inlineStr">
        <is>
          <t>3寸 中型 定向</t>
        </is>
      </c>
    </row>
    <row r="113">
      <c r="B113" s="17" t="inlineStr">
        <is>
          <t>AL-063-3C-MD-SW</t>
        </is>
      </c>
      <c r="C113" s="18" t="n">
        <v>8.449999999999999</v>
      </c>
      <c r="D113" s="19" t="inlineStr">
        <is>
          <t>3寸 中型 万向</t>
        </is>
      </c>
    </row>
    <row r="114">
      <c r="B114" s="17" t="inlineStr">
        <is>
          <t>AL-063-4C-HV-BRK</t>
        </is>
      </c>
      <c r="C114" s="18" t="n">
        <v>31.2</v>
      </c>
      <c r="D114" s="19" t="inlineStr">
        <is>
          <t>4寸 重型 刹车</t>
        </is>
      </c>
    </row>
    <row r="115">
      <c r="B115" s="17" t="inlineStr">
        <is>
          <t>AL-063-4C-HV-FX</t>
        </is>
      </c>
      <c r="C115" s="18" t="n">
        <v>20.8</v>
      </c>
      <c r="D115" s="19" t="inlineStr">
        <is>
          <t>4寸 重型 定向</t>
        </is>
      </c>
    </row>
    <row r="116">
      <c r="B116" s="17" t="inlineStr">
        <is>
          <t>AL-063-4C-HV-FX-TX</t>
        </is>
      </c>
      <c r="C116" s="18" t="n">
        <v>42.9</v>
      </c>
      <c r="D116" s="19" t="inlineStr">
        <is>
          <t>4寸 重型 定向 铁芯</t>
        </is>
      </c>
    </row>
    <row r="117">
      <c r="B117" s="17" t="inlineStr">
        <is>
          <t>AL-063-4C-HV-SW</t>
        </is>
      </c>
      <c r="C117" s="18" t="n">
        <v>23.4</v>
      </c>
      <c r="D117" s="19" t="inlineStr">
        <is>
          <t>4寸 重型 万向</t>
        </is>
      </c>
    </row>
    <row r="118">
      <c r="B118" s="17" t="inlineStr">
        <is>
          <t>AL-063-4C-HV-SW-+BRK-TX</t>
        </is>
      </c>
      <c r="C118" s="18" t="n">
        <v>57.98</v>
      </c>
      <c r="D118" s="19" t="inlineStr">
        <is>
          <t>4寸 重型 万向 +刹车 铁芯</t>
        </is>
      </c>
    </row>
    <row r="119">
      <c r="B119" s="17" t="inlineStr">
        <is>
          <t>AL-063-4C-HV-SW-TX</t>
        </is>
      </c>
      <c r="C119" s="18" t="n">
        <v>50.18</v>
      </c>
      <c r="D119" s="19" t="inlineStr">
        <is>
          <t>4寸 重型 万向 铁芯</t>
        </is>
      </c>
    </row>
    <row r="120">
      <c r="B120" s="17" t="inlineStr">
        <is>
          <t>AL-063-4C-MD-BRK</t>
        </is>
      </c>
      <c r="C120" s="18" t="n">
        <v>12.61</v>
      </c>
      <c r="D120" s="19" t="inlineStr">
        <is>
          <t>4寸 中型 刹车</t>
        </is>
      </c>
    </row>
    <row r="121">
      <c r="B121" s="17" t="inlineStr">
        <is>
          <t>AL-063-4C-MD-FX</t>
        </is>
      </c>
      <c r="C121" s="18" t="n">
        <v>8.710000000000001</v>
      </c>
      <c r="D121" s="19" t="inlineStr">
        <is>
          <t>4寸 中型 定向</t>
        </is>
      </c>
    </row>
    <row r="122">
      <c r="B122" s="17" t="inlineStr">
        <is>
          <t>AL-063-4C-MD-SW</t>
        </is>
      </c>
      <c r="C122" s="18" t="n">
        <v>10.1</v>
      </c>
      <c r="D122" s="19" t="inlineStr">
        <is>
          <t>4寸 中型 万向</t>
        </is>
      </c>
    </row>
    <row r="123">
      <c r="B123" s="17" t="inlineStr">
        <is>
          <t>AL-063-5C-HV-BRK</t>
        </is>
      </c>
      <c r="C123" s="18" t="n">
        <v>32.5</v>
      </c>
      <c r="D123" s="19" t="inlineStr">
        <is>
          <t>5寸 重型 刹车</t>
        </is>
      </c>
    </row>
    <row r="124">
      <c r="B124" s="17" t="inlineStr">
        <is>
          <t>AL-063-5C-HV-FX</t>
        </is>
      </c>
      <c r="C124" s="18" t="n">
        <v>23.4</v>
      </c>
      <c r="D124" s="19" t="inlineStr">
        <is>
          <t>5寸 重型 定向</t>
        </is>
      </c>
    </row>
    <row r="125">
      <c r="B125" s="17" t="inlineStr">
        <is>
          <t>AL-063-5C-HV-FX-TX</t>
        </is>
      </c>
      <c r="C125" s="18" t="n">
        <v>46.28</v>
      </c>
      <c r="D125" s="19" t="inlineStr">
        <is>
          <t>5寸 重型 定向 铁芯</t>
        </is>
      </c>
    </row>
    <row r="126">
      <c r="B126" s="17" t="inlineStr">
        <is>
          <t>AL-063-5C-HV-SW</t>
        </is>
      </c>
      <c r="C126" s="18" t="n">
        <v>26</v>
      </c>
      <c r="D126" s="19" t="inlineStr">
        <is>
          <t>5寸 重型 万向</t>
        </is>
      </c>
    </row>
    <row r="127">
      <c r="B127" s="17" t="inlineStr">
        <is>
          <t>AL-063-5C-HV-SW-+BRK-TX</t>
        </is>
      </c>
      <c r="C127" s="18" t="n">
        <v>60.58</v>
      </c>
      <c r="D127" s="19" t="inlineStr">
        <is>
          <t>5寸 重型 万向 +刹车 铁芯</t>
        </is>
      </c>
    </row>
    <row r="128">
      <c r="B128" s="17" t="inlineStr">
        <is>
          <t>AL-063-5C-HV-SW-TX</t>
        </is>
      </c>
      <c r="C128" s="18" t="n">
        <v>52.78</v>
      </c>
      <c r="D128" s="19" t="inlineStr">
        <is>
          <t>5寸 重型 万向 铁芯</t>
        </is>
      </c>
    </row>
    <row r="129">
      <c r="B129" s="17" t="inlineStr">
        <is>
          <t>AL-063-5C-MD-BRK</t>
        </is>
      </c>
      <c r="C129" s="18" t="n">
        <v>14.3</v>
      </c>
      <c r="D129" s="19" t="inlineStr">
        <is>
          <t>5寸 中型 刹车</t>
        </is>
      </c>
    </row>
    <row r="130">
      <c r="B130" s="17" t="inlineStr">
        <is>
          <t>AL-063-5C-MD-FX</t>
        </is>
      </c>
      <c r="C130" s="18" t="n">
        <v>10.4</v>
      </c>
      <c r="D130" s="19" t="inlineStr">
        <is>
          <t>5寸 中型 定向</t>
        </is>
      </c>
    </row>
    <row r="131">
      <c r="B131" s="17" t="inlineStr">
        <is>
          <t>AL-063-5C-MD-SW</t>
        </is>
      </c>
      <c r="C131" s="18" t="n">
        <v>11.7</v>
      </c>
      <c r="D131" s="19" t="inlineStr">
        <is>
          <t>5寸 中型 万向</t>
        </is>
      </c>
    </row>
    <row r="132">
      <c r="B132" s="17" t="inlineStr">
        <is>
          <t>AL-063-6C-HV-BRK</t>
        </is>
      </c>
      <c r="C132" s="18" t="n">
        <v>33.8</v>
      </c>
      <c r="D132" s="19" t="inlineStr">
        <is>
          <t>6寸 重型 刹车</t>
        </is>
      </c>
    </row>
    <row r="133">
      <c r="B133" s="17" t="inlineStr">
        <is>
          <t>AL-063-6C-HV-FX</t>
        </is>
      </c>
      <c r="C133" s="18" t="n">
        <v>26</v>
      </c>
      <c r="D133" s="19" t="inlineStr">
        <is>
          <t>6寸 重型 定向</t>
        </is>
      </c>
    </row>
    <row r="134">
      <c r="B134" s="17" t="inlineStr">
        <is>
          <t>AL-063-6C-HV-FX-TX</t>
        </is>
      </c>
      <c r="C134" s="18" t="n">
        <v>47.58</v>
      </c>
      <c r="D134" s="19" t="inlineStr">
        <is>
          <t>6寸 重型 定向 铁芯</t>
        </is>
      </c>
    </row>
    <row r="135">
      <c r="B135" s="17" t="inlineStr">
        <is>
          <t>AL-063-6C-HV-SW</t>
        </is>
      </c>
      <c r="C135" s="18" t="n">
        <v>28.6</v>
      </c>
      <c r="D135" s="19" t="inlineStr">
        <is>
          <t>6寸 重型 万向</t>
        </is>
      </c>
    </row>
    <row r="136">
      <c r="B136" s="17" t="inlineStr">
        <is>
          <t>AL-063-6C-HV-SW-+BRK-TX</t>
        </is>
      </c>
      <c r="C136" s="18" t="n">
        <v>62.14</v>
      </c>
      <c r="D136" s="19" t="inlineStr">
        <is>
          <t>6寸 重型 万向 +刹车 铁芯</t>
        </is>
      </c>
    </row>
    <row r="137">
      <c r="B137" s="17" t="inlineStr">
        <is>
          <t>AL-063-6C-HV-SW-TX</t>
        </is>
      </c>
      <c r="C137" s="18" t="n">
        <v>50.2</v>
      </c>
      <c r="D137" s="19" t="inlineStr">
        <is>
          <t>6寸 重型 万向 铁芯</t>
        </is>
      </c>
    </row>
    <row r="138">
      <c r="B138" s="17" t="inlineStr">
        <is>
          <t>AL-063-8C-HV-BRK</t>
        </is>
      </c>
      <c r="C138" s="18" t="n">
        <v>48.1</v>
      </c>
      <c r="D138" s="19" t="inlineStr">
        <is>
          <t>8寸 重型 刹车</t>
        </is>
      </c>
    </row>
    <row r="139">
      <c r="B139" s="17" t="inlineStr">
        <is>
          <t>AL-063-8C-HV-FX</t>
        </is>
      </c>
      <c r="C139" s="18" t="n">
        <v>39.7</v>
      </c>
      <c r="D139" s="19" t="inlineStr">
        <is>
          <t>8寸 重型 定向</t>
        </is>
      </c>
    </row>
    <row r="140">
      <c r="B140" s="17" t="inlineStr">
        <is>
          <t>AL-063-8C-HV-FX-TX</t>
        </is>
      </c>
      <c r="C140" s="18" t="n">
        <v>60.16</v>
      </c>
      <c r="D140" s="19" t="inlineStr">
        <is>
          <t>8寸 重型 定向 铁芯</t>
        </is>
      </c>
    </row>
    <row r="141">
      <c r="B141" s="17" t="inlineStr">
        <is>
          <t>AL-063-8C-HV-SW</t>
        </is>
      </c>
      <c r="C141" s="18" t="n">
        <v>40.3</v>
      </c>
      <c r="D141" s="19" t="inlineStr">
        <is>
          <t>8寸 重型 万向</t>
        </is>
      </c>
    </row>
    <row r="142">
      <c r="B142" s="17" t="inlineStr">
        <is>
          <t>AL-063-8C-HV-SW-+BRK-TX</t>
        </is>
      </c>
      <c r="C142" s="18" t="n">
        <v>78.59999999999999</v>
      </c>
      <c r="D142" s="19" t="inlineStr">
        <is>
          <t>8寸 重型 万向 +刹车 铁芯</t>
        </is>
      </c>
    </row>
    <row r="143">
      <c r="B143" s="17" t="inlineStr">
        <is>
          <t>AL-063-8C-HV-SW-TX</t>
        </is>
      </c>
      <c r="C143" s="18" t="n">
        <v>74.75</v>
      </c>
      <c r="D143" s="19" t="inlineStr">
        <is>
          <t>8寸 重型 万向 铁芯</t>
        </is>
      </c>
    </row>
    <row r="146" ht="62" customHeight="1">
      <c r="A146" s="7" t="n"/>
      <c r="B146" s="8" t="inlineStr">
        <is>
          <t>金钻万向轮 小脚轮（1-2.5寸）  〔脚轮脚杯〕</t>
        </is>
      </c>
      <c r="C146" s="7" t="n"/>
      <c r="D146" s="7" t="n"/>
      <c r="E146" s="7" t="n"/>
    </row>
    <row r="147">
      <c r="A147" s="10" t="inlineStr">
        <is>
          <t>▶ 选型报价</t>
        </is>
      </c>
      <c r="B147" s="11" t="inlineStr">
        <is>
          <t>SKU 编码</t>
        </is>
      </c>
      <c r="C147" s="11" t="inlineStr">
        <is>
          <t>单价（元）</t>
        </is>
      </c>
      <c r="D147" s="11" t="inlineStr">
        <is>
          <t>款式</t>
        </is>
      </c>
      <c r="E147" s="11" t="inlineStr">
        <is>
          <t>螺纹</t>
        </is>
      </c>
    </row>
    <row r="148" ht="30" customHeight="1">
      <c r="A148" s="12" t="inlineStr">
        <is>
          <t>点黄色格选规格</t>
        </is>
      </c>
      <c r="B148" s="13">
        <f>IF(COUNTIFS($D$151:$D$188,IF(D148="","*",D148),$E$151:$E$188,IF(E148="","*",E148))=1,INDEX($B:$B,SUMPRODUCT(((D148="")+($D$151:$D$188=D148)&gt;0)*((E148="")+($E$151:$E$188=E148)&gt;0)*ROW($B$151:$B$188))),IF(COUNTIFS($D$151:$D$188,IF(D148="","*",D148),$E$151:$E$188,IF(E148="","*",E148))=0,"无此规格",COUNTIFS($D$151:$D$188,IF(D148="","*",D148),$E$151:$E$188,IF(E148="","*",E148))&amp;" 个符合，请继续选"))</f>
        <v/>
      </c>
      <c r="C148" s="14">
        <f>IF(COUNTIFS($D$151:$D$188,IF(D148="","*",D148),$E$151:$E$188,IF(E148="","*",E148))=1,INDEX($C:$C,SUMPRODUCT(((D148="")+($D$151:$D$188=D148)&gt;0)*((E148="")+($E$151:$E$188=E148)&gt;0)*ROW($B$151:$B$188))),"")</f>
        <v/>
      </c>
      <c r="D148" s="15" t="inlineStr">
        <is>
          <t>1.5寸 M10丝杆 刹车 配螺母</t>
        </is>
      </c>
      <c r="E148" s="15" t="inlineStr">
        <is>
          <t>无</t>
        </is>
      </c>
    </row>
    <row r="150">
      <c r="B150" s="16" t="inlineStr">
        <is>
          <t>SKU 编码</t>
        </is>
      </c>
      <c r="C150" s="16" t="inlineStr">
        <is>
          <t>单价（元）</t>
        </is>
      </c>
      <c r="D150" s="16" t="inlineStr">
        <is>
          <t>款式</t>
        </is>
      </c>
      <c r="E150" s="16" t="inlineStr">
        <is>
          <t>螺纹</t>
        </is>
      </c>
    </row>
    <row r="151">
      <c r="B151" s="17" t="inlineStr">
        <is>
          <t>AL-059-1.5C-M10SG-BRK-WN</t>
        </is>
      </c>
      <c r="C151" s="18" t="n">
        <v>3.55</v>
      </c>
      <c r="D151" s="19" t="inlineStr">
        <is>
          <t>1.5寸 M10丝杆 刹车 配螺母</t>
        </is>
      </c>
      <c r="E151" s="19" t="inlineStr">
        <is>
          <t>无</t>
        </is>
      </c>
    </row>
    <row r="152">
      <c r="B152" s="17" t="inlineStr">
        <is>
          <t>AL-059-1.5C-M10SG-SW-WN</t>
        </is>
      </c>
      <c r="C152" s="18" t="n">
        <v>3.12</v>
      </c>
      <c r="D152" s="19" t="inlineStr">
        <is>
          <t>1.5寸 M10丝杆 万向 配螺母</t>
        </is>
      </c>
      <c r="E152" s="19" t="inlineStr">
        <is>
          <t>无</t>
        </is>
      </c>
    </row>
    <row r="153">
      <c r="B153" s="17" t="inlineStr">
        <is>
          <t>AL-059-1.5C-M8SG-BRK-WN</t>
        </is>
      </c>
      <c r="C153" s="18" t="n">
        <v>3.9</v>
      </c>
      <c r="D153" s="19" t="inlineStr">
        <is>
          <t>1.5寸 M8丝杆 刹车 配螺母</t>
        </is>
      </c>
      <c r="E153" s="19" t="inlineStr">
        <is>
          <t>无</t>
        </is>
      </c>
    </row>
    <row r="154">
      <c r="B154" s="17" t="inlineStr">
        <is>
          <t>AL-059-1.5C-M8SG-SW-WN</t>
        </is>
      </c>
      <c r="C154" s="18" t="n">
        <v>3.12</v>
      </c>
      <c r="D154" s="19" t="inlineStr">
        <is>
          <t>1.5寸 M8丝杆 万向 配螺母</t>
        </is>
      </c>
      <c r="E154" s="19" t="inlineStr">
        <is>
          <t>无</t>
        </is>
      </c>
    </row>
    <row r="155">
      <c r="B155" s="17" t="inlineStr">
        <is>
          <t>AL-059-1.5C-PD-BRK-NS</t>
        </is>
      </c>
      <c r="C155" s="18" t="n">
        <v>3.43</v>
      </c>
      <c r="D155" s="19" t="inlineStr">
        <is>
          <t>1.5寸 平底 刹车 不配螺丝</t>
        </is>
      </c>
      <c r="E155" s="19" t="inlineStr">
        <is>
          <t>无</t>
        </is>
      </c>
    </row>
    <row r="156">
      <c r="B156" s="17" t="inlineStr">
        <is>
          <t>AL-059-1.5C-PD-BRK-S</t>
        </is>
      </c>
      <c r="C156" s="18" t="n">
        <v>4.29</v>
      </c>
      <c r="D156" s="19" t="inlineStr">
        <is>
          <t>1.5寸 平底 刹车 配螺丝</t>
        </is>
      </c>
      <c r="E156" s="19" t="inlineStr">
        <is>
          <t>无</t>
        </is>
      </c>
    </row>
    <row r="157">
      <c r="B157" s="17" t="inlineStr">
        <is>
          <t>AL-059-1.5C-PD-FX-NS</t>
        </is>
      </c>
      <c r="C157" s="18" t="n">
        <v>1.65</v>
      </c>
      <c r="D157" s="19" t="inlineStr">
        <is>
          <t>1.5寸 平底 定向 不配螺丝</t>
        </is>
      </c>
      <c r="E157" s="19" t="inlineStr">
        <is>
          <t>无</t>
        </is>
      </c>
    </row>
    <row r="158">
      <c r="B158" s="17" t="inlineStr">
        <is>
          <t>AL-059-1.5C-PD-FX-S</t>
        </is>
      </c>
      <c r="C158" s="18" t="n">
        <v>2.34</v>
      </c>
      <c r="D158" s="19" t="inlineStr">
        <is>
          <t>1.5寸 平底 定向 配螺丝</t>
        </is>
      </c>
      <c r="E158" s="19" t="inlineStr">
        <is>
          <t>无</t>
        </is>
      </c>
    </row>
    <row r="159">
      <c r="B159" s="17" t="inlineStr">
        <is>
          <t>AL-059-1.5C-PD-SW-NS</t>
        </is>
      </c>
      <c r="C159" s="18" t="n">
        <v>2.87</v>
      </c>
      <c r="D159" s="19" t="inlineStr">
        <is>
          <t>1.5寸 平底 万向 不配螺丝</t>
        </is>
      </c>
      <c r="E159" s="19" t="inlineStr">
        <is>
          <t>无</t>
        </is>
      </c>
    </row>
    <row r="160">
      <c r="B160" s="17" t="inlineStr">
        <is>
          <t>AL-059-1.5C-PD-SW-S</t>
        </is>
      </c>
      <c r="C160" s="18" t="n">
        <v>3.64</v>
      </c>
      <c r="D160" s="19" t="inlineStr">
        <is>
          <t>1.5寸 平底 万向 配螺丝</t>
        </is>
      </c>
      <c r="E160" s="19" t="inlineStr">
        <is>
          <t>无</t>
        </is>
      </c>
    </row>
    <row r="161">
      <c r="B161" s="17" t="inlineStr">
        <is>
          <t>AL-059-2.5C-M12SG-BRK-WN</t>
        </is>
      </c>
      <c r="C161" s="18" t="n">
        <v>10.92</v>
      </c>
      <c r="D161" s="19" t="inlineStr">
        <is>
          <t>2.5寸 M12丝杆 刹车 配螺母</t>
        </is>
      </c>
      <c r="E161" s="19" t="inlineStr">
        <is>
          <t>无</t>
        </is>
      </c>
    </row>
    <row r="162">
      <c r="B162" s="17" t="inlineStr">
        <is>
          <t>AL-059-2.5C-M12SG-SW-WN</t>
        </is>
      </c>
      <c r="C162" s="18" t="n">
        <v>8.58</v>
      </c>
      <c r="D162" s="19" t="inlineStr">
        <is>
          <t>2.5寸 M12丝杆 万向 配螺母</t>
        </is>
      </c>
      <c r="E162" s="19" t="inlineStr">
        <is>
          <t>无</t>
        </is>
      </c>
    </row>
    <row r="163">
      <c r="B163" s="17" t="inlineStr">
        <is>
          <t>AL-059-2.5C-PD-BRK-NS</t>
        </is>
      </c>
      <c r="C163" s="18" t="n">
        <v>11.57</v>
      </c>
      <c r="D163" s="19" t="inlineStr">
        <is>
          <t>2.5寸 平底 刹车 不配螺丝</t>
        </is>
      </c>
      <c r="E163" s="19" t="inlineStr">
        <is>
          <t>无</t>
        </is>
      </c>
    </row>
    <row r="164">
      <c r="B164" s="17" t="inlineStr">
        <is>
          <t>AL-059-2.5C-PD-BRKS</t>
        </is>
      </c>
      <c r="C164" s="18" t="n">
        <v>11.44</v>
      </c>
      <c r="D164" s="19" t="inlineStr">
        <is>
          <t>2.5寸 平底 刹车（配螺丝）</t>
        </is>
      </c>
      <c r="E164" s="19" t="inlineStr">
        <is>
          <t>无</t>
        </is>
      </c>
    </row>
    <row r="165">
      <c r="B165" s="17" t="inlineStr">
        <is>
          <t>AL-059-2.5C-PD-FX-NS</t>
        </is>
      </c>
      <c r="C165" s="18" t="n">
        <v>7.67</v>
      </c>
      <c r="D165" s="19" t="inlineStr">
        <is>
          <t>2.5寸 平底 定向 不配螺丝</t>
        </is>
      </c>
      <c r="E165" s="19" t="inlineStr">
        <is>
          <t>无</t>
        </is>
      </c>
    </row>
    <row r="166">
      <c r="B166" s="17" t="inlineStr">
        <is>
          <t>AL-059-2.5C-PD-FX-S</t>
        </is>
      </c>
      <c r="C166" s="18" t="n">
        <v>7.67</v>
      </c>
      <c r="D166" s="19" t="inlineStr">
        <is>
          <t>2.5寸 平底 定向 配螺丝</t>
        </is>
      </c>
      <c r="E166" s="19" t="inlineStr">
        <is>
          <t>无</t>
        </is>
      </c>
    </row>
    <row r="167">
      <c r="B167" s="17" t="inlineStr">
        <is>
          <t>AL-059-2.5C-PD-SW-NS</t>
        </is>
      </c>
      <c r="C167" s="18" t="n">
        <v>8.970000000000001</v>
      </c>
      <c r="D167" s="19" t="inlineStr">
        <is>
          <t>2.5寸 平底 万向 不配螺丝</t>
        </is>
      </c>
      <c r="E167" s="19" t="inlineStr">
        <is>
          <t>无</t>
        </is>
      </c>
    </row>
    <row r="168">
      <c r="B168" s="17" t="inlineStr">
        <is>
          <t>AL-059-2.5C-PD-SW-S</t>
        </is>
      </c>
      <c r="C168" s="18" t="n">
        <v>8.970000000000001</v>
      </c>
      <c r="D168" s="19" t="inlineStr">
        <is>
          <t>2.5寸 平底 万向 配螺丝</t>
        </is>
      </c>
      <c r="E168" s="19" t="inlineStr">
        <is>
          <t>无</t>
        </is>
      </c>
    </row>
    <row r="169">
      <c r="B169" s="17" t="inlineStr">
        <is>
          <t>AL-059-2C-M10SG-BRK-WN</t>
        </is>
      </c>
      <c r="C169" s="18" t="n">
        <v>4.68</v>
      </c>
      <c r="D169" s="19" t="inlineStr">
        <is>
          <t>2寸 M10丝杆 刹车 配螺母</t>
        </is>
      </c>
      <c r="E169" s="19" t="inlineStr">
        <is>
          <t>无</t>
        </is>
      </c>
    </row>
    <row r="170">
      <c r="B170" s="17" t="inlineStr">
        <is>
          <t>AL-059-2C-M10SG-SW-WN</t>
        </is>
      </c>
      <c r="C170" s="18" t="n">
        <v>3.64</v>
      </c>
      <c r="D170" s="19" t="inlineStr">
        <is>
          <t>2寸 M10丝杆 万向 配螺母</t>
        </is>
      </c>
      <c r="E170" s="19" t="inlineStr">
        <is>
          <t>无</t>
        </is>
      </c>
    </row>
    <row r="171">
      <c r="B171" s="17" t="inlineStr">
        <is>
          <t>AL-059-2C-M12SG-BRK-WN</t>
        </is>
      </c>
      <c r="C171" s="18" t="n">
        <v>4.06</v>
      </c>
      <c r="D171" s="19" t="inlineStr">
        <is>
          <t>2寸 M12丝杆 刹车 配螺母</t>
        </is>
      </c>
      <c r="E171" s="19" t="inlineStr">
        <is>
          <t>无</t>
        </is>
      </c>
    </row>
    <row r="172">
      <c r="B172" s="17" t="inlineStr">
        <is>
          <t>AL-059-2C-M12SG-SW-WN</t>
        </is>
      </c>
      <c r="C172" s="18" t="n">
        <v>3.25</v>
      </c>
      <c r="D172" s="19" t="inlineStr">
        <is>
          <t>2寸 M12丝杆 万向 配螺母</t>
        </is>
      </c>
      <c r="E172" s="19" t="inlineStr">
        <is>
          <t>无</t>
        </is>
      </c>
    </row>
    <row r="173">
      <c r="B173" s="17" t="inlineStr">
        <is>
          <t>AL-059-2C-M8SG-BRK-WN</t>
        </is>
      </c>
      <c r="C173" s="18" t="n">
        <v>4.55</v>
      </c>
      <c r="D173" s="19" t="inlineStr">
        <is>
          <t>2寸 M8丝杆 刹车 配螺母</t>
        </is>
      </c>
      <c r="E173" s="19" t="inlineStr">
        <is>
          <t>无</t>
        </is>
      </c>
    </row>
    <row r="174">
      <c r="B174" s="17" t="inlineStr">
        <is>
          <t>AL-059-2C-M8SG-SW-WN</t>
        </is>
      </c>
      <c r="C174" s="18" t="n">
        <v>3.64</v>
      </c>
      <c r="D174" s="19" t="inlineStr">
        <is>
          <t>2寸 M8丝杆 万向 配螺母</t>
        </is>
      </c>
      <c r="E174" s="19" t="inlineStr">
        <is>
          <t>无</t>
        </is>
      </c>
    </row>
    <row r="175">
      <c r="B175" s="17" t="inlineStr">
        <is>
          <t>AL-059-2C-PD-BRK-NS</t>
        </is>
      </c>
      <c r="C175" s="18" t="n">
        <v>4.36</v>
      </c>
      <c r="D175" s="19" t="inlineStr">
        <is>
          <t>2寸 平底 刹车 不配螺丝</t>
        </is>
      </c>
      <c r="E175" s="19" t="inlineStr">
        <is>
          <t>无</t>
        </is>
      </c>
    </row>
    <row r="176">
      <c r="B176" s="17" t="inlineStr">
        <is>
          <t>AL-059-2C-PD-BRK-S</t>
        </is>
      </c>
      <c r="C176" s="18" t="n">
        <v>5.2</v>
      </c>
      <c r="D176" s="19" t="inlineStr">
        <is>
          <t>2寸 平底 刹车 配螺丝</t>
        </is>
      </c>
      <c r="E176" s="19" t="inlineStr">
        <is>
          <t>无</t>
        </is>
      </c>
    </row>
    <row r="177">
      <c r="B177" s="17" t="inlineStr">
        <is>
          <t>AL-059-2C-PD-FX-NS</t>
        </is>
      </c>
      <c r="C177" s="18" t="n">
        <v>2.99</v>
      </c>
      <c r="D177" s="19" t="inlineStr">
        <is>
          <t>2寸 平底 定向 不配螺丝</t>
        </is>
      </c>
      <c r="E177" s="19" t="inlineStr">
        <is>
          <t>无</t>
        </is>
      </c>
    </row>
    <row r="178">
      <c r="B178" s="17" t="inlineStr">
        <is>
          <t>AL-059-2C-PD-FX-S</t>
        </is>
      </c>
      <c r="C178" s="18" t="n">
        <v>3.77</v>
      </c>
      <c r="D178" s="19" t="inlineStr">
        <is>
          <t>2寸 平底 定向 配螺丝</t>
        </is>
      </c>
      <c r="E178" s="19" t="inlineStr">
        <is>
          <t>无</t>
        </is>
      </c>
    </row>
    <row r="179">
      <c r="B179" s="17" t="inlineStr">
        <is>
          <t>AL-059-2C-PD-SW-NS</t>
        </is>
      </c>
      <c r="C179" s="18" t="n">
        <v>3.12</v>
      </c>
      <c r="D179" s="19" t="inlineStr">
        <is>
          <t>2寸 平底 万向 不配螺丝</t>
        </is>
      </c>
      <c r="E179" s="19" t="inlineStr">
        <is>
          <t>无</t>
        </is>
      </c>
    </row>
    <row r="180">
      <c r="B180" s="17" t="inlineStr">
        <is>
          <t>AL-059-2C-PD-SW-S</t>
        </is>
      </c>
      <c r="C180" s="18" t="n">
        <v>4.03</v>
      </c>
      <c r="D180" s="19" t="inlineStr">
        <is>
          <t>2寸 平底 万向 配螺丝</t>
        </is>
      </c>
      <c r="E180" s="19" t="inlineStr">
        <is>
          <t>无</t>
        </is>
      </c>
    </row>
    <row r="181">
      <c r="B181" s="17" t="inlineStr">
        <is>
          <t>AL-059-M6x15-CJY-TPE-1.25C-SG-BRK-WN</t>
        </is>
      </c>
      <c r="C181" s="18" t="n">
        <v>5.59</v>
      </c>
      <c r="D181" s="19" t="inlineStr">
        <is>
          <t>超静音 TPE 1.25寸 丝杆 刹车 配螺母</t>
        </is>
      </c>
      <c r="E181" s="19" t="inlineStr">
        <is>
          <t>M6x15</t>
        </is>
      </c>
    </row>
    <row r="182">
      <c r="B182" s="17" t="inlineStr">
        <is>
          <t>AL-059-M6x15-CJY-TPE-1.25C-SG-SW-WN</t>
        </is>
      </c>
      <c r="C182" s="18" t="n">
        <v>4.94</v>
      </c>
      <c r="D182" s="19" t="inlineStr">
        <is>
          <t>超静音 TPE 1.25寸 丝杆 万向 配螺母</t>
        </is>
      </c>
      <c r="E182" s="19" t="inlineStr">
        <is>
          <t>M6x15</t>
        </is>
      </c>
    </row>
    <row r="183">
      <c r="B183" s="17" t="inlineStr">
        <is>
          <t>AL-059-M6x15-CJY-TPE-1C-SG-BRK-WN</t>
        </is>
      </c>
      <c r="C183" s="18" t="n">
        <v>4.94</v>
      </c>
      <c r="D183" s="19" t="inlineStr">
        <is>
          <t>超静音 TPE 1寸 丝杆 刹车 配螺母</t>
        </is>
      </c>
      <c r="E183" s="19" t="inlineStr">
        <is>
          <t>M6x15</t>
        </is>
      </c>
    </row>
    <row r="184">
      <c r="B184" s="17" t="inlineStr">
        <is>
          <t>AL-059-M6x15-CJY-TPE-1C-SG-SW-WN</t>
        </is>
      </c>
      <c r="C184" s="18" t="n">
        <v>4.29</v>
      </c>
      <c r="D184" s="19" t="inlineStr">
        <is>
          <t>超静音 TPE 1寸 丝杆 万向 配螺母</t>
        </is>
      </c>
      <c r="E184" s="19" t="inlineStr">
        <is>
          <t>M6x15</t>
        </is>
      </c>
    </row>
    <row r="185">
      <c r="B185" s="17" t="inlineStr">
        <is>
          <t>AL-059-M8x15-CJY-TPE-1.5C-SG-BRK-WN</t>
        </is>
      </c>
      <c r="C185" s="18" t="n">
        <v>6.24</v>
      </c>
      <c r="D185" s="19" t="inlineStr">
        <is>
          <t>超静音 TPE 1.5寸 丝杆 刹车 配螺母</t>
        </is>
      </c>
      <c r="E185" s="19" t="inlineStr">
        <is>
          <t>M8x15</t>
        </is>
      </c>
    </row>
    <row r="186">
      <c r="B186" s="17" t="inlineStr">
        <is>
          <t>AL-059-M8x15-CJY-TPE-1.5C-SG-SW-WN</t>
        </is>
      </c>
      <c r="C186" s="18" t="n">
        <v>5.59</v>
      </c>
      <c r="D186" s="19" t="inlineStr">
        <is>
          <t>超静音 TPE 1.5寸 丝杆 万向 配螺母</t>
        </is>
      </c>
      <c r="E186" s="19" t="inlineStr">
        <is>
          <t>M8x15</t>
        </is>
      </c>
    </row>
    <row r="187">
      <c r="B187" s="17" t="inlineStr">
        <is>
          <t>AL-059-M8x15-CJY-TPE-2C-SG-BRK-WN</t>
        </is>
      </c>
      <c r="C187" s="18" t="n">
        <v>6.89</v>
      </c>
      <c r="D187" s="19" t="inlineStr">
        <is>
          <t>超静音 TPE 2寸 丝杆 刹车 配螺母</t>
        </is>
      </c>
      <c r="E187" s="19" t="inlineStr">
        <is>
          <t>M8x15</t>
        </is>
      </c>
    </row>
    <row r="188">
      <c r="B188" s="17" t="inlineStr">
        <is>
          <t>AL-059-M8x15-CJY-TPE-2C-SG-SW-WN</t>
        </is>
      </c>
      <c r="C188" s="18" t="n">
        <v>6.24</v>
      </c>
      <c r="D188" s="19" t="inlineStr">
        <is>
          <t>超静音 TPE 2寸 丝杆 万向 配螺母</t>
        </is>
      </c>
      <c r="E188" s="19" t="inlineStr">
        <is>
          <t>M8x15</t>
        </is>
      </c>
    </row>
    <row r="191" ht="62" customHeight="1">
      <c r="A191" s="7" t="n"/>
      <c r="B191" s="8" t="inlineStr">
        <is>
          <t>铝型材L型地脚连接件  〔脚轮脚杯〕</t>
        </is>
      </c>
      <c r="C191" s="7" t="n"/>
      <c r="D191" s="7" t="n"/>
      <c r="E191" s="7" t="n"/>
    </row>
    <row r="192">
      <c r="A192" s="10" t="inlineStr">
        <is>
          <t>▶ 选型报价</t>
        </is>
      </c>
      <c r="B192" s="11" t="inlineStr">
        <is>
          <t>SKU 编码</t>
        </is>
      </c>
      <c r="C192" s="11" t="inlineStr">
        <is>
          <t>单价（元）</t>
        </is>
      </c>
      <c r="D192" s="11" t="inlineStr">
        <is>
          <t>颜色</t>
        </is>
      </c>
      <c r="E192" s="11" t="inlineStr">
        <is>
          <t>款式</t>
        </is>
      </c>
    </row>
    <row r="193" ht="30" customHeight="1">
      <c r="A193" s="12" t="inlineStr">
        <is>
          <t>点黄色格选规格</t>
        </is>
      </c>
      <c r="B193" s="13">
        <f>IF(COUNTIFS($D$196:$D$208,IF(D193="","*",D193),$E$196:$E$208,IF(E193="","*",E193))=1,INDEX($B:$B,SUMPRODUCT(((D193="")+($D$196:$D$208=D193)&gt;0)*((E193="")+($E$196:$E$208=E193)&gt;0)*ROW($B$196:$B$208))),IF(COUNTIFS($D$196:$D$208,IF(D193="","*",D193),$E$196:$E$208,IF(E193="","*",E193))=0,"无此规格",COUNTIFS($D$196:$D$208,IF(D193="","*",D193),$E$196:$E$208,IF(E193="","*",E193))&amp;" 个符合，请继续选"))</f>
        <v/>
      </c>
      <c r="C193" s="14">
        <f>IF(COUNTIFS($D$196:$D$208,IF(D193="","*",D193),$E$196:$E$208,IF(E193="","*",E193))=1,INDEX($C:$C,SUMPRODUCT(((D193="")+($D$196:$D$208=D193)&gt;0)*((E193="")+($E$196:$E$208=E193)&gt;0)*ROW($B$196:$B$208))),"")</f>
        <v/>
      </c>
      <c r="D193" s="15" t="inlineStr">
        <is>
          <t>黑色</t>
        </is>
      </c>
      <c r="E193" s="15" t="inlineStr">
        <is>
          <t>3060双槽</t>
        </is>
      </c>
    </row>
    <row r="195">
      <c r="B195" s="16" t="inlineStr">
        <is>
          <t>SKU 编码</t>
        </is>
      </c>
      <c r="C195" s="16" t="inlineStr">
        <is>
          <t>单价（元）</t>
        </is>
      </c>
      <c r="D195" s="16" t="inlineStr">
        <is>
          <t>颜色</t>
        </is>
      </c>
      <c r="E195" s="16" t="inlineStr">
        <is>
          <t>款式</t>
        </is>
      </c>
    </row>
    <row r="196">
      <c r="B196" s="17" t="inlineStr">
        <is>
          <t>AL-053-BK-3060SC</t>
        </is>
      </c>
      <c r="C196" s="18" t="n">
        <v>16.9</v>
      </c>
      <c r="D196" s="19" t="inlineStr">
        <is>
          <t>黑色</t>
        </is>
      </c>
      <c r="E196" s="19" t="inlineStr">
        <is>
          <t>3060双槽</t>
        </is>
      </c>
    </row>
    <row r="197">
      <c r="B197" s="17" t="inlineStr">
        <is>
          <t>AL-053-BK-MS-3030-DC</t>
        </is>
      </c>
      <c r="C197" s="18" t="n">
        <v>10.4</v>
      </c>
      <c r="D197" s="19" t="inlineStr">
        <is>
          <t>黑色</t>
        </is>
      </c>
      <c r="E197" s="19" t="inlineStr">
        <is>
          <t>磨砂 3030 单槽</t>
        </is>
      </c>
    </row>
    <row r="198">
      <c r="B198" s="17" t="inlineStr">
        <is>
          <t>AL-053-SV-2020-DC</t>
        </is>
      </c>
      <c r="C198" s="18" t="n">
        <v>9.1</v>
      </c>
      <c r="D198" s="19" t="inlineStr">
        <is>
          <t>银色</t>
        </is>
      </c>
      <c r="E198" s="19" t="inlineStr">
        <is>
          <t>2020 单槽</t>
        </is>
      </c>
    </row>
    <row r="199">
      <c r="B199" s="17" t="inlineStr">
        <is>
          <t>AL-053-SV-2040-SC</t>
        </is>
      </c>
      <c r="C199" s="18" t="n">
        <v>12.74</v>
      </c>
      <c r="D199" s="19" t="inlineStr">
        <is>
          <t>银色</t>
        </is>
      </c>
      <c r="E199" s="19" t="inlineStr">
        <is>
          <t>2040 双槽</t>
        </is>
      </c>
    </row>
    <row r="200">
      <c r="B200" s="17" t="inlineStr">
        <is>
          <t>AL-053-SV-3030-DC</t>
        </is>
      </c>
      <c r="C200" s="18" t="n">
        <v>10.4</v>
      </c>
      <c r="D200" s="19" t="inlineStr">
        <is>
          <t>银色</t>
        </is>
      </c>
      <c r="E200" s="19" t="inlineStr">
        <is>
          <t>3030 单槽</t>
        </is>
      </c>
    </row>
    <row r="201">
      <c r="B201" s="17" t="inlineStr">
        <is>
          <t>AL-053-SV-3060-SC</t>
        </is>
      </c>
      <c r="C201" s="18" t="n">
        <v>16.9</v>
      </c>
      <c r="D201" s="19" t="inlineStr">
        <is>
          <t>银色</t>
        </is>
      </c>
      <c r="E201" s="19" t="inlineStr">
        <is>
          <t>3060 双槽</t>
        </is>
      </c>
    </row>
    <row r="202">
      <c r="B202" s="17" t="inlineStr">
        <is>
          <t>AL-053-SV-4040-DC</t>
        </is>
      </c>
      <c r="C202" s="18" t="n">
        <v>14.3</v>
      </c>
      <c r="D202" s="19" t="inlineStr">
        <is>
          <t>银色</t>
        </is>
      </c>
      <c r="E202" s="19" t="inlineStr">
        <is>
          <t>4040 单槽</t>
        </is>
      </c>
    </row>
    <row r="203">
      <c r="B203" s="17" t="inlineStr">
        <is>
          <t>AL-053-SV-4080-SC</t>
        </is>
      </c>
      <c r="C203" s="18" t="n">
        <v>23.4</v>
      </c>
      <c r="D203" s="19" t="inlineStr">
        <is>
          <t>银色</t>
        </is>
      </c>
      <c r="E203" s="19" t="inlineStr">
        <is>
          <t>4080 双槽</t>
        </is>
      </c>
    </row>
    <row r="204">
      <c r="B204" s="17" t="inlineStr">
        <is>
          <t>AL-053-SV-4545-DC</t>
        </is>
      </c>
      <c r="C204" s="18" t="n">
        <v>16.9</v>
      </c>
      <c r="D204" s="19" t="inlineStr">
        <is>
          <t>银色</t>
        </is>
      </c>
      <c r="E204" s="19" t="inlineStr">
        <is>
          <t>4545 单槽</t>
        </is>
      </c>
    </row>
    <row r="205">
      <c r="B205" s="17" t="inlineStr">
        <is>
          <t>AL-053-SV-4590-SC</t>
        </is>
      </c>
      <c r="C205" s="18" t="n">
        <v>24.7</v>
      </c>
      <c r="D205" s="19" t="inlineStr">
        <is>
          <t>银色</t>
        </is>
      </c>
      <c r="E205" s="19" t="inlineStr">
        <is>
          <t>4590 双槽</t>
        </is>
      </c>
    </row>
    <row r="206">
      <c r="B206" s="17" t="inlineStr">
        <is>
          <t>AL-053-SV-50100-SC</t>
        </is>
      </c>
      <c r="C206" s="18" t="n">
        <v>28.6</v>
      </c>
      <c r="D206" s="19" t="inlineStr">
        <is>
          <t>银色</t>
        </is>
      </c>
      <c r="E206" s="19" t="inlineStr">
        <is>
          <t>50100 双槽</t>
        </is>
      </c>
    </row>
    <row r="207">
      <c r="B207" s="17" t="inlineStr">
        <is>
          <t>AL-053-SV-5050-DC</t>
        </is>
      </c>
      <c r="C207" s="18" t="n">
        <v>17.16</v>
      </c>
      <c r="D207" s="19" t="inlineStr">
        <is>
          <t>银色</t>
        </is>
      </c>
      <c r="E207" s="19" t="inlineStr">
        <is>
          <t>5050 单槽</t>
        </is>
      </c>
    </row>
    <row r="208">
      <c r="B208" s="17" t="inlineStr">
        <is>
          <t>AL-053-SV-6060-DC</t>
        </is>
      </c>
      <c r="C208" s="18" t="n">
        <v>19.5</v>
      </c>
      <c r="D208" s="19" t="inlineStr">
        <is>
          <t>银色</t>
        </is>
      </c>
      <c r="E208" s="19" t="inlineStr">
        <is>
          <t>6060 单槽</t>
        </is>
      </c>
    </row>
    <row r="211" ht="62" customHeight="1">
      <c r="A211" s="7" t="n"/>
      <c r="B211" s="8" t="inlineStr">
        <is>
          <t>铝型材地脚 调节脚杯（全部规格）  〔脚轮脚杯〕</t>
        </is>
      </c>
      <c r="C211" s="7" t="n"/>
      <c r="D211" s="7" t="n"/>
      <c r="E211" s="7" t="n"/>
      <c r="F211" s="7" t="n"/>
      <c r="G211" s="7" t="n"/>
    </row>
    <row r="212">
      <c r="A212" s="10" t="inlineStr">
        <is>
          <t>▶ 选型报价</t>
        </is>
      </c>
      <c r="B212" s="11" t="inlineStr">
        <is>
          <t>SKU 编码</t>
        </is>
      </c>
      <c r="C212" s="11" t="inlineStr">
        <is>
          <t>单价（元）</t>
        </is>
      </c>
      <c r="D212" s="11" t="inlineStr">
        <is>
          <t>材质</t>
        </is>
      </c>
      <c r="E212" s="11" t="inlineStr">
        <is>
          <t>类型</t>
        </is>
      </c>
      <c r="F212" s="11" t="inlineStr">
        <is>
          <t>底盘</t>
        </is>
      </c>
      <c r="G212" s="11" t="inlineStr">
        <is>
          <t>螺杆</t>
        </is>
      </c>
    </row>
    <row r="213" ht="30" customHeight="1">
      <c r="A213" s="12" t="inlineStr">
        <is>
          <t>点黄色格选规格</t>
        </is>
      </c>
      <c r="B213" s="13">
        <f>IF(COUNTIFS($D$216:$D$448,IF(D213="","*",D213),$E$216:$E$448,IF(E213="","*",E213),$F$216:$F$448,IF(F213="","*",F213),$G$216:$G$448,IF(G213="","*",G213))=1,INDEX($B:$B,SUMPRODUCT(((D213="")+($D$216:$D$448=D213)&gt;0)*((E213="")+($E$216:$E$448=E213)&gt;0)*((F213="")+($F$216:$F$448=F213)&gt;0)*((G213="")+($G$216:$G$448=G213)&gt;0)*ROW($B$216:$B$448))),IF(COUNTIFS($D$216:$D$448,IF(D213="","*",D213),$E$216:$E$448,IF(E213="","*",E213),$F$216:$F$448,IF(F213="","*",F213),$G$216:$G$448,IF(G213="","*",G213))=0,"无此规格",COUNTIFS($D$216:$D$448,IF(D213="","*",D213),$E$216:$E$448,IF(E213="","*",E213),$F$216:$F$448,IF(F213="","*",F213),$G$216:$G$448,IF(G213="","*",G213))&amp;" 个符合，请继续选"))</f>
        <v/>
      </c>
      <c r="C213" s="14">
        <f>IF(COUNTIFS($D$216:$D$448,IF(D213="","*",D213),$E$216:$E$448,IF(E213="","*",E213),$F$216:$F$448,IF(F213="","*",F213),$G$216:$G$448,IF(G213="","*",G213))=1,INDEX($C:$C,SUMPRODUCT(((D213="")+($D$216:$D$448=D213)&gt;0)*((E213="")+($E$216:$E$448=E213)&gt;0)*((F213="")+($F$216:$F$448=F213)&gt;0)*((G213="")+($G$216:$G$448=G213)&gt;0)*ROW($B$216:$B$448))),"")</f>
        <v/>
      </c>
      <c r="D213" s="15" t="inlineStr">
        <is>
          <t>镀镍</t>
        </is>
      </c>
      <c r="E213" s="15" t="inlineStr">
        <is>
          <t>固定</t>
        </is>
      </c>
      <c r="F213" s="15" t="inlineStr">
        <is>
          <t>D30</t>
        </is>
      </c>
      <c r="G213" s="15" t="inlineStr">
        <is>
          <t>M5x30</t>
        </is>
      </c>
    </row>
    <row r="215">
      <c r="B215" s="16" t="inlineStr">
        <is>
          <t>SKU 编码</t>
        </is>
      </c>
      <c r="C215" s="16" t="inlineStr">
        <is>
          <t>单价（元）</t>
        </is>
      </c>
      <c r="D215" s="16" t="inlineStr">
        <is>
          <t>材质</t>
        </is>
      </c>
      <c r="E215" s="16" t="inlineStr">
        <is>
          <t>类型</t>
        </is>
      </c>
      <c r="F215" s="16" t="inlineStr">
        <is>
          <t>底盘</t>
        </is>
      </c>
      <c r="G215" s="16" t="inlineStr">
        <is>
          <t>螺杆</t>
        </is>
      </c>
    </row>
    <row r="216">
      <c r="B216" s="17" t="inlineStr">
        <is>
          <t>FOOT-F-NI-D30-M5x30</t>
        </is>
      </c>
      <c r="C216" s="18" t="n">
        <v>0.72</v>
      </c>
      <c r="D216" s="19" t="inlineStr">
        <is>
          <t>镀镍</t>
        </is>
      </c>
      <c r="E216" s="19" t="inlineStr">
        <is>
          <t>固定</t>
        </is>
      </c>
      <c r="F216" s="19" t="inlineStr">
        <is>
          <t>D30</t>
        </is>
      </c>
      <c r="G216" s="19" t="inlineStr">
        <is>
          <t>M5x30</t>
        </is>
      </c>
    </row>
    <row r="217">
      <c r="B217" s="17" t="inlineStr">
        <is>
          <t>FOOT-F-NI-D40-M10x100</t>
        </is>
      </c>
      <c r="C217" s="18" t="n">
        <v>1.48</v>
      </c>
      <c r="D217" s="19" t="inlineStr">
        <is>
          <t>镀镍</t>
        </is>
      </c>
      <c r="E217" s="19" t="inlineStr">
        <is>
          <t>固定</t>
        </is>
      </c>
      <c r="F217" s="19" t="inlineStr">
        <is>
          <t>D40</t>
        </is>
      </c>
      <c r="G217" s="19" t="inlineStr">
        <is>
          <t>M10x100</t>
        </is>
      </c>
    </row>
    <row r="218">
      <c r="B218" s="17" t="inlineStr">
        <is>
          <t>FOOT-F-NI-D40-M10x30</t>
        </is>
      </c>
      <c r="C218" s="18" t="n">
        <v>1.24</v>
      </c>
      <c r="D218" s="19" t="inlineStr">
        <is>
          <t>镀镍</t>
        </is>
      </c>
      <c r="E218" s="19" t="inlineStr">
        <is>
          <t>固定</t>
        </is>
      </c>
      <c r="F218" s="19" t="inlineStr">
        <is>
          <t>D40</t>
        </is>
      </c>
      <c r="G218" s="19" t="inlineStr">
        <is>
          <t>M10x30</t>
        </is>
      </c>
    </row>
    <row r="219">
      <c r="B219" s="17" t="inlineStr">
        <is>
          <t>FOOT-F-NI-D40-M10x50</t>
        </is>
      </c>
      <c r="C219" s="18" t="n">
        <v>1.24</v>
      </c>
      <c r="D219" s="19" t="inlineStr">
        <is>
          <t>镀镍</t>
        </is>
      </c>
      <c r="E219" s="19" t="inlineStr">
        <is>
          <t>固定</t>
        </is>
      </c>
      <c r="F219" s="19" t="inlineStr">
        <is>
          <t>D40</t>
        </is>
      </c>
      <c r="G219" s="19" t="inlineStr">
        <is>
          <t>M10x50</t>
        </is>
      </c>
    </row>
    <row r="220">
      <c r="B220" s="17" t="inlineStr">
        <is>
          <t>FOOT-F-NI-D40-M10x80</t>
        </is>
      </c>
      <c r="C220" s="18" t="n">
        <v>1.37</v>
      </c>
      <c r="D220" s="19" t="inlineStr">
        <is>
          <t>镀镍</t>
        </is>
      </c>
      <c r="E220" s="19" t="inlineStr">
        <is>
          <t>固定</t>
        </is>
      </c>
      <c r="F220" s="19" t="inlineStr">
        <is>
          <t>D40</t>
        </is>
      </c>
      <c r="G220" s="19" t="inlineStr">
        <is>
          <t>M10x80</t>
        </is>
      </c>
    </row>
    <row r="221">
      <c r="B221" s="17" t="inlineStr">
        <is>
          <t>FOOT-F-NI-D40-M12x100</t>
        </is>
      </c>
      <c r="C221" s="18" t="n">
        <v>1.98</v>
      </c>
      <c r="D221" s="19" t="inlineStr">
        <is>
          <t>镀镍</t>
        </is>
      </c>
      <c r="E221" s="19" t="inlineStr">
        <is>
          <t>固定</t>
        </is>
      </c>
      <c r="F221" s="19" t="inlineStr">
        <is>
          <t>D40</t>
        </is>
      </c>
      <c r="G221" s="19" t="inlineStr">
        <is>
          <t>M12x100</t>
        </is>
      </c>
    </row>
    <row r="222">
      <c r="B222" s="17" t="inlineStr">
        <is>
          <t>FOOT-F-NI-D40-M12x150</t>
        </is>
      </c>
      <c r="C222" s="18" t="n">
        <v>2.85</v>
      </c>
      <c r="D222" s="19" t="inlineStr">
        <is>
          <t>镀镍</t>
        </is>
      </c>
      <c r="E222" s="19" t="inlineStr">
        <is>
          <t>固定</t>
        </is>
      </c>
      <c r="F222" s="19" t="inlineStr">
        <is>
          <t>D40</t>
        </is>
      </c>
      <c r="G222" s="19" t="inlineStr">
        <is>
          <t>M12x150</t>
        </is>
      </c>
    </row>
    <row r="223">
      <c r="B223" s="17" t="inlineStr">
        <is>
          <t>FOOT-F-NI-D40-M12x30</t>
        </is>
      </c>
      <c r="C223" s="18" t="n">
        <v>1.48</v>
      </c>
      <c r="D223" s="19" t="inlineStr">
        <is>
          <t>镀镍</t>
        </is>
      </c>
      <c r="E223" s="19" t="inlineStr">
        <is>
          <t>固定</t>
        </is>
      </c>
      <c r="F223" s="19" t="inlineStr">
        <is>
          <t>D40</t>
        </is>
      </c>
      <c r="G223" s="19" t="inlineStr">
        <is>
          <t>M12x30</t>
        </is>
      </c>
    </row>
    <row r="224">
      <c r="B224" s="17" t="inlineStr">
        <is>
          <t>FOOT-F-NI-D40-M12x50</t>
        </is>
      </c>
      <c r="C224" s="18" t="n">
        <v>1.48</v>
      </c>
      <c r="D224" s="19" t="inlineStr">
        <is>
          <t>镀镍</t>
        </is>
      </c>
      <c r="E224" s="19" t="inlineStr">
        <is>
          <t>固定</t>
        </is>
      </c>
      <c r="F224" s="19" t="inlineStr">
        <is>
          <t>D40</t>
        </is>
      </c>
      <c r="G224" s="19" t="inlineStr">
        <is>
          <t>M12x50</t>
        </is>
      </c>
    </row>
    <row r="225">
      <c r="B225" s="17" t="inlineStr">
        <is>
          <t>FOOT-F-NI-D40-M12x80</t>
        </is>
      </c>
      <c r="C225" s="18" t="n">
        <v>1.69</v>
      </c>
      <c r="D225" s="19" t="inlineStr">
        <is>
          <t>镀镍</t>
        </is>
      </c>
      <c r="E225" s="19" t="inlineStr">
        <is>
          <t>固定</t>
        </is>
      </c>
      <c r="F225" s="19" t="inlineStr">
        <is>
          <t>D40</t>
        </is>
      </c>
      <c r="G225" s="19" t="inlineStr">
        <is>
          <t>M12x80</t>
        </is>
      </c>
    </row>
    <row r="226">
      <c r="B226" s="17" t="inlineStr">
        <is>
          <t>FOOT-F-NI-D40-M8x30</t>
        </is>
      </c>
      <c r="C226" s="18" t="n">
        <v>0.99</v>
      </c>
      <c r="D226" s="19" t="inlineStr">
        <is>
          <t>镀镍</t>
        </is>
      </c>
      <c r="E226" s="19" t="inlineStr">
        <is>
          <t>固定</t>
        </is>
      </c>
      <c r="F226" s="19" t="inlineStr">
        <is>
          <t>D40</t>
        </is>
      </c>
      <c r="G226" s="19" t="inlineStr">
        <is>
          <t>M8x30</t>
        </is>
      </c>
    </row>
    <row r="227">
      <c r="B227" s="17" t="inlineStr">
        <is>
          <t>FOOT-F-NI-D40-M8x50</t>
        </is>
      </c>
      <c r="C227" s="18" t="n">
        <v>0.99</v>
      </c>
      <c r="D227" s="19" t="inlineStr">
        <is>
          <t>镀镍</t>
        </is>
      </c>
      <c r="E227" s="19" t="inlineStr">
        <is>
          <t>固定</t>
        </is>
      </c>
      <c r="F227" s="19" t="inlineStr">
        <is>
          <t>D40</t>
        </is>
      </c>
      <c r="G227" s="19" t="inlineStr">
        <is>
          <t>M8x50</t>
        </is>
      </c>
    </row>
    <row r="228">
      <c r="B228" s="17" t="inlineStr">
        <is>
          <t>FOOT-F-NI-D40-M8x80</t>
        </is>
      </c>
      <c r="C228" s="18" t="n">
        <v>1.24</v>
      </c>
      <c r="D228" s="19" t="inlineStr">
        <is>
          <t>镀镍</t>
        </is>
      </c>
      <c r="E228" s="19" t="inlineStr">
        <is>
          <t>固定</t>
        </is>
      </c>
      <c r="F228" s="19" t="inlineStr">
        <is>
          <t>D40</t>
        </is>
      </c>
      <c r="G228" s="19" t="inlineStr">
        <is>
          <t>M8x80</t>
        </is>
      </c>
    </row>
    <row r="229">
      <c r="B229" s="17" t="inlineStr">
        <is>
          <t>FOOT-F-NI-D50-M10x100</t>
        </is>
      </c>
      <c r="C229" s="18" t="n">
        <v>1.52</v>
      </c>
      <c r="D229" s="19" t="inlineStr">
        <is>
          <t>镀镍</t>
        </is>
      </c>
      <c r="E229" s="19" t="inlineStr">
        <is>
          <t>固定</t>
        </is>
      </c>
      <c r="F229" s="19" t="inlineStr">
        <is>
          <t>D50</t>
        </is>
      </c>
      <c r="G229" s="19" t="inlineStr">
        <is>
          <t>M10x100</t>
        </is>
      </c>
    </row>
    <row r="230">
      <c r="B230" s="17" t="inlineStr">
        <is>
          <t>FOOT-F-NI-D50-M10x30</t>
        </is>
      </c>
      <c r="C230" s="18" t="n">
        <v>1.37</v>
      </c>
      <c r="D230" s="19" t="inlineStr">
        <is>
          <t>镀镍</t>
        </is>
      </c>
      <c r="E230" s="19" t="inlineStr">
        <is>
          <t>固定</t>
        </is>
      </c>
      <c r="F230" s="19" t="inlineStr">
        <is>
          <t>D50</t>
        </is>
      </c>
      <c r="G230" s="19" t="inlineStr">
        <is>
          <t>M10x30</t>
        </is>
      </c>
    </row>
    <row r="231">
      <c r="B231" s="17" t="inlineStr">
        <is>
          <t>FOOT-F-NI-D50-M10x50</t>
        </is>
      </c>
      <c r="C231" s="18" t="n">
        <v>1.37</v>
      </c>
      <c r="D231" s="19" t="inlineStr">
        <is>
          <t>镀镍</t>
        </is>
      </c>
      <c r="E231" s="19" t="inlineStr">
        <is>
          <t>固定</t>
        </is>
      </c>
      <c r="F231" s="19" t="inlineStr">
        <is>
          <t>D50</t>
        </is>
      </c>
      <c r="G231" s="19" t="inlineStr">
        <is>
          <t>M10x50</t>
        </is>
      </c>
    </row>
    <row r="232">
      <c r="B232" s="17" t="inlineStr">
        <is>
          <t>FOOT-F-NI-D50-M10x80</t>
        </is>
      </c>
      <c r="C232" s="18" t="n">
        <v>1.48</v>
      </c>
      <c r="D232" s="19" t="inlineStr">
        <is>
          <t>镀镍</t>
        </is>
      </c>
      <c r="E232" s="19" t="inlineStr">
        <is>
          <t>固定</t>
        </is>
      </c>
      <c r="F232" s="19" t="inlineStr">
        <is>
          <t>D50</t>
        </is>
      </c>
      <c r="G232" s="19" t="inlineStr">
        <is>
          <t>M10x80</t>
        </is>
      </c>
    </row>
    <row r="233">
      <c r="B233" s="17" t="inlineStr">
        <is>
          <t>FOOT-F-NI-D50-M12x100</t>
        </is>
      </c>
      <c r="C233" s="18" t="n">
        <v>1.99</v>
      </c>
      <c r="D233" s="19" t="inlineStr">
        <is>
          <t>镀镍</t>
        </is>
      </c>
      <c r="E233" s="19" t="inlineStr">
        <is>
          <t>固定</t>
        </is>
      </c>
      <c r="F233" s="19" t="inlineStr">
        <is>
          <t>D50</t>
        </is>
      </c>
      <c r="G233" s="19" t="inlineStr">
        <is>
          <t>M12x100</t>
        </is>
      </c>
    </row>
    <row r="234">
      <c r="B234" s="17" t="inlineStr">
        <is>
          <t>FOOT-F-NI-D50-M12x150</t>
        </is>
      </c>
      <c r="C234" s="18" t="n">
        <v>2.85</v>
      </c>
      <c r="D234" s="19" t="inlineStr">
        <is>
          <t>镀镍</t>
        </is>
      </c>
      <c r="E234" s="19" t="inlineStr">
        <is>
          <t>固定</t>
        </is>
      </c>
      <c r="F234" s="19" t="inlineStr">
        <is>
          <t>D50</t>
        </is>
      </c>
      <c r="G234" s="19" t="inlineStr">
        <is>
          <t>M12x150</t>
        </is>
      </c>
    </row>
    <row r="235">
      <c r="B235" s="17" t="inlineStr">
        <is>
          <t>FOOT-F-NI-D50-M12x30</t>
        </is>
      </c>
      <c r="C235" s="18" t="n">
        <v>1.61</v>
      </c>
      <c r="D235" s="19" t="inlineStr">
        <is>
          <t>镀镍</t>
        </is>
      </c>
      <c r="E235" s="19" t="inlineStr">
        <is>
          <t>固定</t>
        </is>
      </c>
      <c r="F235" s="19" t="inlineStr">
        <is>
          <t>D50</t>
        </is>
      </c>
      <c r="G235" s="19" t="inlineStr">
        <is>
          <t>M12x30</t>
        </is>
      </c>
    </row>
    <row r="236">
      <c r="B236" s="17" t="inlineStr">
        <is>
          <t>FOOT-F-NI-D50-M12x50</t>
        </is>
      </c>
      <c r="C236" s="18" t="n">
        <v>1.61</v>
      </c>
      <c r="D236" s="19" t="inlineStr">
        <is>
          <t>镀镍</t>
        </is>
      </c>
      <c r="E236" s="19" t="inlineStr">
        <is>
          <t>固定</t>
        </is>
      </c>
      <c r="F236" s="19" t="inlineStr">
        <is>
          <t>D50</t>
        </is>
      </c>
      <c r="G236" s="19" t="inlineStr">
        <is>
          <t>M12x50</t>
        </is>
      </c>
    </row>
    <row r="237">
      <c r="B237" s="17" t="inlineStr">
        <is>
          <t>FOOT-F-NI-D50-M12x80</t>
        </is>
      </c>
      <c r="C237" s="18" t="n">
        <v>1.73</v>
      </c>
      <c r="D237" s="19" t="inlineStr">
        <is>
          <t>镀镍</t>
        </is>
      </c>
      <c r="E237" s="19" t="inlineStr">
        <is>
          <t>固定</t>
        </is>
      </c>
      <c r="F237" s="19" t="inlineStr">
        <is>
          <t>D50</t>
        </is>
      </c>
      <c r="G237" s="19" t="inlineStr">
        <is>
          <t>M12x80</t>
        </is>
      </c>
    </row>
    <row r="238">
      <c r="B238" s="17" t="inlineStr">
        <is>
          <t>FOOT-F-NI-D50-M8x30</t>
        </is>
      </c>
      <c r="C238" s="18" t="n">
        <v>1.01</v>
      </c>
      <c r="D238" s="19" t="inlineStr">
        <is>
          <t>镀镍</t>
        </is>
      </c>
      <c r="E238" s="19" t="inlineStr">
        <is>
          <t>固定</t>
        </is>
      </c>
      <c r="F238" s="19" t="inlineStr">
        <is>
          <t>D50</t>
        </is>
      </c>
      <c r="G238" s="19" t="inlineStr">
        <is>
          <t>M8x30</t>
        </is>
      </c>
    </row>
    <row r="239">
      <c r="B239" s="17" t="inlineStr">
        <is>
          <t>FOOT-F-NI-D50-M8x50</t>
        </is>
      </c>
      <c r="C239" s="18" t="n">
        <v>1.01</v>
      </c>
      <c r="D239" s="19" t="inlineStr">
        <is>
          <t>镀镍</t>
        </is>
      </c>
      <c r="E239" s="19" t="inlineStr">
        <is>
          <t>固定</t>
        </is>
      </c>
      <c r="F239" s="19" t="inlineStr">
        <is>
          <t>D50</t>
        </is>
      </c>
      <c r="G239" s="19" t="inlineStr">
        <is>
          <t>M8x50</t>
        </is>
      </c>
    </row>
    <row r="240">
      <c r="B240" s="17" t="inlineStr">
        <is>
          <t>FOOT-F-NI-D50-M8x80</t>
        </is>
      </c>
      <c r="C240" s="18" t="n">
        <v>1.37</v>
      </c>
      <c r="D240" s="19" t="inlineStr">
        <is>
          <t>镀镍</t>
        </is>
      </c>
      <c r="E240" s="19" t="inlineStr">
        <is>
          <t>固定</t>
        </is>
      </c>
      <c r="F240" s="19" t="inlineStr">
        <is>
          <t>D50</t>
        </is>
      </c>
      <c r="G240" s="19" t="inlineStr">
        <is>
          <t>M8x80</t>
        </is>
      </c>
    </row>
    <row r="241">
      <c r="B241" s="17" t="inlineStr">
        <is>
          <t>FOOT-F-NI-D60-M10x100</t>
        </is>
      </c>
      <c r="C241" s="18" t="n">
        <v>1.86</v>
      </c>
      <c r="D241" s="19" t="inlineStr">
        <is>
          <t>镀镍</t>
        </is>
      </c>
      <c r="E241" s="19" t="inlineStr">
        <is>
          <t>固定</t>
        </is>
      </c>
      <c r="F241" s="19" t="inlineStr">
        <is>
          <t>D60</t>
        </is>
      </c>
      <c r="G241" s="19" t="inlineStr">
        <is>
          <t>M10x100</t>
        </is>
      </c>
    </row>
    <row r="242">
      <c r="B242" s="17" t="inlineStr">
        <is>
          <t>FOOT-F-NI-D60-M10x30</t>
        </is>
      </c>
      <c r="C242" s="18" t="n">
        <v>1.55</v>
      </c>
      <c r="D242" s="19" t="inlineStr">
        <is>
          <t>镀镍</t>
        </is>
      </c>
      <c r="E242" s="19" t="inlineStr">
        <is>
          <t>固定</t>
        </is>
      </c>
      <c r="F242" s="19" t="inlineStr">
        <is>
          <t>D60</t>
        </is>
      </c>
      <c r="G242" s="19" t="inlineStr">
        <is>
          <t>M10x30</t>
        </is>
      </c>
    </row>
    <row r="243">
      <c r="B243" s="17" t="inlineStr">
        <is>
          <t>FOOT-F-NI-D60-M10x50</t>
        </is>
      </c>
      <c r="C243" s="18" t="n">
        <v>1.61</v>
      </c>
      <c r="D243" s="19" t="inlineStr">
        <is>
          <t>镀镍</t>
        </is>
      </c>
      <c r="E243" s="19" t="inlineStr">
        <is>
          <t>固定</t>
        </is>
      </c>
      <c r="F243" s="19" t="inlineStr">
        <is>
          <t>D60</t>
        </is>
      </c>
      <c r="G243" s="19" t="inlineStr">
        <is>
          <t>M10x50</t>
        </is>
      </c>
    </row>
    <row r="244">
      <c r="B244" s="17" t="inlineStr">
        <is>
          <t>FOOT-F-NI-D60-M10x80</t>
        </is>
      </c>
      <c r="C244" s="18" t="n">
        <v>1.73</v>
      </c>
      <c r="D244" s="19" t="inlineStr">
        <is>
          <t>镀镍</t>
        </is>
      </c>
      <c r="E244" s="19" t="inlineStr">
        <is>
          <t>固定</t>
        </is>
      </c>
      <c r="F244" s="19" t="inlineStr">
        <is>
          <t>D60</t>
        </is>
      </c>
      <c r="G244" s="19" t="inlineStr">
        <is>
          <t>M10x80</t>
        </is>
      </c>
    </row>
    <row r="245">
      <c r="B245" s="17" t="inlineStr">
        <is>
          <t>FOOT-F-NI-D60-M12x100</t>
        </is>
      </c>
      <c r="C245" s="18" t="n">
        <v>2.47</v>
      </c>
      <c r="D245" s="19" t="inlineStr">
        <is>
          <t>镀镍</t>
        </is>
      </c>
      <c r="E245" s="19" t="inlineStr">
        <is>
          <t>固定</t>
        </is>
      </c>
      <c r="F245" s="19" t="inlineStr">
        <is>
          <t>D60</t>
        </is>
      </c>
      <c r="G245" s="19" t="inlineStr">
        <is>
          <t>M12x100</t>
        </is>
      </c>
    </row>
    <row r="246">
      <c r="B246" s="17" t="inlineStr">
        <is>
          <t>FOOT-F-NI-D60-M12x150</t>
        </is>
      </c>
      <c r="C246" s="18" t="n">
        <v>3.34</v>
      </c>
      <c r="D246" s="19" t="inlineStr">
        <is>
          <t>镀镍</t>
        </is>
      </c>
      <c r="E246" s="19" t="inlineStr">
        <is>
          <t>固定</t>
        </is>
      </c>
      <c r="F246" s="19" t="inlineStr">
        <is>
          <t>D60</t>
        </is>
      </c>
      <c r="G246" s="19" t="inlineStr">
        <is>
          <t>M12x150</t>
        </is>
      </c>
    </row>
    <row r="247">
      <c r="B247" s="17" t="inlineStr">
        <is>
          <t>FOOT-F-NI-D60-M12x30</t>
        </is>
      </c>
      <c r="C247" s="18" t="n">
        <v>1.8</v>
      </c>
      <c r="D247" s="19" t="inlineStr">
        <is>
          <t>镀镍</t>
        </is>
      </c>
      <c r="E247" s="19" t="inlineStr">
        <is>
          <t>固定</t>
        </is>
      </c>
      <c r="F247" s="19" t="inlineStr">
        <is>
          <t>D60</t>
        </is>
      </c>
      <c r="G247" s="19" t="inlineStr">
        <is>
          <t>M12x30</t>
        </is>
      </c>
    </row>
    <row r="248">
      <c r="B248" s="17" t="inlineStr">
        <is>
          <t>FOOT-F-NI-D60-M12x50</t>
        </is>
      </c>
      <c r="C248" s="18" t="n">
        <v>1.86</v>
      </c>
      <c r="D248" s="19" t="inlineStr">
        <is>
          <t>镀镍</t>
        </is>
      </c>
      <c r="E248" s="19" t="inlineStr">
        <is>
          <t>固定</t>
        </is>
      </c>
      <c r="F248" s="19" t="inlineStr">
        <is>
          <t>D60</t>
        </is>
      </c>
      <c r="G248" s="19" t="inlineStr">
        <is>
          <t>M12x50</t>
        </is>
      </c>
    </row>
    <row r="249">
      <c r="B249" s="17" t="inlineStr">
        <is>
          <t>FOOT-F-NI-D60-M12x80</t>
        </is>
      </c>
      <c r="C249" s="18" t="n">
        <v>2.22</v>
      </c>
      <c r="D249" s="19" t="inlineStr">
        <is>
          <t>镀镍</t>
        </is>
      </c>
      <c r="E249" s="19" t="inlineStr">
        <is>
          <t>固定</t>
        </is>
      </c>
      <c r="F249" s="19" t="inlineStr">
        <is>
          <t>D60</t>
        </is>
      </c>
      <c r="G249" s="19" t="inlineStr">
        <is>
          <t>M12x80</t>
        </is>
      </c>
    </row>
    <row r="250">
      <c r="B250" s="17" t="inlineStr">
        <is>
          <t>FOOT-F-NI-D60-M14x100</t>
        </is>
      </c>
      <c r="C250" s="18" t="n">
        <v>2.97</v>
      </c>
      <c r="D250" s="19" t="inlineStr">
        <is>
          <t>镀镍</t>
        </is>
      </c>
      <c r="E250" s="19" t="inlineStr">
        <is>
          <t>固定</t>
        </is>
      </c>
      <c r="F250" s="19" t="inlineStr">
        <is>
          <t>D60</t>
        </is>
      </c>
      <c r="G250" s="19" t="inlineStr">
        <is>
          <t>M14x100</t>
        </is>
      </c>
    </row>
    <row r="251">
      <c r="B251" s="17" t="inlineStr">
        <is>
          <t>FOOT-F-NI-D60-M14x150</t>
        </is>
      </c>
      <c r="C251" s="18" t="n">
        <v>3.59</v>
      </c>
      <c r="D251" s="19" t="inlineStr">
        <is>
          <t>镀镍</t>
        </is>
      </c>
      <c r="E251" s="19" t="inlineStr">
        <is>
          <t>固定</t>
        </is>
      </c>
      <c r="F251" s="19" t="inlineStr">
        <is>
          <t>D60</t>
        </is>
      </c>
      <c r="G251" s="19" t="inlineStr">
        <is>
          <t>M14x150</t>
        </is>
      </c>
    </row>
    <row r="252">
      <c r="B252" s="17" t="inlineStr">
        <is>
          <t>FOOT-F-NI-D60-M16x100</t>
        </is>
      </c>
      <c r="C252" s="18" t="n">
        <v>3.1</v>
      </c>
      <c r="D252" s="19" t="inlineStr">
        <is>
          <t>镀镍</t>
        </is>
      </c>
      <c r="E252" s="19" t="inlineStr">
        <is>
          <t>固定</t>
        </is>
      </c>
      <c r="F252" s="19" t="inlineStr">
        <is>
          <t>D60</t>
        </is>
      </c>
      <c r="G252" s="19" t="inlineStr">
        <is>
          <t>M16x100</t>
        </is>
      </c>
    </row>
    <row r="253">
      <c r="B253" s="17" t="inlineStr">
        <is>
          <t>FOOT-F-NI-D60-M16x120</t>
        </is>
      </c>
      <c r="C253" s="18" t="n">
        <v>3.34</v>
      </c>
      <c r="D253" s="19" t="inlineStr">
        <is>
          <t>镀镍</t>
        </is>
      </c>
      <c r="E253" s="19" t="inlineStr">
        <is>
          <t>固定</t>
        </is>
      </c>
      <c r="F253" s="19" t="inlineStr">
        <is>
          <t>D60</t>
        </is>
      </c>
      <c r="G253" s="19" t="inlineStr">
        <is>
          <t>M16x120</t>
        </is>
      </c>
    </row>
    <row r="254">
      <c r="B254" s="17" t="inlineStr">
        <is>
          <t>FOOT-F-NI-D60-M16x150</t>
        </is>
      </c>
      <c r="C254" s="18" t="n">
        <v>3.71</v>
      </c>
      <c r="D254" s="19" t="inlineStr">
        <is>
          <t>镀镍</t>
        </is>
      </c>
      <c r="E254" s="19" t="inlineStr">
        <is>
          <t>固定</t>
        </is>
      </c>
      <c r="F254" s="19" t="inlineStr">
        <is>
          <t>D60</t>
        </is>
      </c>
      <c r="G254" s="19" t="inlineStr">
        <is>
          <t>M16x150</t>
        </is>
      </c>
    </row>
    <row r="255">
      <c r="B255" s="17" t="inlineStr">
        <is>
          <t>FOOT-F-NI-D60-M16x200</t>
        </is>
      </c>
      <c r="C255" s="18" t="n">
        <v>4.33</v>
      </c>
      <c r="D255" s="19" t="inlineStr">
        <is>
          <t>镀镍</t>
        </is>
      </c>
      <c r="E255" s="19" t="inlineStr">
        <is>
          <t>固定</t>
        </is>
      </c>
      <c r="F255" s="19" t="inlineStr">
        <is>
          <t>D60</t>
        </is>
      </c>
      <c r="G255" s="19" t="inlineStr">
        <is>
          <t>M16x200</t>
        </is>
      </c>
    </row>
    <row r="256">
      <c r="B256" s="17" t="inlineStr">
        <is>
          <t>FOOT-F-NI-D60-M16x50</t>
        </is>
      </c>
      <c r="C256" s="18" t="n">
        <v>2.85</v>
      </c>
      <c r="D256" s="19" t="inlineStr">
        <is>
          <t>镀镍</t>
        </is>
      </c>
      <c r="E256" s="19" t="inlineStr">
        <is>
          <t>固定</t>
        </is>
      </c>
      <c r="F256" s="19" t="inlineStr">
        <is>
          <t>D60</t>
        </is>
      </c>
      <c r="G256" s="19" t="inlineStr">
        <is>
          <t>M16x50</t>
        </is>
      </c>
    </row>
    <row r="257">
      <c r="B257" s="17" t="inlineStr">
        <is>
          <t>FOOT-F-NI-D60-M16x80</t>
        </is>
      </c>
      <c r="C257" s="18" t="n">
        <v>2.97</v>
      </c>
      <c r="D257" s="19" t="inlineStr">
        <is>
          <t>镀镍</t>
        </is>
      </c>
      <c r="E257" s="19" t="inlineStr">
        <is>
          <t>固定</t>
        </is>
      </c>
      <c r="F257" s="19" t="inlineStr">
        <is>
          <t>D60</t>
        </is>
      </c>
      <c r="G257" s="19" t="inlineStr">
        <is>
          <t>M16x80</t>
        </is>
      </c>
    </row>
    <row r="258">
      <c r="B258" s="17" t="inlineStr">
        <is>
          <t>FOOT-F-NI-D60-M20x100</t>
        </is>
      </c>
      <c r="C258" s="18" t="n">
        <v>4.2</v>
      </c>
      <c r="D258" s="19" t="inlineStr">
        <is>
          <t>镀镍</t>
        </is>
      </c>
      <c r="E258" s="19" t="inlineStr">
        <is>
          <t>固定</t>
        </is>
      </c>
      <c r="F258" s="19" t="inlineStr">
        <is>
          <t>D60</t>
        </is>
      </c>
      <c r="G258" s="19" t="inlineStr">
        <is>
          <t>M20x100</t>
        </is>
      </c>
    </row>
    <row r="259">
      <c r="B259" s="17" t="inlineStr">
        <is>
          <t>FOOT-F-NI-D60-M20x120</t>
        </is>
      </c>
      <c r="C259" s="18" t="n">
        <v>4.7</v>
      </c>
      <c r="D259" s="19" t="inlineStr">
        <is>
          <t>镀镍</t>
        </is>
      </c>
      <c r="E259" s="19" t="inlineStr">
        <is>
          <t>固定</t>
        </is>
      </c>
      <c r="F259" s="19" t="inlineStr">
        <is>
          <t>D60</t>
        </is>
      </c>
      <c r="G259" s="19" t="inlineStr">
        <is>
          <t>M20x120</t>
        </is>
      </c>
    </row>
    <row r="260">
      <c r="B260" s="17" t="inlineStr">
        <is>
          <t>FOOT-F-NI-D60-M20x150</t>
        </is>
      </c>
      <c r="C260" s="18" t="n">
        <v>5.19</v>
      </c>
      <c r="D260" s="19" t="inlineStr">
        <is>
          <t>镀镍</t>
        </is>
      </c>
      <c r="E260" s="19" t="inlineStr">
        <is>
          <t>固定</t>
        </is>
      </c>
      <c r="F260" s="19" t="inlineStr">
        <is>
          <t>D60</t>
        </is>
      </c>
      <c r="G260" s="19" t="inlineStr">
        <is>
          <t>M20x150</t>
        </is>
      </c>
    </row>
    <row r="261">
      <c r="B261" s="17" t="inlineStr">
        <is>
          <t>FOOT-F-NI-D60-M20x200</t>
        </is>
      </c>
      <c r="C261" s="18" t="n">
        <v>6.18</v>
      </c>
      <c r="D261" s="19" t="inlineStr">
        <is>
          <t>镀镍</t>
        </is>
      </c>
      <c r="E261" s="19" t="inlineStr">
        <is>
          <t>固定</t>
        </is>
      </c>
      <c r="F261" s="19" t="inlineStr">
        <is>
          <t>D60</t>
        </is>
      </c>
      <c r="G261" s="19" t="inlineStr">
        <is>
          <t>M20x200</t>
        </is>
      </c>
    </row>
    <row r="262">
      <c r="B262" s="17" t="inlineStr">
        <is>
          <t>FOOT-F-NI-D60-M8x30</t>
        </is>
      </c>
      <c r="C262" s="18" t="n">
        <v>1.24</v>
      </c>
      <c r="D262" s="19" t="inlineStr">
        <is>
          <t>镀镍</t>
        </is>
      </c>
      <c r="E262" s="19" t="inlineStr">
        <is>
          <t>固定</t>
        </is>
      </c>
      <c r="F262" s="19" t="inlineStr">
        <is>
          <t>D60</t>
        </is>
      </c>
      <c r="G262" s="19" t="inlineStr">
        <is>
          <t>M8x30</t>
        </is>
      </c>
    </row>
    <row r="263">
      <c r="B263" s="17" t="inlineStr">
        <is>
          <t>FOOT-F-NI-D60-M8x50</t>
        </is>
      </c>
      <c r="C263" s="18" t="n">
        <v>1.37</v>
      </c>
      <c r="D263" s="19" t="inlineStr">
        <is>
          <t>镀镍</t>
        </is>
      </c>
      <c r="E263" s="19" t="inlineStr">
        <is>
          <t>固定</t>
        </is>
      </c>
      <c r="F263" s="19" t="inlineStr">
        <is>
          <t>D60</t>
        </is>
      </c>
      <c r="G263" s="19" t="inlineStr">
        <is>
          <t>M8x50</t>
        </is>
      </c>
    </row>
    <row r="264">
      <c r="B264" s="17" t="inlineStr">
        <is>
          <t>FOOT-F-NI-D60-M8x80</t>
        </is>
      </c>
      <c r="C264" s="18" t="n">
        <v>1.48</v>
      </c>
      <c r="D264" s="19" t="inlineStr">
        <is>
          <t>镀镍</t>
        </is>
      </c>
      <c r="E264" s="19" t="inlineStr">
        <is>
          <t>固定</t>
        </is>
      </c>
      <c r="F264" s="19" t="inlineStr">
        <is>
          <t>D60</t>
        </is>
      </c>
      <c r="G264" s="19" t="inlineStr">
        <is>
          <t>M8x80</t>
        </is>
      </c>
    </row>
    <row r="265">
      <c r="B265" s="17" t="inlineStr">
        <is>
          <t>FOOT-F-NI-D80-M10x100</t>
        </is>
      </c>
      <c r="C265" s="18" t="n">
        <v>3.51</v>
      </c>
      <c r="D265" s="19" t="inlineStr">
        <is>
          <t>镀镍</t>
        </is>
      </c>
      <c r="E265" s="19" t="inlineStr">
        <is>
          <t>固定</t>
        </is>
      </c>
      <c r="F265" s="19" t="inlineStr">
        <is>
          <t>D80</t>
        </is>
      </c>
      <c r="G265" s="19" t="inlineStr">
        <is>
          <t>M10x100</t>
        </is>
      </c>
    </row>
    <row r="266">
      <c r="B266" s="17" t="inlineStr">
        <is>
          <t>FOOT-F-NI-D80-M10x30</t>
        </is>
      </c>
      <c r="C266" s="18" t="n">
        <v>2.11</v>
      </c>
      <c r="D266" s="19" t="inlineStr">
        <is>
          <t>镀镍</t>
        </is>
      </c>
      <c r="E266" s="19" t="inlineStr">
        <is>
          <t>固定</t>
        </is>
      </c>
      <c r="F266" s="19" t="inlineStr">
        <is>
          <t>D80</t>
        </is>
      </c>
      <c r="G266" s="19" t="inlineStr">
        <is>
          <t>M10x30</t>
        </is>
      </c>
    </row>
    <row r="267">
      <c r="B267" s="17" t="inlineStr">
        <is>
          <t>FOOT-F-NI-D80-M10x50</t>
        </is>
      </c>
      <c r="C267" s="18" t="n">
        <v>2.22</v>
      </c>
      <c r="D267" s="19" t="inlineStr">
        <is>
          <t>镀镍</t>
        </is>
      </c>
      <c r="E267" s="19" t="inlineStr">
        <is>
          <t>固定</t>
        </is>
      </c>
      <c r="F267" s="19" t="inlineStr">
        <is>
          <t>D80</t>
        </is>
      </c>
      <c r="G267" s="19" t="inlineStr">
        <is>
          <t>M10x50</t>
        </is>
      </c>
    </row>
    <row r="268">
      <c r="B268" s="17" t="inlineStr">
        <is>
          <t>FOOT-F-NI-D80-M10x80</t>
        </is>
      </c>
      <c r="C268" s="18" t="n">
        <v>2.35</v>
      </c>
      <c r="D268" s="19" t="inlineStr">
        <is>
          <t>镀镍</t>
        </is>
      </c>
      <c r="E268" s="19" t="inlineStr">
        <is>
          <t>固定</t>
        </is>
      </c>
      <c r="F268" s="19" t="inlineStr">
        <is>
          <t>D80</t>
        </is>
      </c>
      <c r="G268" s="19" t="inlineStr">
        <is>
          <t>M10x80</t>
        </is>
      </c>
    </row>
    <row r="269">
      <c r="B269" s="17" t="inlineStr">
        <is>
          <t>FOOT-F-NI-D80-M12x100</t>
        </is>
      </c>
      <c r="C269" s="18" t="n">
        <v>3.9</v>
      </c>
      <c r="D269" s="19" t="inlineStr">
        <is>
          <t>镀镍</t>
        </is>
      </c>
      <c r="E269" s="19" t="inlineStr">
        <is>
          <t>固定</t>
        </is>
      </c>
      <c r="F269" s="19" t="inlineStr">
        <is>
          <t>D80</t>
        </is>
      </c>
      <c r="G269" s="19" t="inlineStr">
        <is>
          <t>M12x100</t>
        </is>
      </c>
    </row>
    <row r="270">
      <c r="B270" s="17" t="inlineStr">
        <is>
          <t>FOOT-F-NI-D80-M12x150</t>
        </is>
      </c>
      <c r="C270" s="18" t="n">
        <v>3.21</v>
      </c>
      <c r="D270" s="19" t="inlineStr">
        <is>
          <t>镀镍</t>
        </is>
      </c>
      <c r="E270" s="19" t="inlineStr">
        <is>
          <t>固定</t>
        </is>
      </c>
      <c r="F270" s="19" t="inlineStr">
        <is>
          <t>D80</t>
        </is>
      </c>
      <c r="G270" s="19" t="inlineStr">
        <is>
          <t>M12x150</t>
        </is>
      </c>
    </row>
    <row r="271">
      <c r="B271" s="17" t="inlineStr">
        <is>
          <t>FOOT-F-NI-D80-M12x30</t>
        </is>
      </c>
      <c r="C271" s="18" t="n">
        <v>2.29</v>
      </c>
      <c r="D271" s="19" t="inlineStr">
        <is>
          <t>镀镍</t>
        </is>
      </c>
      <c r="E271" s="19" t="inlineStr">
        <is>
          <t>固定</t>
        </is>
      </c>
      <c r="F271" s="19" t="inlineStr">
        <is>
          <t>D80</t>
        </is>
      </c>
      <c r="G271" s="19" t="inlineStr">
        <is>
          <t>M12x30</t>
        </is>
      </c>
    </row>
    <row r="272">
      <c r="B272" s="17" t="inlineStr">
        <is>
          <t>FOOT-F-NI-D80-M12x50</t>
        </is>
      </c>
      <c r="C272" s="18" t="n">
        <v>2.35</v>
      </c>
      <c r="D272" s="19" t="inlineStr">
        <is>
          <t>镀镍</t>
        </is>
      </c>
      <c r="E272" s="19" t="inlineStr">
        <is>
          <t>固定</t>
        </is>
      </c>
      <c r="F272" s="19" t="inlineStr">
        <is>
          <t>D80</t>
        </is>
      </c>
      <c r="G272" s="19" t="inlineStr">
        <is>
          <t>M12x50</t>
        </is>
      </c>
    </row>
    <row r="273">
      <c r="B273" s="17" t="inlineStr">
        <is>
          <t>FOOT-F-NI-D80-M12x80</t>
        </is>
      </c>
      <c r="C273" s="18" t="n">
        <v>2.47</v>
      </c>
      <c r="D273" s="19" t="inlineStr">
        <is>
          <t>镀镍</t>
        </is>
      </c>
      <c r="E273" s="19" t="inlineStr">
        <is>
          <t>固定</t>
        </is>
      </c>
      <c r="F273" s="19" t="inlineStr">
        <is>
          <t>D80</t>
        </is>
      </c>
      <c r="G273" s="19" t="inlineStr">
        <is>
          <t>M12x80</t>
        </is>
      </c>
    </row>
    <row r="274">
      <c r="B274" s="17" t="inlineStr">
        <is>
          <t>FOOT-F-NI-D80-M14x100</t>
        </is>
      </c>
      <c r="C274" s="18" t="n">
        <v>3.34</v>
      </c>
      <c r="D274" s="19" t="inlineStr">
        <is>
          <t>镀镍</t>
        </is>
      </c>
      <c r="E274" s="19" t="inlineStr">
        <is>
          <t>固定</t>
        </is>
      </c>
      <c r="F274" s="19" t="inlineStr">
        <is>
          <t>D80</t>
        </is>
      </c>
      <c r="G274" s="19" t="inlineStr">
        <is>
          <t>M14x100</t>
        </is>
      </c>
    </row>
    <row r="275">
      <c r="B275" s="17" t="inlineStr">
        <is>
          <t>FOOT-F-NI-D80-M14x150</t>
        </is>
      </c>
      <c r="C275" s="18" t="n">
        <v>4.08</v>
      </c>
      <c r="D275" s="19" t="inlineStr">
        <is>
          <t>镀镍</t>
        </is>
      </c>
      <c r="E275" s="19" t="inlineStr">
        <is>
          <t>固定</t>
        </is>
      </c>
      <c r="F275" s="19" t="inlineStr">
        <is>
          <t>D80</t>
        </is>
      </c>
      <c r="G275" s="19" t="inlineStr">
        <is>
          <t>M14x150</t>
        </is>
      </c>
    </row>
    <row r="276">
      <c r="B276" s="17" t="inlineStr">
        <is>
          <t>FOOT-F-NI-D80-M16x100</t>
        </is>
      </c>
      <c r="C276" s="18" t="n">
        <v>4.94</v>
      </c>
      <c r="D276" s="19" t="inlineStr">
        <is>
          <t>镀镍</t>
        </is>
      </c>
      <c r="E276" s="19" t="inlineStr">
        <is>
          <t>固定</t>
        </is>
      </c>
      <c r="F276" s="19" t="inlineStr">
        <is>
          <t>D80</t>
        </is>
      </c>
      <c r="G276" s="19" t="inlineStr">
        <is>
          <t>M16x100</t>
        </is>
      </c>
    </row>
    <row r="277">
      <c r="B277" s="17" t="inlineStr">
        <is>
          <t>FOOT-F-NI-D80-M16x120</t>
        </is>
      </c>
      <c r="C277" s="18" t="n">
        <v>3.95</v>
      </c>
      <c r="D277" s="19" t="inlineStr">
        <is>
          <t>镀镍</t>
        </is>
      </c>
      <c r="E277" s="19" t="inlineStr">
        <is>
          <t>固定</t>
        </is>
      </c>
      <c r="F277" s="19" t="inlineStr">
        <is>
          <t>D80</t>
        </is>
      </c>
      <c r="G277" s="19" t="inlineStr">
        <is>
          <t>M16x120</t>
        </is>
      </c>
    </row>
    <row r="278">
      <c r="B278" s="17" t="inlineStr">
        <is>
          <t>FOOT-F-NI-D80-M16x150</t>
        </is>
      </c>
      <c r="C278" s="18" t="n">
        <v>4.2</v>
      </c>
      <c r="D278" s="19" t="inlineStr">
        <is>
          <t>镀镍</t>
        </is>
      </c>
      <c r="E278" s="19" t="inlineStr">
        <is>
          <t>固定</t>
        </is>
      </c>
      <c r="F278" s="19" t="inlineStr">
        <is>
          <t>D80</t>
        </is>
      </c>
      <c r="G278" s="19" t="inlineStr">
        <is>
          <t>M16x150</t>
        </is>
      </c>
    </row>
    <row r="279">
      <c r="B279" s="17" t="inlineStr">
        <is>
          <t>FOOT-F-NI-D80-M16x200</t>
        </is>
      </c>
      <c r="C279" s="18" t="n">
        <v>5.16</v>
      </c>
      <c r="D279" s="19" t="inlineStr">
        <is>
          <t>镀镍</t>
        </is>
      </c>
      <c r="E279" s="19" t="inlineStr">
        <is>
          <t>固定</t>
        </is>
      </c>
      <c r="F279" s="19" t="inlineStr">
        <is>
          <t>D80</t>
        </is>
      </c>
      <c r="G279" s="19" t="inlineStr">
        <is>
          <t>M16x200</t>
        </is>
      </c>
    </row>
    <row r="280">
      <c r="B280" s="17" t="inlineStr">
        <is>
          <t>FOOT-F-NI-D80-M16x50</t>
        </is>
      </c>
      <c r="C280" s="18" t="n">
        <v>3.21</v>
      </c>
      <c r="D280" s="19" t="inlineStr">
        <is>
          <t>镀镍</t>
        </is>
      </c>
      <c r="E280" s="19" t="inlineStr">
        <is>
          <t>固定</t>
        </is>
      </c>
      <c r="F280" s="19" t="inlineStr">
        <is>
          <t>D80</t>
        </is>
      </c>
      <c r="G280" s="19" t="inlineStr">
        <is>
          <t>M16x50</t>
        </is>
      </c>
    </row>
    <row r="281">
      <c r="B281" s="17" t="inlineStr">
        <is>
          <t>FOOT-F-NI-D80-M16x80</t>
        </is>
      </c>
      <c r="C281" s="18" t="n">
        <v>3.34</v>
      </c>
      <c r="D281" s="19" t="inlineStr">
        <is>
          <t>镀镍</t>
        </is>
      </c>
      <c r="E281" s="19" t="inlineStr">
        <is>
          <t>固定</t>
        </is>
      </c>
      <c r="F281" s="19" t="inlineStr">
        <is>
          <t>D80</t>
        </is>
      </c>
      <c r="G281" s="19" t="inlineStr">
        <is>
          <t>M16x80</t>
        </is>
      </c>
    </row>
    <row r="282">
      <c r="B282" s="17" t="inlineStr">
        <is>
          <t>FOOT-F-NI-D80-M20x100</t>
        </is>
      </c>
      <c r="C282" s="18" t="n">
        <v>4.69</v>
      </c>
      <c r="D282" s="19" t="inlineStr">
        <is>
          <t>镀镍</t>
        </is>
      </c>
      <c r="E282" s="19" t="inlineStr">
        <is>
          <t>固定</t>
        </is>
      </c>
      <c r="F282" s="19" t="inlineStr">
        <is>
          <t>D80</t>
        </is>
      </c>
      <c r="G282" s="19" t="inlineStr">
        <is>
          <t>M20x100</t>
        </is>
      </c>
    </row>
    <row r="283">
      <c r="B283" s="17" t="inlineStr">
        <is>
          <t>FOOT-F-NI-D80-M20x120</t>
        </is>
      </c>
      <c r="C283" s="18" t="n">
        <v>5.32</v>
      </c>
      <c r="D283" s="19" t="inlineStr">
        <is>
          <t>镀镍</t>
        </is>
      </c>
      <c r="E283" s="19" t="inlineStr">
        <is>
          <t>固定</t>
        </is>
      </c>
      <c r="F283" s="19" t="inlineStr">
        <is>
          <t>D80</t>
        </is>
      </c>
      <c r="G283" s="19" t="inlineStr">
        <is>
          <t>M20x120</t>
        </is>
      </c>
    </row>
    <row r="284">
      <c r="B284" s="17" t="inlineStr">
        <is>
          <t>FOOT-F-NI-D80-M20x150</t>
        </is>
      </c>
      <c r="C284" s="18" t="n">
        <v>5.68</v>
      </c>
      <c r="D284" s="19" t="inlineStr">
        <is>
          <t>镀镍</t>
        </is>
      </c>
      <c r="E284" s="19" t="inlineStr">
        <is>
          <t>固定</t>
        </is>
      </c>
      <c r="F284" s="19" t="inlineStr">
        <is>
          <t>D80</t>
        </is>
      </c>
      <c r="G284" s="19" t="inlineStr">
        <is>
          <t>M20x150</t>
        </is>
      </c>
    </row>
    <row r="285">
      <c r="B285" s="17" t="inlineStr">
        <is>
          <t>FOOT-F-NI-D80-M20x200</t>
        </is>
      </c>
      <c r="C285" s="18" t="n">
        <v>6.42</v>
      </c>
      <c r="D285" s="19" t="inlineStr">
        <is>
          <t>镀镍</t>
        </is>
      </c>
      <c r="E285" s="19" t="inlineStr">
        <is>
          <t>固定</t>
        </is>
      </c>
      <c r="F285" s="19" t="inlineStr">
        <is>
          <t>D80</t>
        </is>
      </c>
      <c r="G285" s="19" t="inlineStr">
        <is>
          <t>M20x200</t>
        </is>
      </c>
    </row>
    <row r="286">
      <c r="B286" s="17" t="inlineStr">
        <is>
          <t>FOOT-F-NI-D80-M24x100</t>
        </is>
      </c>
      <c r="C286" s="18" t="n">
        <v>5.68</v>
      </c>
      <c r="D286" s="19" t="inlineStr">
        <is>
          <t>镀镍</t>
        </is>
      </c>
      <c r="E286" s="19" t="inlineStr">
        <is>
          <t>固定</t>
        </is>
      </c>
      <c r="F286" s="19" t="inlineStr">
        <is>
          <t>D80</t>
        </is>
      </c>
      <c r="G286" s="19" t="inlineStr">
        <is>
          <t>M24x100</t>
        </is>
      </c>
    </row>
    <row r="287">
      <c r="B287" s="17" t="inlineStr">
        <is>
          <t>FOOT-F-NI-D80-M24x150</t>
        </is>
      </c>
      <c r="C287" s="18" t="n">
        <v>7.16</v>
      </c>
      <c r="D287" s="19" t="inlineStr">
        <is>
          <t>镀镍</t>
        </is>
      </c>
      <c r="E287" s="19" t="inlineStr">
        <is>
          <t>固定</t>
        </is>
      </c>
      <c r="F287" s="19" t="inlineStr">
        <is>
          <t>D80</t>
        </is>
      </c>
      <c r="G287" s="19" t="inlineStr">
        <is>
          <t>M24x150</t>
        </is>
      </c>
    </row>
    <row r="288">
      <c r="B288" s="17" t="inlineStr">
        <is>
          <t>FOOT-F-NI-D80-M24x200</t>
        </is>
      </c>
      <c r="C288" s="18" t="n">
        <v>8.65</v>
      </c>
      <c r="D288" s="19" t="inlineStr">
        <is>
          <t>镀镍</t>
        </is>
      </c>
      <c r="E288" s="19" t="inlineStr">
        <is>
          <t>固定</t>
        </is>
      </c>
      <c r="F288" s="19" t="inlineStr">
        <is>
          <t>D80</t>
        </is>
      </c>
      <c r="G288" s="19" t="inlineStr">
        <is>
          <t>M24x200</t>
        </is>
      </c>
    </row>
    <row r="289">
      <c r="B289" s="17" t="inlineStr">
        <is>
          <t>FOOT-F-NI-D80-M8x100</t>
        </is>
      </c>
      <c r="C289" s="18" t="n">
        <v>3.38</v>
      </c>
      <c r="D289" s="19" t="inlineStr">
        <is>
          <t>镀镍</t>
        </is>
      </c>
      <c r="E289" s="19" t="inlineStr">
        <is>
          <t>固定</t>
        </is>
      </c>
      <c r="F289" s="19" t="inlineStr">
        <is>
          <t>D80</t>
        </is>
      </c>
      <c r="G289" s="19" t="inlineStr">
        <is>
          <t>M8x100</t>
        </is>
      </c>
    </row>
    <row r="290">
      <c r="B290" s="17" t="inlineStr">
        <is>
          <t>FOOT-F-NI-D80-M8x30</t>
        </is>
      </c>
      <c r="C290" s="18" t="n">
        <v>1.61</v>
      </c>
      <c r="D290" s="19" t="inlineStr">
        <is>
          <t>镀镍</t>
        </is>
      </c>
      <c r="E290" s="19" t="inlineStr">
        <is>
          <t>固定</t>
        </is>
      </c>
      <c r="F290" s="19" t="inlineStr">
        <is>
          <t>D80</t>
        </is>
      </c>
      <c r="G290" s="19" t="inlineStr">
        <is>
          <t>M8x30</t>
        </is>
      </c>
    </row>
    <row r="291">
      <c r="B291" s="17" t="inlineStr">
        <is>
          <t>FOOT-F-NI-D80-M8x50</t>
        </is>
      </c>
      <c r="C291" s="18" t="n">
        <v>1.72</v>
      </c>
      <c r="D291" s="19" t="inlineStr">
        <is>
          <t>镀镍</t>
        </is>
      </c>
      <c r="E291" s="19" t="inlineStr">
        <is>
          <t>固定</t>
        </is>
      </c>
      <c r="F291" s="19" t="inlineStr">
        <is>
          <t>D80</t>
        </is>
      </c>
      <c r="G291" s="19" t="inlineStr">
        <is>
          <t>M8x50</t>
        </is>
      </c>
    </row>
    <row r="292">
      <c r="B292" s="17" t="inlineStr">
        <is>
          <t>FOOT-F-NI-D80-M8x80</t>
        </is>
      </c>
      <c r="C292" s="18" t="n">
        <v>1.86</v>
      </c>
      <c r="D292" s="19" t="inlineStr">
        <is>
          <t>镀镍</t>
        </is>
      </c>
      <c r="E292" s="19" t="inlineStr">
        <is>
          <t>固定</t>
        </is>
      </c>
      <c r="F292" s="19" t="inlineStr">
        <is>
          <t>D80</t>
        </is>
      </c>
      <c r="G292" s="19" t="inlineStr">
        <is>
          <t>M8x80</t>
        </is>
      </c>
    </row>
    <row r="293">
      <c r="B293" s="17" t="inlineStr">
        <is>
          <t>FOOT-F-SS-D50-M8x30</t>
        </is>
      </c>
      <c r="C293" s="18" t="n">
        <v>1.95</v>
      </c>
      <c r="D293" s="19" t="inlineStr">
        <is>
          <t>304不锈钢</t>
        </is>
      </c>
      <c r="E293" s="19" t="inlineStr">
        <is>
          <t>固定</t>
        </is>
      </c>
      <c r="F293" s="19" t="inlineStr">
        <is>
          <t>D50</t>
        </is>
      </c>
      <c r="G293" s="19" t="inlineStr">
        <is>
          <t>M8x30</t>
        </is>
      </c>
    </row>
    <row r="294">
      <c r="B294" s="17" t="inlineStr">
        <is>
          <t>FOOT-F-SS-D50-M8x50</t>
        </is>
      </c>
      <c r="C294" s="18" t="n">
        <v>1.76</v>
      </c>
      <c r="D294" s="19" t="inlineStr">
        <is>
          <t>304不锈钢</t>
        </is>
      </c>
      <c r="E294" s="19" t="inlineStr">
        <is>
          <t>固定</t>
        </is>
      </c>
      <c r="F294" s="19" t="inlineStr">
        <is>
          <t>D50</t>
        </is>
      </c>
      <c r="G294" s="19" t="inlineStr">
        <is>
          <t>M8x50</t>
        </is>
      </c>
    </row>
    <row r="295">
      <c r="B295" s="17" t="inlineStr">
        <is>
          <t>FOOT-F-ZN-D30-M5x30</t>
        </is>
      </c>
      <c r="C295" s="18" t="n">
        <v>1.3</v>
      </c>
      <c r="D295" s="19" t="inlineStr">
        <is>
          <t>镀锌</t>
        </is>
      </c>
      <c r="E295" s="19" t="inlineStr">
        <is>
          <t>固定</t>
        </is>
      </c>
      <c r="F295" s="19" t="inlineStr">
        <is>
          <t>D30</t>
        </is>
      </c>
      <c r="G295" s="19" t="inlineStr">
        <is>
          <t>M5x30</t>
        </is>
      </c>
    </row>
    <row r="296">
      <c r="B296" s="17" t="inlineStr">
        <is>
          <t>FOOT-F-ZN-D40-M10x80</t>
        </is>
      </c>
      <c r="C296" s="18" t="n">
        <v>1.04</v>
      </c>
      <c r="D296" s="19" t="inlineStr">
        <is>
          <t>镀锌</t>
        </is>
      </c>
      <c r="E296" s="19" t="inlineStr">
        <is>
          <t>固定</t>
        </is>
      </c>
      <c r="F296" s="19" t="inlineStr">
        <is>
          <t>D40</t>
        </is>
      </c>
      <c r="G296" s="19" t="inlineStr">
        <is>
          <t>M10x80</t>
        </is>
      </c>
    </row>
    <row r="297">
      <c r="B297" s="17" t="inlineStr">
        <is>
          <t>FOOT-F-ZN-D40-M12x80</t>
        </is>
      </c>
      <c r="C297" s="18" t="n">
        <v>1.17</v>
      </c>
      <c r="D297" s="19" t="inlineStr">
        <is>
          <t>镀锌</t>
        </is>
      </c>
      <c r="E297" s="19" t="inlineStr">
        <is>
          <t>固定</t>
        </is>
      </c>
      <c r="F297" s="19" t="inlineStr">
        <is>
          <t>D40</t>
        </is>
      </c>
      <c r="G297" s="19" t="inlineStr">
        <is>
          <t>M12x80</t>
        </is>
      </c>
    </row>
    <row r="298">
      <c r="B298" s="17" t="inlineStr">
        <is>
          <t>FOOT-F-ZN-D40-M5x30</t>
        </is>
      </c>
      <c r="C298" s="18" t="n">
        <v>0.85</v>
      </c>
      <c r="D298" s="19" t="inlineStr">
        <is>
          <t>镀锌</t>
        </is>
      </c>
      <c r="E298" s="19" t="inlineStr">
        <is>
          <t>固定</t>
        </is>
      </c>
      <c r="F298" s="19" t="inlineStr">
        <is>
          <t>D40</t>
        </is>
      </c>
      <c r="G298" s="19" t="inlineStr">
        <is>
          <t>M5x30</t>
        </is>
      </c>
    </row>
    <row r="299">
      <c r="B299" s="17" t="inlineStr">
        <is>
          <t>FOOT-F-ZN-D40-M6x150</t>
        </is>
      </c>
      <c r="C299" s="18" t="n">
        <v>2.6</v>
      </c>
      <c r="D299" s="19" t="inlineStr">
        <is>
          <t>镀锌</t>
        </is>
      </c>
      <c r="E299" s="19" t="inlineStr">
        <is>
          <t>固定</t>
        </is>
      </c>
      <c r="F299" s="19" t="inlineStr">
        <is>
          <t>D40</t>
        </is>
      </c>
      <c r="G299" s="19" t="inlineStr">
        <is>
          <t>M6x150</t>
        </is>
      </c>
    </row>
    <row r="300">
      <c r="B300" s="17" t="inlineStr">
        <is>
          <t>FOOT-F-ZN-D40-M6x40</t>
        </is>
      </c>
      <c r="C300" s="18" t="n">
        <v>0.59</v>
      </c>
      <c r="D300" s="19" t="inlineStr">
        <is>
          <t>镀锌</t>
        </is>
      </c>
      <c r="E300" s="19" t="inlineStr">
        <is>
          <t>固定</t>
        </is>
      </c>
      <c r="F300" s="19" t="inlineStr">
        <is>
          <t>D40</t>
        </is>
      </c>
      <c r="G300" s="19" t="inlineStr">
        <is>
          <t>M6x40</t>
        </is>
      </c>
    </row>
    <row r="301">
      <c r="B301" s="17" t="inlineStr">
        <is>
          <t>FOOT-F-ZN-D40-M6x50</t>
        </is>
      </c>
      <c r="C301" s="18" t="n">
        <v>0.91</v>
      </c>
      <c r="D301" s="19" t="inlineStr">
        <is>
          <t>镀锌</t>
        </is>
      </c>
      <c r="E301" s="19" t="inlineStr">
        <is>
          <t>固定</t>
        </is>
      </c>
      <c r="F301" s="19" t="inlineStr">
        <is>
          <t>D40</t>
        </is>
      </c>
      <c r="G301" s="19" t="inlineStr">
        <is>
          <t>M6x50</t>
        </is>
      </c>
    </row>
    <row r="302">
      <c r="B302" s="17" t="inlineStr">
        <is>
          <t>FOOT-F-ZN-D40-M8x30</t>
        </is>
      </c>
      <c r="C302" s="18" t="n">
        <v>0.74</v>
      </c>
      <c r="D302" s="19" t="inlineStr">
        <is>
          <t>镀锌</t>
        </is>
      </c>
      <c r="E302" s="19" t="inlineStr">
        <is>
          <t>固定</t>
        </is>
      </c>
      <c r="F302" s="19" t="inlineStr">
        <is>
          <t>D40</t>
        </is>
      </c>
      <c r="G302" s="19" t="inlineStr">
        <is>
          <t>M8x30</t>
        </is>
      </c>
    </row>
    <row r="303">
      <c r="B303" s="17" t="inlineStr">
        <is>
          <t>FOOT-F-ZN-D50-M6x50</t>
        </is>
      </c>
      <c r="C303" s="18" t="n">
        <v>1.04</v>
      </c>
      <c r="D303" s="19" t="inlineStr">
        <is>
          <t>镀锌</t>
        </is>
      </c>
      <c r="E303" s="19" t="inlineStr">
        <is>
          <t>固定</t>
        </is>
      </c>
      <c r="F303" s="19" t="inlineStr">
        <is>
          <t>D50</t>
        </is>
      </c>
      <c r="G303" s="19" t="inlineStr">
        <is>
          <t>M6x50</t>
        </is>
      </c>
    </row>
    <row r="304">
      <c r="B304" s="17" t="inlineStr">
        <is>
          <t>FOOT-F-ZN-D60-M12x100</t>
        </is>
      </c>
      <c r="C304" s="18" t="n">
        <v>1.95</v>
      </c>
      <c r="D304" s="19" t="inlineStr">
        <is>
          <t>镀锌</t>
        </is>
      </c>
      <c r="E304" s="19" t="inlineStr">
        <is>
          <t>固定</t>
        </is>
      </c>
      <c r="F304" s="19" t="inlineStr">
        <is>
          <t>D60</t>
        </is>
      </c>
      <c r="G304" s="19" t="inlineStr">
        <is>
          <t>M12x100</t>
        </is>
      </c>
    </row>
    <row r="305">
      <c r="B305" s="17" t="inlineStr">
        <is>
          <t>FOOT-F-ZN-D80-M12x100</t>
        </is>
      </c>
      <c r="C305" s="18" t="n">
        <v>2.34</v>
      </c>
      <c r="D305" s="19" t="inlineStr">
        <is>
          <t>镀锌</t>
        </is>
      </c>
      <c r="E305" s="19" t="inlineStr">
        <is>
          <t>固定</t>
        </is>
      </c>
      <c r="F305" s="19" t="inlineStr">
        <is>
          <t>D80</t>
        </is>
      </c>
      <c r="G305" s="19" t="inlineStr">
        <is>
          <t>M12x100</t>
        </is>
      </c>
    </row>
    <row r="306">
      <c r="B306" s="17" t="inlineStr">
        <is>
          <t>FOOT-F-ZN-D80-M16x100</t>
        </is>
      </c>
      <c r="C306" s="18" t="n">
        <v>4.94</v>
      </c>
      <c r="D306" s="19" t="inlineStr">
        <is>
          <t>镀锌</t>
        </is>
      </c>
      <c r="E306" s="19" t="inlineStr">
        <is>
          <t>固定</t>
        </is>
      </c>
      <c r="F306" s="19" t="inlineStr">
        <is>
          <t>D80</t>
        </is>
      </c>
      <c r="G306" s="19" t="inlineStr">
        <is>
          <t>M16x100</t>
        </is>
      </c>
    </row>
    <row r="307">
      <c r="B307" s="17" t="inlineStr">
        <is>
          <t>FOOT-U-NI-D100-M10x100</t>
        </is>
      </c>
      <c r="C307" s="18" t="n">
        <v>3.34</v>
      </c>
      <c r="D307" s="19" t="inlineStr">
        <is>
          <t>镀镍</t>
        </is>
      </c>
      <c r="E307" s="19" t="inlineStr">
        <is>
          <t>万向</t>
        </is>
      </c>
      <c r="F307" s="19" t="inlineStr">
        <is>
          <t>D100</t>
        </is>
      </c>
      <c r="G307" s="19" t="inlineStr">
        <is>
          <t>M10x100</t>
        </is>
      </c>
    </row>
    <row r="308">
      <c r="B308" s="17" t="inlineStr">
        <is>
          <t>FOOT-U-NI-D100-M10x30</t>
        </is>
      </c>
      <c r="C308" s="18" t="n">
        <v>2.72</v>
      </c>
      <c r="D308" s="19" t="inlineStr">
        <is>
          <t>镀镍</t>
        </is>
      </c>
      <c r="E308" s="19" t="inlineStr">
        <is>
          <t>万向</t>
        </is>
      </c>
      <c r="F308" s="19" t="inlineStr">
        <is>
          <t>D100</t>
        </is>
      </c>
      <c r="G308" s="19" t="inlineStr">
        <is>
          <t>M10x30</t>
        </is>
      </c>
    </row>
    <row r="309">
      <c r="B309" s="17" t="inlineStr">
        <is>
          <t>FOOT-U-NI-D100-M10x50</t>
        </is>
      </c>
      <c r="C309" s="18" t="n">
        <v>2.85</v>
      </c>
      <c r="D309" s="19" t="inlineStr">
        <is>
          <t>镀镍</t>
        </is>
      </c>
      <c r="E309" s="19" t="inlineStr">
        <is>
          <t>万向</t>
        </is>
      </c>
      <c r="F309" s="19" t="inlineStr">
        <is>
          <t>D100</t>
        </is>
      </c>
      <c r="G309" s="19" t="inlineStr">
        <is>
          <t>M10x50</t>
        </is>
      </c>
    </row>
    <row r="310">
      <c r="B310" s="17" t="inlineStr">
        <is>
          <t>FOOT-U-NI-D100-M10x80</t>
        </is>
      </c>
      <c r="C310" s="18" t="n">
        <v>2.96</v>
      </c>
      <c r="D310" s="19" t="inlineStr">
        <is>
          <t>镀镍</t>
        </is>
      </c>
      <c r="E310" s="19" t="inlineStr">
        <is>
          <t>万向</t>
        </is>
      </c>
      <c r="F310" s="19" t="inlineStr">
        <is>
          <t>D100</t>
        </is>
      </c>
      <c r="G310" s="19" t="inlineStr">
        <is>
          <t>M10x80</t>
        </is>
      </c>
    </row>
    <row r="311">
      <c r="B311" s="17" t="inlineStr">
        <is>
          <t>FOOT-U-NI-D100-M12x100</t>
        </is>
      </c>
      <c r="C311" s="18" t="n">
        <v>3.34</v>
      </c>
      <c r="D311" s="19" t="inlineStr">
        <is>
          <t>镀镍</t>
        </is>
      </c>
      <c r="E311" s="19" t="inlineStr">
        <is>
          <t>万向</t>
        </is>
      </c>
      <c r="F311" s="19" t="inlineStr">
        <is>
          <t>D100</t>
        </is>
      </c>
      <c r="G311" s="19" t="inlineStr">
        <is>
          <t>M12x100</t>
        </is>
      </c>
    </row>
    <row r="312">
      <c r="B312" s="17" t="inlineStr">
        <is>
          <t>FOOT-U-NI-D100-M12x150</t>
        </is>
      </c>
      <c r="C312" s="18" t="n">
        <v>3.95</v>
      </c>
      <c r="D312" s="19" t="inlineStr">
        <is>
          <t>镀镍</t>
        </is>
      </c>
      <c r="E312" s="19" t="inlineStr">
        <is>
          <t>万向</t>
        </is>
      </c>
      <c r="F312" s="19" t="inlineStr">
        <is>
          <t>D100</t>
        </is>
      </c>
      <c r="G312" s="19" t="inlineStr">
        <is>
          <t>M12x150</t>
        </is>
      </c>
    </row>
    <row r="313">
      <c r="B313" s="17" t="inlineStr">
        <is>
          <t>FOOT-U-NI-D100-M12x200</t>
        </is>
      </c>
      <c r="C313" s="18" t="n">
        <v>4.94</v>
      </c>
      <c r="D313" s="19" t="inlineStr">
        <is>
          <t>镀镍</t>
        </is>
      </c>
      <c r="E313" s="19" t="inlineStr">
        <is>
          <t>万向</t>
        </is>
      </c>
      <c r="F313" s="19" t="inlineStr">
        <is>
          <t>D100</t>
        </is>
      </c>
      <c r="G313" s="19" t="inlineStr">
        <is>
          <t>M12x200</t>
        </is>
      </c>
    </row>
    <row r="314">
      <c r="B314" s="17" t="inlineStr">
        <is>
          <t>FOOT-U-NI-D100-M12x30</t>
        </is>
      </c>
      <c r="C314" s="18" t="n">
        <v>2.96</v>
      </c>
      <c r="D314" s="19" t="inlineStr">
        <is>
          <t>镀镍</t>
        </is>
      </c>
      <c r="E314" s="19" t="inlineStr">
        <is>
          <t>万向</t>
        </is>
      </c>
      <c r="F314" s="19" t="inlineStr">
        <is>
          <t>D100</t>
        </is>
      </c>
      <c r="G314" s="19" t="inlineStr">
        <is>
          <t>M12x30</t>
        </is>
      </c>
    </row>
    <row r="315">
      <c r="B315" s="17" t="inlineStr">
        <is>
          <t>FOOT-U-NI-D100-M12x50</t>
        </is>
      </c>
      <c r="C315" s="18" t="n">
        <v>2.96</v>
      </c>
      <c r="D315" s="19" t="inlineStr">
        <is>
          <t>镀镍</t>
        </is>
      </c>
      <c r="E315" s="19" t="inlineStr">
        <is>
          <t>万向</t>
        </is>
      </c>
      <c r="F315" s="19" t="inlineStr">
        <is>
          <t>D100</t>
        </is>
      </c>
      <c r="G315" s="19" t="inlineStr">
        <is>
          <t>M12x50</t>
        </is>
      </c>
    </row>
    <row r="316">
      <c r="B316" s="17" t="inlineStr">
        <is>
          <t>FOOT-U-NI-D100-M12x80</t>
        </is>
      </c>
      <c r="C316" s="18" t="n">
        <v>3.21</v>
      </c>
      <c r="D316" s="19" t="inlineStr">
        <is>
          <t>镀镍</t>
        </is>
      </c>
      <c r="E316" s="19" t="inlineStr">
        <is>
          <t>万向</t>
        </is>
      </c>
      <c r="F316" s="19" t="inlineStr">
        <is>
          <t>D100</t>
        </is>
      </c>
      <c r="G316" s="19" t="inlineStr">
        <is>
          <t>M12x80</t>
        </is>
      </c>
    </row>
    <row r="317">
      <c r="B317" s="17" t="inlineStr">
        <is>
          <t>FOOT-U-NI-D100-M14x100</t>
        </is>
      </c>
      <c r="C317" s="18" t="n">
        <v>4.69</v>
      </c>
      <c r="D317" s="19" t="inlineStr">
        <is>
          <t>镀镍</t>
        </is>
      </c>
      <c r="E317" s="19" t="inlineStr">
        <is>
          <t>万向</t>
        </is>
      </c>
      <c r="F317" s="19" t="inlineStr">
        <is>
          <t>D100</t>
        </is>
      </c>
      <c r="G317" s="19" t="inlineStr">
        <is>
          <t>M14x100</t>
        </is>
      </c>
    </row>
    <row r="318">
      <c r="B318" s="17" t="inlineStr">
        <is>
          <t>FOOT-U-NI-D100-M14x150</t>
        </is>
      </c>
      <c r="C318" s="18" t="n">
        <v>5.43</v>
      </c>
      <c r="D318" s="19" t="inlineStr">
        <is>
          <t>镀镍</t>
        </is>
      </c>
      <c r="E318" s="19" t="inlineStr">
        <is>
          <t>万向</t>
        </is>
      </c>
      <c r="F318" s="19" t="inlineStr">
        <is>
          <t>D100</t>
        </is>
      </c>
      <c r="G318" s="19" t="inlineStr">
        <is>
          <t>M14x150</t>
        </is>
      </c>
    </row>
    <row r="319">
      <c r="B319" s="17" t="inlineStr">
        <is>
          <t>FOOT-U-NI-D100-M14x80</t>
        </is>
      </c>
      <c r="C319" s="18" t="n">
        <v>4.45</v>
      </c>
      <c r="D319" s="19" t="inlineStr">
        <is>
          <t>镀镍</t>
        </is>
      </c>
      <c r="E319" s="19" t="inlineStr">
        <is>
          <t>万向</t>
        </is>
      </c>
      <c r="F319" s="19" t="inlineStr">
        <is>
          <t>D100</t>
        </is>
      </c>
      <c r="G319" s="19" t="inlineStr">
        <is>
          <t>M14x80</t>
        </is>
      </c>
    </row>
    <row r="320">
      <c r="B320" s="17" t="inlineStr">
        <is>
          <t>FOOT-U-NI-D100-M16x100</t>
        </is>
      </c>
      <c r="C320" s="18" t="n">
        <v>4.69</v>
      </c>
      <c r="D320" s="19" t="inlineStr">
        <is>
          <t>镀镍</t>
        </is>
      </c>
      <c r="E320" s="19" t="inlineStr">
        <is>
          <t>万向</t>
        </is>
      </c>
      <c r="F320" s="19" t="inlineStr">
        <is>
          <t>D100</t>
        </is>
      </c>
      <c r="G320" s="19" t="inlineStr">
        <is>
          <t>M16x100</t>
        </is>
      </c>
    </row>
    <row r="321">
      <c r="B321" s="17" t="inlineStr">
        <is>
          <t>FOOT-U-NI-D100-M16x120</t>
        </is>
      </c>
      <c r="C321" s="18" t="n">
        <v>5.19</v>
      </c>
      <c r="D321" s="19" t="inlineStr">
        <is>
          <t>镀镍</t>
        </is>
      </c>
      <c r="E321" s="19" t="inlineStr">
        <is>
          <t>万向</t>
        </is>
      </c>
      <c r="F321" s="19" t="inlineStr">
        <is>
          <t>D100</t>
        </is>
      </c>
      <c r="G321" s="19" t="inlineStr">
        <is>
          <t>M16x120</t>
        </is>
      </c>
    </row>
    <row r="322">
      <c r="B322" s="17" t="inlineStr">
        <is>
          <t>FOOT-U-NI-D100-M16x150</t>
        </is>
      </c>
      <c r="C322" s="18" t="n">
        <v>5.56</v>
      </c>
      <c r="D322" s="19" t="inlineStr">
        <is>
          <t>镀镍</t>
        </is>
      </c>
      <c r="E322" s="19" t="inlineStr">
        <is>
          <t>万向</t>
        </is>
      </c>
      <c r="F322" s="19" t="inlineStr">
        <is>
          <t>D100</t>
        </is>
      </c>
      <c r="G322" s="19" t="inlineStr">
        <is>
          <t>M16x150</t>
        </is>
      </c>
    </row>
    <row r="323">
      <c r="B323" s="17" t="inlineStr">
        <is>
          <t>FOOT-U-NI-D100-M16x200</t>
        </is>
      </c>
      <c r="C323" s="18" t="n">
        <v>6.67</v>
      </c>
      <c r="D323" s="19" t="inlineStr">
        <is>
          <t>镀镍</t>
        </is>
      </c>
      <c r="E323" s="19" t="inlineStr">
        <is>
          <t>万向</t>
        </is>
      </c>
      <c r="F323" s="19" t="inlineStr">
        <is>
          <t>D100</t>
        </is>
      </c>
      <c r="G323" s="19" t="inlineStr">
        <is>
          <t>M16x200</t>
        </is>
      </c>
    </row>
    <row r="324">
      <c r="B324" s="17" t="inlineStr">
        <is>
          <t>FOOT-U-NI-D100-M16x250</t>
        </is>
      </c>
      <c r="C324" s="18" t="n">
        <v>7.9</v>
      </c>
      <c r="D324" s="19" t="inlineStr">
        <is>
          <t>镀镍</t>
        </is>
      </c>
      <c r="E324" s="19" t="inlineStr">
        <is>
          <t>万向</t>
        </is>
      </c>
      <c r="F324" s="19" t="inlineStr">
        <is>
          <t>D100</t>
        </is>
      </c>
      <c r="G324" s="19" t="inlineStr">
        <is>
          <t>M16x250</t>
        </is>
      </c>
    </row>
    <row r="325">
      <c r="B325" s="17" t="inlineStr">
        <is>
          <t>FOOT-U-NI-D100-M16x50</t>
        </is>
      </c>
      <c r="C325" s="18" t="n">
        <v>4.2</v>
      </c>
      <c r="D325" s="19" t="inlineStr">
        <is>
          <t>镀镍</t>
        </is>
      </c>
      <c r="E325" s="19" t="inlineStr">
        <is>
          <t>万向</t>
        </is>
      </c>
      <c r="F325" s="19" t="inlineStr">
        <is>
          <t>D100</t>
        </is>
      </c>
      <c r="G325" s="19" t="inlineStr">
        <is>
          <t>M16x50</t>
        </is>
      </c>
    </row>
    <row r="326">
      <c r="B326" s="17" t="inlineStr">
        <is>
          <t>FOOT-U-NI-D100-M16x80</t>
        </is>
      </c>
      <c r="C326" s="18" t="n">
        <v>4.45</v>
      </c>
      <c r="D326" s="19" t="inlineStr">
        <is>
          <t>镀镍</t>
        </is>
      </c>
      <c r="E326" s="19" t="inlineStr">
        <is>
          <t>万向</t>
        </is>
      </c>
      <c r="F326" s="19" t="inlineStr">
        <is>
          <t>D100</t>
        </is>
      </c>
      <c r="G326" s="19" t="inlineStr">
        <is>
          <t>M16x80</t>
        </is>
      </c>
    </row>
    <row r="327">
      <c r="B327" s="17" t="inlineStr">
        <is>
          <t>FOOT-U-NI-D100-M20x100</t>
        </is>
      </c>
      <c r="C327" s="18" t="n">
        <v>6.31</v>
      </c>
      <c r="D327" s="19" t="inlineStr">
        <is>
          <t>镀镍</t>
        </is>
      </c>
      <c r="E327" s="19" t="inlineStr">
        <is>
          <t>万向</t>
        </is>
      </c>
      <c r="F327" s="19" t="inlineStr">
        <is>
          <t>D100</t>
        </is>
      </c>
      <c r="G327" s="19" t="inlineStr">
        <is>
          <t>M20x100</t>
        </is>
      </c>
    </row>
    <row r="328">
      <c r="B328" s="17" t="inlineStr">
        <is>
          <t>FOOT-U-NI-D100-M20x150</t>
        </is>
      </c>
      <c r="C328" s="18" t="n">
        <v>7.41</v>
      </c>
      <c r="D328" s="19" t="inlineStr">
        <is>
          <t>镀镍</t>
        </is>
      </c>
      <c r="E328" s="19" t="inlineStr">
        <is>
          <t>万向</t>
        </is>
      </c>
      <c r="F328" s="19" t="inlineStr">
        <is>
          <t>D100</t>
        </is>
      </c>
      <c r="G328" s="19" t="inlineStr">
        <is>
          <t>M20x150</t>
        </is>
      </c>
    </row>
    <row r="329">
      <c r="B329" s="17" t="inlineStr">
        <is>
          <t>FOOT-U-NI-D100-M20x200</t>
        </is>
      </c>
      <c r="C329" s="18" t="n">
        <v>9.02</v>
      </c>
      <c r="D329" s="19" t="inlineStr">
        <is>
          <t>镀镍</t>
        </is>
      </c>
      <c r="E329" s="19" t="inlineStr">
        <is>
          <t>万向</t>
        </is>
      </c>
      <c r="F329" s="19" t="inlineStr">
        <is>
          <t>D100</t>
        </is>
      </c>
      <c r="G329" s="19" t="inlineStr">
        <is>
          <t>M20x200</t>
        </is>
      </c>
    </row>
    <row r="330">
      <c r="B330" s="17" t="inlineStr">
        <is>
          <t>FOOT-U-NI-D100-M20x250</t>
        </is>
      </c>
      <c r="C330" s="18" t="n">
        <v>10.5</v>
      </c>
      <c r="D330" s="19" t="inlineStr">
        <is>
          <t>镀镍</t>
        </is>
      </c>
      <c r="E330" s="19" t="inlineStr">
        <is>
          <t>万向</t>
        </is>
      </c>
      <c r="F330" s="19" t="inlineStr">
        <is>
          <t>D100</t>
        </is>
      </c>
      <c r="G330" s="19" t="inlineStr">
        <is>
          <t>M20x250</t>
        </is>
      </c>
    </row>
    <row r="331">
      <c r="B331" s="17" t="inlineStr">
        <is>
          <t>FOOT-U-NI-D100-M20x50</t>
        </is>
      </c>
      <c r="C331" s="18" t="n">
        <v>5.43</v>
      </c>
      <c r="D331" s="19" t="inlineStr">
        <is>
          <t>镀镍</t>
        </is>
      </c>
      <c r="E331" s="19" t="inlineStr">
        <is>
          <t>万向</t>
        </is>
      </c>
      <c r="F331" s="19" t="inlineStr">
        <is>
          <t>D100</t>
        </is>
      </c>
      <c r="G331" s="19" t="inlineStr">
        <is>
          <t>M20x50</t>
        </is>
      </c>
    </row>
    <row r="332">
      <c r="B332" s="17" t="inlineStr">
        <is>
          <t>FOOT-U-NI-D100-M20x80</t>
        </is>
      </c>
      <c r="C332" s="18" t="n">
        <v>5.93</v>
      </c>
      <c r="D332" s="19" t="inlineStr">
        <is>
          <t>镀镍</t>
        </is>
      </c>
      <c r="E332" s="19" t="inlineStr">
        <is>
          <t>万向</t>
        </is>
      </c>
      <c r="F332" s="19" t="inlineStr">
        <is>
          <t>D100</t>
        </is>
      </c>
      <c r="G332" s="19" t="inlineStr">
        <is>
          <t>M20x80</t>
        </is>
      </c>
    </row>
    <row r="333">
      <c r="B333" s="17" t="inlineStr">
        <is>
          <t>FOOT-U-NI-D100-M24x100</t>
        </is>
      </c>
      <c r="C333" s="18" t="n">
        <v>8.65</v>
      </c>
      <c r="D333" s="19" t="inlineStr">
        <is>
          <t>镀镍</t>
        </is>
      </c>
      <c r="E333" s="19" t="inlineStr">
        <is>
          <t>万向</t>
        </is>
      </c>
      <c r="F333" s="19" t="inlineStr">
        <is>
          <t>D100</t>
        </is>
      </c>
      <c r="G333" s="19" t="inlineStr">
        <is>
          <t>M24x100</t>
        </is>
      </c>
    </row>
    <row r="334">
      <c r="B334" s="17" t="inlineStr">
        <is>
          <t>FOOT-U-NI-D100-M24x150</t>
        </is>
      </c>
      <c r="C334" s="18" t="n">
        <v>10.13</v>
      </c>
      <c r="D334" s="19" t="inlineStr">
        <is>
          <t>镀镍</t>
        </is>
      </c>
      <c r="E334" s="19" t="inlineStr">
        <is>
          <t>万向</t>
        </is>
      </c>
      <c r="F334" s="19" t="inlineStr">
        <is>
          <t>D100</t>
        </is>
      </c>
      <c r="G334" s="19" t="inlineStr">
        <is>
          <t>M24x150</t>
        </is>
      </c>
    </row>
    <row r="335">
      <c r="B335" s="17" t="inlineStr">
        <is>
          <t>FOOT-U-NI-D100-M24x200</t>
        </is>
      </c>
      <c r="C335" s="18" t="n">
        <v>11.86</v>
      </c>
      <c r="D335" s="19" t="inlineStr">
        <is>
          <t>镀镍</t>
        </is>
      </c>
      <c r="E335" s="19" t="inlineStr">
        <is>
          <t>万向</t>
        </is>
      </c>
      <c r="F335" s="19" t="inlineStr">
        <is>
          <t>D100</t>
        </is>
      </c>
      <c r="G335" s="19" t="inlineStr">
        <is>
          <t>M24x200</t>
        </is>
      </c>
    </row>
    <row r="336">
      <c r="B336" s="17" t="inlineStr">
        <is>
          <t>FOOT-U-NI-D100-M8x100</t>
        </is>
      </c>
      <c r="C336" s="18" t="n">
        <v>2.85</v>
      </c>
      <c r="D336" s="19" t="inlineStr">
        <is>
          <t>镀镍</t>
        </is>
      </c>
      <c r="E336" s="19" t="inlineStr">
        <is>
          <t>万向</t>
        </is>
      </c>
      <c r="F336" s="19" t="inlineStr">
        <is>
          <t>D100</t>
        </is>
      </c>
      <c r="G336" s="19" t="inlineStr">
        <is>
          <t>M8x100</t>
        </is>
      </c>
    </row>
    <row r="337">
      <c r="B337" s="17" t="inlineStr">
        <is>
          <t>FOOT-U-NI-D100-M8x30</t>
        </is>
      </c>
      <c r="C337" s="18" t="n">
        <v>2.6</v>
      </c>
      <c r="D337" s="19" t="inlineStr">
        <is>
          <t>镀镍</t>
        </is>
      </c>
      <c r="E337" s="19" t="inlineStr">
        <is>
          <t>万向</t>
        </is>
      </c>
      <c r="F337" s="19" t="inlineStr">
        <is>
          <t>D100</t>
        </is>
      </c>
      <c r="G337" s="19" t="inlineStr">
        <is>
          <t>M8x30</t>
        </is>
      </c>
    </row>
    <row r="338">
      <c r="B338" s="17" t="inlineStr">
        <is>
          <t>FOOT-U-NI-D100-M8x50</t>
        </is>
      </c>
      <c r="C338" s="18" t="n">
        <v>2.6</v>
      </c>
      <c r="D338" s="19" t="inlineStr">
        <is>
          <t>镀镍</t>
        </is>
      </c>
      <c r="E338" s="19" t="inlineStr">
        <is>
          <t>万向</t>
        </is>
      </c>
      <c r="F338" s="19" t="inlineStr">
        <is>
          <t>D100</t>
        </is>
      </c>
      <c r="G338" s="19" t="inlineStr">
        <is>
          <t>M8x50</t>
        </is>
      </c>
    </row>
    <row r="339">
      <c r="B339" s="17" t="inlineStr">
        <is>
          <t>FOOT-U-NI-D100-M8x80</t>
        </is>
      </c>
      <c r="C339" s="18" t="n">
        <v>2.72</v>
      </c>
      <c r="D339" s="19" t="inlineStr">
        <is>
          <t>镀镍</t>
        </is>
      </c>
      <c r="E339" s="19" t="inlineStr">
        <is>
          <t>万向</t>
        </is>
      </c>
      <c r="F339" s="19" t="inlineStr">
        <is>
          <t>D100</t>
        </is>
      </c>
      <c r="G339" s="19" t="inlineStr">
        <is>
          <t>M8x80</t>
        </is>
      </c>
    </row>
    <row r="340">
      <c r="B340" s="17" t="inlineStr">
        <is>
          <t>FOOT-U-NI-D125-M14x100</t>
        </is>
      </c>
      <c r="C340" s="18" t="n">
        <v>6.55</v>
      </c>
      <c r="D340" s="19" t="inlineStr">
        <is>
          <t>镀镍</t>
        </is>
      </c>
      <c r="E340" s="19" t="inlineStr">
        <is>
          <t>万向</t>
        </is>
      </c>
      <c r="F340" s="19" t="inlineStr">
        <is>
          <t>D125</t>
        </is>
      </c>
      <c r="G340" s="19" t="inlineStr">
        <is>
          <t>M14x100</t>
        </is>
      </c>
    </row>
    <row r="341">
      <c r="B341" s="17" t="inlineStr">
        <is>
          <t>FOOT-U-NI-D125-M14x150</t>
        </is>
      </c>
      <c r="C341" s="18" t="n">
        <v>7.16</v>
      </c>
      <c r="D341" s="19" t="inlineStr">
        <is>
          <t>镀镍</t>
        </is>
      </c>
      <c r="E341" s="19" t="inlineStr">
        <is>
          <t>万向</t>
        </is>
      </c>
      <c r="F341" s="19" t="inlineStr">
        <is>
          <t>D125</t>
        </is>
      </c>
      <c r="G341" s="19" t="inlineStr">
        <is>
          <t>M14x150</t>
        </is>
      </c>
    </row>
    <row r="342">
      <c r="B342" s="17" t="inlineStr">
        <is>
          <t>FOOT-U-NI-D125-M14x80</t>
        </is>
      </c>
      <c r="C342" s="18" t="n">
        <v>6.31</v>
      </c>
      <c r="D342" s="19" t="inlineStr">
        <is>
          <t>镀镍</t>
        </is>
      </c>
      <c r="E342" s="19" t="inlineStr">
        <is>
          <t>万向</t>
        </is>
      </c>
      <c r="F342" s="19" t="inlineStr">
        <is>
          <t>D125</t>
        </is>
      </c>
      <c r="G342" s="19" t="inlineStr">
        <is>
          <t>M14x80</t>
        </is>
      </c>
    </row>
    <row r="343">
      <c r="B343" s="17" t="inlineStr">
        <is>
          <t>FOOT-U-NI-D125-M16x100</t>
        </is>
      </c>
      <c r="C343" s="18" t="n">
        <v>6.55</v>
      </c>
      <c r="D343" s="19" t="inlineStr">
        <is>
          <t>镀镍</t>
        </is>
      </c>
      <c r="E343" s="19" t="inlineStr">
        <is>
          <t>万向</t>
        </is>
      </c>
      <c r="F343" s="19" t="inlineStr">
        <is>
          <t>D125</t>
        </is>
      </c>
      <c r="G343" s="19" t="inlineStr">
        <is>
          <t>M16x100</t>
        </is>
      </c>
    </row>
    <row r="344">
      <c r="B344" s="17" t="inlineStr">
        <is>
          <t>FOOT-U-NI-D125-M16x120</t>
        </is>
      </c>
      <c r="C344" s="18" t="n">
        <v>7.05</v>
      </c>
      <c r="D344" s="19" t="inlineStr">
        <is>
          <t>镀镍</t>
        </is>
      </c>
      <c r="E344" s="19" t="inlineStr">
        <is>
          <t>万向</t>
        </is>
      </c>
      <c r="F344" s="19" t="inlineStr">
        <is>
          <t>D125</t>
        </is>
      </c>
      <c r="G344" s="19" t="inlineStr">
        <is>
          <t>M16x120</t>
        </is>
      </c>
    </row>
    <row r="345">
      <c r="B345" s="17" t="inlineStr">
        <is>
          <t>FOOT-U-NI-D125-M16x150</t>
        </is>
      </c>
      <c r="C345" s="18" t="n">
        <v>7.41</v>
      </c>
      <c r="D345" s="19" t="inlineStr">
        <is>
          <t>镀镍</t>
        </is>
      </c>
      <c r="E345" s="19" t="inlineStr">
        <is>
          <t>万向</t>
        </is>
      </c>
      <c r="F345" s="19" t="inlineStr">
        <is>
          <t>D125</t>
        </is>
      </c>
      <c r="G345" s="19" t="inlineStr">
        <is>
          <t>M16x150</t>
        </is>
      </c>
    </row>
    <row r="346">
      <c r="B346" s="17" t="inlineStr">
        <is>
          <t>FOOT-U-NI-D125-M16x200</t>
        </is>
      </c>
      <c r="C346" s="18" t="n">
        <v>8.529999999999999</v>
      </c>
      <c r="D346" s="19" t="inlineStr">
        <is>
          <t>镀镍</t>
        </is>
      </c>
      <c r="E346" s="19" t="inlineStr">
        <is>
          <t>万向</t>
        </is>
      </c>
      <c r="F346" s="19" t="inlineStr">
        <is>
          <t>D125</t>
        </is>
      </c>
      <c r="G346" s="19" t="inlineStr">
        <is>
          <t>M16x200</t>
        </is>
      </c>
    </row>
    <row r="347">
      <c r="B347" s="17" t="inlineStr">
        <is>
          <t>FOOT-U-NI-D125-M16x250</t>
        </is>
      </c>
      <c r="C347" s="18" t="n">
        <v>9.76</v>
      </c>
      <c r="D347" s="19" t="inlineStr">
        <is>
          <t>镀镍</t>
        </is>
      </c>
      <c r="E347" s="19" t="inlineStr">
        <is>
          <t>万向</t>
        </is>
      </c>
      <c r="F347" s="19" t="inlineStr">
        <is>
          <t>D125</t>
        </is>
      </c>
      <c r="G347" s="19" t="inlineStr">
        <is>
          <t>M16x250</t>
        </is>
      </c>
    </row>
    <row r="348">
      <c r="B348" s="17" t="inlineStr">
        <is>
          <t>FOOT-U-NI-D125-M16x50</t>
        </is>
      </c>
      <c r="C348" s="18" t="n">
        <v>6.06</v>
      </c>
      <c r="D348" s="19" t="inlineStr">
        <is>
          <t>镀镍</t>
        </is>
      </c>
      <c r="E348" s="19" t="inlineStr">
        <is>
          <t>万向</t>
        </is>
      </c>
      <c r="F348" s="19" t="inlineStr">
        <is>
          <t>D125</t>
        </is>
      </c>
      <c r="G348" s="19" t="inlineStr">
        <is>
          <t>M16x50</t>
        </is>
      </c>
    </row>
    <row r="349">
      <c r="B349" s="17" t="inlineStr">
        <is>
          <t>FOOT-U-NI-D125-M16x80</t>
        </is>
      </c>
      <c r="C349" s="18" t="n">
        <v>6.31</v>
      </c>
      <c r="D349" s="19" t="inlineStr">
        <is>
          <t>镀镍</t>
        </is>
      </c>
      <c r="E349" s="19" t="inlineStr">
        <is>
          <t>万向</t>
        </is>
      </c>
      <c r="F349" s="19" t="inlineStr">
        <is>
          <t>D125</t>
        </is>
      </c>
      <c r="G349" s="19" t="inlineStr">
        <is>
          <t>M16x80</t>
        </is>
      </c>
    </row>
    <row r="350">
      <c r="B350" s="17" t="inlineStr">
        <is>
          <t>FOOT-U-NI-D125-M20x100</t>
        </is>
      </c>
      <c r="C350" s="18" t="n">
        <v>8.15</v>
      </c>
      <c r="D350" s="19" t="inlineStr">
        <is>
          <t>镀镍</t>
        </is>
      </c>
      <c r="E350" s="19" t="inlineStr">
        <is>
          <t>万向</t>
        </is>
      </c>
      <c r="F350" s="19" t="inlineStr">
        <is>
          <t>D125</t>
        </is>
      </c>
      <c r="G350" s="19" t="inlineStr">
        <is>
          <t>M20x100</t>
        </is>
      </c>
    </row>
    <row r="351">
      <c r="B351" s="17" t="inlineStr">
        <is>
          <t>FOOT-U-NI-D125-M20x150</t>
        </is>
      </c>
      <c r="C351" s="18" t="n">
        <v>9.27</v>
      </c>
      <c r="D351" s="19" t="inlineStr">
        <is>
          <t>镀镍</t>
        </is>
      </c>
      <c r="E351" s="19" t="inlineStr">
        <is>
          <t>万向</t>
        </is>
      </c>
      <c r="F351" s="19" t="inlineStr">
        <is>
          <t>D125</t>
        </is>
      </c>
      <c r="G351" s="19" t="inlineStr">
        <is>
          <t>M20x150</t>
        </is>
      </c>
    </row>
    <row r="352">
      <c r="B352" s="17" t="inlineStr">
        <is>
          <t>FOOT-U-NI-D125-M20x200</t>
        </is>
      </c>
      <c r="C352" s="18" t="n">
        <v>10.87</v>
      </c>
      <c r="D352" s="19" t="inlineStr">
        <is>
          <t>镀镍</t>
        </is>
      </c>
      <c r="E352" s="19" t="inlineStr">
        <is>
          <t>万向</t>
        </is>
      </c>
      <c r="F352" s="19" t="inlineStr">
        <is>
          <t>D125</t>
        </is>
      </c>
      <c r="G352" s="19" t="inlineStr">
        <is>
          <t>M20x200</t>
        </is>
      </c>
    </row>
    <row r="353">
      <c r="B353" s="17" t="inlineStr">
        <is>
          <t>FOOT-U-NI-D125-M20x250</t>
        </is>
      </c>
      <c r="C353" s="18" t="n">
        <v>12.35</v>
      </c>
      <c r="D353" s="19" t="inlineStr">
        <is>
          <t>镀镍</t>
        </is>
      </c>
      <c r="E353" s="19" t="inlineStr">
        <is>
          <t>万向</t>
        </is>
      </c>
      <c r="F353" s="19" t="inlineStr">
        <is>
          <t>D125</t>
        </is>
      </c>
      <c r="G353" s="19" t="inlineStr">
        <is>
          <t>M20x250</t>
        </is>
      </c>
    </row>
    <row r="354">
      <c r="B354" s="17" t="inlineStr">
        <is>
          <t>FOOT-U-NI-D125-M20x50</t>
        </is>
      </c>
      <c r="C354" s="18" t="n">
        <v>7.29</v>
      </c>
      <c r="D354" s="19" t="inlineStr">
        <is>
          <t>镀镍</t>
        </is>
      </c>
      <c r="E354" s="19" t="inlineStr">
        <is>
          <t>万向</t>
        </is>
      </c>
      <c r="F354" s="19" t="inlineStr">
        <is>
          <t>D125</t>
        </is>
      </c>
      <c r="G354" s="19" t="inlineStr">
        <is>
          <t>M20x50</t>
        </is>
      </c>
    </row>
    <row r="355">
      <c r="B355" s="17" t="inlineStr">
        <is>
          <t>FOOT-U-NI-D125-M20x80</t>
        </is>
      </c>
      <c r="C355" s="18" t="n">
        <v>7.79</v>
      </c>
      <c r="D355" s="19" t="inlineStr">
        <is>
          <t>镀镍</t>
        </is>
      </c>
      <c r="E355" s="19" t="inlineStr">
        <is>
          <t>万向</t>
        </is>
      </c>
      <c r="F355" s="19" t="inlineStr">
        <is>
          <t>D125</t>
        </is>
      </c>
      <c r="G355" s="19" t="inlineStr">
        <is>
          <t>M20x80</t>
        </is>
      </c>
    </row>
    <row r="356">
      <c r="B356" s="17" t="inlineStr">
        <is>
          <t>FOOT-U-NI-D125-M24x100</t>
        </is>
      </c>
      <c r="C356" s="18" t="n">
        <v>10.5</v>
      </c>
      <c r="D356" s="19" t="inlineStr">
        <is>
          <t>镀镍</t>
        </is>
      </c>
      <c r="E356" s="19" t="inlineStr">
        <is>
          <t>万向</t>
        </is>
      </c>
      <c r="F356" s="19" t="inlineStr">
        <is>
          <t>D125</t>
        </is>
      </c>
      <c r="G356" s="19" t="inlineStr">
        <is>
          <t>M24x100</t>
        </is>
      </c>
    </row>
    <row r="357">
      <c r="B357" s="17" t="inlineStr">
        <is>
          <t>FOOT-U-NI-D125-M24x150</t>
        </is>
      </c>
      <c r="C357" s="18" t="n">
        <v>11.99</v>
      </c>
      <c r="D357" s="19" t="inlineStr">
        <is>
          <t>镀镍</t>
        </is>
      </c>
      <c r="E357" s="19" t="inlineStr">
        <is>
          <t>万向</t>
        </is>
      </c>
      <c r="F357" s="19" t="inlineStr">
        <is>
          <t>D125</t>
        </is>
      </c>
      <c r="G357" s="19" t="inlineStr">
        <is>
          <t>M24x150</t>
        </is>
      </c>
    </row>
    <row r="358">
      <c r="B358" s="17" t="inlineStr">
        <is>
          <t>FOOT-U-NI-D125-M24x200</t>
        </is>
      </c>
      <c r="C358" s="18" t="n">
        <v>13.72</v>
      </c>
      <c r="D358" s="19" t="inlineStr">
        <is>
          <t>镀镍</t>
        </is>
      </c>
      <c r="E358" s="19" t="inlineStr">
        <is>
          <t>万向</t>
        </is>
      </c>
      <c r="F358" s="19" t="inlineStr">
        <is>
          <t>D125</t>
        </is>
      </c>
      <c r="G358" s="19" t="inlineStr">
        <is>
          <t>M24x200</t>
        </is>
      </c>
    </row>
    <row r="359">
      <c r="B359" s="17" t="inlineStr">
        <is>
          <t>FOOT-U-NI-D40-M10x100</t>
        </is>
      </c>
      <c r="C359" s="18" t="n">
        <v>1.91</v>
      </c>
      <c r="D359" s="19" t="inlineStr">
        <is>
          <t>镀镍</t>
        </is>
      </c>
      <c r="E359" s="19" t="inlineStr">
        <is>
          <t>万向</t>
        </is>
      </c>
      <c r="F359" s="19" t="inlineStr">
        <is>
          <t>D40</t>
        </is>
      </c>
      <c r="G359" s="19" t="inlineStr">
        <is>
          <t>M10x100</t>
        </is>
      </c>
    </row>
    <row r="360">
      <c r="B360" s="17" t="inlineStr">
        <is>
          <t>FOOT-U-NI-D40-M10x30</t>
        </is>
      </c>
      <c r="C360" s="18" t="n">
        <v>1.66</v>
      </c>
      <c r="D360" s="19" t="inlineStr">
        <is>
          <t>镀镍</t>
        </is>
      </c>
      <c r="E360" s="19" t="inlineStr">
        <is>
          <t>万向</t>
        </is>
      </c>
      <c r="F360" s="19" t="inlineStr">
        <is>
          <t>D40</t>
        </is>
      </c>
      <c r="G360" s="19" t="inlineStr">
        <is>
          <t>M10x30</t>
        </is>
      </c>
    </row>
    <row r="361">
      <c r="B361" s="17" t="inlineStr">
        <is>
          <t>FOOT-U-NI-D40-M10x50</t>
        </is>
      </c>
      <c r="C361" s="18" t="n">
        <v>1.66</v>
      </c>
      <c r="D361" s="19" t="inlineStr">
        <is>
          <t>镀镍</t>
        </is>
      </c>
      <c r="E361" s="19" t="inlineStr">
        <is>
          <t>万向</t>
        </is>
      </c>
      <c r="F361" s="19" t="inlineStr">
        <is>
          <t>D40</t>
        </is>
      </c>
      <c r="G361" s="19" t="inlineStr">
        <is>
          <t>M10x50</t>
        </is>
      </c>
    </row>
    <row r="362">
      <c r="B362" s="17" t="inlineStr">
        <is>
          <t>FOOT-U-NI-D40-M10x80</t>
        </is>
      </c>
      <c r="C362" s="18" t="n">
        <v>1.8</v>
      </c>
      <c r="D362" s="19" t="inlineStr">
        <is>
          <t>镀镍</t>
        </is>
      </c>
      <c r="E362" s="19" t="inlineStr">
        <is>
          <t>万向</t>
        </is>
      </c>
      <c r="F362" s="19" t="inlineStr">
        <is>
          <t>D40</t>
        </is>
      </c>
      <c r="G362" s="19" t="inlineStr">
        <is>
          <t>M10x80</t>
        </is>
      </c>
    </row>
    <row r="363">
      <c r="B363" s="17" t="inlineStr">
        <is>
          <t>FOOT-U-NI-D40-M12x100</t>
        </is>
      </c>
      <c r="C363" s="18" t="n">
        <v>2.04</v>
      </c>
      <c r="D363" s="19" t="inlineStr">
        <is>
          <t>镀镍</t>
        </is>
      </c>
      <c r="E363" s="19" t="inlineStr">
        <is>
          <t>万向</t>
        </is>
      </c>
      <c r="F363" s="19" t="inlineStr">
        <is>
          <t>D40</t>
        </is>
      </c>
      <c r="G363" s="19" t="inlineStr">
        <is>
          <t>M12x100</t>
        </is>
      </c>
    </row>
    <row r="364">
      <c r="B364" s="17" t="inlineStr">
        <is>
          <t>FOOT-U-NI-D40-M12x150</t>
        </is>
      </c>
      <c r="C364" s="18" t="n">
        <v>2.94</v>
      </c>
      <c r="D364" s="19" t="inlineStr">
        <is>
          <t>镀镍</t>
        </is>
      </c>
      <c r="E364" s="19" t="inlineStr">
        <is>
          <t>万向</t>
        </is>
      </c>
      <c r="F364" s="19" t="inlineStr">
        <is>
          <t>D40</t>
        </is>
      </c>
      <c r="G364" s="19" t="inlineStr">
        <is>
          <t>M12x150</t>
        </is>
      </c>
    </row>
    <row r="365">
      <c r="B365" s="17" t="inlineStr">
        <is>
          <t>FOOT-U-NI-D40-M12x200</t>
        </is>
      </c>
      <c r="C365" s="18" t="n">
        <v>4.33</v>
      </c>
      <c r="D365" s="19" t="inlineStr">
        <is>
          <t>镀镍</t>
        </is>
      </c>
      <c r="E365" s="19" t="inlineStr">
        <is>
          <t>万向</t>
        </is>
      </c>
      <c r="F365" s="19" t="inlineStr">
        <is>
          <t>D40</t>
        </is>
      </c>
      <c r="G365" s="19" t="inlineStr">
        <is>
          <t>M12x200</t>
        </is>
      </c>
    </row>
    <row r="366">
      <c r="B366" s="17" t="inlineStr">
        <is>
          <t>FOOT-U-NI-D40-M12x30</t>
        </is>
      </c>
      <c r="C366" s="18" t="n">
        <v>1.8</v>
      </c>
      <c r="D366" s="19" t="inlineStr">
        <is>
          <t>镀镍</t>
        </is>
      </c>
      <c r="E366" s="19" t="inlineStr">
        <is>
          <t>万向</t>
        </is>
      </c>
      <c r="F366" s="19" t="inlineStr">
        <is>
          <t>D40</t>
        </is>
      </c>
      <c r="G366" s="19" t="inlineStr">
        <is>
          <t>M12x30</t>
        </is>
      </c>
    </row>
    <row r="367">
      <c r="B367" s="17" t="inlineStr">
        <is>
          <t>FOOT-U-NI-D40-M12x50</t>
        </is>
      </c>
      <c r="C367" s="18" t="n">
        <v>1.91</v>
      </c>
      <c r="D367" s="19" t="inlineStr">
        <is>
          <t>镀镍</t>
        </is>
      </c>
      <c r="E367" s="19" t="inlineStr">
        <is>
          <t>万向</t>
        </is>
      </c>
      <c r="F367" s="19" t="inlineStr">
        <is>
          <t>D40</t>
        </is>
      </c>
      <c r="G367" s="19" t="inlineStr">
        <is>
          <t>M12x50</t>
        </is>
      </c>
    </row>
    <row r="368">
      <c r="B368" s="17" t="inlineStr">
        <is>
          <t>FOOT-U-NI-D40-M12x80</t>
        </is>
      </c>
      <c r="C368" s="18" t="n">
        <v>1.91</v>
      </c>
      <c r="D368" s="19" t="inlineStr">
        <is>
          <t>镀镍</t>
        </is>
      </c>
      <c r="E368" s="19" t="inlineStr">
        <is>
          <t>万向</t>
        </is>
      </c>
      <c r="F368" s="19" t="inlineStr">
        <is>
          <t>D40</t>
        </is>
      </c>
      <c r="G368" s="19" t="inlineStr">
        <is>
          <t>M12x80</t>
        </is>
      </c>
    </row>
    <row r="369">
      <c r="B369" s="17" t="inlineStr">
        <is>
          <t>FOOT-U-NI-D40-M8x100</t>
        </is>
      </c>
      <c r="C369" s="18" t="n">
        <v>1.73</v>
      </c>
      <c r="D369" s="19" t="inlineStr">
        <is>
          <t>镀镍</t>
        </is>
      </c>
      <c r="E369" s="19" t="inlineStr">
        <is>
          <t>万向</t>
        </is>
      </c>
      <c r="F369" s="19" t="inlineStr">
        <is>
          <t>D40</t>
        </is>
      </c>
      <c r="G369" s="19" t="inlineStr">
        <is>
          <t>M8x100</t>
        </is>
      </c>
    </row>
    <row r="370">
      <c r="B370" s="17" t="inlineStr">
        <is>
          <t>FOOT-U-NI-D40-M8x30</t>
        </is>
      </c>
      <c r="C370" s="18" t="n">
        <v>1.37</v>
      </c>
      <c r="D370" s="19" t="inlineStr">
        <is>
          <t>镀镍</t>
        </is>
      </c>
      <c r="E370" s="19" t="inlineStr">
        <is>
          <t>万向</t>
        </is>
      </c>
      <c r="F370" s="19" t="inlineStr">
        <is>
          <t>D40</t>
        </is>
      </c>
      <c r="G370" s="19" t="inlineStr">
        <is>
          <t>M8x30</t>
        </is>
      </c>
    </row>
    <row r="371">
      <c r="B371" s="17" t="inlineStr">
        <is>
          <t>FOOT-U-NI-D40-M8x50</t>
        </is>
      </c>
      <c r="C371" s="18" t="n">
        <v>1.29</v>
      </c>
      <c r="D371" s="19" t="inlineStr">
        <is>
          <t>镀镍</t>
        </is>
      </c>
      <c r="E371" s="19" t="inlineStr">
        <is>
          <t>万向</t>
        </is>
      </c>
      <c r="F371" s="19" t="inlineStr">
        <is>
          <t>D40</t>
        </is>
      </c>
      <c r="G371" s="19" t="inlineStr">
        <is>
          <t>M8x50</t>
        </is>
      </c>
    </row>
    <row r="372">
      <c r="B372" s="17" t="inlineStr">
        <is>
          <t>FOOT-U-NI-D40-M8x80</t>
        </is>
      </c>
      <c r="C372" s="18" t="n">
        <v>1.55</v>
      </c>
      <c r="D372" s="19" t="inlineStr">
        <is>
          <t>镀镍</t>
        </is>
      </c>
      <c r="E372" s="19" t="inlineStr">
        <is>
          <t>万向</t>
        </is>
      </c>
      <c r="F372" s="19" t="inlineStr">
        <is>
          <t>D40</t>
        </is>
      </c>
      <c r="G372" s="19" t="inlineStr">
        <is>
          <t>M8x80</t>
        </is>
      </c>
    </row>
    <row r="373">
      <c r="B373" s="17" t="inlineStr">
        <is>
          <t>FOOT-U-NI-D50-M10x100</t>
        </is>
      </c>
      <c r="C373" s="18" t="n">
        <v>2.11</v>
      </c>
      <c r="D373" s="19" t="inlineStr">
        <is>
          <t>镀镍</t>
        </is>
      </c>
      <c r="E373" s="19" t="inlineStr">
        <is>
          <t>万向</t>
        </is>
      </c>
      <c r="F373" s="19" t="inlineStr">
        <is>
          <t>D50</t>
        </is>
      </c>
      <c r="G373" s="19" t="inlineStr">
        <is>
          <t>M10x100</t>
        </is>
      </c>
    </row>
    <row r="374">
      <c r="B374" s="17" t="inlineStr">
        <is>
          <t>FOOT-U-NI-D50-M10x30</t>
        </is>
      </c>
      <c r="C374" s="18" t="n">
        <v>1.86</v>
      </c>
      <c r="D374" s="19" t="inlineStr">
        <is>
          <t>镀镍</t>
        </is>
      </c>
      <c r="E374" s="19" t="inlineStr">
        <is>
          <t>万向</t>
        </is>
      </c>
      <c r="F374" s="19" t="inlineStr">
        <is>
          <t>D50</t>
        </is>
      </c>
      <c r="G374" s="19" t="inlineStr">
        <is>
          <t>M10x30</t>
        </is>
      </c>
    </row>
    <row r="375">
      <c r="B375" s="17" t="inlineStr">
        <is>
          <t>FOOT-U-NI-D50-M10x50</t>
        </is>
      </c>
      <c r="C375" s="18" t="n">
        <v>1.86</v>
      </c>
      <c r="D375" s="19" t="inlineStr">
        <is>
          <t>镀镍</t>
        </is>
      </c>
      <c r="E375" s="19" t="inlineStr">
        <is>
          <t>万向</t>
        </is>
      </c>
      <c r="F375" s="19" t="inlineStr">
        <is>
          <t>D50</t>
        </is>
      </c>
      <c r="G375" s="19" t="inlineStr">
        <is>
          <t>M10x50</t>
        </is>
      </c>
    </row>
    <row r="376">
      <c r="B376" s="17" t="inlineStr">
        <is>
          <t>FOOT-U-NI-D50-M10x80</t>
        </is>
      </c>
      <c r="C376" s="18" t="n">
        <v>1.98</v>
      </c>
      <c r="D376" s="19" t="inlineStr">
        <is>
          <t>镀镍</t>
        </is>
      </c>
      <c r="E376" s="19" t="inlineStr">
        <is>
          <t>万向</t>
        </is>
      </c>
      <c r="F376" s="19" t="inlineStr">
        <is>
          <t>D50</t>
        </is>
      </c>
      <c r="G376" s="19" t="inlineStr">
        <is>
          <t>M10x80</t>
        </is>
      </c>
    </row>
    <row r="377">
      <c r="B377" s="17" t="inlineStr">
        <is>
          <t>FOOT-U-NI-D50-M12x100</t>
        </is>
      </c>
      <c r="C377" s="18" t="n">
        <v>2.22</v>
      </c>
      <c r="D377" s="19" t="inlineStr">
        <is>
          <t>镀镍</t>
        </is>
      </c>
      <c r="E377" s="19" t="inlineStr">
        <is>
          <t>万向</t>
        </is>
      </c>
      <c r="F377" s="19" t="inlineStr">
        <is>
          <t>D50</t>
        </is>
      </c>
      <c r="G377" s="19" t="inlineStr">
        <is>
          <t>M12x100</t>
        </is>
      </c>
    </row>
    <row r="378">
      <c r="B378" s="17" t="inlineStr">
        <is>
          <t>FOOT-U-NI-D50-M12x150</t>
        </is>
      </c>
      <c r="C378" s="18" t="n">
        <v>2.85</v>
      </c>
      <c r="D378" s="19" t="inlineStr">
        <is>
          <t>镀镍</t>
        </is>
      </c>
      <c r="E378" s="19" t="inlineStr">
        <is>
          <t>万向</t>
        </is>
      </c>
      <c r="F378" s="19" t="inlineStr">
        <is>
          <t>D50</t>
        </is>
      </c>
      <c r="G378" s="19" t="inlineStr">
        <is>
          <t>M12x150</t>
        </is>
      </c>
    </row>
    <row r="379">
      <c r="B379" s="17" t="inlineStr">
        <is>
          <t>FOOT-U-NI-D50-M12x200</t>
        </is>
      </c>
      <c r="C379" s="18" t="n">
        <v>3.59</v>
      </c>
      <c r="D379" s="19" t="inlineStr">
        <is>
          <t>镀镍</t>
        </is>
      </c>
      <c r="E379" s="19" t="inlineStr">
        <is>
          <t>万向</t>
        </is>
      </c>
      <c r="F379" s="19" t="inlineStr">
        <is>
          <t>D50</t>
        </is>
      </c>
      <c r="G379" s="19" t="inlineStr">
        <is>
          <t>M12x200</t>
        </is>
      </c>
    </row>
    <row r="380">
      <c r="B380" s="17" t="inlineStr">
        <is>
          <t>FOOT-U-NI-D50-M12x30</t>
        </is>
      </c>
      <c r="C380" s="18" t="n">
        <v>1.98</v>
      </c>
      <c r="D380" s="19" t="inlineStr">
        <is>
          <t>镀镍</t>
        </is>
      </c>
      <c r="E380" s="19" t="inlineStr">
        <is>
          <t>万向</t>
        </is>
      </c>
      <c r="F380" s="19" t="inlineStr">
        <is>
          <t>D50</t>
        </is>
      </c>
      <c r="G380" s="19" t="inlineStr">
        <is>
          <t>M12x30</t>
        </is>
      </c>
    </row>
    <row r="381">
      <c r="B381" s="17" t="inlineStr">
        <is>
          <t>FOOT-U-NI-D50-M12x50</t>
        </is>
      </c>
      <c r="C381" s="18" t="n">
        <v>2.11</v>
      </c>
      <c r="D381" s="19" t="inlineStr">
        <is>
          <t>镀镍</t>
        </is>
      </c>
      <c r="E381" s="19" t="inlineStr">
        <is>
          <t>万向</t>
        </is>
      </c>
      <c r="F381" s="19" t="inlineStr">
        <is>
          <t>D50</t>
        </is>
      </c>
      <c r="G381" s="19" t="inlineStr">
        <is>
          <t>M12x50</t>
        </is>
      </c>
    </row>
    <row r="382">
      <c r="B382" s="17" t="inlineStr">
        <is>
          <t>FOOT-U-NI-D50-M12x80</t>
        </is>
      </c>
      <c r="C382" s="18" t="n">
        <v>2.11</v>
      </c>
      <c r="D382" s="19" t="inlineStr">
        <is>
          <t>镀镍</t>
        </is>
      </c>
      <c r="E382" s="19" t="inlineStr">
        <is>
          <t>万向</t>
        </is>
      </c>
      <c r="F382" s="19" t="inlineStr">
        <is>
          <t>D50</t>
        </is>
      </c>
      <c r="G382" s="19" t="inlineStr">
        <is>
          <t>M12x80</t>
        </is>
      </c>
    </row>
    <row r="383">
      <c r="B383" s="17" t="inlineStr">
        <is>
          <t>FOOT-U-NI-D50-M8x100</t>
        </is>
      </c>
      <c r="C383" s="18" t="n">
        <v>1.73</v>
      </c>
      <c r="D383" s="19" t="inlineStr">
        <is>
          <t>镀镍</t>
        </is>
      </c>
      <c r="E383" s="19" t="inlineStr">
        <is>
          <t>万向</t>
        </is>
      </c>
      <c r="F383" s="19" t="inlineStr">
        <is>
          <t>D50</t>
        </is>
      </c>
      <c r="G383" s="19" t="inlineStr">
        <is>
          <t>M8x100</t>
        </is>
      </c>
    </row>
    <row r="384">
      <c r="B384" s="17" t="inlineStr">
        <is>
          <t>FOOT-U-NI-D50-M8x30</t>
        </is>
      </c>
      <c r="C384" s="18" t="n">
        <v>1.48</v>
      </c>
      <c r="D384" s="19" t="inlineStr">
        <is>
          <t>镀镍</t>
        </is>
      </c>
      <c r="E384" s="19" t="inlineStr">
        <is>
          <t>万向</t>
        </is>
      </c>
      <c r="F384" s="19" t="inlineStr">
        <is>
          <t>D50</t>
        </is>
      </c>
      <c r="G384" s="19" t="inlineStr">
        <is>
          <t>M8x30</t>
        </is>
      </c>
    </row>
    <row r="385">
      <c r="B385" s="17" t="inlineStr">
        <is>
          <t>FOOT-U-NI-D50-M8x50</t>
        </is>
      </c>
      <c r="C385" s="18" t="n">
        <v>1.61</v>
      </c>
      <c r="D385" s="19" t="inlineStr">
        <is>
          <t>镀镍</t>
        </is>
      </c>
      <c r="E385" s="19" t="inlineStr">
        <is>
          <t>万向</t>
        </is>
      </c>
      <c r="F385" s="19" t="inlineStr">
        <is>
          <t>D50</t>
        </is>
      </c>
      <c r="G385" s="19" t="inlineStr">
        <is>
          <t>M8x50</t>
        </is>
      </c>
    </row>
    <row r="386">
      <c r="B386" s="17" t="inlineStr">
        <is>
          <t>FOOT-U-NI-D50-M8x80</t>
        </is>
      </c>
      <c r="C386" s="18" t="n">
        <v>1.61</v>
      </c>
      <c r="D386" s="19" t="inlineStr">
        <is>
          <t>镀镍</t>
        </is>
      </c>
      <c r="E386" s="19" t="inlineStr">
        <is>
          <t>万向</t>
        </is>
      </c>
      <c r="F386" s="19" t="inlineStr">
        <is>
          <t>D50</t>
        </is>
      </c>
      <c r="G386" s="19" t="inlineStr">
        <is>
          <t>M8x80</t>
        </is>
      </c>
    </row>
    <row r="387">
      <c r="B387" s="17" t="inlineStr">
        <is>
          <t>FOOT-U-NI-D60-M10x100</t>
        </is>
      </c>
      <c r="C387" s="18" t="n">
        <v>2.2</v>
      </c>
      <c r="D387" s="19" t="inlineStr">
        <is>
          <t>镀镍</t>
        </is>
      </c>
      <c r="E387" s="19" t="inlineStr">
        <is>
          <t>万向</t>
        </is>
      </c>
      <c r="F387" s="19" t="inlineStr">
        <is>
          <t>D60</t>
        </is>
      </c>
      <c r="G387" s="19" t="inlineStr">
        <is>
          <t>M10x100</t>
        </is>
      </c>
    </row>
    <row r="388">
      <c r="B388" s="17" t="inlineStr">
        <is>
          <t>FOOT-U-NI-D60-M10x30</t>
        </is>
      </c>
      <c r="C388" s="18" t="n">
        <v>1.91</v>
      </c>
      <c r="D388" s="19" t="inlineStr">
        <is>
          <t>镀镍</t>
        </is>
      </c>
      <c r="E388" s="19" t="inlineStr">
        <is>
          <t>万向</t>
        </is>
      </c>
      <c r="F388" s="19" t="inlineStr">
        <is>
          <t>D60</t>
        </is>
      </c>
      <c r="G388" s="19" t="inlineStr">
        <is>
          <t>M10x30</t>
        </is>
      </c>
    </row>
    <row r="389">
      <c r="B389" s="17" t="inlineStr">
        <is>
          <t>FOOT-U-NI-D60-M10x50</t>
        </is>
      </c>
      <c r="C389" s="18" t="n">
        <v>1.95</v>
      </c>
      <c r="D389" s="19" t="inlineStr">
        <is>
          <t>镀镍</t>
        </is>
      </c>
      <c r="E389" s="19" t="inlineStr">
        <is>
          <t>万向</t>
        </is>
      </c>
      <c r="F389" s="19" t="inlineStr">
        <is>
          <t>D60</t>
        </is>
      </c>
      <c r="G389" s="19" t="inlineStr">
        <is>
          <t>M10x50</t>
        </is>
      </c>
    </row>
    <row r="390">
      <c r="B390" s="17" t="inlineStr">
        <is>
          <t>FOOT-U-NI-D60-M10x80</t>
        </is>
      </c>
      <c r="C390" s="18" t="n">
        <v>2.08</v>
      </c>
      <c r="D390" s="19" t="inlineStr">
        <is>
          <t>镀镍</t>
        </is>
      </c>
      <c r="E390" s="19" t="inlineStr">
        <is>
          <t>万向</t>
        </is>
      </c>
      <c r="F390" s="19" t="inlineStr">
        <is>
          <t>D60</t>
        </is>
      </c>
      <c r="G390" s="19" t="inlineStr">
        <is>
          <t>M10x80</t>
        </is>
      </c>
    </row>
    <row r="391">
      <c r="B391" s="17" t="inlineStr">
        <is>
          <t>FOOT-U-NI-D60-M12x100</t>
        </is>
      </c>
      <c r="C391" s="18" t="n">
        <v>2.35</v>
      </c>
      <c r="D391" s="19" t="inlineStr">
        <is>
          <t>镀镍</t>
        </is>
      </c>
      <c r="E391" s="19" t="inlineStr">
        <is>
          <t>万向</t>
        </is>
      </c>
      <c r="F391" s="19" t="inlineStr">
        <is>
          <t>D60</t>
        </is>
      </c>
      <c r="G391" s="19" t="inlineStr">
        <is>
          <t>M12x100</t>
        </is>
      </c>
    </row>
    <row r="392">
      <c r="B392" s="17" t="inlineStr">
        <is>
          <t>FOOT-U-NI-D60-M12x150</t>
        </is>
      </c>
      <c r="C392" s="18" t="n">
        <v>3</v>
      </c>
      <c r="D392" s="19" t="inlineStr">
        <is>
          <t>镀镍</t>
        </is>
      </c>
      <c r="E392" s="19" t="inlineStr">
        <is>
          <t>万向</t>
        </is>
      </c>
      <c r="F392" s="19" t="inlineStr">
        <is>
          <t>D60</t>
        </is>
      </c>
      <c r="G392" s="19" t="inlineStr">
        <is>
          <t>M12x150</t>
        </is>
      </c>
    </row>
    <row r="393">
      <c r="B393" s="17" t="inlineStr">
        <is>
          <t>FOOT-U-NI-D60-M12x200</t>
        </is>
      </c>
      <c r="C393" s="18" t="n">
        <v>3.71</v>
      </c>
      <c r="D393" s="19" t="inlineStr">
        <is>
          <t>镀镍</t>
        </is>
      </c>
      <c r="E393" s="19" t="inlineStr">
        <is>
          <t>万向</t>
        </is>
      </c>
      <c r="F393" s="19" t="inlineStr">
        <is>
          <t>D60</t>
        </is>
      </c>
      <c r="G393" s="19" t="inlineStr">
        <is>
          <t>M12x200</t>
        </is>
      </c>
    </row>
    <row r="394">
      <c r="B394" s="17" t="inlineStr">
        <is>
          <t>FOOT-U-NI-D60-M12x30</t>
        </is>
      </c>
      <c r="C394" s="18" t="n">
        <v>1.98</v>
      </c>
      <c r="D394" s="19" t="inlineStr">
        <is>
          <t>镀镍</t>
        </is>
      </c>
      <c r="E394" s="19" t="inlineStr">
        <is>
          <t>万向</t>
        </is>
      </c>
      <c r="F394" s="19" t="inlineStr">
        <is>
          <t>D60</t>
        </is>
      </c>
      <c r="G394" s="19" t="inlineStr">
        <is>
          <t>M12x30</t>
        </is>
      </c>
    </row>
    <row r="395">
      <c r="B395" s="17" t="inlineStr">
        <is>
          <t>FOOT-U-NI-D60-M12x50</t>
        </is>
      </c>
      <c r="C395" s="18" t="n">
        <v>2.11</v>
      </c>
      <c r="D395" s="19" t="inlineStr">
        <is>
          <t>镀镍</t>
        </is>
      </c>
      <c r="E395" s="19" t="inlineStr">
        <is>
          <t>万向</t>
        </is>
      </c>
      <c r="F395" s="19" t="inlineStr">
        <is>
          <t>D60</t>
        </is>
      </c>
      <c r="G395" s="19" t="inlineStr">
        <is>
          <t>M12x50</t>
        </is>
      </c>
    </row>
    <row r="396">
      <c r="B396" s="17" t="inlineStr">
        <is>
          <t>FOOT-U-NI-D60-M12x80</t>
        </is>
      </c>
      <c r="C396" s="18" t="n">
        <v>1.69</v>
      </c>
      <c r="D396" s="19" t="inlineStr">
        <is>
          <t>镀镍</t>
        </is>
      </c>
      <c r="E396" s="19" t="inlineStr">
        <is>
          <t>万向</t>
        </is>
      </c>
      <c r="F396" s="19" t="inlineStr">
        <is>
          <t>D60</t>
        </is>
      </c>
      <c r="G396" s="19" t="inlineStr">
        <is>
          <t>M12x80</t>
        </is>
      </c>
    </row>
    <row r="397">
      <c r="B397" s="17" t="inlineStr">
        <is>
          <t>FOOT-U-NI-D60-M14x100</t>
        </is>
      </c>
      <c r="C397" s="18" t="n">
        <v>4.2</v>
      </c>
      <c r="D397" s="19" t="inlineStr">
        <is>
          <t>镀镍</t>
        </is>
      </c>
      <c r="E397" s="19" t="inlineStr">
        <is>
          <t>万向</t>
        </is>
      </c>
      <c r="F397" s="19" t="inlineStr">
        <is>
          <t>D60</t>
        </is>
      </c>
      <c r="G397" s="19" t="inlineStr">
        <is>
          <t>M14x100</t>
        </is>
      </c>
    </row>
    <row r="398">
      <c r="B398" s="17" t="inlineStr">
        <is>
          <t>FOOT-U-NI-D60-M14x150</t>
        </is>
      </c>
      <c r="C398" s="18" t="n">
        <v>3.09</v>
      </c>
      <c r="D398" s="19" t="inlineStr">
        <is>
          <t>镀镍</t>
        </is>
      </c>
      <c r="E398" s="19" t="inlineStr">
        <is>
          <t>万向</t>
        </is>
      </c>
      <c r="F398" s="19" t="inlineStr">
        <is>
          <t>D60</t>
        </is>
      </c>
      <c r="G398" s="19" t="inlineStr">
        <is>
          <t>M14x150</t>
        </is>
      </c>
    </row>
    <row r="399">
      <c r="B399" s="17" t="inlineStr">
        <is>
          <t>FOOT-U-NI-D60-M14x80</t>
        </is>
      </c>
      <c r="C399" s="18" t="n">
        <v>3.21</v>
      </c>
      <c r="D399" s="19" t="inlineStr">
        <is>
          <t>镀镍</t>
        </is>
      </c>
      <c r="E399" s="19" t="inlineStr">
        <is>
          <t>万向</t>
        </is>
      </c>
      <c r="F399" s="19" t="inlineStr">
        <is>
          <t>D60</t>
        </is>
      </c>
      <c r="G399" s="19" t="inlineStr">
        <is>
          <t>M14x80</t>
        </is>
      </c>
    </row>
    <row r="400">
      <c r="B400" s="17" t="inlineStr">
        <is>
          <t>FOOT-U-NI-D60-M16x100</t>
        </is>
      </c>
      <c r="C400" s="18" t="n">
        <v>3.84</v>
      </c>
      <c r="D400" s="19" t="inlineStr">
        <is>
          <t>镀镍</t>
        </is>
      </c>
      <c r="E400" s="19" t="inlineStr">
        <is>
          <t>万向</t>
        </is>
      </c>
      <c r="F400" s="19" t="inlineStr">
        <is>
          <t>D60</t>
        </is>
      </c>
      <c r="G400" s="19" t="inlineStr">
        <is>
          <t>M16x100</t>
        </is>
      </c>
    </row>
    <row r="401">
      <c r="B401" s="17" t="inlineStr">
        <is>
          <t>FOOT-U-NI-D60-M16x120</t>
        </is>
      </c>
      <c r="C401" s="18" t="n">
        <v>4.08</v>
      </c>
      <c r="D401" s="19" t="inlineStr">
        <is>
          <t>镀镍</t>
        </is>
      </c>
      <c r="E401" s="19" t="inlineStr">
        <is>
          <t>万向</t>
        </is>
      </c>
      <c r="F401" s="19" t="inlineStr">
        <is>
          <t>D60</t>
        </is>
      </c>
      <c r="G401" s="19" t="inlineStr">
        <is>
          <t>M16x120</t>
        </is>
      </c>
    </row>
    <row r="402">
      <c r="B402" s="17" t="inlineStr">
        <is>
          <t>FOOT-U-NI-D60-M16x150</t>
        </is>
      </c>
      <c r="C402" s="18" t="n">
        <v>4.45</v>
      </c>
      <c r="D402" s="19" t="inlineStr">
        <is>
          <t>镀镍</t>
        </is>
      </c>
      <c r="E402" s="19" t="inlineStr">
        <is>
          <t>万向</t>
        </is>
      </c>
      <c r="F402" s="19" t="inlineStr">
        <is>
          <t>D60</t>
        </is>
      </c>
      <c r="G402" s="19" t="inlineStr">
        <is>
          <t>M16x150</t>
        </is>
      </c>
    </row>
    <row r="403">
      <c r="B403" s="17" t="inlineStr">
        <is>
          <t>FOOT-U-NI-D60-M16x200</t>
        </is>
      </c>
      <c r="C403" s="18" t="n">
        <v>5.56</v>
      </c>
      <c r="D403" s="19" t="inlineStr">
        <is>
          <t>镀镍</t>
        </is>
      </c>
      <c r="E403" s="19" t="inlineStr">
        <is>
          <t>万向</t>
        </is>
      </c>
      <c r="F403" s="19" t="inlineStr">
        <is>
          <t>D60</t>
        </is>
      </c>
      <c r="G403" s="19" t="inlineStr">
        <is>
          <t>M16x200</t>
        </is>
      </c>
    </row>
    <row r="404">
      <c r="B404" s="17" t="inlineStr">
        <is>
          <t>FOOT-U-NI-D60-M16x250</t>
        </is>
      </c>
      <c r="C404" s="18" t="n">
        <v>6.8</v>
      </c>
      <c r="D404" s="19" t="inlineStr">
        <is>
          <t>镀镍</t>
        </is>
      </c>
      <c r="E404" s="19" t="inlineStr">
        <is>
          <t>万向</t>
        </is>
      </c>
      <c r="F404" s="19" t="inlineStr">
        <is>
          <t>D60</t>
        </is>
      </c>
      <c r="G404" s="19" t="inlineStr">
        <is>
          <t>M16x250</t>
        </is>
      </c>
    </row>
    <row r="405">
      <c r="B405" s="17" t="inlineStr">
        <is>
          <t>FOOT-U-NI-D60-M16x50</t>
        </is>
      </c>
      <c r="C405" s="18" t="n">
        <v>3.09</v>
      </c>
      <c r="D405" s="19" t="inlineStr">
        <is>
          <t>镀镍</t>
        </is>
      </c>
      <c r="E405" s="19" t="inlineStr">
        <is>
          <t>万向</t>
        </is>
      </c>
      <c r="F405" s="19" t="inlineStr">
        <is>
          <t>D60</t>
        </is>
      </c>
      <c r="G405" s="19" t="inlineStr">
        <is>
          <t>M16x50</t>
        </is>
      </c>
    </row>
    <row r="406">
      <c r="B406" s="17" t="inlineStr">
        <is>
          <t>FOOT-U-NI-D60-M16x80</t>
        </is>
      </c>
      <c r="C406" s="18" t="n">
        <v>3.46</v>
      </c>
      <c r="D406" s="19" t="inlineStr">
        <is>
          <t>镀镍</t>
        </is>
      </c>
      <c r="E406" s="19" t="inlineStr">
        <is>
          <t>万向</t>
        </is>
      </c>
      <c r="F406" s="19" t="inlineStr">
        <is>
          <t>D60</t>
        </is>
      </c>
      <c r="G406" s="19" t="inlineStr">
        <is>
          <t>M16x80</t>
        </is>
      </c>
    </row>
    <row r="407">
      <c r="B407" s="17" t="inlineStr">
        <is>
          <t>FOOT-U-NI-D60-M20x100</t>
        </is>
      </c>
      <c r="C407" s="18" t="n">
        <v>5.32</v>
      </c>
      <c r="D407" s="19" t="inlineStr">
        <is>
          <t>镀镍</t>
        </is>
      </c>
      <c r="E407" s="19" t="inlineStr">
        <is>
          <t>万向</t>
        </is>
      </c>
      <c r="F407" s="19" t="inlineStr">
        <is>
          <t>D60</t>
        </is>
      </c>
      <c r="G407" s="19" t="inlineStr">
        <is>
          <t>M20x100</t>
        </is>
      </c>
    </row>
    <row r="408">
      <c r="B408" s="17" t="inlineStr">
        <is>
          <t>FOOT-U-NI-D60-M20x150</t>
        </is>
      </c>
      <c r="C408" s="18" t="n">
        <v>6.42</v>
      </c>
      <c r="D408" s="19" t="inlineStr">
        <is>
          <t>镀镍</t>
        </is>
      </c>
      <c r="E408" s="19" t="inlineStr">
        <is>
          <t>万向</t>
        </is>
      </c>
      <c r="F408" s="19" t="inlineStr">
        <is>
          <t>D60</t>
        </is>
      </c>
      <c r="G408" s="19" t="inlineStr">
        <is>
          <t>M20x150</t>
        </is>
      </c>
    </row>
    <row r="409">
      <c r="B409" s="17" t="inlineStr">
        <is>
          <t>FOOT-U-NI-D60-M20x250</t>
        </is>
      </c>
      <c r="C409" s="18" t="n">
        <v>9.630000000000001</v>
      </c>
      <c r="D409" s="19" t="inlineStr">
        <is>
          <t>镀镍</t>
        </is>
      </c>
      <c r="E409" s="19" t="inlineStr">
        <is>
          <t>万向</t>
        </is>
      </c>
      <c r="F409" s="19" t="inlineStr">
        <is>
          <t>D60</t>
        </is>
      </c>
      <c r="G409" s="19" t="inlineStr">
        <is>
          <t>M20x250</t>
        </is>
      </c>
    </row>
    <row r="410">
      <c r="B410" s="17" t="inlineStr">
        <is>
          <t>FOOT-U-NI-D60-M20x50</t>
        </is>
      </c>
      <c r="C410" s="18" t="n">
        <v>4.45</v>
      </c>
      <c r="D410" s="19" t="inlineStr">
        <is>
          <t>镀镍</t>
        </is>
      </c>
      <c r="E410" s="19" t="inlineStr">
        <is>
          <t>万向</t>
        </is>
      </c>
      <c r="F410" s="19" t="inlineStr">
        <is>
          <t>D60</t>
        </is>
      </c>
      <c r="G410" s="19" t="inlineStr">
        <is>
          <t>M20x50</t>
        </is>
      </c>
    </row>
    <row r="411">
      <c r="B411" s="17" t="inlineStr">
        <is>
          <t>FOOT-U-NI-D60-M20x80</t>
        </is>
      </c>
      <c r="C411" s="18" t="n">
        <v>4.94</v>
      </c>
      <c r="D411" s="19" t="inlineStr">
        <is>
          <t>镀镍</t>
        </is>
      </c>
      <c r="E411" s="19" t="inlineStr">
        <is>
          <t>万向</t>
        </is>
      </c>
      <c r="F411" s="19" t="inlineStr">
        <is>
          <t>D60</t>
        </is>
      </c>
      <c r="G411" s="19" t="inlineStr">
        <is>
          <t>M20x80</t>
        </is>
      </c>
    </row>
    <row r="412">
      <c r="B412" s="17" t="inlineStr">
        <is>
          <t>FOOT-U-NI-D60-M8x100</t>
        </is>
      </c>
      <c r="C412" s="18" t="n">
        <v>1.95</v>
      </c>
      <c r="D412" s="19" t="inlineStr">
        <is>
          <t>镀镍</t>
        </is>
      </c>
      <c r="E412" s="19" t="inlineStr">
        <is>
          <t>万向</t>
        </is>
      </c>
      <c r="F412" s="19" t="inlineStr">
        <is>
          <t>D60</t>
        </is>
      </c>
      <c r="G412" s="19" t="inlineStr">
        <is>
          <t>M8x100</t>
        </is>
      </c>
    </row>
    <row r="413">
      <c r="B413" s="17" t="inlineStr">
        <is>
          <t>FOOT-U-NI-D60-M8x30</t>
        </is>
      </c>
      <c r="C413" s="18" t="n">
        <v>1.5</v>
      </c>
      <c r="D413" s="19" t="inlineStr">
        <is>
          <t>镀镍</t>
        </is>
      </c>
      <c r="E413" s="19" t="inlineStr">
        <is>
          <t>万向</t>
        </is>
      </c>
      <c r="F413" s="19" t="inlineStr">
        <is>
          <t>D60</t>
        </is>
      </c>
      <c r="G413" s="19" t="inlineStr">
        <is>
          <t>M8x30</t>
        </is>
      </c>
    </row>
    <row r="414">
      <c r="B414" s="17" t="inlineStr">
        <is>
          <t>FOOT-U-NI-D60-M8x50</t>
        </is>
      </c>
      <c r="C414" s="18" t="n">
        <v>1.64</v>
      </c>
      <c r="D414" s="19" t="inlineStr">
        <is>
          <t>镀镍</t>
        </is>
      </c>
      <c r="E414" s="19" t="inlineStr">
        <is>
          <t>万向</t>
        </is>
      </c>
      <c r="F414" s="19" t="inlineStr">
        <is>
          <t>D60</t>
        </is>
      </c>
      <c r="G414" s="19" t="inlineStr">
        <is>
          <t>M8x50</t>
        </is>
      </c>
    </row>
    <row r="415">
      <c r="B415" s="17" t="inlineStr">
        <is>
          <t>FOOT-U-NI-D60-M8x80</t>
        </is>
      </c>
      <c r="C415" s="18" t="n">
        <v>1.83</v>
      </c>
      <c r="D415" s="19" t="inlineStr">
        <is>
          <t>镀镍</t>
        </is>
      </c>
      <c r="E415" s="19" t="inlineStr">
        <is>
          <t>万向</t>
        </is>
      </c>
      <c r="F415" s="19" t="inlineStr">
        <is>
          <t>D60</t>
        </is>
      </c>
      <c r="G415" s="19" t="inlineStr">
        <is>
          <t>M8x80</t>
        </is>
      </c>
    </row>
    <row r="416">
      <c r="B416" s="17" t="inlineStr">
        <is>
          <t>FOOT-U-NI-D80-M10x100</t>
        </is>
      </c>
      <c r="C416" s="18" t="n">
        <v>2.65</v>
      </c>
      <c r="D416" s="19" t="inlineStr">
        <is>
          <t>镀镍</t>
        </is>
      </c>
      <c r="E416" s="19" t="inlineStr">
        <is>
          <t>万向</t>
        </is>
      </c>
      <c r="F416" s="19" t="inlineStr">
        <is>
          <t>D80</t>
        </is>
      </c>
      <c r="G416" s="19" t="inlineStr">
        <is>
          <t>M10x100</t>
        </is>
      </c>
    </row>
    <row r="417">
      <c r="B417" s="17" t="inlineStr">
        <is>
          <t>FOOT-U-NI-D80-M10x30</t>
        </is>
      </c>
      <c r="C417" s="18" t="n">
        <v>2.22</v>
      </c>
      <c r="D417" s="19" t="inlineStr">
        <is>
          <t>镀镍</t>
        </is>
      </c>
      <c r="E417" s="19" t="inlineStr">
        <is>
          <t>万向</t>
        </is>
      </c>
      <c r="F417" s="19" t="inlineStr">
        <is>
          <t>D80</t>
        </is>
      </c>
      <c r="G417" s="19" t="inlineStr">
        <is>
          <t>M10x30</t>
        </is>
      </c>
    </row>
    <row r="418">
      <c r="B418" s="17" t="inlineStr">
        <is>
          <t>FOOT-U-NI-D80-M10x50</t>
        </is>
      </c>
      <c r="C418" s="18" t="n">
        <v>2.35</v>
      </c>
      <c r="D418" s="19" t="inlineStr">
        <is>
          <t>镀镍</t>
        </is>
      </c>
      <c r="E418" s="19" t="inlineStr">
        <is>
          <t>万向</t>
        </is>
      </c>
      <c r="F418" s="19" t="inlineStr">
        <is>
          <t>D80</t>
        </is>
      </c>
      <c r="G418" s="19" t="inlineStr">
        <is>
          <t>M10x50</t>
        </is>
      </c>
    </row>
    <row r="419">
      <c r="B419" s="17" t="inlineStr">
        <is>
          <t>FOOT-U-NI-D80-M10x80</t>
        </is>
      </c>
      <c r="C419" s="18" t="n">
        <v>2.47</v>
      </c>
      <c r="D419" s="19" t="inlineStr">
        <is>
          <t>镀镍</t>
        </is>
      </c>
      <c r="E419" s="19" t="inlineStr">
        <is>
          <t>万向</t>
        </is>
      </c>
      <c r="F419" s="19" t="inlineStr">
        <is>
          <t>D80</t>
        </is>
      </c>
      <c r="G419" s="19" t="inlineStr">
        <is>
          <t>M10x80</t>
        </is>
      </c>
    </row>
    <row r="420">
      <c r="B420" s="17" t="inlineStr">
        <is>
          <t>FOOT-U-NI-D80-M12x100</t>
        </is>
      </c>
      <c r="C420" s="18" t="n">
        <v>2.85</v>
      </c>
      <c r="D420" s="19" t="inlineStr">
        <is>
          <t>镀镍</t>
        </is>
      </c>
      <c r="E420" s="19" t="inlineStr">
        <is>
          <t>万向</t>
        </is>
      </c>
      <c r="F420" s="19" t="inlineStr">
        <is>
          <t>D80</t>
        </is>
      </c>
      <c r="G420" s="19" t="inlineStr">
        <is>
          <t>M12x100</t>
        </is>
      </c>
    </row>
    <row r="421">
      <c r="B421" s="17" t="inlineStr">
        <is>
          <t>FOOT-U-NI-D80-M12x150</t>
        </is>
      </c>
      <c r="C421" s="18" t="n">
        <v>3.46</v>
      </c>
      <c r="D421" s="19" t="inlineStr">
        <is>
          <t>镀镍</t>
        </is>
      </c>
      <c r="E421" s="19" t="inlineStr">
        <is>
          <t>万向</t>
        </is>
      </c>
      <c r="F421" s="19" t="inlineStr">
        <is>
          <t>D80</t>
        </is>
      </c>
      <c r="G421" s="19" t="inlineStr">
        <is>
          <t>M12x150</t>
        </is>
      </c>
    </row>
    <row r="422">
      <c r="B422" s="17" t="inlineStr">
        <is>
          <t>FOOT-U-NI-D80-M12x200</t>
        </is>
      </c>
      <c r="C422" s="18" t="n">
        <v>4.33</v>
      </c>
      <c r="D422" s="19" t="inlineStr">
        <is>
          <t>镀镍</t>
        </is>
      </c>
      <c r="E422" s="19" t="inlineStr">
        <is>
          <t>万向</t>
        </is>
      </c>
      <c r="F422" s="19" t="inlineStr">
        <is>
          <t>D80</t>
        </is>
      </c>
      <c r="G422" s="19" t="inlineStr">
        <is>
          <t>M12x200</t>
        </is>
      </c>
    </row>
    <row r="423">
      <c r="B423" s="17" t="inlineStr">
        <is>
          <t>FOOT-U-NI-D80-M12x30</t>
        </is>
      </c>
      <c r="C423" s="18" t="n">
        <v>2.47</v>
      </c>
      <c r="D423" s="19" t="inlineStr">
        <is>
          <t>镀镍</t>
        </is>
      </c>
      <c r="E423" s="19" t="inlineStr">
        <is>
          <t>万向</t>
        </is>
      </c>
      <c r="F423" s="19" t="inlineStr">
        <is>
          <t>D80</t>
        </is>
      </c>
      <c r="G423" s="19" t="inlineStr">
        <is>
          <t>M12x30</t>
        </is>
      </c>
    </row>
    <row r="424">
      <c r="B424" s="17" t="inlineStr">
        <is>
          <t>FOOT-U-NI-D80-M12x50</t>
        </is>
      </c>
      <c r="C424" s="18" t="n">
        <v>2.47</v>
      </c>
      <c r="D424" s="19" t="inlineStr">
        <is>
          <t>镀镍</t>
        </is>
      </c>
      <c r="E424" s="19" t="inlineStr">
        <is>
          <t>万向</t>
        </is>
      </c>
      <c r="F424" s="19" t="inlineStr">
        <is>
          <t>D80</t>
        </is>
      </c>
      <c r="G424" s="19" t="inlineStr">
        <is>
          <t>M12x50</t>
        </is>
      </c>
    </row>
    <row r="425">
      <c r="B425" s="17" t="inlineStr">
        <is>
          <t>FOOT-U-NI-D80-M12x80</t>
        </is>
      </c>
      <c r="C425" s="18" t="n">
        <v>2.72</v>
      </c>
      <c r="D425" s="19" t="inlineStr">
        <is>
          <t>镀镍</t>
        </is>
      </c>
      <c r="E425" s="19" t="inlineStr">
        <is>
          <t>万向</t>
        </is>
      </c>
      <c r="F425" s="19" t="inlineStr">
        <is>
          <t>D80</t>
        </is>
      </c>
      <c r="G425" s="19" t="inlineStr">
        <is>
          <t>M12x80</t>
        </is>
      </c>
    </row>
    <row r="426">
      <c r="B426" s="17" t="inlineStr">
        <is>
          <t>FOOT-U-NI-D80-M14x100</t>
        </is>
      </c>
      <c r="C426" s="18" t="n">
        <v>4.08</v>
      </c>
      <c r="D426" s="19" t="inlineStr">
        <is>
          <t>镀镍</t>
        </is>
      </c>
      <c r="E426" s="19" t="inlineStr">
        <is>
          <t>万向</t>
        </is>
      </c>
      <c r="F426" s="19" t="inlineStr">
        <is>
          <t>D80</t>
        </is>
      </c>
      <c r="G426" s="19" t="inlineStr">
        <is>
          <t>M14x100</t>
        </is>
      </c>
    </row>
    <row r="427">
      <c r="B427" s="17" t="inlineStr">
        <is>
          <t>FOOT-U-NI-D80-M14x150</t>
        </is>
      </c>
      <c r="C427" s="18" t="n">
        <v>4.82</v>
      </c>
      <c r="D427" s="19" t="inlineStr">
        <is>
          <t>镀镍</t>
        </is>
      </c>
      <c r="E427" s="19" t="inlineStr">
        <is>
          <t>万向</t>
        </is>
      </c>
      <c r="F427" s="19" t="inlineStr">
        <is>
          <t>D80</t>
        </is>
      </c>
      <c r="G427" s="19" t="inlineStr">
        <is>
          <t>M14x150</t>
        </is>
      </c>
    </row>
    <row r="428">
      <c r="B428" s="17" t="inlineStr">
        <is>
          <t>FOOT-U-NI-D80-M14x80</t>
        </is>
      </c>
      <c r="C428" s="18" t="n">
        <v>3.95</v>
      </c>
      <c r="D428" s="19" t="inlineStr">
        <is>
          <t>镀镍</t>
        </is>
      </c>
      <c r="E428" s="19" t="inlineStr">
        <is>
          <t>万向</t>
        </is>
      </c>
      <c r="F428" s="19" t="inlineStr">
        <is>
          <t>D80</t>
        </is>
      </c>
      <c r="G428" s="19" t="inlineStr">
        <is>
          <t>M14x80</t>
        </is>
      </c>
    </row>
    <row r="429">
      <c r="B429" s="17" t="inlineStr">
        <is>
          <t>FOOT-U-NI-D80-M16x100</t>
        </is>
      </c>
      <c r="C429" s="18" t="n">
        <v>4.2</v>
      </c>
      <c r="D429" s="19" t="inlineStr">
        <is>
          <t>镀镍</t>
        </is>
      </c>
      <c r="E429" s="19" t="inlineStr">
        <is>
          <t>万向</t>
        </is>
      </c>
      <c r="F429" s="19" t="inlineStr">
        <is>
          <t>D80</t>
        </is>
      </c>
      <c r="G429" s="19" t="inlineStr">
        <is>
          <t>M16x100</t>
        </is>
      </c>
    </row>
    <row r="430">
      <c r="B430" s="17" t="inlineStr">
        <is>
          <t>FOOT-U-NI-D80-M16x120</t>
        </is>
      </c>
      <c r="C430" s="18" t="n">
        <v>4.69</v>
      </c>
      <c r="D430" s="19" t="inlineStr">
        <is>
          <t>镀镍</t>
        </is>
      </c>
      <c r="E430" s="19" t="inlineStr">
        <is>
          <t>万向</t>
        </is>
      </c>
      <c r="F430" s="19" t="inlineStr">
        <is>
          <t>D80</t>
        </is>
      </c>
      <c r="G430" s="19" t="inlineStr">
        <is>
          <t>M16x120</t>
        </is>
      </c>
    </row>
    <row r="431">
      <c r="B431" s="17" t="inlineStr">
        <is>
          <t>FOOT-U-NI-D80-M16x150</t>
        </is>
      </c>
      <c r="C431" s="18" t="n">
        <v>5.19</v>
      </c>
      <c r="D431" s="19" t="inlineStr">
        <is>
          <t>镀镍</t>
        </is>
      </c>
      <c r="E431" s="19" t="inlineStr">
        <is>
          <t>万向</t>
        </is>
      </c>
      <c r="F431" s="19" t="inlineStr">
        <is>
          <t>D80</t>
        </is>
      </c>
      <c r="G431" s="19" t="inlineStr">
        <is>
          <t>M16x150</t>
        </is>
      </c>
    </row>
    <row r="432">
      <c r="B432" s="17" t="inlineStr">
        <is>
          <t>FOOT-U-NI-D80-M16x200</t>
        </is>
      </c>
      <c r="C432" s="18" t="n">
        <v>5.93</v>
      </c>
      <c r="D432" s="19" t="inlineStr">
        <is>
          <t>镀镍</t>
        </is>
      </c>
      <c r="E432" s="19" t="inlineStr">
        <is>
          <t>万向</t>
        </is>
      </c>
      <c r="F432" s="19" t="inlineStr">
        <is>
          <t>D80</t>
        </is>
      </c>
      <c r="G432" s="19" t="inlineStr">
        <is>
          <t>M16x200</t>
        </is>
      </c>
    </row>
    <row r="433">
      <c r="B433" s="17" t="inlineStr">
        <is>
          <t>FOOT-U-NI-D80-M16x250</t>
        </is>
      </c>
      <c r="C433" s="18" t="n">
        <v>7.16</v>
      </c>
      <c r="D433" s="19" t="inlineStr">
        <is>
          <t>镀镍</t>
        </is>
      </c>
      <c r="E433" s="19" t="inlineStr">
        <is>
          <t>万向</t>
        </is>
      </c>
      <c r="F433" s="19" t="inlineStr">
        <is>
          <t>D80</t>
        </is>
      </c>
      <c r="G433" s="19" t="inlineStr">
        <is>
          <t>M16x250</t>
        </is>
      </c>
    </row>
    <row r="434">
      <c r="B434" s="17" t="inlineStr">
        <is>
          <t>FOOT-U-NI-D80-M16x50</t>
        </is>
      </c>
      <c r="C434" s="18" t="n">
        <v>3.84</v>
      </c>
      <c r="D434" s="19" t="inlineStr">
        <is>
          <t>镀镍</t>
        </is>
      </c>
      <c r="E434" s="19" t="inlineStr">
        <is>
          <t>万向</t>
        </is>
      </c>
      <c r="F434" s="19" t="inlineStr">
        <is>
          <t>D80</t>
        </is>
      </c>
      <c r="G434" s="19" t="inlineStr">
        <is>
          <t>M16x50</t>
        </is>
      </c>
    </row>
    <row r="435">
      <c r="B435" s="17" t="inlineStr">
        <is>
          <t>FOOT-U-NI-D80-M16x80</t>
        </is>
      </c>
      <c r="C435" s="18" t="n">
        <v>4.08</v>
      </c>
      <c r="D435" s="19" t="inlineStr">
        <is>
          <t>镀镍</t>
        </is>
      </c>
      <c r="E435" s="19" t="inlineStr">
        <is>
          <t>万向</t>
        </is>
      </c>
      <c r="F435" s="19" t="inlineStr">
        <is>
          <t>D80</t>
        </is>
      </c>
      <c r="G435" s="19" t="inlineStr">
        <is>
          <t>M16x80</t>
        </is>
      </c>
    </row>
    <row r="436">
      <c r="B436" s="17" t="inlineStr">
        <is>
          <t>FOOT-U-NI-D80-M20x100</t>
        </is>
      </c>
      <c r="C436" s="18" t="n">
        <v>5.68</v>
      </c>
      <c r="D436" s="19" t="inlineStr">
        <is>
          <t>镀镍</t>
        </is>
      </c>
      <c r="E436" s="19" t="inlineStr">
        <is>
          <t>万向</t>
        </is>
      </c>
      <c r="F436" s="19" t="inlineStr">
        <is>
          <t>D80</t>
        </is>
      </c>
      <c r="G436" s="19" t="inlineStr">
        <is>
          <t>M20x100</t>
        </is>
      </c>
    </row>
    <row r="437">
      <c r="B437" s="17" t="inlineStr">
        <is>
          <t>FOOT-U-NI-D80-M20x150</t>
        </is>
      </c>
      <c r="C437" s="18" t="n">
        <v>6.8</v>
      </c>
      <c r="D437" s="19" t="inlineStr">
        <is>
          <t>镀镍</t>
        </is>
      </c>
      <c r="E437" s="19" t="inlineStr">
        <is>
          <t>万向</t>
        </is>
      </c>
      <c r="F437" s="19" t="inlineStr">
        <is>
          <t>D80</t>
        </is>
      </c>
      <c r="G437" s="19" t="inlineStr">
        <is>
          <t>M20x150</t>
        </is>
      </c>
    </row>
    <row r="438">
      <c r="B438" s="17" t="inlineStr">
        <is>
          <t>FOOT-U-NI-D80-M20x200</t>
        </is>
      </c>
      <c r="C438" s="18" t="n">
        <v>8.65</v>
      </c>
      <c r="D438" s="19" t="inlineStr">
        <is>
          <t>镀镍</t>
        </is>
      </c>
      <c r="E438" s="19" t="inlineStr">
        <is>
          <t>万向</t>
        </is>
      </c>
      <c r="F438" s="19" t="inlineStr">
        <is>
          <t>D80</t>
        </is>
      </c>
      <c r="G438" s="19" t="inlineStr">
        <is>
          <t>M20x200</t>
        </is>
      </c>
    </row>
    <row r="439">
      <c r="B439" s="17" t="inlineStr">
        <is>
          <t>FOOT-U-NI-D80-M20x250</t>
        </is>
      </c>
      <c r="C439" s="18" t="n">
        <v>9.880000000000001</v>
      </c>
      <c r="D439" s="19" t="inlineStr">
        <is>
          <t>镀镍</t>
        </is>
      </c>
      <c r="E439" s="19" t="inlineStr">
        <is>
          <t>万向</t>
        </is>
      </c>
      <c r="F439" s="19" t="inlineStr">
        <is>
          <t>D80</t>
        </is>
      </c>
      <c r="G439" s="19" t="inlineStr">
        <is>
          <t>M20x250</t>
        </is>
      </c>
    </row>
    <row r="440">
      <c r="B440" s="17" t="inlineStr">
        <is>
          <t>FOOT-U-NI-D80-M20x50</t>
        </is>
      </c>
      <c r="C440" s="18" t="n">
        <v>5.19</v>
      </c>
      <c r="D440" s="19" t="inlineStr">
        <is>
          <t>镀镍</t>
        </is>
      </c>
      <c r="E440" s="19" t="inlineStr">
        <is>
          <t>万向</t>
        </is>
      </c>
      <c r="F440" s="19" t="inlineStr">
        <is>
          <t>D80</t>
        </is>
      </c>
      <c r="G440" s="19" t="inlineStr">
        <is>
          <t>M20x50</t>
        </is>
      </c>
    </row>
    <row r="441">
      <c r="B441" s="17" t="inlineStr">
        <is>
          <t>FOOT-U-NI-D80-M20x80</t>
        </is>
      </c>
      <c r="C441" s="18" t="n">
        <v>5.43</v>
      </c>
      <c r="D441" s="19" t="inlineStr">
        <is>
          <t>镀镍</t>
        </is>
      </c>
      <c r="E441" s="19" t="inlineStr">
        <is>
          <t>万向</t>
        </is>
      </c>
      <c r="F441" s="19" t="inlineStr">
        <is>
          <t>D80</t>
        </is>
      </c>
      <c r="G441" s="19" t="inlineStr">
        <is>
          <t>M20x80</t>
        </is>
      </c>
    </row>
    <row r="442">
      <c r="B442" s="17" t="inlineStr">
        <is>
          <t>FOOT-U-NI-D80-M24x100</t>
        </is>
      </c>
      <c r="C442" s="18" t="n">
        <v>7.66</v>
      </c>
      <c r="D442" s="19" t="inlineStr">
        <is>
          <t>镀镍</t>
        </is>
      </c>
      <c r="E442" s="19" t="inlineStr">
        <is>
          <t>万向</t>
        </is>
      </c>
      <c r="F442" s="19" t="inlineStr">
        <is>
          <t>D80</t>
        </is>
      </c>
      <c r="G442" s="19" t="inlineStr">
        <is>
          <t>M24x100</t>
        </is>
      </c>
    </row>
    <row r="443">
      <c r="B443" s="17" t="inlineStr">
        <is>
          <t>FOOT-U-NI-D80-M24x150</t>
        </is>
      </c>
      <c r="C443" s="18" t="n">
        <v>9.140000000000001</v>
      </c>
      <c r="D443" s="19" t="inlineStr">
        <is>
          <t>镀镍</t>
        </is>
      </c>
      <c r="E443" s="19" t="inlineStr">
        <is>
          <t>万向</t>
        </is>
      </c>
      <c r="F443" s="19" t="inlineStr">
        <is>
          <t>D80</t>
        </is>
      </c>
      <c r="G443" s="19" t="inlineStr">
        <is>
          <t>M24x150</t>
        </is>
      </c>
    </row>
    <row r="444">
      <c r="B444" s="17" t="inlineStr">
        <is>
          <t>FOOT-U-NI-D80-M24x200</t>
        </is>
      </c>
      <c r="C444" s="18" t="n">
        <v>10.87</v>
      </c>
      <c r="D444" s="19" t="inlineStr">
        <is>
          <t>镀镍</t>
        </is>
      </c>
      <c r="E444" s="19" t="inlineStr">
        <is>
          <t>万向</t>
        </is>
      </c>
      <c r="F444" s="19" t="inlineStr">
        <is>
          <t>D80</t>
        </is>
      </c>
      <c r="G444" s="19" t="inlineStr">
        <is>
          <t>M24x200</t>
        </is>
      </c>
    </row>
    <row r="445">
      <c r="B445" s="17" t="inlineStr">
        <is>
          <t>FOOT-U-NI-D80-M8x100</t>
        </is>
      </c>
      <c r="C445" s="18" t="n">
        <v>2.35</v>
      </c>
      <c r="D445" s="19" t="inlineStr">
        <is>
          <t>镀镍</t>
        </is>
      </c>
      <c r="E445" s="19" t="inlineStr">
        <is>
          <t>万向</t>
        </is>
      </c>
      <c r="F445" s="19" t="inlineStr">
        <is>
          <t>D80</t>
        </is>
      </c>
      <c r="G445" s="19" t="inlineStr">
        <is>
          <t>M8x100</t>
        </is>
      </c>
    </row>
    <row r="446">
      <c r="B446" s="17" t="inlineStr">
        <is>
          <t>FOOT-U-NI-D80-M8x30</t>
        </is>
      </c>
      <c r="C446" s="18" t="n">
        <v>2.11</v>
      </c>
      <c r="D446" s="19" t="inlineStr">
        <is>
          <t>镀镍</t>
        </is>
      </c>
      <c r="E446" s="19" t="inlineStr">
        <is>
          <t>万向</t>
        </is>
      </c>
      <c r="F446" s="19" t="inlineStr">
        <is>
          <t>D80</t>
        </is>
      </c>
      <c r="G446" s="19" t="inlineStr">
        <is>
          <t>M8x30</t>
        </is>
      </c>
    </row>
    <row r="447">
      <c r="B447" s="17" t="inlineStr">
        <is>
          <t>FOOT-U-NI-D80-M8x50</t>
        </is>
      </c>
      <c r="C447" s="18" t="n">
        <v>2.11</v>
      </c>
      <c r="D447" s="19" t="inlineStr">
        <is>
          <t>镀镍</t>
        </is>
      </c>
      <c r="E447" s="19" t="inlineStr">
        <is>
          <t>万向</t>
        </is>
      </c>
      <c r="F447" s="19" t="inlineStr">
        <is>
          <t>D80</t>
        </is>
      </c>
      <c r="G447" s="19" t="inlineStr">
        <is>
          <t>M8x50</t>
        </is>
      </c>
    </row>
    <row r="448">
      <c r="B448" s="17" t="inlineStr">
        <is>
          <t>FOOT-U-NI-D80-M8x80</t>
        </is>
      </c>
      <c r="C448" s="18" t="n">
        <v>2.22</v>
      </c>
      <c r="D448" s="19" t="inlineStr">
        <is>
          <t>镀镍</t>
        </is>
      </c>
      <c r="E448" s="19" t="inlineStr">
        <is>
          <t>万向</t>
        </is>
      </c>
      <c r="F448" s="19" t="inlineStr">
        <is>
          <t>D80</t>
        </is>
      </c>
      <c r="G448" s="19" t="inlineStr">
        <is>
          <t>M8x80</t>
        </is>
      </c>
    </row>
    <row r="451" ht="62" customHeight="1">
      <c r="A451" s="7" t="n"/>
      <c r="B451" s="8" t="inlineStr">
        <is>
          <t>铝型材导向滑轮组件  〔脚轮脚杯〕</t>
        </is>
      </c>
      <c r="C451" s="7" t="n"/>
      <c r="D451" s="7" t="n"/>
      <c r="E451" s="7" t="n"/>
    </row>
    <row r="452">
      <c r="A452" s="10" t="inlineStr">
        <is>
          <t>▶ 选型报价</t>
        </is>
      </c>
      <c r="B452" s="11" t="inlineStr">
        <is>
          <t>SKU 编码</t>
        </is>
      </c>
      <c r="C452" s="11" t="inlineStr">
        <is>
          <t>单价（元）</t>
        </is>
      </c>
      <c r="D452" s="11" t="inlineStr">
        <is>
          <t>型号</t>
        </is>
      </c>
      <c r="E452" s="11" t="inlineStr">
        <is>
          <t>轮子尺寸</t>
        </is>
      </c>
    </row>
    <row r="453" ht="30" customHeight="1">
      <c r="A453" s="12" t="inlineStr">
        <is>
          <t>点黄色格选规格</t>
        </is>
      </c>
      <c r="B453" s="13">
        <f>IF(COUNTIFS($D$456:$D$461,IF(D453="","*",D453),$E$456:$E$461,IF(E453="","*",E453))=1,INDEX($B:$B,SUMPRODUCT(((D453="")+($D$456:$D$461=D453)&gt;0)*((E453="")+($E$456:$E$461=E453)&gt;0)*ROW($B$456:$B$461))),IF(COUNTIFS($D$456:$D$461,IF(D453="","*",D453),$E$456:$E$461,IF(E453="","*",E453))=0,"无此规格",COUNTIFS($D$456:$D$461,IF(D453="","*",D453),$E$456:$E$461,IF(E453="","*",E453))&amp;" 个符合，请继续选"))</f>
        <v/>
      </c>
      <c r="C453" s="14">
        <f>IF(COUNTIFS($D$456:$D$461,IF(D453="","*",D453),$E$456:$E$461,IF(E453="","*",E453))=1,INDEX($C:$C,SUMPRODUCT(((D453="")+($D$456:$D$461=D453)&gt;0)*((E453="")+($E$456:$E$461=E453)&gt;0)*ROW($B$456:$B$461))),"")</f>
        <v/>
      </c>
      <c r="D453" s="15" t="inlineStr">
        <is>
          <t>25滑轮组件</t>
        </is>
      </c>
      <c r="E453" s="15" t="inlineStr">
        <is>
          <t>无</t>
        </is>
      </c>
    </row>
    <row r="455">
      <c r="B455" s="16" t="inlineStr">
        <is>
          <t>SKU 编码</t>
        </is>
      </c>
      <c r="C455" s="16" t="inlineStr">
        <is>
          <t>单价（元）</t>
        </is>
      </c>
      <c r="D455" s="16" t="inlineStr">
        <is>
          <t>型号</t>
        </is>
      </c>
      <c r="E455" s="16" t="inlineStr">
        <is>
          <t>轮子尺寸</t>
        </is>
      </c>
    </row>
    <row r="456">
      <c r="B456" s="17" t="inlineStr">
        <is>
          <t>PUL-25</t>
        </is>
      </c>
      <c r="C456" s="18" t="n">
        <v>31.37</v>
      </c>
      <c r="D456" s="19" t="inlineStr">
        <is>
          <t>25滑轮组件</t>
        </is>
      </c>
      <c r="E456" s="19" t="inlineStr">
        <is>
          <t>无</t>
        </is>
      </c>
    </row>
    <row r="457">
      <c r="B457" s="17" t="inlineStr">
        <is>
          <t>PUL-2550</t>
        </is>
      </c>
      <c r="C457" s="18" t="n">
        <v>32.5</v>
      </c>
      <c r="D457" s="19" t="inlineStr">
        <is>
          <t>2550滑轮组件</t>
        </is>
      </c>
      <c r="E457" s="19" t="inlineStr">
        <is>
          <t>无</t>
        </is>
      </c>
    </row>
    <row r="458">
      <c r="B458" s="17" t="inlineStr">
        <is>
          <t>PUL-40</t>
        </is>
      </c>
      <c r="C458" s="18" t="n">
        <v>39</v>
      </c>
      <c r="D458" s="19" t="inlineStr">
        <is>
          <t>40滑轮组件</t>
        </is>
      </c>
      <c r="E458" s="19" t="inlineStr">
        <is>
          <t>无</t>
        </is>
      </c>
    </row>
    <row r="459">
      <c r="B459" s="17" t="inlineStr">
        <is>
          <t>PUL-4080</t>
        </is>
      </c>
      <c r="C459" s="18" t="n">
        <v>46.8</v>
      </c>
      <c r="D459" s="19" t="inlineStr">
        <is>
          <t>4080滑轮组件</t>
        </is>
      </c>
      <c r="E459" s="19" t="inlineStr">
        <is>
          <t>无</t>
        </is>
      </c>
    </row>
    <row r="460">
      <c r="B460" s="17" t="inlineStr">
        <is>
          <t>PUL-W-6x37.5x12.2</t>
        </is>
      </c>
      <c r="C460" s="18" t="n">
        <v>4.68</v>
      </c>
      <c r="D460" s="19" t="inlineStr">
        <is>
          <t>单独轮子（配螺丝）</t>
        </is>
      </c>
      <c r="E460" s="19" t="inlineStr">
        <is>
          <t>6x37.5x12.2</t>
        </is>
      </c>
    </row>
    <row r="461">
      <c r="B461" s="17" t="inlineStr">
        <is>
          <t>PUL-W-8x54x19.8</t>
        </is>
      </c>
      <c r="C461" s="18" t="n">
        <v>5.46</v>
      </c>
      <c r="D461" s="19" t="inlineStr">
        <is>
          <t>单独轮子（配螺丝）</t>
        </is>
      </c>
      <c r="E461" s="19" t="inlineStr">
        <is>
          <t>8x54x19.8</t>
        </is>
      </c>
    </row>
    <row r="464" ht="62" customHeight="1">
      <c r="A464" s="7" t="n"/>
      <c r="B464" s="8" t="inlineStr">
        <is>
          <t>铝型材端面连接板（脚轮脚杯固定）  〔脚轮脚杯〕</t>
        </is>
      </c>
      <c r="C464" s="7" t="n"/>
      <c r="D464" s="7" t="n"/>
      <c r="E464" s="7" t="n"/>
      <c r="F464" s="7" t="n"/>
    </row>
    <row r="465">
      <c r="A465" s="10" t="inlineStr">
        <is>
          <t>▶ 选型报价</t>
        </is>
      </c>
      <c r="B465" s="11" t="inlineStr">
        <is>
          <t>SKU 编码</t>
        </is>
      </c>
      <c r="C465" s="11" t="inlineStr">
        <is>
          <t>单价（元）</t>
        </is>
      </c>
      <c r="D465" s="11" t="inlineStr">
        <is>
          <t>颜色</t>
        </is>
      </c>
      <c r="E465" s="11" t="inlineStr">
        <is>
          <t>材质</t>
        </is>
      </c>
      <c r="F465" s="11" t="inlineStr">
        <is>
          <t>款式</t>
        </is>
      </c>
    </row>
    <row r="466" ht="30" customHeight="1">
      <c r="A466" s="12" t="inlineStr">
        <is>
          <t>点黄色格选规格</t>
        </is>
      </c>
      <c r="B466" s="13">
        <f>IF(COUNTIFS($D$469:$D$512,IF(D466="","*",D466),$E$469:$E$512,IF(E466="","*",E466),$F$469:$F$512,IF(F466="","*",F466))=1,INDEX($B:$B,SUMPRODUCT(((D466="")+($D$469:$D$512=D466)&gt;0)*((E466="")+($E$469:$E$512=E466)&gt;0)*((F466="")+($F$469:$F$512=F466)&gt;0)*ROW($B$469:$B$512))),IF(COUNTIFS($D$469:$D$512,IF(D466="","*",D466),$E$469:$E$512,IF(E466="","*",E466),$F$469:$F$512,IF(F466="","*",F466))=0,"无此规格",COUNTIFS($D$469:$D$512,IF(D466="","*",D466),$E$469:$E$512,IF(E466="","*",E466),$F$469:$F$512,IF(F466="","*",F466))&amp;" 个符合，请继续选"))</f>
        <v/>
      </c>
      <c r="C466" s="14">
        <f>IF(COUNTIFS($D$469:$D$512,IF(D466="","*",D466),$E$469:$E$512,IF(E466="","*",E466),$F$469:$F$512,IF(F466="","*",F466))=1,INDEX($C:$C,SUMPRODUCT(((D466="")+($D$469:$D$512=D466)&gt;0)*((E466="")+($E$469:$E$512=E466)&gt;0)*((F466="")+($F$469:$F$512=F466)&gt;0)*ROW($B$469:$B$512))),"")</f>
        <v/>
      </c>
      <c r="D466" s="15" t="inlineStr">
        <is>
          <t>黑色</t>
        </is>
      </c>
      <c r="E466" s="15" t="inlineStr">
        <is>
          <t>铝</t>
        </is>
      </c>
      <c r="F466" s="15" t="inlineStr">
        <is>
          <t>氧化 2040-M8</t>
        </is>
      </c>
    </row>
    <row r="468">
      <c r="B468" s="16" t="inlineStr">
        <is>
          <t>SKU 编码</t>
        </is>
      </c>
      <c r="C468" s="16" t="inlineStr">
        <is>
          <t>单价（元）</t>
        </is>
      </c>
      <c r="D468" s="16" t="inlineStr">
        <is>
          <t>颜色</t>
        </is>
      </c>
      <c r="E468" s="16" t="inlineStr">
        <is>
          <t>材质</t>
        </is>
      </c>
      <c r="F468" s="16" t="inlineStr">
        <is>
          <t>款式</t>
        </is>
      </c>
    </row>
    <row r="469">
      <c r="B469" s="17" t="inlineStr">
        <is>
          <t>AL-010-BK-AL-YH-2040-M8</t>
        </is>
      </c>
      <c r="C469" s="18" t="n">
        <v>3.9</v>
      </c>
      <c r="D469" s="19" t="inlineStr">
        <is>
          <t>黑色</t>
        </is>
      </c>
      <c r="E469" s="19" t="inlineStr">
        <is>
          <t>铝</t>
        </is>
      </c>
      <c r="F469" s="19" t="inlineStr">
        <is>
          <t>氧化 2040-M8</t>
        </is>
      </c>
    </row>
    <row r="470">
      <c r="B470" s="17" t="inlineStr">
        <is>
          <t>AL-010-CS-DG-SX-100100-M16</t>
        </is>
      </c>
      <c r="C470" s="18" t="n">
        <v>45.5</v>
      </c>
      <c r="D470" s="19" t="inlineStr">
        <is>
          <t>无</t>
        </is>
      </c>
      <c r="E470" s="19" t="inlineStr">
        <is>
          <t>碳钢</t>
        </is>
      </c>
      <c r="F470" s="19" t="inlineStr">
        <is>
          <t>镀铬 实心 100100-M16</t>
        </is>
      </c>
    </row>
    <row r="471">
      <c r="B471" s="17" t="inlineStr">
        <is>
          <t>AL-010-CS-DG-SX-3060-M12</t>
        </is>
      </c>
      <c r="C471" s="18" t="n">
        <v>6.5</v>
      </c>
      <c r="D471" s="19" t="inlineStr">
        <is>
          <t>无</t>
        </is>
      </c>
      <c r="E471" s="19" t="inlineStr">
        <is>
          <t>碳钢</t>
        </is>
      </c>
      <c r="F471" s="19" t="inlineStr">
        <is>
          <t>镀铬 实心 3060-M12</t>
        </is>
      </c>
    </row>
    <row r="472">
      <c r="B472" s="17" t="inlineStr">
        <is>
          <t>AL-010-CS-DG-SX-4080-M12</t>
        </is>
      </c>
      <c r="C472" s="18" t="n">
        <v>7.15</v>
      </c>
      <c r="D472" s="19" t="inlineStr">
        <is>
          <t>无</t>
        </is>
      </c>
      <c r="E472" s="19" t="inlineStr">
        <is>
          <t>碳钢</t>
        </is>
      </c>
      <c r="F472" s="19" t="inlineStr">
        <is>
          <t>镀铬 实心 4080-M12</t>
        </is>
      </c>
    </row>
    <row r="473">
      <c r="B473" s="17" t="inlineStr">
        <is>
          <t>AL-010-CS-DG-SX-4080-M16</t>
        </is>
      </c>
      <c r="C473" s="18" t="n">
        <v>7.15</v>
      </c>
      <c r="D473" s="19" t="inlineStr">
        <is>
          <t>无</t>
        </is>
      </c>
      <c r="E473" s="19" t="inlineStr">
        <is>
          <t>碳钢</t>
        </is>
      </c>
      <c r="F473" s="19" t="inlineStr">
        <is>
          <t>镀铬 实心 4080-M16</t>
        </is>
      </c>
    </row>
    <row r="474">
      <c r="B474" s="17" t="inlineStr">
        <is>
          <t>AL-010-CS-DG-SX-4590-M16</t>
        </is>
      </c>
      <c r="C474" s="18" t="n">
        <v>16.25</v>
      </c>
      <c r="D474" s="19" t="inlineStr">
        <is>
          <t>无</t>
        </is>
      </c>
      <c r="E474" s="19" t="inlineStr">
        <is>
          <t>碳钢</t>
        </is>
      </c>
      <c r="F474" s="19" t="inlineStr">
        <is>
          <t>镀铬 实心 4590-M16</t>
        </is>
      </c>
    </row>
    <row r="475">
      <c r="B475" s="17" t="inlineStr">
        <is>
          <t>AL-010-CS-DG-SX-50100-M16</t>
        </is>
      </c>
      <c r="C475" s="18" t="n">
        <v>17.55</v>
      </c>
      <c r="D475" s="19" t="inlineStr">
        <is>
          <t>无</t>
        </is>
      </c>
      <c r="E475" s="19" t="inlineStr">
        <is>
          <t>碳钢</t>
        </is>
      </c>
      <c r="F475" s="19" t="inlineStr">
        <is>
          <t>镀铬 实心 50100-M16</t>
        </is>
      </c>
    </row>
    <row r="476">
      <c r="B476" s="17" t="inlineStr">
        <is>
          <t>AL-010-CS-DG-SX-6060-M12</t>
        </is>
      </c>
      <c r="C476" s="18" t="n">
        <v>12.74</v>
      </c>
      <c r="D476" s="19" t="inlineStr">
        <is>
          <t>无</t>
        </is>
      </c>
      <c r="E476" s="19" t="inlineStr">
        <is>
          <t>碳钢</t>
        </is>
      </c>
      <c r="F476" s="19" t="inlineStr">
        <is>
          <t>镀铬 实心 6060-M12</t>
        </is>
      </c>
    </row>
    <row r="477">
      <c r="B477" s="17" t="inlineStr">
        <is>
          <t>AL-010-CS-DG-SX-6060-M16</t>
        </is>
      </c>
      <c r="C477" s="18" t="n">
        <v>12.74</v>
      </c>
      <c r="D477" s="19" t="inlineStr">
        <is>
          <t>无</t>
        </is>
      </c>
      <c r="E477" s="19" t="inlineStr">
        <is>
          <t>碳钢</t>
        </is>
      </c>
      <c r="F477" s="19" t="inlineStr">
        <is>
          <t>镀铬 实心 6060-M16</t>
        </is>
      </c>
    </row>
    <row r="478">
      <c r="B478" s="17" t="inlineStr">
        <is>
          <t>AL-010-CS-DG-SX-8080-M12</t>
        </is>
      </c>
      <c r="C478" s="18" t="n">
        <v>17.55</v>
      </c>
      <c r="D478" s="19" t="inlineStr">
        <is>
          <t>无</t>
        </is>
      </c>
      <c r="E478" s="19" t="inlineStr">
        <is>
          <t>碳钢</t>
        </is>
      </c>
      <c r="F478" s="19" t="inlineStr">
        <is>
          <t>镀铬 实心 8080-M12</t>
        </is>
      </c>
    </row>
    <row r="479">
      <c r="B479" s="17" t="inlineStr">
        <is>
          <t>AL-010-CS-DG-SX-8080-M16</t>
        </is>
      </c>
      <c r="C479" s="18" t="n">
        <v>17.55</v>
      </c>
      <c r="D479" s="19" t="inlineStr">
        <is>
          <t>无</t>
        </is>
      </c>
      <c r="E479" s="19" t="inlineStr">
        <is>
          <t>碳钢</t>
        </is>
      </c>
      <c r="F479" s="19" t="inlineStr">
        <is>
          <t>镀铬 实心 8080-M16</t>
        </is>
      </c>
    </row>
    <row r="480">
      <c r="B480" s="17" t="inlineStr">
        <is>
          <t>AL-010-CS-DG-SX-9090-M16</t>
        </is>
      </c>
      <c r="C480" s="18" t="n">
        <v>41.6</v>
      </c>
      <c r="D480" s="19" t="inlineStr">
        <is>
          <t>无</t>
        </is>
      </c>
      <c r="E480" s="19" t="inlineStr">
        <is>
          <t>碳钢</t>
        </is>
      </c>
      <c r="F480" s="19" t="inlineStr">
        <is>
          <t>镀铬 实心 9090-M16</t>
        </is>
      </c>
    </row>
    <row r="481">
      <c r="B481" s="17" t="inlineStr">
        <is>
          <t>AL-010-CS-DX-SX-3060-M12</t>
        </is>
      </c>
      <c r="C481" s="18" t="n">
        <v>4.55</v>
      </c>
      <c r="D481" s="19" t="inlineStr">
        <is>
          <t>无</t>
        </is>
      </c>
      <c r="E481" s="19" t="inlineStr">
        <is>
          <t>碳钢</t>
        </is>
      </c>
      <c r="F481" s="19" t="inlineStr">
        <is>
          <t>镀锌 实心 3060-M12</t>
        </is>
      </c>
    </row>
    <row r="482">
      <c r="B482" s="17" t="inlineStr">
        <is>
          <t>AL-010-CS-DX-SX-4080-M12</t>
        </is>
      </c>
      <c r="C482" s="18" t="n">
        <v>5.85</v>
      </c>
      <c r="D482" s="19" t="inlineStr">
        <is>
          <t>无</t>
        </is>
      </c>
      <c r="E482" s="19" t="inlineStr">
        <is>
          <t>碳钢</t>
        </is>
      </c>
      <c r="F482" s="19" t="inlineStr">
        <is>
          <t>镀锌 实心 4080-M12</t>
        </is>
      </c>
    </row>
    <row r="483">
      <c r="B483" s="17" t="inlineStr">
        <is>
          <t>AL-010-CS-DX-SX-4080-M16</t>
        </is>
      </c>
      <c r="C483" s="18" t="n">
        <v>5.85</v>
      </c>
      <c r="D483" s="19" t="inlineStr">
        <is>
          <t>无</t>
        </is>
      </c>
      <c r="E483" s="19" t="inlineStr">
        <is>
          <t>碳钢</t>
        </is>
      </c>
      <c r="F483" s="19" t="inlineStr">
        <is>
          <t>镀锌 实心 4080-M16</t>
        </is>
      </c>
    </row>
    <row r="484">
      <c r="B484" s="17" t="inlineStr">
        <is>
          <t>AL-010-YZL-KX-3060-M10</t>
        </is>
      </c>
      <c r="C484" s="18" t="n">
        <v>3.1</v>
      </c>
      <c r="D484" s="19" t="inlineStr">
        <is>
          <t>无</t>
        </is>
      </c>
      <c r="E484" s="19" t="inlineStr">
        <is>
          <t>无</t>
        </is>
      </c>
      <c r="F484" s="19" t="inlineStr">
        <is>
          <t>压铸铝 空心 3060-M10</t>
        </is>
      </c>
    </row>
    <row r="485">
      <c r="B485" s="17" t="inlineStr">
        <is>
          <t>AL-010-YZL-KX-3060-M12</t>
        </is>
      </c>
      <c r="C485" s="18" t="n">
        <v>3.1</v>
      </c>
      <c r="D485" s="19" t="inlineStr">
        <is>
          <t>无</t>
        </is>
      </c>
      <c r="E485" s="19" t="inlineStr">
        <is>
          <t>无</t>
        </is>
      </c>
      <c r="F485" s="19" t="inlineStr">
        <is>
          <t>压铸铝 空心 3060-M12</t>
        </is>
      </c>
    </row>
    <row r="486">
      <c r="B486" s="17" t="inlineStr">
        <is>
          <t>AL-010-YZL-KX-3060-M14</t>
        </is>
      </c>
      <c r="C486" s="18" t="n">
        <v>3.1</v>
      </c>
      <c r="D486" s="19" t="inlineStr">
        <is>
          <t>无</t>
        </is>
      </c>
      <c r="E486" s="19" t="inlineStr">
        <is>
          <t>无</t>
        </is>
      </c>
      <c r="F486" s="19" t="inlineStr">
        <is>
          <t>压铸铝 空心 3060-M14</t>
        </is>
      </c>
    </row>
    <row r="487">
      <c r="B487" s="17" t="inlineStr">
        <is>
          <t>AL-010-YZL-KX-4040-M8</t>
        </is>
      </c>
      <c r="C487" s="18" t="n">
        <v>2.34</v>
      </c>
      <c r="D487" s="19" t="inlineStr">
        <is>
          <t>无</t>
        </is>
      </c>
      <c r="E487" s="19" t="inlineStr">
        <is>
          <t>无</t>
        </is>
      </c>
      <c r="F487" s="19" t="inlineStr">
        <is>
          <t>压铸铝 空心 4040-M8</t>
        </is>
      </c>
    </row>
    <row r="488">
      <c r="B488" s="17" t="inlineStr">
        <is>
          <t>AL-010-YZL-KX-4080-M12</t>
        </is>
      </c>
      <c r="C488" s="18" t="n">
        <v>2.86</v>
      </c>
      <c r="D488" s="19" t="inlineStr">
        <is>
          <t>无</t>
        </is>
      </c>
      <c r="E488" s="19" t="inlineStr">
        <is>
          <t>无</t>
        </is>
      </c>
      <c r="F488" s="19" t="inlineStr">
        <is>
          <t>压铸铝 空心 4080-M12</t>
        </is>
      </c>
    </row>
    <row r="489">
      <c r="B489" s="17" t="inlineStr">
        <is>
          <t>AL-010-YZL-KX-4080-M14</t>
        </is>
      </c>
      <c r="C489" s="18" t="n">
        <v>4.22</v>
      </c>
      <c r="D489" s="19" t="inlineStr">
        <is>
          <t>无</t>
        </is>
      </c>
      <c r="E489" s="19" t="inlineStr">
        <is>
          <t>无</t>
        </is>
      </c>
      <c r="F489" s="19" t="inlineStr">
        <is>
          <t>压铸铝 空心 4080-M14</t>
        </is>
      </c>
    </row>
    <row r="490">
      <c r="B490" s="17" t="inlineStr">
        <is>
          <t>AL-010-YZL-KX-4080-M16</t>
        </is>
      </c>
      <c r="C490" s="18" t="n">
        <v>4.22</v>
      </c>
      <c r="D490" s="19" t="inlineStr">
        <is>
          <t>无</t>
        </is>
      </c>
      <c r="E490" s="19" t="inlineStr">
        <is>
          <t>无</t>
        </is>
      </c>
      <c r="F490" s="19" t="inlineStr">
        <is>
          <t>压铸铝 空心 4080-M16</t>
        </is>
      </c>
    </row>
    <row r="491">
      <c r="B491" s="17" t="inlineStr">
        <is>
          <t>AL-010-YZL-KX-4080-M8</t>
        </is>
      </c>
      <c r="C491" s="18" t="n">
        <v>3.25</v>
      </c>
      <c r="D491" s="19" t="inlineStr">
        <is>
          <t>无</t>
        </is>
      </c>
      <c r="E491" s="19" t="inlineStr">
        <is>
          <t>无</t>
        </is>
      </c>
      <c r="F491" s="19" t="inlineStr">
        <is>
          <t>压铸铝 空心 4080-M8</t>
        </is>
      </c>
    </row>
    <row r="492">
      <c r="B492" s="17" t="inlineStr">
        <is>
          <t>AL-010-YZL-KX-4590-M12</t>
        </is>
      </c>
      <c r="C492" s="18" t="n">
        <v>6.24</v>
      </c>
      <c r="D492" s="19" t="inlineStr">
        <is>
          <t>无</t>
        </is>
      </c>
      <c r="E492" s="19" t="inlineStr">
        <is>
          <t>无</t>
        </is>
      </c>
      <c r="F492" s="19" t="inlineStr">
        <is>
          <t>压铸铝 空心 4590-M12</t>
        </is>
      </c>
    </row>
    <row r="493">
      <c r="B493" s="17" t="inlineStr">
        <is>
          <t>AL-010-YZL-KX-4590-M16</t>
        </is>
      </c>
      <c r="C493" s="18" t="n">
        <v>6.24</v>
      </c>
      <c r="D493" s="19" t="inlineStr">
        <is>
          <t>无</t>
        </is>
      </c>
      <c r="E493" s="19" t="inlineStr">
        <is>
          <t>无</t>
        </is>
      </c>
      <c r="F493" s="19" t="inlineStr">
        <is>
          <t>压铸铝 空心 4590-M16</t>
        </is>
      </c>
    </row>
    <row r="494">
      <c r="B494" s="17" t="inlineStr">
        <is>
          <t>AL-010-YZL-KX-5050-M12</t>
        </is>
      </c>
      <c r="C494" s="18" t="n">
        <v>4.55</v>
      </c>
      <c r="D494" s="19" t="inlineStr">
        <is>
          <t>无</t>
        </is>
      </c>
      <c r="E494" s="19" t="inlineStr">
        <is>
          <t>无</t>
        </is>
      </c>
      <c r="F494" s="19" t="inlineStr">
        <is>
          <t>压铸铝 空心 5050-M12</t>
        </is>
      </c>
    </row>
    <row r="495">
      <c r="B495" s="17" t="inlineStr">
        <is>
          <t>AL-010-YZL-KX-6060-M12</t>
        </is>
      </c>
      <c r="C495" s="18" t="n">
        <v>3.19</v>
      </c>
      <c r="D495" s="19" t="inlineStr">
        <is>
          <t>无</t>
        </is>
      </c>
      <c r="E495" s="19" t="inlineStr">
        <is>
          <t>无</t>
        </is>
      </c>
      <c r="F495" s="19" t="inlineStr">
        <is>
          <t>压铸铝 空心 6060-M12</t>
        </is>
      </c>
    </row>
    <row r="496">
      <c r="B496" s="17" t="inlineStr">
        <is>
          <t>AL-010-YZL-KX-6060-M16</t>
        </is>
      </c>
      <c r="C496" s="18" t="n">
        <v>3.19</v>
      </c>
      <c r="D496" s="19" t="inlineStr">
        <is>
          <t>无</t>
        </is>
      </c>
      <c r="E496" s="19" t="inlineStr">
        <is>
          <t>无</t>
        </is>
      </c>
      <c r="F496" s="19" t="inlineStr">
        <is>
          <t>压铸铝 空心 6060-M16</t>
        </is>
      </c>
    </row>
    <row r="497">
      <c r="B497" s="17" t="inlineStr">
        <is>
          <t>AL-010-YZL-KX-8080-M12</t>
        </is>
      </c>
      <c r="C497" s="18" t="n">
        <v>6.24</v>
      </c>
      <c r="D497" s="19" t="inlineStr">
        <is>
          <t>无</t>
        </is>
      </c>
      <c r="E497" s="19" t="inlineStr">
        <is>
          <t>无</t>
        </is>
      </c>
      <c r="F497" s="19" t="inlineStr">
        <is>
          <t>压铸铝 空心 8080-M12</t>
        </is>
      </c>
    </row>
    <row r="498">
      <c r="B498" s="17" t="inlineStr">
        <is>
          <t>AL-010-YZL-KX-8080-M14</t>
        </is>
      </c>
      <c r="C498" s="18" t="n">
        <v>6.24</v>
      </c>
      <c r="D498" s="19" t="inlineStr">
        <is>
          <t>无</t>
        </is>
      </c>
      <c r="E498" s="19" t="inlineStr">
        <is>
          <t>无</t>
        </is>
      </c>
      <c r="F498" s="19" t="inlineStr">
        <is>
          <t>压铸铝 空心 8080-M14</t>
        </is>
      </c>
    </row>
    <row r="499">
      <c r="B499" s="17" t="inlineStr">
        <is>
          <t>AL-010-YZL-KX-8080-M16</t>
        </is>
      </c>
      <c r="C499" s="18" t="n">
        <v>6.24</v>
      </c>
      <c r="D499" s="19" t="inlineStr">
        <is>
          <t>无</t>
        </is>
      </c>
      <c r="E499" s="19" t="inlineStr">
        <is>
          <t>无</t>
        </is>
      </c>
      <c r="F499" s="19" t="inlineStr">
        <is>
          <t>压铸铝 空心 8080-M16</t>
        </is>
      </c>
    </row>
    <row r="500">
      <c r="B500" s="17" t="inlineStr">
        <is>
          <t>AL-010-YZL-KX-8080-M8</t>
        </is>
      </c>
      <c r="C500" s="18" t="n">
        <v>6.24</v>
      </c>
      <c r="D500" s="19" t="inlineStr">
        <is>
          <t>无</t>
        </is>
      </c>
      <c r="E500" s="19" t="inlineStr">
        <is>
          <t>无</t>
        </is>
      </c>
      <c r="F500" s="19" t="inlineStr">
        <is>
          <t>压铸铝 空心 8080-M8</t>
        </is>
      </c>
    </row>
    <row r="501">
      <c r="B501" s="17" t="inlineStr">
        <is>
          <t>AL-010-YZL-KX-9090-M16</t>
        </is>
      </c>
      <c r="C501" s="18" t="n">
        <v>9.75</v>
      </c>
      <c r="D501" s="19" t="inlineStr">
        <is>
          <t>无</t>
        </is>
      </c>
      <c r="E501" s="19" t="inlineStr">
        <is>
          <t>无</t>
        </is>
      </c>
      <c r="F501" s="19" t="inlineStr">
        <is>
          <t>压铸铝 空心 9090-M16</t>
        </is>
      </c>
    </row>
    <row r="502">
      <c r="B502" s="17" t="inlineStr">
        <is>
          <t>AL-010-YZL-SX-3060-M12</t>
        </is>
      </c>
      <c r="C502" s="18" t="n">
        <v>2.6</v>
      </c>
      <c r="D502" s="19" t="inlineStr">
        <is>
          <t>无</t>
        </is>
      </c>
      <c r="E502" s="19" t="inlineStr">
        <is>
          <t>无</t>
        </is>
      </c>
      <c r="F502" s="19" t="inlineStr">
        <is>
          <t>压铸铝 实心 3060-M12</t>
        </is>
      </c>
    </row>
    <row r="503">
      <c r="B503" s="17" t="inlineStr">
        <is>
          <t>AL-010-YZL-SX-4080-M12</t>
        </is>
      </c>
      <c r="C503" s="18" t="n">
        <v>3.51</v>
      </c>
      <c r="D503" s="19" t="inlineStr">
        <is>
          <t>无</t>
        </is>
      </c>
      <c r="E503" s="19" t="inlineStr">
        <is>
          <t>无</t>
        </is>
      </c>
      <c r="F503" s="19" t="inlineStr">
        <is>
          <t>压铸铝 实心 4080-M12</t>
        </is>
      </c>
    </row>
    <row r="504">
      <c r="B504" s="17" t="inlineStr">
        <is>
          <t>AL-010-YZL-SX-4080-M14</t>
        </is>
      </c>
      <c r="C504" s="18" t="n">
        <v>3.51</v>
      </c>
      <c r="D504" s="19" t="inlineStr">
        <is>
          <t>无</t>
        </is>
      </c>
      <c r="E504" s="19" t="inlineStr">
        <is>
          <t>无</t>
        </is>
      </c>
      <c r="F504" s="19" t="inlineStr">
        <is>
          <t>压铸铝 实心 4080-M14</t>
        </is>
      </c>
    </row>
    <row r="505">
      <c r="B505" s="17" t="inlineStr">
        <is>
          <t>AL-010-YZL-SX-4080-M16</t>
        </is>
      </c>
      <c r="C505" s="18" t="n">
        <v>3.51</v>
      </c>
      <c r="D505" s="19" t="inlineStr">
        <is>
          <t>无</t>
        </is>
      </c>
      <c r="E505" s="19" t="inlineStr">
        <is>
          <t>无</t>
        </is>
      </c>
      <c r="F505" s="19" t="inlineStr">
        <is>
          <t>压铸铝 实心 4080-M16</t>
        </is>
      </c>
    </row>
    <row r="506">
      <c r="B506" s="17" t="inlineStr">
        <is>
          <t>AL-010-YZL-SX-4080-M20</t>
        </is>
      </c>
      <c r="C506" s="18" t="n">
        <v>4.55</v>
      </c>
      <c r="D506" s="19" t="inlineStr">
        <is>
          <t>无</t>
        </is>
      </c>
      <c r="E506" s="19" t="inlineStr">
        <is>
          <t>无</t>
        </is>
      </c>
      <c r="F506" s="19" t="inlineStr">
        <is>
          <t>压铸铝 实心 4080-M20</t>
        </is>
      </c>
    </row>
    <row r="507">
      <c r="B507" s="17" t="inlineStr">
        <is>
          <t>AL-010-YZL-SX-6060-M12</t>
        </is>
      </c>
      <c r="C507" s="18" t="n">
        <v>5.2</v>
      </c>
      <c r="D507" s="19" t="inlineStr">
        <is>
          <t>无</t>
        </is>
      </c>
      <c r="E507" s="19" t="inlineStr">
        <is>
          <t>无</t>
        </is>
      </c>
      <c r="F507" s="19" t="inlineStr">
        <is>
          <t>压铸铝 实心 6060-M12</t>
        </is>
      </c>
    </row>
    <row r="508">
      <c r="B508" s="17" t="inlineStr">
        <is>
          <t>AL-010-YZL-SX-6060-M16</t>
        </is>
      </c>
      <c r="C508" s="18" t="n">
        <v>5.2</v>
      </c>
      <c r="D508" s="19" t="inlineStr">
        <is>
          <t>无</t>
        </is>
      </c>
      <c r="E508" s="19" t="inlineStr">
        <is>
          <t>无</t>
        </is>
      </c>
      <c r="F508" s="19" t="inlineStr">
        <is>
          <t>压铸铝 实心 6060-M16</t>
        </is>
      </c>
    </row>
    <row r="509">
      <c r="B509" s="17" t="inlineStr">
        <is>
          <t>AL-010-YZL-SX-8080-M12</t>
        </is>
      </c>
      <c r="C509" s="18" t="n">
        <v>7.8</v>
      </c>
      <c r="D509" s="19" t="inlineStr">
        <is>
          <t>无</t>
        </is>
      </c>
      <c r="E509" s="19" t="inlineStr">
        <is>
          <t>无</t>
        </is>
      </c>
      <c r="F509" s="19" t="inlineStr">
        <is>
          <t>压铸铝 实心 8080-M12</t>
        </is>
      </c>
    </row>
    <row r="510">
      <c r="B510" s="17" t="inlineStr">
        <is>
          <t>AL-010-YZL-SX-8080-M14</t>
        </is>
      </c>
      <c r="C510" s="18" t="n">
        <v>7.8</v>
      </c>
      <c r="D510" s="19" t="inlineStr">
        <is>
          <t>无</t>
        </is>
      </c>
      <c r="E510" s="19" t="inlineStr">
        <is>
          <t>无</t>
        </is>
      </c>
      <c r="F510" s="19" t="inlineStr">
        <is>
          <t>压铸铝 实心 8080-M14</t>
        </is>
      </c>
    </row>
    <row r="511">
      <c r="B511" s="17" t="inlineStr">
        <is>
          <t>AL-010-YZL-SX-8080-M16</t>
        </is>
      </c>
      <c r="C511" s="18" t="n">
        <v>7.15</v>
      </c>
      <c r="D511" s="19" t="inlineStr">
        <is>
          <t>无</t>
        </is>
      </c>
      <c r="E511" s="19" t="inlineStr">
        <is>
          <t>无</t>
        </is>
      </c>
      <c r="F511" s="19" t="inlineStr">
        <is>
          <t>压铸铝 实心 8080-M16</t>
        </is>
      </c>
    </row>
    <row r="512">
      <c r="B512" s="17" t="inlineStr">
        <is>
          <t>AL-010-YZL-SX-8080-M20</t>
        </is>
      </c>
      <c r="C512" s="18" t="n">
        <v>7.15</v>
      </c>
      <c r="D512" s="19" t="inlineStr">
        <is>
          <t>无</t>
        </is>
      </c>
      <c r="E512" s="19" t="inlineStr">
        <is>
          <t>无</t>
        </is>
      </c>
      <c r="F512" s="19" t="inlineStr">
        <is>
          <t>压铸铝 实心 8080-M20</t>
        </is>
      </c>
    </row>
    <row r="515" ht="62" customHeight="1">
      <c r="A515" s="7" t="n"/>
      <c r="B515" s="8" t="inlineStr">
        <is>
          <t>铝型材脚杯固定座（3030/4040/4545）  〔脚轮脚杯〕</t>
        </is>
      </c>
      <c r="C515" s="7" t="n"/>
      <c r="D515" s="7" t="n"/>
      <c r="E515" s="7" t="n"/>
      <c r="F515" s="7" t="n"/>
    </row>
    <row r="516">
      <c r="A516" s="10" t="inlineStr">
        <is>
          <t>▶ 选型报价</t>
        </is>
      </c>
      <c r="B516" s="11" t="inlineStr">
        <is>
          <t>SKU 编码</t>
        </is>
      </c>
      <c r="C516" s="11" t="inlineStr">
        <is>
          <t>单价（元）</t>
        </is>
      </c>
      <c r="D516" s="11" t="inlineStr">
        <is>
          <t>规格</t>
        </is>
      </c>
      <c r="E516" s="11" t="inlineStr">
        <is>
          <t>类型</t>
        </is>
      </c>
      <c r="F516" s="11" t="inlineStr">
        <is>
          <t>螺纹</t>
        </is>
      </c>
    </row>
    <row r="517" ht="30" customHeight="1">
      <c r="A517" s="12" t="inlineStr">
        <is>
          <t>点黄色格选规格</t>
        </is>
      </c>
      <c r="B517" s="13">
        <f>IF(COUNTIFS($D$520:$D$530,IF(D517="","*",D517),$E$520:$E$530,IF(E517="","*",E517),$F$520:$F$530,IF(F517="","*",F517))=1,INDEX($B:$B,SUMPRODUCT(((D517="")+($D$520:$D$530=D517)&gt;0)*((E517="")+($E$520:$E$530=E517)&gt;0)*((F517="")+($F$520:$F$530=F517)&gt;0)*ROW($B$520:$B$530))),IF(COUNTIFS($D$520:$D$530,IF(D517="","*",D517),$E$520:$E$530,IF(E517="","*",E517),$F$520:$F$530,IF(F517="","*",F517))=0,"无此规格",COUNTIFS($D$520:$D$530,IF(D517="","*",D517),$E$520:$E$530,IF(E517="","*",E517),$F$520:$F$530,IF(F517="","*",F517))&amp;" 个符合，请继续选"))</f>
        <v/>
      </c>
      <c r="C517" s="14">
        <f>IF(COUNTIFS($D$520:$D$530,IF(D517="","*",D517),$E$520:$E$530,IF(E517="","*",E517),$F$520:$F$530,IF(F517="","*",F517))=1,INDEX($C:$C,SUMPRODUCT(((D517="")+($D$520:$D$530=D517)&gt;0)*((E517="")+($E$520:$E$530=E517)&gt;0)*((F517="")+($F$520:$F$530=F517)&gt;0)*ROW($B$520:$B$530))),"")</f>
        <v/>
      </c>
      <c r="D517" s="15" t="inlineStr">
        <is>
          <t>3030</t>
        </is>
      </c>
      <c r="E517" s="15" t="inlineStr">
        <is>
          <t>亮银</t>
        </is>
      </c>
      <c r="F517" s="15" t="inlineStr">
        <is>
          <t>M10</t>
        </is>
      </c>
    </row>
    <row r="519">
      <c r="B519" s="16" t="inlineStr">
        <is>
          <t>SKU 编码</t>
        </is>
      </c>
      <c r="C519" s="16" t="inlineStr">
        <is>
          <t>单价（元）</t>
        </is>
      </c>
      <c r="D519" s="16" t="inlineStr">
        <is>
          <t>规格</t>
        </is>
      </c>
      <c r="E519" s="16" t="inlineStr">
        <is>
          <t>类型</t>
        </is>
      </c>
      <c r="F519" s="16" t="inlineStr">
        <is>
          <t>螺纹</t>
        </is>
      </c>
    </row>
    <row r="520">
      <c r="B520" s="17" t="inlineStr">
        <is>
          <t>AL-030-LY-3030-M10</t>
        </is>
      </c>
      <c r="C520" s="18" t="n">
        <v>2.99</v>
      </c>
      <c r="D520" s="19" t="inlineStr">
        <is>
          <t>3030</t>
        </is>
      </c>
      <c r="E520" s="19" t="inlineStr">
        <is>
          <t>亮银</t>
        </is>
      </c>
      <c r="F520" s="19" t="inlineStr">
        <is>
          <t>M10</t>
        </is>
      </c>
    </row>
    <row r="521">
      <c r="B521" s="17" t="inlineStr">
        <is>
          <t>AL-030-LY-3030-M12</t>
        </is>
      </c>
      <c r="C521" s="18" t="n">
        <v>2.99</v>
      </c>
      <c r="D521" s="19" t="inlineStr">
        <is>
          <t>3030</t>
        </is>
      </c>
      <c r="E521" s="19" t="inlineStr">
        <is>
          <t>亮银</t>
        </is>
      </c>
      <c r="F521" s="19" t="inlineStr">
        <is>
          <t>M12</t>
        </is>
      </c>
    </row>
    <row r="522">
      <c r="B522" s="17" t="inlineStr">
        <is>
          <t>AL-030-LY-3030-M8</t>
        </is>
      </c>
      <c r="C522" s="18" t="n">
        <v>2.99</v>
      </c>
      <c r="D522" s="19" t="inlineStr">
        <is>
          <t>3030</t>
        </is>
      </c>
      <c r="E522" s="19" t="inlineStr">
        <is>
          <t>亮银</t>
        </is>
      </c>
      <c r="F522" s="19" t="inlineStr">
        <is>
          <t>M8</t>
        </is>
      </c>
    </row>
    <row r="523">
      <c r="B523" s="17" t="inlineStr">
        <is>
          <t>AL-030-LY-4040-M10</t>
        </is>
      </c>
      <c r="C523" s="18" t="n">
        <v>3.38</v>
      </c>
      <c r="D523" s="19" t="inlineStr">
        <is>
          <t>4040</t>
        </is>
      </c>
      <c r="E523" s="19" t="inlineStr">
        <is>
          <t>亮银</t>
        </is>
      </c>
      <c r="F523" s="19" t="inlineStr">
        <is>
          <t>M10</t>
        </is>
      </c>
    </row>
    <row r="524">
      <c r="B524" s="17" t="inlineStr">
        <is>
          <t>AL-030-LY-4040-M12</t>
        </is>
      </c>
      <c r="C524" s="18" t="n">
        <v>3.38</v>
      </c>
      <c r="D524" s="19" t="inlineStr">
        <is>
          <t>4040</t>
        </is>
      </c>
      <c r="E524" s="19" t="inlineStr">
        <is>
          <t>亮银</t>
        </is>
      </c>
      <c r="F524" s="19" t="inlineStr">
        <is>
          <t>M12</t>
        </is>
      </c>
    </row>
    <row r="525">
      <c r="B525" s="17" t="inlineStr">
        <is>
          <t>AL-030-LY-4040-M8</t>
        </is>
      </c>
      <c r="C525" s="18" t="n">
        <v>3.38</v>
      </c>
      <c r="D525" s="19" t="inlineStr">
        <is>
          <t>4040</t>
        </is>
      </c>
      <c r="E525" s="19" t="inlineStr">
        <is>
          <t>亮银</t>
        </is>
      </c>
      <c r="F525" s="19" t="inlineStr">
        <is>
          <t>M8</t>
        </is>
      </c>
    </row>
    <row r="526">
      <c r="B526" s="17" t="inlineStr">
        <is>
          <t>AL-030-LY-4545-M10</t>
        </is>
      </c>
      <c r="C526" s="18" t="n">
        <v>4.16</v>
      </c>
      <c r="D526" s="19" t="inlineStr">
        <is>
          <t>4545</t>
        </is>
      </c>
      <c r="E526" s="19" t="inlineStr">
        <is>
          <t>亮银</t>
        </is>
      </c>
      <c r="F526" s="19" t="inlineStr">
        <is>
          <t>M10</t>
        </is>
      </c>
    </row>
    <row r="527">
      <c r="B527" s="17" t="inlineStr">
        <is>
          <t>AL-030-LY-4545-M12</t>
        </is>
      </c>
      <c r="C527" s="18" t="n">
        <v>4.16</v>
      </c>
      <c r="D527" s="19" t="inlineStr">
        <is>
          <t>4545</t>
        </is>
      </c>
      <c r="E527" s="19" t="inlineStr">
        <is>
          <t>亮银</t>
        </is>
      </c>
      <c r="F527" s="19" t="inlineStr">
        <is>
          <t>M12</t>
        </is>
      </c>
    </row>
    <row r="528">
      <c r="B528" s="17" t="inlineStr">
        <is>
          <t>AL-030-PS-4040-M10</t>
        </is>
      </c>
      <c r="C528" s="18" t="n">
        <v>3.38</v>
      </c>
      <c r="D528" s="19" t="inlineStr">
        <is>
          <t>4040</t>
        </is>
      </c>
      <c r="E528" s="19" t="inlineStr">
        <is>
          <t>喷沙</t>
        </is>
      </c>
      <c r="F528" s="19" t="inlineStr">
        <is>
          <t>M10</t>
        </is>
      </c>
    </row>
    <row r="529">
      <c r="B529" s="17" t="inlineStr">
        <is>
          <t>AL-030-PS-4040-M12</t>
        </is>
      </c>
      <c r="C529" s="18" t="n">
        <v>3.38</v>
      </c>
      <c r="D529" s="19" t="inlineStr">
        <is>
          <t>4040</t>
        </is>
      </c>
      <c r="E529" s="19" t="inlineStr">
        <is>
          <t>喷沙</t>
        </is>
      </c>
      <c r="F529" s="19" t="inlineStr">
        <is>
          <t>M12</t>
        </is>
      </c>
    </row>
    <row r="530">
      <c r="B530" s="17" t="inlineStr">
        <is>
          <t>AL-030-PS-4040-M8</t>
        </is>
      </c>
      <c r="C530" s="18" t="n">
        <v>3.38</v>
      </c>
      <c r="D530" s="19" t="inlineStr">
        <is>
          <t>4040</t>
        </is>
      </c>
      <c r="E530" s="19" t="inlineStr">
        <is>
          <t>喷沙</t>
        </is>
      </c>
      <c r="F530" s="19" t="inlineStr">
        <is>
          <t>M8</t>
        </is>
      </c>
    </row>
    <row r="533" ht="62" customHeight="1">
      <c r="A533" s="7" t="n"/>
      <c r="B533" s="8" t="inlineStr">
        <is>
          <t>铸铝直角外连接板（脚轮脚杯用）  〔脚轮脚杯〕</t>
        </is>
      </c>
      <c r="C533" s="7" t="n"/>
      <c r="D533" s="7" t="n"/>
    </row>
    <row r="534">
      <c r="A534" s="10" t="inlineStr">
        <is>
          <t>▶ 选型报价</t>
        </is>
      </c>
      <c r="B534" s="11" t="inlineStr">
        <is>
          <t>SKU 编码</t>
        </is>
      </c>
      <c r="C534" s="11" t="inlineStr">
        <is>
          <t>单价（元）</t>
        </is>
      </c>
      <c r="D534" s="11" t="inlineStr">
        <is>
          <t>螺纹</t>
        </is>
      </c>
    </row>
    <row r="535" ht="30" customHeight="1">
      <c r="A535" s="12" t="inlineStr">
        <is>
          <t>点黄色格选规格</t>
        </is>
      </c>
      <c r="B535" s="13">
        <f>IF(COUNTIFS($D$538:$D$540,IF(D535="","*",D535))=1,INDEX($B:$B,SUMPRODUCT(((D535="")+($D$538:$D$540=D535)&gt;0)*ROW($B$538:$B$540))),IF(COUNTIFS($D$538:$D$540,IF(D535="","*",D535))=0,"无此规格",COUNTIFS($D$538:$D$540,IF(D535="","*",D535))&amp;" 个符合，请继续选"))</f>
        <v/>
      </c>
      <c r="C535" s="14">
        <f>IF(COUNTIFS($D$538:$D$540,IF(D535="","*",D535))=1,INDEX($C:$C,SUMPRODUCT(((D535="")+($D$538:$D$540=D535)&gt;0)*ROW($B$538:$B$540))),"")</f>
        <v/>
      </c>
      <c r="D535" s="15" t="inlineStr">
        <is>
          <t>M10</t>
        </is>
      </c>
    </row>
    <row r="537">
      <c r="B537" s="16" t="inlineStr">
        <is>
          <t>SKU 编码</t>
        </is>
      </c>
      <c r="C537" s="16" t="inlineStr">
        <is>
          <t>单价（元）</t>
        </is>
      </c>
      <c r="D537" s="16" t="inlineStr">
        <is>
          <t>螺纹</t>
        </is>
      </c>
    </row>
    <row r="538">
      <c r="B538" s="17" t="inlineStr">
        <is>
          <t>AL-043-M10</t>
        </is>
      </c>
      <c r="C538" s="18" t="n">
        <v>16.9</v>
      </c>
      <c r="D538" s="19" t="inlineStr">
        <is>
          <t>M10</t>
        </is>
      </c>
    </row>
    <row r="539">
      <c r="B539" s="17" t="inlineStr">
        <is>
          <t>AL-043-M12</t>
        </is>
      </c>
      <c r="C539" s="18" t="n">
        <v>16.9</v>
      </c>
      <c r="D539" s="19" t="inlineStr">
        <is>
          <t>M12</t>
        </is>
      </c>
    </row>
    <row r="540">
      <c r="B540" s="17" t="inlineStr">
        <is>
          <t>AL-043-M8</t>
        </is>
      </c>
      <c r="C540" s="18" t="n">
        <v>16.9</v>
      </c>
      <c r="D540" s="19" t="inlineStr">
        <is>
          <t>M8</t>
        </is>
      </c>
    </row>
    <row r="543" ht="62" customHeight="1">
      <c r="A543" s="7" t="n"/>
      <c r="B543" s="8" t="inlineStr">
        <is>
          <t>锥形橡胶脚垫  〔脚轮脚杯〕</t>
        </is>
      </c>
      <c r="C543" s="7" t="n"/>
      <c r="D543" s="7" t="n"/>
      <c r="E543" s="7" t="n"/>
      <c r="F543" s="7" t="n"/>
      <c r="G543" s="7" t="n"/>
    </row>
    <row r="544">
      <c r="A544" s="10" t="inlineStr">
        <is>
          <t>▶ 选型报价</t>
        </is>
      </c>
      <c r="B544" s="11" t="inlineStr">
        <is>
          <t>SKU 编码</t>
        </is>
      </c>
      <c r="C544" s="11" t="inlineStr">
        <is>
          <t>单价（元）</t>
        </is>
      </c>
      <c r="D544" s="11" t="inlineStr">
        <is>
          <t>颜色</t>
        </is>
      </c>
      <c r="E544" s="11" t="inlineStr">
        <is>
          <t>包装</t>
        </is>
      </c>
      <c r="F544" s="11" t="inlineStr">
        <is>
          <t>款式</t>
        </is>
      </c>
      <c r="G544" s="11" t="inlineStr">
        <is>
          <t>尺寸</t>
        </is>
      </c>
    </row>
    <row r="545" ht="30" customHeight="1">
      <c r="A545" s="12" t="inlineStr">
        <is>
          <t>点黄色格选规格</t>
        </is>
      </c>
      <c r="B545" s="13">
        <f>IF(COUNTIFS($D$548:$D$597,IF(D545="","*",D545),$E$548:$E$597,IF(E545="","*",E545),$F$548:$F$597,IF(F545="","*",F545),$G$548:$G$597,IF(G545="","*",G545))=1,INDEX($B:$B,SUMPRODUCT(((D545="")+($D$548:$D$597=D545)&gt;0)*((E545="")+($E$548:$E$597=E545)&gt;0)*((F545="")+($F$548:$F$597=F545)&gt;0)*((G545="")+($G$548:$G$597=G545)&gt;0)*ROW($B$548:$B$597))),IF(COUNTIFS($D$548:$D$597,IF(D545="","*",D545),$E$548:$E$597,IF(E545="","*",E545),$F$548:$F$597,IF(F545="","*",F545),$G$548:$G$597,IF(G545="","*",G545))=0,"无此规格",COUNTIFS($D$548:$D$597,IF(D545="","*",D545),$E$548:$E$597,IF(E545="","*",E545),$F$548:$F$597,IF(F545="","*",F545),$G$548:$G$597,IF(G545="","*",G545))&amp;" 个符合，请继续选"))</f>
        <v/>
      </c>
      <c r="C545" s="14">
        <f>IF(COUNTIFS($D$548:$D$597,IF(D545="","*",D545),$E$548:$E$597,IF(E545="","*",E545),$F$548:$F$597,IF(F545="","*",F545),$G$548:$G$597,IF(G545="","*",G545))=1,INDEX($C:$C,SUMPRODUCT(((D545="")+($D$548:$D$597=D545)&gt;0)*((E545="")+($E$548:$E$597=E545)&gt;0)*((F545="")+($F$548:$F$597=F545)&gt;0)*((G545="")+($G$548:$G$597=G545)&gt;0)*ROW($B$548:$B$597))),"")</f>
        <v/>
      </c>
      <c r="D545" s="15" t="inlineStr">
        <is>
          <t>黑色</t>
        </is>
      </c>
      <c r="E545" s="15" t="inlineStr">
        <is>
          <t>10个</t>
        </is>
      </c>
      <c r="F545" s="15" t="inlineStr">
        <is>
          <t>带垫片</t>
        </is>
      </c>
      <c r="G545" s="15" t="inlineStr">
        <is>
          <t>11x9x6</t>
        </is>
      </c>
    </row>
    <row r="547">
      <c r="B547" s="16" t="inlineStr">
        <is>
          <t>SKU 编码</t>
        </is>
      </c>
      <c r="C547" s="16" t="inlineStr">
        <is>
          <t>单价（元）</t>
        </is>
      </c>
      <c r="D547" s="16" t="inlineStr">
        <is>
          <t>颜色</t>
        </is>
      </c>
      <c r="E547" s="16" t="inlineStr">
        <is>
          <t>包装</t>
        </is>
      </c>
      <c r="F547" s="16" t="inlineStr">
        <is>
          <t>款式</t>
        </is>
      </c>
      <c r="G547" s="16" t="inlineStr">
        <is>
          <t>尺寸</t>
        </is>
      </c>
    </row>
    <row r="548">
      <c r="B548" s="17" t="inlineStr">
        <is>
          <t>AL-055-11x9x6-BK-DDP-P10</t>
        </is>
      </c>
      <c r="C548" s="18" t="n">
        <v>1.17</v>
      </c>
      <c r="D548" s="19" t="inlineStr">
        <is>
          <t>黑色</t>
        </is>
      </c>
      <c r="E548" s="19" t="inlineStr">
        <is>
          <t>10个</t>
        </is>
      </c>
      <c r="F548" s="19" t="inlineStr">
        <is>
          <t>带垫片</t>
        </is>
      </c>
      <c r="G548" s="19" t="inlineStr">
        <is>
          <t>11x9x6</t>
        </is>
      </c>
    </row>
    <row r="549">
      <c r="B549" s="17" t="inlineStr">
        <is>
          <t>AL-055-12x8x7-BK-DDP-P9</t>
        </is>
      </c>
      <c r="C549" s="18" t="n">
        <v>1.05</v>
      </c>
      <c r="D549" s="19" t="inlineStr">
        <is>
          <t>黑色</t>
        </is>
      </c>
      <c r="E549" s="19" t="inlineStr">
        <is>
          <t>9个</t>
        </is>
      </c>
      <c r="F549" s="19" t="inlineStr">
        <is>
          <t>带垫片</t>
        </is>
      </c>
      <c r="G549" s="19" t="inlineStr">
        <is>
          <t>12x8x7</t>
        </is>
      </c>
    </row>
    <row r="550">
      <c r="B550" s="17" t="inlineStr">
        <is>
          <t>AL-055-13x10x7-BK-DDP-P9</t>
        </is>
      </c>
      <c r="C550" s="18" t="n">
        <v>1.05</v>
      </c>
      <c r="D550" s="19" t="inlineStr">
        <is>
          <t>黑色</t>
        </is>
      </c>
      <c r="E550" s="19" t="inlineStr">
        <is>
          <t>9个</t>
        </is>
      </c>
      <c r="F550" s="19" t="inlineStr">
        <is>
          <t>带垫片</t>
        </is>
      </c>
      <c r="G550" s="19" t="inlineStr">
        <is>
          <t>13x10x7</t>
        </is>
      </c>
    </row>
    <row r="551">
      <c r="B551" s="17" t="inlineStr">
        <is>
          <t>AL-055-14x11x9-BK-DDP-P9</t>
        </is>
      </c>
      <c r="C551" s="18" t="n">
        <v>1.05</v>
      </c>
      <c r="D551" s="19" t="inlineStr">
        <is>
          <t>黑色</t>
        </is>
      </c>
      <c r="E551" s="19" t="inlineStr">
        <is>
          <t>9个</t>
        </is>
      </c>
      <c r="F551" s="19" t="inlineStr">
        <is>
          <t>带垫片</t>
        </is>
      </c>
      <c r="G551" s="19" t="inlineStr">
        <is>
          <t>14x11x9</t>
        </is>
      </c>
    </row>
    <row r="552">
      <c r="B552" s="17" t="inlineStr">
        <is>
          <t>AL-055-15x12x8-BK-DDP-P7</t>
        </is>
      </c>
      <c r="C552" s="18" t="n">
        <v>1</v>
      </c>
      <c r="D552" s="19" t="inlineStr">
        <is>
          <t>黑色</t>
        </is>
      </c>
      <c r="E552" s="19" t="inlineStr">
        <is>
          <t>7个</t>
        </is>
      </c>
      <c r="F552" s="19" t="inlineStr">
        <is>
          <t>带垫片</t>
        </is>
      </c>
      <c r="G552" s="19" t="inlineStr">
        <is>
          <t>15x12x8</t>
        </is>
      </c>
    </row>
    <row r="553">
      <c r="B553" s="17" t="inlineStr">
        <is>
          <t>AL-055-17x13x14-BK-DDP-P10</t>
        </is>
      </c>
      <c r="C553" s="18" t="n">
        <v>1.62</v>
      </c>
      <c r="D553" s="19" t="inlineStr">
        <is>
          <t>黑色</t>
        </is>
      </c>
      <c r="E553" s="19" t="inlineStr">
        <is>
          <t>10个</t>
        </is>
      </c>
      <c r="F553" s="19" t="inlineStr">
        <is>
          <t>带垫片</t>
        </is>
      </c>
      <c r="G553" s="19" t="inlineStr">
        <is>
          <t>17x13x14</t>
        </is>
      </c>
    </row>
    <row r="554">
      <c r="B554" s="17" t="inlineStr">
        <is>
          <t>AL-055-17x14x10-BK-DDP-P6</t>
        </is>
      </c>
      <c r="C554" s="18" t="n">
        <v>1.01</v>
      </c>
      <c r="D554" s="19" t="inlineStr">
        <is>
          <t>黑色</t>
        </is>
      </c>
      <c r="E554" s="19" t="inlineStr">
        <is>
          <t>6个</t>
        </is>
      </c>
      <c r="F554" s="19" t="inlineStr">
        <is>
          <t>带垫片</t>
        </is>
      </c>
      <c r="G554" s="19" t="inlineStr">
        <is>
          <t>17x14x10</t>
        </is>
      </c>
    </row>
    <row r="555">
      <c r="B555" s="17" t="inlineStr">
        <is>
          <t>AL-055-17x14x10-WH-DDP-P5</t>
        </is>
      </c>
      <c r="C555" s="18" t="n">
        <v>1.04</v>
      </c>
      <c r="D555" s="19" t="inlineStr">
        <is>
          <t>白色</t>
        </is>
      </c>
      <c r="E555" s="19" t="inlineStr">
        <is>
          <t>5个</t>
        </is>
      </c>
      <c r="F555" s="19" t="inlineStr">
        <is>
          <t>带垫片</t>
        </is>
      </c>
      <c r="G555" s="19" t="inlineStr">
        <is>
          <t>17x14x10</t>
        </is>
      </c>
    </row>
    <row r="556">
      <c r="B556" s="17" t="inlineStr">
        <is>
          <t>AL-055-18x14x10-BK-DDP-P6</t>
        </is>
      </c>
      <c r="C556" s="18" t="n">
        <v>1.09</v>
      </c>
      <c r="D556" s="19" t="inlineStr">
        <is>
          <t>黑色</t>
        </is>
      </c>
      <c r="E556" s="19" t="inlineStr">
        <is>
          <t>6个</t>
        </is>
      </c>
      <c r="F556" s="19" t="inlineStr">
        <is>
          <t>带垫片</t>
        </is>
      </c>
      <c r="G556" s="19" t="inlineStr">
        <is>
          <t>18x14x10</t>
        </is>
      </c>
    </row>
    <row r="557">
      <c r="B557" s="17" t="inlineStr">
        <is>
          <t>AL-055-18x15x5-BK-BDDP-P12</t>
        </is>
      </c>
      <c r="C557" s="18" t="n">
        <v>1.01</v>
      </c>
      <c r="D557" s="19" t="inlineStr">
        <is>
          <t>黑色</t>
        </is>
      </c>
      <c r="E557" s="19" t="inlineStr">
        <is>
          <t>12个</t>
        </is>
      </c>
      <c r="F557" s="19" t="inlineStr">
        <is>
          <t>不带垫片</t>
        </is>
      </c>
      <c r="G557" s="19" t="inlineStr">
        <is>
          <t>18x15x5</t>
        </is>
      </c>
    </row>
    <row r="558">
      <c r="B558" s="17" t="inlineStr">
        <is>
          <t>AL-055-18x15x5-BK-DDP-P10</t>
        </is>
      </c>
      <c r="C558" s="18" t="n">
        <v>1.22</v>
      </c>
      <c r="D558" s="19" t="inlineStr">
        <is>
          <t>黑色</t>
        </is>
      </c>
      <c r="E558" s="19" t="inlineStr">
        <is>
          <t>10个</t>
        </is>
      </c>
      <c r="F558" s="19" t="inlineStr">
        <is>
          <t>带垫片</t>
        </is>
      </c>
      <c r="G558" s="19" t="inlineStr">
        <is>
          <t>18x15x5</t>
        </is>
      </c>
    </row>
    <row r="559">
      <c r="B559" s="17" t="inlineStr">
        <is>
          <t>AL-055-18x15x8-BK-DDP-P6</t>
        </is>
      </c>
      <c r="C559" s="18" t="n">
        <v>1.01</v>
      </c>
      <c r="D559" s="19" t="inlineStr">
        <is>
          <t>黑色</t>
        </is>
      </c>
      <c r="E559" s="19" t="inlineStr">
        <is>
          <t>6个</t>
        </is>
      </c>
      <c r="F559" s="19" t="inlineStr">
        <is>
          <t>带垫片</t>
        </is>
      </c>
      <c r="G559" s="19" t="inlineStr">
        <is>
          <t>18x15x8</t>
        </is>
      </c>
    </row>
    <row r="560">
      <c r="B560" s="17" t="inlineStr">
        <is>
          <t>AL-055-19x15x11-BK-DDP-P6</t>
        </is>
      </c>
      <c r="C560" s="18" t="n">
        <v>1.01</v>
      </c>
      <c r="D560" s="19" t="inlineStr">
        <is>
          <t>黑色</t>
        </is>
      </c>
      <c r="E560" s="19" t="inlineStr">
        <is>
          <t>6个</t>
        </is>
      </c>
      <c r="F560" s="19" t="inlineStr">
        <is>
          <t>带垫片</t>
        </is>
      </c>
      <c r="G560" s="19" t="inlineStr">
        <is>
          <t>19x15x11</t>
        </is>
      </c>
    </row>
    <row r="561">
      <c r="B561" s="17" t="inlineStr">
        <is>
          <t>AL-055-19x15x17-BK-DDP-P5</t>
        </is>
      </c>
      <c r="C561" s="18" t="n">
        <v>1.11</v>
      </c>
      <c r="D561" s="19" t="inlineStr">
        <is>
          <t>黑色</t>
        </is>
      </c>
      <c r="E561" s="19" t="inlineStr">
        <is>
          <t>5个</t>
        </is>
      </c>
      <c r="F561" s="19" t="inlineStr">
        <is>
          <t>带垫片</t>
        </is>
      </c>
      <c r="G561" s="19" t="inlineStr">
        <is>
          <t>19x15x17</t>
        </is>
      </c>
    </row>
    <row r="562">
      <c r="B562" s="17" t="inlineStr">
        <is>
          <t>AL-055-20x14x17-BK-DDP-P5</t>
        </is>
      </c>
      <c r="C562" s="18" t="n">
        <v>1.11</v>
      </c>
      <c r="D562" s="19" t="inlineStr">
        <is>
          <t>黑色</t>
        </is>
      </c>
      <c r="E562" s="19" t="inlineStr">
        <is>
          <t>5个</t>
        </is>
      </c>
      <c r="F562" s="19" t="inlineStr">
        <is>
          <t>带垫片</t>
        </is>
      </c>
      <c r="G562" s="19" t="inlineStr">
        <is>
          <t>20x14x17</t>
        </is>
      </c>
    </row>
    <row r="563">
      <c r="B563" s="17" t="inlineStr">
        <is>
          <t>AL-055-20x15x8-BK-DDP-P6</t>
        </is>
      </c>
      <c r="C563" s="18" t="n">
        <v>1.01</v>
      </c>
      <c r="D563" s="19" t="inlineStr">
        <is>
          <t>黑色</t>
        </is>
      </c>
      <c r="E563" s="19" t="inlineStr">
        <is>
          <t>6个</t>
        </is>
      </c>
      <c r="F563" s="19" t="inlineStr">
        <is>
          <t>带垫片</t>
        </is>
      </c>
      <c r="G563" s="19" t="inlineStr">
        <is>
          <t>20x15x8</t>
        </is>
      </c>
    </row>
    <row r="564">
      <c r="B564" s="17" t="inlineStr">
        <is>
          <t>AL-055-20x16x10.5-BK-DDP-P5</t>
        </is>
      </c>
      <c r="C564" s="18" t="n">
        <v>0.78</v>
      </c>
      <c r="D564" s="19" t="inlineStr">
        <is>
          <t>黑色</t>
        </is>
      </c>
      <c r="E564" s="19" t="inlineStr">
        <is>
          <t>5个</t>
        </is>
      </c>
      <c r="F564" s="19" t="inlineStr">
        <is>
          <t>带垫片</t>
        </is>
      </c>
      <c r="G564" s="19" t="inlineStr">
        <is>
          <t>20x16x10.5</t>
        </is>
      </c>
    </row>
    <row r="565">
      <c r="B565" s="17" t="inlineStr">
        <is>
          <t>AL-055-20x16x20-BK-DDP-P5</t>
        </is>
      </c>
      <c r="C565" s="18" t="n">
        <v>1.24</v>
      </c>
      <c r="D565" s="19" t="inlineStr">
        <is>
          <t>黑色</t>
        </is>
      </c>
      <c r="E565" s="19" t="inlineStr">
        <is>
          <t>5个</t>
        </is>
      </c>
      <c r="F565" s="19" t="inlineStr">
        <is>
          <t>带垫片</t>
        </is>
      </c>
      <c r="G565" s="19" t="inlineStr">
        <is>
          <t>20x16x20</t>
        </is>
      </c>
    </row>
    <row r="566">
      <c r="B566" s="17" t="inlineStr">
        <is>
          <t>AL-055-21x15x12-BK-DDP-P6</t>
        </is>
      </c>
      <c r="C566" s="18" t="n">
        <v>1.17</v>
      </c>
      <c r="D566" s="19" t="inlineStr">
        <is>
          <t>黑色</t>
        </is>
      </c>
      <c r="E566" s="19" t="inlineStr">
        <is>
          <t>6个</t>
        </is>
      </c>
      <c r="F566" s="19" t="inlineStr">
        <is>
          <t>带垫片</t>
        </is>
      </c>
      <c r="G566" s="19" t="inlineStr">
        <is>
          <t>21x15x12</t>
        </is>
      </c>
    </row>
    <row r="567">
      <c r="B567" s="17" t="inlineStr">
        <is>
          <t>AL-055-21x17x12-BK-DDP-P5</t>
        </is>
      </c>
      <c r="C567" s="18" t="n">
        <v>1.04</v>
      </c>
      <c r="D567" s="19" t="inlineStr">
        <is>
          <t>黑色</t>
        </is>
      </c>
      <c r="E567" s="19" t="inlineStr">
        <is>
          <t>5个</t>
        </is>
      </c>
      <c r="F567" s="19" t="inlineStr">
        <is>
          <t>带垫片</t>
        </is>
      </c>
      <c r="G567" s="19" t="inlineStr">
        <is>
          <t>21x17x12</t>
        </is>
      </c>
    </row>
    <row r="568">
      <c r="B568" s="17" t="inlineStr">
        <is>
          <t>AL-055-22x18x10-BK-DDP-P5</t>
        </is>
      </c>
      <c r="C568" s="18" t="n">
        <v>1.04</v>
      </c>
      <c r="D568" s="19" t="inlineStr">
        <is>
          <t>黑色</t>
        </is>
      </c>
      <c r="E568" s="19" t="inlineStr">
        <is>
          <t>5个</t>
        </is>
      </c>
      <c r="F568" s="19" t="inlineStr">
        <is>
          <t>带垫片</t>
        </is>
      </c>
      <c r="G568" s="19" t="inlineStr">
        <is>
          <t>22x18x10</t>
        </is>
      </c>
    </row>
    <row r="569">
      <c r="B569" s="17" t="inlineStr">
        <is>
          <t>AL-055-23x18x16-BK-DDP-P5</t>
        </is>
      </c>
      <c r="C569" s="18" t="n">
        <v>1.04</v>
      </c>
      <c r="D569" s="19" t="inlineStr">
        <is>
          <t>黑色</t>
        </is>
      </c>
      <c r="E569" s="19" t="inlineStr">
        <is>
          <t>5个</t>
        </is>
      </c>
      <c r="F569" s="19" t="inlineStr">
        <is>
          <t>带垫片</t>
        </is>
      </c>
      <c r="G569" s="19" t="inlineStr">
        <is>
          <t>23x18x16</t>
        </is>
      </c>
    </row>
    <row r="570">
      <c r="B570" s="17" t="inlineStr">
        <is>
          <t>AL-055-24x19x31-BK-DDP-P3</t>
        </is>
      </c>
      <c r="C570" s="18" t="n">
        <v>1.37</v>
      </c>
      <c r="D570" s="19" t="inlineStr">
        <is>
          <t>黑色</t>
        </is>
      </c>
      <c r="E570" s="19" t="inlineStr">
        <is>
          <t>3个</t>
        </is>
      </c>
      <c r="F570" s="19" t="inlineStr">
        <is>
          <t>带垫片</t>
        </is>
      </c>
      <c r="G570" s="19" t="inlineStr">
        <is>
          <t>24x19x31</t>
        </is>
      </c>
    </row>
    <row r="571">
      <c r="B571" s="17" t="inlineStr">
        <is>
          <t>AL-055-25x19x15-BK-DDP-P4</t>
        </is>
      </c>
      <c r="C571" s="18" t="n">
        <v>1.04</v>
      </c>
      <c r="D571" s="19" t="inlineStr">
        <is>
          <t>黑色</t>
        </is>
      </c>
      <c r="E571" s="19" t="inlineStr">
        <is>
          <t>4个</t>
        </is>
      </c>
      <c r="F571" s="19" t="inlineStr">
        <is>
          <t>带垫片</t>
        </is>
      </c>
      <c r="G571" s="19" t="inlineStr">
        <is>
          <t>25x19x15</t>
        </is>
      </c>
    </row>
    <row r="572">
      <c r="B572" s="17" t="inlineStr">
        <is>
          <t>AL-055-25x20x13-BK-DDP-P5</t>
        </is>
      </c>
      <c r="C572" s="18" t="n">
        <v>1.11</v>
      </c>
      <c r="D572" s="19" t="inlineStr">
        <is>
          <t>黑色</t>
        </is>
      </c>
      <c r="E572" s="19" t="inlineStr">
        <is>
          <t>5个</t>
        </is>
      </c>
      <c r="F572" s="19" t="inlineStr">
        <is>
          <t>带垫片</t>
        </is>
      </c>
      <c r="G572" s="19" t="inlineStr">
        <is>
          <t>25x20x13</t>
        </is>
      </c>
    </row>
    <row r="573">
      <c r="B573" s="17" t="inlineStr">
        <is>
          <t>AL-055-25x23x9-BK-DDP-P5</t>
        </is>
      </c>
      <c r="C573" s="18" t="n">
        <v>1.11</v>
      </c>
      <c r="D573" s="19" t="inlineStr">
        <is>
          <t>黑色</t>
        </is>
      </c>
      <c r="E573" s="19" t="inlineStr">
        <is>
          <t>5个</t>
        </is>
      </c>
      <c r="F573" s="19" t="inlineStr">
        <is>
          <t>带垫片</t>
        </is>
      </c>
      <c r="G573" s="19" t="inlineStr">
        <is>
          <t>25x23x9</t>
        </is>
      </c>
    </row>
    <row r="574">
      <c r="B574" s="17" t="inlineStr">
        <is>
          <t>AL-055-26x21x13-BK-DDP-P5</t>
        </is>
      </c>
      <c r="C574" s="18" t="n">
        <v>1.24</v>
      </c>
      <c r="D574" s="19" t="inlineStr">
        <is>
          <t>黑色</t>
        </is>
      </c>
      <c r="E574" s="19" t="inlineStr">
        <is>
          <t>5个</t>
        </is>
      </c>
      <c r="F574" s="19" t="inlineStr">
        <is>
          <t>带垫片</t>
        </is>
      </c>
      <c r="G574" s="19" t="inlineStr">
        <is>
          <t>26x21x13</t>
        </is>
      </c>
    </row>
    <row r="575">
      <c r="B575" s="17" t="inlineStr">
        <is>
          <t>AL-055-27x21x18-BK-DDP-P4</t>
        </is>
      </c>
      <c r="C575" s="18" t="n">
        <v>1.3</v>
      </c>
      <c r="D575" s="19" t="inlineStr">
        <is>
          <t>黑色</t>
        </is>
      </c>
      <c r="E575" s="19" t="inlineStr">
        <is>
          <t>4个</t>
        </is>
      </c>
      <c r="F575" s="19" t="inlineStr">
        <is>
          <t>带垫片</t>
        </is>
      </c>
      <c r="G575" s="19" t="inlineStr">
        <is>
          <t>27x21x18</t>
        </is>
      </c>
    </row>
    <row r="576">
      <c r="B576" s="17" t="inlineStr">
        <is>
          <t>AL-055-28x22x16.5-BK-DDP-P4</t>
        </is>
      </c>
      <c r="C576" s="18" t="n">
        <v>1.3</v>
      </c>
      <c r="D576" s="19" t="inlineStr">
        <is>
          <t>黑色</t>
        </is>
      </c>
      <c r="E576" s="19" t="inlineStr">
        <is>
          <t>4个</t>
        </is>
      </c>
      <c r="F576" s="19" t="inlineStr">
        <is>
          <t>带垫片</t>
        </is>
      </c>
      <c r="G576" s="19" t="inlineStr">
        <is>
          <t>28x22x16.5</t>
        </is>
      </c>
    </row>
    <row r="577">
      <c r="B577" s="17" t="inlineStr">
        <is>
          <t>AL-055-28x25x14-BK-DDP-P4</t>
        </is>
      </c>
      <c r="C577" s="18" t="n">
        <v>1.3</v>
      </c>
      <c r="D577" s="19" t="inlineStr">
        <is>
          <t>黑色</t>
        </is>
      </c>
      <c r="E577" s="19" t="inlineStr">
        <is>
          <t>4个</t>
        </is>
      </c>
      <c r="F577" s="19" t="inlineStr">
        <is>
          <t>带垫片</t>
        </is>
      </c>
      <c r="G577" s="19" t="inlineStr">
        <is>
          <t>28x25x14</t>
        </is>
      </c>
    </row>
    <row r="578">
      <c r="B578" s="17" t="inlineStr">
        <is>
          <t>AL-055-30x19x13-BK-DDP-P4</t>
        </is>
      </c>
      <c r="C578" s="18" t="n">
        <v>1.25</v>
      </c>
      <c r="D578" s="19" t="inlineStr">
        <is>
          <t>黑色</t>
        </is>
      </c>
      <c r="E578" s="19" t="inlineStr">
        <is>
          <t>4个</t>
        </is>
      </c>
      <c r="F578" s="19" t="inlineStr">
        <is>
          <t>带垫片</t>
        </is>
      </c>
      <c r="G578" s="19" t="inlineStr">
        <is>
          <t>30x19x13</t>
        </is>
      </c>
    </row>
    <row r="579">
      <c r="B579" s="17" t="inlineStr">
        <is>
          <t>AL-055-30x20x25-BK-DDP-P2</t>
        </is>
      </c>
      <c r="C579" s="18" t="n">
        <v>1.25</v>
      </c>
      <c r="D579" s="19" t="inlineStr">
        <is>
          <t>黑色</t>
        </is>
      </c>
      <c r="E579" s="19" t="inlineStr">
        <is>
          <t>2个</t>
        </is>
      </c>
      <c r="F579" s="19" t="inlineStr">
        <is>
          <t>带垫片</t>
        </is>
      </c>
      <c r="G579" s="19" t="inlineStr">
        <is>
          <t>30x20x25</t>
        </is>
      </c>
    </row>
    <row r="580">
      <c r="B580" s="17" t="inlineStr">
        <is>
          <t>AL-055-30x22x15-BK-DDP-P3</t>
        </is>
      </c>
      <c r="C580" s="18" t="n">
        <v>1.01</v>
      </c>
      <c r="D580" s="19" t="inlineStr">
        <is>
          <t>黑色</t>
        </is>
      </c>
      <c r="E580" s="19" t="inlineStr">
        <is>
          <t>3个</t>
        </is>
      </c>
      <c r="F580" s="19" t="inlineStr">
        <is>
          <t>带垫片</t>
        </is>
      </c>
      <c r="G580" s="19" t="inlineStr">
        <is>
          <t>30x22x15</t>
        </is>
      </c>
    </row>
    <row r="581">
      <c r="B581" s="17" t="inlineStr">
        <is>
          <t>AL-055-31x18x26-BK-DDP-P2</t>
        </is>
      </c>
      <c r="C581" s="18" t="n">
        <v>1.35</v>
      </c>
      <c r="D581" s="19" t="inlineStr">
        <is>
          <t>黑色</t>
        </is>
      </c>
      <c r="E581" s="19" t="inlineStr">
        <is>
          <t>2个</t>
        </is>
      </c>
      <c r="F581" s="19" t="inlineStr">
        <is>
          <t>带垫片</t>
        </is>
      </c>
      <c r="G581" s="19" t="inlineStr">
        <is>
          <t>31x18x26</t>
        </is>
      </c>
    </row>
    <row r="582">
      <c r="B582" s="17" t="inlineStr">
        <is>
          <t>AL-055-32x21x22-BK-DDP-P2</t>
        </is>
      </c>
      <c r="C582" s="18" t="n">
        <v>1.3</v>
      </c>
      <c r="D582" s="19" t="inlineStr">
        <is>
          <t>黑色</t>
        </is>
      </c>
      <c r="E582" s="19" t="inlineStr">
        <is>
          <t>2个</t>
        </is>
      </c>
      <c r="F582" s="19" t="inlineStr">
        <is>
          <t>带垫片</t>
        </is>
      </c>
      <c r="G582" s="19" t="inlineStr">
        <is>
          <t>32x21x22</t>
        </is>
      </c>
    </row>
    <row r="583">
      <c r="B583" s="17" t="inlineStr">
        <is>
          <t>AL-055-32x24x18-BK-DDP-P2</t>
        </is>
      </c>
      <c r="C583" s="18" t="n">
        <v>1.09</v>
      </c>
      <c r="D583" s="19" t="inlineStr">
        <is>
          <t>黑色</t>
        </is>
      </c>
      <c r="E583" s="19" t="inlineStr">
        <is>
          <t>2个</t>
        </is>
      </c>
      <c r="F583" s="19" t="inlineStr">
        <is>
          <t>带垫片</t>
        </is>
      </c>
      <c r="G583" s="19" t="inlineStr">
        <is>
          <t>32x24x18</t>
        </is>
      </c>
    </row>
    <row r="584">
      <c r="B584" s="17" t="inlineStr">
        <is>
          <t>AL-055-32x25x20-BK-DDP-P2</t>
        </is>
      </c>
      <c r="C584" s="18" t="n">
        <v>1.22</v>
      </c>
      <c r="D584" s="19" t="inlineStr">
        <is>
          <t>黑色</t>
        </is>
      </c>
      <c r="E584" s="19" t="inlineStr">
        <is>
          <t>2个</t>
        </is>
      </c>
      <c r="F584" s="19" t="inlineStr">
        <is>
          <t>带垫片</t>
        </is>
      </c>
      <c r="G584" s="19" t="inlineStr">
        <is>
          <t>32x25x20</t>
        </is>
      </c>
    </row>
    <row r="585">
      <c r="B585" s="17" t="inlineStr">
        <is>
          <t>AL-055-32x27x30-BK-DDP-P2</t>
        </is>
      </c>
      <c r="C585" s="18" t="n">
        <v>1.53</v>
      </c>
      <c r="D585" s="19" t="inlineStr">
        <is>
          <t>黑色</t>
        </is>
      </c>
      <c r="E585" s="19" t="inlineStr">
        <is>
          <t>2个</t>
        </is>
      </c>
      <c r="F585" s="19" t="inlineStr">
        <is>
          <t>带垫片</t>
        </is>
      </c>
      <c r="G585" s="19" t="inlineStr">
        <is>
          <t>32x27x30</t>
        </is>
      </c>
    </row>
    <row r="586">
      <c r="B586" s="17" t="inlineStr">
        <is>
          <t>AL-055-33x27x33-BK-DDP</t>
        </is>
      </c>
      <c r="C586" s="18" t="n">
        <v>1.01</v>
      </c>
      <c r="D586" s="19" t="inlineStr">
        <is>
          <t>黑色</t>
        </is>
      </c>
      <c r="E586" s="19" t="inlineStr">
        <is>
          <t>1个</t>
        </is>
      </c>
      <c r="F586" s="19" t="inlineStr">
        <is>
          <t>带垫片</t>
        </is>
      </c>
      <c r="G586" s="19" t="inlineStr">
        <is>
          <t>33x27x33</t>
        </is>
      </c>
    </row>
    <row r="587">
      <c r="B587" s="17" t="inlineStr">
        <is>
          <t>AL-055-35x24x32-BK-DDP-P2</t>
        </is>
      </c>
      <c r="C587" s="18" t="n">
        <v>1.95</v>
      </c>
      <c r="D587" s="19" t="inlineStr">
        <is>
          <t>黑色</t>
        </is>
      </c>
      <c r="E587" s="19" t="inlineStr">
        <is>
          <t>2个</t>
        </is>
      </c>
      <c r="F587" s="19" t="inlineStr">
        <is>
          <t>带垫片</t>
        </is>
      </c>
      <c r="G587" s="19" t="inlineStr">
        <is>
          <t>35x24x32</t>
        </is>
      </c>
    </row>
    <row r="588">
      <c r="B588" s="17" t="inlineStr">
        <is>
          <t>AL-055-36x28x25-BK-DDP-P2</t>
        </is>
      </c>
      <c r="C588" s="18" t="n">
        <v>1.72</v>
      </c>
      <c r="D588" s="19" t="inlineStr">
        <is>
          <t>黑色</t>
        </is>
      </c>
      <c r="E588" s="19" t="inlineStr">
        <is>
          <t>2个</t>
        </is>
      </c>
      <c r="F588" s="19" t="inlineStr">
        <is>
          <t>带垫片</t>
        </is>
      </c>
      <c r="G588" s="19" t="inlineStr">
        <is>
          <t>36x28x25</t>
        </is>
      </c>
    </row>
    <row r="589">
      <c r="B589" s="17" t="inlineStr">
        <is>
          <t>AL-055-40x28x40-BK-DDP</t>
        </is>
      </c>
      <c r="C589" s="18" t="n">
        <v>1.92</v>
      </c>
      <c r="D589" s="19" t="inlineStr">
        <is>
          <t>黑色</t>
        </is>
      </c>
      <c r="E589" s="19" t="inlineStr">
        <is>
          <t>1个</t>
        </is>
      </c>
      <c r="F589" s="19" t="inlineStr">
        <is>
          <t>带垫片</t>
        </is>
      </c>
      <c r="G589" s="19" t="inlineStr">
        <is>
          <t>40x28x40</t>
        </is>
      </c>
    </row>
    <row r="590">
      <c r="B590" s="17" t="inlineStr">
        <is>
          <t>AL-055-40x30x22-BK-DDP-P2</t>
        </is>
      </c>
      <c r="C590" s="18" t="n">
        <v>1.69</v>
      </c>
      <c r="D590" s="19" t="inlineStr">
        <is>
          <t>黑色</t>
        </is>
      </c>
      <c r="E590" s="19" t="inlineStr">
        <is>
          <t>2个</t>
        </is>
      </c>
      <c r="F590" s="19" t="inlineStr">
        <is>
          <t>带垫片</t>
        </is>
      </c>
      <c r="G590" s="19" t="inlineStr">
        <is>
          <t>40x30x22</t>
        </is>
      </c>
    </row>
    <row r="591">
      <c r="B591" s="17" t="inlineStr">
        <is>
          <t>AL-055-43x32x52-BK-DDP</t>
        </is>
      </c>
      <c r="C591" s="18" t="n">
        <v>2.73</v>
      </c>
      <c r="D591" s="19" t="inlineStr">
        <is>
          <t>黑色</t>
        </is>
      </c>
      <c r="E591" s="19" t="inlineStr">
        <is>
          <t>1个</t>
        </is>
      </c>
      <c r="F591" s="19" t="inlineStr">
        <is>
          <t>带垫片</t>
        </is>
      </c>
      <c r="G591" s="19" t="inlineStr">
        <is>
          <t>43x32x52</t>
        </is>
      </c>
    </row>
    <row r="592">
      <c r="B592" s="17" t="inlineStr">
        <is>
          <t>AL-055-47x33x28-BK-DDP</t>
        </is>
      </c>
      <c r="C592" s="18" t="n">
        <v>1.37</v>
      </c>
      <c r="D592" s="19" t="inlineStr">
        <is>
          <t>黑色</t>
        </is>
      </c>
      <c r="E592" s="19" t="inlineStr">
        <is>
          <t>1个</t>
        </is>
      </c>
      <c r="F592" s="19" t="inlineStr">
        <is>
          <t>带垫片</t>
        </is>
      </c>
      <c r="G592" s="19" t="inlineStr">
        <is>
          <t>47x33x28</t>
        </is>
      </c>
    </row>
    <row r="593">
      <c r="B593" s="17" t="inlineStr">
        <is>
          <t>AL-055-49x32x29-BK-DDP</t>
        </is>
      </c>
      <c r="C593" s="18" t="n">
        <v>1.48</v>
      </c>
      <c r="D593" s="19" t="inlineStr">
        <is>
          <t>黑色</t>
        </is>
      </c>
      <c r="E593" s="19" t="inlineStr">
        <is>
          <t>1个</t>
        </is>
      </c>
      <c r="F593" s="19" t="inlineStr">
        <is>
          <t>带垫片</t>
        </is>
      </c>
      <c r="G593" s="19" t="inlineStr">
        <is>
          <t>49x32x29</t>
        </is>
      </c>
    </row>
    <row r="594">
      <c r="B594" s="17" t="inlineStr">
        <is>
          <t>AL-055-50x32x30-BK-DDP</t>
        </is>
      </c>
      <c r="C594" s="18" t="n">
        <v>1.37</v>
      </c>
      <c r="D594" s="19" t="inlineStr">
        <is>
          <t>黑色</t>
        </is>
      </c>
      <c r="E594" s="19" t="inlineStr">
        <is>
          <t>1个</t>
        </is>
      </c>
      <c r="F594" s="19" t="inlineStr">
        <is>
          <t>带垫片</t>
        </is>
      </c>
      <c r="G594" s="19" t="inlineStr">
        <is>
          <t>50x32x30</t>
        </is>
      </c>
    </row>
    <row r="595">
      <c r="B595" s="17" t="inlineStr">
        <is>
          <t>AL-055-50x35x25-BK-DDP</t>
        </is>
      </c>
      <c r="C595" s="18" t="n">
        <v>1.37</v>
      </c>
      <c r="D595" s="19" t="inlineStr">
        <is>
          <t>黑色</t>
        </is>
      </c>
      <c r="E595" s="19" t="inlineStr">
        <is>
          <t>1个</t>
        </is>
      </c>
      <c r="F595" s="19" t="inlineStr">
        <is>
          <t>带垫片</t>
        </is>
      </c>
      <c r="G595" s="19" t="inlineStr">
        <is>
          <t>50x35x25</t>
        </is>
      </c>
    </row>
    <row r="596">
      <c r="B596" s="17" t="inlineStr">
        <is>
          <t>AL-055-50x38x40-BK-DDP</t>
        </is>
      </c>
      <c r="C596" s="18" t="n">
        <v>2.22</v>
      </c>
      <c r="D596" s="19" t="inlineStr">
        <is>
          <t>黑色</t>
        </is>
      </c>
      <c r="E596" s="19" t="inlineStr">
        <is>
          <t>1个</t>
        </is>
      </c>
      <c r="F596" s="19" t="inlineStr">
        <is>
          <t>带垫片</t>
        </is>
      </c>
      <c r="G596" s="19" t="inlineStr">
        <is>
          <t>50x38x40</t>
        </is>
      </c>
    </row>
    <row r="597">
      <c r="B597" s="17" t="inlineStr">
        <is>
          <t>AL-055-50x40x50-BK-DDP</t>
        </is>
      </c>
      <c r="C597" s="18" t="n">
        <v>3.03</v>
      </c>
      <c r="D597" s="19" t="inlineStr">
        <is>
          <t>黑色</t>
        </is>
      </c>
      <c r="E597" s="19" t="inlineStr">
        <is>
          <t>1个</t>
        </is>
      </c>
      <c r="F597" s="19" t="inlineStr">
        <is>
          <t>带垫片</t>
        </is>
      </c>
      <c r="G597" s="19" t="inlineStr">
        <is>
          <t>50x40x50</t>
        </is>
      </c>
    </row>
    <row r="600" ht="62" customHeight="1">
      <c r="A600" s="7" t="n"/>
      <c r="B600" s="8" t="inlineStr">
        <is>
          <t>135°角码 三角支架  〔角码滑块螺母合页拉手〕</t>
        </is>
      </c>
      <c r="C600" s="7" t="n"/>
      <c r="D600" s="7" t="n"/>
      <c r="E600" s="7" t="n"/>
    </row>
    <row r="601">
      <c r="A601" s="10" t="inlineStr">
        <is>
          <t>▶ 选型报价</t>
        </is>
      </c>
      <c r="B601" s="11" t="inlineStr">
        <is>
          <t>SKU 编码</t>
        </is>
      </c>
      <c r="C601" s="11" t="inlineStr">
        <is>
          <t>单价（元）</t>
        </is>
      </c>
      <c r="D601" s="11" t="inlineStr">
        <is>
          <t>颜色</t>
        </is>
      </c>
      <c r="E601" s="11" t="inlineStr">
        <is>
          <t>款式</t>
        </is>
      </c>
    </row>
    <row r="602" ht="30" customHeight="1">
      <c r="A602" s="12" t="inlineStr">
        <is>
          <t>点黄色格选规格</t>
        </is>
      </c>
      <c r="B602" s="13">
        <f>IF(COUNTIFS($D$605:$D$611,IF(D602="","*",D602),$E$605:$E$611,IF(E602="","*",E602))=1,INDEX($B:$B,SUMPRODUCT(((D602="")+($D$605:$D$611=D602)&gt;0)*((E602="")+($E$605:$E$611=E602)&gt;0)*ROW($B$605:$B$611))),IF(COUNTIFS($D$605:$D$611,IF(D602="","*",D602),$E$605:$E$611,IF(E602="","*",E602))=0,"无此规格",COUNTIFS($D$605:$D$611,IF(D602="","*",D602),$E$605:$E$611,IF(E602="","*",E602))&amp;" 个符合，请继续选"))</f>
        <v/>
      </c>
      <c r="C602" s="14">
        <f>IF(COUNTIFS($D$605:$D$611,IF(D602="","*",D602),$E$605:$E$611,IF(E602="","*",E602))=1,INDEX($C:$C,SUMPRODUCT(((D602="")+($D$605:$D$611=D602)&gt;0)*((E602="")+($E$605:$E$611=E602)&gt;0)*ROW($B$605:$B$611))),"")</f>
        <v/>
      </c>
      <c r="D602" s="15" t="inlineStr">
        <is>
          <t>黑色</t>
        </is>
      </c>
      <c r="E602" s="15" t="inlineStr">
        <is>
          <t>氧化 135度-4040</t>
        </is>
      </c>
    </row>
    <row r="604">
      <c r="B604" s="16" t="inlineStr">
        <is>
          <t>SKU 编码</t>
        </is>
      </c>
      <c r="C604" s="16" t="inlineStr">
        <is>
          <t>单价（元）</t>
        </is>
      </c>
      <c r="D604" s="16" t="inlineStr">
        <is>
          <t>颜色</t>
        </is>
      </c>
      <c r="E604" s="16" t="inlineStr">
        <is>
          <t>款式</t>
        </is>
      </c>
    </row>
    <row r="605">
      <c r="B605" s="17" t="inlineStr">
        <is>
          <t>AL-029-BK-YH-135D-4040</t>
        </is>
      </c>
      <c r="C605" s="18" t="n">
        <v>6.5</v>
      </c>
      <c r="D605" s="19" t="inlineStr">
        <is>
          <t>黑色</t>
        </is>
      </c>
      <c r="E605" s="19" t="inlineStr">
        <is>
          <t>氧化 135度-4040</t>
        </is>
      </c>
    </row>
    <row r="606">
      <c r="B606" s="17" t="inlineStr">
        <is>
          <t>AL-029-SV-YH-135D-4040</t>
        </is>
      </c>
      <c r="C606" s="18" t="n">
        <v>6.5</v>
      </c>
      <c r="D606" s="19" t="inlineStr">
        <is>
          <t>银色</t>
        </is>
      </c>
      <c r="E606" s="19" t="inlineStr">
        <is>
          <t>氧化 135度-4040</t>
        </is>
      </c>
    </row>
    <row r="607">
      <c r="B607" s="17" t="inlineStr">
        <is>
          <t>AL-029-WH-YH-90D-2020</t>
        </is>
      </c>
      <c r="C607" s="18" t="n">
        <v>2.34</v>
      </c>
      <c r="D607" s="19" t="inlineStr">
        <is>
          <t>白色</t>
        </is>
      </c>
      <c r="E607" s="19" t="inlineStr">
        <is>
          <t>氧化 90度 2020</t>
        </is>
      </c>
    </row>
    <row r="608">
      <c r="B608" s="17" t="inlineStr">
        <is>
          <t>AL-029-WYH-135D-2020</t>
        </is>
      </c>
      <c r="C608" s="18" t="n">
        <v>2.6</v>
      </c>
      <c r="D608" s="19" t="inlineStr">
        <is>
          <t>无</t>
        </is>
      </c>
      <c r="E608" s="19" t="inlineStr">
        <is>
          <t>未氧化 135度-2020</t>
        </is>
      </c>
    </row>
    <row r="609">
      <c r="B609" s="17" t="inlineStr">
        <is>
          <t>AL-029-WYH-135D-4040-32K</t>
        </is>
      </c>
      <c r="C609" s="18" t="n">
        <v>3.12</v>
      </c>
      <c r="D609" s="19" t="inlineStr">
        <is>
          <t>无</t>
        </is>
      </c>
      <c r="E609" s="19" t="inlineStr">
        <is>
          <t>未氧化 135度-4040 32宽</t>
        </is>
      </c>
    </row>
    <row r="610">
      <c r="B610" s="17" t="inlineStr">
        <is>
          <t>AL-029-WYH-135D-4040-38K</t>
        </is>
      </c>
      <c r="C610" s="18" t="n">
        <v>3.25</v>
      </c>
      <c r="D610" s="19" t="inlineStr">
        <is>
          <t>无</t>
        </is>
      </c>
      <c r="E610" s="19" t="inlineStr">
        <is>
          <t>未氧化 135度-4040 38宽</t>
        </is>
      </c>
    </row>
    <row r="611">
      <c r="B611" s="17" t="inlineStr">
        <is>
          <t>AL-029-WYH-45D-2020</t>
        </is>
      </c>
      <c r="C611" s="18" t="n">
        <v>2.34</v>
      </c>
      <c r="D611" s="19" t="inlineStr">
        <is>
          <t>无</t>
        </is>
      </c>
      <c r="E611" s="19" t="inlineStr">
        <is>
          <t>未氧化 45度-2020</t>
        </is>
      </c>
    </row>
    <row r="614" ht="62" customHeight="1">
      <c r="A614" s="7" t="n"/>
      <c r="B614" s="8" t="inlineStr">
        <is>
          <t>1515/1525 角码  〔角码滑块螺母合页拉手〕</t>
        </is>
      </c>
      <c r="C614" s="7" t="n"/>
      <c r="D614" s="7" t="n"/>
    </row>
    <row r="615">
      <c r="A615" s="10" t="inlineStr">
        <is>
          <t>▶ 选型报价</t>
        </is>
      </c>
      <c r="B615" s="11" t="inlineStr">
        <is>
          <t>SKU 编码</t>
        </is>
      </c>
      <c r="C615" s="11" t="inlineStr">
        <is>
          <t>单价（元）</t>
        </is>
      </c>
      <c r="D615" s="11" t="inlineStr">
        <is>
          <t>款式</t>
        </is>
      </c>
    </row>
    <row r="616" ht="30" customHeight="1">
      <c r="A616" s="12" t="inlineStr">
        <is>
          <t>点黄色格选规格</t>
        </is>
      </c>
      <c r="B616" s="13">
        <f>IF(COUNTIFS($D$619:$D$620,IF(D616="","*",D616))=1,INDEX($B:$B,SUMPRODUCT(((D616="")+($D$619:$D$620=D616)&gt;0)*ROW($B$619:$B$620))),IF(COUNTIFS($D$619:$D$620,IF(D616="","*",D616))=0,"无此规格",COUNTIFS($D$619:$D$620,IF(D616="","*",D616))&amp;" 个符合，请继续选"))</f>
        <v/>
      </c>
      <c r="C616" s="14">
        <f>IF(COUNTIFS($D$619:$D$620,IF(D616="","*",D616))=1,INDEX($C:$C,SUMPRODUCT(((D616="")+($D$619:$D$620=D616)&gt;0)*ROW($B$619:$B$620))),"")</f>
        <v/>
      </c>
      <c r="D616" s="15" t="inlineStr">
        <is>
          <t>1515</t>
        </is>
      </c>
    </row>
    <row r="618">
      <c r="B618" s="16" t="inlineStr">
        <is>
          <t>SKU 编码</t>
        </is>
      </c>
      <c r="C618" s="16" t="inlineStr">
        <is>
          <t>单价（元）</t>
        </is>
      </c>
      <c r="D618" s="16" t="inlineStr">
        <is>
          <t>款式</t>
        </is>
      </c>
    </row>
    <row r="619">
      <c r="B619" s="17" t="inlineStr">
        <is>
          <t>AL-017-1515</t>
        </is>
      </c>
      <c r="C619" s="18" t="n">
        <v>0.78</v>
      </c>
      <c r="D619" s="19" t="inlineStr">
        <is>
          <t>1515</t>
        </is>
      </c>
    </row>
    <row r="620">
      <c r="B620" s="17" t="inlineStr">
        <is>
          <t>AL-017-1525</t>
        </is>
      </c>
      <c r="C620" s="18" t="n">
        <v>1.17</v>
      </c>
      <c r="D620" s="19" t="inlineStr">
        <is>
          <t>1525</t>
        </is>
      </c>
    </row>
    <row r="623" ht="62" customHeight="1">
      <c r="A623" s="7" t="n"/>
      <c r="B623" s="8" t="inlineStr">
        <is>
          <t>2040 角码（单支撑/双支撑）  〔角码滑块螺母合页拉手〕</t>
        </is>
      </c>
      <c r="C623" s="7" t="n"/>
      <c r="D623" s="7" t="n"/>
      <c r="E623" s="7" t="n"/>
    </row>
    <row r="624">
      <c r="A624" s="10" t="inlineStr">
        <is>
          <t>▶ 选型报价</t>
        </is>
      </c>
      <c r="B624" s="11" t="inlineStr">
        <is>
          <t>SKU 编码</t>
        </is>
      </c>
      <c r="C624" s="11" t="inlineStr">
        <is>
          <t>单价（元）</t>
        </is>
      </c>
      <c r="D624" s="11" t="inlineStr">
        <is>
          <t>颜色</t>
        </is>
      </c>
      <c r="E624" s="11" t="inlineStr">
        <is>
          <t>款式</t>
        </is>
      </c>
    </row>
    <row r="625" ht="30" customHeight="1">
      <c r="A625" s="12" t="inlineStr">
        <is>
          <t>点黄色格选规格</t>
        </is>
      </c>
      <c r="B625" s="13">
        <f>IF(COUNTIFS($D$628:$D$631,IF(D625="","*",D625),$E$628:$E$631,IF(E625="","*",E625))=1,INDEX($B:$B,SUMPRODUCT(((D625="")+($D$628:$D$631=D625)&gt;0)*((E625="")+($E$628:$E$631=E625)&gt;0)*ROW($B$628:$B$631))),IF(COUNTIFS($D$628:$D$631,IF(D625="","*",D625),$E$628:$E$631,IF(E625="","*",E625))=0,"无此规格",COUNTIFS($D$628:$D$631,IF(D625="","*",D625),$E$628:$E$631,IF(E625="","*",E625))&amp;" 个符合，请继续选"))</f>
        <v/>
      </c>
      <c r="C625" s="14">
        <f>IF(COUNTIFS($D$628:$D$631,IF(D625="","*",D625),$E$628:$E$631,IF(E625="","*",E625))=1,INDEX($C:$C,SUMPRODUCT(((D625="")+($D$628:$D$631=D625)&gt;0)*((E625="")+($E$628:$E$631=E625)&gt;0)*ROW($B$628:$B$631))),"")</f>
        <v/>
      </c>
      <c r="D625" s="15" t="inlineStr">
        <is>
          <t>黑色</t>
        </is>
      </c>
      <c r="E625" s="15" t="inlineStr">
        <is>
          <t>A款</t>
        </is>
      </c>
    </row>
    <row r="627">
      <c r="B627" s="16" t="inlineStr">
        <is>
          <t>SKU 编码</t>
        </is>
      </c>
      <c r="C627" s="16" t="inlineStr">
        <is>
          <t>单价（元）</t>
        </is>
      </c>
      <c r="D627" s="16" t="inlineStr">
        <is>
          <t>颜色</t>
        </is>
      </c>
      <c r="E627" s="16" t="inlineStr">
        <is>
          <t>款式</t>
        </is>
      </c>
    </row>
    <row r="628">
      <c r="B628" s="17" t="inlineStr">
        <is>
          <t>AL-022-BK-AK</t>
        </is>
      </c>
      <c r="C628" s="18" t="n">
        <v>1.43</v>
      </c>
      <c r="D628" s="19" t="inlineStr">
        <is>
          <t>黑色</t>
        </is>
      </c>
      <c r="E628" s="19" t="inlineStr">
        <is>
          <t>A款</t>
        </is>
      </c>
    </row>
    <row r="629">
      <c r="B629" s="17" t="inlineStr">
        <is>
          <t>AL-022-BS-AK</t>
        </is>
      </c>
      <c r="C629" s="18" t="n">
        <v>0.72</v>
      </c>
      <c r="D629" s="19" t="inlineStr">
        <is>
          <t>无</t>
        </is>
      </c>
      <c r="E629" s="19" t="inlineStr">
        <is>
          <t>本色 A款</t>
        </is>
      </c>
    </row>
    <row r="630">
      <c r="B630" s="17" t="inlineStr">
        <is>
          <t>AL-022-BS-BK</t>
        </is>
      </c>
      <c r="C630" s="18" t="n">
        <v>0.98</v>
      </c>
      <c r="D630" s="19" t="inlineStr">
        <is>
          <t>无</t>
        </is>
      </c>
      <c r="E630" s="19" t="inlineStr">
        <is>
          <t>本色 B款</t>
        </is>
      </c>
    </row>
    <row r="631">
      <c r="B631" s="17" t="inlineStr">
        <is>
          <t>AL-022-DSZCTYGB</t>
        </is>
      </c>
      <c r="C631" s="18" t="n">
        <v>0.88</v>
      </c>
      <c r="D631" s="19" t="inlineStr">
        <is>
          <t>无</t>
        </is>
      </c>
      <c r="E631" s="19" t="inlineStr">
        <is>
          <t>单双支撑通用盖板</t>
        </is>
      </c>
    </row>
    <row r="634" ht="62" customHeight="1">
      <c r="A634" s="7" t="n"/>
      <c r="B634" s="8" t="inlineStr">
        <is>
          <t>2430 角码  〔角码滑块螺母合页拉手〕</t>
        </is>
      </c>
      <c r="C634" s="7" t="n"/>
      <c r="D634" s="7" t="n"/>
    </row>
    <row r="635">
      <c r="B635" s="16" t="inlineStr">
        <is>
          <t>SKU 编码</t>
        </is>
      </c>
      <c r="C635" s="16" t="inlineStr">
        <is>
          <t>单价（元）</t>
        </is>
      </c>
      <c r="D635" s="16" t="inlineStr">
        <is>
          <t>规格</t>
        </is>
      </c>
    </row>
    <row r="636">
      <c r="B636" s="17" t="inlineStr">
        <is>
          <t>AL-039</t>
        </is>
      </c>
      <c r="C636" s="18" t="n">
        <v>0.61</v>
      </c>
      <c r="D636" s="20" t="inlineStr">
        <is>
          <t>—</t>
        </is>
      </c>
    </row>
    <row r="639" ht="62" customHeight="1">
      <c r="A639" s="7" t="n"/>
      <c r="B639" s="8" t="inlineStr">
        <is>
          <t>3030 三角平底角件  〔角码滑块螺母合页拉手〕</t>
        </is>
      </c>
      <c r="C639" s="7" t="n"/>
      <c r="D639" s="7" t="n"/>
      <c r="E639" s="7" t="n"/>
      <c r="F639" s="7" t="n"/>
    </row>
    <row r="640">
      <c r="A640" s="10" t="inlineStr">
        <is>
          <t>▶ 选型报价</t>
        </is>
      </c>
      <c r="B640" s="11" t="inlineStr">
        <is>
          <t>SKU 编码</t>
        </is>
      </c>
      <c r="C640" s="11" t="inlineStr">
        <is>
          <t>单价（元）</t>
        </is>
      </c>
      <c r="D640" s="11" t="inlineStr">
        <is>
          <t>颜色</t>
        </is>
      </c>
      <c r="E640" s="11" t="inlineStr">
        <is>
          <t>款式</t>
        </is>
      </c>
      <c r="F640" s="11" t="inlineStr">
        <is>
          <t>外形尺寸</t>
        </is>
      </c>
    </row>
    <row r="641" ht="30" customHeight="1">
      <c r="A641" s="12" t="inlineStr">
        <is>
          <t>点黄色格选规格</t>
        </is>
      </c>
      <c r="B641" s="13">
        <f>IF(COUNTIFS($D$644:$D$652,IF(D641="","*",D641),$E$644:$E$652,IF(E641="","*",E641),$F$644:$F$652,IF(F641="","*",F641))=1,INDEX($B:$B,SUMPRODUCT(((D641="")+($D$644:$D$652=D641)&gt;0)*((E641="")+($E$644:$E$652=E641)&gt;0)*((F641="")+($F$644:$F$652=F641)&gt;0)*ROW($B$644:$B$652))),IF(COUNTIFS($D$644:$D$652,IF(D641="","*",D641),$E$644:$E$652,IF(E641="","*",E641),$F$644:$F$652,IF(F641="","*",F641))=0,"无此规格",COUNTIFS($D$644:$D$652,IF(D641="","*",D641),$E$644:$E$652,IF(E641="","*",E641),$F$644:$F$652,IF(F641="","*",F641))&amp;" 个符合，请继续选"))</f>
        <v/>
      </c>
      <c r="C641" s="14">
        <f>IF(COUNTIFS($D$644:$D$652,IF(D641="","*",D641),$E$644:$E$652,IF(E641="","*",E641),$F$644:$F$652,IF(F641="","*",F641))=1,INDEX($C:$C,SUMPRODUCT(((D641="")+($D$644:$D$652=D641)&gt;0)*((E641="")+($E$644:$E$652=E641)&gt;0)*((F641="")+($F$644:$F$652=F641)&gt;0)*ROW($B$644:$B$652))),"")</f>
        <v/>
      </c>
      <c r="D641" s="15" t="inlineStr">
        <is>
          <t>黑色</t>
        </is>
      </c>
      <c r="E641" s="15" t="inlineStr">
        <is>
          <t>A款</t>
        </is>
      </c>
      <c r="F641" s="15" t="inlineStr">
        <is>
          <t>无</t>
        </is>
      </c>
    </row>
    <row r="643">
      <c r="B643" s="16" t="inlineStr">
        <is>
          <t>SKU 编码</t>
        </is>
      </c>
      <c r="C643" s="16" t="inlineStr">
        <is>
          <t>单价（元）</t>
        </is>
      </c>
      <c r="D643" s="16" t="inlineStr">
        <is>
          <t>颜色</t>
        </is>
      </c>
      <c r="E643" s="16" t="inlineStr">
        <is>
          <t>款式</t>
        </is>
      </c>
      <c r="F643" s="16" t="inlineStr">
        <is>
          <t>外形尺寸</t>
        </is>
      </c>
    </row>
    <row r="644">
      <c r="B644" s="17" t="inlineStr">
        <is>
          <t>AL-016-BK-AK</t>
        </is>
      </c>
      <c r="C644" s="18" t="n">
        <v>0.91</v>
      </c>
      <c r="D644" s="19" t="inlineStr">
        <is>
          <t>黑色</t>
        </is>
      </c>
      <c r="E644" s="19" t="inlineStr">
        <is>
          <t>A款</t>
        </is>
      </c>
      <c r="F644" s="19" t="inlineStr">
        <is>
          <t>无</t>
        </is>
      </c>
    </row>
    <row r="645">
      <c r="B645" s="17" t="inlineStr">
        <is>
          <t>AL-016-BK-BK-KD5.5</t>
        </is>
      </c>
      <c r="C645" s="18" t="n">
        <v>0.91</v>
      </c>
      <c r="D645" s="19" t="inlineStr">
        <is>
          <t>黑色</t>
        </is>
      </c>
      <c r="E645" s="19" t="inlineStr">
        <is>
          <t>B款 卡点5.5</t>
        </is>
      </c>
      <c r="F645" s="19" t="inlineStr">
        <is>
          <t>无</t>
        </is>
      </c>
    </row>
    <row r="646">
      <c r="B646" s="17" t="inlineStr">
        <is>
          <t>AL-016-BK-CK</t>
        </is>
      </c>
      <c r="C646" s="18" t="n">
        <v>0.91</v>
      </c>
      <c r="D646" s="19" t="inlineStr">
        <is>
          <t>黑色</t>
        </is>
      </c>
      <c r="E646" s="19" t="inlineStr">
        <is>
          <t>C款</t>
        </is>
      </c>
      <c r="F646" s="19" t="inlineStr">
        <is>
          <t>无</t>
        </is>
      </c>
    </row>
    <row r="647">
      <c r="B647" s="17" t="inlineStr">
        <is>
          <t>AL-016-K7-SV-BK-KD7.5-C</t>
        </is>
      </c>
      <c r="C647" s="18" t="n">
        <v>0.8100000000000001</v>
      </c>
      <c r="D647" s="19" t="inlineStr">
        <is>
          <t>银色</t>
        </is>
      </c>
      <c r="E647" s="19" t="inlineStr">
        <is>
          <t>B款 卡点7.5 槽</t>
        </is>
      </c>
      <c r="F647" s="19" t="inlineStr">
        <is>
          <t>宽7</t>
        </is>
      </c>
    </row>
    <row r="648">
      <c r="B648" s="17" t="inlineStr">
        <is>
          <t>AL-016-K8-SV-BK-KD7.8-C-21K</t>
        </is>
      </c>
      <c r="C648" s="18" t="n">
        <v>0.74</v>
      </c>
      <c r="D648" s="19" t="inlineStr">
        <is>
          <t>银色</t>
        </is>
      </c>
      <c r="E648" s="19" t="inlineStr">
        <is>
          <t>B款 卡点7.8 槽 21克</t>
        </is>
      </c>
      <c r="F648" s="19" t="inlineStr">
        <is>
          <t>宽8</t>
        </is>
      </c>
    </row>
    <row r="649">
      <c r="B649" s="17" t="inlineStr">
        <is>
          <t>AL-016-K8-SV-BK-KD7.8-C-24K</t>
        </is>
      </c>
      <c r="C649" s="18" t="n">
        <v>0.85</v>
      </c>
      <c r="D649" s="19" t="inlineStr">
        <is>
          <t>银色</t>
        </is>
      </c>
      <c r="E649" s="19" t="inlineStr">
        <is>
          <t>B款 卡点7.8 槽 24克</t>
        </is>
      </c>
      <c r="F649" s="19" t="inlineStr">
        <is>
          <t>宽8</t>
        </is>
      </c>
    </row>
    <row r="650">
      <c r="B650" s="17" t="inlineStr">
        <is>
          <t>AL-016-SV-AK</t>
        </is>
      </c>
      <c r="C650" s="18" t="n">
        <v>0.68</v>
      </c>
      <c r="D650" s="19" t="inlineStr">
        <is>
          <t>银色</t>
        </is>
      </c>
      <c r="E650" s="19" t="inlineStr">
        <is>
          <t>A款</t>
        </is>
      </c>
      <c r="F650" s="19" t="inlineStr">
        <is>
          <t>无</t>
        </is>
      </c>
    </row>
    <row r="651">
      <c r="B651" s="17" t="inlineStr">
        <is>
          <t>AL-016-SV-BK-KD5.5</t>
        </is>
      </c>
      <c r="C651" s="18" t="n">
        <v>0.78</v>
      </c>
      <c r="D651" s="19" t="inlineStr">
        <is>
          <t>银色</t>
        </is>
      </c>
      <c r="E651" s="19" t="inlineStr">
        <is>
          <t>B款 卡点5.5</t>
        </is>
      </c>
      <c r="F651" s="19" t="inlineStr">
        <is>
          <t>无</t>
        </is>
      </c>
    </row>
    <row r="652">
      <c r="B652" s="17" t="inlineStr">
        <is>
          <t>AL-016-SV-CK</t>
        </is>
      </c>
      <c r="C652" s="18" t="n">
        <v>0.73</v>
      </c>
      <c r="D652" s="19" t="inlineStr">
        <is>
          <t>银色</t>
        </is>
      </c>
      <c r="E652" s="19" t="inlineStr">
        <is>
          <t>C款</t>
        </is>
      </c>
      <c r="F652" s="19" t="inlineStr">
        <is>
          <t>无</t>
        </is>
      </c>
    </row>
    <row r="655" ht="62" customHeight="1">
      <c r="A655" s="7" t="n"/>
      <c r="B655" s="8" t="inlineStr">
        <is>
          <t>3030/4040 平面交叉转向板（45°/90°/180°）  〔角码滑块螺母合页拉手〕</t>
        </is>
      </c>
      <c r="C655" s="7" t="n"/>
      <c r="D655" s="7" t="n"/>
      <c r="E655" s="7" t="n"/>
      <c r="F655" s="7" t="n"/>
    </row>
    <row r="656">
      <c r="A656" s="10" t="inlineStr">
        <is>
          <t>▶ 选型报价</t>
        </is>
      </c>
      <c r="B656" s="11" t="inlineStr">
        <is>
          <t>SKU 编码</t>
        </is>
      </c>
      <c r="C656" s="11" t="inlineStr">
        <is>
          <t>单价（元）</t>
        </is>
      </c>
      <c r="D656" s="11" t="inlineStr">
        <is>
          <t>颜色</t>
        </is>
      </c>
      <c r="E656" s="11" t="inlineStr">
        <is>
          <t>材质</t>
        </is>
      </c>
      <c r="F656" s="11" t="inlineStr">
        <is>
          <t>款式</t>
        </is>
      </c>
    </row>
    <row r="657" ht="30" customHeight="1">
      <c r="A657" s="12" t="inlineStr">
        <is>
          <t>点黄色格选规格</t>
        </is>
      </c>
      <c r="B657" s="13">
        <f>IF(COUNTIFS($D$660:$D$673,IF(D657="","*",D657),$E$660:$E$673,IF(E657="","*",E657),$F$660:$F$673,IF(F657="","*",F657))=1,INDEX($B:$B,SUMPRODUCT(((D657="")+($D$660:$D$673=D657)&gt;0)*((E657="")+($E$660:$E$673=E657)&gt;0)*((F657="")+($F$660:$F$673=F657)&gt;0)*ROW($B$660:$B$673))),IF(COUNTIFS($D$660:$D$673,IF(D657="","*",D657),$E$660:$E$673,IF(E657="","*",E657),$F$660:$F$673,IF(F657="","*",F657))=0,"无此规格",COUNTIFS($D$660:$D$673,IF(D657="","*",D657),$E$660:$E$673,IF(E657="","*",E657),$F$660:$F$673,IF(F657="","*",F657))&amp;" 个符合，请继续选"))</f>
        <v/>
      </c>
      <c r="C657" s="14">
        <f>IF(COUNTIFS($D$660:$D$673,IF(D657="","*",D657),$E$660:$E$673,IF(E657="","*",E657),$F$660:$F$673,IF(F657="","*",F657))=1,INDEX($C:$C,SUMPRODUCT(((D657="")+($D$660:$D$673=D657)&gt;0)*((E657="")+($E$660:$E$673=E657)&gt;0)*((F657="")+($F$660:$F$673=F657)&gt;0)*ROW($B$660:$B$673))),"")</f>
        <v/>
      </c>
      <c r="D657" s="15" t="inlineStr">
        <is>
          <t>黑色</t>
        </is>
      </c>
      <c r="E657" s="15" t="inlineStr">
        <is>
          <t>无</t>
        </is>
      </c>
      <c r="F657" s="15" t="inlineStr">
        <is>
          <t>3030 交叉板</t>
        </is>
      </c>
    </row>
    <row r="659">
      <c r="B659" s="16" t="inlineStr">
        <is>
          <t>SKU 编码</t>
        </is>
      </c>
      <c r="C659" s="16" t="inlineStr">
        <is>
          <t>单价（元）</t>
        </is>
      </c>
      <c r="D659" s="16" t="inlineStr">
        <is>
          <t>颜色</t>
        </is>
      </c>
      <c r="E659" s="16" t="inlineStr">
        <is>
          <t>材质</t>
        </is>
      </c>
      <c r="F659" s="16" t="inlineStr">
        <is>
          <t>款式</t>
        </is>
      </c>
    </row>
    <row r="660">
      <c r="B660" s="17" t="inlineStr">
        <is>
          <t>AL-023-BK-3030-JCB</t>
        </is>
      </c>
      <c r="C660" s="18" t="n">
        <v>3.9</v>
      </c>
      <c r="D660" s="19" t="inlineStr">
        <is>
          <t>黑色</t>
        </is>
      </c>
      <c r="E660" s="19" t="inlineStr">
        <is>
          <t>无</t>
        </is>
      </c>
      <c r="F660" s="19" t="inlineStr">
        <is>
          <t>3030 交叉板</t>
        </is>
      </c>
    </row>
    <row r="661">
      <c r="B661" s="17" t="inlineStr">
        <is>
          <t>AL-023-BK-4040-JCB</t>
        </is>
      </c>
      <c r="C661" s="18" t="n">
        <v>4.94</v>
      </c>
      <c r="D661" s="19" t="inlineStr">
        <is>
          <t>黑色</t>
        </is>
      </c>
      <c r="E661" s="19" t="inlineStr">
        <is>
          <t>无</t>
        </is>
      </c>
      <c r="F661" s="19" t="inlineStr">
        <is>
          <t>4040 交叉板</t>
        </is>
      </c>
    </row>
    <row r="662">
      <c r="B662" s="17" t="inlineStr">
        <is>
          <t>AL-023-DG-4040-JCB</t>
        </is>
      </c>
      <c r="C662" s="18" t="n">
        <v>5.07</v>
      </c>
      <c r="D662" s="19" t="inlineStr">
        <is>
          <t>无</t>
        </is>
      </c>
      <c r="E662" s="19" t="inlineStr">
        <is>
          <t>无</t>
        </is>
      </c>
      <c r="F662" s="19" t="inlineStr">
        <is>
          <t>镀铬 4040 交叉板</t>
        </is>
      </c>
    </row>
    <row r="663">
      <c r="B663" s="17" t="inlineStr">
        <is>
          <t>AL-023-DX-4040-JCB</t>
        </is>
      </c>
      <c r="C663" s="18" t="n">
        <v>4.94</v>
      </c>
      <c r="D663" s="19" t="inlineStr">
        <is>
          <t>无</t>
        </is>
      </c>
      <c r="E663" s="19" t="inlineStr">
        <is>
          <t>无</t>
        </is>
      </c>
      <c r="F663" s="19" t="inlineStr">
        <is>
          <t>镀锌 4040 交叉板</t>
        </is>
      </c>
    </row>
    <row r="664">
      <c r="B664" s="17" t="inlineStr">
        <is>
          <t>AL-023-S304-4040-JCB</t>
        </is>
      </c>
      <c r="C664" s="18" t="n">
        <v>9.880000000000001</v>
      </c>
      <c r="D664" s="19" t="inlineStr">
        <is>
          <t>无</t>
        </is>
      </c>
      <c r="E664" s="19" t="inlineStr">
        <is>
          <t>304不锈钢</t>
        </is>
      </c>
      <c r="F664" s="19" t="inlineStr">
        <is>
          <t>4040 交叉板</t>
        </is>
      </c>
    </row>
    <row r="665">
      <c r="B665" s="17" t="inlineStr">
        <is>
          <t>AL-023-WH-2020-JCB</t>
        </is>
      </c>
      <c r="C665" s="18" t="n">
        <v>4.14</v>
      </c>
      <c r="D665" s="19" t="inlineStr">
        <is>
          <t>白色</t>
        </is>
      </c>
      <c r="E665" s="19" t="inlineStr">
        <is>
          <t>无</t>
        </is>
      </c>
      <c r="F665" s="19" t="inlineStr">
        <is>
          <t>2020 交叉板 单个板</t>
        </is>
      </c>
    </row>
    <row r="666">
      <c r="B666" s="17" t="inlineStr">
        <is>
          <t>AL-023-WH-3030-JCB</t>
        </is>
      </c>
      <c r="C666" s="18" t="n">
        <v>3.64</v>
      </c>
      <c r="D666" s="19" t="inlineStr">
        <is>
          <t>白色</t>
        </is>
      </c>
      <c r="E666" s="19" t="inlineStr">
        <is>
          <t>无</t>
        </is>
      </c>
      <c r="F666" s="19" t="inlineStr">
        <is>
          <t>3030 交叉板 单个板</t>
        </is>
      </c>
    </row>
    <row r="667">
      <c r="B667" s="17" t="inlineStr">
        <is>
          <t>AL-023-WH-3030-PMB</t>
        </is>
      </c>
      <c r="C667" s="18" t="n">
        <v>6.89</v>
      </c>
      <c r="D667" s="19" t="inlineStr">
        <is>
          <t>白色</t>
        </is>
      </c>
      <c r="E667" s="19" t="inlineStr">
        <is>
          <t>无</t>
        </is>
      </c>
      <c r="F667" s="19" t="inlineStr">
        <is>
          <t>3030 平面板 单个板</t>
        </is>
      </c>
    </row>
    <row r="668">
      <c r="B668" s="17" t="inlineStr">
        <is>
          <t>AL-023-WH-4040-JCB</t>
        </is>
      </c>
      <c r="C668" s="18" t="n">
        <v>3.9</v>
      </c>
      <c r="D668" s="19" t="inlineStr">
        <is>
          <t>白色</t>
        </is>
      </c>
      <c r="E668" s="19" t="inlineStr">
        <is>
          <t>无</t>
        </is>
      </c>
      <c r="F668" s="19" t="inlineStr">
        <is>
          <t>4040 交叉板 单个板</t>
        </is>
      </c>
    </row>
    <row r="669">
      <c r="B669" s="17" t="inlineStr">
        <is>
          <t>AL-023-WH-4040-PMB</t>
        </is>
      </c>
      <c r="C669" s="18" t="n">
        <v>4.29</v>
      </c>
      <c r="D669" s="19" t="inlineStr">
        <is>
          <t>白色</t>
        </is>
      </c>
      <c r="E669" s="19" t="inlineStr">
        <is>
          <t>无</t>
        </is>
      </c>
      <c r="F669" s="19" t="inlineStr">
        <is>
          <t>4040 平面板 单个板</t>
        </is>
      </c>
    </row>
    <row r="670">
      <c r="B670" s="17" t="inlineStr">
        <is>
          <t>AL-023-WH-EU-2020-JCB-SET</t>
        </is>
      </c>
      <c r="C670" s="18" t="n">
        <v>4.68</v>
      </c>
      <c r="D670" s="19" t="inlineStr">
        <is>
          <t>白色</t>
        </is>
      </c>
      <c r="E670" s="19" t="inlineStr">
        <is>
          <t>无</t>
        </is>
      </c>
      <c r="F670" s="19" t="inlineStr">
        <is>
          <t>欧标 2020 交叉板 套装</t>
        </is>
      </c>
    </row>
    <row r="671">
      <c r="B671" s="17" t="inlineStr">
        <is>
          <t>AL-023-WH-EU-3030-JCB-SET</t>
        </is>
      </c>
      <c r="C671" s="18" t="n">
        <v>4.38</v>
      </c>
      <c r="D671" s="19" t="inlineStr">
        <is>
          <t>白色</t>
        </is>
      </c>
      <c r="E671" s="19" t="inlineStr">
        <is>
          <t>无</t>
        </is>
      </c>
      <c r="F671" s="19" t="inlineStr">
        <is>
          <t>欧标 3030 交叉板 套装</t>
        </is>
      </c>
    </row>
    <row r="672">
      <c r="B672" s="17" t="inlineStr">
        <is>
          <t>AL-023-WH-EU-4040-JCB-SET</t>
        </is>
      </c>
      <c r="C672" s="18" t="n">
        <v>4.82</v>
      </c>
      <c r="D672" s="19" t="inlineStr">
        <is>
          <t>白色</t>
        </is>
      </c>
      <c r="E672" s="19" t="inlineStr">
        <is>
          <t>无</t>
        </is>
      </c>
      <c r="F672" s="19" t="inlineStr">
        <is>
          <t>欧标 4040 交叉板 套装</t>
        </is>
      </c>
    </row>
    <row r="673">
      <c r="B673" s="17" t="inlineStr">
        <is>
          <t>AL-023-WH-RYJDLJB</t>
        </is>
      </c>
      <c r="C673" s="18" t="n">
        <v>7.8</v>
      </c>
      <c r="D673" s="19" t="inlineStr">
        <is>
          <t>白色</t>
        </is>
      </c>
      <c r="E673" s="19" t="inlineStr">
        <is>
          <t>无</t>
        </is>
      </c>
      <c r="F673" s="19" t="inlineStr">
        <is>
          <t>任意角度连接板</t>
        </is>
      </c>
    </row>
    <row r="676" ht="62" customHeight="1">
      <c r="A676" s="7" t="n"/>
      <c r="B676" s="8" t="inlineStr">
        <is>
          <t>304不锈钢内置角槽连接件 L型（20-40）  〔角码滑块螺母合页拉手〕</t>
        </is>
      </c>
      <c r="C676" s="7" t="n"/>
      <c r="D676" s="7" t="n"/>
      <c r="E676" s="7" t="n"/>
      <c r="F676" s="7" t="n"/>
    </row>
    <row r="677">
      <c r="A677" s="10" t="inlineStr">
        <is>
          <t>▶ 选型报价</t>
        </is>
      </c>
      <c r="B677" s="11" t="inlineStr">
        <is>
          <t>SKU 编码</t>
        </is>
      </c>
      <c r="C677" s="11" t="inlineStr">
        <is>
          <t>单价（元）</t>
        </is>
      </c>
      <c r="D677" s="11" t="inlineStr">
        <is>
          <t>类型</t>
        </is>
      </c>
      <c r="E677" s="11" t="inlineStr">
        <is>
          <t>螺纹</t>
        </is>
      </c>
      <c r="F677" s="11" t="inlineStr">
        <is>
          <t>孔数</t>
        </is>
      </c>
    </row>
    <row r="678" ht="30" customHeight="1">
      <c r="A678" s="12" t="inlineStr">
        <is>
          <t>点黄色格选规格</t>
        </is>
      </c>
      <c r="B678" s="13">
        <f>IF(COUNTIFS($D$681:$D$686,IF(D678="","*",D678),$E$681:$E$686,IF(E678="","*",E678),$F$681:$F$686,IF(F678="","*",F678))=1,INDEX($B:$B,SUMPRODUCT(((D678="")+($D$681:$D$686=D678)&gt;0)*((E678="")+($E$681:$E$686=E678)&gt;0)*((F678="")+($F$681:$F$686=F678)&gt;0)*ROW($B$681:$B$686))),IF(COUNTIFS($D$681:$D$686,IF(D678="","*",D678),$E$681:$E$686,IF(E678="","*",E678),$F$681:$F$686,IF(F678="","*",F678))=0,"无此规格",COUNTIFS($D$681:$D$686,IF(D678="","*",D678),$E$681:$E$686,IF(E678="","*",E678),$F$681:$F$686,IF(F678="","*",F678))&amp;" 个符合，请继续选"))</f>
        <v/>
      </c>
      <c r="C678" s="14">
        <f>IF(COUNTIFS($D$681:$D$686,IF(D678="","*",D678),$E$681:$E$686,IF(E678="","*",E678),$F$681:$F$686,IF(F678="","*",F678))=1,INDEX($C:$C,SUMPRODUCT(((D678="")+($D$681:$D$686=D678)&gt;0)*((E678="")+($E$681:$E$686=E678)&gt;0)*((F678="")+($F$681:$F$686=F678)&gt;0)*ROW($B$681:$B$686))),"")</f>
        <v/>
      </c>
      <c r="D678" s="15" t="inlineStr">
        <is>
          <t>欧标2020</t>
        </is>
      </c>
      <c r="E678" s="15" t="inlineStr">
        <is>
          <t>M4</t>
        </is>
      </c>
      <c r="F678" s="15" t="inlineStr">
        <is>
          <t>2孔</t>
        </is>
      </c>
    </row>
    <row r="680">
      <c r="B680" s="16" t="inlineStr">
        <is>
          <t>SKU 编码</t>
        </is>
      </c>
      <c r="C680" s="16" t="inlineStr">
        <is>
          <t>单价（元）</t>
        </is>
      </c>
      <c r="D680" s="16" t="inlineStr">
        <is>
          <t>类型</t>
        </is>
      </c>
      <c r="E680" s="16" t="inlineStr">
        <is>
          <t>螺纹</t>
        </is>
      </c>
      <c r="F680" s="16" t="inlineStr">
        <is>
          <t>孔数</t>
        </is>
      </c>
    </row>
    <row r="681">
      <c r="B681" s="17" t="inlineStr">
        <is>
          <t>AL-026-EU2020-2H-M4</t>
        </is>
      </c>
      <c r="C681" s="18" t="n">
        <v>4.68</v>
      </c>
      <c r="D681" s="19" t="inlineStr">
        <is>
          <t>欧标2020</t>
        </is>
      </c>
      <c r="E681" s="19" t="inlineStr">
        <is>
          <t>M4</t>
        </is>
      </c>
      <c r="F681" s="19" t="inlineStr">
        <is>
          <t>2孔</t>
        </is>
      </c>
    </row>
    <row r="682">
      <c r="B682" s="17" t="inlineStr">
        <is>
          <t>AL-026-EU2020-4H-M4</t>
        </is>
      </c>
      <c r="C682" s="18" t="n">
        <v>6.05</v>
      </c>
      <c r="D682" s="19" t="inlineStr">
        <is>
          <t>欧标2020</t>
        </is>
      </c>
      <c r="E682" s="19" t="inlineStr">
        <is>
          <t>M4</t>
        </is>
      </c>
      <c r="F682" s="19" t="inlineStr">
        <is>
          <t>4孔</t>
        </is>
      </c>
    </row>
    <row r="683">
      <c r="B683" s="17" t="inlineStr">
        <is>
          <t>AL-026-EU3030-2H-M6</t>
        </is>
      </c>
      <c r="C683" s="18" t="n">
        <v>8.449999999999999</v>
      </c>
      <c r="D683" s="19" t="inlineStr">
        <is>
          <t>欧标3030</t>
        </is>
      </c>
      <c r="E683" s="19" t="inlineStr">
        <is>
          <t>M6</t>
        </is>
      </c>
      <c r="F683" s="19" t="inlineStr">
        <is>
          <t>2孔</t>
        </is>
      </c>
    </row>
    <row r="684">
      <c r="B684" s="17" t="inlineStr">
        <is>
          <t>AL-026-EU3030-4H-M6</t>
        </is>
      </c>
      <c r="C684" s="18" t="n">
        <v>10.4</v>
      </c>
      <c r="D684" s="19" t="inlineStr">
        <is>
          <t>欧标3030</t>
        </is>
      </c>
      <c r="E684" s="19" t="inlineStr">
        <is>
          <t>M6</t>
        </is>
      </c>
      <c r="F684" s="19" t="inlineStr">
        <is>
          <t>4孔</t>
        </is>
      </c>
    </row>
    <row r="685">
      <c r="B685" s="17" t="inlineStr">
        <is>
          <t>AL-026-EU4040-2H-M8</t>
        </is>
      </c>
      <c r="C685" s="18" t="n">
        <v>9.359999999999999</v>
      </c>
      <c r="D685" s="19" t="inlineStr">
        <is>
          <t>欧标4040</t>
        </is>
      </c>
      <c r="E685" s="19" t="inlineStr">
        <is>
          <t>M8</t>
        </is>
      </c>
      <c r="F685" s="19" t="inlineStr">
        <is>
          <t>2孔</t>
        </is>
      </c>
    </row>
    <row r="686">
      <c r="B686" s="17" t="inlineStr">
        <is>
          <t>AL-026-EU4040-4H-M8</t>
        </is>
      </c>
      <c r="C686" s="18" t="n">
        <v>11.05</v>
      </c>
      <c r="D686" s="19" t="inlineStr">
        <is>
          <t>欧标4040</t>
        </is>
      </c>
      <c r="E686" s="19" t="inlineStr">
        <is>
          <t>M8</t>
        </is>
      </c>
      <c r="F686" s="19" t="inlineStr">
        <is>
          <t>4孔</t>
        </is>
      </c>
    </row>
    <row r="689" ht="62" customHeight="1">
      <c r="A689" s="7" t="n"/>
      <c r="B689" s="8" t="inlineStr">
        <is>
          <t>3060-4080 角码  〔角码滑块螺母合页拉手〕</t>
        </is>
      </c>
      <c r="C689" s="7" t="n"/>
      <c r="D689" s="7" t="n"/>
      <c r="E689" s="7" t="n"/>
      <c r="F689" s="7" t="n"/>
    </row>
    <row r="690">
      <c r="A690" s="10" t="inlineStr">
        <is>
          <t>▶ 选型报价</t>
        </is>
      </c>
      <c r="B690" s="11" t="inlineStr">
        <is>
          <t>SKU 编码</t>
        </is>
      </c>
      <c r="C690" s="11" t="inlineStr">
        <is>
          <t>单价（元）</t>
        </is>
      </c>
      <c r="D690" s="11" t="inlineStr">
        <is>
          <t>颜色</t>
        </is>
      </c>
      <c r="E690" s="11" t="inlineStr">
        <is>
          <t>款式</t>
        </is>
      </c>
      <c r="F690" s="11" t="inlineStr">
        <is>
          <t>外形尺寸</t>
        </is>
      </c>
    </row>
    <row r="691" ht="30" customHeight="1">
      <c r="A691" s="12" t="inlineStr">
        <is>
          <t>点黄色格选规格</t>
        </is>
      </c>
      <c r="B691" s="13">
        <f>IF(COUNTIFS($D$694:$D$703,IF(D691="","*",D691),$E$694:$E$703,IF(E691="","*",E691),$F$694:$F$703,IF(F691="","*",F691))=1,INDEX($B:$B,SUMPRODUCT(((D691="")+($D$694:$D$703=D691)&gt;0)*((E691="")+($E$694:$E$703=E691)&gt;0)*((F691="")+($F$694:$F$703=F691)&gt;0)*ROW($B$694:$B$703))),IF(COUNTIFS($D$694:$D$703,IF(D691="","*",D691),$E$694:$E$703,IF(E691="","*",E691),$F$694:$F$703,IF(F691="","*",F691))=0,"无此规格",COUNTIFS($D$694:$D$703,IF(D691="","*",D691),$E$694:$E$703,IF(E691="","*",E691),$F$694:$F$703,IF(F691="","*",F691))&amp;" 个符合，请继续选"))</f>
        <v/>
      </c>
      <c r="C691" s="14">
        <f>IF(COUNTIFS($D$694:$D$703,IF(D691="","*",D691),$E$694:$E$703,IF(E691="","*",E691),$F$694:$F$703,IF(F691="","*",F691))=1,INDEX($C:$C,SUMPRODUCT(((D691="")+($D$694:$D$703=D691)&gt;0)*((E691="")+($E$694:$E$703=E691)&gt;0)*((F691="")+($F$694:$F$703=F691)&gt;0)*ROW($B$694:$B$703))),"")</f>
        <v/>
      </c>
      <c r="D691" s="15" t="inlineStr">
        <is>
          <t>黑色</t>
        </is>
      </c>
      <c r="E691" s="15" t="inlineStr">
        <is>
          <t>4080 斜卡点</t>
        </is>
      </c>
      <c r="F691" s="15" t="inlineStr">
        <is>
          <t>无</t>
        </is>
      </c>
    </row>
    <row r="693">
      <c r="B693" s="16" t="inlineStr">
        <is>
          <t>SKU 编码</t>
        </is>
      </c>
      <c r="C693" s="16" t="inlineStr">
        <is>
          <t>单价（元）</t>
        </is>
      </c>
      <c r="D693" s="16" t="inlineStr">
        <is>
          <t>颜色</t>
        </is>
      </c>
      <c r="E693" s="16" t="inlineStr">
        <is>
          <t>款式</t>
        </is>
      </c>
      <c r="F693" s="16" t="inlineStr">
        <is>
          <t>外形尺寸</t>
        </is>
      </c>
    </row>
    <row r="694">
      <c r="B694" s="17" t="inlineStr">
        <is>
          <t>AL-040-BK-4080-XKD</t>
        </is>
      </c>
      <c r="C694" s="18" t="n">
        <v>3.25</v>
      </c>
      <c r="D694" s="19" t="inlineStr">
        <is>
          <t>黑色</t>
        </is>
      </c>
      <c r="E694" s="19" t="inlineStr">
        <is>
          <t>4080 斜卡点</t>
        </is>
      </c>
      <c r="F694" s="19" t="inlineStr">
        <is>
          <t>无</t>
        </is>
      </c>
    </row>
    <row r="695">
      <c r="B695" s="17" t="inlineStr">
        <is>
          <t>AL-040-K6-BK-3060-XKD-C</t>
        </is>
      </c>
      <c r="C695" s="18" t="n">
        <v>2.47</v>
      </c>
      <c r="D695" s="19" t="inlineStr">
        <is>
          <t>黑色</t>
        </is>
      </c>
      <c r="E695" s="19" t="inlineStr">
        <is>
          <t>3060 斜卡点 槽</t>
        </is>
      </c>
      <c r="F695" s="19" t="inlineStr">
        <is>
          <t>宽6</t>
        </is>
      </c>
    </row>
    <row r="696">
      <c r="B696" s="17" t="inlineStr">
        <is>
          <t>AL-040-K6-BK-3060-XKD-CK8</t>
        </is>
      </c>
      <c r="C696" s="18" t="n">
        <v>1.95</v>
      </c>
      <c r="D696" s="19" t="inlineStr">
        <is>
          <t>黑色</t>
        </is>
      </c>
      <c r="E696" s="19" t="inlineStr">
        <is>
          <t>3060 斜卡点 槽宽8</t>
        </is>
      </c>
      <c r="F696" s="19" t="inlineStr">
        <is>
          <t>宽6</t>
        </is>
      </c>
    </row>
    <row r="697">
      <c r="B697" s="17" t="inlineStr">
        <is>
          <t>AL-040-K6-SV-3060-XKD-C</t>
        </is>
      </c>
      <c r="C697" s="18" t="n">
        <v>1.56</v>
      </c>
      <c r="D697" s="19" t="inlineStr">
        <is>
          <t>银色</t>
        </is>
      </c>
      <c r="E697" s="19" t="inlineStr">
        <is>
          <t>3060 斜卡点 槽</t>
        </is>
      </c>
      <c r="F697" s="19" t="inlineStr">
        <is>
          <t>宽6</t>
        </is>
      </c>
    </row>
    <row r="698">
      <c r="B698" s="17" t="inlineStr">
        <is>
          <t>AL-040-K6-SV-3060-XKD-CK8</t>
        </is>
      </c>
      <c r="C698" s="18" t="n">
        <v>1.56</v>
      </c>
      <c r="D698" s="19" t="inlineStr">
        <is>
          <t>银色</t>
        </is>
      </c>
      <c r="E698" s="19" t="inlineStr">
        <is>
          <t>3060 斜卡点 槽宽8</t>
        </is>
      </c>
      <c r="F698" s="19" t="inlineStr">
        <is>
          <t>宽6</t>
        </is>
      </c>
    </row>
    <row r="699">
      <c r="B699" s="17" t="inlineStr">
        <is>
          <t>AL-040-K8-SV-3060-ZKD-C</t>
        </is>
      </c>
      <c r="C699" s="18" t="n">
        <v>2.28</v>
      </c>
      <c r="D699" s="19" t="inlineStr">
        <is>
          <t>银色</t>
        </is>
      </c>
      <c r="E699" s="19" t="inlineStr">
        <is>
          <t>3060 直卡点 槽</t>
        </is>
      </c>
      <c r="F699" s="19" t="inlineStr">
        <is>
          <t>宽8</t>
        </is>
      </c>
    </row>
    <row r="700">
      <c r="B700" s="17" t="inlineStr">
        <is>
          <t>AL-040-SV-4080-XKD</t>
        </is>
      </c>
      <c r="C700" s="18" t="n">
        <v>2.34</v>
      </c>
      <c r="D700" s="19" t="inlineStr">
        <is>
          <t>银色</t>
        </is>
      </c>
      <c r="E700" s="19" t="inlineStr">
        <is>
          <t>4080 斜卡点</t>
        </is>
      </c>
      <c r="F700" s="19" t="inlineStr">
        <is>
          <t>无</t>
        </is>
      </c>
    </row>
    <row r="701">
      <c r="B701" s="17" t="inlineStr">
        <is>
          <t>AL-040-SV-4080-ZKD</t>
        </is>
      </c>
      <c r="C701" s="18" t="n">
        <v>2.86</v>
      </c>
      <c r="D701" s="19" t="inlineStr">
        <is>
          <t>银色</t>
        </is>
      </c>
      <c r="E701" s="19" t="inlineStr">
        <is>
          <t>4080 直卡点</t>
        </is>
      </c>
      <c r="F701" s="19" t="inlineStr">
        <is>
          <t>无</t>
        </is>
      </c>
    </row>
    <row r="702">
      <c r="B702" s="17" t="inlineStr">
        <is>
          <t>AL-040-SV-DK-3060</t>
        </is>
      </c>
      <c r="C702" s="18" t="n">
        <v>3.77</v>
      </c>
      <c r="D702" s="19" t="inlineStr">
        <is>
          <t>银色</t>
        </is>
      </c>
      <c r="E702" s="19" t="inlineStr">
        <is>
          <t>D款 3060</t>
        </is>
      </c>
      <c r="F702" s="19" t="inlineStr">
        <is>
          <t>无</t>
        </is>
      </c>
    </row>
    <row r="703">
      <c r="B703" s="17" t="inlineStr">
        <is>
          <t>AL-040-SV-EK-3060</t>
        </is>
      </c>
      <c r="C703" s="18" t="n">
        <v>2.34</v>
      </c>
      <c r="D703" s="19" t="inlineStr">
        <is>
          <t>银色</t>
        </is>
      </c>
      <c r="E703" s="19" t="inlineStr">
        <is>
          <t>E款 3060</t>
        </is>
      </c>
      <c r="F703" s="19" t="inlineStr">
        <is>
          <t>无</t>
        </is>
      </c>
    </row>
    <row r="706" ht="62" customHeight="1">
      <c r="A706" s="7" t="n"/>
      <c r="B706" s="8" t="inlineStr">
        <is>
          <t>4040 端面连接板 EP8 40x40x90  〔角码滑块螺母合页拉手〕</t>
        </is>
      </c>
      <c r="C706" s="7" t="n"/>
      <c r="D706" s="7" t="n"/>
    </row>
    <row r="707">
      <c r="B707" s="16" t="inlineStr">
        <is>
          <t>SKU 编码</t>
        </is>
      </c>
      <c r="C707" s="16" t="inlineStr">
        <is>
          <t>单价（元）</t>
        </is>
      </c>
      <c r="D707" s="16" t="inlineStr">
        <is>
          <t>规格</t>
        </is>
      </c>
    </row>
    <row r="708">
      <c r="B708" s="17" t="inlineStr">
        <is>
          <t>AL-020</t>
        </is>
      </c>
      <c r="C708" s="18" t="n">
        <v>15.42</v>
      </c>
      <c r="D708" s="20" t="inlineStr">
        <is>
          <t>—</t>
        </is>
      </c>
    </row>
    <row r="711" ht="62" customHeight="1">
      <c r="A711" s="7" t="n"/>
      <c r="B711" s="8" t="inlineStr">
        <is>
          <t>4040 角码  〔角码滑块螺母合页拉手〕</t>
        </is>
      </c>
      <c r="C711" s="7" t="n"/>
      <c r="D711" s="7" t="n"/>
      <c r="E711" s="7" t="n"/>
    </row>
    <row r="712">
      <c r="A712" s="10" t="inlineStr">
        <is>
          <t>▶ 选型报价</t>
        </is>
      </c>
      <c r="B712" s="11" t="inlineStr">
        <is>
          <t>SKU 编码</t>
        </is>
      </c>
      <c r="C712" s="11" t="inlineStr">
        <is>
          <t>单价（元）</t>
        </is>
      </c>
      <c r="D712" s="11" t="inlineStr">
        <is>
          <t>颜色</t>
        </is>
      </c>
      <c r="E712" s="11" t="inlineStr">
        <is>
          <t>款式</t>
        </is>
      </c>
    </row>
    <row r="713" ht="30" customHeight="1">
      <c r="A713" s="12" t="inlineStr">
        <is>
          <t>点黄色格选规格</t>
        </is>
      </c>
      <c r="B713" s="13">
        <f>IF(COUNTIFS($D$716:$D$718,IF(D713="","*",D713),$E$716:$E$718,IF(E713="","*",E713))=1,INDEX($B:$B,SUMPRODUCT(((D713="")+($D$716:$D$718=D713)&gt;0)*((E713="")+($E$716:$E$718=E713)&gt;0)*ROW($B$716:$B$718))),IF(COUNTIFS($D$716:$D$718,IF(D713="","*",D713),$E$716:$E$718,IF(E713="","*",E713))=0,"无此规格",COUNTIFS($D$716:$D$718,IF(D713="","*",D713),$E$716:$E$718,IF(E713="","*",E713))&amp;" 个符合，请继续选"))</f>
        <v/>
      </c>
      <c r="C713" s="14">
        <f>IF(COUNTIFS($D$716:$D$718,IF(D713="","*",D713),$E$716:$E$718,IF(E713="","*",E713))=1,INDEX($C:$C,SUMPRODUCT(((D713="")+($D$716:$D$718=D713)&gt;0)*((E713="")+($E$716:$E$718=E713)&gt;0)*ROW($B$716:$B$718))),"")</f>
        <v/>
      </c>
      <c r="D713" s="15" t="inlineStr">
        <is>
          <t>黑色</t>
        </is>
      </c>
      <c r="E713" s="15" t="inlineStr">
        <is>
          <t>斜卡点 A款</t>
        </is>
      </c>
    </row>
    <row r="715">
      <c r="B715" s="16" t="inlineStr">
        <is>
          <t>SKU 编码</t>
        </is>
      </c>
      <c r="C715" s="16" t="inlineStr">
        <is>
          <t>单价（元）</t>
        </is>
      </c>
      <c r="D715" s="16" t="inlineStr">
        <is>
          <t>颜色</t>
        </is>
      </c>
      <c r="E715" s="16" t="inlineStr">
        <is>
          <t>款式</t>
        </is>
      </c>
    </row>
    <row r="716">
      <c r="B716" s="17" t="inlineStr">
        <is>
          <t>AL-021-BK-XKD-AK</t>
        </is>
      </c>
      <c r="C716" s="18" t="n">
        <v>1.17</v>
      </c>
      <c r="D716" s="19" t="inlineStr">
        <is>
          <t>黑色</t>
        </is>
      </c>
      <c r="E716" s="19" t="inlineStr">
        <is>
          <t>斜卡点 A款</t>
        </is>
      </c>
    </row>
    <row r="717">
      <c r="B717" s="17" t="inlineStr">
        <is>
          <t>AL-021-SV-XKD-AK</t>
        </is>
      </c>
      <c r="C717" s="18" t="n">
        <v>0.72</v>
      </c>
      <c r="D717" s="19" t="inlineStr">
        <is>
          <t>银色</t>
        </is>
      </c>
      <c r="E717" s="19" t="inlineStr">
        <is>
          <t>斜卡点 A款</t>
        </is>
      </c>
    </row>
    <row r="718">
      <c r="B718" s="17" t="inlineStr">
        <is>
          <t>AL-021-SV-ZKD-H5-28K-BK</t>
        </is>
      </c>
      <c r="C718" s="18" t="n">
        <v>1.04</v>
      </c>
      <c r="D718" s="19" t="inlineStr">
        <is>
          <t>银色</t>
        </is>
      </c>
      <c r="E718" s="19" t="inlineStr">
        <is>
          <t>直卡点 厚5 28克 B款</t>
        </is>
      </c>
    </row>
    <row r="721" ht="62" customHeight="1">
      <c r="A721" s="7" t="n"/>
      <c r="B721" s="8" t="inlineStr">
        <is>
          <t>45°斜角码  〔角码滑块螺母合页拉手〕</t>
        </is>
      </c>
      <c r="C721" s="7" t="n"/>
      <c r="D721" s="7" t="n"/>
    </row>
    <row r="722">
      <c r="A722" s="10" t="inlineStr">
        <is>
          <t>▶ 选型报价</t>
        </is>
      </c>
      <c r="B722" s="11" t="inlineStr">
        <is>
          <t>SKU 编码</t>
        </is>
      </c>
      <c r="C722" s="11" t="inlineStr">
        <is>
          <t>单价（元）</t>
        </is>
      </c>
      <c r="D722" s="11" t="inlineStr">
        <is>
          <t>款式</t>
        </is>
      </c>
    </row>
    <row r="723" ht="30" customHeight="1">
      <c r="A723" s="12" t="inlineStr">
        <is>
          <t>点黄色格选规格</t>
        </is>
      </c>
      <c r="B723" s="13">
        <f>IF(COUNTIFS($D$726:$D$728,IF(D723="","*",D723))=1,INDEX($B:$B,SUMPRODUCT(((D723="")+($D$726:$D$728=D723)&gt;0)*ROW($B$726:$B$728))),IF(COUNTIFS($D$726:$D$728,IF(D723="","*",D723))=0,"无此规格",COUNTIFS($D$726:$D$728,IF(D723="","*",D723))&amp;" 个符合，请继续选"))</f>
        <v/>
      </c>
      <c r="C723" s="14">
        <f>IF(COUNTIFS($D$726:$D$728,IF(D723="","*",D723))=1,INDEX($C:$C,SUMPRODUCT(((D723="")+($D$726:$D$728=D723)&gt;0)*ROW($B$726:$B$728))),"")</f>
        <v/>
      </c>
      <c r="D723" s="15" t="inlineStr">
        <is>
          <t>3030</t>
        </is>
      </c>
    </row>
    <row r="725">
      <c r="B725" s="16" t="inlineStr">
        <is>
          <t>SKU 编码</t>
        </is>
      </c>
      <c r="C725" s="16" t="inlineStr">
        <is>
          <t>单价（元）</t>
        </is>
      </c>
      <c r="D725" s="16" t="inlineStr">
        <is>
          <t>款式</t>
        </is>
      </c>
    </row>
    <row r="726">
      <c r="B726" s="17" t="inlineStr">
        <is>
          <t>AL-027-3030</t>
        </is>
      </c>
      <c r="C726" s="18" t="n">
        <v>1.95</v>
      </c>
      <c r="D726" s="19" t="inlineStr">
        <is>
          <t>3030</t>
        </is>
      </c>
    </row>
    <row r="727">
      <c r="B727" s="17" t="inlineStr">
        <is>
          <t>AL-027-4040</t>
        </is>
      </c>
      <c r="C727" s="18" t="n">
        <v>3.25</v>
      </c>
      <c r="D727" s="19" t="inlineStr">
        <is>
          <t>4040</t>
        </is>
      </c>
    </row>
    <row r="728">
      <c r="B728" s="17" t="inlineStr">
        <is>
          <t>AL-027-4545</t>
        </is>
      </c>
      <c r="C728" s="18" t="n">
        <v>4.29</v>
      </c>
      <c r="D728" s="19" t="inlineStr">
        <is>
          <t>4545</t>
        </is>
      </c>
    </row>
    <row r="731" ht="62" customHeight="1">
      <c r="A731" s="7" t="n"/>
      <c r="B731" s="8" t="inlineStr">
        <is>
          <t>C型钢导轨锁紧螺母  〔角码滑块螺母合页拉手〕</t>
        </is>
      </c>
      <c r="C731" s="7" t="n"/>
      <c r="D731" s="7" t="n"/>
    </row>
    <row r="732">
      <c r="B732" s="16" t="inlineStr">
        <is>
          <t>SKU 编码</t>
        </is>
      </c>
      <c r="C732" s="16" t="inlineStr">
        <is>
          <t>单价（元）</t>
        </is>
      </c>
      <c r="D732" s="16" t="inlineStr">
        <is>
          <t>规格</t>
        </is>
      </c>
    </row>
    <row r="733">
      <c r="B733" s="17" t="inlineStr">
        <is>
          <t>AL-013</t>
        </is>
      </c>
      <c r="C733" s="18" t="n">
        <v>26</v>
      </c>
      <c r="D733" s="20" t="inlineStr">
        <is>
          <t>—</t>
        </is>
      </c>
    </row>
    <row r="736" ht="62" customHeight="1">
      <c r="A736" s="7" t="n"/>
      <c r="B736" s="8" t="inlineStr">
        <is>
          <t>一字平面连接板  〔角码滑块螺母合页拉手〕</t>
        </is>
      </c>
      <c r="C736" s="7" t="n"/>
      <c r="D736" s="7" t="n"/>
      <c r="E736" s="7" t="n"/>
    </row>
    <row r="737">
      <c r="A737" s="10" t="inlineStr">
        <is>
          <t>▶ 选型报价</t>
        </is>
      </c>
      <c r="B737" s="11" t="inlineStr">
        <is>
          <t>SKU 编码</t>
        </is>
      </c>
      <c r="C737" s="11" t="inlineStr">
        <is>
          <t>单价（元）</t>
        </is>
      </c>
      <c r="D737" s="11" t="inlineStr">
        <is>
          <t>颜色</t>
        </is>
      </c>
      <c r="E737" s="11" t="inlineStr">
        <is>
          <t>款式</t>
        </is>
      </c>
    </row>
    <row r="738" ht="30" customHeight="1">
      <c r="A738" s="12" t="inlineStr">
        <is>
          <t>点黄色格选规格</t>
        </is>
      </c>
      <c r="B738" s="13">
        <f>IF(COUNTIFS($D$741:$D$806,IF(D738="","*",D738),$E$741:$E$806,IF(E738="","*",E738))=1,INDEX($B:$B,SUMPRODUCT(((D738="")+($D$741:$D$806=D738)&gt;0)*((E738="")+($E$741:$E$806=E738)&gt;0)*ROW($B$741:$B$806))),IF(COUNTIFS($D$741:$D$806,IF(D738="","*",D738),$E$741:$E$806,IF(E738="","*",E738))=0,"无此规格",COUNTIFS($D$741:$D$806,IF(D738="","*",D738),$E$741:$E$806,IF(E738="","*",E738))&amp;" 个符合，请继续选"))</f>
        <v/>
      </c>
      <c r="C738" s="14">
        <f>IF(COUNTIFS($D$741:$D$806,IF(D738="","*",D738),$E$741:$E$806,IF(E738="","*",E738))=1,INDEX($C:$C,SUMPRODUCT(((D738="")+($D$741:$D$806=D738)&gt;0)*((E738="")+($E$741:$E$806=E738)&gt;0)*ROW($B$741:$B$806))),"")</f>
        <v/>
      </c>
      <c r="D738" s="15" t="inlineStr">
        <is>
          <t>黑色</t>
        </is>
      </c>
      <c r="E738" s="15" t="inlineStr">
        <is>
          <t>1515-2孔</t>
        </is>
      </c>
    </row>
    <row r="740">
      <c r="B740" s="16" t="inlineStr">
        <is>
          <t>SKU 编码</t>
        </is>
      </c>
      <c r="C740" s="16" t="inlineStr">
        <is>
          <t>单价（元）</t>
        </is>
      </c>
      <c r="D740" s="16" t="inlineStr">
        <is>
          <t>颜色</t>
        </is>
      </c>
      <c r="E740" s="16" t="inlineStr">
        <is>
          <t>款式</t>
        </is>
      </c>
    </row>
    <row r="741">
      <c r="B741" s="17" t="inlineStr">
        <is>
          <t>AL-028-BK-1515-2H</t>
        </is>
      </c>
      <c r="C741" s="18" t="n">
        <v>1.3</v>
      </c>
      <c r="D741" s="19" t="inlineStr">
        <is>
          <t>黑色</t>
        </is>
      </c>
      <c r="E741" s="19" t="inlineStr">
        <is>
          <t>1515-2孔</t>
        </is>
      </c>
    </row>
    <row r="742">
      <c r="B742" s="17" t="inlineStr">
        <is>
          <t>AL-028-BK-1515-3H</t>
        </is>
      </c>
      <c r="C742" s="18" t="n">
        <v>1.3</v>
      </c>
      <c r="D742" s="19" t="inlineStr">
        <is>
          <t>黑色</t>
        </is>
      </c>
      <c r="E742" s="19" t="inlineStr">
        <is>
          <t>1515-3孔</t>
        </is>
      </c>
    </row>
    <row r="743">
      <c r="B743" s="17" t="inlineStr">
        <is>
          <t>AL-028-BK-2020-3H</t>
        </is>
      </c>
      <c r="C743" s="18" t="n">
        <v>1.43</v>
      </c>
      <c r="D743" s="19" t="inlineStr">
        <is>
          <t>黑色</t>
        </is>
      </c>
      <c r="E743" s="19" t="inlineStr">
        <is>
          <t>2020-3孔</t>
        </is>
      </c>
    </row>
    <row r="744">
      <c r="B744" s="17" t="inlineStr">
        <is>
          <t>AL-028-BK-2040-6H</t>
        </is>
      </c>
      <c r="C744" s="18" t="n">
        <v>4.68</v>
      </c>
      <c r="D744" s="19" t="inlineStr">
        <is>
          <t>黑色</t>
        </is>
      </c>
      <c r="E744" s="19" t="inlineStr">
        <is>
          <t>2040-6孔</t>
        </is>
      </c>
    </row>
    <row r="745">
      <c r="B745" s="17" t="inlineStr">
        <is>
          <t>AL-028-BK-3030-4H</t>
        </is>
      </c>
      <c r="C745" s="18" t="n">
        <v>3.9</v>
      </c>
      <c r="D745" s="19" t="inlineStr">
        <is>
          <t>黑色</t>
        </is>
      </c>
      <c r="E745" s="19" t="inlineStr">
        <is>
          <t>3030-4孔</t>
        </is>
      </c>
    </row>
    <row r="746">
      <c r="B746" s="17" t="inlineStr">
        <is>
          <t>AL-028-BK-4040-3H</t>
        </is>
      </c>
      <c r="C746" s="18" t="n">
        <v>4.42</v>
      </c>
      <c r="D746" s="19" t="inlineStr">
        <is>
          <t>黑色</t>
        </is>
      </c>
      <c r="E746" s="19" t="inlineStr">
        <is>
          <t>4040-3孔</t>
        </is>
      </c>
    </row>
    <row r="747">
      <c r="B747" s="17" t="inlineStr">
        <is>
          <t>AL-028-BK-4040-4H</t>
        </is>
      </c>
      <c r="C747" s="18" t="n">
        <v>6.37</v>
      </c>
      <c r="D747" s="19" t="inlineStr">
        <is>
          <t>黑色</t>
        </is>
      </c>
      <c r="E747" s="19" t="inlineStr">
        <is>
          <t>4040-4孔</t>
        </is>
      </c>
    </row>
    <row r="748">
      <c r="B748" s="17" t="inlineStr">
        <is>
          <t>AL-028-BK-6060-4H</t>
        </is>
      </c>
      <c r="C748" s="18" t="n">
        <v>3.25</v>
      </c>
      <c r="D748" s="19" t="inlineStr">
        <is>
          <t>黑色</t>
        </is>
      </c>
      <c r="E748" s="19" t="inlineStr">
        <is>
          <t>6060-4孔</t>
        </is>
      </c>
    </row>
    <row r="749">
      <c r="B749" s="17" t="inlineStr">
        <is>
          <t>AL-028-BK-6060-6H</t>
        </is>
      </c>
      <c r="C749" s="18" t="n">
        <v>6.5</v>
      </c>
      <c r="D749" s="19" t="inlineStr">
        <is>
          <t>黑色</t>
        </is>
      </c>
      <c r="E749" s="19" t="inlineStr">
        <is>
          <t>6060-6孔</t>
        </is>
      </c>
    </row>
    <row r="750">
      <c r="B750" s="17" t="inlineStr">
        <is>
          <t>AL-028-BK-6060-8H</t>
        </is>
      </c>
      <c r="C750" s="18" t="n">
        <v>7.8</v>
      </c>
      <c r="D750" s="19" t="inlineStr">
        <is>
          <t>黑色</t>
        </is>
      </c>
      <c r="E750" s="19" t="inlineStr">
        <is>
          <t>6060-8孔</t>
        </is>
      </c>
    </row>
    <row r="751">
      <c r="B751" s="17" t="inlineStr">
        <is>
          <t>AL-028-BK-8080-4H</t>
        </is>
      </c>
      <c r="C751" s="18" t="n">
        <v>9.880000000000001</v>
      </c>
      <c r="D751" s="19" t="inlineStr">
        <is>
          <t>黑色</t>
        </is>
      </c>
      <c r="E751" s="19" t="inlineStr">
        <is>
          <t>8080-4孔</t>
        </is>
      </c>
    </row>
    <row r="752">
      <c r="B752" s="17" t="inlineStr">
        <is>
          <t>AL-028-BK-8080-6H</t>
        </is>
      </c>
      <c r="C752" s="18" t="n">
        <v>11.7</v>
      </c>
      <c r="D752" s="19" t="inlineStr">
        <is>
          <t>黑色</t>
        </is>
      </c>
      <c r="E752" s="19" t="inlineStr">
        <is>
          <t>8080-6孔</t>
        </is>
      </c>
    </row>
    <row r="753">
      <c r="B753" s="17" t="inlineStr">
        <is>
          <t>AL-028-BK-BR-2040-4H</t>
        </is>
      </c>
      <c r="C753" s="18" t="n">
        <v>2.08</v>
      </c>
      <c r="D753" s="19" t="inlineStr">
        <is>
          <t>黑色</t>
        </is>
      </c>
      <c r="E753" s="19" t="inlineStr">
        <is>
          <t>亮光 2040-4孔</t>
        </is>
      </c>
    </row>
    <row r="754">
      <c r="B754" s="17" t="inlineStr">
        <is>
          <t>AL-028-BK-BR-8080-8H</t>
        </is>
      </c>
      <c r="C754" s="18" t="n">
        <v>15.6</v>
      </c>
      <c r="D754" s="19" t="inlineStr">
        <is>
          <t>黑色</t>
        </is>
      </c>
      <c r="E754" s="19" t="inlineStr">
        <is>
          <t>亮光 8080-8孔</t>
        </is>
      </c>
    </row>
    <row r="755">
      <c r="B755" s="17" t="inlineStr">
        <is>
          <t>AL-028-BK-BRU-2020-2H</t>
        </is>
      </c>
      <c r="C755" s="18" t="n">
        <v>1.69</v>
      </c>
      <c r="D755" s="19" t="inlineStr">
        <is>
          <t>黑色</t>
        </is>
      </c>
      <c r="E755" s="19" t="inlineStr">
        <is>
          <t>拉丝 2020-2孔</t>
        </is>
      </c>
    </row>
    <row r="756">
      <c r="B756" s="17" t="inlineStr">
        <is>
          <t>AL-028-BK-BRU-2020-3H</t>
        </is>
      </c>
      <c r="C756" s="18" t="n">
        <v>2.08</v>
      </c>
      <c r="D756" s="19" t="inlineStr">
        <is>
          <t>黑色</t>
        </is>
      </c>
      <c r="E756" s="19" t="inlineStr">
        <is>
          <t>拉丝 2020-3孔</t>
        </is>
      </c>
    </row>
    <row r="757">
      <c r="B757" s="17" t="inlineStr">
        <is>
          <t>AL-028-BK-KQ-2020-2H</t>
        </is>
      </c>
      <c r="C757" s="18" t="n">
        <v>1.69</v>
      </c>
      <c r="D757" s="19" t="inlineStr">
        <is>
          <t>黑色</t>
        </is>
      </c>
      <c r="E757" s="19" t="inlineStr">
        <is>
          <t>烤漆 2020-2孔</t>
        </is>
      </c>
    </row>
    <row r="758">
      <c r="B758" s="17" t="inlineStr">
        <is>
          <t>AL-028-BK-KQ-3030-2H</t>
        </is>
      </c>
      <c r="C758" s="18" t="n">
        <v>2.28</v>
      </c>
      <c r="D758" s="19" t="inlineStr">
        <is>
          <t>黑色</t>
        </is>
      </c>
      <c r="E758" s="19" t="inlineStr">
        <is>
          <t>烤漆 3030-2孔</t>
        </is>
      </c>
    </row>
    <row r="759">
      <c r="B759" s="17" t="inlineStr">
        <is>
          <t>AL-028-BK-KQ-4040-2H</t>
        </is>
      </c>
      <c r="C759" s="18" t="n">
        <v>3.9</v>
      </c>
      <c r="D759" s="19" t="inlineStr">
        <is>
          <t>黑色</t>
        </is>
      </c>
      <c r="E759" s="19" t="inlineStr">
        <is>
          <t>烤漆 4040-2孔</t>
        </is>
      </c>
    </row>
    <row r="760">
      <c r="B760" s="17" t="inlineStr">
        <is>
          <t>AL-028-BK-MS-2020-2H</t>
        </is>
      </c>
      <c r="C760" s="18" t="n">
        <v>1.17</v>
      </c>
      <c r="D760" s="19" t="inlineStr">
        <is>
          <t>黑色</t>
        </is>
      </c>
      <c r="E760" s="19" t="inlineStr">
        <is>
          <t>磨砂 2020-2孔</t>
        </is>
      </c>
    </row>
    <row r="761">
      <c r="B761" s="17" t="inlineStr">
        <is>
          <t>AL-028-BK-MS-2020-4H</t>
        </is>
      </c>
      <c r="C761" s="18" t="n">
        <v>2.34</v>
      </c>
      <c r="D761" s="19" t="inlineStr">
        <is>
          <t>黑色</t>
        </is>
      </c>
      <c r="E761" s="19" t="inlineStr">
        <is>
          <t>磨砂 2020-4孔</t>
        </is>
      </c>
    </row>
    <row r="762">
      <c r="B762" s="17" t="inlineStr">
        <is>
          <t>AL-028-BK-MS-2040-8H</t>
        </is>
      </c>
      <c r="C762" s="18" t="n">
        <v>3.77</v>
      </c>
      <c r="D762" s="19" t="inlineStr">
        <is>
          <t>黑色</t>
        </is>
      </c>
      <c r="E762" s="19" t="inlineStr">
        <is>
          <t>磨砂 2040-8孔</t>
        </is>
      </c>
    </row>
    <row r="763">
      <c r="B763" s="17" t="inlineStr">
        <is>
          <t>AL-028-BK-MS-3030-3H</t>
        </is>
      </c>
      <c r="C763" s="18" t="n">
        <v>2.6</v>
      </c>
      <c r="D763" s="19" t="inlineStr">
        <is>
          <t>黑色</t>
        </is>
      </c>
      <c r="E763" s="19" t="inlineStr">
        <is>
          <t>磨砂 3030-3孔</t>
        </is>
      </c>
    </row>
    <row r="764">
      <c r="B764" s="17" t="inlineStr">
        <is>
          <t>AL-028-SV-BR-2020-2H</t>
        </is>
      </c>
      <c r="C764" s="18" t="n">
        <v>1.56</v>
      </c>
      <c r="D764" s="19" t="inlineStr">
        <is>
          <t>银色</t>
        </is>
      </c>
      <c r="E764" s="19" t="inlineStr">
        <is>
          <t>亮光 2020-2孔</t>
        </is>
      </c>
    </row>
    <row r="765">
      <c r="B765" s="17" t="inlineStr">
        <is>
          <t>AL-028-SV-BR-2020-3H</t>
        </is>
      </c>
      <c r="C765" s="18" t="n">
        <v>1.82</v>
      </c>
      <c r="D765" s="19" t="inlineStr">
        <is>
          <t>银色</t>
        </is>
      </c>
      <c r="E765" s="19" t="inlineStr">
        <is>
          <t>亮光 2020-3孔</t>
        </is>
      </c>
    </row>
    <row r="766">
      <c r="B766" s="17" t="inlineStr">
        <is>
          <t>AL-028-SV-BR-3030-2H</t>
        </is>
      </c>
      <c r="C766" s="18" t="n">
        <v>1.37</v>
      </c>
      <c r="D766" s="19" t="inlineStr">
        <is>
          <t>银色</t>
        </is>
      </c>
      <c r="E766" s="19" t="inlineStr">
        <is>
          <t>亮光 3030-2孔</t>
        </is>
      </c>
    </row>
    <row r="767">
      <c r="B767" s="17" t="inlineStr">
        <is>
          <t>AL-028-SV-BR-3030-3H</t>
        </is>
      </c>
      <c r="C767" s="18" t="n">
        <v>2.28</v>
      </c>
      <c r="D767" s="19" t="inlineStr">
        <is>
          <t>银色</t>
        </is>
      </c>
      <c r="E767" s="19" t="inlineStr">
        <is>
          <t>亮光 3030-3孔</t>
        </is>
      </c>
    </row>
    <row r="768">
      <c r="B768" s="17" t="inlineStr">
        <is>
          <t>AL-028-SV-BR-4040-2H</t>
        </is>
      </c>
      <c r="C768" s="18" t="n">
        <v>2.86</v>
      </c>
      <c r="D768" s="19" t="inlineStr">
        <is>
          <t>银色</t>
        </is>
      </c>
      <c r="E768" s="19" t="inlineStr">
        <is>
          <t>亮光 4040-2孔</t>
        </is>
      </c>
    </row>
    <row r="769">
      <c r="B769" s="17" t="inlineStr">
        <is>
          <t>AL-028-SV-BR-4040-2H-HD4</t>
        </is>
      </c>
      <c r="C769" s="18" t="n">
        <v>2.45</v>
      </c>
      <c r="D769" s="19" t="inlineStr">
        <is>
          <t>银色</t>
        </is>
      </c>
      <c r="E769" s="19" t="inlineStr">
        <is>
          <t>亮光 4040-2孔 厚度4</t>
        </is>
      </c>
    </row>
    <row r="770">
      <c r="B770" s="17" t="inlineStr">
        <is>
          <t>AL-028-SV-BR-4040-3H</t>
        </is>
      </c>
      <c r="C770" s="18" t="n">
        <v>4.42</v>
      </c>
      <c r="D770" s="19" t="inlineStr">
        <is>
          <t>银色</t>
        </is>
      </c>
      <c r="E770" s="19" t="inlineStr">
        <is>
          <t>亮光 4040-3孔</t>
        </is>
      </c>
    </row>
    <row r="771">
      <c r="B771" s="17" t="inlineStr">
        <is>
          <t>AL-028-SV-BR-4545-2H</t>
        </is>
      </c>
      <c r="C771" s="18" t="n">
        <v>3.58</v>
      </c>
      <c r="D771" s="19" t="inlineStr">
        <is>
          <t>银色</t>
        </is>
      </c>
      <c r="E771" s="19" t="inlineStr">
        <is>
          <t>亮光 4545-2孔</t>
        </is>
      </c>
    </row>
    <row r="772">
      <c r="B772" s="17" t="inlineStr">
        <is>
          <t>AL-028-SV-BR-4545-3H</t>
        </is>
      </c>
      <c r="C772" s="18" t="n">
        <v>5.07</v>
      </c>
      <c r="D772" s="19" t="inlineStr">
        <is>
          <t>银色</t>
        </is>
      </c>
      <c r="E772" s="19" t="inlineStr">
        <is>
          <t>亮光 4545-3孔</t>
        </is>
      </c>
    </row>
    <row r="773">
      <c r="B773" s="17" t="inlineStr">
        <is>
          <t>AL-028-SV-BR-6060-4H</t>
        </is>
      </c>
      <c r="C773" s="18" t="n">
        <v>3.25</v>
      </c>
      <c r="D773" s="19" t="inlineStr">
        <is>
          <t>银色</t>
        </is>
      </c>
      <c r="E773" s="19" t="inlineStr">
        <is>
          <t>亮光 6060-4孔</t>
        </is>
      </c>
    </row>
    <row r="774">
      <c r="B774" s="17" t="inlineStr">
        <is>
          <t>AL-028-WH-100100-4H</t>
        </is>
      </c>
      <c r="C774" s="18" t="n">
        <v>16.25</v>
      </c>
      <c r="D774" s="19" t="inlineStr">
        <is>
          <t>白色</t>
        </is>
      </c>
      <c r="E774" s="19" t="inlineStr">
        <is>
          <t>100100-4孔</t>
        </is>
      </c>
    </row>
    <row r="775">
      <c r="B775" s="17" t="inlineStr">
        <is>
          <t>AL-028-WH-100100-6H</t>
        </is>
      </c>
      <c r="C775" s="18" t="n">
        <v>20.15</v>
      </c>
      <c r="D775" s="19" t="inlineStr">
        <is>
          <t>白色</t>
        </is>
      </c>
      <c r="E775" s="19" t="inlineStr">
        <is>
          <t>100100-6孔</t>
        </is>
      </c>
    </row>
    <row r="776">
      <c r="B776" s="17" t="inlineStr">
        <is>
          <t>AL-028-WH-100100-8H</t>
        </is>
      </c>
      <c r="C776" s="18" t="n">
        <v>20.8</v>
      </c>
      <c r="D776" s="19" t="inlineStr">
        <is>
          <t>白色</t>
        </is>
      </c>
      <c r="E776" s="19" t="inlineStr">
        <is>
          <t>100100-8孔</t>
        </is>
      </c>
    </row>
    <row r="777">
      <c r="B777" s="17" t="inlineStr">
        <is>
          <t>AL-028-WH-1515-2H</t>
        </is>
      </c>
      <c r="C777" s="18" t="n">
        <v>1.3</v>
      </c>
      <c r="D777" s="19" t="inlineStr">
        <is>
          <t>白色</t>
        </is>
      </c>
      <c r="E777" s="19" t="inlineStr">
        <is>
          <t>1515-2孔</t>
        </is>
      </c>
    </row>
    <row r="778">
      <c r="B778" s="17" t="inlineStr">
        <is>
          <t>AL-028-WH-1515-3H</t>
        </is>
      </c>
      <c r="C778" s="18" t="n">
        <v>1.3</v>
      </c>
      <c r="D778" s="19" t="inlineStr">
        <is>
          <t>白色</t>
        </is>
      </c>
      <c r="E778" s="19" t="inlineStr">
        <is>
          <t>1515-3孔</t>
        </is>
      </c>
    </row>
    <row r="779">
      <c r="B779" s="17" t="inlineStr">
        <is>
          <t>AL-028-WH-2020-2H</t>
        </is>
      </c>
      <c r="C779" s="18" t="n">
        <v>1.17</v>
      </c>
      <c r="D779" s="19" t="inlineStr">
        <is>
          <t>白色</t>
        </is>
      </c>
      <c r="E779" s="19" t="inlineStr">
        <is>
          <t>2020-2孔</t>
        </is>
      </c>
    </row>
    <row r="780">
      <c r="B780" s="17" t="inlineStr">
        <is>
          <t>AL-028-WH-2020-3H</t>
        </is>
      </c>
      <c r="C780" s="18" t="n">
        <v>1.43</v>
      </c>
      <c r="D780" s="19" t="inlineStr">
        <is>
          <t>白色</t>
        </is>
      </c>
      <c r="E780" s="19" t="inlineStr">
        <is>
          <t>2020-3孔</t>
        </is>
      </c>
    </row>
    <row r="781">
      <c r="B781" s="17" t="inlineStr">
        <is>
          <t>AL-028-WH-2020-4H</t>
        </is>
      </c>
      <c r="C781" s="18" t="n">
        <v>2.34</v>
      </c>
      <c r="D781" s="19" t="inlineStr">
        <is>
          <t>白色</t>
        </is>
      </c>
      <c r="E781" s="19" t="inlineStr">
        <is>
          <t>2020-4孔</t>
        </is>
      </c>
    </row>
    <row r="782">
      <c r="B782" s="17" t="inlineStr">
        <is>
          <t>AL-028-WH-2040-4H</t>
        </is>
      </c>
      <c r="C782" s="18" t="n">
        <v>2.08</v>
      </c>
      <c r="D782" s="19" t="inlineStr">
        <is>
          <t>白色</t>
        </is>
      </c>
      <c r="E782" s="19" t="inlineStr">
        <is>
          <t>2040-4孔</t>
        </is>
      </c>
    </row>
    <row r="783">
      <c r="B783" s="17" t="inlineStr">
        <is>
          <t>AL-028-WH-2040-6H</t>
        </is>
      </c>
      <c r="C783" s="18" t="n">
        <v>4.29</v>
      </c>
      <c r="D783" s="19" t="inlineStr">
        <is>
          <t>白色</t>
        </is>
      </c>
      <c r="E783" s="19" t="inlineStr">
        <is>
          <t>2040-6孔</t>
        </is>
      </c>
    </row>
    <row r="784">
      <c r="B784" s="17" t="inlineStr">
        <is>
          <t>AL-028-WH-2040-8H</t>
        </is>
      </c>
      <c r="C784" s="18" t="n">
        <v>3.9</v>
      </c>
      <c r="D784" s="19" t="inlineStr">
        <is>
          <t>白色</t>
        </is>
      </c>
      <c r="E784" s="19" t="inlineStr">
        <is>
          <t>2040-8孔</t>
        </is>
      </c>
    </row>
    <row r="785">
      <c r="B785" s="17" t="inlineStr">
        <is>
          <t>AL-028-WH-2550-4H</t>
        </is>
      </c>
      <c r="C785" s="18" t="n">
        <v>4.81</v>
      </c>
      <c r="D785" s="19" t="inlineStr">
        <is>
          <t>白色</t>
        </is>
      </c>
      <c r="E785" s="19" t="inlineStr">
        <is>
          <t>2550-4孔</t>
        </is>
      </c>
    </row>
    <row r="786">
      <c r="B786" s="17" t="inlineStr">
        <is>
          <t>AL-028-WH-2550-8H</t>
        </is>
      </c>
      <c r="C786" s="18" t="n">
        <v>8.19</v>
      </c>
      <c r="D786" s="19" t="inlineStr">
        <is>
          <t>白色</t>
        </is>
      </c>
      <c r="E786" s="19" t="inlineStr">
        <is>
          <t>2550-8孔</t>
        </is>
      </c>
    </row>
    <row r="787">
      <c r="B787" s="17" t="inlineStr">
        <is>
          <t>AL-028-WH-3030-2H</t>
        </is>
      </c>
      <c r="C787" s="18" t="n">
        <v>1.5</v>
      </c>
      <c r="D787" s="19" t="inlineStr">
        <is>
          <t>白色</t>
        </is>
      </c>
      <c r="E787" s="19" t="inlineStr">
        <is>
          <t>3030-2孔</t>
        </is>
      </c>
    </row>
    <row r="788">
      <c r="B788" s="17" t="inlineStr">
        <is>
          <t>AL-028-WH-3030-3H</t>
        </is>
      </c>
      <c r="C788" s="18" t="n">
        <v>2.47</v>
      </c>
      <c r="D788" s="19" t="inlineStr">
        <is>
          <t>白色</t>
        </is>
      </c>
      <c r="E788" s="19" t="inlineStr">
        <is>
          <t>3030-3孔</t>
        </is>
      </c>
    </row>
    <row r="789">
      <c r="B789" s="17" t="inlineStr">
        <is>
          <t>AL-028-WH-3030-4H</t>
        </is>
      </c>
      <c r="C789" s="18" t="n">
        <v>3.38</v>
      </c>
      <c r="D789" s="19" t="inlineStr">
        <is>
          <t>白色</t>
        </is>
      </c>
      <c r="E789" s="19" t="inlineStr">
        <is>
          <t>3030-4孔</t>
        </is>
      </c>
    </row>
    <row r="790">
      <c r="B790" s="17" t="inlineStr">
        <is>
          <t>AL-028-WH-4040-2H</t>
        </is>
      </c>
      <c r="C790" s="18" t="n">
        <v>3.25</v>
      </c>
      <c r="D790" s="19" t="inlineStr">
        <is>
          <t>白色</t>
        </is>
      </c>
      <c r="E790" s="19" t="inlineStr">
        <is>
          <t>4040-2孔</t>
        </is>
      </c>
    </row>
    <row r="791">
      <c r="B791" s="17" t="inlineStr">
        <is>
          <t>AL-028-WH-4040-4H</t>
        </is>
      </c>
      <c r="C791" s="18" t="n">
        <v>6.37</v>
      </c>
      <c r="D791" s="19" t="inlineStr">
        <is>
          <t>白色</t>
        </is>
      </c>
      <c r="E791" s="19" t="inlineStr">
        <is>
          <t>4040-4孔</t>
        </is>
      </c>
    </row>
    <row r="792">
      <c r="B792" s="17" t="inlineStr">
        <is>
          <t>AL-028-WH-4545-2H</t>
        </is>
      </c>
      <c r="C792" s="18" t="n">
        <v>4.28</v>
      </c>
      <c r="D792" s="19" t="inlineStr">
        <is>
          <t>白色</t>
        </is>
      </c>
      <c r="E792" s="19" t="inlineStr">
        <is>
          <t>4545-2孔</t>
        </is>
      </c>
    </row>
    <row r="793">
      <c r="B793" s="17" t="inlineStr">
        <is>
          <t>AL-028-WH-4545-3H</t>
        </is>
      </c>
      <c r="C793" s="18" t="n">
        <v>6.1</v>
      </c>
      <c r="D793" s="19" t="inlineStr">
        <is>
          <t>白色</t>
        </is>
      </c>
      <c r="E793" s="19" t="inlineStr">
        <is>
          <t>4545-3孔</t>
        </is>
      </c>
    </row>
    <row r="794">
      <c r="B794" s="17" t="inlineStr">
        <is>
          <t>AL-028-WH-4545-4H</t>
        </is>
      </c>
      <c r="C794" s="18" t="n">
        <v>8.84</v>
      </c>
      <c r="D794" s="19" t="inlineStr">
        <is>
          <t>白色</t>
        </is>
      </c>
      <c r="E794" s="19" t="inlineStr">
        <is>
          <t>4545-4孔</t>
        </is>
      </c>
    </row>
    <row r="795">
      <c r="B795" s="17" t="inlineStr">
        <is>
          <t>AL-028-WH-5050-2H</t>
        </is>
      </c>
      <c r="C795" s="18" t="n">
        <v>6.24</v>
      </c>
      <c r="D795" s="19" t="inlineStr">
        <is>
          <t>白色</t>
        </is>
      </c>
      <c r="E795" s="19" t="inlineStr">
        <is>
          <t>5050-2孔</t>
        </is>
      </c>
    </row>
    <row r="796">
      <c r="B796" s="17" t="inlineStr">
        <is>
          <t>AL-028-WH-5050-3H</t>
        </is>
      </c>
      <c r="C796" s="18" t="n">
        <v>11.31</v>
      </c>
      <c r="D796" s="19" t="inlineStr">
        <is>
          <t>白色</t>
        </is>
      </c>
      <c r="E796" s="19" t="inlineStr">
        <is>
          <t>5050-3孔</t>
        </is>
      </c>
    </row>
    <row r="797">
      <c r="B797" s="17" t="inlineStr">
        <is>
          <t>AL-028-WH-5050-4H</t>
        </is>
      </c>
      <c r="C797" s="18" t="n">
        <v>14.3</v>
      </c>
      <c r="D797" s="19" t="inlineStr">
        <is>
          <t>白色</t>
        </is>
      </c>
      <c r="E797" s="19" t="inlineStr">
        <is>
          <t>5050-4孔</t>
        </is>
      </c>
    </row>
    <row r="798">
      <c r="B798" s="17" t="inlineStr">
        <is>
          <t>AL-028-WH-6060-4H</t>
        </is>
      </c>
      <c r="C798" s="18" t="n">
        <v>4.55</v>
      </c>
      <c r="D798" s="19" t="inlineStr">
        <is>
          <t>白色</t>
        </is>
      </c>
      <c r="E798" s="19" t="inlineStr">
        <is>
          <t>6060-4孔</t>
        </is>
      </c>
    </row>
    <row r="799">
      <c r="B799" s="17" t="inlineStr">
        <is>
          <t>AL-028-WH-6060-6H</t>
        </is>
      </c>
      <c r="C799" s="18" t="n">
        <v>5.46</v>
      </c>
      <c r="D799" s="19" t="inlineStr">
        <is>
          <t>白色</t>
        </is>
      </c>
      <c r="E799" s="19" t="inlineStr">
        <is>
          <t>6060-6孔</t>
        </is>
      </c>
    </row>
    <row r="800">
      <c r="B800" s="17" t="inlineStr">
        <is>
          <t>AL-028-WH-6060-8H</t>
        </is>
      </c>
      <c r="C800" s="18" t="n">
        <v>5.46</v>
      </c>
      <c r="D800" s="19" t="inlineStr">
        <is>
          <t>白色</t>
        </is>
      </c>
      <c r="E800" s="19" t="inlineStr">
        <is>
          <t>6060-8孔</t>
        </is>
      </c>
    </row>
    <row r="801">
      <c r="B801" s="17" t="inlineStr">
        <is>
          <t>AL-028-WH-8080-4H</t>
        </is>
      </c>
      <c r="C801" s="18" t="n">
        <v>7.8</v>
      </c>
      <c r="D801" s="19" t="inlineStr">
        <is>
          <t>白色</t>
        </is>
      </c>
      <c r="E801" s="19" t="inlineStr">
        <is>
          <t>8080-4孔</t>
        </is>
      </c>
    </row>
    <row r="802">
      <c r="B802" s="17" t="inlineStr">
        <is>
          <t>AL-028-WH-8080-6H</t>
        </is>
      </c>
      <c r="C802" s="18" t="n">
        <v>10.53</v>
      </c>
      <c r="D802" s="19" t="inlineStr">
        <is>
          <t>白色</t>
        </is>
      </c>
      <c r="E802" s="19" t="inlineStr">
        <is>
          <t>8080-6孔</t>
        </is>
      </c>
    </row>
    <row r="803">
      <c r="B803" s="17" t="inlineStr">
        <is>
          <t>AL-028-WH-8080-8H</t>
        </is>
      </c>
      <c r="C803" s="18" t="n">
        <v>11.7</v>
      </c>
      <c r="D803" s="19" t="inlineStr">
        <is>
          <t>白色</t>
        </is>
      </c>
      <c r="E803" s="19" t="inlineStr">
        <is>
          <t>8080-8孔</t>
        </is>
      </c>
    </row>
    <row r="804">
      <c r="B804" s="17" t="inlineStr">
        <is>
          <t>AL-028-WH-9090-4H</t>
        </is>
      </c>
      <c r="C804" s="18" t="n">
        <v>13.65</v>
      </c>
      <c r="D804" s="19" t="inlineStr">
        <is>
          <t>白色</t>
        </is>
      </c>
      <c r="E804" s="19" t="inlineStr">
        <is>
          <t>9090-4孔</t>
        </is>
      </c>
    </row>
    <row r="805">
      <c r="B805" s="17" t="inlineStr">
        <is>
          <t>AL-028-WH-9090-6H</t>
        </is>
      </c>
      <c r="C805" s="18" t="n">
        <v>17.16</v>
      </c>
      <c r="D805" s="19" t="inlineStr">
        <is>
          <t>白色</t>
        </is>
      </c>
      <c r="E805" s="19" t="inlineStr">
        <is>
          <t>9090-6孔</t>
        </is>
      </c>
    </row>
    <row r="806">
      <c r="B806" s="17" t="inlineStr">
        <is>
          <t>AL-028-WH-9090-8H</t>
        </is>
      </c>
      <c r="C806" s="18" t="n">
        <v>18.2</v>
      </c>
      <c r="D806" s="19" t="inlineStr">
        <is>
          <t>白色</t>
        </is>
      </c>
      <c r="E806" s="19" t="inlineStr">
        <is>
          <t>9090-8孔</t>
        </is>
      </c>
    </row>
    <row r="809" ht="62" customHeight="1">
      <c r="A809" s="7" t="n"/>
      <c r="B809" s="8" t="inlineStr">
        <is>
          <t>不锈钢一字槽条对接件  〔角码滑块螺母合页拉手〕</t>
        </is>
      </c>
      <c r="C809" s="7" t="n"/>
      <c r="D809" s="7" t="n"/>
      <c r="E809" s="7" t="n"/>
      <c r="F809" s="7" t="n"/>
    </row>
    <row r="810">
      <c r="A810" s="10" t="inlineStr">
        <is>
          <t>▶ 选型报价</t>
        </is>
      </c>
      <c r="B810" s="11" t="inlineStr">
        <is>
          <t>SKU 编码</t>
        </is>
      </c>
      <c r="C810" s="11" t="inlineStr">
        <is>
          <t>单价（元）</t>
        </is>
      </c>
      <c r="D810" s="11" t="inlineStr">
        <is>
          <t>材质</t>
        </is>
      </c>
      <c r="E810" s="11" t="inlineStr">
        <is>
          <t>款式</t>
        </is>
      </c>
      <c r="F810" s="11" t="inlineStr">
        <is>
          <t>尺寸</t>
        </is>
      </c>
    </row>
    <row r="811" ht="30" customHeight="1">
      <c r="A811" s="12" t="inlineStr">
        <is>
          <t>点黄色格选规格</t>
        </is>
      </c>
      <c r="B811" s="13">
        <f>IF(COUNTIFS($D$814:$D$835,IF(D811="","*",D811),$E$814:$E$835,IF(E811="","*",E811),$F$814:$F$835,IF(F811="","*",F811))=1,INDEX($B:$B,SUMPRODUCT(((D811="")+($D$814:$D$835=D811)&gt;0)*((E811="")+($E$814:$E$835=E811)&gt;0)*((F811="")+($F$814:$F$835=F811)&gt;0)*ROW($B$814:$B$835))),IF(COUNTIFS($D$814:$D$835,IF(D811="","*",D811),$E$814:$E$835,IF(E811="","*",E811),$F$814:$F$835,IF(F811="","*",F811))=0,"无此规格",COUNTIFS($D$814:$D$835,IF(D811="","*",D811),$E$814:$E$835,IF(E811="","*",E811),$F$814:$F$835,IF(F811="","*",F811))&amp;" 个符合，请继续选"))</f>
        <v/>
      </c>
      <c r="C811" s="14">
        <f>IF(COUNTIFS($D$814:$D$835,IF(D811="","*",D811),$E$814:$E$835,IF(E811="","*",E811),$F$814:$F$835,IF(F811="","*",F811))=1,INDEX($C:$C,SUMPRODUCT(((D811="")+($D$814:$D$835=D811)&gt;0)*((E811="")+($E$814:$E$835=E811)&gt;0)*((F811="")+($F$814:$F$835=F811)&gt;0)*ROW($B$814:$B$835))),"")</f>
        <v/>
      </c>
      <c r="D811" s="15" t="inlineStr">
        <is>
          <t>碳钢</t>
        </is>
      </c>
      <c r="E811" s="15" t="inlineStr">
        <is>
          <t>欧标45 M8长140 外径 含螺丝</t>
        </is>
      </c>
      <c r="F811" s="15" t="inlineStr">
        <is>
          <t>18x18</t>
        </is>
      </c>
    </row>
    <row r="813">
      <c r="B813" s="16" t="inlineStr">
        <is>
          <t>SKU 编码</t>
        </is>
      </c>
      <c r="C813" s="16" t="inlineStr">
        <is>
          <t>单价（元）</t>
        </is>
      </c>
      <c r="D813" s="16" t="inlineStr">
        <is>
          <t>材质</t>
        </is>
      </c>
      <c r="E813" s="16" t="inlineStr">
        <is>
          <t>款式</t>
        </is>
      </c>
      <c r="F813" s="16" t="inlineStr">
        <is>
          <t>尺寸</t>
        </is>
      </c>
    </row>
    <row r="814">
      <c r="B814" s="17" t="inlineStr">
        <is>
          <t>AL-050-18x18-CS-EU45-M8Z140-WJ-HLS</t>
        </is>
      </c>
      <c r="C814" s="18" t="n">
        <v>3.64</v>
      </c>
      <c r="D814" s="19" t="inlineStr">
        <is>
          <t>碳钢</t>
        </is>
      </c>
      <c r="E814" s="19" t="inlineStr">
        <is>
          <t>欧标45 M8长140 外径 含螺丝</t>
        </is>
      </c>
      <c r="F814" s="19" t="inlineStr">
        <is>
          <t>18x18</t>
        </is>
      </c>
    </row>
    <row r="815">
      <c r="B815" s="17" t="inlineStr">
        <is>
          <t>AL-050-19.5x19.5-CS-EU45-M8-Z180-WJ-NS</t>
        </is>
      </c>
      <c r="C815" s="18" t="n">
        <v>2.99</v>
      </c>
      <c r="D815" s="19" t="inlineStr">
        <is>
          <t>碳钢</t>
        </is>
      </c>
      <c r="E815" s="19" t="inlineStr">
        <is>
          <t>欧标45 M8 长180 外径 不配螺丝</t>
        </is>
      </c>
      <c r="F815" s="19" t="inlineStr">
        <is>
          <t>19.5x19.5</t>
        </is>
      </c>
    </row>
    <row r="816">
      <c r="B816" s="17" t="inlineStr">
        <is>
          <t>AL-050-19.5x19.5-CS-EU45-M8Z180-WJ-HLS</t>
        </is>
      </c>
      <c r="C816" s="18" t="n">
        <v>3.18</v>
      </c>
      <c r="D816" s="19" t="inlineStr">
        <is>
          <t>碳钢</t>
        </is>
      </c>
      <c r="E816" s="19" t="inlineStr">
        <is>
          <t>欧标45 M8长180 外径 含螺丝</t>
        </is>
      </c>
      <c r="F816" s="19" t="inlineStr">
        <is>
          <t>19.5x19.5</t>
        </is>
      </c>
    </row>
    <row r="817">
      <c r="B817" s="17" t="inlineStr">
        <is>
          <t>AL-050-CS-EU20-M5-Z100-HLS</t>
        </is>
      </c>
      <c r="C817" s="18" t="n">
        <v>0.68</v>
      </c>
      <c r="D817" s="19" t="inlineStr">
        <is>
          <t>碳钢</t>
        </is>
      </c>
      <c r="E817" s="19" t="inlineStr">
        <is>
          <t>欧标20 M5 长100 含螺丝</t>
        </is>
      </c>
      <c r="F817" s="19" t="inlineStr">
        <is>
          <t>无</t>
        </is>
      </c>
    </row>
    <row r="818">
      <c r="B818" s="17" t="inlineStr">
        <is>
          <t>AL-050-CS-EU30-M6-Z180-NS</t>
        </is>
      </c>
      <c r="C818" s="18" t="n">
        <v>1.37</v>
      </c>
      <c r="D818" s="19" t="inlineStr">
        <is>
          <t>碳钢</t>
        </is>
      </c>
      <c r="E818" s="19" t="inlineStr">
        <is>
          <t>欧标30 M6 长180 不配螺丝</t>
        </is>
      </c>
      <c r="F818" s="19" t="inlineStr">
        <is>
          <t>无</t>
        </is>
      </c>
    </row>
    <row r="819">
      <c r="B819" s="17" t="inlineStr">
        <is>
          <t>AL-050-CS-EU30X-M6CD180-HLS</t>
        </is>
      </c>
      <c r="C819" s="18" t="n">
        <v>1.77</v>
      </c>
      <c r="D819" s="19" t="inlineStr">
        <is>
          <t>碳钢</t>
        </is>
      </c>
      <c r="E819" s="19" t="inlineStr">
        <is>
          <t>欧标30型-M6长度180 含螺丝</t>
        </is>
      </c>
      <c r="F819" s="19" t="inlineStr">
        <is>
          <t>无</t>
        </is>
      </c>
    </row>
    <row r="820">
      <c r="B820" s="17" t="inlineStr">
        <is>
          <t>AL-050-CS-EU40X-M6CD180-HLS</t>
        </is>
      </c>
      <c r="C820" s="18" t="n">
        <v>2.86</v>
      </c>
      <c r="D820" s="19" t="inlineStr">
        <is>
          <t>碳钢</t>
        </is>
      </c>
      <c r="E820" s="19" t="inlineStr">
        <is>
          <t>欧标40型-M6长度180 含螺丝</t>
        </is>
      </c>
      <c r="F820" s="19" t="inlineStr">
        <is>
          <t>无</t>
        </is>
      </c>
    </row>
    <row r="821">
      <c r="B821" s="17" t="inlineStr">
        <is>
          <t>AL-050-CS-EU40X-M8CD180-HLS</t>
        </is>
      </c>
      <c r="C821" s="18" t="n">
        <v>3.21</v>
      </c>
      <c r="D821" s="19" t="inlineStr">
        <is>
          <t>碳钢</t>
        </is>
      </c>
      <c r="E821" s="19" t="inlineStr">
        <is>
          <t>欧标40型-M8长度180 含螺丝</t>
        </is>
      </c>
      <c r="F821" s="19" t="inlineStr">
        <is>
          <t>无</t>
        </is>
      </c>
    </row>
    <row r="822">
      <c r="B822" s="17" t="inlineStr">
        <is>
          <t>AL-050-CS-GB30X-M5CD110-HLS</t>
        </is>
      </c>
      <c r="C822" s="18" t="n">
        <v>1.3</v>
      </c>
      <c r="D822" s="19" t="inlineStr">
        <is>
          <t>碳钢</t>
        </is>
      </c>
      <c r="E822" s="19" t="inlineStr">
        <is>
          <t>国标30型-M5长度110 含螺丝</t>
        </is>
      </c>
      <c r="F822" s="19" t="inlineStr">
        <is>
          <t>无</t>
        </is>
      </c>
    </row>
    <row r="823">
      <c r="B823" s="17" t="inlineStr">
        <is>
          <t>AL-050-CS-GB40X-M6CD140-HLS</t>
        </is>
      </c>
      <c r="C823" s="18" t="n">
        <v>2.34</v>
      </c>
      <c r="D823" s="19" t="inlineStr">
        <is>
          <t>碳钢</t>
        </is>
      </c>
      <c r="E823" s="19" t="inlineStr">
        <is>
          <t>国标40型-M6长度140 含螺丝</t>
        </is>
      </c>
      <c r="F823" s="19" t="inlineStr">
        <is>
          <t>无</t>
        </is>
      </c>
    </row>
    <row r="824">
      <c r="B824" s="17" t="inlineStr">
        <is>
          <t>AL-050-CS-LD-EU20-M5-Z100-NS</t>
        </is>
      </c>
      <c r="C824" s="18" t="n">
        <v>0.63</v>
      </c>
      <c r="D824" s="19" t="inlineStr">
        <is>
          <t>碳钢</t>
        </is>
      </c>
      <c r="E824" s="19" t="inlineStr">
        <is>
          <t>冷镦 欧标20 M5 长100 不配螺丝</t>
        </is>
      </c>
      <c r="F824" s="19" t="inlineStr">
        <is>
          <t>无</t>
        </is>
      </c>
    </row>
    <row r="825">
      <c r="B825" s="17" t="inlineStr">
        <is>
          <t>AL-050-CS-LD-EU20-M5-Z100-SI</t>
        </is>
      </c>
      <c r="C825" s="18" t="n">
        <v>0.78</v>
      </c>
      <c r="D825" s="19" t="inlineStr">
        <is>
          <t>碳钢</t>
        </is>
      </c>
      <c r="E825" s="19" t="inlineStr">
        <is>
          <t>冷镦 欧标20 M5 长100 拧上螺丝</t>
        </is>
      </c>
      <c r="F825" s="19" t="inlineStr">
        <is>
          <t>无</t>
        </is>
      </c>
    </row>
    <row r="826">
      <c r="B826" s="17" t="inlineStr">
        <is>
          <t>AL-050-CS-LD-EU20-M5-Z100-SL</t>
        </is>
      </c>
      <c r="C826" s="18" t="n">
        <v>0.68</v>
      </c>
      <c r="D826" s="19" t="inlineStr">
        <is>
          <t>碳钢</t>
        </is>
      </c>
      <c r="E826" s="19" t="inlineStr">
        <is>
          <t>冷镦 欧标20 M5 长100 不拧上螺丝</t>
        </is>
      </c>
      <c r="F826" s="19" t="inlineStr">
        <is>
          <t>无</t>
        </is>
      </c>
    </row>
    <row r="827">
      <c r="B827" s="17" t="inlineStr">
        <is>
          <t>AL-050-CS-QG-EU20-M5-Z100-NS</t>
        </is>
      </c>
      <c r="C827" s="18" t="n">
        <v>0.85</v>
      </c>
      <c r="D827" s="19" t="inlineStr">
        <is>
          <t>碳钢</t>
        </is>
      </c>
      <c r="E827" s="19" t="inlineStr">
        <is>
          <t>切割 欧标20 M5 长100 不配螺丝</t>
        </is>
      </c>
      <c r="F827" s="19" t="inlineStr">
        <is>
          <t>无</t>
        </is>
      </c>
    </row>
    <row r="828">
      <c r="B828" s="17" t="inlineStr">
        <is>
          <t>AL-050-CS-QG-EU20-M5-Z100-SI</t>
        </is>
      </c>
      <c r="C828" s="18" t="n">
        <v>1</v>
      </c>
      <c r="D828" s="19" t="inlineStr">
        <is>
          <t>碳钢</t>
        </is>
      </c>
      <c r="E828" s="19" t="inlineStr">
        <is>
          <t>切割 欧标20 M5 长100 拧上螺丝</t>
        </is>
      </c>
      <c r="F828" s="19" t="inlineStr">
        <is>
          <t>无</t>
        </is>
      </c>
    </row>
    <row r="829">
      <c r="B829" s="17" t="inlineStr">
        <is>
          <t>AL-050-CS-QG-EU20-M5-Z100-SL</t>
        </is>
      </c>
      <c r="C829" s="18" t="n">
        <v>0.9</v>
      </c>
      <c r="D829" s="19" t="inlineStr">
        <is>
          <t>碳钢</t>
        </is>
      </c>
      <c r="E829" s="19" t="inlineStr">
        <is>
          <t>切割 欧标20 M5 长100 不拧上螺丝</t>
        </is>
      </c>
      <c r="F829" s="19" t="inlineStr">
        <is>
          <t>无</t>
        </is>
      </c>
    </row>
    <row r="830">
      <c r="B830" s="17" t="inlineStr">
        <is>
          <t>AL-050-S304-EU20X-M5CD100-HLS</t>
        </is>
      </c>
      <c r="C830" s="18" t="n">
        <v>6.37</v>
      </c>
      <c r="D830" s="19" t="inlineStr">
        <is>
          <t>304不锈钢</t>
        </is>
      </c>
      <c r="E830" s="19" t="inlineStr">
        <is>
          <t>欧标20型-M5长度100 含螺丝</t>
        </is>
      </c>
      <c r="F830" s="19" t="inlineStr">
        <is>
          <t>无</t>
        </is>
      </c>
    </row>
    <row r="831">
      <c r="B831" s="17" t="inlineStr">
        <is>
          <t>AL-050-S304-EU30X-M6CD180-HLS</t>
        </is>
      </c>
      <c r="C831" s="18" t="n">
        <v>12.87</v>
      </c>
      <c r="D831" s="19" t="inlineStr">
        <is>
          <t>304不锈钢</t>
        </is>
      </c>
      <c r="E831" s="19" t="inlineStr">
        <is>
          <t>欧标30型-M6长度180 含螺丝</t>
        </is>
      </c>
      <c r="F831" s="19" t="inlineStr">
        <is>
          <t>无</t>
        </is>
      </c>
    </row>
    <row r="832">
      <c r="B832" s="17" t="inlineStr">
        <is>
          <t>AL-050-S304-EU40X-M6CD180-HLS</t>
        </is>
      </c>
      <c r="C832" s="18" t="n">
        <v>16.77</v>
      </c>
      <c r="D832" s="19" t="inlineStr">
        <is>
          <t>304不锈钢</t>
        </is>
      </c>
      <c r="E832" s="19" t="inlineStr">
        <is>
          <t>欧标40型-M6长度180 含螺丝</t>
        </is>
      </c>
      <c r="F832" s="19" t="inlineStr">
        <is>
          <t>无</t>
        </is>
      </c>
    </row>
    <row r="833">
      <c r="B833" s="17" t="inlineStr">
        <is>
          <t>AL-050-S304-EU45X-M8CD140-HLS</t>
        </is>
      </c>
      <c r="C833" s="18" t="n">
        <v>19.37</v>
      </c>
      <c r="D833" s="19" t="inlineStr">
        <is>
          <t>304不锈钢</t>
        </is>
      </c>
      <c r="E833" s="19" t="inlineStr">
        <is>
          <t>欧标45型-M8长度140 含螺丝</t>
        </is>
      </c>
      <c r="F833" s="19" t="inlineStr">
        <is>
          <t>无</t>
        </is>
      </c>
    </row>
    <row r="834">
      <c r="B834" s="17" t="inlineStr">
        <is>
          <t>AL-050-S304-GB30X-M5CD110-HLS</t>
        </is>
      </c>
      <c r="C834" s="18" t="n">
        <v>9.75</v>
      </c>
      <c r="D834" s="19" t="inlineStr">
        <is>
          <t>304不锈钢</t>
        </is>
      </c>
      <c r="E834" s="19" t="inlineStr">
        <is>
          <t>国标30型-M5长度110 含螺丝</t>
        </is>
      </c>
      <c r="F834" s="19" t="inlineStr">
        <is>
          <t>无</t>
        </is>
      </c>
    </row>
    <row r="835">
      <c r="B835" s="17" t="inlineStr">
        <is>
          <t>AL-050-S304-GB40X-M6CD140-HLS</t>
        </is>
      </c>
      <c r="C835" s="18" t="n">
        <v>13.65</v>
      </c>
      <c r="D835" s="19" t="inlineStr">
        <is>
          <t>304不锈钢</t>
        </is>
      </c>
      <c r="E835" s="19" t="inlineStr">
        <is>
          <t>国标40型-M6长度140 含螺丝</t>
        </is>
      </c>
      <c r="F835" s="19" t="inlineStr">
        <is>
          <t>无</t>
        </is>
      </c>
    </row>
    <row r="838" ht="62" customHeight="1">
      <c r="A838" s="7" t="n"/>
      <c r="B838" s="8" t="inlineStr">
        <is>
          <t>不锈钢一字连接片 热床支撑托板  〔角码滑块螺母合页拉手〕</t>
        </is>
      </c>
      <c r="C838" s="7" t="n"/>
      <c r="D838" s="7" t="n"/>
    </row>
    <row r="839">
      <c r="B839" s="16" t="inlineStr">
        <is>
          <t>SKU 编码</t>
        </is>
      </c>
      <c r="C839" s="16" t="inlineStr">
        <is>
          <t>单价（元）</t>
        </is>
      </c>
      <c r="D839" s="16" t="inlineStr">
        <is>
          <t>规格</t>
        </is>
      </c>
    </row>
    <row r="840">
      <c r="B840" s="17" t="inlineStr">
        <is>
          <t>AL-003</t>
        </is>
      </c>
      <c r="C840" s="18" t="n">
        <v>0.28</v>
      </c>
      <c r="D840" s="20" t="inlineStr">
        <is>
          <t>—</t>
        </is>
      </c>
    </row>
    <row r="843" ht="62" customHeight="1">
      <c r="A843" s="7" t="n"/>
      <c r="B843" s="8" t="inlineStr">
        <is>
          <t>加厚可调90°角码 层板托  〔角码滑块螺母合页拉手〕</t>
        </is>
      </c>
      <c r="C843" s="7" t="n"/>
      <c r="D843" s="7" t="n"/>
      <c r="E843" s="7" t="n"/>
    </row>
    <row r="844">
      <c r="A844" s="10" t="inlineStr">
        <is>
          <t>▶ 选型报价</t>
        </is>
      </c>
      <c r="B844" s="11" t="inlineStr">
        <is>
          <t>SKU 编码</t>
        </is>
      </c>
      <c r="C844" s="11" t="inlineStr">
        <is>
          <t>单价（元）</t>
        </is>
      </c>
      <c r="D844" s="11" t="inlineStr">
        <is>
          <t>款式</t>
        </is>
      </c>
      <c r="E844" s="11" t="inlineStr">
        <is>
          <t>尺寸</t>
        </is>
      </c>
    </row>
    <row r="845" ht="30" customHeight="1">
      <c r="A845" s="12" t="inlineStr">
        <is>
          <t>点黄色格选规格</t>
        </is>
      </c>
      <c r="B845" s="13">
        <f>IF(COUNTIFS($D$848:$D$851,IF(D845="","*",D845),$E$848:$E$851,IF(E845="","*",E845))=1,INDEX($B:$B,SUMPRODUCT(((D845="")+($D$848:$D$851=D845)&gt;0)*((E845="")+($E$848:$E$851=E845)&gt;0)*ROW($B$848:$B$851))),IF(COUNTIFS($D$848:$D$851,IF(D845="","*",D845),$E$848:$E$851,IF(E845="","*",E845))=0,"无此规格",COUNTIFS($D$848:$D$851,IF(D845="","*",D845),$E$848:$E$851,IF(E845="","*",E845))&amp;" 个符合，请继续选"))</f>
        <v/>
      </c>
      <c r="C845" s="14">
        <f>IF(COUNTIFS($D$848:$D$851,IF(D845="","*",D845),$E$848:$E$851,IF(E845="","*",E845))=1,INDEX($C:$C,SUMPRODUCT(((D845="")+($D$848:$D$851=D845)&gt;0)*((E845="")+($E$848:$E$851=E845)&gt;0)*ROW($B$848:$B$851))),"")</f>
        <v/>
      </c>
      <c r="D845" s="15" t="inlineStr">
        <is>
          <t>镀镍直角小号</t>
        </is>
      </c>
      <c r="E845" s="15" t="inlineStr">
        <is>
          <t>28x62.3</t>
        </is>
      </c>
    </row>
    <row r="847">
      <c r="B847" s="16" t="inlineStr">
        <is>
          <t>SKU 编码</t>
        </is>
      </c>
      <c r="C847" s="16" t="inlineStr">
        <is>
          <t>单价（元）</t>
        </is>
      </c>
      <c r="D847" s="16" t="inlineStr">
        <is>
          <t>款式</t>
        </is>
      </c>
      <c r="E847" s="16" t="inlineStr">
        <is>
          <t>尺寸</t>
        </is>
      </c>
    </row>
    <row r="848">
      <c r="B848" s="17" t="inlineStr">
        <is>
          <t>AL-058-28x62.3-DNZJXH</t>
        </is>
      </c>
      <c r="C848" s="18" t="n">
        <v>1.67</v>
      </c>
      <c r="D848" s="19" t="inlineStr">
        <is>
          <t>镀镍直角小号</t>
        </is>
      </c>
      <c r="E848" s="19" t="inlineStr">
        <is>
          <t>28x62.3</t>
        </is>
      </c>
    </row>
    <row r="849">
      <c r="B849" s="17" t="inlineStr">
        <is>
          <t>AL-058-28x90-DNXHJZB</t>
        </is>
      </c>
      <c r="C849" s="18" t="n">
        <v>2.81</v>
      </c>
      <c r="D849" s="19" t="inlineStr">
        <is>
          <t>镀镍小号加长版</t>
        </is>
      </c>
      <c r="E849" s="19" t="inlineStr">
        <is>
          <t>28x90</t>
        </is>
      </c>
    </row>
    <row r="850">
      <c r="B850" s="17" t="inlineStr">
        <is>
          <t>AL-058-32.5x120-DNZJDH</t>
        </is>
      </c>
      <c r="C850" s="18" t="n">
        <v>3.06</v>
      </c>
      <c r="D850" s="19" t="inlineStr">
        <is>
          <t>镀镍直角大号</t>
        </is>
      </c>
      <c r="E850" s="19" t="inlineStr">
        <is>
          <t>32.5x120</t>
        </is>
      </c>
    </row>
    <row r="851">
      <c r="B851" s="17" t="inlineStr">
        <is>
          <t>AL-058-32.5x85.5-DNZJZH</t>
        </is>
      </c>
      <c r="C851" s="18" t="n">
        <v>2.67</v>
      </c>
      <c r="D851" s="19" t="inlineStr">
        <is>
          <t>镀镍直角中号</t>
        </is>
      </c>
      <c r="E851" s="19" t="inlineStr">
        <is>
          <t>32.5x85.5</t>
        </is>
      </c>
    </row>
    <row r="854" ht="62" customHeight="1">
      <c r="A854" s="7" t="n"/>
      <c r="B854" s="8" t="inlineStr">
        <is>
          <t>压铸铝端盖  〔角码滑块螺母合页拉手〕</t>
        </is>
      </c>
      <c r="C854" s="7" t="n"/>
      <c r="D854" s="7" t="n"/>
      <c r="E854" s="7" t="n"/>
      <c r="F854" s="7" t="n"/>
    </row>
    <row r="855">
      <c r="A855" s="10" t="inlineStr">
        <is>
          <t>▶ 选型报价</t>
        </is>
      </c>
      <c r="B855" s="11" t="inlineStr">
        <is>
          <t>SKU 编码</t>
        </is>
      </c>
      <c r="C855" s="11" t="inlineStr">
        <is>
          <t>单价（元）</t>
        </is>
      </c>
      <c r="D855" s="11" t="inlineStr">
        <is>
          <t>颜色</t>
        </is>
      </c>
      <c r="E855" s="11" t="inlineStr">
        <is>
          <t>包装</t>
        </is>
      </c>
      <c r="F855" s="11" t="inlineStr">
        <is>
          <t>款式</t>
        </is>
      </c>
    </row>
    <row r="856" ht="30" customHeight="1">
      <c r="A856" s="12" t="inlineStr">
        <is>
          <t>点黄色格选规格</t>
        </is>
      </c>
      <c r="B856" s="13">
        <f>IF(COUNTIFS($D$859:$D$884,IF(D856="","*",D856),$E$859:$E$884,IF(E856="","*",E856),$F$859:$F$884,IF(F856="","*",F856))=1,INDEX($B:$B,SUMPRODUCT(((D856="")+($D$859:$D$884=D856)&gt;0)*((E856="")+($E$859:$E$884=E856)&gt;0)*((F856="")+($F$859:$F$884=F856)&gt;0)*ROW($B$859:$B$884))),IF(COUNTIFS($D$859:$D$884,IF(D856="","*",D856),$E$859:$E$884,IF(E856="","*",E856),$F$859:$F$884,IF(F856="","*",F856))=0,"无此规格",COUNTIFS($D$859:$D$884,IF(D856="","*",D856),$E$859:$E$884,IF(E856="","*",E856),$F$859:$F$884,IF(F856="","*",F856))&amp;" 个符合，请继续选"))</f>
        <v/>
      </c>
      <c r="C856" s="14">
        <f>IF(COUNTIFS($D$859:$D$884,IF(D856="","*",D856),$E$859:$E$884,IF(E856="","*",E856),$F$859:$F$884,IF(F856="","*",F856))=1,INDEX($C:$C,SUMPRODUCT(((D856="")+($D$859:$D$884=D856)&gt;0)*((E856="")+($E$859:$E$884=E856)&gt;0)*((F856="")+($F$859:$F$884=F856)&gt;0)*ROW($B$859:$B$884))),"")</f>
        <v/>
      </c>
      <c r="D856" s="15" t="inlineStr">
        <is>
          <t>黑色</t>
        </is>
      </c>
      <c r="E856" s="15" t="inlineStr">
        <is>
          <t>1个</t>
        </is>
      </c>
      <c r="F856" s="15" t="inlineStr">
        <is>
          <t>欧标 3030</t>
        </is>
      </c>
    </row>
    <row r="858">
      <c r="B858" s="16" t="inlineStr">
        <is>
          <t>SKU 编码</t>
        </is>
      </c>
      <c r="C858" s="16" t="inlineStr">
        <is>
          <t>单价（元）</t>
        </is>
      </c>
      <c r="D858" s="16" t="inlineStr">
        <is>
          <t>颜色</t>
        </is>
      </c>
      <c r="E858" s="16" t="inlineStr">
        <is>
          <t>包装</t>
        </is>
      </c>
      <c r="F858" s="16" t="inlineStr">
        <is>
          <t>款式</t>
        </is>
      </c>
    </row>
    <row r="859">
      <c r="B859" s="17" t="inlineStr">
        <is>
          <t>AL-047-BK-EU-3030</t>
        </is>
      </c>
      <c r="C859" s="18" t="n">
        <v>1.43</v>
      </c>
      <c r="D859" s="19" t="inlineStr">
        <is>
          <t>黑色</t>
        </is>
      </c>
      <c r="E859" s="19" t="inlineStr">
        <is>
          <t>1个</t>
        </is>
      </c>
      <c r="F859" s="19" t="inlineStr">
        <is>
          <t>欧标 3030</t>
        </is>
      </c>
    </row>
    <row r="860">
      <c r="B860" s="17" t="inlineStr">
        <is>
          <t>AL-047-SV-EU-2020-P2</t>
        </is>
      </c>
      <c r="C860" s="18" t="n">
        <v>1.28</v>
      </c>
      <c r="D860" s="19" t="inlineStr">
        <is>
          <t>银色</t>
        </is>
      </c>
      <c r="E860" s="19" t="inlineStr">
        <is>
          <t>2个</t>
        </is>
      </c>
      <c r="F860" s="19" t="inlineStr">
        <is>
          <t>欧标 2020</t>
        </is>
      </c>
    </row>
    <row r="861">
      <c r="B861" s="17" t="inlineStr">
        <is>
          <t>AL-047-SV-EU-2040-P2</t>
        </is>
      </c>
      <c r="C861" s="18" t="n">
        <v>1.8</v>
      </c>
      <c r="D861" s="19" t="inlineStr">
        <is>
          <t>银色</t>
        </is>
      </c>
      <c r="E861" s="19" t="inlineStr">
        <is>
          <t>2个</t>
        </is>
      </c>
      <c r="F861" s="19" t="inlineStr">
        <is>
          <t>欧标 2040</t>
        </is>
      </c>
    </row>
    <row r="862">
      <c r="B862" s="17" t="inlineStr">
        <is>
          <t>AL-047-SV-EU-3030-P2</t>
        </is>
      </c>
      <c r="C862" s="18" t="n">
        <v>1.3</v>
      </c>
      <c r="D862" s="19" t="inlineStr">
        <is>
          <t>银色</t>
        </is>
      </c>
      <c r="E862" s="19" t="inlineStr">
        <is>
          <t>2个</t>
        </is>
      </c>
      <c r="F862" s="19" t="inlineStr">
        <is>
          <t>欧标 3030</t>
        </is>
      </c>
    </row>
    <row r="863">
      <c r="B863" s="17" t="inlineStr">
        <is>
          <t>AL-047-SV-EU-3060</t>
        </is>
      </c>
      <c r="C863" s="18" t="n">
        <v>1.98</v>
      </c>
      <c r="D863" s="19" t="inlineStr">
        <is>
          <t>银色</t>
        </is>
      </c>
      <c r="E863" s="19" t="inlineStr">
        <is>
          <t>1个</t>
        </is>
      </c>
      <c r="F863" s="19" t="inlineStr">
        <is>
          <t>欧标 3060</t>
        </is>
      </c>
    </row>
    <row r="864">
      <c r="B864" s="17" t="inlineStr">
        <is>
          <t>AL-047-SV-EU-4040-P2</t>
        </is>
      </c>
      <c r="C864" s="18" t="n">
        <v>1.7</v>
      </c>
      <c r="D864" s="19" t="inlineStr">
        <is>
          <t>银色</t>
        </is>
      </c>
      <c r="E864" s="19" t="inlineStr">
        <is>
          <t>2个</t>
        </is>
      </c>
      <c r="F864" s="19" t="inlineStr">
        <is>
          <t>欧标 4040</t>
        </is>
      </c>
    </row>
    <row r="865">
      <c r="B865" s="17" t="inlineStr">
        <is>
          <t>AL-047-SV-EU-4080</t>
        </is>
      </c>
      <c r="C865" s="18" t="n">
        <v>1.92</v>
      </c>
      <c r="D865" s="19" t="inlineStr">
        <is>
          <t>银色</t>
        </is>
      </c>
      <c r="E865" s="19" t="inlineStr">
        <is>
          <t>1个</t>
        </is>
      </c>
      <c r="F865" s="19" t="inlineStr">
        <is>
          <t>欧标 4080</t>
        </is>
      </c>
    </row>
    <row r="866">
      <c r="B866" s="17" t="inlineStr">
        <is>
          <t>AL-047-SV-EU-4545</t>
        </is>
      </c>
      <c r="C866" s="18" t="n">
        <v>2.08</v>
      </c>
      <c r="D866" s="19" t="inlineStr">
        <is>
          <t>银色</t>
        </is>
      </c>
      <c r="E866" s="19" t="inlineStr">
        <is>
          <t>1个</t>
        </is>
      </c>
      <c r="F866" s="19" t="inlineStr">
        <is>
          <t>欧标 4545</t>
        </is>
      </c>
    </row>
    <row r="867">
      <c r="B867" s="17" t="inlineStr">
        <is>
          <t>AL-047-SV-EU-5050</t>
        </is>
      </c>
      <c r="C867" s="18" t="n">
        <v>2.34</v>
      </c>
      <c r="D867" s="19" t="inlineStr">
        <is>
          <t>银色</t>
        </is>
      </c>
      <c r="E867" s="19" t="inlineStr">
        <is>
          <t>1个</t>
        </is>
      </c>
      <c r="F867" s="19" t="inlineStr">
        <is>
          <t>欧标 5050</t>
        </is>
      </c>
    </row>
    <row r="868">
      <c r="B868" s="17" t="inlineStr">
        <is>
          <t>AL-047-SV-EU-6060</t>
        </is>
      </c>
      <c r="C868" s="18" t="n">
        <v>4.94</v>
      </c>
      <c r="D868" s="19" t="inlineStr">
        <is>
          <t>银色</t>
        </is>
      </c>
      <c r="E868" s="19" t="inlineStr">
        <is>
          <t>1个</t>
        </is>
      </c>
      <c r="F868" s="19" t="inlineStr">
        <is>
          <t>欧标 6060</t>
        </is>
      </c>
    </row>
    <row r="869">
      <c r="B869" s="17" t="inlineStr">
        <is>
          <t>AL-047-SV-EU-8080</t>
        </is>
      </c>
      <c r="C869" s="18" t="n">
        <v>6.24</v>
      </c>
      <c r="D869" s="19" t="inlineStr">
        <is>
          <t>银色</t>
        </is>
      </c>
      <c r="E869" s="19" t="inlineStr">
        <is>
          <t>1个</t>
        </is>
      </c>
      <c r="F869" s="19" t="inlineStr">
        <is>
          <t>欧标 8080</t>
        </is>
      </c>
    </row>
    <row r="870">
      <c r="B870" s="17" t="inlineStr">
        <is>
          <t>AL-047-SV-EU-BY-3030</t>
        </is>
      </c>
      <c r="C870" s="18" t="n">
        <v>3.38</v>
      </c>
      <c r="D870" s="19" t="inlineStr">
        <is>
          <t>银色</t>
        </is>
      </c>
      <c r="E870" s="19" t="inlineStr">
        <is>
          <t>1个</t>
        </is>
      </c>
      <c r="F870" s="19" t="inlineStr">
        <is>
          <t>欧标 半圆 3030</t>
        </is>
      </c>
    </row>
    <row r="871">
      <c r="B871" s="17" t="inlineStr">
        <is>
          <t>AL-047-SV-EU-BY-4040</t>
        </is>
      </c>
      <c r="C871" s="18" t="n">
        <v>3.64</v>
      </c>
      <c r="D871" s="19" t="inlineStr">
        <is>
          <t>银色</t>
        </is>
      </c>
      <c r="E871" s="19" t="inlineStr">
        <is>
          <t>1个</t>
        </is>
      </c>
      <c r="F871" s="19" t="inlineStr">
        <is>
          <t>欧标 半圆 4040</t>
        </is>
      </c>
    </row>
    <row r="872">
      <c r="B872" s="17" t="inlineStr">
        <is>
          <t>AL-047-SV-EU-BY-6630</t>
        </is>
      </c>
      <c r="C872" s="18" t="n">
        <v>5.98</v>
      </c>
      <c r="D872" s="19" t="inlineStr">
        <is>
          <t>银色</t>
        </is>
      </c>
      <c r="E872" s="19" t="inlineStr">
        <is>
          <t>1个</t>
        </is>
      </c>
      <c r="F872" s="19" t="inlineStr">
        <is>
          <t>欧标 半圆 6630</t>
        </is>
      </c>
    </row>
    <row r="873">
      <c r="B873" s="17" t="inlineStr">
        <is>
          <t>AL-047-SV-EU-BY-8840</t>
        </is>
      </c>
      <c r="C873" s="18" t="n">
        <v>6.76</v>
      </c>
      <c r="D873" s="19" t="inlineStr">
        <is>
          <t>银色</t>
        </is>
      </c>
      <c r="E873" s="19" t="inlineStr">
        <is>
          <t>1个</t>
        </is>
      </c>
      <c r="F873" s="19" t="inlineStr">
        <is>
          <t>欧标 半圆 8840</t>
        </is>
      </c>
    </row>
    <row r="874">
      <c r="B874" s="17" t="inlineStr">
        <is>
          <t>AL-047-SV-EU-ZJ-6630</t>
        </is>
      </c>
      <c r="C874" s="18" t="n">
        <v>5.98</v>
      </c>
      <c r="D874" s="19" t="inlineStr">
        <is>
          <t>银色</t>
        </is>
      </c>
      <c r="E874" s="19" t="inlineStr">
        <is>
          <t>1个</t>
        </is>
      </c>
      <c r="F874" s="19" t="inlineStr">
        <is>
          <t>欧标 直角 6630</t>
        </is>
      </c>
    </row>
    <row r="875">
      <c r="B875" s="17" t="inlineStr">
        <is>
          <t>AL-047-SV-EU-ZJ-8840</t>
        </is>
      </c>
      <c r="C875" s="18" t="n">
        <v>6.76</v>
      </c>
      <c r="D875" s="19" t="inlineStr">
        <is>
          <t>银色</t>
        </is>
      </c>
      <c r="E875" s="19" t="inlineStr">
        <is>
          <t>1个</t>
        </is>
      </c>
      <c r="F875" s="19" t="inlineStr">
        <is>
          <t>欧标 直角 8840</t>
        </is>
      </c>
    </row>
    <row r="876">
      <c r="B876" s="17" t="inlineStr">
        <is>
          <t>AL-047-SV-GB-1530-P2</t>
        </is>
      </c>
      <c r="C876" s="18" t="n">
        <v>1.51</v>
      </c>
      <c r="D876" s="19" t="inlineStr">
        <is>
          <t>银色</t>
        </is>
      </c>
      <c r="E876" s="19" t="inlineStr">
        <is>
          <t>2个</t>
        </is>
      </c>
      <c r="F876" s="19" t="inlineStr">
        <is>
          <t>国标 1530</t>
        </is>
      </c>
    </row>
    <row r="877">
      <c r="B877" s="17" t="inlineStr">
        <is>
          <t>AL-047-SV-GB-2020-P2</t>
        </is>
      </c>
      <c r="C877" s="18" t="n">
        <v>1.28</v>
      </c>
      <c r="D877" s="19" t="inlineStr">
        <is>
          <t>银色</t>
        </is>
      </c>
      <c r="E877" s="19" t="inlineStr">
        <is>
          <t>2个</t>
        </is>
      </c>
      <c r="F877" s="19" t="inlineStr">
        <is>
          <t>国标 2020</t>
        </is>
      </c>
    </row>
    <row r="878">
      <c r="B878" s="17" t="inlineStr">
        <is>
          <t>AL-047-SV-GB-2040</t>
        </is>
      </c>
      <c r="C878" s="18" t="n">
        <v>1.56</v>
      </c>
      <c r="D878" s="19" t="inlineStr">
        <is>
          <t>银色</t>
        </is>
      </c>
      <c r="E878" s="19" t="inlineStr">
        <is>
          <t>1个</t>
        </is>
      </c>
      <c r="F878" s="19" t="inlineStr">
        <is>
          <t>国标 2040</t>
        </is>
      </c>
    </row>
    <row r="879">
      <c r="B879" s="17" t="inlineStr">
        <is>
          <t>AL-047-SV-GB-3030-P2</t>
        </is>
      </c>
      <c r="C879" s="18" t="n">
        <v>1.43</v>
      </c>
      <c r="D879" s="19" t="inlineStr">
        <is>
          <t>银色</t>
        </is>
      </c>
      <c r="E879" s="19" t="inlineStr">
        <is>
          <t>2个</t>
        </is>
      </c>
      <c r="F879" s="19" t="inlineStr">
        <is>
          <t>国标 3030</t>
        </is>
      </c>
    </row>
    <row r="880">
      <c r="B880" s="17" t="inlineStr">
        <is>
          <t>AL-047-SV-GB-3060</t>
        </is>
      </c>
      <c r="C880" s="18" t="n">
        <v>1.98</v>
      </c>
      <c r="D880" s="19" t="inlineStr">
        <is>
          <t>银色</t>
        </is>
      </c>
      <c r="E880" s="19" t="inlineStr">
        <is>
          <t>1个</t>
        </is>
      </c>
      <c r="F880" s="19" t="inlineStr">
        <is>
          <t>国标 3060</t>
        </is>
      </c>
    </row>
    <row r="881">
      <c r="B881" s="17" t="inlineStr">
        <is>
          <t>AL-047-SV-GB-4040-P2</t>
        </is>
      </c>
      <c r="C881" s="18" t="n">
        <v>1.9</v>
      </c>
      <c r="D881" s="19" t="inlineStr">
        <is>
          <t>银色</t>
        </is>
      </c>
      <c r="E881" s="19" t="inlineStr">
        <is>
          <t>2个</t>
        </is>
      </c>
      <c r="F881" s="19" t="inlineStr">
        <is>
          <t>国标 4040</t>
        </is>
      </c>
    </row>
    <row r="882">
      <c r="B882" s="17" t="inlineStr">
        <is>
          <t>AL-047-SV-GB-4080</t>
        </is>
      </c>
      <c r="C882" s="18" t="n">
        <v>3.25</v>
      </c>
      <c r="D882" s="19" t="inlineStr">
        <is>
          <t>银色</t>
        </is>
      </c>
      <c r="E882" s="19" t="inlineStr">
        <is>
          <t>1个</t>
        </is>
      </c>
      <c r="F882" s="19" t="inlineStr">
        <is>
          <t>国标 4080</t>
        </is>
      </c>
    </row>
    <row r="883">
      <c r="B883" s="17" t="inlineStr">
        <is>
          <t>AL-047-SV-GB-6060</t>
        </is>
      </c>
      <c r="C883" s="18" t="n">
        <v>4.94</v>
      </c>
      <c r="D883" s="19" t="inlineStr">
        <is>
          <t>银色</t>
        </is>
      </c>
      <c r="E883" s="19" t="inlineStr">
        <is>
          <t>1个</t>
        </is>
      </c>
      <c r="F883" s="19" t="inlineStr">
        <is>
          <t>国标 6060</t>
        </is>
      </c>
    </row>
    <row r="884">
      <c r="B884" s="17" t="inlineStr">
        <is>
          <t>AL-047-SV-GB-8080</t>
        </is>
      </c>
      <c r="C884" s="18" t="n">
        <v>6.24</v>
      </c>
      <c r="D884" s="19" t="inlineStr">
        <is>
          <t>银色</t>
        </is>
      </c>
      <c r="E884" s="19" t="inlineStr">
        <is>
          <t>1个</t>
        </is>
      </c>
      <c r="F884" s="19" t="inlineStr">
        <is>
          <t>国标 8080</t>
        </is>
      </c>
    </row>
    <row r="887" ht="62" customHeight="1">
      <c r="A887" s="7" t="n"/>
      <c r="B887" s="8" t="inlineStr">
        <is>
          <t>口哨半轴内置连接件  〔角码滑块螺母合页拉手〕</t>
        </is>
      </c>
      <c r="C887" s="7" t="n"/>
      <c r="D887" s="7" t="n"/>
      <c r="E887" s="7" t="n"/>
      <c r="F887" s="7" t="n"/>
    </row>
    <row r="888">
      <c r="A888" s="10" t="inlineStr">
        <is>
          <t>▶ 选型报价</t>
        </is>
      </c>
      <c r="B888" s="11" t="inlineStr">
        <is>
          <t>SKU 编码</t>
        </is>
      </c>
      <c r="C888" s="11" t="inlineStr">
        <is>
          <t>单价（元）</t>
        </is>
      </c>
      <c r="D888" s="11" t="inlineStr">
        <is>
          <t>包装</t>
        </is>
      </c>
      <c r="E888" s="11" t="inlineStr">
        <is>
          <t>款式</t>
        </is>
      </c>
      <c r="F888" s="11" t="inlineStr">
        <is>
          <t>类型</t>
        </is>
      </c>
    </row>
    <row r="889" ht="30" customHeight="1">
      <c r="A889" s="12" t="inlineStr">
        <is>
          <t>点黄色格选规格</t>
        </is>
      </c>
      <c r="B889" s="13">
        <f>IF(COUNTIFS($D$892:$D$893,IF(D889="","*",D889),$E$892:$E$893,IF(E889="","*",E889),$F$892:$F$893,IF(F889="","*",F889))=1,INDEX($B:$B,SUMPRODUCT(((D889="")+($D$892:$D$893=D889)&gt;0)*((E889="")+($E$892:$E$893=E889)&gt;0)*((F889="")+($F$892:$F$893=F889)&gt;0)*ROW($B$892:$B$893))),IF(COUNTIFS($D$892:$D$893,IF(D889="","*",D889),$E$892:$E$893,IF(E889="","*",E889),$F$892:$F$893,IF(F889="","*",F889))=0,"无此规格",COUNTIFS($D$892:$D$893,IF(D889="","*",D889),$E$892:$E$893,IF(E889="","*",E889),$F$892:$F$893,IF(F889="","*",F889))&amp;" 个符合，请继续选"))</f>
        <v/>
      </c>
      <c r="C889" s="14">
        <f>IF(COUNTIFS($D$892:$D$893,IF(D889="","*",D889),$E$892:$E$893,IF(E889="","*",E889),$F$892:$F$893,IF(F889="","*",F889))=1,INDEX($C:$C,SUMPRODUCT(((D889="")+($D$892:$D$893=D889)&gt;0)*((E889="")+($E$892:$E$893=E889)&gt;0)*((F889="")+($F$892:$F$893=F889)&gt;0)*ROW($B$892:$B$893))),"")</f>
        <v/>
      </c>
      <c r="D889" s="15" t="inlineStr">
        <is>
          <t>5个</t>
        </is>
      </c>
      <c r="E889" s="15" t="inlineStr">
        <is>
          <t>柄6</t>
        </is>
      </c>
      <c r="F889" s="15" t="inlineStr">
        <is>
          <t>欧标2020</t>
        </is>
      </c>
    </row>
    <row r="891">
      <c r="B891" s="16" t="inlineStr">
        <is>
          <t>SKU 编码</t>
        </is>
      </c>
      <c r="C891" s="16" t="inlineStr">
        <is>
          <t>单价（元）</t>
        </is>
      </c>
      <c r="D891" s="16" t="inlineStr">
        <is>
          <t>包装</t>
        </is>
      </c>
      <c r="E891" s="16" t="inlineStr">
        <is>
          <t>款式</t>
        </is>
      </c>
      <c r="F891" s="16" t="inlineStr">
        <is>
          <t>类型</t>
        </is>
      </c>
    </row>
    <row r="892">
      <c r="B892" s="17" t="inlineStr">
        <is>
          <t>AL-033-EU2020-B6-P5</t>
        </is>
      </c>
      <c r="C892" s="18" t="n">
        <v>1.11</v>
      </c>
      <c r="D892" s="19" t="inlineStr">
        <is>
          <t>5个</t>
        </is>
      </c>
      <c r="E892" s="19" t="inlineStr">
        <is>
          <t>柄6</t>
        </is>
      </c>
      <c r="F892" s="19" t="inlineStr">
        <is>
          <t>欧标2020</t>
        </is>
      </c>
    </row>
    <row r="893">
      <c r="B893" s="17" t="inlineStr">
        <is>
          <t>AL-033-EU3030-B8</t>
        </is>
      </c>
      <c r="C893" s="18" t="n">
        <v>0.35</v>
      </c>
      <c r="D893" s="19" t="inlineStr">
        <is>
          <t>1个</t>
        </is>
      </c>
      <c r="E893" s="19" t="inlineStr">
        <is>
          <t>柄8</t>
        </is>
      </c>
      <c r="F893" s="19" t="inlineStr">
        <is>
          <t>欧标3030</t>
        </is>
      </c>
    </row>
    <row r="896" ht="62" customHeight="1">
      <c r="A896" s="7" t="n"/>
      <c r="B896" s="8" t="inlineStr">
        <is>
          <t>国标 1530/2040 二通转角块  〔角码滑块螺母合页拉手〕</t>
        </is>
      </c>
      <c r="C896" s="7" t="n"/>
      <c r="D896" s="7" t="n"/>
    </row>
    <row r="897">
      <c r="B897" s="16" t="inlineStr">
        <is>
          <t>SKU 编码</t>
        </is>
      </c>
      <c r="C897" s="16" t="inlineStr">
        <is>
          <t>单价（元）</t>
        </is>
      </c>
      <c r="D897" s="16" t="inlineStr">
        <is>
          <t>规格</t>
        </is>
      </c>
    </row>
    <row r="898">
      <c r="B898" s="17" t="inlineStr">
        <is>
          <t>AL-067</t>
        </is>
      </c>
      <c r="C898" s="18" t="n">
        <v>1.63</v>
      </c>
      <c r="D898" s="20" t="inlineStr">
        <is>
          <t>—</t>
        </is>
      </c>
    </row>
    <row r="901" ht="62" customHeight="1">
      <c r="A901" s="7" t="n"/>
      <c r="B901" s="8" t="inlineStr">
        <is>
          <t>国标 2020 角码  〔角码滑块螺母合页拉手〕</t>
        </is>
      </c>
      <c r="C901" s="7" t="n"/>
      <c r="D901" s="7" t="n"/>
      <c r="E901" s="7" t="n"/>
      <c r="F901" s="7" t="n"/>
    </row>
    <row r="902">
      <c r="A902" s="10" t="inlineStr">
        <is>
          <t>▶ 选型报价</t>
        </is>
      </c>
      <c r="B902" s="11" t="inlineStr">
        <is>
          <t>SKU 编码</t>
        </is>
      </c>
      <c r="C902" s="11" t="inlineStr">
        <is>
          <t>单价（元）</t>
        </is>
      </c>
      <c r="D902" s="11" t="inlineStr">
        <is>
          <t>颜色</t>
        </is>
      </c>
      <c r="E902" s="11" t="inlineStr">
        <is>
          <t>包装</t>
        </is>
      </c>
      <c r="F902" s="11" t="inlineStr">
        <is>
          <t>款式</t>
        </is>
      </c>
    </row>
    <row r="903" ht="30" customHeight="1">
      <c r="A903" s="12" t="inlineStr">
        <is>
          <t>点黄色格选规格</t>
        </is>
      </c>
      <c r="B903" s="13">
        <f>IF(COUNTIFS($D$906:$D$911,IF(D903="","*",D903),$E$906:$E$911,IF(E903="","*",E903),$F$906:$F$911,IF(F903="","*",F903))=1,INDEX($B:$B,SUMPRODUCT(((D903="")+($D$906:$D$911=D903)&gt;0)*((E903="")+($E$906:$E$911=E903)&gt;0)*((F903="")+($F$906:$F$911=F903)&gt;0)*ROW($B$906:$B$911))),IF(COUNTIFS($D$906:$D$911,IF(D903="","*",D903),$E$906:$E$911,IF(E903="","*",E903),$F$906:$F$911,IF(F903="","*",F903))=0,"无此规格",COUNTIFS($D$906:$D$911,IF(D903="","*",D903),$E$906:$E$911,IF(E903="","*",E903),$F$906:$F$911,IF(F903="","*",F903))&amp;" 个符合，请继续选"))</f>
        <v/>
      </c>
      <c r="C903" s="14">
        <f>IF(COUNTIFS($D$906:$D$911,IF(D903="","*",D903),$E$906:$E$911,IF(E903="","*",E903),$F$906:$F$911,IF(F903="","*",F903))=1,INDEX($C:$C,SUMPRODUCT(((D903="")+($D$906:$D$911=D903)&gt;0)*((E903="")+($E$906:$E$911=E903)&gt;0)*((F903="")+($F$906:$F$911=F903)&gt;0)*ROW($B$906:$B$911))),"")</f>
        <v/>
      </c>
      <c r="D903" s="15" t="inlineStr">
        <is>
          <t>黑色</t>
        </is>
      </c>
      <c r="E903" s="15" t="inlineStr">
        <is>
          <t>1个</t>
        </is>
      </c>
      <c r="F903" s="15" t="inlineStr">
        <is>
          <t>2020 卡点3.6 B款</t>
        </is>
      </c>
    </row>
    <row r="905">
      <c r="B905" s="16" t="inlineStr">
        <is>
          <t>SKU 编码</t>
        </is>
      </c>
      <c r="C905" s="16" t="inlineStr">
        <is>
          <t>单价（元）</t>
        </is>
      </c>
      <c r="D905" s="16" t="inlineStr">
        <is>
          <t>颜色</t>
        </is>
      </c>
      <c r="E905" s="16" t="inlineStr">
        <is>
          <t>包装</t>
        </is>
      </c>
      <c r="F905" s="16" t="inlineStr">
        <is>
          <t>款式</t>
        </is>
      </c>
    </row>
    <row r="906">
      <c r="B906" s="17" t="inlineStr">
        <is>
          <t>AL-008-BK-2020-KD3.6-BK</t>
        </is>
      </c>
      <c r="C906" s="18" t="n">
        <v>0.43</v>
      </c>
      <c r="D906" s="19" t="inlineStr">
        <is>
          <t>黑色</t>
        </is>
      </c>
      <c r="E906" s="19" t="inlineStr">
        <is>
          <t>1个</t>
        </is>
      </c>
      <c r="F906" s="19" t="inlineStr">
        <is>
          <t>2020 卡点3.6 B款</t>
        </is>
      </c>
    </row>
    <row r="907">
      <c r="B907" s="17" t="inlineStr">
        <is>
          <t>AL-008-BK-2020-KD4.5-CK</t>
        </is>
      </c>
      <c r="C907" s="18" t="n">
        <v>0.43</v>
      </c>
      <c r="D907" s="19" t="inlineStr">
        <is>
          <t>黑色</t>
        </is>
      </c>
      <c r="E907" s="19" t="inlineStr">
        <is>
          <t>1个</t>
        </is>
      </c>
      <c r="F907" s="19" t="inlineStr">
        <is>
          <t>2020 卡点4.5 C款</t>
        </is>
      </c>
    </row>
    <row r="908">
      <c r="B908" s="17" t="inlineStr">
        <is>
          <t>AL-008-SV-2020-A</t>
        </is>
      </c>
      <c r="C908" s="18" t="n">
        <v>0.65</v>
      </c>
      <c r="D908" s="19" t="inlineStr">
        <is>
          <t>银色</t>
        </is>
      </c>
      <c r="E908" s="19" t="inlineStr">
        <is>
          <t>1个</t>
        </is>
      </c>
      <c r="F908" s="19" t="inlineStr">
        <is>
          <t>2020-A</t>
        </is>
      </c>
    </row>
    <row r="909">
      <c r="B909" s="17" t="inlineStr">
        <is>
          <t>AL-008-SV-2020-KD3.6-BK</t>
        </is>
      </c>
      <c r="C909" s="18" t="n">
        <v>0.35</v>
      </c>
      <c r="D909" s="19" t="inlineStr">
        <is>
          <t>银色</t>
        </is>
      </c>
      <c r="E909" s="19" t="inlineStr">
        <is>
          <t>1个</t>
        </is>
      </c>
      <c r="F909" s="19" t="inlineStr">
        <is>
          <t>2020 卡点3.6 B款</t>
        </is>
      </c>
    </row>
    <row r="910">
      <c r="B910" s="17" t="inlineStr">
        <is>
          <t>AL-008-SV-2020-KD3.6-BK-P50</t>
        </is>
      </c>
      <c r="C910" s="18" t="n">
        <v>17.55</v>
      </c>
      <c r="D910" s="19" t="inlineStr">
        <is>
          <t>银色</t>
        </is>
      </c>
      <c r="E910" s="19" t="inlineStr">
        <is>
          <t>50个</t>
        </is>
      </c>
      <c r="F910" s="19" t="inlineStr">
        <is>
          <t>2020 卡点3.6 B款</t>
        </is>
      </c>
    </row>
    <row r="911">
      <c r="B911" s="17" t="inlineStr">
        <is>
          <t>AL-008-SV-2020-KD4.5-CK-P10</t>
        </is>
      </c>
      <c r="C911" s="18" t="n">
        <v>3.51</v>
      </c>
      <c r="D911" s="19" t="inlineStr">
        <is>
          <t>银色</t>
        </is>
      </c>
      <c r="E911" s="19" t="inlineStr">
        <is>
          <t>10个</t>
        </is>
      </c>
      <c r="F911" s="19" t="inlineStr">
        <is>
          <t>2020 卡点4.5 C款</t>
        </is>
      </c>
    </row>
    <row r="914" ht="62" customHeight="1">
      <c r="A914" s="7" t="n"/>
      <c r="B914" s="8" t="inlineStr">
        <is>
          <t>外拐角加强片套装（十字/一字/T型/L型）  〔角码滑块螺母合页拉手〕</t>
        </is>
      </c>
      <c r="C914" s="7" t="n"/>
      <c r="D914" s="7" t="n"/>
      <c r="E914" s="7" t="n"/>
    </row>
    <row r="915">
      <c r="A915" s="10" t="inlineStr">
        <is>
          <t>▶ 选型报价</t>
        </is>
      </c>
      <c r="B915" s="11" t="inlineStr">
        <is>
          <t>SKU 编码</t>
        </is>
      </c>
      <c r="C915" s="11" t="inlineStr">
        <is>
          <t>单价（元）</t>
        </is>
      </c>
      <c r="D915" s="11" t="inlineStr">
        <is>
          <t>颜色</t>
        </is>
      </c>
      <c r="E915" s="11" t="inlineStr">
        <is>
          <t>款式</t>
        </is>
      </c>
    </row>
    <row r="916" ht="30" customHeight="1">
      <c r="A916" s="12" t="inlineStr">
        <is>
          <t>点黄色格选规格</t>
        </is>
      </c>
      <c r="B916" s="13">
        <f>IF(COUNTIFS($D$919:$D$936,IF(D916="","*",D916),$E$919:$E$936,IF(E916="","*",E916))=1,INDEX($B:$B,SUMPRODUCT(((D916="")+($D$919:$D$936=D916)&gt;0)*((E916="")+($E$919:$E$936=E916)&gt;0)*ROW($B$919:$B$936))),IF(COUNTIFS($D$919:$D$936,IF(D916="","*",D916),$E$919:$E$936,IF(E916="","*",E916))=0,"无此规格",COUNTIFS($D$919:$D$936,IF(D916="","*",D916),$E$919:$E$936,IF(E916="","*",E916))&amp;" 个符合，请继续选"))</f>
        <v/>
      </c>
      <c r="C916" s="14">
        <f>IF(COUNTIFS($D$919:$D$936,IF(D916="","*",D916),$E$919:$E$936,IF(E916="","*",E916))=1,INDEX($C:$C,SUMPRODUCT(((D916="")+($D$919:$D$936=D916)&gt;0)*((E916="")+($E$919:$E$936=E916)&gt;0)*ROW($B$919:$B$936))),"")</f>
        <v/>
      </c>
      <c r="D916" s="15" t="inlineStr">
        <is>
          <t>黑色</t>
        </is>
      </c>
      <c r="E916" s="15" t="inlineStr">
        <is>
          <t>2020L欧标套装</t>
        </is>
      </c>
    </row>
    <row r="918">
      <c r="B918" s="16" t="inlineStr">
        <is>
          <t>SKU 编码</t>
        </is>
      </c>
      <c r="C918" s="16" t="inlineStr">
        <is>
          <t>单价（元）</t>
        </is>
      </c>
      <c r="D918" s="16" t="inlineStr">
        <is>
          <t>颜色</t>
        </is>
      </c>
      <c r="E918" s="16" t="inlineStr">
        <is>
          <t>款式</t>
        </is>
      </c>
    </row>
    <row r="919">
      <c r="B919" s="17" t="inlineStr">
        <is>
          <t>AL-051-BK-2020LOBTZ</t>
        </is>
      </c>
      <c r="C919" s="18" t="n">
        <v>2.86</v>
      </c>
      <c r="D919" s="19" t="inlineStr">
        <is>
          <t>黑色</t>
        </is>
      </c>
      <c r="E919" s="19" t="inlineStr">
        <is>
          <t>2020L欧标套装</t>
        </is>
      </c>
    </row>
    <row r="920">
      <c r="B920" s="17" t="inlineStr">
        <is>
          <t>AL-051-BK-2020TOBTZ</t>
        </is>
      </c>
      <c r="C920" s="18" t="n">
        <v>2.68</v>
      </c>
      <c r="D920" s="19" t="inlineStr">
        <is>
          <t>黑色</t>
        </is>
      </c>
      <c r="E920" s="19" t="inlineStr">
        <is>
          <t>2020T欧标套装</t>
        </is>
      </c>
    </row>
    <row r="921">
      <c r="B921" s="17" t="inlineStr">
        <is>
          <t>AL-051-BK-2020X-OBTZ</t>
        </is>
      </c>
      <c r="C921" s="18" t="n">
        <v>4.42</v>
      </c>
      <c r="D921" s="19" t="inlineStr">
        <is>
          <t>黑色</t>
        </is>
      </c>
      <c r="E921" s="19" t="inlineStr">
        <is>
          <t>2020十字 欧标套装</t>
        </is>
      </c>
    </row>
    <row r="922">
      <c r="B922" s="17" t="inlineStr">
        <is>
          <t>AL-051-BK-3030LOBTZ</t>
        </is>
      </c>
      <c r="C922" s="18" t="n">
        <v>4.68</v>
      </c>
      <c r="D922" s="19" t="inlineStr">
        <is>
          <t>黑色</t>
        </is>
      </c>
      <c r="E922" s="19" t="inlineStr">
        <is>
          <t>3030L欧标套装</t>
        </is>
      </c>
    </row>
    <row r="923">
      <c r="B923" s="17" t="inlineStr">
        <is>
          <t>AL-051-BK-3030TOBTZ</t>
        </is>
      </c>
      <c r="C923" s="18" t="n">
        <v>4.68</v>
      </c>
      <c r="D923" s="19" t="inlineStr">
        <is>
          <t>黑色</t>
        </is>
      </c>
      <c r="E923" s="19" t="inlineStr">
        <is>
          <t>3030T欧标套装</t>
        </is>
      </c>
    </row>
    <row r="924">
      <c r="B924" s="17" t="inlineStr">
        <is>
          <t>AL-051-BK-3030X-OBTZ</t>
        </is>
      </c>
      <c r="C924" s="18" t="n">
        <v>6.5</v>
      </c>
      <c r="D924" s="19" t="inlineStr">
        <is>
          <t>黑色</t>
        </is>
      </c>
      <c r="E924" s="19" t="inlineStr">
        <is>
          <t>3030十字 欧标套装</t>
        </is>
      </c>
    </row>
    <row r="925">
      <c r="B925" s="17" t="inlineStr">
        <is>
          <t>AL-051-BK-4040LOBTZ</t>
        </is>
      </c>
      <c r="C925" s="18" t="n">
        <v>6.5</v>
      </c>
      <c r="D925" s="19" t="inlineStr">
        <is>
          <t>黑色</t>
        </is>
      </c>
      <c r="E925" s="19" t="inlineStr">
        <is>
          <t>4040L欧标套装</t>
        </is>
      </c>
    </row>
    <row r="926">
      <c r="B926" s="17" t="inlineStr">
        <is>
          <t>AL-051-BK-4040SZLJB-OBTZ</t>
        </is>
      </c>
      <c r="C926" s="18" t="n">
        <v>8.06</v>
      </c>
      <c r="D926" s="19" t="inlineStr">
        <is>
          <t>黑色</t>
        </is>
      </c>
      <c r="E926" s="19" t="inlineStr">
        <is>
          <t>4040十字连接板 欧标套装</t>
        </is>
      </c>
    </row>
    <row r="927">
      <c r="B927" s="17" t="inlineStr">
        <is>
          <t>AL-051-BK-4040TOBTZ</t>
        </is>
      </c>
      <c r="C927" s="18" t="n">
        <v>6.5</v>
      </c>
      <c r="D927" s="19" t="inlineStr">
        <is>
          <t>黑色</t>
        </is>
      </c>
      <c r="E927" s="19" t="inlineStr">
        <is>
          <t>4040T欧标套装</t>
        </is>
      </c>
    </row>
    <row r="928">
      <c r="B928" s="17" t="inlineStr">
        <is>
          <t>AL-051-DG2020L-OBTZ</t>
        </is>
      </c>
      <c r="C928" s="18" t="n">
        <v>2.6</v>
      </c>
      <c r="D928" s="19" t="inlineStr">
        <is>
          <t>无</t>
        </is>
      </c>
      <c r="E928" s="19" t="inlineStr">
        <is>
          <t>镀铬2020L 欧标套装</t>
        </is>
      </c>
    </row>
    <row r="929">
      <c r="B929" s="17" t="inlineStr">
        <is>
          <t>AL-051-DG2020T-OBTZ</t>
        </is>
      </c>
      <c r="C929" s="18" t="n">
        <v>2.6</v>
      </c>
      <c r="D929" s="19" t="inlineStr">
        <is>
          <t>无</t>
        </is>
      </c>
      <c r="E929" s="19" t="inlineStr">
        <is>
          <t>镀铬2020T 欧标套装</t>
        </is>
      </c>
    </row>
    <row r="930">
      <c r="B930" s="17" t="inlineStr">
        <is>
          <t>AL-051-DG2020X-OBTZ</t>
        </is>
      </c>
      <c r="C930" s="18" t="n">
        <v>4.42</v>
      </c>
      <c r="D930" s="19" t="inlineStr">
        <is>
          <t>无</t>
        </is>
      </c>
      <c r="E930" s="19" t="inlineStr">
        <is>
          <t>镀铬2020十字 欧标套装</t>
        </is>
      </c>
    </row>
    <row r="931">
      <c r="B931" s="17" t="inlineStr">
        <is>
          <t>AL-051-DG3030L-OBTZ</t>
        </is>
      </c>
      <c r="C931" s="18" t="n">
        <v>3.9</v>
      </c>
      <c r="D931" s="19" t="inlineStr">
        <is>
          <t>无</t>
        </is>
      </c>
      <c r="E931" s="19" t="inlineStr">
        <is>
          <t>镀铬3030L 欧标套装</t>
        </is>
      </c>
    </row>
    <row r="932">
      <c r="B932" s="17" t="inlineStr">
        <is>
          <t>AL-051-DG3030T-OBTZ</t>
        </is>
      </c>
      <c r="C932" s="18" t="n">
        <v>3.9</v>
      </c>
      <c r="D932" s="19" t="inlineStr">
        <is>
          <t>无</t>
        </is>
      </c>
      <c r="E932" s="19" t="inlineStr">
        <is>
          <t>镀铬3030T 欧标套装</t>
        </is>
      </c>
    </row>
    <row r="933">
      <c r="B933" s="17" t="inlineStr">
        <is>
          <t>AL-051-DG3030X-OBTZ</t>
        </is>
      </c>
      <c r="C933" s="18" t="n">
        <v>5.85</v>
      </c>
      <c r="D933" s="19" t="inlineStr">
        <is>
          <t>无</t>
        </is>
      </c>
      <c r="E933" s="19" t="inlineStr">
        <is>
          <t>镀铬3030十字 欧标套装</t>
        </is>
      </c>
    </row>
    <row r="934">
      <c r="B934" s="17" t="inlineStr">
        <is>
          <t>AL-051-DG4040L-OBTZ</t>
        </is>
      </c>
      <c r="C934" s="18" t="n">
        <v>5.85</v>
      </c>
      <c r="D934" s="19" t="inlineStr">
        <is>
          <t>无</t>
        </is>
      </c>
      <c r="E934" s="19" t="inlineStr">
        <is>
          <t>镀铬4040L 欧标套装</t>
        </is>
      </c>
    </row>
    <row r="935">
      <c r="B935" s="17" t="inlineStr">
        <is>
          <t>AL-051-DG4040T-OBTZ</t>
        </is>
      </c>
      <c r="C935" s="18" t="n">
        <v>5.85</v>
      </c>
      <c r="D935" s="19" t="inlineStr">
        <is>
          <t>无</t>
        </is>
      </c>
      <c r="E935" s="19" t="inlineStr">
        <is>
          <t>镀铬4040T 欧标套装</t>
        </is>
      </c>
    </row>
    <row r="936">
      <c r="B936" s="17" t="inlineStr">
        <is>
          <t>AL-051-DG4040X-OBTZ</t>
        </is>
      </c>
      <c r="C936" s="18" t="n">
        <v>7.15</v>
      </c>
      <c r="D936" s="19" t="inlineStr">
        <is>
          <t>无</t>
        </is>
      </c>
      <c r="E936" s="19" t="inlineStr">
        <is>
          <t>镀铬4040十字 欧标套装</t>
        </is>
      </c>
    </row>
    <row r="939" ht="62" customHeight="1">
      <c r="A939" s="7" t="n"/>
      <c r="B939" s="8" t="inlineStr">
        <is>
          <t>护栏地脚固定底座  〔角码滑块螺母合页拉手〕</t>
        </is>
      </c>
      <c r="C939" s="7" t="n"/>
      <c r="D939" s="7" t="n"/>
    </row>
    <row r="940">
      <c r="B940" s="16" t="inlineStr">
        <is>
          <t>SKU 编码</t>
        </is>
      </c>
      <c r="C940" s="16" t="inlineStr">
        <is>
          <t>单价（元）</t>
        </is>
      </c>
      <c r="D940" s="16" t="inlineStr">
        <is>
          <t>规格</t>
        </is>
      </c>
    </row>
    <row r="941">
      <c r="B941" s="17" t="inlineStr">
        <is>
          <t>AL-066</t>
        </is>
      </c>
      <c r="C941" s="18" t="n">
        <v>11.7</v>
      </c>
      <c r="D941" s="20" t="inlineStr">
        <is>
          <t>—</t>
        </is>
      </c>
    </row>
    <row r="944" ht="62" customHeight="1">
      <c r="A944" s="7" t="n"/>
      <c r="B944" s="8" t="inlineStr">
        <is>
          <t>护栏连接卡扣 围栏卡环  〔角码滑块螺母合页拉手〕</t>
        </is>
      </c>
      <c r="C944" s="7" t="n"/>
      <c r="D944" s="7" t="n"/>
      <c r="E944" s="7" t="n"/>
      <c r="F944" s="7" t="n"/>
      <c r="G944" s="7" t="n"/>
    </row>
    <row r="945">
      <c r="A945" s="10" t="inlineStr">
        <is>
          <t>▶ 选型报价</t>
        </is>
      </c>
      <c r="B945" s="11" t="inlineStr">
        <is>
          <t>SKU 编码</t>
        </is>
      </c>
      <c r="C945" s="11" t="inlineStr">
        <is>
          <t>单价（元）</t>
        </is>
      </c>
      <c r="D945" s="11" t="inlineStr">
        <is>
          <t>颜色</t>
        </is>
      </c>
      <c r="E945" s="11" t="inlineStr">
        <is>
          <t>包装</t>
        </is>
      </c>
      <c r="F945" s="11" t="inlineStr">
        <is>
          <t>款式</t>
        </is>
      </c>
      <c r="G945" s="11" t="inlineStr">
        <is>
          <t>尺寸</t>
        </is>
      </c>
    </row>
    <row r="946" ht="30" customHeight="1">
      <c r="A946" s="12" t="inlineStr">
        <is>
          <t>点黄色格选规格</t>
        </is>
      </c>
      <c r="B946" s="13">
        <f>IF(COUNTIFS($D$949:$D$973,IF(D946="","*",D946),$E$949:$E$973,IF(E946="","*",E946),$F$949:$F$973,IF(F946="","*",F946),$G$949:$G$973,IF(G946="","*",G946))=1,INDEX($B:$B,SUMPRODUCT(((D946="")+($D$949:$D$973=D946)&gt;0)*((E946="")+($E$949:$E$973=E946)&gt;0)*((F946="")+($F$949:$F$973=F946)&gt;0)*((G946="")+($G$949:$G$973=G946)&gt;0)*ROW($B$949:$B$973))),IF(COUNTIFS($D$949:$D$973,IF(D946="","*",D946),$E$949:$E$973,IF(E946="","*",E946),$F$949:$F$973,IF(F946="","*",F946),$G$949:$G$973,IF(G946="","*",G946))=0,"无此规格",COUNTIFS($D$949:$D$973,IF(D946="","*",D946),$E$949:$E$973,IF(E946="","*",E946),$F$949:$F$973,IF(F946="","*",F946),$G$949:$G$973,IF(G946="","*",G946))&amp;" 个符合，请继续选"))</f>
        <v/>
      </c>
      <c r="C946" s="14">
        <f>IF(COUNTIFS($D$949:$D$973,IF(D946="","*",D946),$E$949:$E$973,IF(E946="","*",E946),$F$949:$F$973,IF(F946="","*",F946),$G$949:$G$973,IF(G946="","*",G946))=1,INDEX($C:$C,SUMPRODUCT(((D946="")+($D$949:$D$973=D946)&gt;0)*((E946="")+($E$949:$E$973=E946)&gt;0)*((F946="")+($F$949:$F$973=F946)&gt;0)*((G946="")+($G$949:$G$973=G946)&gt;0)*ROW($B$949:$B$973))),"")</f>
        <v/>
      </c>
      <c r="D946" s="15" t="inlineStr">
        <is>
          <t>无</t>
        </is>
      </c>
      <c r="E946" s="15" t="inlineStr">
        <is>
          <t>1个</t>
        </is>
      </c>
      <c r="F946" s="15" t="inlineStr">
        <is>
          <t>橡胶 口径50</t>
        </is>
      </c>
      <c r="G946" s="15" t="inlineStr">
        <is>
          <t>330x250x130</t>
        </is>
      </c>
    </row>
    <row r="948">
      <c r="B948" s="16" t="inlineStr">
        <is>
          <t>SKU 编码</t>
        </is>
      </c>
      <c r="C948" s="16" t="inlineStr">
        <is>
          <t>单价（元）</t>
        </is>
      </c>
      <c r="D948" s="16" t="inlineStr">
        <is>
          <t>颜色</t>
        </is>
      </c>
      <c r="E948" s="16" t="inlineStr">
        <is>
          <t>包装</t>
        </is>
      </c>
      <c r="F948" s="16" t="inlineStr">
        <is>
          <t>款式</t>
        </is>
      </c>
      <c r="G948" s="16" t="inlineStr">
        <is>
          <t>尺寸</t>
        </is>
      </c>
    </row>
    <row r="949">
      <c r="B949" s="17" t="inlineStr">
        <is>
          <t>AL-065-330x250x130-XJ-KJ50</t>
        </is>
      </c>
      <c r="C949" s="18" t="n">
        <v>16.9</v>
      </c>
      <c r="D949" s="19" t="inlineStr">
        <is>
          <t>无</t>
        </is>
      </c>
      <c r="E949" s="19" t="inlineStr">
        <is>
          <t>1个</t>
        </is>
      </c>
      <c r="F949" s="19" t="inlineStr">
        <is>
          <t>橡胶 口径50</t>
        </is>
      </c>
      <c r="G949" s="19" t="inlineStr">
        <is>
          <t>330x250x130</t>
        </is>
      </c>
    </row>
    <row r="950">
      <c r="B950" s="17" t="inlineStr">
        <is>
          <t>AL-065-4040LMZZPJ</t>
        </is>
      </c>
      <c r="C950" s="18" t="n">
        <v>25.22</v>
      </c>
      <c r="D950" s="19" t="inlineStr">
        <is>
          <t>无</t>
        </is>
      </c>
      <c r="E950" s="19" t="inlineStr">
        <is>
          <t>1个</t>
        </is>
      </c>
      <c r="F950" s="19" t="inlineStr">
        <is>
          <t>4040龙门阵柱配件</t>
        </is>
      </c>
      <c r="G950" s="19" t="inlineStr">
        <is>
          <t>无</t>
        </is>
      </c>
    </row>
    <row r="951">
      <c r="B951" s="17" t="inlineStr">
        <is>
          <t>AL-065-4040LMZZPLZ</t>
        </is>
      </c>
      <c r="C951" s="18" t="n">
        <v>32.5</v>
      </c>
      <c r="D951" s="19" t="inlineStr">
        <is>
          <t>无</t>
        </is>
      </c>
      <c r="E951" s="19" t="inlineStr">
        <is>
          <t>1个</t>
        </is>
      </c>
      <c r="F951" s="19" t="inlineStr">
        <is>
          <t>4040龙门阵柱配轮子</t>
        </is>
      </c>
      <c r="G951" s="19" t="inlineStr">
        <is>
          <t>无</t>
        </is>
      </c>
    </row>
    <row r="952">
      <c r="B952" s="17" t="inlineStr">
        <is>
          <t>AL-065-5050HY</t>
        </is>
      </c>
      <c r="C952" s="18" t="n">
        <v>11.26</v>
      </c>
      <c r="D952" s="19" t="inlineStr">
        <is>
          <t>无</t>
        </is>
      </c>
      <c r="E952" s="19" t="inlineStr">
        <is>
          <t>1个</t>
        </is>
      </c>
      <c r="F952" s="19" t="inlineStr">
        <is>
          <t>5050合页</t>
        </is>
      </c>
      <c r="G952" s="19" t="inlineStr">
        <is>
          <t>无</t>
        </is>
      </c>
    </row>
    <row r="953">
      <c r="B953" s="17" t="inlineStr">
        <is>
          <t>AL-065-5050LMZZPJ</t>
        </is>
      </c>
      <c r="C953" s="18" t="n">
        <v>25.22</v>
      </c>
      <c r="D953" s="19" t="inlineStr">
        <is>
          <t>无</t>
        </is>
      </c>
      <c r="E953" s="19" t="inlineStr">
        <is>
          <t>1个</t>
        </is>
      </c>
      <c r="F953" s="19" t="inlineStr">
        <is>
          <t>5050龙门阵柱配件</t>
        </is>
      </c>
      <c r="G953" s="19" t="inlineStr">
        <is>
          <t>无</t>
        </is>
      </c>
    </row>
    <row r="954">
      <c r="B954" s="17" t="inlineStr">
        <is>
          <t>AL-065-5050LMZZPLZ</t>
        </is>
      </c>
      <c r="C954" s="18" t="n">
        <v>32.5</v>
      </c>
      <c r="D954" s="19" t="inlineStr">
        <is>
          <t>无</t>
        </is>
      </c>
      <c r="E954" s="19" t="inlineStr">
        <is>
          <t>1个</t>
        </is>
      </c>
      <c r="F954" s="19" t="inlineStr">
        <is>
          <t>5050龙门阵柱配轮子</t>
        </is>
      </c>
      <c r="G954" s="19" t="inlineStr">
        <is>
          <t>无</t>
        </is>
      </c>
    </row>
    <row r="955">
      <c r="B955" s="17" t="inlineStr">
        <is>
          <t>AL-065-5050MLPJ-P2</t>
        </is>
      </c>
      <c r="C955" s="18" t="n">
        <v>18.2</v>
      </c>
      <c r="D955" s="19" t="inlineStr">
        <is>
          <t>无</t>
        </is>
      </c>
      <c r="E955" s="19" t="inlineStr">
        <is>
          <t>2个</t>
        </is>
      </c>
      <c r="F955" s="19" t="inlineStr">
        <is>
          <t>5050门梁配件</t>
        </is>
      </c>
      <c r="G955" s="19" t="inlineStr">
        <is>
          <t>无</t>
        </is>
      </c>
    </row>
    <row r="956">
      <c r="B956" s="17" t="inlineStr">
        <is>
          <t>AL-065-5050QK-ZN-3HBJZ</t>
        </is>
      </c>
      <c r="C956" s="18" t="n">
        <v>3.9</v>
      </c>
      <c r="D956" s="19" t="inlineStr">
        <is>
          <t>无</t>
        </is>
      </c>
      <c r="E956" s="19" t="inlineStr">
        <is>
          <t>1个</t>
        </is>
      </c>
      <c r="F956" s="19" t="inlineStr">
        <is>
          <t>5050圈卡 蓝白锌 3孔不居中</t>
        </is>
      </c>
      <c r="G956" s="19" t="inlineStr">
        <is>
          <t>无</t>
        </is>
      </c>
    </row>
    <row r="957">
      <c r="B957" s="17" t="inlineStr">
        <is>
          <t>AL-065-5050QK-ZN-3HJZ-BYLS</t>
        </is>
      </c>
      <c r="C957" s="18" t="n">
        <v>7.02</v>
      </c>
      <c r="D957" s="19" t="inlineStr">
        <is>
          <t>无</t>
        </is>
      </c>
      <c r="E957" s="19" t="inlineStr">
        <is>
          <t>1个</t>
        </is>
      </c>
      <c r="F957" s="19" t="inlineStr">
        <is>
          <t>5050圈卡 蓝白锌 3孔居中 不要螺丝</t>
        </is>
      </c>
      <c r="G957" s="19" t="inlineStr">
        <is>
          <t>无</t>
        </is>
      </c>
    </row>
    <row r="958">
      <c r="B958" s="17" t="inlineStr">
        <is>
          <t>AL-065-5050QK-ZN-3HJZ-S</t>
        </is>
      </c>
      <c r="C958" s="18" t="n">
        <v>8.58</v>
      </c>
      <c r="D958" s="19" t="inlineStr">
        <is>
          <t>无</t>
        </is>
      </c>
      <c r="E958" s="19" t="inlineStr">
        <is>
          <t>1个</t>
        </is>
      </c>
      <c r="F958" s="19" t="inlineStr">
        <is>
          <t>5050圈卡 蓝白锌 3孔居中 配螺丝</t>
        </is>
      </c>
      <c r="G958" s="19" t="inlineStr">
        <is>
          <t>无</t>
        </is>
      </c>
    </row>
    <row r="959">
      <c r="B959" s="17" t="inlineStr">
        <is>
          <t>AL-065-50UDZ</t>
        </is>
      </c>
      <c r="C959" s="18" t="n">
        <v>7.8</v>
      </c>
      <c r="D959" s="19" t="inlineStr">
        <is>
          <t>无</t>
        </is>
      </c>
      <c r="E959" s="19" t="inlineStr">
        <is>
          <t>1个</t>
        </is>
      </c>
      <c r="F959" s="19" t="inlineStr">
        <is>
          <t>50U底座</t>
        </is>
      </c>
      <c r="G959" s="19" t="inlineStr">
        <is>
          <t>无</t>
        </is>
      </c>
    </row>
    <row r="960">
      <c r="B960" s="17" t="inlineStr">
        <is>
          <t>AL-065-6060-FCG</t>
        </is>
      </c>
      <c r="C960" s="18" t="n">
        <v>3.9</v>
      </c>
      <c r="D960" s="19" t="inlineStr">
        <is>
          <t>无</t>
        </is>
      </c>
      <c r="E960" s="19" t="inlineStr">
        <is>
          <t>1个</t>
        </is>
      </c>
      <c r="F960" s="19" t="inlineStr">
        <is>
          <t>6060 防尘盖</t>
        </is>
      </c>
      <c r="G960" s="19" t="inlineStr">
        <is>
          <t>无</t>
        </is>
      </c>
    </row>
    <row r="961">
      <c r="B961" s="17" t="inlineStr">
        <is>
          <t>AL-065-BK-4060QK-BYLS</t>
        </is>
      </c>
      <c r="C961" s="18" t="n">
        <v>4.5</v>
      </c>
      <c r="D961" s="19" t="inlineStr">
        <is>
          <t>黑色</t>
        </is>
      </c>
      <c r="E961" s="19" t="inlineStr">
        <is>
          <t>1个</t>
        </is>
      </c>
      <c r="F961" s="19" t="inlineStr">
        <is>
          <t>4060圈卡 不要螺丝</t>
        </is>
      </c>
      <c r="G961" s="19" t="inlineStr">
        <is>
          <t>无</t>
        </is>
      </c>
    </row>
    <row r="962">
      <c r="B962" s="17" t="inlineStr">
        <is>
          <t>AL-065-BK-4060QK-S</t>
        </is>
      </c>
      <c r="C962" s="18" t="n">
        <v>4.55</v>
      </c>
      <c r="D962" s="19" t="inlineStr">
        <is>
          <t>黑色</t>
        </is>
      </c>
      <c r="E962" s="19" t="inlineStr">
        <is>
          <t>1个</t>
        </is>
      </c>
      <c r="F962" s="19" t="inlineStr">
        <is>
          <t>4060圈卡 配螺丝</t>
        </is>
      </c>
      <c r="G962" s="19" t="inlineStr">
        <is>
          <t>无</t>
        </is>
      </c>
    </row>
    <row r="963">
      <c r="B963" s="17" t="inlineStr">
        <is>
          <t>AL-065-BK-5050-EG</t>
        </is>
      </c>
      <c r="C963" s="18" t="n">
        <v>3.9</v>
      </c>
      <c r="D963" s="19" t="inlineStr">
        <is>
          <t>黑色</t>
        </is>
      </c>
      <c r="E963" s="19" t="inlineStr">
        <is>
          <t>1个</t>
        </is>
      </c>
      <c r="F963" s="19" t="inlineStr">
        <is>
          <t>5050 耳挂</t>
        </is>
      </c>
      <c r="G963" s="19" t="inlineStr">
        <is>
          <t>无</t>
        </is>
      </c>
    </row>
    <row r="964">
      <c r="B964" s="17" t="inlineStr">
        <is>
          <t>AL-065-BK-6060-EG</t>
        </is>
      </c>
      <c r="C964" s="18" t="n">
        <v>4.42</v>
      </c>
      <c r="D964" s="19" t="inlineStr">
        <is>
          <t>黑色</t>
        </is>
      </c>
      <c r="E964" s="19" t="inlineStr">
        <is>
          <t>1个</t>
        </is>
      </c>
      <c r="F964" s="19" t="inlineStr">
        <is>
          <t>6060 耳挂</t>
        </is>
      </c>
      <c r="G964" s="19" t="inlineStr">
        <is>
          <t>无</t>
        </is>
      </c>
    </row>
    <row r="965">
      <c r="B965" s="17" t="inlineStr">
        <is>
          <t>AL-065-CXS</t>
        </is>
      </c>
      <c r="C965" s="18" t="n">
        <v>129.54</v>
      </c>
      <c r="D965" s="19" t="inlineStr">
        <is>
          <t>无</t>
        </is>
      </c>
      <c r="E965" s="19" t="inlineStr">
        <is>
          <t>1个</t>
        </is>
      </c>
      <c r="F965" s="19" t="inlineStr">
        <is>
          <t>插销锁</t>
        </is>
      </c>
      <c r="G965" s="19" t="inlineStr">
        <is>
          <t>无</t>
        </is>
      </c>
    </row>
    <row r="966">
      <c r="B966" s="17" t="inlineStr">
        <is>
          <t>AL-065-DDLZ</t>
        </is>
      </c>
      <c r="C966" s="18" t="n">
        <v>3.64</v>
      </c>
      <c r="D966" s="19" t="inlineStr">
        <is>
          <t>无</t>
        </is>
      </c>
      <c r="E966" s="19" t="inlineStr">
        <is>
          <t>1个</t>
        </is>
      </c>
      <c r="F966" s="19" t="inlineStr">
        <is>
          <t>单独轮子</t>
        </is>
      </c>
      <c r="G966" s="19" t="inlineStr">
        <is>
          <t>无</t>
        </is>
      </c>
    </row>
    <row r="967">
      <c r="B967" s="17" t="inlineStr">
        <is>
          <t>AL-065-DKMCBS</t>
        </is>
      </c>
      <c r="C967" s="18" t="n">
        <v>19.5</v>
      </c>
      <c r="D967" s="19" t="inlineStr">
        <is>
          <t>无</t>
        </is>
      </c>
      <c r="E967" s="19" t="inlineStr">
        <is>
          <t>1个</t>
        </is>
      </c>
      <c r="F967" s="19" t="inlineStr">
        <is>
          <t>单开门磁把手</t>
        </is>
      </c>
      <c r="G967" s="19" t="inlineStr">
        <is>
          <t>无</t>
        </is>
      </c>
    </row>
    <row r="968">
      <c r="B968" s="17" t="inlineStr">
        <is>
          <t>AL-065-DZCXS</t>
        </is>
      </c>
      <c r="C968" s="18" t="n">
        <v>197.4</v>
      </c>
      <c r="D968" s="19" t="inlineStr">
        <is>
          <t>无</t>
        </is>
      </c>
      <c r="E968" s="19" t="inlineStr">
        <is>
          <t>1个</t>
        </is>
      </c>
      <c r="F968" s="19" t="inlineStr">
        <is>
          <t>电子插销锁</t>
        </is>
      </c>
      <c r="G968" s="19" t="inlineStr">
        <is>
          <t>无</t>
        </is>
      </c>
    </row>
    <row r="969">
      <c r="B969" s="17" t="inlineStr">
        <is>
          <t>AL-065-FTJZ-M12</t>
        </is>
      </c>
      <c r="C969" s="18" t="n">
        <v>2.12</v>
      </c>
      <c r="D969" s="19" t="inlineStr">
        <is>
          <t>无</t>
        </is>
      </c>
      <c r="E969" s="19" t="inlineStr">
        <is>
          <t>1个</t>
        </is>
      </c>
      <c r="F969" s="19" t="inlineStr">
        <is>
          <t>分体脚座 M12</t>
        </is>
      </c>
      <c r="G969" s="19" t="inlineStr">
        <is>
          <t>无</t>
        </is>
      </c>
    </row>
    <row r="970">
      <c r="B970" s="17" t="inlineStr">
        <is>
          <t>AL-065-KK-P10</t>
        </is>
      </c>
      <c r="C970" s="18" t="n">
        <v>1.3</v>
      </c>
      <c r="D970" s="19" t="inlineStr">
        <is>
          <t>无</t>
        </is>
      </c>
      <c r="E970" s="19" t="inlineStr">
        <is>
          <t>10个</t>
        </is>
      </c>
      <c r="F970" s="19" t="inlineStr">
        <is>
          <t>卡扣</t>
        </is>
      </c>
      <c r="G970" s="19" t="inlineStr">
        <is>
          <t>无</t>
        </is>
      </c>
    </row>
    <row r="971">
      <c r="B971" s="17" t="inlineStr">
        <is>
          <t>AL-065-TLMBS</t>
        </is>
      </c>
      <c r="C971" s="18" t="n">
        <v>23.4</v>
      </c>
      <c r="D971" s="19" t="inlineStr">
        <is>
          <t>无</t>
        </is>
      </c>
      <c r="E971" s="19" t="inlineStr">
        <is>
          <t>1个</t>
        </is>
      </c>
      <c r="F971" s="19" t="inlineStr">
        <is>
          <t>推拉门把手</t>
        </is>
      </c>
      <c r="G971" s="19" t="inlineStr">
        <is>
          <t>无</t>
        </is>
      </c>
    </row>
    <row r="972">
      <c r="B972" s="17" t="inlineStr">
        <is>
          <t>AL-065-ZXGDZJ-LL-L100</t>
        </is>
      </c>
      <c r="C972" s="18" t="n">
        <v>46.37</v>
      </c>
      <c r="D972" s="19" t="inlineStr">
        <is>
          <t>无</t>
        </is>
      </c>
      <c r="E972" s="19" t="inlineStr">
        <is>
          <t>1个</t>
        </is>
      </c>
      <c r="F972" s="19" t="inlineStr">
        <is>
          <t>直线滚动组件 蓝轮 L=100mm</t>
        </is>
      </c>
      <c r="G972" s="19" t="inlineStr">
        <is>
          <t>无</t>
        </is>
      </c>
    </row>
    <row r="973">
      <c r="B973" s="17" t="inlineStr">
        <is>
          <t>AL-065-ZXZDHTZJL55</t>
        </is>
      </c>
      <c r="C973" s="18" t="n">
        <v>4.27</v>
      </c>
      <c r="D973" s="19" t="inlineStr">
        <is>
          <t>无</t>
        </is>
      </c>
      <c r="E973" s="19" t="inlineStr">
        <is>
          <t>1个</t>
        </is>
      </c>
      <c r="F973" s="19" t="inlineStr">
        <is>
          <t>直线转动滑套组件L55</t>
        </is>
      </c>
      <c r="G973" s="19" t="inlineStr">
        <is>
          <t>无</t>
        </is>
      </c>
    </row>
    <row r="976" ht="62" customHeight="1">
      <c r="A976" s="7" t="n"/>
      <c r="B976" s="8" t="inlineStr">
        <is>
          <t>拔插式可拆卸合页  〔角码滑块螺母合页拉手〕</t>
        </is>
      </c>
      <c r="C976" s="7" t="n"/>
      <c r="D976" s="7" t="n"/>
    </row>
    <row r="977">
      <c r="B977" s="9" t="inlineStr">
        <is>
          <t>价格是单价 数量是一个</t>
        </is>
      </c>
    </row>
    <row r="978">
      <c r="A978" s="10" t="inlineStr">
        <is>
          <t>▶ 选型报价</t>
        </is>
      </c>
      <c r="B978" s="11" t="inlineStr">
        <is>
          <t>SKU 编码</t>
        </is>
      </c>
      <c r="C978" s="11" t="inlineStr">
        <is>
          <t>单价（元）</t>
        </is>
      </c>
      <c r="D978" s="11" t="inlineStr">
        <is>
          <t>款式</t>
        </is>
      </c>
    </row>
    <row r="979" ht="30" customHeight="1">
      <c r="A979" s="12" t="inlineStr">
        <is>
          <t>点黄色格选规格</t>
        </is>
      </c>
      <c r="B979" s="13">
        <f>IF(COUNTIFS($D$982:$D$985,IF(D979="","*",D979))=1,INDEX($B:$B,SUMPRODUCT(((D979="")+($D$982:$D$985=D979)&gt;0)*ROW($B$982:$B$985))),IF(COUNTIFS($D$982:$D$985,IF(D979="","*",D979))=0,"无此规格",COUNTIFS($D$982:$D$985,IF(D979="","*",D979))&amp;" 个符合，请继续选"))</f>
        <v/>
      </c>
      <c r="C979" s="14">
        <f>IF(COUNTIFS($D$982:$D$985,IF(D979="","*",D979))=1,INDEX($C:$C,SUMPRODUCT(((D979="")+($D$982:$D$985=D979)&gt;0)*ROW($B$982:$B$985))),"")</f>
        <v/>
      </c>
      <c r="D979" s="15" t="inlineStr">
        <is>
          <t>37切割可拆铝合页（左）</t>
        </is>
      </c>
    </row>
    <row r="981">
      <c r="B981" s="16" t="inlineStr">
        <is>
          <t>SKU 编码</t>
        </is>
      </c>
      <c r="C981" s="16" t="inlineStr">
        <is>
          <t>单价（元）</t>
        </is>
      </c>
      <c r="D981" s="16" t="inlineStr">
        <is>
          <t>款式</t>
        </is>
      </c>
    </row>
    <row r="982">
      <c r="B982" s="17" t="inlineStr">
        <is>
          <t>AL-054-37QGKCLHYL</t>
        </is>
      </c>
      <c r="C982" s="18" t="n">
        <v>4.81</v>
      </c>
      <c r="D982" s="19" t="inlineStr">
        <is>
          <t>37切割可拆铝合页（左）</t>
        </is>
      </c>
    </row>
    <row r="983">
      <c r="B983" s="17" t="inlineStr">
        <is>
          <t>AL-054-37QGKCLHYR</t>
        </is>
      </c>
      <c r="C983" s="18" t="n">
        <v>4.81</v>
      </c>
      <c r="D983" s="19" t="inlineStr">
        <is>
          <t>37切割可拆铝合页（右）</t>
        </is>
      </c>
    </row>
    <row r="984">
      <c r="B984" s="17" t="inlineStr">
        <is>
          <t>AL-054-42QGKCLHYL</t>
        </is>
      </c>
      <c r="C984" s="18" t="n">
        <v>5.07</v>
      </c>
      <c r="D984" s="19" t="inlineStr">
        <is>
          <t>42切割可拆铝合页（左）</t>
        </is>
      </c>
    </row>
    <row r="985">
      <c r="B985" s="17" t="inlineStr">
        <is>
          <t>AL-054-42QGKCLHYR</t>
        </is>
      </c>
      <c r="C985" s="18" t="n">
        <v>5.07</v>
      </c>
      <c r="D985" s="19" t="inlineStr">
        <is>
          <t>42切割可拆铝合页（右）</t>
        </is>
      </c>
    </row>
    <row r="988" ht="62" customHeight="1">
      <c r="A988" s="7" t="n"/>
      <c r="B988" s="8" t="inlineStr">
        <is>
          <t>机械手治具 型材交叉固定块  〔角码滑块螺母合页拉手〕</t>
        </is>
      </c>
      <c r="C988" s="7" t="n"/>
      <c r="D988" s="7" t="n"/>
    </row>
    <row r="989">
      <c r="A989" s="10" t="inlineStr">
        <is>
          <t>▶ 选型报价</t>
        </is>
      </c>
      <c r="B989" s="11" t="inlineStr">
        <is>
          <t>SKU 编码</t>
        </is>
      </c>
      <c r="C989" s="11" t="inlineStr">
        <is>
          <t>单价（元）</t>
        </is>
      </c>
      <c r="D989" s="11" t="inlineStr">
        <is>
          <t>款式</t>
        </is>
      </c>
    </row>
    <row r="990" ht="30" customHeight="1">
      <c r="A990" s="12" t="inlineStr">
        <is>
          <t>点黄色格选规格</t>
        </is>
      </c>
      <c r="B990" s="13">
        <f>IF(COUNTIFS($D$993:$D$996,IF(D990="","*",D990))=1,INDEX($B:$B,SUMPRODUCT(((D990="")+($D$993:$D$996=D990)&gt;0)*ROW($B$993:$B$996))),IF(COUNTIFS($D$993:$D$996,IF(D990="","*",D990))=0,"无此规格",COUNTIFS($D$993:$D$996,IF(D990="","*",D990))&amp;" 个符合，请继续选"))</f>
        <v/>
      </c>
      <c r="C990" s="14">
        <f>IF(COUNTIFS($D$993:$D$996,IF(D990="","*",D990))=1,INDEX($C:$C,SUMPRODUCT(((D990="")+($D$993:$D$996=D990)&gt;0)*ROW($B$993:$B$996))),"")</f>
        <v/>
      </c>
      <c r="D990" s="15" t="inlineStr">
        <is>
          <t>2020铝型材用</t>
        </is>
      </c>
    </row>
    <row r="992">
      <c r="B992" s="16" t="inlineStr">
        <is>
          <t>SKU 编码</t>
        </is>
      </c>
      <c r="C992" s="16" t="inlineStr">
        <is>
          <t>单价（元）</t>
        </is>
      </c>
      <c r="D992" s="16" t="inlineStr">
        <is>
          <t>款式</t>
        </is>
      </c>
    </row>
    <row r="993">
      <c r="B993" s="17" t="inlineStr">
        <is>
          <t>AL-036-2020LXCY</t>
        </is>
      </c>
      <c r="C993" s="18" t="n">
        <v>7.8</v>
      </c>
      <c r="D993" s="19" t="inlineStr">
        <is>
          <t>2020铝型材用</t>
        </is>
      </c>
    </row>
    <row r="994">
      <c r="B994" s="17" t="inlineStr">
        <is>
          <t>AL-036-2525LXCY</t>
        </is>
      </c>
      <c r="C994" s="18" t="n">
        <v>8.449999999999999</v>
      </c>
      <c r="D994" s="19" t="inlineStr">
        <is>
          <t>2525铝型材用</t>
        </is>
      </c>
    </row>
    <row r="995">
      <c r="B995" s="17" t="inlineStr">
        <is>
          <t>AL-036-3030LXCY</t>
        </is>
      </c>
      <c r="C995" s="18" t="n">
        <v>9.1</v>
      </c>
      <c r="D995" s="19" t="inlineStr">
        <is>
          <t>3030铝型材用</t>
        </is>
      </c>
    </row>
    <row r="996">
      <c r="B996" s="17" t="inlineStr">
        <is>
          <t>AL-036-4040LXCY</t>
        </is>
      </c>
      <c r="C996" s="18" t="n">
        <v>10.4</v>
      </c>
      <c r="D996" s="19" t="inlineStr">
        <is>
          <t>4040铝型材用</t>
        </is>
      </c>
    </row>
    <row r="999" ht="62" customHeight="1">
      <c r="A999" s="7" t="n"/>
      <c r="B999" s="8" t="inlineStr">
        <is>
          <t>欧标 2028 角码  〔角码滑块螺母合页拉手〕</t>
        </is>
      </c>
      <c r="C999" s="7" t="n"/>
      <c r="D999" s="7" t="n"/>
      <c r="E999" s="7" t="n"/>
    </row>
    <row r="1000">
      <c r="A1000" s="10" t="inlineStr">
        <is>
          <t>▶ 选型报价</t>
        </is>
      </c>
      <c r="B1000" s="11" t="inlineStr">
        <is>
          <t>SKU 编码</t>
        </is>
      </c>
      <c r="C1000" s="11" t="inlineStr">
        <is>
          <t>单价（元）</t>
        </is>
      </c>
      <c r="D1000" s="11" t="inlineStr">
        <is>
          <t>颜色</t>
        </is>
      </c>
      <c r="E1000" s="11" t="inlineStr">
        <is>
          <t>款式</t>
        </is>
      </c>
    </row>
    <row r="1001" ht="30" customHeight="1">
      <c r="A1001" s="12" t="inlineStr">
        <is>
          <t>点黄色格选规格</t>
        </is>
      </c>
      <c r="B1001" s="13">
        <f>IF(COUNTIFS($D$1004:$D$1010,IF(D1001="","*",D1001),$E$1004:$E$1010,IF(E1001="","*",E1001))=1,INDEX($B:$B,SUMPRODUCT(((D1001="")+($D$1004:$D$1010=D1001)&gt;0)*((E1001="")+($E$1004:$E$1010=E1001)&gt;0)*ROW($B$1004:$B$1010))),IF(COUNTIFS($D$1004:$D$1010,IF(D1001="","*",D1001),$E$1004:$E$1010,IF(E1001="","*",E1001))=0,"无此规格",COUNTIFS($D$1004:$D$1010,IF(D1001="","*",D1001),$E$1004:$E$1010,IF(E1001="","*",E1001))&amp;" 个符合，请继续选"))</f>
        <v/>
      </c>
      <c r="C1001" s="14">
        <f>IF(COUNTIFS($D$1004:$D$1010,IF(D1001="","*",D1001),$E$1004:$E$1010,IF(E1001="","*",E1001))=1,INDEX($C:$C,SUMPRODUCT(((D1001="")+($D$1004:$D$1010=D1001)&gt;0)*((E1001="")+($E$1004:$E$1010=E1001)&gt;0)*ROW($B$1004:$B$1010))),"")</f>
        <v/>
      </c>
      <c r="D1001" s="15" t="inlineStr">
        <is>
          <t>黑色</t>
        </is>
      </c>
      <c r="E1001" s="15" t="inlineStr">
        <is>
          <t>2028 B款</t>
        </is>
      </c>
    </row>
    <row r="1003">
      <c r="B1003" s="16" t="inlineStr">
        <is>
          <t>SKU 编码</t>
        </is>
      </c>
      <c r="C1003" s="16" t="inlineStr">
        <is>
          <t>单价（元）</t>
        </is>
      </c>
      <c r="D1003" s="16" t="inlineStr">
        <is>
          <t>颜色</t>
        </is>
      </c>
      <c r="E1003" s="16" t="inlineStr">
        <is>
          <t>款式</t>
        </is>
      </c>
    </row>
    <row r="1004">
      <c r="B1004" s="17" t="inlineStr">
        <is>
          <t>AL-006-BK-2028-BK</t>
        </is>
      </c>
      <c r="C1004" s="18" t="n">
        <v>0.49</v>
      </c>
      <c r="D1004" s="19" t="inlineStr">
        <is>
          <t>黑色</t>
        </is>
      </c>
      <c r="E1004" s="19" t="inlineStr">
        <is>
          <t>2028 B款</t>
        </is>
      </c>
    </row>
    <row r="1005">
      <c r="B1005" s="17" t="inlineStr">
        <is>
          <t>AL-006-BK-2028-BK-SET</t>
        </is>
      </c>
      <c r="C1005" s="18" t="n">
        <v>9.19</v>
      </c>
      <c r="D1005" s="19" t="inlineStr">
        <is>
          <t>黑色</t>
        </is>
      </c>
      <c r="E1005" s="19" t="inlineStr">
        <is>
          <t>2028 B款 套装</t>
        </is>
      </c>
    </row>
    <row r="1006">
      <c r="B1006" s="17" t="inlineStr">
        <is>
          <t>AL-006-BK-2028-CK</t>
        </is>
      </c>
      <c r="C1006" s="18" t="n">
        <v>0.6899999999999999</v>
      </c>
      <c r="D1006" s="19" t="inlineStr">
        <is>
          <t>黑色</t>
        </is>
      </c>
      <c r="E1006" s="19" t="inlineStr">
        <is>
          <t>2028 C款</t>
        </is>
      </c>
    </row>
    <row r="1007">
      <c r="B1007" s="17" t="inlineStr">
        <is>
          <t>AL-006-SV-2028-AK</t>
        </is>
      </c>
      <c r="C1007" s="18" t="n">
        <v>0.59</v>
      </c>
      <c r="D1007" s="19" t="inlineStr">
        <is>
          <t>银色</t>
        </is>
      </c>
      <c r="E1007" s="19" t="inlineStr">
        <is>
          <t>2028 A款</t>
        </is>
      </c>
    </row>
    <row r="1008">
      <c r="B1008" s="17" t="inlineStr">
        <is>
          <t>AL-006-SV-2028-BK</t>
        </is>
      </c>
      <c r="C1008" s="18" t="n">
        <v>0.48</v>
      </c>
      <c r="D1008" s="19" t="inlineStr">
        <is>
          <t>银色</t>
        </is>
      </c>
      <c r="E1008" s="19" t="inlineStr">
        <is>
          <t>2028 B款</t>
        </is>
      </c>
    </row>
    <row r="1009">
      <c r="B1009" s="17" t="inlineStr">
        <is>
          <t>AL-006-SV-2028-BK-SET</t>
        </is>
      </c>
      <c r="C1009" s="18" t="n">
        <v>9.18</v>
      </c>
      <c r="D1009" s="19" t="inlineStr">
        <is>
          <t>银色</t>
        </is>
      </c>
      <c r="E1009" s="19" t="inlineStr">
        <is>
          <t>2028 B款 套装</t>
        </is>
      </c>
    </row>
    <row r="1010">
      <c r="B1010" s="17" t="inlineStr">
        <is>
          <t>AL-006-SV-2028-CK</t>
        </is>
      </c>
      <c r="C1010" s="18" t="n">
        <v>0.48</v>
      </c>
      <c r="D1010" s="19" t="inlineStr">
        <is>
          <t>银色</t>
        </is>
      </c>
      <c r="E1010" s="19" t="inlineStr">
        <is>
          <t>2028 C款</t>
        </is>
      </c>
    </row>
    <row r="1013" ht="62" customHeight="1">
      <c r="A1013" s="7" t="n"/>
      <c r="B1013" s="8" t="inlineStr">
        <is>
          <t>欧标 4545 L型角码  〔角码滑块螺母合页拉手〕</t>
        </is>
      </c>
      <c r="C1013" s="7" t="n"/>
      <c r="D1013" s="7" t="n"/>
      <c r="E1013" s="7" t="n"/>
    </row>
    <row r="1014">
      <c r="A1014" s="10" t="inlineStr">
        <is>
          <t>▶ 选型报价</t>
        </is>
      </c>
      <c r="B1014" s="11" t="inlineStr">
        <is>
          <t>SKU 编码</t>
        </is>
      </c>
      <c r="C1014" s="11" t="inlineStr">
        <is>
          <t>单价（元）</t>
        </is>
      </c>
      <c r="D1014" s="11" t="inlineStr">
        <is>
          <t>颜色</t>
        </is>
      </c>
      <c r="E1014" s="11" t="inlineStr">
        <is>
          <t>款式</t>
        </is>
      </c>
    </row>
    <row r="1015" ht="30" customHeight="1">
      <c r="A1015" s="12" t="inlineStr">
        <is>
          <t>点黄色格选规格</t>
        </is>
      </c>
      <c r="B1015" s="13">
        <f>IF(COUNTIFS($D$1018:$D$1021,IF(D1015="","*",D1015),$E$1018:$E$1021,IF(E1015="","*",E1015))=1,INDEX($B:$B,SUMPRODUCT(((D1015="")+($D$1018:$D$1021=D1015)&gt;0)*((E1015="")+($E$1018:$E$1021=E1015)&gt;0)*ROW($B$1018:$B$1021))),IF(COUNTIFS($D$1018:$D$1021,IF(D1015="","*",D1015),$E$1018:$E$1021,IF(E1015="","*",E1015))=0,"无此规格",COUNTIFS($D$1018:$D$1021,IF(D1015="","*",D1015),$E$1018:$E$1021,IF(E1015="","*",E1015))&amp;" 个符合，请继续选"))</f>
        <v/>
      </c>
      <c r="C1015" s="14">
        <f>IF(COUNTIFS($D$1018:$D$1021,IF(D1015="","*",D1015),$E$1018:$E$1021,IF(E1015="","*",E1015))=1,INDEX($C:$C,SUMPRODUCT(((D1015="")+($D$1018:$D$1021=D1015)&gt;0)*((E1015="")+($E$1018:$E$1021=E1015)&gt;0)*ROW($B$1018:$B$1021))),"")</f>
        <v/>
      </c>
      <c r="D1015" s="15" t="inlineStr">
        <is>
          <t>黑色</t>
        </is>
      </c>
      <c r="E1015" s="15" t="inlineStr">
        <is>
          <t>一字孔</t>
        </is>
      </c>
    </row>
    <row r="1017">
      <c r="B1017" s="16" t="inlineStr">
        <is>
          <t>SKU 编码</t>
        </is>
      </c>
      <c r="C1017" s="16" t="inlineStr">
        <is>
          <t>单价（元）</t>
        </is>
      </c>
      <c r="D1017" s="16" t="inlineStr">
        <is>
          <t>颜色</t>
        </is>
      </c>
      <c r="E1017" s="16" t="inlineStr">
        <is>
          <t>款式</t>
        </is>
      </c>
    </row>
    <row r="1018">
      <c r="B1018" s="17" t="inlineStr">
        <is>
          <t>AL-014-BK-YZK</t>
        </is>
      </c>
      <c r="C1018" s="18" t="n">
        <v>2.47</v>
      </c>
      <c r="D1018" s="19" t="inlineStr">
        <is>
          <t>黑色</t>
        </is>
      </c>
      <c r="E1018" s="19" t="inlineStr">
        <is>
          <t>一字孔</t>
        </is>
      </c>
    </row>
    <row r="1019">
      <c r="B1019" s="17" t="inlineStr">
        <is>
          <t>AL-014-SV-4545</t>
        </is>
      </c>
      <c r="C1019" s="18" t="n">
        <v>2</v>
      </c>
      <c r="D1019" s="19" t="inlineStr">
        <is>
          <t>银色</t>
        </is>
      </c>
      <c r="E1019" s="19" t="inlineStr">
        <is>
          <t>4545</t>
        </is>
      </c>
    </row>
    <row r="1020">
      <c r="B1020" s="17" t="inlineStr">
        <is>
          <t>AL-014-SV-TK</t>
        </is>
      </c>
      <c r="C1020" s="18" t="n">
        <v>1.95</v>
      </c>
      <c r="D1020" s="19" t="inlineStr">
        <is>
          <t>银色</t>
        </is>
      </c>
      <c r="E1020" s="19" t="inlineStr">
        <is>
          <t>T孔</t>
        </is>
      </c>
    </row>
    <row r="1021">
      <c r="B1021" s="17" t="inlineStr">
        <is>
          <t>AL-014-SV-YZK</t>
        </is>
      </c>
      <c r="C1021" s="18" t="n">
        <v>1.82</v>
      </c>
      <c r="D1021" s="19" t="inlineStr">
        <is>
          <t>银色</t>
        </is>
      </c>
      <c r="E1021" s="19" t="inlineStr">
        <is>
          <t>一字孔</t>
        </is>
      </c>
    </row>
    <row r="1024" ht="62" customHeight="1">
      <c r="A1024" s="7" t="n"/>
      <c r="B1024" s="8" t="inlineStr">
        <is>
          <t>欧标 6060/8080 角码  〔角码滑块螺母合页拉手〕</t>
        </is>
      </c>
      <c r="C1024" s="7" t="n"/>
      <c r="D1024" s="7" t="n"/>
      <c r="E1024" s="7" t="n"/>
      <c r="F1024" s="7" t="n"/>
    </row>
    <row r="1025">
      <c r="A1025" s="10" t="inlineStr">
        <is>
          <t>▶ 选型报价</t>
        </is>
      </c>
      <c r="B1025" s="11" t="inlineStr">
        <is>
          <t>SKU 编码</t>
        </is>
      </c>
      <c r="C1025" s="11" t="inlineStr">
        <is>
          <t>单价（元）</t>
        </is>
      </c>
      <c r="D1025" s="11" t="inlineStr">
        <is>
          <t>规格</t>
        </is>
      </c>
      <c r="E1025" s="11" t="inlineStr">
        <is>
          <t>款式</t>
        </is>
      </c>
      <c r="F1025" s="11" t="inlineStr">
        <is>
          <t>类型</t>
        </is>
      </c>
    </row>
    <row r="1026" ht="30" customHeight="1">
      <c r="A1026" s="12" t="inlineStr">
        <is>
          <t>点黄色格选规格</t>
        </is>
      </c>
      <c r="B1026" s="13">
        <f>IF(COUNTIFS($D$1029:$D$1031,IF(D1026="","*",D1026),$E$1029:$E$1031,IF(E1026="","*",E1026),$F$1029:$F$1031,IF(F1026="","*",F1026))=1,INDEX($B:$B,SUMPRODUCT(((D1026="")+($D$1029:$D$1031=D1026)&gt;0)*((E1026="")+($E$1029:$E$1031=E1026)&gt;0)*((F1026="")+($F$1029:$F$1031=F1026)&gt;0)*ROW($B$1029:$B$1031))),IF(COUNTIFS($D$1029:$D$1031,IF(D1026="","*",D1026),$E$1029:$E$1031,IF(E1026="","*",E1026),$F$1029:$F$1031,IF(F1026="","*",F1026))=0,"无此规格",COUNTIFS($D$1029:$D$1031,IF(D1026="","*",D1026),$E$1029:$E$1031,IF(E1026="","*",E1026),$F$1029:$F$1031,IF(F1026="","*",F1026))&amp;" 个符合，请继续选"))</f>
        <v/>
      </c>
      <c r="C1026" s="14">
        <f>IF(COUNTIFS($D$1029:$D$1031,IF(D1026="","*",D1026),$E$1029:$E$1031,IF(E1026="","*",E1026),$F$1029:$F$1031,IF(F1026="","*",F1026))=1,INDEX($C:$C,SUMPRODUCT(((D1026="")+($D$1029:$D$1031=D1026)&gt;0)*((E1026="")+($E$1029:$E$1031=E1026)&gt;0)*((F1026="")+($F$1029:$F$1031=F1026)&gt;0)*ROW($B$1029:$B$1031))),"")</f>
        <v/>
      </c>
      <c r="D1026" s="15" t="inlineStr">
        <is>
          <t>6060</t>
        </is>
      </c>
      <c r="E1026" s="15" t="inlineStr">
        <is>
          <t>卡点6</t>
        </is>
      </c>
      <c r="F1026" s="15" t="inlineStr">
        <is>
          <t>A款</t>
        </is>
      </c>
    </row>
    <row r="1028">
      <c r="B1028" s="16" t="inlineStr">
        <is>
          <t>SKU 编码</t>
        </is>
      </c>
      <c r="C1028" s="16" t="inlineStr">
        <is>
          <t>单价（元）</t>
        </is>
      </c>
      <c r="D1028" s="16" t="inlineStr">
        <is>
          <t>规格</t>
        </is>
      </c>
      <c r="E1028" s="16" t="inlineStr">
        <is>
          <t>款式</t>
        </is>
      </c>
      <c r="F1028" s="16" t="inlineStr">
        <is>
          <t>类型</t>
        </is>
      </c>
    </row>
    <row r="1029">
      <c r="B1029" s="17" t="inlineStr">
        <is>
          <t>AL-005-AK-KD6-6060</t>
        </is>
      </c>
      <c r="C1029" s="18" t="n">
        <v>2.34</v>
      </c>
      <c r="D1029" s="19" t="inlineStr">
        <is>
          <t>6060</t>
        </is>
      </c>
      <c r="E1029" s="19" t="inlineStr">
        <is>
          <t>卡点6</t>
        </is>
      </c>
      <c r="F1029" s="19" t="inlineStr">
        <is>
          <t>A款</t>
        </is>
      </c>
    </row>
    <row r="1030">
      <c r="B1030" s="17" t="inlineStr">
        <is>
          <t>AL-005-AK-XKD7.2-8080</t>
        </is>
      </c>
      <c r="C1030" s="18" t="n">
        <v>4.42</v>
      </c>
      <c r="D1030" s="19" t="inlineStr">
        <is>
          <t>8080</t>
        </is>
      </c>
      <c r="E1030" s="19" t="inlineStr">
        <is>
          <t>斜卡点7.2</t>
        </is>
      </c>
      <c r="F1030" s="19" t="inlineStr">
        <is>
          <t>A款</t>
        </is>
      </c>
    </row>
    <row r="1031">
      <c r="B1031" s="17" t="inlineStr">
        <is>
          <t>AL-005-BK-ZKD-8080</t>
        </is>
      </c>
      <c r="C1031" s="18" t="n">
        <v>5.72</v>
      </c>
      <c r="D1031" s="19" t="inlineStr">
        <is>
          <t>8080</t>
        </is>
      </c>
      <c r="E1031" s="19" t="inlineStr">
        <is>
          <t>直卡点</t>
        </is>
      </c>
      <c r="F1031" s="19" t="inlineStr">
        <is>
          <t>B款</t>
        </is>
      </c>
    </row>
    <row r="1034" ht="62" customHeight="1">
      <c r="A1034" s="7" t="n"/>
      <c r="B1034" s="8" t="inlineStr">
        <is>
          <t>欧标 二通/三通 直角连接块  〔角码滑块螺母合页拉手〕</t>
        </is>
      </c>
      <c r="C1034" s="7" t="n"/>
      <c r="D1034" s="7" t="n"/>
      <c r="E1034" s="7" t="n"/>
      <c r="F1034" s="7" t="n"/>
    </row>
    <row r="1035">
      <c r="A1035" s="10" t="inlineStr">
        <is>
          <t>▶ 选型报价</t>
        </is>
      </c>
      <c r="B1035" s="11" t="inlineStr">
        <is>
          <t>SKU 编码</t>
        </is>
      </c>
      <c r="C1035" s="11" t="inlineStr">
        <is>
          <t>单价（元）</t>
        </is>
      </c>
      <c r="D1035" s="11" t="inlineStr">
        <is>
          <t>颜色</t>
        </is>
      </c>
      <c r="E1035" s="11" t="inlineStr">
        <is>
          <t>材质</t>
        </is>
      </c>
      <c r="F1035" s="11" t="inlineStr">
        <is>
          <t>款式</t>
        </is>
      </c>
    </row>
    <row r="1036" ht="30" customHeight="1">
      <c r="A1036" s="12" t="inlineStr">
        <is>
          <t>点黄色格选规格</t>
        </is>
      </c>
      <c r="B1036" s="13">
        <f>IF(COUNTIFS($D$1039:$D$1074,IF(D1036="","*",D1036),$E$1039:$E$1074,IF(E1036="","*",E1036),$F$1039:$F$1074,IF(F1036="","*",F1036))=1,INDEX($B:$B,SUMPRODUCT(((D1036="")+($D$1039:$D$1074=D1036)&gt;0)*((E1036="")+($E$1039:$E$1074=E1036)&gt;0)*((F1036="")+($F$1039:$F$1074=F1036)&gt;0)*ROW($B$1039:$B$1074))),IF(COUNTIFS($D$1039:$D$1074,IF(D1036="","*",D1036),$E$1039:$E$1074,IF(E1036="","*",E1036),$F$1039:$F$1074,IF(F1036="","*",F1036))=0,"无此规格",COUNTIFS($D$1039:$D$1074,IF(D1036="","*",D1036),$E$1039:$E$1074,IF(E1036="","*",E1036),$F$1039:$F$1074,IF(F1036="","*",F1036))&amp;" 个符合，请继续选"))</f>
        <v/>
      </c>
      <c r="C1036" s="14">
        <f>IF(COUNTIFS($D$1039:$D$1074,IF(D1036="","*",D1036),$E$1039:$E$1074,IF(E1036="","*",E1036),$F$1039:$F$1074,IF(F1036="","*",F1036))=1,INDEX($C:$C,SUMPRODUCT(((D1036="")+($D$1039:$D$1074=D1036)&gt;0)*((E1036="")+($E$1039:$E$1074=E1036)&gt;0)*((F1036="")+($F$1039:$F$1074=F1036)&gt;0)*ROW($B$1039:$B$1074))),"")</f>
        <v/>
      </c>
      <c r="D1036" s="15" t="inlineStr">
        <is>
          <t>无</t>
        </is>
      </c>
      <c r="E1036" s="15" t="inlineStr">
        <is>
          <t>无</t>
        </is>
      </c>
      <c r="F1036" s="15" t="inlineStr">
        <is>
          <t>铝合金 本色 欧标 1515二通 含螺丝 +盖子（一套）</t>
        </is>
      </c>
    </row>
    <row r="1038">
      <c r="B1038" s="16" t="inlineStr">
        <is>
          <t>SKU 编码</t>
        </is>
      </c>
      <c r="C1038" s="16" t="inlineStr">
        <is>
          <t>单价（元）</t>
        </is>
      </c>
      <c r="D1038" s="16" t="inlineStr">
        <is>
          <t>颜色</t>
        </is>
      </c>
      <c r="E1038" s="16" t="inlineStr">
        <is>
          <t>材质</t>
        </is>
      </c>
      <c r="F1038" s="16" t="inlineStr">
        <is>
          <t>款式</t>
        </is>
      </c>
    </row>
    <row r="1039">
      <c r="B1039" s="17" t="inlineStr">
        <is>
          <t>AL-015-AL-BS-EU-1515ET-HLS-+GZYT</t>
        </is>
      </c>
      <c r="C1039" s="18" t="n">
        <v>3.25</v>
      </c>
      <c r="D1039" s="19" t="inlineStr">
        <is>
          <t>无</t>
        </is>
      </c>
      <c r="E1039" s="19" t="inlineStr">
        <is>
          <t>无</t>
        </is>
      </c>
      <c r="F1039" s="19" t="inlineStr">
        <is>
          <t>铝合金 本色 欧标 1515二通 含螺丝 +盖子（一套）</t>
        </is>
      </c>
    </row>
    <row r="1040">
      <c r="B1040" s="17" t="inlineStr">
        <is>
          <t>AL-015-AL-BS-EU-1515ST-HLS-+GZYT</t>
        </is>
      </c>
      <c r="C1040" s="18" t="n">
        <v>3.64</v>
      </c>
      <c r="D1040" s="19" t="inlineStr">
        <is>
          <t>无</t>
        </is>
      </c>
      <c r="E1040" s="19" t="inlineStr">
        <is>
          <t>无</t>
        </is>
      </c>
      <c r="F1040" s="19" t="inlineStr">
        <is>
          <t>铝合金 本色 欧标 1515三通 含螺丝 +盖子（一套）</t>
        </is>
      </c>
    </row>
    <row r="1041">
      <c r="B1041" s="17" t="inlineStr">
        <is>
          <t>AL-015-AL-BS-EU-3030ET-HLS-+GZYT</t>
        </is>
      </c>
      <c r="C1041" s="18" t="n">
        <v>5.51</v>
      </c>
      <c r="D1041" s="19" t="inlineStr">
        <is>
          <t>无</t>
        </is>
      </c>
      <c r="E1041" s="19" t="inlineStr">
        <is>
          <t>无</t>
        </is>
      </c>
      <c r="F1041" s="19" t="inlineStr">
        <is>
          <t>铝合金 本色 欧标 3030二通 含螺丝 +盖子（一套）</t>
        </is>
      </c>
    </row>
    <row r="1042">
      <c r="B1042" s="17" t="inlineStr">
        <is>
          <t>AL-015-AL-BS-EU-3030ST-HGZ-+BHLSYT</t>
        </is>
      </c>
      <c r="C1042" s="18" t="n">
        <v>4.55</v>
      </c>
      <c r="D1042" s="19" t="inlineStr">
        <is>
          <t>无</t>
        </is>
      </c>
      <c r="E1042" s="19" t="inlineStr">
        <is>
          <t>无</t>
        </is>
      </c>
      <c r="F1042" s="19" t="inlineStr">
        <is>
          <t>铝合金 本色 欧标 3030三通 含盖子 +不含螺丝（一套）</t>
        </is>
      </c>
    </row>
    <row r="1043">
      <c r="B1043" s="17" t="inlineStr">
        <is>
          <t>AL-015-AL-BS-EU-3030ST-HLS-+GZYT</t>
        </is>
      </c>
      <c r="C1043" s="18" t="n">
        <v>5.37</v>
      </c>
      <c r="D1043" s="19" t="inlineStr">
        <is>
          <t>无</t>
        </is>
      </c>
      <c r="E1043" s="19" t="inlineStr">
        <is>
          <t>无</t>
        </is>
      </c>
      <c r="F1043" s="19" t="inlineStr">
        <is>
          <t>铝合金 本色 欧标 3030三通 含螺丝 +盖子（一套）</t>
        </is>
      </c>
    </row>
    <row r="1044">
      <c r="B1044" s="17" t="inlineStr">
        <is>
          <t>AL-015-AL-BS-EU-4040ET-HLS-+GZYT</t>
        </is>
      </c>
      <c r="C1044" s="18" t="n">
        <v>8.109999999999999</v>
      </c>
      <c r="D1044" s="19" t="inlineStr">
        <is>
          <t>无</t>
        </is>
      </c>
      <c r="E1044" s="19" t="inlineStr">
        <is>
          <t>无</t>
        </is>
      </c>
      <c r="F1044" s="19" t="inlineStr">
        <is>
          <t>铝合金 本色 欧标 4040二通 含螺丝 +盖子（一套）</t>
        </is>
      </c>
    </row>
    <row r="1045">
      <c r="B1045" s="17" t="inlineStr">
        <is>
          <t>AL-015-AL-BS-EU-4040ST-HLS-+GZYT</t>
        </is>
      </c>
      <c r="C1045" s="18" t="n">
        <v>9.5</v>
      </c>
      <c r="D1045" s="19" t="inlineStr">
        <is>
          <t>无</t>
        </is>
      </c>
      <c r="E1045" s="19" t="inlineStr">
        <is>
          <t>无</t>
        </is>
      </c>
      <c r="F1045" s="19" t="inlineStr">
        <is>
          <t>铝合金 本色 欧标 4040三通 含螺丝 +盖子（一套）</t>
        </is>
      </c>
    </row>
    <row r="1046">
      <c r="B1046" s="17" t="inlineStr">
        <is>
          <t>AL-015-AL-BS-EU-4545ET-HLS-+GZYT</t>
        </is>
      </c>
      <c r="C1046" s="18" t="n">
        <v>13.18</v>
      </c>
      <c r="D1046" s="19" t="inlineStr">
        <is>
          <t>无</t>
        </is>
      </c>
      <c r="E1046" s="19" t="inlineStr">
        <is>
          <t>无</t>
        </is>
      </c>
      <c r="F1046" s="19" t="inlineStr">
        <is>
          <t>铝合金 本色 欧标 4545二通 含螺丝 +盖子（一套）</t>
        </is>
      </c>
    </row>
    <row r="1047">
      <c r="B1047" s="17" t="inlineStr">
        <is>
          <t>AL-015-AL-BS-EU-4545ST-HLS-+GZYT</t>
        </is>
      </c>
      <c r="C1047" s="18" t="n">
        <v>14.06</v>
      </c>
      <c r="D1047" s="19" t="inlineStr">
        <is>
          <t>无</t>
        </is>
      </c>
      <c r="E1047" s="19" t="inlineStr">
        <is>
          <t>无</t>
        </is>
      </c>
      <c r="F1047" s="19" t="inlineStr">
        <is>
          <t>铝合金 本色 欧标 4545三通 含螺丝 +盖子（一套）</t>
        </is>
      </c>
    </row>
    <row r="1048">
      <c r="B1048" s="17" t="inlineStr">
        <is>
          <t>AL-015-AL-BS-EU2020ST-HGZ-BHLS</t>
        </is>
      </c>
      <c r="C1048" s="18" t="n">
        <v>3.38</v>
      </c>
      <c r="D1048" s="19" t="inlineStr">
        <is>
          <t>无</t>
        </is>
      </c>
      <c r="E1048" s="19" t="inlineStr">
        <is>
          <t>无</t>
        </is>
      </c>
      <c r="F1048" s="19" t="inlineStr">
        <is>
          <t>铝合金 本色 欧标2020三通 含盖子 不含螺丝</t>
        </is>
      </c>
    </row>
    <row r="1049">
      <c r="B1049" s="17" t="inlineStr">
        <is>
          <t>AL-015-AL-BS-EU2020ST-PGZ-+LS</t>
        </is>
      </c>
      <c r="C1049" s="18" t="n">
        <v>3.75</v>
      </c>
      <c r="D1049" s="19" t="inlineStr">
        <is>
          <t>无</t>
        </is>
      </c>
      <c r="E1049" s="19" t="inlineStr">
        <is>
          <t>无</t>
        </is>
      </c>
      <c r="F1049" s="19" t="inlineStr">
        <is>
          <t>铝合金 本色 欧标2020三通 配盖子 +螺丝</t>
        </is>
      </c>
    </row>
    <row r="1050">
      <c r="B1050" s="17" t="inlineStr">
        <is>
          <t>AL-015-AL-BS-EU4545ST-HGZ-BHLS</t>
        </is>
      </c>
      <c r="C1050" s="18" t="n">
        <v>10.66</v>
      </c>
      <c r="D1050" s="19" t="inlineStr">
        <is>
          <t>无</t>
        </is>
      </c>
      <c r="E1050" s="19" t="inlineStr">
        <is>
          <t>无</t>
        </is>
      </c>
      <c r="F1050" s="19" t="inlineStr">
        <is>
          <t>铝合金 本色 欧标4545三通 含盖子 不含螺丝</t>
        </is>
      </c>
    </row>
    <row r="1051">
      <c r="B1051" s="17" t="inlineStr">
        <is>
          <t>AL-015-AL-BS-GB-2020-ET-HLS-+GZYT</t>
        </is>
      </c>
      <c r="C1051" s="18" t="n">
        <v>4.21</v>
      </c>
      <c r="D1051" s="19" t="inlineStr">
        <is>
          <t>无</t>
        </is>
      </c>
      <c r="E1051" s="19" t="inlineStr">
        <is>
          <t>无</t>
        </is>
      </c>
      <c r="F1051" s="19" t="inlineStr">
        <is>
          <t>铝合金 本色 国标 2020 二通 含螺丝 +盖子（一套）</t>
        </is>
      </c>
    </row>
    <row r="1052">
      <c r="B1052" s="17" t="inlineStr">
        <is>
          <t>AL-015-BK-AL-EU-3030ET-HLS-+GZYT</t>
        </is>
      </c>
      <c r="C1052" s="18" t="n">
        <v>5.77</v>
      </c>
      <c r="D1052" s="19" t="inlineStr">
        <is>
          <t>黑色</t>
        </is>
      </c>
      <c r="E1052" s="19" t="inlineStr">
        <is>
          <t>无</t>
        </is>
      </c>
      <c r="F1052" s="19" t="inlineStr">
        <is>
          <t>铝合金 欧标 3030二通 含螺丝 +盖子（一套）</t>
        </is>
      </c>
    </row>
    <row r="1053">
      <c r="B1053" s="17" t="inlineStr">
        <is>
          <t>AL-015-BK-AL-EU-3030ST-HLS-+GZYT</t>
        </is>
      </c>
      <c r="C1053" s="18" t="n">
        <v>7.23</v>
      </c>
      <c r="D1053" s="19" t="inlineStr">
        <is>
          <t>黑色</t>
        </is>
      </c>
      <c r="E1053" s="19" t="inlineStr">
        <is>
          <t>无</t>
        </is>
      </c>
      <c r="F1053" s="19" t="inlineStr">
        <is>
          <t>铝合金 欧标 3030三通 含螺丝 +盖子（一套）</t>
        </is>
      </c>
    </row>
    <row r="1054">
      <c r="B1054" s="17" t="inlineStr">
        <is>
          <t>AL-015-BK-AL-EU-4040ET-HLS-+GZYT</t>
        </is>
      </c>
      <c r="C1054" s="18" t="n">
        <v>8.369999999999999</v>
      </c>
      <c r="D1054" s="19" t="inlineStr">
        <is>
          <t>黑色</t>
        </is>
      </c>
      <c r="E1054" s="19" t="inlineStr">
        <is>
          <t>无</t>
        </is>
      </c>
      <c r="F1054" s="19" t="inlineStr">
        <is>
          <t>铝合金 欧标 4040二通 含螺丝 +盖子（一套）</t>
        </is>
      </c>
    </row>
    <row r="1055">
      <c r="B1055" s="17" t="inlineStr">
        <is>
          <t>AL-015-BK-AL-EU-4040ST-HLS-+GZYT</t>
        </is>
      </c>
      <c r="C1055" s="18" t="n">
        <v>9.76</v>
      </c>
      <c r="D1055" s="19" t="inlineStr">
        <is>
          <t>黑色</t>
        </is>
      </c>
      <c r="E1055" s="19" t="inlineStr">
        <is>
          <t>无</t>
        </is>
      </c>
      <c r="F1055" s="19" t="inlineStr">
        <is>
          <t>铝合金 欧标 4040三通 含螺丝 +盖子（一套）</t>
        </is>
      </c>
    </row>
    <row r="1056">
      <c r="B1056" s="17" t="inlineStr">
        <is>
          <t>AL-015-BK-AL-EU2020ST-HGZ-BHLS</t>
        </is>
      </c>
      <c r="C1056" s="18" t="n">
        <v>3.9</v>
      </c>
      <c r="D1056" s="19" t="inlineStr">
        <is>
          <t>黑色</t>
        </is>
      </c>
      <c r="E1056" s="19" t="inlineStr">
        <is>
          <t>无</t>
        </is>
      </c>
      <c r="F1056" s="19" t="inlineStr">
        <is>
          <t>铝合金 欧标2020三通 含盖子 不含螺丝</t>
        </is>
      </c>
    </row>
    <row r="1057">
      <c r="B1057" s="17" t="inlineStr">
        <is>
          <t>AL-015-BK-AL-EU2020ST-PGZ-+LS</t>
        </is>
      </c>
      <c r="C1057" s="18" t="n">
        <v>3.75</v>
      </c>
      <c r="D1057" s="19" t="inlineStr">
        <is>
          <t>黑色</t>
        </is>
      </c>
      <c r="E1057" s="19" t="inlineStr">
        <is>
          <t>无</t>
        </is>
      </c>
      <c r="F1057" s="19" t="inlineStr">
        <is>
          <t>铝合金 欧标2020三通 配盖子 +螺丝</t>
        </is>
      </c>
    </row>
    <row r="1058">
      <c r="B1058" s="17" t="inlineStr">
        <is>
          <t>AL-015-BK-AL-EU3030-ST-HGZ-BHLS</t>
        </is>
      </c>
      <c r="C1058" s="18" t="n">
        <v>6.18</v>
      </c>
      <c r="D1058" s="19" t="inlineStr">
        <is>
          <t>黑色</t>
        </is>
      </c>
      <c r="E1058" s="19" t="inlineStr">
        <is>
          <t>无</t>
        </is>
      </c>
      <c r="F1058" s="19" t="inlineStr">
        <is>
          <t>铝合金 欧标3030 三通 含盖子 不含螺丝</t>
        </is>
      </c>
    </row>
    <row r="1059">
      <c r="B1059" s="17" t="inlineStr">
        <is>
          <t>AL-015-BK-AL-EU4545ST-HGZ-BHLS</t>
        </is>
      </c>
      <c r="C1059" s="18" t="n">
        <v>10.73</v>
      </c>
      <c r="D1059" s="19" t="inlineStr">
        <is>
          <t>黑色</t>
        </is>
      </c>
      <c r="E1059" s="19" t="inlineStr">
        <is>
          <t>无</t>
        </is>
      </c>
      <c r="F1059" s="19" t="inlineStr">
        <is>
          <t>铝合金 欧标4545三通 含盖子 不含螺丝</t>
        </is>
      </c>
    </row>
    <row r="1060">
      <c r="B1060" s="17" t="inlineStr">
        <is>
          <t>AL-015-BK-AL-EU4545ST-HGZ-LS</t>
        </is>
      </c>
      <c r="C1060" s="18" t="n">
        <v>14.12</v>
      </c>
      <c r="D1060" s="19" t="inlineStr">
        <is>
          <t>黑色</t>
        </is>
      </c>
      <c r="E1060" s="19" t="inlineStr">
        <is>
          <t>无</t>
        </is>
      </c>
      <c r="F1060" s="19" t="inlineStr">
        <is>
          <t>铝合金 欧标4545三通 含盖子 螺丝</t>
        </is>
      </c>
    </row>
    <row r="1061">
      <c r="B1061" s="17" t="inlineStr">
        <is>
          <t>AL-015-BK-ZN-EU-1515-ET-HGZ-BHLSYT</t>
        </is>
      </c>
      <c r="C1061" s="18" t="n">
        <v>2.86</v>
      </c>
      <c r="D1061" s="19" t="inlineStr">
        <is>
          <t>黑色</t>
        </is>
      </c>
      <c r="E1061" s="19" t="inlineStr">
        <is>
          <t>锌合金</t>
        </is>
      </c>
      <c r="F1061" s="19" t="inlineStr">
        <is>
          <t>欧标 1515 二通 含盖子 不含螺丝（一套）</t>
        </is>
      </c>
    </row>
    <row r="1062">
      <c r="B1062" s="17" t="inlineStr">
        <is>
          <t>AL-015-BK-ZN-EU-1515-ET-HGZ-HLSYT</t>
        </is>
      </c>
      <c r="C1062" s="18" t="n">
        <v>3.18</v>
      </c>
      <c r="D1062" s="19" t="inlineStr">
        <is>
          <t>黑色</t>
        </is>
      </c>
      <c r="E1062" s="19" t="inlineStr">
        <is>
          <t>锌合金</t>
        </is>
      </c>
      <c r="F1062" s="19" t="inlineStr">
        <is>
          <t>欧标 1515 二通 含盖子 含螺丝（一套）</t>
        </is>
      </c>
    </row>
    <row r="1063">
      <c r="B1063" s="17" t="inlineStr">
        <is>
          <t>AL-015-BK-ZN-EU-1515-ST-HGZ-BHLSYT</t>
        </is>
      </c>
      <c r="C1063" s="18" t="n">
        <v>3.12</v>
      </c>
      <c r="D1063" s="19" t="inlineStr">
        <is>
          <t>黑色</t>
        </is>
      </c>
      <c r="E1063" s="19" t="inlineStr">
        <is>
          <t>锌合金</t>
        </is>
      </c>
      <c r="F1063" s="19" t="inlineStr">
        <is>
          <t>欧标 1515 三通 含盖子 不含螺丝（一套）</t>
        </is>
      </c>
    </row>
    <row r="1064">
      <c r="B1064" s="17" t="inlineStr">
        <is>
          <t>AL-015-BK-ZN-EU-1515-ST-HGZ-HLSYT</t>
        </is>
      </c>
      <c r="C1064" s="18" t="n">
        <v>3.31</v>
      </c>
      <c r="D1064" s="19" t="inlineStr">
        <is>
          <t>黑色</t>
        </is>
      </c>
      <c r="E1064" s="19" t="inlineStr">
        <is>
          <t>锌合金</t>
        </is>
      </c>
      <c r="F1064" s="19" t="inlineStr">
        <is>
          <t>欧标 1515 三通 含盖子 含螺丝（一套）</t>
        </is>
      </c>
    </row>
    <row r="1065">
      <c r="B1065" s="17" t="inlineStr">
        <is>
          <t>AL-015-BK-ZN-EU-2020ET-HLS-+GZYT</t>
        </is>
      </c>
      <c r="C1065" s="18" t="n">
        <v>4.47</v>
      </c>
      <c r="D1065" s="19" t="inlineStr">
        <is>
          <t>黑色</t>
        </is>
      </c>
      <c r="E1065" s="19" t="inlineStr">
        <is>
          <t>锌合金</t>
        </is>
      </c>
      <c r="F1065" s="19" t="inlineStr">
        <is>
          <t>欧标 2020二通 含螺丝 +盖子（一套）</t>
        </is>
      </c>
    </row>
    <row r="1066">
      <c r="B1066" s="17" t="inlineStr">
        <is>
          <t>AL-015-BK-ZN-EU-2020ST-HLS-+GZYT</t>
        </is>
      </c>
      <c r="C1066" s="18" t="n">
        <v>4.63</v>
      </c>
      <c r="D1066" s="19" t="inlineStr">
        <is>
          <t>黑色</t>
        </is>
      </c>
      <c r="E1066" s="19" t="inlineStr">
        <is>
          <t>锌合金</t>
        </is>
      </c>
      <c r="F1066" s="19" t="inlineStr">
        <is>
          <t>欧标 2020三通 含螺丝 +盖子（一套）</t>
        </is>
      </c>
    </row>
    <row r="1067">
      <c r="B1067" s="17" t="inlineStr">
        <is>
          <t>AL-015-BK-ZN-EU2020-ST-HGZ-BHLS</t>
        </is>
      </c>
      <c r="C1067" s="18" t="n">
        <v>3.9</v>
      </c>
      <c r="D1067" s="19" t="inlineStr">
        <is>
          <t>黑色</t>
        </is>
      </c>
      <c r="E1067" s="19" t="inlineStr">
        <is>
          <t>锌合金</t>
        </is>
      </c>
      <c r="F1067" s="19" t="inlineStr">
        <is>
          <t>欧标2020 三通 含盖子 不含螺丝</t>
        </is>
      </c>
    </row>
    <row r="1068">
      <c r="B1068" s="17" t="inlineStr">
        <is>
          <t>AL-015-SV-ZN-EU-1515-ET-HGZ-HLSYT</t>
        </is>
      </c>
      <c r="C1068" s="18" t="n">
        <v>2.86</v>
      </c>
      <c r="D1068" s="19" t="inlineStr">
        <is>
          <t>银色</t>
        </is>
      </c>
      <c r="E1068" s="19" t="inlineStr">
        <is>
          <t>锌合金</t>
        </is>
      </c>
      <c r="F1068" s="19" t="inlineStr">
        <is>
          <t>欧标 1515 二通 含盖子 含螺丝（一套）</t>
        </is>
      </c>
    </row>
    <row r="1069">
      <c r="B1069" s="17" t="inlineStr">
        <is>
          <t>AL-015-SV-ZN-EU-1515-ST-HGZ-BHLSYT</t>
        </is>
      </c>
      <c r="C1069" s="18" t="n">
        <v>2.99</v>
      </c>
      <c r="D1069" s="19" t="inlineStr">
        <is>
          <t>银色</t>
        </is>
      </c>
      <c r="E1069" s="19" t="inlineStr">
        <is>
          <t>锌合金</t>
        </is>
      </c>
      <c r="F1069" s="19" t="inlineStr">
        <is>
          <t>欧标 1515 三通 含盖子 不含螺丝（一套）</t>
        </is>
      </c>
    </row>
    <row r="1070">
      <c r="B1070" s="17" t="inlineStr">
        <is>
          <t>AL-015-SV-ZN-EU-1515-ST-HGZ-HLSYT</t>
        </is>
      </c>
      <c r="C1070" s="18" t="n">
        <v>2.99</v>
      </c>
      <c r="D1070" s="19" t="inlineStr">
        <is>
          <t>银色</t>
        </is>
      </c>
      <c r="E1070" s="19" t="inlineStr">
        <is>
          <t>锌合金</t>
        </is>
      </c>
      <c r="F1070" s="19" t="inlineStr">
        <is>
          <t>欧标 1515 三通 含盖子 含螺丝（一套）</t>
        </is>
      </c>
    </row>
    <row r="1071">
      <c r="B1071" s="17" t="inlineStr">
        <is>
          <t>AL-015-SV-ZN-EU-1515ET-HGZ-BHLS</t>
        </is>
      </c>
      <c r="C1071" s="18" t="n">
        <v>2.73</v>
      </c>
      <c r="D1071" s="19" t="inlineStr">
        <is>
          <t>银色</t>
        </is>
      </c>
      <c r="E1071" s="19" t="inlineStr">
        <is>
          <t>锌合金</t>
        </is>
      </c>
      <c r="F1071" s="19" t="inlineStr">
        <is>
          <t>欧标 1515二通 含盖子 不含螺丝</t>
        </is>
      </c>
    </row>
    <row r="1072">
      <c r="B1072" s="17" t="inlineStr">
        <is>
          <t>AL-015-ZN-BS-EU-2020ET-HLS-+GZYT</t>
        </is>
      </c>
      <c r="C1072" s="18" t="n">
        <v>4.21</v>
      </c>
      <c r="D1072" s="19" t="inlineStr">
        <is>
          <t>无</t>
        </is>
      </c>
      <c r="E1072" s="19" t="inlineStr">
        <is>
          <t>锌合金</t>
        </is>
      </c>
      <c r="F1072" s="19" t="inlineStr">
        <is>
          <t>本色 欧标 2020二通 含螺丝 +盖子（一套）</t>
        </is>
      </c>
    </row>
    <row r="1073">
      <c r="B1073" s="17" t="inlineStr">
        <is>
          <t>AL-015-ZN-BS-EU-2020ST-HLS-+GZYT</t>
        </is>
      </c>
      <c r="C1073" s="18" t="n">
        <v>4.37</v>
      </c>
      <c r="D1073" s="19" t="inlineStr">
        <is>
          <t>无</t>
        </is>
      </c>
      <c r="E1073" s="19" t="inlineStr">
        <is>
          <t>锌合金</t>
        </is>
      </c>
      <c r="F1073" s="19" t="inlineStr">
        <is>
          <t>本色 欧标 2020三通 含螺丝 +盖子（一套）</t>
        </is>
      </c>
    </row>
    <row r="1074">
      <c r="B1074" s="17" t="inlineStr">
        <is>
          <t>AL-015-ZN-BS-GB2020ET-HGZ-BHLS</t>
        </is>
      </c>
      <c r="C1074" s="18" t="n">
        <v>3.77</v>
      </c>
      <c r="D1074" s="19" t="inlineStr">
        <is>
          <t>无</t>
        </is>
      </c>
      <c r="E1074" s="19" t="inlineStr">
        <is>
          <t>锌合金</t>
        </is>
      </c>
      <c r="F1074" s="19" t="inlineStr">
        <is>
          <t>本色 国标2020二通 含盖子 不含螺丝</t>
        </is>
      </c>
    </row>
    <row r="1077" ht="62" customHeight="1">
      <c r="A1077" s="7" t="n"/>
      <c r="B1077" s="8" t="inlineStr">
        <is>
          <t>欧标2020 T型船型螺母套装  〔角码滑块螺母合页拉手〕</t>
        </is>
      </c>
      <c r="C1077" s="7" t="n"/>
      <c r="D1077" s="7" t="n"/>
      <c r="E1077" s="7" t="n"/>
    </row>
    <row r="1078">
      <c r="A1078" s="10" t="inlineStr">
        <is>
          <t>▶ 选型报价</t>
        </is>
      </c>
      <c r="B1078" s="11" t="inlineStr">
        <is>
          <t>SKU 编码</t>
        </is>
      </c>
      <c r="C1078" s="11" t="inlineStr">
        <is>
          <t>单价（元）</t>
        </is>
      </c>
      <c r="D1078" s="11" t="inlineStr">
        <is>
          <t>包装</t>
        </is>
      </c>
      <c r="E1078" s="11" t="inlineStr">
        <is>
          <t>款式</t>
        </is>
      </c>
    </row>
    <row r="1079" ht="30" customHeight="1">
      <c r="A1079" s="12" t="inlineStr">
        <is>
          <t>点黄色格选规格</t>
        </is>
      </c>
      <c r="B1079" s="13">
        <f>IF(COUNTIFS($D$1082:$D$1090,IF(D1079="","*",D1079),$E$1082:$E$1090,IF(E1079="","*",E1079))=1,INDEX($B:$B,SUMPRODUCT(((D1079="")+($D$1082:$D$1090=D1079)&gt;0)*((E1079="")+($E$1082:$E$1090=E1079)&gt;0)*ROW($B$1082:$B$1090))),IF(COUNTIFS($D$1082:$D$1090,IF(D1079="","*",D1079),$E$1082:$E$1090,IF(E1079="","*",E1079))=0,"无此规格",COUNTIFS($D$1082:$D$1090,IF(D1079="","*",D1079),$E$1082:$E$1090,IF(E1079="","*",E1079))&amp;" 个符合，请继续选"))</f>
        <v/>
      </c>
      <c r="C1079" s="14">
        <f>IF(COUNTIFS($D$1082:$D$1090,IF(D1079="","*",D1079),$E$1082:$E$1090,IF(E1079="","*",E1079))=1,INDEX($C:$C,SUMPRODUCT(((D1079="")+($D$1082:$D$1090=D1079)&gt;0)*((E1079="")+($E$1082:$E$1090=E1079)&gt;0)*ROW($B$1082:$B$1090))),"")</f>
        <v/>
      </c>
      <c r="D1079" s="15" t="inlineStr">
        <is>
          <t>1个</t>
        </is>
      </c>
      <c r="E1079" s="15" t="inlineStr">
        <is>
          <t>110pcs 3030</t>
        </is>
      </c>
    </row>
    <row r="1081">
      <c r="B1081" s="16" t="inlineStr">
        <is>
          <t>SKU 编码</t>
        </is>
      </c>
      <c r="C1081" s="16" t="inlineStr">
        <is>
          <t>单价（元）</t>
        </is>
      </c>
      <c r="D1081" s="16" t="inlineStr">
        <is>
          <t>包装</t>
        </is>
      </c>
      <c r="E1081" s="16" t="inlineStr">
        <is>
          <t>款式</t>
        </is>
      </c>
    </row>
    <row r="1082">
      <c r="B1082" s="17" t="inlineStr">
        <is>
          <t>AL-012-110PCS-3030</t>
        </is>
      </c>
      <c r="C1082" s="18" t="n">
        <v>6.5</v>
      </c>
      <c r="D1082" s="19" t="inlineStr">
        <is>
          <t>1个</t>
        </is>
      </c>
      <c r="E1082" s="19" t="inlineStr">
        <is>
          <t>110pcs 3030</t>
        </is>
      </c>
    </row>
    <row r="1083">
      <c r="B1083" s="17" t="inlineStr">
        <is>
          <t>AL-012-120PCS-014</t>
        </is>
      </c>
      <c r="C1083" s="18" t="n">
        <v>10.5</v>
      </c>
      <c r="D1083" s="19" t="inlineStr">
        <is>
          <t>1个</t>
        </is>
      </c>
      <c r="E1083" s="19" t="inlineStr">
        <is>
          <t>120pcs 014</t>
        </is>
      </c>
    </row>
    <row r="1084">
      <c r="B1084" s="17" t="inlineStr">
        <is>
          <t>AL-012-120PCS-260</t>
        </is>
      </c>
      <c r="C1084" s="18" t="n">
        <v>7.7</v>
      </c>
      <c r="D1084" s="19" t="inlineStr">
        <is>
          <t>1个</t>
        </is>
      </c>
      <c r="E1084" s="19" t="inlineStr">
        <is>
          <t>120pcs 260</t>
        </is>
      </c>
    </row>
    <row r="1085">
      <c r="B1085" s="17" t="inlineStr">
        <is>
          <t>AL-012-150PCS-009</t>
        </is>
      </c>
      <c r="C1085" s="18" t="n">
        <v>9.5</v>
      </c>
      <c r="D1085" s="19" t="inlineStr">
        <is>
          <t>1个</t>
        </is>
      </c>
      <c r="E1085" s="19" t="inlineStr">
        <is>
          <t>150pcs 009</t>
        </is>
      </c>
    </row>
    <row r="1086">
      <c r="B1086" s="17" t="inlineStr">
        <is>
          <t>AL-012-160PCS</t>
        </is>
      </c>
      <c r="C1086" s="18" t="n">
        <v>10.5</v>
      </c>
      <c r="D1086" s="19" t="inlineStr">
        <is>
          <t>1个</t>
        </is>
      </c>
      <c r="E1086" s="19" t="inlineStr">
        <is>
          <t>160pcs</t>
        </is>
      </c>
    </row>
    <row r="1087">
      <c r="B1087" s="17" t="inlineStr">
        <is>
          <t>AL-012-200PCS-010</t>
        </is>
      </c>
      <c r="C1087" s="18" t="n">
        <v>12.5</v>
      </c>
      <c r="D1087" s="19" t="inlineStr">
        <is>
          <t>1个</t>
        </is>
      </c>
      <c r="E1087" s="19" t="inlineStr">
        <is>
          <t>200pcs 010</t>
        </is>
      </c>
    </row>
    <row r="1088">
      <c r="B1088" s="17" t="inlineStr">
        <is>
          <t>AL-012-65PCS-008</t>
        </is>
      </c>
      <c r="C1088" s="18" t="n">
        <v>4.6</v>
      </c>
      <c r="D1088" s="19" t="inlineStr">
        <is>
          <t>1个</t>
        </is>
      </c>
      <c r="E1088" s="19" t="inlineStr">
        <is>
          <t>65pcs 008</t>
        </is>
      </c>
    </row>
    <row r="1089">
      <c r="B1089" s="17" t="inlineStr">
        <is>
          <t>AL-012-90PCS-259</t>
        </is>
      </c>
      <c r="C1089" s="18" t="n">
        <v>6</v>
      </c>
      <c r="D1089" s="19" t="inlineStr">
        <is>
          <t>1个</t>
        </is>
      </c>
      <c r="E1089" s="19" t="inlineStr">
        <is>
          <t>90pcs 259</t>
        </is>
      </c>
    </row>
    <row r="1090">
      <c r="B1090" s="17" t="inlineStr">
        <is>
          <t>AL-012-EU-180PCS-P20</t>
        </is>
      </c>
      <c r="C1090" s="18" t="n">
        <v>8.02</v>
      </c>
      <c r="D1090" s="19" t="inlineStr">
        <is>
          <t>20个</t>
        </is>
      </c>
      <c r="E1090" s="19" t="inlineStr">
        <is>
          <t>欧标 装 180pcs</t>
        </is>
      </c>
    </row>
    <row r="1093" ht="62" customHeight="1">
      <c r="A1093" s="7" t="n"/>
      <c r="B1093" s="8" t="inlineStr">
        <is>
          <t>欧标4040 快速拼装固定块（护栏网格）  〔角码滑块螺母合页拉手〕</t>
        </is>
      </c>
      <c r="C1093" s="7" t="n"/>
      <c r="D1093" s="7" t="n"/>
    </row>
    <row r="1094">
      <c r="B1094" s="16" t="inlineStr">
        <is>
          <t>SKU 编码</t>
        </is>
      </c>
      <c r="C1094" s="16" t="inlineStr">
        <is>
          <t>单价（元）</t>
        </is>
      </c>
      <c r="D1094" s="16" t="inlineStr">
        <is>
          <t>规格</t>
        </is>
      </c>
    </row>
    <row r="1095">
      <c r="B1095" s="17" t="inlineStr">
        <is>
          <t>AL-061</t>
        </is>
      </c>
      <c r="C1095" s="18" t="n">
        <v>8.19</v>
      </c>
      <c r="D1095" s="20" t="inlineStr">
        <is>
          <t>—</t>
        </is>
      </c>
    </row>
    <row r="1098" ht="62" customHeight="1">
      <c r="A1098" s="7" t="n"/>
      <c r="B1098" s="8" t="inlineStr">
        <is>
          <t>欧标T形螺栓（全部规格）  〔角码滑块螺母合页拉手〕</t>
        </is>
      </c>
      <c r="C1098" s="7" t="n"/>
      <c r="D1098" s="7" t="n"/>
      <c r="E1098" s="7" t="n"/>
      <c r="F1098" s="7" t="n"/>
      <c r="G1098" s="7" t="n"/>
      <c r="H1098" s="7" t="n"/>
    </row>
    <row r="1099">
      <c r="A1099" s="10" t="inlineStr">
        <is>
          <t>▶ 选型报价</t>
        </is>
      </c>
      <c r="B1099" s="11" t="inlineStr">
        <is>
          <t>SKU 编码</t>
        </is>
      </c>
      <c r="C1099" s="11" t="inlineStr">
        <is>
          <t>单价（元）</t>
        </is>
      </c>
      <c r="D1099" s="11" t="inlineStr">
        <is>
          <t>材质</t>
        </is>
      </c>
      <c r="E1099" s="11" t="inlineStr">
        <is>
          <t>型号</t>
        </is>
      </c>
      <c r="F1099" s="11" t="inlineStr">
        <is>
          <t>规格</t>
        </is>
      </c>
      <c r="G1099" s="11" t="inlineStr">
        <is>
          <t>包装</t>
        </is>
      </c>
      <c r="H1099" s="11" t="inlineStr">
        <is>
          <t>款式</t>
        </is>
      </c>
    </row>
    <row r="1100" ht="30" customHeight="1">
      <c r="A1100" s="12" t="inlineStr">
        <is>
          <t>点黄色格选规格</t>
        </is>
      </c>
      <c r="B1100" s="13">
        <f>IF(COUNTIFS($D$1103:$D$1198,IF(D1100="","*",D1100),$E$1103:$E$1198,IF(E1100="","*",E1100),$F$1103:$F$1198,IF(F1100="","*",F1100),$G$1103:$G$1198,IF(G1100="","*",G1100),$H$1103:$H$1198,IF(H1100="","*",H1100))=1,INDEX($B:$B,SUMPRODUCT(((D1100="")+($D$1103:$D$1198=D1100)&gt;0)*((E1100="")+($E$1103:$E$1198=E1100)&gt;0)*((F1100="")+($F$1103:$F$1198=F1100)&gt;0)*((G1100="")+($G$1103:$G$1198=G1100)&gt;0)*((H1100="")+($H$1103:$H$1198=H1100)&gt;0)*ROW($B$1103:$B$1198))),IF(COUNTIFS($D$1103:$D$1198,IF(D1100="","*",D1100),$E$1103:$E$1198,IF(E1100="","*",E1100),$F$1103:$F$1198,IF(F1100="","*",F1100),$G$1103:$G$1198,IF(G1100="","*",G1100),$H$1103:$H$1198,IF(H1100="","*",H1100))=0,"无此规格",COUNTIFS($D$1103:$D$1198,IF(D1100="","*",D1100),$E$1103:$E$1198,IF(E1100="","*",E1100),$F$1103:$F$1198,IF(F1100="","*",F1100),$G$1103:$G$1198,IF(G1100="","*",G1100),$H$1103:$H$1198,IF(H1100="","*",H1100))&amp;" 个符合，请继续选"))</f>
        <v/>
      </c>
      <c r="C1100" s="14">
        <f>IF(COUNTIFS($D$1103:$D$1198,IF(D1100="","*",D1100),$E$1103:$E$1198,IF(E1100="","*",E1100),$F$1103:$F$1198,IF(F1100="","*",F1100),$G$1103:$G$1198,IF(G1100="","*",G1100),$H$1103:$H$1198,IF(H1100="","*",H1100))=1,INDEX($C:$C,SUMPRODUCT(((D1100="")+($D$1103:$D$1198=D1100)&gt;0)*((E1100="")+($E$1103:$E$1198=E1100)&gt;0)*((F1100="")+($F$1103:$F$1198=F1100)&gt;0)*((G1100="")+($G$1103:$G$1198=G1100)&gt;0)*((H1100="")+($H$1103:$H$1198=H1100)&gt;0)*ROW($B$1103:$B$1198))),"")</f>
        <v/>
      </c>
      <c r="D1100" s="15" t="inlineStr">
        <is>
          <t>碳钢发黑</t>
        </is>
      </c>
      <c r="E1100" s="15" t="inlineStr">
        <is>
          <t>欧标20</t>
        </is>
      </c>
      <c r="F1100" s="15" t="inlineStr">
        <is>
          <t>M5x12</t>
        </is>
      </c>
      <c r="G1100" s="15" t="inlineStr">
        <is>
          <t>6个</t>
        </is>
      </c>
      <c r="H1100" s="15" t="inlineStr">
        <is>
          <t>标准</t>
        </is>
      </c>
    </row>
    <row r="1102">
      <c r="B1102" s="16" t="inlineStr">
        <is>
          <t>SKU 编码</t>
        </is>
      </c>
      <c r="C1102" s="16" t="inlineStr">
        <is>
          <t>单价（元）</t>
        </is>
      </c>
      <c r="D1102" s="16" t="inlineStr">
        <is>
          <t>材质</t>
        </is>
      </c>
      <c r="E1102" s="16" t="inlineStr">
        <is>
          <t>型号</t>
        </is>
      </c>
      <c r="F1102" s="16" t="inlineStr">
        <is>
          <t>规格</t>
        </is>
      </c>
      <c r="G1102" s="16" t="inlineStr">
        <is>
          <t>包装</t>
        </is>
      </c>
      <c r="H1102" s="16" t="inlineStr">
        <is>
          <t>款式</t>
        </is>
      </c>
    </row>
    <row r="1103">
      <c r="B1103" s="17" t="inlineStr">
        <is>
          <t>TB-BK-EU20-M5x12-P6</t>
        </is>
      </c>
      <c r="C1103" s="18" t="n">
        <v>1.09</v>
      </c>
      <c r="D1103" s="19" t="inlineStr">
        <is>
          <t>碳钢发黑</t>
        </is>
      </c>
      <c r="E1103" s="19" t="inlineStr">
        <is>
          <t>欧标20</t>
        </is>
      </c>
      <c r="F1103" s="19" t="inlineStr">
        <is>
          <t>M5x12</t>
        </is>
      </c>
      <c r="G1103" s="19" t="inlineStr">
        <is>
          <t>6个</t>
        </is>
      </c>
      <c r="H1103" s="19" t="inlineStr">
        <is>
          <t>标准</t>
        </is>
      </c>
    </row>
    <row r="1104">
      <c r="B1104" s="17" t="inlineStr">
        <is>
          <t>TB-BK-EU30-M6x16-P5</t>
        </is>
      </c>
      <c r="C1104" s="18" t="n">
        <v>1.04</v>
      </c>
      <c r="D1104" s="19" t="inlineStr">
        <is>
          <t>碳钢发黑</t>
        </is>
      </c>
      <c r="E1104" s="19" t="inlineStr">
        <is>
          <t>欧标30</t>
        </is>
      </c>
      <c r="F1104" s="19" t="inlineStr">
        <is>
          <t>M6x16</t>
        </is>
      </c>
      <c r="G1104" s="19" t="inlineStr">
        <is>
          <t>5个</t>
        </is>
      </c>
      <c r="H1104" s="19" t="inlineStr">
        <is>
          <t>标准</t>
        </is>
      </c>
    </row>
    <row r="1105">
      <c r="B1105" s="17" t="inlineStr">
        <is>
          <t>TB-BK-EU40-M8x16-P5</t>
        </is>
      </c>
      <c r="C1105" s="18" t="n">
        <v>1.11</v>
      </c>
      <c r="D1105" s="19" t="inlineStr">
        <is>
          <t>碳钢发黑</t>
        </is>
      </c>
      <c r="E1105" s="19" t="inlineStr">
        <is>
          <t>欧标40</t>
        </is>
      </c>
      <c r="F1105" s="19" t="inlineStr">
        <is>
          <t>M8x16</t>
        </is>
      </c>
      <c r="G1105" s="19" t="inlineStr">
        <is>
          <t>5个</t>
        </is>
      </c>
      <c r="H1105" s="19" t="inlineStr">
        <is>
          <t>标准</t>
        </is>
      </c>
    </row>
    <row r="1106">
      <c r="B1106" s="17" t="inlineStr">
        <is>
          <t>TB-BK-EU40-M8x20-P5</t>
        </is>
      </c>
      <c r="C1106" s="18" t="n">
        <v>1.17</v>
      </c>
      <c r="D1106" s="19" t="inlineStr">
        <is>
          <t>碳钢发黑</t>
        </is>
      </c>
      <c r="E1106" s="19" t="inlineStr">
        <is>
          <t>欧标40</t>
        </is>
      </c>
      <c r="F1106" s="19" t="inlineStr">
        <is>
          <t>M8x20</t>
        </is>
      </c>
      <c r="G1106" s="19" t="inlineStr">
        <is>
          <t>5个</t>
        </is>
      </c>
      <c r="H1106" s="19" t="inlineStr">
        <is>
          <t>标准</t>
        </is>
      </c>
    </row>
    <row r="1107">
      <c r="B1107" s="17" t="inlineStr">
        <is>
          <t>TB-BK-EU40-M8x25-P4</t>
        </is>
      </c>
      <c r="C1107" s="18" t="n">
        <v>1.04</v>
      </c>
      <c r="D1107" s="19" t="inlineStr">
        <is>
          <t>碳钢发黑</t>
        </is>
      </c>
      <c r="E1107" s="19" t="inlineStr">
        <is>
          <t>欧标40</t>
        </is>
      </c>
      <c r="F1107" s="19" t="inlineStr">
        <is>
          <t>M8x25</t>
        </is>
      </c>
      <c r="G1107" s="19" t="inlineStr">
        <is>
          <t>4个</t>
        </is>
      </c>
      <c r="H1107" s="19" t="inlineStr">
        <is>
          <t>标准</t>
        </is>
      </c>
    </row>
    <row r="1108">
      <c r="B1108" s="17" t="inlineStr">
        <is>
          <t>TB-BK-EU45-M8x20-P4</t>
        </is>
      </c>
      <c r="C1108" s="18" t="n">
        <v>1.14</v>
      </c>
      <c r="D1108" s="19" t="inlineStr">
        <is>
          <t>碳钢发黑</t>
        </is>
      </c>
      <c r="E1108" s="19" t="inlineStr">
        <is>
          <t>欧标45</t>
        </is>
      </c>
      <c r="F1108" s="19" t="inlineStr">
        <is>
          <t>M8x20</t>
        </is>
      </c>
      <c r="G1108" s="19" t="inlineStr">
        <is>
          <t>4个</t>
        </is>
      </c>
      <c r="H1108" s="19" t="inlineStr">
        <is>
          <t>标准</t>
        </is>
      </c>
    </row>
    <row r="1109">
      <c r="B1109" s="17" t="inlineStr">
        <is>
          <t>TB-BK-EU45-M8x25-P4</t>
        </is>
      </c>
      <c r="C1109" s="18" t="n">
        <v>1.25</v>
      </c>
      <c r="D1109" s="19" t="inlineStr">
        <is>
          <t>碳钢发黑</t>
        </is>
      </c>
      <c r="E1109" s="19" t="inlineStr">
        <is>
          <t>欧标45</t>
        </is>
      </c>
      <c r="F1109" s="19" t="inlineStr">
        <is>
          <t>M8x25</t>
        </is>
      </c>
      <c r="G1109" s="19" t="inlineStr">
        <is>
          <t>4个</t>
        </is>
      </c>
      <c r="H1109" s="19" t="inlineStr">
        <is>
          <t>标准</t>
        </is>
      </c>
    </row>
    <row r="1110">
      <c r="B1110" s="17" t="inlineStr">
        <is>
          <t>TB-NI-EU20-M5x10-P100</t>
        </is>
      </c>
      <c r="C1110" s="18" t="n">
        <v>7.67</v>
      </c>
      <c r="D1110" s="19" t="inlineStr">
        <is>
          <t>碳钢镀镍</t>
        </is>
      </c>
      <c r="E1110" s="19" t="inlineStr">
        <is>
          <t>欧标20</t>
        </is>
      </c>
      <c r="F1110" s="19" t="inlineStr">
        <is>
          <t>M5x10</t>
        </is>
      </c>
      <c r="G1110" s="19" t="inlineStr">
        <is>
          <t>100个</t>
        </is>
      </c>
      <c r="H1110" s="19" t="inlineStr">
        <is>
          <t>标准</t>
        </is>
      </c>
    </row>
    <row r="1111">
      <c r="B1111" s="17" t="inlineStr">
        <is>
          <t>TB-NI-EU20-M5x12-P10</t>
        </is>
      </c>
      <c r="C1111" s="18" t="n">
        <v>0.91</v>
      </c>
      <c r="D1111" s="19" t="inlineStr">
        <is>
          <t>碳钢镀镍</t>
        </is>
      </c>
      <c r="E1111" s="19" t="inlineStr">
        <is>
          <t>欧标20</t>
        </is>
      </c>
      <c r="F1111" s="19" t="inlineStr">
        <is>
          <t>M5x12</t>
        </is>
      </c>
      <c r="G1111" s="19" t="inlineStr">
        <is>
          <t>10个</t>
        </is>
      </c>
      <c r="H1111" s="19" t="inlineStr">
        <is>
          <t>标准</t>
        </is>
      </c>
    </row>
    <row r="1112">
      <c r="B1112" s="17" t="inlineStr">
        <is>
          <t>TB-NI-EU20-M5x16-P100</t>
        </is>
      </c>
      <c r="C1112" s="18" t="n">
        <v>10.47</v>
      </c>
      <c r="D1112" s="19" t="inlineStr">
        <is>
          <t>碳钢镀镍</t>
        </is>
      </c>
      <c r="E1112" s="19" t="inlineStr">
        <is>
          <t>欧标20</t>
        </is>
      </c>
      <c r="F1112" s="19" t="inlineStr">
        <is>
          <t>M5x16</t>
        </is>
      </c>
      <c r="G1112" s="19" t="inlineStr">
        <is>
          <t>100个</t>
        </is>
      </c>
      <c r="H1112" s="19" t="inlineStr">
        <is>
          <t>标准</t>
        </is>
      </c>
    </row>
    <row r="1113">
      <c r="B1113" s="17" t="inlineStr">
        <is>
          <t>TB-NI-EU20-M5x20-P50</t>
        </is>
      </c>
      <c r="C1113" s="18" t="n">
        <v>5.33</v>
      </c>
      <c r="D1113" s="19" t="inlineStr">
        <is>
          <t>碳钢镀镍</t>
        </is>
      </c>
      <c r="E1113" s="19" t="inlineStr">
        <is>
          <t>欧标20</t>
        </is>
      </c>
      <c r="F1113" s="19" t="inlineStr">
        <is>
          <t>M5x20</t>
        </is>
      </c>
      <c r="G1113" s="19" t="inlineStr">
        <is>
          <t>50个</t>
        </is>
      </c>
      <c r="H1113" s="19" t="inlineStr">
        <is>
          <t>标准</t>
        </is>
      </c>
    </row>
    <row r="1114">
      <c r="B1114" s="17" t="inlineStr">
        <is>
          <t>TB-NI-EU20-M5x25-P5</t>
        </is>
      </c>
      <c r="C1114" s="18" t="n">
        <v>0.61</v>
      </c>
      <c r="D1114" s="19" t="inlineStr">
        <is>
          <t>碳钢镀镍</t>
        </is>
      </c>
      <c r="E1114" s="19" t="inlineStr">
        <is>
          <t>欧标20</t>
        </is>
      </c>
      <c r="F1114" s="19" t="inlineStr">
        <is>
          <t>M5x25</t>
        </is>
      </c>
      <c r="G1114" s="19" t="inlineStr">
        <is>
          <t>5个</t>
        </is>
      </c>
      <c r="H1114" s="19" t="inlineStr">
        <is>
          <t>标准</t>
        </is>
      </c>
    </row>
    <row r="1115">
      <c r="B1115" s="17" t="inlineStr">
        <is>
          <t>TB-NI-EU20-M5x30-P10</t>
        </is>
      </c>
      <c r="C1115" s="18" t="n">
        <v>2.02</v>
      </c>
      <c r="D1115" s="19" t="inlineStr">
        <is>
          <t>碳钢镀镍</t>
        </is>
      </c>
      <c r="E1115" s="19" t="inlineStr">
        <is>
          <t>欧标20</t>
        </is>
      </c>
      <c r="F1115" s="19" t="inlineStr">
        <is>
          <t>M5x30</t>
        </is>
      </c>
      <c r="G1115" s="19" t="inlineStr">
        <is>
          <t>10个</t>
        </is>
      </c>
      <c r="H1115" s="19" t="inlineStr">
        <is>
          <t>标准</t>
        </is>
      </c>
    </row>
    <row r="1116">
      <c r="B1116" s="17" t="inlineStr">
        <is>
          <t>TB-NI-EU30-M6x12-P10</t>
        </is>
      </c>
      <c r="C1116" s="18" t="n">
        <v>1.69</v>
      </c>
      <c r="D1116" s="19" t="inlineStr">
        <is>
          <t>碳钢镀镍</t>
        </is>
      </c>
      <c r="E1116" s="19" t="inlineStr">
        <is>
          <t>欧标30</t>
        </is>
      </c>
      <c r="F1116" s="19" t="inlineStr">
        <is>
          <t>M6x12</t>
        </is>
      </c>
      <c r="G1116" s="19" t="inlineStr">
        <is>
          <t>10个</t>
        </is>
      </c>
      <c r="H1116" s="19" t="inlineStr">
        <is>
          <t>标准</t>
        </is>
      </c>
    </row>
    <row r="1117">
      <c r="B1117" s="17" t="inlineStr">
        <is>
          <t>TB-NI-EU30-M6x16-P5</t>
        </is>
      </c>
      <c r="C1117" s="18" t="n">
        <v>0.52</v>
      </c>
      <c r="D1117" s="19" t="inlineStr">
        <is>
          <t>碳钢镀镍</t>
        </is>
      </c>
      <c r="E1117" s="19" t="inlineStr">
        <is>
          <t>欧标30</t>
        </is>
      </c>
      <c r="F1117" s="19" t="inlineStr">
        <is>
          <t>M6x16</t>
        </is>
      </c>
      <c r="G1117" s="19" t="inlineStr">
        <is>
          <t>5个</t>
        </is>
      </c>
      <c r="H1117" s="19" t="inlineStr">
        <is>
          <t>标准</t>
        </is>
      </c>
    </row>
    <row r="1118">
      <c r="B1118" s="17" t="inlineStr">
        <is>
          <t>TB-NI-EU30-M6x20-P10</t>
        </is>
      </c>
      <c r="C1118" s="18" t="n">
        <v>1.17</v>
      </c>
      <c r="D1118" s="19" t="inlineStr">
        <is>
          <t>碳钢镀镍</t>
        </is>
      </c>
      <c r="E1118" s="19" t="inlineStr">
        <is>
          <t>欧标30</t>
        </is>
      </c>
      <c r="F1118" s="19" t="inlineStr">
        <is>
          <t>M6x20</t>
        </is>
      </c>
      <c r="G1118" s="19" t="inlineStr">
        <is>
          <t>10个</t>
        </is>
      </c>
      <c r="H1118" s="19" t="inlineStr">
        <is>
          <t>标准</t>
        </is>
      </c>
    </row>
    <row r="1119">
      <c r="B1119" s="17" t="inlineStr">
        <is>
          <t>TB-NI-EU30-M6x25-P10</t>
        </is>
      </c>
      <c r="C1119" s="18" t="n">
        <v>1.63</v>
      </c>
      <c r="D1119" s="19" t="inlineStr">
        <is>
          <t>碳钢镀镍</t>
        </is>
      </c>
      <c r="E1119" s="19" t="inlineStr">
        <is>
          <t>欧标30</t>
        </is>
      </c>
      <c r="F1119" s="19" t="inlineStr">
        <is>
          <t>M6x25</t>
        </is>
      </c>
      <c r="G1119" s="19" t="inlineStr">
        <is>
          <t>10个</t>
        </is>
      </c>
      <c r="H1119" s="19" t="inlineStr">
        <is>
          <t>标准</t>
        </is>
      </c>
    </row>
    <row r="1120">
      <c r="B1120" s="17" t="inlineStr">
        <is>
          <t>TB-NI-EU30-M6x30-P10</t>
        </is>
      </c>
      <c r="C1120" s="18" t="n">
        <v>1.76</v>
      </c>
      <c r="D1120" s="19" t="inlineStr">
        <is>
          <t>碳钢镀镍</t>
        </is>
      </c>
      <c r="E1120" s="19" t="inlineStr">
        <is>
          <t>欧标30</t>
        </is>
      </c>
      <c r="F1120" s="19" t="inlineStr">
        <is>
          <t>M6x30</t>
        </is>
      </c>
      <c r="G1120" s="19" t="inlineStr">
        <is>
          <t>10个</t>
        </is>
      </c>
      <c r="H1120" s="19" t="inlineStr">
        <is>
          <t>标准</t>
        </is>
      </c>
    </row>
    <row r="1121">
      <c r="B1121" s="17" t="inlineStr">
        <is>
          <t>TB-NI-EU30-M6x35-P10</t>
        </is>
      </c>
      <c r="C1121" s="18" t="n">
        <v>3.9</v>
      </c>
      <c r="D1121" s="19" t="inlineStr">
        <is>
          <t>碳钢镀镍</t>
        </is>
      </c>
      <c r="E1121" s="19" t="inlineStr">
        <is>
          <t>欧标30</t>
        </is>
      </c>
      <c r="F1121" s="19" t="inlineStr">
        <is>
          <t>M6x35</t>
        </is>
      </c>
      <c r="G1121" s="19" t="inlineStr">
        <is>
          <t>10个</t>
        </is>
      </c>
      <c r="H1121" s="19" t="inlineStr">
        <is>
          <t>标准</t>
        </is>
      </c>
    </row>
    <row r="1122">
      <c r="B1122" s="17" t="inlineStr">
        <is>
          <t>TB-NI-EU30-M6x40-P10</t>
        </is>
      </c>
      <c r="C1122" s="18" t="n">
        <v>4.55</v>
      </c>
      <c r="D1122" s="19" t="inlineStr">
        <is>
          <t>碳钢镀镍</t>
        </is>
      </c>
      <c r="E1122" s="19" t="inlineStr">
        <is>
          <t>欧标30</t>
        </is>
      </c>
      <c r="F1122" s="19" t="inlineStr">
        <is>
          <t>M6x40</t>
        </is>
      </c>
      <c r="G1122" s="19" t="inlineStr">
        <is>
          <t>10个</t>
        </is>
      </c>
      <c r="H1122" s="19" t="inlineStr">
        <is>
          <t>标准</t>
        </is>
      </c>
    </row>
    <row r="1123">
      <c r="B1123" s="17" t="inlineStr">
        <is>
          <t>TB-NI-EU30-M8x16-P10</t>
        </is>
      </c>
      <c r="C1123" s="18" t="n">
        <v>2.99</v>
      </c>
      <c r="D1123" s="19" t="inlineStr">
        <is>
          <t>碳钢镀镍</t>
        </is>
      </c>
      <c r="E1123" s="19" t="inlineStr">
        <is>
          <t>欧标30</t>
        </is>
      </c>
      <c r="F1123" s="19" t="inlineStr">
        <is>
          <t>M8x16</t>
        </is>
      </c>
      <c r="G1123" s="19" t="inlineStr">
        <is>
          <t>10个</t>
        </is>
      </c>
      <c r="H1123" s="19" t="inlineStr">
        <is>
          <t>标准</t>
        </is>
      </c>
    </row>
    <row r="1124">
      <c r="B1124" s="17" t="inlineStr">
        <is>
          <t>TB-NI-EU30-M8x20-P10</t>
        </is>
      </c>
      <c r="C1124" s="18" t="n">
        <v>1.69</v>
      </c>
      <c r="D1124" s="19" t="inlineStr">
        <is>
          <t>碳钢镀镍</t>
        </is>
      </c>
      <c r="E1124" s="19" t="inlineStr">
        <is>
          <t>欧标30</t>
        </is>
      </c>
      <c r="F1124" s="19" t="inlineStr">
        <is>
          <t>M8x20</t>
        </is>
      </c>
      <c r="G1124" s="19" t="inlineStr">
        <is>
          <t>10个</t>
        </is>
      </c>
      <c r="H1124" s="19" t="inlineStr">
        <is>
          <t>标准</t>
        </is>
      </c>
    </row>
    <row r="1125">
      <c r="B1125" s="17" t="inlineStr">
        <is>
          <t>TB-NI-EU30-M8x25-P10</t>
        </is>
      </c>
      <c r="C1125" s="18" t="n">
        <v>3.25</v>
      </c>
      <c r="D1125" s="19" t="inlineStr">
        <is>
          <t>碳钢镀镍</t>
        </is>
      </c>
      <c r="E1125" s="19" t="inlineStr">
        <is>
          <t>欧标30</t>
        </is>
      </c>
      <c r="F1125" s="19" t="inlineStr">
        <is>
          <t>M8x25</t>
        </is>
      </c>
      <c r="G1125" s="19" t="inlineStr">
        <is>
          <t>10个</t>
        </is>
      </c>
      <c r="H1125" s="19" t="inlineStr">
        <is>
          <t>标准</t>
        </is>
      </c>
    </row>
    <row r="1126">
      <c r="B1126" s="17" t="inlineStr">
        <is>
          <t>TB-NI-EU40-M8x16-P10</t>
        </is>
      </c>
      <c r="C1126" s="18" t="n">
        <v>1.95</v>
      </c>
      <c r="D1126" s="19" t="inlineStr">
        <is>
          <t>碳钢镀镍</t>
        </is>
      </c>
      <c r="E1126" s="19" t="inlineStr">
        <is>
          <t>欧标40</t>
        </is>
      </c>
      <c r="F1126" s="19" t="inlineStr">
        <is>
          <t>M8x16</t>
        </is>
      </c>
      <c r="G1126" s="19" t="inlineStr">
        <is>
          <t>10个</t>
        </is>
      </c>
      <c r="H1126" s="19" t="inlineStr">
        <is>
          <t>标准</t>
        </is>
      </c>
    </row>
    <row r="1127">
      <c r="B1127" s="17" t="inlineStr">
        <is>
          <t>TB-NI-EU40-M8x20-G88-P5</t>
        </is>
      </c>
      <c r="C1127" s="18" t="n">
        <v>1.43</v>
      </c>
      <c r="D1127" s="19" t="inlineStr">
        <is>
          <t>碳钢镀镍</t>
        </is>
      </c>
      <c r="E1127" s="19" t="inlineStr">
        <is>
          <t>欧标40</t>
        </is>
      </c>
      <c r="F1127" s="19" t="inlineStr">
        <is>
          <t>M8x20</t>
        </is>
      </c>
      <c r="G1127" s="19" t="inlineStr">
        <is>
          <t>5个</t>
        </is>
      </c>
      <c r="H1127" s="19" t="inlineStr">
        <is>
          <t>8.8级</t>
        </is>
      </c>
    </row>
    <row r="1128">
      <c r="B1128" s="17" t="inlineStr">
        <is>
          <t>TB-NI-EU40-M8x20-P5</t>
        </is>
      </c>
      <c r="C1128" s="18" t="n">
        <v>0.78</v>
      </c>
      <c r="D1128" s="19" t="inlineStr">
        <is>
          <t>碳钢镀镍</t>
        </is>
      </c>
      <c r="E1128" s="19" t="inlineStr">
        <is>
          <t>欧标40</t>
        </is>
      </c>
      <c r="F1128" s="19" t="inlineStr">
        <is>
          <t>M8x20</t>
        </is>
      </c>
      <c r="G1128" s="19" t="inlineStr">
        <is>
          <t>5个</t>
        </is>
      </c>
      <c r="H1128" s="19" t="inlineStr">
        <is>
          <t>标准</t>
        </is>
      </c>
    </row>
    <row r="1129">
      <c r="B1129" s="17" t="inlineStr">
        <is>
          <t>TB-NI-EU40-M8x25-G88-P4</t>
        </is>
      </c>
      <c r="C1129" s="18" t="n">
        <v>1.04</v>
      </c>
      <c r="D1129" s="19" t="inlineStr">
        <is>
          <t>碳钢镀镍</t>
        </is>
      </c>
      <c r="E1129" s="19" t="inlineStr">
        <is>
          <t>欧标40</t>
        </is>
      </c>
      <c r="F1129" s="19" t="inlineStr">
        <is>
          <t>M8x25</t>
        </is>
      </c>
      <c r="G1129" s="19" t="inlineStr">
        <is>
          <t>4个</t>
        </is>
      </c>
      <c r="H1129" s="19" t="inlineStr">
        <is>
          <t>8.8级</t>
        </is>
      </c>
    </row>
    <row r="1130">
      <c r="B1130" s="17" t="inlineStr">
        <is>
          <t>TB-NI-EU40-M8x25-P10</t>
        </is>
      </c>
      <c r="C1130" s="18" t="n">
        <v>2.34</v>
      </c>
      <c r="D1130" s="19" t="inlineStr">
        <is>
          <t>碳钢镀镍</t>
        </is>
      </c>
      <c r="E1130" s="19" t="inlineStr">
        <is>
          <t>欧标40</t>
        </is>
      </c>
      <c r="F1130" s="19" t="inlineStr">
        <is>
          <t>M8x25</t>
        </is>
      </c>
      <c r="G1130" s="19" t="inlineStr">
        <is>
          <t>10个</t>
        </is>
      </c>
      <c r="H1130" s="19" t="inlineStr">
        <is>
          <t>标准</t>
        </is>
      </c>
    </row>
    <row r="1131">
      <c r="B1131" s="17" t="inlineStr">
        <is>
          <t>TB-NI-EU40-M8x30-P10</t>
        </is>
      </c>
      <c r="C1131" s="18" t="n">
        <v>2.6</v>
      </c>
      <c r="D1131" s="19" t="inlineStr">
        <is>
          <t>碳钢镀镍</t>
        </is>
      </c>
      <c r="E1131" s="19" t="inlineStr">
        <is>
          <t>欧标40</t>
        </is>
      </c>
      <c r="F1131" s="19" t="inlineStr">
        <is>
          <t>M8x30</t>
        </is>
      </c>
      <c r="G1131" s="19" t="inlineStr">
        <is>
          <t>10个</t>
        </is>
      </c>
      <c r="H1131" s="19" t="inlineStr">
        <is>
          <t>标准</t>
        </is>
      </c>
    </row>
    <row r="1132">
      <c r="B1132" s="17" t="inlineStr">
        <is>
          <t>TB-NI-EU40-M8x35-P10</t>
        </is>
      </c>
      <c r="C1132" s="18" t="n">
        <v>2.21</v>
      </c>
      <c r="D1132" s="19" t="inlineStr">
        <is>
          <t>碳钢镀镍</t>
        </is>
      </c>
      <c r="E1132" s="19" t="inlineStr">
        <is>
          <t>欧标40</t>
        </is>
      </c>
      <c r="F1132" s="19" t="inlineStr">
        <is>
          <t>M8x35</t>
        </is>
      </c>
      <c r="G1132" s="19" t="inlineStr">
        <is>
          <t>10个</t>
        </is>
      </c>
      <c r="H1132" s="19" t="inlineStr">
        <is>
          <t>标准</t>
        </is>
      </c>
    </row>
    <row r="1133">
      <c r="B1133" s="17" t="inlineStr">
        <is>
          <t>TB-NI-EU40-M8x40-P10</t>
        </is>
      </c>
      <c r="C1133" s="18" t="n">
        <v>3.16</v>
      </c>
      <c r="D1133" s="19" t="inlineStr">
        <is>
          <t>碳钢镀镍</t>
        </is>
      </c>
      <c r="E1133" s="19" t="inlineStr">
        <is>
          <t>欧标40</t>
        </is>
      </c>
      <c r="F1133" s="19" t="inlineStr">
        <is>
          <t>M8x40</t>
        </is>
      </c>
      <c r="G1133" s="19" t="inlineStr">
        <is>
          <t>10个</t>
        </is>
      </c>
      <c r="H1133" s="19" t="inlineStr">
        <is>
          <t>标准</t>
        </is>
      </c>
    </row>
    <row r="1134">
      <c r="B1134" s="17" t="inlineStr">
        <is>
          <t>TB-NI-EU40-M8x45-P10</t>
        </is>
      </c>
      <c r="C1134" s="18" t="n">
        <v>4.12</v>
      </c>
      <c r="D1134" s="19" t="inlineStr">
        <is>
          <t>碳钢镀镍</t>
        </is>
      </c>
      <c r="E1134" s="19" t="inlineStr">
        <is>
          <t>欧标40</t>
        </is>
      </c>
      <c r="F1134" s="19" t="inlineStr">
        <is>
          <t>M8x45</t>
        </is>
      </c>
      <c r="G1134" s="19" t="inlineStr">
        <is>
          <t>10个</t>
        </is>
      </c>
      <c r="H1134" s="19" t="inlineStr">
        <is>
          <t>标准</t>
        </is>
      </c>
    </row>
    <row r="1135">
      <c r="B1135" s="17" t="inlineStr">
        <is>
          <t>TB-NI-EU45-M8x16-P10</t>
        </is>
      </c>
      <c r="C1135" s="18" t="n">
        <v>2.86</v>
      </c>
      <c r="D1135" s="19" t="inlineStr">
        <is>
          <t>碳钢镀镍</t>
        </is>
      </c>
      <c r="E1135" s="19" t="inlineStr">
        <is>
          <t>欧标45</t>
        </is>
      </c>
      <c r="F1135" s="19" t="inlineStr">
        <is>
          <t>M8x16</t>
        </is>
      </c>
      <c r="G1135" s="19" t="inlineStr">
        <is>
          <t>10个</t>
        </is>
      </c>
      <c r="H1135" s="19" t="inlineStr">
        <is>
          <t>标准</t>
        </is>
      </c>
    </row>
    <row r="1136">
      <c r="B1136" s="17" t="inlineStr">
        <is>
          <t>TB-NI-EU45-M8x20-P10</t>
        </is>
      </c>
      <c r="C1136" s="18" t="n">
        <v>2.99</v>
      </c>
      <c r="D1136" s="19" t="inlineStr">
        <is>
          <t>碳钢镀镍</t>
        </is>
      </c>
      <c r="E1136" s="19" t="inlineStr">
        <is>
          <t>欧标45</t>
        </is>
      </c>
      <c r="F1136" s="19" t="inlineStr">
        <is>
          <t>M8x20</t>
        </is>
      </c>
      <c r="G1136" s="19" t="inlineStr">
        <is>
          <t>10个</t>
        </is>
      </c>
      <c r="H1136" s="19" t="inlineStr">
        <is>
          <t>标准</t>
        </is>
      </c>
    </row>
    <row r="1137">
      <c r="B1137" s="17" t="inlineStr">
        <is>
          <t>TB-NI-EU45-M8x25-P10</t>
        </is>
      </c>
      <c r="C1137" s="18" t="n">
        <v>3.25</v>
      </c>
      <c r="D1137" s="19" t="inlineStr">
        <is>
          <t>碳钢镀镍</t>
        </is>
      </c>
      <c r="E1137" s="19" t="inlineStr">
        <is>
          <t>欧标45</t>
        </is>
      </c>
      <c r="F1137" s="19" t="inlineStr">
        <is>
          <t>M8x25</t>
        </is>
      </c>
      <c r="G1137" s="19" t="inlineStr">
        <is>
          <t>10个</t>
        </is>
      </c>
      <c r="H1137" s="19" t="inlineStr">
        <is>
          <t>标准</t>
        </is>
      </c>
    </row>
    <row r="1138">
      <c r="B1138" s="17" t="inlineStr">
        <is>
          <t>TB-NI-EU45-M8x30-P10</t>
        </is>
      </c>
      <c r="C1138" s="18" t="n">
        <v>3.51</v>
      </c>
      <c r="D1138" s="19" t="inlineStr">
        <is>
          <t>碳钢镀镍</t>
        </is>
      </c>
      <c r="E1138" s="19" t="inlineStr">
        <is>
          <t>欧标45</t>
        </is>
      </c>
      <c r="F1138" s="19" t="inlineStr">
        <is>
          <t>M8x30</t>
        </is>
      </c>
      <c r="G1138" s="19" t="inlineStr">
        <is>
          <t>10个</t>
        </is>
      </c>
      <c r="H1138" s="19" t="inlineStr">
        <is>
          <t>标准</t>
        </is>
      </c>
    </row>
    <row r="1139">
      <c r="B1139" s="17" t="inlineStr">
        <is>
          <t>TB-NI-EU45-M8x35-P10</t>
        </is>
      </c>
      <c r="C1139" s="18" t="n">
        <v>3.77</v>
      </c>
      <c r="D1139" s="19" t="inlineStr">
        <is>
          <t>碳钢镀镍</t>
        </is>
      </c>
      <c r="E1139" s="19" t="inlineStr">
        <is>
          <t>欧标45</t>
        </is>
      </c>
      <c r="F1139" s="19" t="inlineStr">
        <is>
          <t>M8x35</t>
        </is>
      </c>
      <c r="G1139" s="19" t="inlineStr">
        <is>
          <t>10个</t>
        </is>
      </c>
      <c r="H1139" s="19" t="inlineStr">
        <is>
          <t>标准</t>
        </is>
      </c>
    </row>
    <row r="1140">
      <c r="B1140" s="17" t="inlineStr">
        <is>
          <t>TB-NI-EU45-M8x40-P10</t>
        </is>
      </c>
      <c r="C1140" s="18" t="n">
        <v>3.9</v>
      </c>
      <c r="D1140" s="19" t="inlineStr">
        <is>
          <t>碳钢镀镍</t>
        </is>
      </c>
      <c r="E1140" s="19" t="inlineStr">
        <is>
          <t>欧标45</t>
        </is>
      </c>
      <c r="F1140" s="19" t="inlineStr">
        <is>
          <t>M8x40</t>
        </is>
      </c>
      <c r="G1140" s="19" t="inlineStr">
        <is>
          <t>10个</t>
        </is>
      </c>
      <c r="H1140" s="19" t="inlineStr">
        <is>
          <t>标准</t>
        </is>
      </c>
    </row>
    <row r="1141">
      <c r="B1141" s="17" t="inlineStr">
        <is>
          <t>TB-NI-EU45-M8x45-P10</t>
        </is>
      </c>
      <c r="C1141" s="18" t="n">
        <v>5.07</v>
      </c>
      <c r="D1141" s="19" t="inlineStr">
        <is>
          <t>碳钢镀镍</t>
        </is>
      </c>
      <c r="E1141" s="19" t="inlineStr">
        <is>
          <t>欧标45</t>
        </is>
      </c>
      <c r="F1141" s="19" t="inlineStr">
        <is>
          <t>M8x45</t>
        </is>
      </c>
      <c r="G1141" s="19" t="inlineStr">
        <is>
          <t>10个</t>
        </is>
      </c>
      <c r="H1141" s="19" t="inlineStr">
        <is>
          <t>标准</t>
        </is>
      </c>
    </row>
    <row r="1142">
      <c r="B1142" s="17" t="inlineStr">
        <is>
          <t>TB-SS-EU20-M5x12-P2</t>
        </is>
      </c>
      <c r="C1142" s="18" t="n">
        <v>1.35</v>
      </c>
      <c r="D1142" s="19" t="inlineStr">
        <is>
          <t>304不锈钢</t>
        </is>
      </c>
      <c r="E1142" s="19" t="inlineStr">
        <is>
          <t>欧标20</t>
        </is>
      </c>
      <c r="F1142" s="19" t="inlineStr">
        <is>
          <t>M5x12</t>
        </is>
      </c>
      <c r="G1142" s="19" t="inlineStr">
        <is>
          <t>2个</t>
        </is>
      </c>
      <c r="H1142" s="19" t="inlineStr">
        <is>
          <t>标准</t>
        </is>
      </c>
    </row>
    <row r="1143">
      <c r="B1143" s="17" t="inlineStr">
        <is>
          <t>TB-SS-EU20-M5x16-P2</t>
        </is>
      </c>
      <c r="C1143" s="18" t="n">
        <v>1.43</v>
      </c>
      <c r="D1143" s="19" t="inlineStr">
        <is>
          <t>304不锈钢</t>
        </is>
      </c>
      <c r="E1143" s="19" t="inlineStr">
        <is>
          <t>欧标20</t>
        </is>
      </c>
      <c r="F1143" s="19" t="inlineStr">
        <is>
          <t>M5x16</t>
        </is>
      </c>
      <c r="G1143" s="19" t="inlineStr">
        <is>
          <t>2个</t>
        </is>
      </c>
      <c r="H1143" s="19" t="inlineStr">
        <is>
          <t>标准</t>
        </is>
      </c>
    </row>
    <row r="1144">
      <c r="B1144" s="17" t="inlineStr">
        <is>
          <t>TB-SS-EU20-M5x20-P2</t>
        </is>
      </c>
      <c r="C1144" s="18" t="n">
        <v>1.51</v>
      </c>
      <c r="D1144" s="19" t="inlineStr">
        <is>
          <t>304不锈钢</t>
        </is>
      </c>
      <c r="E1144" s="19" t="inlineStr">
        <is>
          <t>欧标20</t>
        </is>
      </c>
      <c r="F1144" s="19" t="inlineStr">
        <is>
          <t>M5x20</t>
        </is>
      </c>
      <c r="G1144" s="19" t="inlineStr">
        <is>
          <t>2个</t>
        </is>
      </c>
      <c r="H1144" s="19" t="inlineStr">
        <is>
          <t>标准</t>
        </is>
      </c>
    </row>
    <row r="1145">
      <c r="B1145" s="17" t="inlineStr">
        <is>
          <t>TB-SS-EU30-M6x16-P2</t>
        </is>
      </c>
      <c r="C1145" s="18" t="n">
        <v>1.43</v>
      </c>
      <c r="D1145" s="19" t="inlineStr">
        <is>
          <t>304不锈钢</t>
        </is>
      </c>
      <c r="E1145" s="19" t="inlineStr">
        <is>
          <t>欧标30</t>
        </is>
      </c>
      <c r="F1145" s="19" t="inlineStr">
        <is>
          <t>M6x16</t>
        </is>
      </c>
      <c r="G1145" s="19" t="inlineStr">
        <is>
          <t>2个</t>
        </is>
      </c>
      <c r="H1145" s="19" t="inlineStr">
        <is>
          <t>标准</t>
        </is>
      </c>
    </row>
    <row r="1146">
      <c r="B1146" s="17" t="inlineStr">
        <is>
          <t>TB-SS-EU30-M6x20-P2</t>
        </is>
      </c>
      <c r="C1146" s="18" t="n">
        <v>1.56</v>
      </c>
      <c r="D1146" s="19" t="inlineStr">
        <is>
          <t>304不锈钢</t>
        </is>
      </c>
      <c r="E1146" s="19" t="inlineStr">
        <is>
          <t>欧标30</t>
        </is>
      </c>
      <c r="F1146" s="19" t="inlineStr">
        <is>
          <t>M6x20</t>
        </is>
      </c>
      <c r="G1146" s="19" t="inlineStr">
        <is>
          <t>2个</t>
        </is>
      </c>
      <c r="H1146" s="19" t="inlineStr">
        <is>
          <t>标准</t>
        </is>
      </c>
    </row>
    <row r="1147">
      <c r="B1147" s="17" t="inlineStr">
        <is>
          <t>TB-SS-EU30-M6x25-P2</t>
        </is>
      </c>
      <c r="C1147" s="18" t="n">
        <v>1.69</v>
      </c>
      <c r="D1147" s="19" t="inlineStr">
        <is>
          <t>304不锈钢</t>
        </is>
      </c>
      <c r="E1147" s="19" t="inlineStr">
        <is>
          <t>欧标30</t>
        </is>
      </c>
      <c r="F1147" s="19" t="inlineStr">
        <is>
          <t>M6x25</t>
        </is>
      </c>
      <c r="G1147" s="19" t="inlineStr">
        <is>
          <t>2个</t>
        </is>
      </c>
      <c r="H1147" s="19" t="inlineStr">
        <is>
          <t>标准</t>
        </is>
      </c>
    </row>
    <row r="1148">
      <c r="B1148" s="17" t="inlineStr">
        <is>
          <t>TB-SS-EU40-M8x16-P2</t>
        </is>
      </c>
      <c r="C1148" s="18" t="n">
        <v>1.25</v>
      </c>
      <c r="D1148" s="19" t="inlineStr">
        <is>
          <t>304不锈钢</t>
        </is>
      </c>
      <c r="E1148" s="19" t="inlineStr">
        <is>
          <t>欧标40</t>
        </is>
      </c>
      <c r="F1148" s="19" t="inlineStr">
        <is>
          <t>M8x16</t>
        </is>
      </c>
      <c r="G1148" s="19" t="inlineStr">
        <is>
          <t>2个</t>
        </is>
      </c>
      <c r="H1148" s="19" t="inlineStr">
        <is>
          <t>标准</t>
        </is>
      </c>
    </row>
    <row r="1149">
      <c r="B1149" s="17" t="inlineStr">
        <is>
          <t>TB-SS-EU40-M8x20-P2</t>
        </is>
      </c>
      <c r="C1149" s="18" t="n">
        <v>1.3</v>
      </c>
      <c r="D1149" s="19" t="inlineStr">
        <is>
          <t>304不锈钢</t>
        </is>
      </c>
      <c r="E1149" s="19" t="inlineStr">
        <is>
          <t>欧标40</t>
        </is>
      </c>
      <c r="F1149" s="19" t="inlineStr">
        <is>
          <t>M8x20</t>
        </is>
      </c>
      <c r="G1149" s="19" t="inlineStr">
        <is>
          <t>2个</t>
        </is>
      </c>
      <c r="H1149" s="19" t="inlineStr">
        <is>
          <t>标准</t>
        </is>
      </c>
    </row>
    <row r="1150">
      <c r="B1150" s="17" t="inlineStr">
        <is>
          <t>TB-SS-EU40-M8x25-P2</t>
        </is>
      </c>
      <c r="C1150" s="18" t="n">
        <v>1.43</v>
      </c>
      <c r="D1150" s="19" t="inlineStr">
        <is>
          <t>304不锈钢</t>
        </is>
      </c>
      <c r="E1150" s="19" t="inlineStr">
        <is>
          <t>欧标40</t>
        </is>
      </c>
      <c r="F1150" s="19" t="inlineStr">
        <is>
          <t>M8x25</t>
        </is>
      </c>
      <c r="G1150" s="19" t="inlineStr">
        <is>
          <t>2个</t>
        </is>
      </c>
      <c r="H1150" s="19" t="inlineStr">
        <is>
          <t>标准</t>
        </is>
      </c>
    </row>
    <row r="1151">
      <c r="B1151" s="17" t="inlineStr">
        <is>
          <t>TB-SS-EU40-M8x30-P2</t>
        </is>
      </c>
      <c r="C1151" s="18" t="n">
        <v>1.56</v>
      </c>
      <c r="D1151" s="19" t="inlineStr">
        <is>
          <t>304不锈钢</t>
        </is>
      </c>
      <c r="E1151" s="19" t="inlineStr">
        <is>
          <t>欧标40</t>
        </is>
      </c>
      <c r="F1151" s="19" t="inlineStr">
        <is>
          <t>M8x30</t>
        </is>
      </c>
      <c r="G1151" s="19" t="inlineStr">
        <is>
          <t>2个</t>
        </is>
      </c>
      <c r="H1151" s="19" t="inlineStr">
        <is>
          <t>标准</t>
        </is>
      </c>
    </row>
    <row r="1152">
      <c r="B1152" s="17" t="inlineStr">
        <is>
          <t>TB-SS-EU40-M8x35-P2</t>
        </is>
      </c>
      <c r="C1152" s="18" t="n">
        <v>1.77</v>
      </c>
      <c r="D1152" s="19" t="inlineStr">
        <is>
          <t>304不锈钢</t>
        </is>
      </c>
      <c r="E1152" s="19" t="inlineStr">
        <is>
          <t>欧标40</t>
        </is>
      </c>
      <c r="F1152" s="19" t="inlineStr">
        <is>
          <t>M8x35</t>
        </is>
      </c>
      <c r="G1152" s="19" t="inlineStr">
        <is>
          <t>2个</t>
        </is>
      </c>
      <c r="H1152" s="19" t="inlineStr">
        <is>
          <t>标准</t>
        </is>
      </c>
    </row>
    <row r="1153">
      <c r="B1153" s="17" t="inlineStr">
        <is>
          <t>TB-SS-EU40-M8x40-P2</t>
        </is>
      </c>
      <c r="C1153" s="18" t="n">
        <v>1.87</v>
      </c>
      <c r="D1153" s="19" t="inlineStr">
        <is>
          <t>304不锈钢</t>
        </is>
      </c>
      <c r="E1153" s="19" t="inlineStr">
        <is>
          <t>欧标40</t>
        </is>
      </c>
      <c r="F1153" s="19" t="inlineStr">
        <is>
          <t>M8x40</t>
        </is>
      </c>
      <c r="G1153" s="19" t="inlineStr">
        <is>
          <t>2个</t>
        </is>
      </c>
      <c r="H1153" s="19" t="inlineStr">
        <is>
          <t>标准</t>
        </is>
      </c>
    </row>
    <row r="1154">
      <c r="B1154" s="17" t="inlineStr">
        <is>
          <t>TB-SS-EU45-M8x20-P2</t>
        </is>
      </c>
      <c r="C1154" s="18" t="n">
        <v>1.56</v>
      </c>
      <c r="D1154" s="19" t="inlineStr">
        <is>
          <t>304不锈钢</t>
        </is>
      </c>
      <c r="E1154" s="19" t="inlineStr">
        <is>
          <t>欧标45</t>
        </is>
      </c>
      <c r="F1154" s="19" t="inlineStr">
        <is>
          <t>M8x20</t>
        </is>
      </c>
      <c r="G1154" s="19" t="inlineStr">
        <is>
          <t>2个</t>
        </is>
      </c>
      <c r="H1154" s="19" t="inlineStr">
        <is>
          <t>标准</t>
        </is>
      </c>
    </row>
    <row r="1155">
      <c r="B1155" s="17" t="inlineStr">
        <is>
          <t>TB-SS-EU45-M8x25-P2</t>
        </is>
      </c>
      <c r="C1155" s="18" t="n">
        <v>1.69</v>
      </c>
      <c r="D1155" s="19" t="inlineStr">
        <is>
          <t>304不锈钢</t>
        </is>
      </c>
      <c r="E1155" s="19" t="inlineStr">
        <is>
          <t>欧标45</t>
        </is>
      </c>
      <c r="F1155" s="19" t="inlineStr">
        <is>
          <t>M8x25</t>
        </is>
      </c>
      <c r="G1155" s="19" t="inlineStr">
        <is>
          <t>2个</t>
        </is>
      </c>
      <c r="H1155" s="19" t="inlineStr">
        <is>
          <t>标准</t>
        </is>
      </c>
    </row>
    <row r="1156">
      <c r="B1156" s="17" t="inlineStr">
        <is>
          <t>TB-SS-EU45-M8x30-P2</t>
        </is>
      </c>
      <c r="C1156" s="18" t="n">
        <v>1.82</v>
      </c>
      <c r="D1156" s="19" t="inlineStr">
        <is>
          <t>304不锈钢</t>
        </is>
      </c>
      <c r="E1156" s="19" t="inlineStr">
        <is>
          <t>欧标45</t>
        </is>
      </c>
      <c r="F1156" s="19" t="inlineStr">
        <is>
          <t>M8x30</t>
        </is>
      </c>
      <c r="G1156" s="19" t="inlineStr">
        <is>
          <t>2个</t>
        </is>
      </c>
      <c r="H1156" s="19" t="inlineStr">
        <is>
          <t>标准</t>
        </is>
      </c>
    </row>
    <row r="1157">
      <c r="B1157" s="17" t="inlineStr">
        <is>
          <t>TB-SS-EU45-M8x35-P2</t>
        </is>
      </c>
      <c r="C1157" s="18" t="n">
        <v>1.95</v>
      </c>
      <c r="D1157" s="19" t="inlineStr">
        <is>
          <t>304不锈钢</t>
        </is>
      </c>
      <c r="E1157" s="19" t="inlineStr">
        <is>
          <t>欧标45</t>
        </is>
      </c>
      <c r="F1157" s="19" t="inlineStr">
        <is>
          <t>M8x35</t>
        </is>
      </c>
      <c r="G1157" s="19" t="inlineStr">
        <is>
          <t>2个</t>
        </is>
      </c>
      <c r="H1157" s="19" t="inlineStr">
        <is>
          <t>标准</t>
        </is>
      </c>
    </row>
    <row r="1158">
      <c r="B1158" s="17" t="inlineStr">
        <is>
          <t>TB-SS-EU45-M8x40-P1</t>
        </is>
      </c>
      <c r="C1158" s="18" t="n">
        <v>1.17</v>
      </c>
      <c r="D1158" s="19" t="inlineStr">
        <is>
          <t>304不锈钢</t>
        </is>
      </c>
      <c r="E1158" s="19" t="inlineStr">
        <is>
          <t>欧标45</t>
        </is>
      </c>
      <c r="F1158" s="19" t="inlineStr">
        <is>
          <t>M8x40</t>
        </is>
      </c>
      <c r="G1158" s="19" t="inlineStr">
        <is>
          <t>1个</t>
        </is>
      </c>
      <c r="H1158" s="19" t="inlineStr">
        <is>
          <t>标准</t>
        </is>
      </c>
    </row>
    <row r="1159">
      <c r="B1159" s="17" t="inlineStr">
        <is>
          <t>TB-SS-GB37-M6x12-P2</t>
        </is>
      </c>
      <c r="C1159" s="18" t="n">
        <v>1.25</v>
      </c>
      <c r="D1159" s="19" t="inlineStr">
        <is>
          <t>304不锈钢</t>
        </is>
      </c>
      <c r="E1159" s="19" t="inlineStr">
        <is>
          <t>国标37</t>
        </is>
      </c>
      <c r="F1159" s="19" t="inlineStr">
        <is>
          <t>M6x12</t>
        </is>
      </c>
      <c r="G1159" s="19" t="inlineStr">
        <is>
          <t>2个</t>
        </is>
      </c>
      <c r="H1159" s="19" t="inlineStr">
        <is>
          <t>标准</t>
        </is>
      </c>
    </row>
    <row r="1160">
      <c r="B1160" s="17" t="inlineStr">
        <is>
          <t>TB-SS-GB37-M6x16-P2</t>
        </is>
      </c>
      <c r="C1160" s="18" t="n">
        <v>1.25</v>
      </c>
      <c r="D1160" s="19" t="inlineStr">
        <is>
          <t>304不锈钢</t>
        </is>
      </c>
      <c r="E1160" s="19" t="inlineStr">
        <is>
          <t>国标37</t>
        </is>
      </c>
      <c r="F1160" s="19" t="inlineStr">
        <is>
          <t>M6x16</t>
        </is>
      </c>
      <c r="G1160" s="19" t="inlineStr">
        <is>
          <t>2个</t>
        </is>
      </c>
      <c r="H1160" s="19" t="inlineStr">
        <is>
          <t>标准</t>
        </is>
      </c>
    </row>
    <row r="1161">
      <c r="B1161" s="17" t="inlineStr">
        <is>
          <t>TB-SS-GB37-M6x20-P2</t>
        </is>
      </c>
      <c r="C1161" s="18" t="n">
        <v>1.3</v>
      </c>
      <c r="D1161" s="19" t="inlineStr">
        <is>
          <t>304不锈钢</t>
        </is>
      </c>
      <c r="E1161" s="19" t="inlineStr">
        <is>
          <t>国标37</t>
        </is>
      </c>
      <c r="F1161" s="19" t="inlineStr">
        <is>
          <t>M6x20</t>
        </is>
      </c>
      <c r="G1161" s="19" t="inlineStr">
        <is>
          <t>2个</t>
        </is>
      </c>
      <c r="H1161" s="19" t="inlineStr">
        <is>
          <t>标准</t>
        </is>
      </c>
    </row>
    <row r="1162">
      <c r="B1162" s="17" t="inlineStr">
        <is>
          <t>TB-SS-GB37-M8x20-P2</t>
        </is>
      </c>
      <c r="C1162" s="18" t="n">
        <v>1.64</v>
      </c>
      <c r="D1162" s="19" t="inlineStr">
        <is>
          <t>304不锈钢</t>
        </is>
      </c>
      <c r="E1162" s="19" t="inlineStr">
        <is>
          <t>国标37</t>
        </is>
      </c>
      <c r="F1162" s="19" t="inlineStr">
        <is>
          <t>M8x20</t>
        </is>
      </c>
      <c r="G1162" s="19" t="inlineStr">
        <is>
          <t>2个</t>
        </is>
      </c>
      <c r="H1162" s="19" t="inlineStr">
        <is>
          <t>标准</t>
        </is>
      </c>
    </row>
    <row r="1163">
      <c r="B1163" s="17" t="inlineStr">
        <is>
          <t>TB-SS-GB37-M8x25-P2</t>
        </is>
      </c>
      <c r="C1163" s="18" t="n">
        <v>1.77</v>
      </c>
      <c r="D1163" s="19" t="inlineStr">
        <is>
          <t>304不锈钢</t>
        </is>
      </c>
      <c r="E1163" s="19" t="inlineStr">
        <is>
          <t>国标37</t>
        </is>
      </c>
      <c r="F1163" s="19" t="inlineStr">
        <is>
          <t>M8x25</t>
        </is>
      </c>
      <c r="G1163" s="19" t="inlineStr">
        <is>
          <t>2个</t>
        </is>
      </c>
      <c r="H1163" s="19" t="inlineStr">
        <is>
          <t>标准</t>
        </is>
      </c>
    </row>
    <row r="1164">
      <c r="B1164" s="17" t="inlineStr">
        <is>
          <t>TB-SS-GB37-M8x30-P2</t>
        </is>
      </c>
      <c r="C1164" s="18" t="n">
        <v>1.95</v>
      </c>
      <c r="D1164" s="19" t="inlineStr">
        <is>
          <t>304不锈钢</t>
        </is>
      </c>
      <c r="E1164" s="19" t="inlineStr">
        <is>
          <t>国标37</t>
        </is>
      </c>
      <c r="F1164" s="19" t="inlineStr">
        <is>
          <t>M8x30</t>
        </is>
      </c>
      <c r="G1164" s="19" t="inlineStr">
        <is>
          <t>2个</t>
        </is>
      </c>
      <c r="H1164" s="19" t="inlineStr">
        <is>
          <t>标准</t>
        </is>
      </c>
    </row>
    <row r="1165">
      <c r="B1165" s="17" t="inlineStr">
        <is>
          <t>TB-SS-GB37-M8x35-P1</t>
        </is>
      </c>
      <c r="C1165" s="18" t="n">
        <v>1.11</v>
      </c>
      <c r="D1165" s="19" t="inlineStr">
        <is>
          <t>304不锈钢</t>
        </is>
      </c>
      <c r="E1165" s="19" t="inlineStr">
        <is>
          <t>国标37</t>
        </is>
      </c>
      <c r="F1165" s="19" t="inlineStr">
        <is>
          <t>M8x35</t>
        </is>
      </c>
      <c r="G1165" s="19" t="inlineStr">
        <is>
          <t>1个</t>
        </is>
      </c>
      <c r="H1165" s="19" t="inlineStr">
        <is>
          <t>标准</t>
        </is>
      </c>
    </row>
    <row r="1166">
      <c r="B1166" s="17" t="inlineStr">
        <is>
          <t>TB-SS-GB37-M8x40-P1</t>
        </is>
      </c>
      <c r="C1166" s="18" t="n">
        <v>1.21</v>
      </c>
      <c r="D1166" s="19" t="inlineStr">
        <is>
          <t>304不锈钢</t>
        </is>
      </c>
      <c r="E1166" s="19" t="inlineStr">
        <is>
          <t>国标37</t>
        </is>
      </c>
      <c r="F1166" s="19" t="inlineStr">
        <is>
          <t>M8x40</t>
        </is>
      </c>
      <c r="G1166" s="19" t="inlineStr">
        <is>
          <t>1个</t>
        </is>
      </c>
      <c r="H1166" s="19" t="inlineStr">
        <is>
          <t>标准</t>
        </is>
      </c>
    </row>
    <row r="1167">
      <c r="B1167" s="17" t="inlineStr">
        <is>
          <t>TB-SS-GB40-M8x20-PV-H13-P3</t>
        </is>
      </c>
      <c r="C1167" s="18" t="n">
        <v>1.48</v>
      </c>
      <c r="D1167" s="19" t="inlineStr">
        <is>
          <t>304不锈钢</t>
        </is>
      </c>
      <c r="E1167" s="19" t="inlineStr">
        <is>
          <t>国标40</t>
        </is>
      </c>
      <c r="F1167" s="19" t="inlineStr">
        <is>
          <t>M8x20</t>
        </is>
      </c>
      <c r="G1167" s="19" t="inlineStr">
        <is>
          <t>3个</t>
        </is>
      </c>
      <c r="H1167" s="19" t="inlineStr">
        <is>
          <t>光伏专用 头部长13</t>
        </is>
      </c>
    </row>
    <row r="1168">
      <c r="B1168" s="17" t="inlineStr">
        <is>
          <t>TB-SS-GB40-M8x20-PV-H14-P3</t>
        </is>
      </c>
      <c r="C1168" s="18" t="n">
        <v>1.48</v>
      </c>
      <c r="D1168" s="19" t="inlineStr">
        <is>
          <t>304不锈钢</t>
        </is>
      </c>
      <c r="E1168" s="19" t="inlineStr">
        <is>
          <t>国标40</t>
        </is>
      </c>
      <c r="F1168" s="19" t="inlineStr">
        <is>
          <t>M8x20</t>
        </is>
      </c>
      <c r="G1168" s="19" t="inlineStr">
        <is>
          <t>3个</t>
        </is>
      </c>
      <c r="H1168" s="19" t="inlineStr">
        <is>
          <t>光伏专用 头部长14</t>
        </is>
      </c>
    </row>
    <row r="1169">
      <c r="B1169" s="17" t="inlineStr">
        <is>
          <t>TB-SS-GB40-M8x20-PV-H17-P2</t>
        </is>
      </c>
      <c r="C1169" s="18" t="n">
        <v>1.04</v>
      </c>
      <c r="D1169" s="19" t="inlineStr">
        <is>
          <t>304不锈钢</t>
        </is>
      </c>
      <c r="E1169" s="19" t="inlineStr">
        <is>
          <t>国标40</t>
        </is>
      </c>
      <c r="F1169" s="19" t="inlineStr">
        <is>
          <t>M8x20</t>
        </is>
      </c>
      <c r="G1169" s="19" t="inlineStr">
        <is>
          <t>2个</t>
        </is>
      </c>
      <c r="H1169" s="19" t="inlineStr">
        <is>
          <t>光伏专用 头部长17</t>
        </is>
      </c>
    </row>
    <row r="1170">
      <c r="B1170" s="17" t="inlineStr">
        <is>
          <t>TB-SS-GB40-M8x25-PV-H13-P2</t>
        </is>
      </c>
      <c r="C1170" s="18" t="n">
        <v>1.09</v>
      </c>
      <c r="D1170" s="19" t="inlineStr">
        <is>
          <t>304不锈钢</t>
        </is>
      </c>
      <c r="E1170" s="19" t="inlineStr">
        <is>
          <t>国标40</t>
        </is>
      </c>
      <c r="F1170" s="19" t="inlineStr">
        <is>
          <t>M8x25</t>
        </is>
      </c>
      <c r="G1170" s="19" t="inlineStr">
        <is>
          <t>2个</t>
        </is>
      </c>
      <c r="H1170" s="19" t="inlineStr">
        <is>
          <t>光伏专用 头部长13</t>
        </is>
      </c>
    </row>
    <row r="1171">
      <c r="B1171" s="17" t="inlineStr">
        <is>
          <t>TB-SS-GB40-M8x25-PV-H14-P2</t>
        </is>
      </c>
      <c r="C1171" s="18" t="n">
        <v>1.11</v>
      </c>
      <c r="D1171" s="19" t="inlineStr">
        <is>
          <t>304不锈钢</t>
        </is>
      </c>
      <c r="E1171" s="19" t="inlineStr">
        <is>
          <t>国标40</t>
        </is>
      </c>
      <c r="F1171" s="19" t="inlineStr">
        <is>
          <t>M8x25</t>
        </is>
      </c>
      <c r="G1171" s="19" t="inlineStr">
        <is>
          <t>2个</t>
        </is>
      </c>
      <c r="H1171" s="19" t="inlineStr">
        <is>
          <t>光伏专用 头部长14</t>
        </is>
      </c>
    </row>
    <row r="1172">
      <c r="B1172" s="17" t="inlineStr">
        <is>
          <t>TB-SS-GB40-M8x25-PV-H17-P2</t>
        </is>
      </c>
      <c r="C1172" s="18" t="n">
        <v>1.17</v>
      </c>
      <c r="D1172" s="19" t="inlineStr">
        <is>
          <t>304不锈钢</t>
        </is>
      </c>
      <c r="E1172" s="19" t="inlineStr">
        <is>
          <t>国标40</t>
        </is>
      </c>
      <c r="F1172" s="19" t="inlineStr">
        <is>
          <t>M8x25</t>
        </is>
      </c>
      <c r="G1172" s="19" t="inlineStr">
        <is>
          <t>2个</t>
        </is>
      </c>
      <c r="H1172" s="19" t="inlineStr">
        <is>
          <t>光伏专用 头部长17</t>
        </is>
      </c>
    </row>
    <row r="1173">
      <c r="B1173" s="17" t="inlineStr">
        <is>
          <t>TB-SS-GB40-M8x30-PV-H13-P2</t>
        </is>
      </c>
      <c r="C1173" s="18" t="n">
        <v>1.2</v>
      </c>
      <c r="D1173" s="19" t="inlineStr">
        <is>
          <t>304不锈钢</t>
        </is>
      </c>
      <c r="E1173" s="19" t="inlineStr">
        <is>
          <t>国标40</t>
        </is>
      </c>
      <c r="F1173" s="19" t="inlineStr">
        <is>
          <t>M8x30</t>
        </is>
      </c>
      <c r="G1173" s="19" t="inlineStr">
        <is>
          <t>2个</t>
        </is>
      </c>
      <c r="H1173" s="19" t="inlineStr">
        <is>
          <t>光伏专用 头部长13</t>
        </is>
      </c>
    </row>
    <row r="1174">
      <c r="B1174" s="17" t="inlineStr">
        <is>
          <t>TB-SS-GB40-M8x30-PV-H14-P2</t>
        </is>
      </c>
      <c r="C1174" s="18" t="n">
        <v>1.2</v>
      </c>
      <c r="D1174" s="19" t="inlineStr">
        <is>
          <t>304不锈钢</t>
        </is>
      </c>
      <c r="E1174" s="19" t="inlineStr">
        <is>
          <t>国标40</t>
        </is>
      </c>
      <c r="F1174" s="19" t="inlineStr">
        <is>
          <t>M8x30</t>
        </is>
      </c>
      <c r="G1174" s="19" t="inlineStr">
        <is>
          <t>2个</t>
        </is>
      </c>
      <c r="H1174" s="19" t="inlineStr">
        <is>
          <t>光伏专用 头部长14</t>
        </is>
      </c>
    </row>
    <row r="1175">
      <c r="B1175" s="17" t="inlineStr">
        <is>
          <t>TB-SS-GB40-M8x30-PV-H17-P2</t>
        </is>
      </c>
      <c r="C1175" s="18" t="n">
        <v>1.3</v>
      </c>
      <c r="D1175" s="19" t="inlineStr">
        <is>
          <t>304不锈钢</t>
        </is>
      </c>
      <c r="E1175" s="19" t="inlineStr">
        <is>
          <t>国标40</t>
        </is>
      </c>
      <c r="F1175" s="19" t="inlineStr">
        <is>
          <t>M8x30</t>
        </is>
      </c>
      <c r="G1175" s="19" t="inlineStr">
        <is>
          <t>2个</t>
        </is>
      </c>
      <c r="H1175" s="19" t="inlineStr">
        <is>
          <t>光伏专用 头部长17</t>
        </is>
      </c>
    </row>
    <row r="1176">
      <c r="B1176" s="17" t="inlineStr">
        <is>
          <t>TB-SS-GB40-M8x35-PV-H14-P2</t>
        </is>
      </c>
      <c r="C1176" s="18" t="n">
        <v>1.43</v>
      </c>
      <c r="D1176" s="19" t="inlineStr">
        <is>
          <t>304不锈钢</t>
        </is>
      </c>
      <c r="E1176" s="19" t="inlineStr">
        <is>
          <t>国标40</t>
        </is>
      </c>
      <c r="F1176" s="19" t="inlineStr">
        <is>
          <t>M8x35</t>
        </is>
      </c>
      <c r="G1176" s="19" t="inlineStr">
        <is>
          <t>2个</t>
        </is>
      </c>
      <c r="H1176" s="19" t="inlineStr">
        <is>
          <t>光伏专用 头部长14</t>
        </is>
      </c>
    </row>
    <row r="1177">
      <c r="B1177" s="17" t="inlineStr">
        <is>
          <t>TB-SS-GB40-M8x40-PV-H14-P2</t>
        </is>
      </c>
      <c r="C1177" s="18" t="n">
        <v>1.56</v>
      </c>
      <c r="D1177" s="19" t="inlineStr">
        <is>
          <t>304不锈钢</t>
        </is>
      </c>
      <c r="E1177" s="19" t="inlineStr">
        <is>
          <t>国标40</t>
        </is>
      </c>
      <c r="F1177" s="19" t="inlineStr">
        <is>
          <t>M8x40</t>
        </is>
      </c>
      <c r="G1177" s="19" t="inlineStr">
        <is>
          <t>2个</t>
        </is>
      </c>
      <c r="H1177" s="19" t="inlineStr">
        <is>
          <t>光伏专用 头部长14</t>
        </is>
      </c>
    </row>
    <row r="1178">
      <c r="B1178" s="17" t="inlineStr">
        <is>
          <t>TB-SS-X-M8x20-PV-H23-P2</t>
        </is>
      </c>
      <c r="C1178" s="18" t="n">
        <v>1.25</v>
      </c>
      <c r="D1178" s="19" t="inlineStr">
        <is>
          <t>304不锈钢</t>
        </is>
      </c>
      <c r="E1178" s="19" t="inlineStr">
        <is>
          <t>通用</t>
        </is>
      </c>
      <c r="F1178" s="19" t="inlineStr">
        <is>
          <t>M8x20</t>
        </is>
      </c>
      <c r="G1178" s="19" t="inlineStr">
        <is>
          <t>2个</t>
        </is>
      </c>
      <c r="H1178" s="19" t="inlineStr">
        <is>
          <t>光伏专用 头部长23</t>
        </is>
      </c>
    </row>
    <row r="1179">
      <c r="B1179" s="17" t="inlineStr">
        <is>
          <t>TB-SS-X-M8x25-PV-H23-P2</t>
        </is>
      </c>
      <c r="C1179" s="18" t="n">
        <v>1.43</v>
      </c>
      <c r="D1179" s="19" t="inlineStr">
        <is>
          <t>304不锈钢</t>
        </is>
      </c>
      <c r="E1179" s="19" t="inlineStr">
        <is>
          <t>通用</t>
        </is>
      </c>
      <c r="F1179" s="19" t="inlineStr">
        <is>
          <t>M8x25</t>
        </is>
      </c>
      <c r="G1179" s="19" t="inlineStr">
        <is>
          <t>2个</t>
        </is>
      </c>
      <c r="H1179" s="19" t="inlineStr">
        <is>
          <t>光伏专用 头部长23</t>
        </is>
      </c>
    </row>
    <row r="1180">
      <c r="B1180" s="17" t="inlineStr">
        <is>
          <t>TB-SS-X-M8x30-PV-H23-P2</t>
        </is>
      </c>
      <c r="C1180" s="18" t="n">
        <v>1.61</v>
      </c>
      <c r="D1180" s="19" t="inlineStr">
        <is>
          <t>304不锈钢</t>
        </is>
      </c>
      <c r="E1180" s="19" t="inlineStr">
        <is>
          <t>通用</t>
        </is>
      </c>
      <c r="F1180" s="19" t="inlineStr">
        <is>
          <t>M8x30</t>
        </is>
      </c>
      <c r="G1180" s="19" t="inlineStr">
        <is>
          <t>2个</t>
        </is>
      </c>
      <c r="H1180" s="19" t="inlineStr">
        <is>
          <t>光伏专用 头部长23</t>
        </is>
      </c>
    </row>
    <row r="1181">
      <c r="B1181" s="17" t="inlineStr">
        <is>
          <t>TB-SS-X-M8x35-PV-H23-P2</t>
        </is>
      </c>
      <c r="C1181" s="18" t="n">
        <v>1.82</v>
      </c>
      <c r="D1181" s="19" t="inlineStr">
        <is>
          <t>304不锈钢</t>
        </is>
      </c>
      <c r="E1181" s="19" t="inlineStr">
        <is>
          <t>通用</t>
        </is>
      </c>
      <c r="F1181" s="19" t="inlineStr">
        <is>
          <t>M8x35</t>
        </is>
      </c>
      <c r="G1181" s="19" t="inlineStr">
        <is>
          <t>2个</t>
        </is>
      </c>
      <c r="H1181" s="19" t="inlineStr">
        <is>
          <t>光伏专用 头部长23</t>
        </is>
      </c>
    </row>
    <row r="1182">
      <c r="B1182" s="17" t="inlineStr">
        <is>
          <t>TB-SS-X-M8x40-PV-H23-P1</t>
        </is>
      </c>
      <c r="C1182" s="18" t="n">
        <v>1.01</v>
      </c>
      <c r="D1182" s="19" t="inlineStr">
        <is>
          <t>304不锈钢</t>
        </is>
      </c>
      <c r="E1182" s="19" t="inlineStr">
        <is>
          <t>通用</t>
        </is>
      </c>
      <c r="F1182" s="19" t="inlineStr">
        <is>
          <t>M8x40</t>
        </is>
      </c>
      <c r="G1182" s="19" t="inlineStr">
        <is>
          <t>1个</t>
        </is>
      </c>
      <c r="H1182" s="19" t="inlineStr">
        <is>
          <t>光伏专用 头部长23</t>
        </is>
      </c>
    </row>
    <row r="1183">
      <c r="B1183" s="17" t="inlineStr">
        <is>
          <t>TB-SS-X-M8x45-PV-H23-P1</t>
        </is>
      </c>
      <c r="C1183" s="18" t="n">
        <v>1.24</v>
      </c>
      <c r="D1183" s="19" t="inlineStr">
        <is>
          <t>304不锈钢</t>
        </is>
      </c>
      <c r="E1183" s="19" t="inlineStr">
        <is>
          <t>通用</t>
        </is>
      </c>
      <c r="F1183" s="19" t="inlineStr">
        <is>
          <t>M8x45</t>
        </is>
      </c>
      <c r="G1183" s="19" t="inlineStr">
        <is>
          <t>1个</t>
        </is>
      </c>
      <c r="H1183" s="19" t="inlineStr">
        <is>
          <t>光伏专用 头部长23</t>
        </is>
      </c>
    </row>
    <row r="1184">
      <c r="B1184" s="17" t="inlineStr">
        <is>
          <t>TB-ZN-EU45-M10x25-P2</t>
        </is>
      </c>
      <c r="C1184" s="18" t="n">
        <v>1.43</v>
      </c>
      <c r="D1184" s="19" t="inlineStr">
        <is>
          <t>碳钢镀锌</t>
        </is>
      </c>
      <c r="E1184" s="19" t="inlineStr">
        <is>
          <t>欧标45</t>
        </is>
      </c>
      <c r="F1184" s="19" t="inlineStr">
        <is>
          <t>M10x25</t>
        </is>
      </c>
      <c r="G1184" s="19" t="inlineStr">
        <is>
          <t>2个</t>
        </is>
      </c>
      <c r="H1184" s="19" t="inlineStr">
        <is>
          <t>标准</t>
        </is>
      </c>
    </row>
    <row r="1185">
      <c r="B1185" s="17" t="inlineStr">
        <is>
          <t>TB-ZN-EU45-M10x30-P2</t>
        </is>
      </c>
      <c r="C1185" s="18" t="n">
        <v>1.5</v>
      </c>
      <c r="D1185" s="19" t="inlineStr">
        <is>
          <t>碳钢镀锌</t>
        </is>
      </c>
      <c r="E1185" s="19" t="inlineStr">
        <is>
          <t>欧标45</t>
        </is>
      </c>
      <c r="F1185" s="19" t="inlineStr">
        <is>
          <t>M10x30</t>
        </is>
      </c>
      <c r="G1185" s="19" t="inlineStr">
        <is>
          <t>2个</t>
        </is>
      </c>
      <c r="H1185" s="19" t="inlineStr">
        <is>
          <t>标准</t>
        </is>
      </c>
    </row>
    <row r="1186">
      <c r="B1186" s="17" t="inlineStr">
        <is>
          <t>TB-ZN-EU45-M10x35-P2</t>
        </is>
      </c>
      <c r="C1186" s="18" t="n">
        <v>1.56</v>
      </c>
      <c r="D1186" s="19" t="inlineStr">
        <is>
          <t>碳钢镀锌</t>
        </is>
      </c>
      <c r="E1186" s="19" t="inlineStr">
        <is>
          <t>欧标45</t>
        </is>
      </c>
      <c r="F1186" s="19" t="inlineStr">
        <is>
          <t>M10x35</t>
        </is>
      </c>
      <c r="G1186" s="19" t="inlineStr">
        <is>
          <t>2个</t>
        </is>
      </c>
      <c r="H1186" s="19" t="inlineStr">
        <is>
          <t>标准</t>
        </is>
      </c>
    </row>
    <row r="1187">
      <c r="B1187" s="17" t="inlineStr">
        <is>
          <t>TB-ZN-EU45-M10x40-P2</t>
        </is>
      </c>
      <c r="C1187" s="18" t="n">
        <v>1.82</v>
      </c>
      <c r="D1187" s="19" t="inlineStr">
        <is>
          <t>碳钢镀锌</t>
        </is>
      </c>
      <c r="E1187" s="19" t="inlineStr">
        <is>
          <t>欧标45</t>
        </is>
      </c>
      <c r="F1187" s="19" t="inlineStr">
        <is>
          <t>M10x40</t>
        </is>
      </c>
      <c r="G1187" s="19" t="inlineStr">
        <is>
          <t>2个</t>
        </is>
      </c>
      <c r="H1187" s="19" t="inlineStr">
        <is>
          <t>标准</t>
        </is>
      </c>
    </row>
    <row r="1188">
      <c r="B1188" s="17" t="inlineStr">
        <is>
          <t>TB-ZN-GB30-M6x12-P6</t>
        </is>
      </c>
      <c r="C1188" s="18" t="n">
        <v>1.17</v>
      </c>
      <c r="D1188" s="19" t="inlineStr">
        <is>
          <t>碳钢镀锌</t>
        </is>
      </c>
      <c r="E1188" s="19" t="inlineStr">
        <is>
          <t>国标30</t>
        </is>
      </c>
      <c r="F1188" s="19" t="inlineStr">
        <is>
          <t>M6x12</t>
        </is>
      </c>
      <c r="G1188" s="19" t="inlineStr">
        <is>
          <t>6个</t>
        </is>
      </c>
      <c r="H1188" s="19" t="inlineStr">
        <is>
          <t>标准</t>
        </is>
      </c>
    </row>
    <row r="1189">
      <c r="B1189" s="17" t="inlineStr">
        <is>
          <t>TB-ZN-GB30-M6x16-P6</t>
        </is>
      </c>
      <c r="C1189" s="18" t="n">
        <v>1.09</v>
      </c>
      <c r="D1189" s="19" t="inlineStr">
        <is>
          <t>碳钢镀锌</t>
        </is>
      </c>
      <c r="E1189" s="19" t="inlineStr">
        <is>
          <t>国标30</t>
        </is>
      </c>
      <c r="F1189" s="19" t="inlineStr">
        <is>
          <t>M6x16</t>
        </is>
      </c>
      <c r="G1189" s="19" t="inlineStr">
        <is>
          <t>6个</t>
        </is>
      </c>
      <c r="H1189" s="19" t="inlineStr">
        <is>
          <t>标准</t>
        </is>
      </c>
    </row>
    <row r="1190">
      <c r="B1190" s="17" t="inlineStr">
        <is>
          <t>TB-ZN-GB30-M6x20-P5</t>
        </is>
      </c>
      <c r="C1190" s="18" t="n">
        <v>1.04</v>
      </c>
      <c r="D1190" s="19" t="inlineStr">
        <is>
          <t>碳钢镀锌</t>
        </is>
      </c>
      <c r="E1190" s="19" t="inlineStr">
        <is>
          <t>国标30</t>
        </is>
      </c>
      <c r="F1190" s="19" t="inlineStr">
        <is>
          <t>M6x20</t>
        </is>
      </c>
      <c r="G1190" s="19" t="inlineStr">
        <is>
          <t>5个</t>
        </is>
      </c>
      <c r="H1190" s="19" t="inlineStr">
        <is>
          <t>标准</t>
        </is>
      </c>
    </row>
    <row r="1191">
      <c r="B1191" s="17" t="inlineStr">
        <is>
          <t>TB-ZN-GB30-M6x25-P5</t>
        </is>
      </c>
      <c r="C1191" s="18" t="n">
        <v>1.17</v>
      </c>
      <c r="D1191" s="19" t="inlineStr">
        <is>
          <t>碳钢镀锌</t>
        </is>
      </c>
      <c r="E1191" s="19" t="inlineStr">
        <is>
          <t>国标30</t>
        </is>
      </c>
      <c r="F1191" s="19" t="inlineStr">
        <is>
          <t>M6x25</t>
        </is>
      </c>
      <c r="G1191" s="19" t="inlineStr">
        <is>
          <t>5个</t>
        </is>
      </c>
      <c r="H1191" s="19" t="inlineStr">
        <is>
          <t>标准</t>
        </is>
      </c>
    </row>
    <row r="1192">
      <c r="B1192" s="17" t="inlineStr">
        <is>
          <t>TB-ZN-GB30-M6x30-P4</t>
        </is>
      </c>
      <c r="C1192" s="18" t="n">
        <v>1.09</v>
      </c>
      <c r="D1192" s="19" t="inlineStr">
        <is>
          <t>碳钢镀锌</t>
        </is>
      </c>
      <c r="E1192" s="19" t="inlineStr">
        <is>
          <t>国标30</t>
        </is>
      </c>
      <c r="F1192" s="19" t="inlineStr">
        <is>
          <t>M6x30</t>
        </is>
      </c>
      <c r="G1192" s="19" t="inlineStr">
        <is>
          <t>4个</t>
        </is>
      </c>
      <c r="H1192" s="19" t="inlineStr">
        <is>
          <t>标准</t>
        </is>
      </c>
    </row>
    <row r="1193">
      <c r="B1193" s="17" t="inlineStr">
        <is>
          <t>TB-ZN-GB40-M8x16-P6</t>
        </is>
      </c>
      <c r="C1193" s="18" t="n">
        <v>1.09</v>
      </c>
      <c r="D1193" s="19" t="inlineStr">
        <is>
          <t>碳钢镀锌</t>
        </is>
      </c>
      <c r="E1193" s="19" t="inlineStr">
        <is>
          <t>国标40</t>
        </is>
      </c>
      <c r="F1193" s="19" t="inlineStr">
        <is>
          <t>M8x16</t>
        </is>
      </c>
      <c r="G1193" s="19" t="inlineStr">
        <is>
          <t>6个</t>
        </is>
      </c>
      <c r="H1193" s="19" t="inlineStr">
        <is>
          <t>标准</t>
        </is>
      </c>
    </row>
    <row r="1194">
      <c r="B1194" s="17" t="inlineStr">
        <is>
          <t>TB-ZN-GB40-M8x20-P6</t>
        </is>
      </c>
      <c r="C1194" s="18" t="n">
        <v>1.17</v>
      </c>
      <c r="D1194" s="19" t="inlineStr">
        <is>
          <t>碳钢镀锌</t>
        </is>
      </c>
      <c r="E1194" s="19" t="inlineStr">
        <is>
          <t>国标40</t>
        </is>
      </c>
      <c r="F1194" s="19" t="inlineStr">
        <is>
          <t>M8x20</t>
        </is>
      </c>
      <c r="G1194" s="19" t="inlineStr">
        <is>
          <t>6个</t>
        </is>
      </c>
      <c r="H1194" s="19" t="inlineStr">
        <is>
          <t>标准</t>
        </is>
      </c>
    </row>
    <row r="1195">
      <c r="B1195" s="17" t="inlineStr">
        <is>
          <t>TB-ZN-GB40-M8x25-P5</t>
        </is>
      </c>
      <c r="C1195" s="18" t="n">
        <v>1.11</v>
      </c>
      <c r="D1195" s="19" t="inlineStr">
        <is>
          <t>碳钢镀锌</t>
        </is>
      </c>
      <c r="E1195" s="19" t="inlineStr">
        <is>
          <t>国标40</t>
        </is>
      </c>
      <c r="F1195" s="19" t="inlineStr">
        <is>
          <t>M8x25</t>
        </is>
      </c>
      <c r="G1195" s="19" t="inlineStr">
        <is>
          <t>5个</t>
        </is>
      </c>
      <c r="H1195" s="19" t="inlineStr">
        <is>
          <t>标准</t>
        </is>
      </c>
    </row>
    <row r="1196">
      <c r="B1196" s="17" t="inlineStr">
        <is>
          <t>TB-ZN-GB40-M8x30-P5</t>
        </is>
      </c>
      <c r="C1196" s="18" t="n">
        <v>1.24</v>
      </c>
      <c r="D1196" s="19" t="inlineStr">
        <is>
          <t>碳钢镀锌</t>
        </is>
      </c>
      <c r="E1196" s="19" t="inlineStr">
        <is>
          <t>国标40</t>
        </is>
      </c>
      <c r="F1196" s="19" t="inlineStr">
        <is>
          <t>M8x30</t>
        </is>
      </c>
      <c r="G1196" s="19" t="inlineStr">
        <is>
          <t>5个</t>
        </is>
      </c>
      <c r="H1196" s="19" t="inlineStr">
        <is>
          <t>标准</t>
        </is>
      </c>
    </row>
    <row r="1197">
      <c r="B1197" s="17" t="inlineStr">
        <is>
          <t>TB-ZN-GB40-M8x35-P4</t>
        </is>
      </c>
      <c r="C1197" s="18" t="n">
        <v>1.25</v>
      </c>
      <c r="D1197" s="19" t="inlineStr">
        <is>
          <t>碳钢镀锌</t>
        </is>
      </c>
      <c r="E1197" s="19" t="inlineStr">
        <is>
          <t>国标40</t>
        </is>
      </c>
      <c r="F1197" s="19" t="inlineStr">
        <is>
          <t>M8x35</t>
        </is>
      </c>
      <c r="G1197" s="19" t="inlineStr">
        <is>
          <t>4个</t>
        </is>
      </c>
      <c r="H1197" s="19" t="inlineStr">
        <is>
          <t>标准</t>
        </is>
      </c>
    </row>
    <row r="1198">
      <c r="B1198" s="17" t="inlineStr">
        <is>
          <t>TB-ZN-GB40-M8x40-P3</t>
        </is>
      </c>
      <c r="C1198" s="18" t="n">
        <v>1.01</v>
      </c>
      <c r="D1198" s="19" t="inlineStr">
        <is>
          <t>碳钢镀锌</t>
        </is>
      </c>
      <c r="E1198" s="19" t="inlineStr">
        <is>
          <t>国标40</t>
        </is>
      </c>
      <c r="F1198" s="19" t="inlineStr">
        <is>
          <t>M8x40</t>
        </is>
      </c>
      <c r="G1198" s="19" t="inlineStr">
        <is>
          <t>3个</t>
        </is>
      </c>
      <c r="H1198" s="19" t="inlineStr">
        <is>
          <t>标准</t>
        </is>
      </c>
    </row>
    <row r="1201" ht="62" customHeight="1">
      <c r="A1201" s="7" t="n"/>
      <c r="B1201" s="8" t="inlineStr">
        <is>
          <t>欧标一字平行夹紧连接件  〔角码滑块螺母合页拉手〕</t>
        </is>
      </c>
      <c r="C1201" s="7" t="n"/>
      <c r="D1201" s="7" t="n"/>
      <c r="E1201" s="7" t="n"/>
    </row>
    <row r="1202">
      <c r="A1202" s="10" t="inlineStr">
        <is>
          <t>▶ 选型报价</t>
        </is>
      </c>
      <c r="B1202" s="11" t="inlineStr">
        <is>
          <t>SKU 编码</t>
        </is>
      </c>
      <c r="C1202" s="11" t="inlineStr">
        <is>
          <t>单价（元）</t>
        </is>
      </c>
      <c r="D1202" s="11" t="inlineStr">
        <is>
          <t>规格</t>
        </is>
      </c>
      <c r="E1202" s="11" t="inlineStr">
        <is>
          <t>款式</t>
        </is>
      </c>
    </row>
    <row r="1203" ht="30" customHeight="1">
      <c r="A1203" s="12" t="inlineStr">
        <is>
          <t>点黄色格选规格</t>
        </is>
      </c>
      <c r="B1203" s="13">
        <f>IF(COUNTIFS($D$1206:$D$1211,IF(D1203="","*",D1203),$E$1206:$E$1211,IF(E1203="","*",E1203))=1,INDEX($B:$B,SUMPRODUCT(((D1203="")+($D$1206:$D$1211=D1203)&gt;0)*((E1203="")+($E$1206:$E$1211=E1203)&gt;0)*ROW($B$1206:$B$1211))),IF(COUNTIFS($D$1206:$D$1211,IF(D1203="","*",D1203),$E$1206:$E$1211,IF(E1203="","*",E1203))=0,"无此规格",COUNTIFS($D$1206:$D$1211,IF(D1203="","*",D1203),$E$1206:$E$1211,IF(E1203="","*",E1203))&amp;" 个符合，请继续选"))</f>
        <v/>
      </c>
      <c r="C1203" s="14">
        <f>IF(COUNTIFS($D$1206:$D$1211,IF(D1203="","*",D1203),$E$1206:$E$1211,IF(E1203="","*",E1203))=1,INDEX($C:$C,SUMPRODUCT(((D1203="")+($D$1206:$D$1211=D1203)&gt;0)*((E1203="")+($E$1206:$E$1211=E1203)&gt;0)*ROW($B$1206:$B$1211))),"")</f>
        <v/>
      </c>
      <c r="D1203" s="15" t="inlineStr">
        <is>
          <t>2020</t>
        </is>
      </c>
      <c r="E1203" s="15" t="inlineStr">
        <is>
          <t>槽口1.5mm厚用</t>
        </is>
      </c>
    </row>
    <row r="1205">
      <c r="B1205" s="16" t="inlineStr">
        <is>
          <t>SKU 编码</t>
        </is>
      </c>
      <c r="C1205" s="16" t="inlineStr">
        <is>
          <t>单价（元）</t>
        </is>
      </c>
      <c r="D1205" s="16" t="inlineStr">
        <is>
          <t>规格</t>
        </is>
      </c>
      <c r="E1205" s="16" t="inlineStr">
        <is>
          <t>款式</t>
        </is>
      </c>
    </row>
    <row r="1206">
      <c r="B1206" s="17" t="inlineStr">
        <is>
          <t>AL-060-2020-CK1.5HY</t>
        </is>
      </c>
      <c r="C1206" s="18" t="n">
        <v>6.24</v>
      </c>
      <c r="D1206" s="19" t="inlineStr">
        <is>
          <t>2020</t>
        </is>
      </c>
      <c r="E1206" s="19" t="inlineStr">
        <is>
          <t>槽口1.5mm厚用</t>
        </is>
      </c>
    </row>
    <row r="1207">
      <c r="B1207" s="17" t="inlineStr">
        <is>
          <t>AL-060-2020-CK1.8HY</t>
        </is>
      </c>
      <c r="C1207" s="18" t="n">
        <v>6.24</v>
      </c>
      <c r="D1207" s="19" t="inlineStr">
        <is>
          <t>2020</t>
        </is>
      </c>
      <c r="E1207" s="19" t="inlineStr">
        <is>
          <t>槽口1.8mm厚用</t>
        </is>
      </c>
    </row>
    <row r="1208">
      <c r="B1208" s="17" t="inlineStr">
        <is>
          <t>AL-060-3030-CK1.8-2.0HY</t>
        </is>
      </c>
      <c r="C1208" s="18" t="n">
        <v>7.15</v>
      </c>
      <c r="D1208" s="19" t="inlineStr">
        <is>
          <t>3030</t>
        </is>
      </c>
      <c r="E1208" s="19" t="inlineStr">
        <is>
          <t>槽口1.8-2.0mm厚用</t>
        </is>
      </c>
    </row>
    <row r="1209">
      <c r="B1209" s="17" t="inlineStr">
        <is>
          <t>AL-060-3030-CK2.2HY</t>
        </is>
      </c>
      <c r="C1209" s="18" t="n">
        <v>7.15</v>
      </c>
      <c r="D1209" s="19" t="inlineStr">
        <is>
          <t>3030</t>
        </is>
      </c>
      <c r="E1209" s="19" t="inlineStr">
        <is>
          <t>槽口2.2mm厚用</t>
        </is>
      </c>
    </row>
    <row r="1210">
      <c r="B1210" s="17" t="inlineStr">
        <is>
          <t>AL-060-4040-CK4.5Y</t>
        </is>
      </c>
      <c r="C1210" s="18" t="n">
        <v>7.09</v>
      </c>
      <c r="D1210" s="19" t="inlineStr">
        <is>
          <t>4040</t>
        </is>
      </c>
      <c r="E1210" s="19" t="inlineStr">
        <is>
          <t>槽口4.5mm用</t>
        </is>
      </c>
    </row>
    <row r="1211">
      <c r="B1211" s="17" t="inlineStr">
        <is>
          <t>AL-060-4545-CK4.3HY</t>
        </is>
      </c>
      <c r="C1211" s="18" t="n">
        <v>9.1</v>
      </c>
      <c r="D1211" s="19" t="inlineStr">
        <is>
          <t>4545</t>
        </is>
      </c>
      <c r="E1211" s="19" t="inlineStr">
        <is>
          <t>槽口4.3mm厚用</t>
        </is>
      </c>
    </row>
    <row r="1214" ht="62" customHeight="1">
      <c r="A1214" s="7" t="n"/>
      <c r="B1214" s="8" t="inlineStr">
        <is>
          <t>欧标铝合金装饰端盖  〔角码滑块螺母合页拉手〕</t>
        </is>
      </c>
      <c r="C1214" s="7" t="n"/>
      <c r="D1214" s="7" t="n"/>
      <c r="E1214" s="7" t="n"/>
    </row>
    <row r="1215">
      <c r="A1215" s="10" t="inlineStr">
        <is>
          <t>▶ 选型报价</t>
        </is>
      </c>
      <c r="B1215" s="11" t="inlineStr">
        <is>
          <t>SKU 编码</t>
        </is>
      </c>
      <c r="C1215" s="11" t="inlineStr">
        <is>
          <t>单价（元）</t>
        </is>
      </c>
      <c r="D1215" s="11" t="inlineStr">
        <is>
          <t>颜色</t>
        </is>
      </c>
      <c r="E1215" s="11" t="inlineStr">
        <is>
          <t>款式</t>
        </is>
      </c>
    </row>
    <row r="1216" ht="30" customHeight="1">
      <c r="A1216" s="12" t="inlineStr">
        <is>
          <t>点黄色格选规格</t>
        </is>
      </c>
      <c r="B1216" s="13">
        <f>IF(COUNTIFS($D$1219:$D$1264,IF(D1216="","*",D1216),$E$1219:$E$1264,IF(E1216="","*",E1216))=1,INDEX($B:$B,SUMPRODUCT(((D1216="")+($D$1219:$D$1264=D1216)&gt;0)*((E1216="")+($E$1219:$E$1264=E1216)&gt;0)*ROW($B$1219:$B$1264))),IF(COUNTIFS($D$1219:$D$1264,IF(D1216="","*",D1216),$E$1219:$E$1264,IF(E1216="","*",E1216))=0,"无此规格",COUNTIFS($D$1219:$D$1264,IF(D1216="","*",D1216),$E$1219:$E$1264,IF(E1216="","*",E1216))&amp;" 个符合，请继续选"))</f>
        <v/>
      </c>
      <c r="C1216" s="14">
        <f>IF(COUNTIFS($D$1219:$D$1264,IF(D1216="","*",D1216),$E$1219:$E$1264,IF(E1216="","*",E1216))=1,INDEX($C:$C,SUMPRODUCT(((D1216="")+($D$1219:$D$1264=D1216)&gt;0)*((E1216="")+($E$1219:$E$1264=E1216)&gt;0)*ROW($B$1219:$B$1264))),"")</f>
        <v/>
      </c>
      <c r="D1216" s="15" t="inlineStr">
        <is>
          <t>黑色</t>
        </is>
      </c>
      <c r="E1216" s="15" t="inlineStr">
        <is>
          <t>欧标 2020 厚度5</t>
        </is>
      </c>
    </row>
    <row r="1218">
      <c r="B1218" s="16" t="inlineStr">
        <is>
          <t>SKU 编码</t>
        </is>
      </c>
      <c r="C1218" s="16" t="inlineStr">
        <is>
          <t>单价（元）</t>
        </is>
      </c>
      <c r="D1218" s="16" t="inlineStr">
        <is>
          <t>颜色</t>
        </is>
      </c>
      <c r="E1218" s="16" t="inlineStr">
        <is>
          <t>款式</t>
        </is>
      </c>
    </row>
    <row r="1219">
      <c r="B1219" s="17" t="inlineStr">
        <is>
          <t>AL-031-BK-EU-2020-HD5</t>
        </is>
      </c>
      <c r="C1219" s="18" t="n">
        <v>1.3</v>
      </c>
      <c r="D1219" s="19" t="inlineStr">
        <is>
          <t>黑色</t>
        </is>
      </c>
      <c r="E1219" s="19" t="inlineStr">
        <is>
          <t>欧标 2020 厚度5</t>
        </is>
      </c>
    </row>
    <row r="1220">
      <c r="B1220" s="17" t="inlineStr">
        <is>
          <t>AL-031-BK-EU-2040-HD5</t>
        </is>
      </c>
      <c r="C1220" s="18" t="n">
        <v>1.69</v>
      </c>
      <c r="D1220" s="19" t="inlineStr">
        <is>
          <t>黑色</t>
        </is>
      </c>
      <c r="E1220" s="19" t="inlineStr">
        <is>
          <t>欧标 2040 厚度5</t>
        </is>
      </c>
    </row>
    <row r="1221">
      <c r="B1221" s="17" t="inlineStr">
        <is>
          <t>AL-031-BK-EU-2060</t>
        </is>
      </c>
      <c r="C1221" s="18" t="n">
        <v>1.89</v>
      </c>
      <c r="D1221" s="19" t="inlineStr">
        <is>
          <t>黑色</t>
        </is>
      </c>
      <c r="E1221" s="19" t="inlineStr">
        <is>
          <t>欧标 2060</t>
        </is>
      </c>
    </row>
    <row r="1222">
      <c r="B1222" s="17" t="inlineStr">
        <is>
          <t>AL-031-BK-EU-2080</t>
        </is>
      </c>
      <c r="C1222" s="18" t="n">
        <v>4.42</v>
      </c>
      <c r="D1222" s="19" t="inlineStr">
        <is>
          <t>黑色</t>
        </is>
      </c>
      <c r="E1222" s="19" t="inlineStr">
        <is>
          <t>欧标 2080</t>
        </is>
      </c>
    </row>
    <row r="1223">
      <c r="B1223" s="17" t="inlineStr">
        <is>
          <t>AL-031-BK-EU-30120</t>
        </is>
      </c>
      <c r="C1223" s="18" t="n">
        <v>6.63</v>
      </c>
      <c r="D1223" s="19" t="inlineStr">
        <is>
          <t>黑色</t>
        </is>
      </c>
      <c r="E1223" s="19" t="inlineStr">
        <is>
          <t>欧标 30120</t>
        </is>
      </c>
    </row>
    <row r="1224">
      <c r="B1224" s="17" t="inlineStr">
        <is>
          <t>AL-031-BK-EU-3030-HD4</t>
        </is>
      </c>
      <c r="C1224" s="18" t="n">
        <v>0.98</v>
      </c>
      <c r="D1224" s="19" t="inlineStr">
        <is>
          <t>黑色</t>
        </is>
      </c>
      <c r="E1224" s="19" t="inlineStr">
        <is>
          <t>欧标 3030 厚度4</t>
        </is>
      </c>
    </row>
    <row r="1225">
      <c r="B1225" s="17" t="inlineStr">
        <is>
          <t>AL-031-BK-EU-3030-HD5</t>
        </is>
      </c>
      <c r="C1225" s="18" t="n">
        <v>3.12</v>
      </c>
      <c r="D1225" s="19" t="inlineStr">
        <is>
          <t>黑色</t>
        </is>
      </c>
      <c r="E1225" s="19" t="inlineStr">
        <is>
          <t>欧标 3030 厚度5</t>
        </is>
      </c>
    </row>
    <row r="1226">
      <c r="B1226" s="17" t="inlineStr">
        <is>
          <t>AL-031-BK-EU-3060</t>
        </is>
      </c>
      <c r="C1226" s="18" t="n">
        <v>3.64</v>
      </c>
      <c r="D1226" s="19" t="inlineStr">
        <is>
          <t>黑色</t>
        </is>
      </c>
      <c r="E1226" s="19" t="inlineStr">
        <is>
          <t>欧标 3060</t>
        </is>
      </c>
    </row>
    <row r="1227">
      <c r="B1227" s="17" t="inlineStr">
        <is>
          <t>AL-031-BK-EU-3090</t>
        </is>
      </c>
      <c r="C1227" s="18" t="n">
        <v>2.99</v>
      </c>
      <c r="D1227" s="19" t="inlineStr">
        <is>
          <t>黑色</t>
        </is>
      </c>
      <c r="E1227" s="19" t="inlineStr">
        <is>
          <t>欧标 3090</t>
        </is>
      </c>
    </row>
    <row r="1228">
      <c r="B1228" s="17" t="inlineStr">
        <is>
          <t>AL-031-BK-EU-40120</t>
        </is>
      </c>
      <c r="C1228" s="18" t="n">
        <v>9.359999999999999</v>
      </c>
      <c r="D1228" s="19" t="inlineStr">
        <is>
          <t>黑色</t>
        </is>
      </c>
      <c r="E1228" s="19" t="inlineStr">
        <is>
          <t>欧标 40120</t>
        </is>
      </c>
    </row>
    <row r="1229">
      <c r="B1229" s="17" t="inlineStr">
        <is>
          <t>AL-031-BK-EU-40160</t>
        </is>
      </c>
      <c r="C1229" s="18" t="n">
        <v>5.72</v>
      </c>
      <c r="D1229" s="19" t="inlineStr">
        <is>
          <t>黑色</t>
        </is>
      </c>
      <c r="E1229" s="19" t="inlineStr">
        <is>
          <t>欧标 40160</t>
        </is>
      </c>
    </row>
    <row r="1230">
      <c r="B1230" s="17" t="inlineStr">
        <is>
          <t>AL-031-BK-EU-4040-HD4</t>
        </is>
      </c>
      <c r="C1230" s="18" t="n">
        <v>5.07</v>
      </c>
      <c r="D1230" s="19" t="inlineStr">
        <is>
          <t>黑色</t>
        </is>
      </c>
      <c r="E1230" s="19" t="inlineStr">
        <is>
          <t>欧标 4040 厚度4</t>
        </is>
      </c>
    </row>
    <row r="1231">
      <c r="B1231" s="17" t="inlineStr">
        <is>
          <t>AL-031-BK-EU-4040-HD5</t>
        </is>
      </c>
      <c r="C1231" s="18" t="n">
        <v>1.95</v>
      </c>
      <c r="D1231" s="19" t="inlineStr">
        <is>
          <t>黑色</t>
        </is>
      </c>
      <c r="E1231" s="19" t="inlineStr">
        <is>
          <t>欧标 4040 厚度5</t>
        </is>
      </c>
    </row>
    <row r="1232">
      <c r="B1232" s="17" t="inlineStr">
        <is>
          <t>AL-031-BK-EU-4080-HD4</t>
        </is>
      </c>
      <c r="C1232" s="18" t="n">
        <v>2.34</v>
      </c>
      <c r="D1232" s="19" t="inlineStr">
        <is>
          <t>黑色</t>
        </is>
      </c>
      <c r="E1232" s="19" t="inlineStr">
        <is>
          <t>欧标 4080 厚度4</t>
        </is>
      </c>
    </row>
    <row r="1233">
      <c r="B1233" s="17" t="inlineStr">
        <is>
          <t>AL-031-BK-EU-4080-HD5</t>
        </is>
      </c>
      <c r="C1233" s="18" t="n">
        <v>3.38</v>
      </c>
      <c r="D1233" s="19" t="inlineStr">
        <is>
          <t>黑色</t>
        </is>
      </c>
      <c r="E1233" s="19" t="inlineStr">
        <is>
          <t>欧标 4080 厚度5</t>
        </is>
      </c>
    </row>
    <row r="1234">
      <c r="B1234" s="17" t="inlineStr">
        <is>
          <t>AL-031-BK-EU-4545</t>
        </is>
      </c>
      <c r="C1234" s="18" t="n">
        <v>6.5</v>
      </c>
      <c r="D1234" s="19" t="inlineStr">
        <is>
          <t>黑色</t>
        </is>
      </c>
      <c r="E1234" s="19" t="inlineStr">
        <is>
          <t>欧标 4545</t>
        </is>
      </c>
    </row>
    <row r="1235">
      <c r="B1235" s="17" t="inlineStr">
        <is>
          <t>AL-031-BK-EU-4590</t>
        </is>
      </c>
      <c r="C1235" s="18" t="n">
        <v>1.5</v>
      </c>
      <c r="D1235" s="19" t="inlineStr">
        <is>
          <t>黑色</t>
        </is>
      </c>
      <c r="E1235" s="19" t="inlineStr">
        <is>
          <t>欧标 4590</t>
        </is>
      </c>
    </row>
    <row r="1236">
      <c r="B1236" s="17" t="inlineStr">
        <is>
          <t>AL-031-BK-EU-6060-HD5</t>
        </is>
      </c>
      <c r="C1236" s="18" t="n">
        <v>6.89</v>
      </c>
      <c r="D1236" s="19" t="inlineStr">
        <is>
          <t>黑色</t>
        </is>
      </c>
      <c r="E1236" s="19" t="inlineStr">
        <is>
          <t>欧标 6060 厚度5</t>
        </is>
      </c>
    </row>
    <row r="1237">
      <c r="B1237" s="17" t="inlineStr">
        <is>
          <t>AL-031-BK-EU-8080</t>
        </is>
      </c>
      <c r="C1237" s="18" t="n">
        <v>9.619999999999999</v>
      </c>
      <c r="D1237" s="19" t="inlineStr">
        <is>
          <t>黑色</t>
        </is>
      </c>
      <c r="E1237" s="19" t="inlineStr">
        <is>
          <t>欧标 8080</t>
        </is>
      </c>
    </row>
    <row r="1238">
      <c r="B1238" s="17" t="inlineStr">
        <is>
          <t>AL-031-BK-EU-SC-4040</t>
        </is>
      </c>
      <c r="C1238" s="18" t="n">
        <v>5.98</v>
      </c>
      <c r="D1238" s="19" t="inlineStr">
        <is>
          <t>黑色</t>
        </is>
      </c>
      <c r="E1238" s="19" t="inlineStr">
        <is>
          <t>欧标 双槽 4040</t>
        </is>
      </c>
    </row>
    <row r="1239">
      <c r="B1239" s="17" t="inlineStr">
        <is>
          <t>AL-031-SV-EU-2020-HD5</t>
        </is>
      </c>
      <c r="C1239" s="18" t="n">
        <v>1.3</v>
      </c>
      <c r="D1239" s="19" t="inlineStr">
        <is>
          <t>银色</t>
        </is>
      </c>
      <c r="E1239" s="19" t="inlineStr">
        <is>
          <t>欧标 2020 厚度5</t>
        </is>
      </c>
    </row>
    <row r="1240">
      <c r="B1240" s="17" t="inlineStr">
        <is>
          <t>AL-031-SV-EU-2060</t>
        </is>
      </c>
      <c r="C1240" s="18" t="n">
        <v>1.89</v>
      </c>
      <c r="D1240" s="19" t="inlineStr">
        <is>
          <t>银色</t>
        </is>
      </c>
      <c r="E1240" s="19" t="inlineStr">
        <is>
          <t>欧标 2060</t>
        </is>
      </c>
    </row>
    <row r="1241">
      <c r="B1241" s="17" t="inlineStr">
        <is>
          <t>AL-031-SV-EU-3030-HD4</t>
        </is>
      </c>
      <c r="C1241" s="18" t="n">
        <v>0.82</v>
      </c>
      <c r="D1241" s="19" t="inlineStr">
        <is>
          <t>银色</t>
        </is>
      </c>
      <c r="E1241" s="19" t="inlineStr">
        <is>
          <t>欧标 3030 厚度4</t>
        </is>
      </c>
    </row>
    <row r="1242">
      <c r="B1242" s="17" t="inlineStr">
        <is>
          <t>AL-031-SV-EU-3060-HD4</t>
        </is>
      </c>
      <c r="C1242" s="18" t="n">
        <v>1.65</v>
      </c>
      <c r="D1242" s="19" t="inlineStr">
        <is>
          <t>银色</t>
        </is>
      </c>
      <c r="E1242" s="19" t="inlineStr">
        <is>
          <t>欧标 3060 厚度4</t>
        </is>
      </c>
    </row>
    <row r="1243">
      <c r="B1243" s="17" t="inlineStr">
        <is>
          <t>AL-031-SV-EU-4040-HD4</t>
        </is>
      </c>
      <c r="C1243" s="18" t="n">
        <v>1.04</v>
      </c>
      <c r="D1243" s="19" t="inlineStr">
        <is>
          <t>银色</t>
        </is>
      </c>
      <c r="E1243" s="19" t="inlineStr">
        <is>
          <t>欧标 4040 厚度4</t>
        </is>
      </c>
    </row>
    <row r="1244">
      <c r="B1244" s="17" t="inlineStr">
        <is>
          <t>AL-031-SV-EU-4080-HD4</t>
        </is>
      </c>
      <c r="C1244" s="18" t="n">
        <v>2.34</v>
      </c>
      <c r="D1244" s="19" t="inlineStr">
        <is>
          <t>银色</t>
        </is>
      </c>
      <c r="E1244" s="19" t="inlineStr">
        <is>
          <t>欧标 4080 厚度4</t>
        </is>
      </c>
    </row>
    <row r="1245">
      <c r="B1245" s="17" t="inlineStr">
        <is>
          <t>AL-031-SV-EU-6060-HD5</t>
        </is>
      </c>
      <c r="C1245" s="18" t="n">
        <v>6.37</v>
      </c>
      <c r="D1245" s="19" t="inlineStr">
        <is>
          <t>银色</t>
        </is>
      </c>
      <c r="E1245" s="19" t="inlineStr">
        <is>
          <t>欧标 6060 厚度5</t>
        </is>
      </c>
    </row>
    <row r="1246">
      <c r="B1246" s="17" t="inlineStr">
        <is>
          <t>AL-031-SV-EU-8080-HD4</t>
        </is>
      </c>
      <c r="C1246" s="18" t="n">
        <v>9.1</v>
      </c>
      <c r="D1246" s="19" t="inlineStr">
        <is>
          <t>银色</t>
        </is>
      </c>
      <c r="E1246" s="19" t="inlineStr">
        <is>
          <t>欧标 8080 厚度4</t>
        </is>
      </c>
    </row>
    <row r="1247">
      <c r="B1247" s="17" t="inlineStr">
        <is>
          <t>AL-031-SV-EU-HD5-2040</t>
        </is>
      </c>
      <c r="C1247" s="18" t="n">
        <v>1.69</v>
      </c>
      <c r="D1247" s="19" t="inlineStr">
        <is>
          <t>银色</t>
        </is>
      </c>
      <c r="E1247" s="19" t="inlineStr">
        <is>
          <t>欧标 厚度5 2040</t>
        </is>
      </c>
    </row>
    <row r="1248">
      <c r="B1248" s="17" t="inlineStr">
        <is>
          <t>AL-031-WH-EU-2060</t>
        </is>
      </c>
      <c r="C1248" s="18" t="n">
        <v>3.39</v>
      </c>
      <c r="D1248" s="19" t="inlineStr">
        <is>
          <t>白色</t>
        </is>
      </c>
      <c r="E1248" s="19" t="inlineStr">
        <is>
          <t>欧标 2060</t>
        </is>
      </c>
    </row>
    <row r="1249">
      <c r="B1249" s="17" t="inlineStr">
        <is>
          <t>AL-031-WH-EU-2080</t>
        </is>
      </c>
      <c r="C1249" s="18" t="n">
        <v>3.9</v>
      </c>
      <c r="D1249" s="19" t="inlineStr">
        <is>
          <t>白色</t>
        </is>
      </c>
      <c r="E1249" s="19" t="inlineStr">
        <is>
          <t>欧标 2080</t>
        </is>
      </c>
    </row>
    <row r="1250">
      <c r="B1250" s="17" t="inlineStr">
        <is>
          <t>AL-031-WH-EU-30120</t>
        </is>
      </c>
      <c r="C1250" s="18" t="n">
        <v>6.11</v>
      </c>
      <c r="D1250" s="19" t="inlineStr">
        <is>
          <t>白色</t>
        </is>
      </c>
      <c r="E1250" s="19" t="inlineStr">
        <is>
          <t>欧标 30120</t>
        </is>
      </c>
    </row>
    <row r="1251">
      <c r="B1251" s="17" t="inlineStr">
        <is>
          <t>AL-031-WH-EU-3030-HD5</t>
        </is>
      </c>
      <c r="C1251" s="18" t="n">
        <v>2.6</v>
      </c>
      <c r="D1251" s="19" t="inlineStr">
        <is>
          <t>白色</t>
        </is>
      </c>
      <c r="E1251" s="19" t="inlineStr">
        <is>
          <t>欧标 3030 厚度5</t>
        </is>
      </c>
    </row>
    <row r="1252">
      <c r="B1252" s="17" t="inlineStr">
        <is>
          <t>AL-031-WH-EU-3060</t>
        </is>
      </c>
      <c r="C1252" s="18" t="n">
        <v>3.12</v>
      </c>
      <c r="D1252" s="19" t="inlineStr">
        <is>
          <t>白色</t>
        </is>
      </c>
      <c r="E1252" s="19" t="inlineStr">
        <is>
          <t>欧标 3060</t>
        </is>
      </c>
    </row>
    <row r="1253">
      <c r="B1253" s="17" t="inlineStr">
        <is>
          <t>AL-031-WH-EU-3090</t>
        </is>
      </c>
      <c r="C1253" s="18" t="n">
        <v>2.99</v>
      </c>
      <c r="D1253" s="19" t="inlineStr">
        <is>
          <t>白色</t>
        </is>
      </c>
      <c r="E1253" s="19" t="inlineStr">
        <is>
          <t>欧标 3090</t>
        </is>
      </c>
    </row>
    <row r="1254">
      <c r="B1254" s="17" t="inlineStr">
        <is>
          <t>AL-031-WH-EU-40120</t>
        </is>
      </c>
      <c r="C1254" s="18" t="n">
        <v>4.94</v>
      </c>
      <c r="D1254" s="19" t="inlineStr">
        <is>
          <t>白色</t>
        </is>
      </c>
      <c r="E1254" s="19" t="inlineStr">
        <is>
          <t>欧标 40120</t>
        </is>
      </c>
    </row>
    <row r="1255">
      <c r="B1255" s="17" t="inlineStr">
        <is>
          <t>AL-031-WH-EU-40160</t>
        </is>
      </c>
      <c r="C1255" s="18" t="n">
        <v>8.84</v>
      </c>
      <c r="D1255" s="19" t="inlineStr">
        <is>
          <t>白色</t>
        </is>
      </c>
      <c r="E1255" s="19" t="inlineStr">
        <is>
          <t>欧标 40160</t>
        </is>
      </c>
    </row>
    <row r="1256">
      <c r="B1256" s="17" t="inlineStr">
        <is>
          <t>AL-031-WH-EU-4040-HD4</t>
        </is>
      </c>
      <c r="C1256" s="18" t="n">
        <v>1.04</v>
      </c>
      <c r="D1256" s="19" t="inlineStr">
        <is>
          <t>白色</t>
        </is>
      </c>
      <c r="E1256" s="19" t="inlineStr">
        <is>
          <t>欧标 4040 厚度4</t>
        </is>
      </c>
    </row>
    <row r="1257">
      <c r="B1257" s="17" t="inlineStr">
        <is>
          <t>AL-031-WH-EU-4040-HD5</t>
        </is>
      </c>
      <c r="C1257" s="18" t="n">
        <v>1.95</v>
      </c>
      <c r="D1257" s="19" t="inlineStr">
        <is>
          <t>白色</t>
        </is>
      </c>
      <c r="E1257" s="19" t="inlineStr">
        <is>
          <t>欧标 4040 厚度5</t>
        </is>
      </c>
    </row>
    <row r="1258">
      <c r="B1258" s="17" t="inlineStr">
        <is>
          <t>AL-031-WH-EU-4080-HD4</t>
        </is>
      </c>
      <c r="C1258" s="18" t="n">
        <v>2.34</v>
      </c>
      <c r="D1258" s="19" t="inlineStr">
        <is>
          <t>白色</t>
        </is>
      </c>
      <c r="E1258" s="19" t="inlineStr">
        <is>
          <t>欧标 4080 厚度4</t>
        </is>
      </c>
    </row>
    <row r="1259">
      <c r="B1259" s="17" t="inlineStr">
        <is>
          <t>AL-031-WH-EU-4080-HD5</t>
        </is>
      </c>
      <c r="C1259" s="18" t="n">
        <v>3.38</v>
      </c>
      <c r="D1259" s="19" t="inlineStr">
        <is>
          <t>白色</t>
        </is>
      </c>
      <c r="E1259" s="19" t="inlineStr">
        <is>
          <t>欧标 4080 厚度5</t>
        </is>
      </c>
    </row>
    <row r="1260">
      <c r="B1260" s="17" t="inlineStr">
        <is>
          <t>AL-031-WH-EU-4545</t>
        </is>
      </c>
      <c r="C1260" s="18" t="n">
        <v>5.2</v>
      </c>
      <c r="D1260" s="19" t="inlineStr">
        <is>
          <t>白色</t>
        </is>
      </c>
      <c r="E1260" s="19" t="inlineStr">
        <is>
          <t>欧标 4545</t>
        </is>
      </c>
    </row>
    <row r="1261">
      <c r="B1261" s="17" t="inlineStr">
        <is>
          <t>AL-031-WH-EU-4590</t>
        </is>
      </c>
      <c r="C1261" s="18" t="n">
        <v>5.98</v>
      </c>
      <c r="D1261" s="19" t="inlineStr">
        <is>
          <t>白色</t>
        </is>
      </c>
      <c r="E1261" s="19" t="inlineStr">
        <is>
          <t>欧标 4590</t>
        </is>
      </c>
    </row>
    <row r="1262">
      <c r="B1262" s="17" t="inlineStr">
        <is>
          <t>AL-031-WH-EU-6060-HD5</t>
        </is>
      </c>
      <c r="C1262" s="18" t="n">
        <v>6.37</v>
      </c>
      <c r="D1262" s="19" t="inlineStr">
        <is>
          <t>白色</t>
        </is>
      </c>
      <c r="E1262" s="19" t="inlineStr">
        <is>
          <t>欧标 6060 厚度5</t>
        </is>
      </c>
    </row>
    <row r="1263">
      <c r="B1263" s="17" t="inlineStr">
        <is>
          <t>AL-031-WH-EU-8080</t>
        </is>
      </c>
      <c r="C1263" s="18" t="n">
        <v>9.1</v>
      </c>
      <c r="D1263" s="19" t="inlineStr">
        <is>
          <t>白色</t>
        </is>
      </c>
      <c r="E1263" s="19" t="inlineStr">
        <is>
          <t>欧标 8080</t>
        </is>
      </c>
    </row>
    <row r="1264">
      <c r="B1264" s="17" t="inlineStr">
        <is>
          <t>AL-031-WH-EU-SC-4040</t>
        </is>
      </c>
      <c r="C1264" s="18" t="n">
        <v>5.98</v>
      </c>
      <c r="D1264" s="19" t="inlineStr">
        <is>
          <t>白色</t>
        </is>
      </c>
      <c r="E1264" s="19" t="inlineStr">
        <is>
          <t>欧标 双槽 4040</t>
        </is>
      </c>
    </row>
    <row r="1267" ht="62" customHeight="1">
      <c r="A1267" s="7" t="n"/>
      <c r="B1267" s="8" t="inlineStr">
        <is>
          <t>欧标铝型材端盖（2020-4080）  〔角码滑块螺母合页拉手〕</t>
        </is>
      </c>
      <c r="C1267" s="7" t="n"/>
      <c r="D1267" s="7" t="n"/>
      <c r="E1267" s="7" t="n"/>
      <c r="F1267" s="7" t="n"/>
    </row>
    <row r="1268">
      <c r="A1268" s="10" t="inlineStr">
        <is>
          <t>▶ 选型报价</t>
        </is>
      </c>
      <c r="B1268" s="11" t="inlineStr">
        <is>
          <t>SKU 编码</t>
        </is>
      </c>
      <c r="C1268" s="11" t="inlineStr">
        <is>
          <t>单价（元）</t>
        </is>
      </c>
      <c r="D1268" s="11" t="inlineStr">
        <is>
          <t>颜色</t>
        </is>
      </c>
      <c r="E1268" s="11" t="inlineStr">
        <is>
          <t>包装</t>
        </is>
      </c>
      <c r="F1268" s="11" t="inlineStr">
        <is>
          <t>款式</t>
        </is>
      </c>
    </row>
    <row r="1269" ht="30" customHeight="1">
      <c r="A1269" s="12" t="inlineStr">
        <is>
          <t>点黄色格选规格</t>
        </is>
      </c>
      <c r="B1269" s="13">
        <f>IF(COUNTIFS($D$1272:$D$1293,IF(D1269="","*",D1269),$E$1272:$E$1293,IF(E1269="","*",E1269),$F$1272:$F$1293,IF(F1269="","*",F1269))=1,INDEX($B:$B,SUMPRODUCT(((D1269="")+($D$1272:$D$1293=D1269)&gt;0)*((E1269="")+($E$1272:$E$1293=E1269)&gt;0)*((F1269="")+($F$1272:$F$1293=F1269)&gt;0)*ROW($B$1272:$B$1293))),IF(COUNTIFS($D$1272:$D$1293,IF(D1269="","*",D1269),$E$1272:$E$1293,IF(E1269="","*",E1269),$F$1272:$F$1293,IF(F1269="","*",F1269))=0,"无此规格",COUNTIFS($D$1272:$D$1293,IF(D1269="","*",D1269),$E$1272:$E$1293,IF(E1269="","*",E1269),$F$1272:$F$1293,IF(F1269="","*",F1269))&amp;" 个符合，请继续选"))</f>
        <v/>
      </c>
      <c r="C1269" s="14">
        <f>IF(COUNTIFS($D$1272:$D$1293,IF(D1269="","*",D1269),$E$1272:$E$1293,IF(E1269="","*",E1269),$F$1272:$F$1293,IF(F1269="","*",F1269))=1,INDEX($C:$C,SUMPRODUCT(((D1269="")+($D$1272:$D$1293=D1269)&gt;0)*((E1269="")+($E$1272:$E$1293=E1269)&gt;0)*((F1269="")+($F$1272:$F$1293=F1269)&gt;0)*ROW($B$1272:$B$1293))),"")</f>
        <v/>
      </c>
      <c r="D1269" s="15" t="inlineStr">
        <is>
          <t>黑色</t>
        </is>
      </c>
      <c r="E1269" s="15" t="inlineStr">
        <is>
          <t>7个</t>
        </is>
      </c>
      <c r="F1269" s="15" t="inlineStr">
        <is>
          <t>2020 芯3.2</t>
        </is>
      </c>
    </row>
    <row r="1271">
      <c r="B1271" s="16" t="inlineStr">
        <is>
          <t>SKU 编码</t>
        </is>
      </c>
      <c r="C1271" s="16" t="inlineStr">
        <is>
          <t>单价（元）</t>
        </is>
      </c>
      <c r="D1271" s="16" t="inlineStr">
        <is>
          <t>颜色</t>
        </is>
      </c>
      <c r="E1271" s="16" t="inlineStr">
        <is>
          <t>包装</t>
        </is>
      </c>
      <c r="F1271" s="16" t="inlineStr">
        <is>
          <t>款式</t>
        </is>
      </c>
    </row>
    <row r="1272">
      <c r="B1272" s="17" t="inlineStr">
        <is>
          <t>AL-004-BK-2020-X3.2-P7</t>
        </is>
      </c>
      <c r="C1272" s="18" t="n">
        <v>1</v>
      </c>
      <c r="D1272" s="19" t="inlineStr">
        <is>
          <t>黑色</t>
        </is>
      </c>
      <c r="E1272" s="19" t="inlineStr">
        <is>
          <t>7个</t>
        </is>
      </c>
      <c r="F1272" s="19" t="inlineStr">
        <is>
          <t>2020 芯3.2</t>
        </is>
      </c>
    </row>
    <row r="1273">
      <c r="B1273" s="17" t="inlineStr">
        <is>
          <t>AL-004-BK-EU-2020-1H-P2</t>
        </is>
      </c>
      <c r="C1273" s="18" t="n">
        <v>0.13</v>
      </c>
      <c r="D1273" s="19" t="inlineStr">
        <is>
          <t>黑色</t>
        </is>
      </c>
      <c r="E1273" s="19" t="inlineStr">
        <is>
          <t>2个</t>
        </is>
      </c>
      <c r="F1273" s="19" t="inlineStr">
        <is>
          <t>欧标 2020 单孔</t>
        </is>
      </c>
    </row>
    <row r="1274">
      <c r="B1274" s="17" t="inlineStr">
        <is>
          <t>AL-004-BK-EU-2020R-SX-P10</t>
        </is>
      </c>
      <c r="C1274" s="18" t="n">
        <v>2.6</v>
      </c>
      <c r="D1274" s="19" t="inlineStr">
        <is>
          <t>黑色</t>
        </is>
      </c>
      <c r="E1274" s="19" t="inlineStr">
        <is>
          <t>10个</t>
        </is>
      </c>
      <c r="F1274" s="19" t="inlineStr">
        <is>
          <t>欧标 2020R 扇形</t>
        </is>
      </c>
    </row>
    <row r="1275">
      <c r="B1275" s="17" t="inlineStr">
        <is>
          <t>AL-004-BK-EU-2040-1H-P10</t>
        </is>
      </c>
      <c r="C1275" s="18" t="n">
        <v>1.15</v>
      </c>
      <c r="D1275" s="19" t="inlineStr">
        <is>
          <t>黑色</t>
        </is>
      </c>
      <c r="E1275" s="19" t="inlineStr">
        <is>
          <t>10个</t>
        </is>
      </c>
      <c r="F1275" s="19" t="inlineStr">
        <is>
          <t>欧标 2040 单孔</t>
        </is>
      </c>
    </row>
    <row r="1276">
      <c r="B1276" s="17" t="inlineStr">
        <is>
          <t>AL-004-BK-EU-2040-2H-P10</t>
        </is>
      </c>
      <c r="C1276" s="18" t="n">
        <v>1.15</v>
      </c>
      <c r="D1276" s="19" t="inlineStr">
        <is>
          <t>黑色</t>
        </is>
      </c>
      <c r="E1276" s="19" t="inlineStr">
        <is>
          <t>10个</t>
        </is>
      </c>
      <c r="F1276" s="19" t="inlineStr">
        <is>
          <t>欧标 2040 双孔</t>
        </is>
      </c>
    </row>
    <row r="1277">
      <c r="B1277" s="17" t="inlineStr">
        <is>
          <t>AL-004-BK-EU-2060-2H-P5</t>
        </is>
      </c>
      <c r="C1277" s="18" t="n">
        <v>0.88</v>
      </c>
      <c r="D1277" s="19" t="inlineStr">
        <is>
          <t>黑色</t>
        </is>
      </c>
      <c r="E1277" s="19" t="inlineStr">
        <is>
          <t>5个</t>
        </is>
      </c>
      <c r="F1277" s="19" t="inlineStr">
        <is>
          <t>欧标 2060 双孔</t>
        </is>
      </c>
    </row>
    <row r="1278">
      <c r="B1278" s="17" t="inlineStr">
        <is>
          <t>AL-004-BK-EU-3030-1H-P20</t>
        </is>
      </c>
      <c r="C1278" s="18" t="n">
        <v>1.91</v>
      </c>
      <c r="D1278" s="19" t="inlineStr">
        <is>
          <t>黑色</t>
        </is>
      </c>
      <c r="E1278" s="19" t="inlineStr">
        <is>
          <t>20个</t>
        </is>
      </c>
      <c r="F1278" s="19" t="inlineStr">
        <is>
          <t>欧标 3030 单孔</t>
        </is>
      </c>
    </row>
    <row r="1279">
      <c r="B1279" s="17" t="inlineStr">
        <is>
          <t>AL-004-BK-EU-3030R-SX-P10</t>
        </is>
      </c>
      <c r="C1279" s="18" t="n">
        <v>2.6</v>
      </c>
      <c r="D1279" s="19" t="inlineStr">
        <is>
          <t>黑色</t>
        </is>
      </c>
      <c r="E1279" s="19" t="inlineStr">
        <is>
          <t>10个</t>
        </is>
      </c>
      <c r="F1279" s="19" t="inlineStr">
        <is>
          <t>欧标 3030R 扇形</t>
        </is>
      </c>
    </row>
    <row r="1280">
      <c r="B1280" s="17" t="inlineStr">
        <is>
          <t>AL-004-BK-EU-3060-2H</t>
        </is>
      </c>
      <c r="C1280" s="18" t="n">
        <v>0.26</v>
      </c>
      <c r="D1280" s="19" t="inlineStr">
        <is>
          <t>黑色</t>
        </is>
      </c>
      <c r="E1280" s="19" t="inlineStr">
        <is>
          <t>1个</t>
        </is>
      </c>
      <c r="F1280" s="19" t="inlineStr">
        <is>
          <t>欧标 3060 双孔</t>
        </is>
      </c>
    </row>
    <row r="1281">
      <c r="B1281" s="17" t="inlineStr">
        <is>
          <t>AL-004-BK-EU-4040-1H12-P10</t>
        </is>
      </c>
      <c r="C1281" s="18" t="n">
        <v>1.95</v>
      </c>
      <c r="D1281" s="19" t="inlineStr">
        <is>
          <t>黑色</t>
        </is>
      </c>
      <c r="E1281" s="19" t="inlineStr">
        <is>
          <t>10个</t>
        </is>
      </c>
      <c r="F1281" s="19" t="inlineStr">
        <is>
          <t>欧标 4040 单孔12</t>
        </is>
      </c>
    </row>
    <row r="1282">
      <c r="B1282" s="17" t="inlineStr">
        <is>
          <t>AL-004-BK-EU-4040-1H6.8-P10</t>
        </is>
      </c>
      <c r="C1282" s="18" t="n">
        <v>1.07</v>
      </c>
      <c r="D1282" s="19" t="inlineStr">
        <is>
          <t>黑色</t>
        </is>
      </c>
      <c r="E1282" s="19" t="inlineStr">
        <is>
          <t>10个</t>
        </is>
      </c>
      <c r="F1282" s="19" t="inlineStr">
        <is>
          <t>欧标 4040 单孔6.8</t>
        </is>
      </c>
    </row>
    <row r="1283">
      <c r="B1283" s="17" t="inlineStr">
        <is>
          <t>AL-004-BK-EU-4080-2H12-P5</t>
        </is>
      </c>
      <c r="C1283" s="18" t="n">
        <v>1.82</v>
      </c>
      <c r="D1283" s="19" t="inlineStr">
        <is>
          <t>黑色</t>
        </is>
      </c>
      <c r="E1283" s="19" t="inlineStr">
        <is>
          <t>5个</t>
        </is>
      </c>
      <c r="F1283" s="19" t="inlineStr">
        <is>
          <t>欧标 4080 双孔12</t>
        </is>
      </c>
    </row>
    <row r="1284">
      <c r="B1284" s="17" t="inlineStr">
        <is>
          <t>AL-004-BK-EU-4080-2H6.8-P10</t>
        </is>
      </c>
      <c r="C1284" s="18" t="n">
        <v>1.88</v>
      </c>
      <c r="D1284" s="19" t="inlineStr">
        <is>
          <t>黑色</t>
        </is>
      </c>
      <c r="E1284" s="19" t="inlineStr">
        <is>
          <t>10个</t>
        </is>
      </c>
      <c r="F1284" s="19" t="inlineStr">
        <is>
          <t>欧标 4080 双孔6.8</t>
        </is>
      </c>
    </row>
    <row r="1285">
      <c r="B1285" s="17" t="inlineStr">
        <is>
          <t>AL-004-BK-EU-6060-4H6.9-P2</t>
        </is>
      </c>
      <c r="C1285" s="18" t="n">
        <v>1.3</v>
      </c>
      <c r="D1285" s="19" t="inlineStr">
        <is>
          <t>黑色</t>
        </is>
      </c>
      <c r="E1285" s="19" t="inlineStr">
        <is>
          <t>2个</t>
        </is>
      </c>
      <c r="F1285" s="19" t="inlineStr">
        <is>
          <t>欧标 6060 4孔6.9</t>
        </is>
      </c>
    </row>
    <row r="1286">
      <c r="B1286" s="17" t="inlineStr">
        <is>
          <t>AL-004-BK-EU-8080-1H7.2-H5-P2</t>
        </is>
      </c>
      <c r="C1286" s="18" t="n">
        <v>1.3</v>
      </c>
      <c r="D1286" s="19" t="inlineStr">
        <is>
          <t>黑色</t>
        </is>
      </c>
      <c r="E1286" s="19" t="inlineStr">
        <is>
          <t>2个</t>
        </is>
      </c>
      <c r="F1286" s="19" t="inlineStr">
        <is>
          <t>欧标 8080 单孔7.2 厚5</t>
        </is>
      </c>
    </row>
    <row r="1287">
      <c r="B1287" s="17" t="inlineStr">
        <is>
          <t>AL-004-BK-EU-8080-4H6.9-H4-P2</t>
        </is>
      </c>
      <c r="C1287" s="18" t="n">
        <v>1.09</v>
      </c>
      <c r="D1287" s="19" t="inlineStr">
        <is>
          <t>黑色</t>
        </is>
      </c>
      <c r="E1287" s="19" t="inlineStr">
        <is>
          <t>2个</t>
        </is>
      </c>
      <c r="F1287" s="19" t="inlineStr">
        <is>
          <t>欧标 8080 4孔6.9 厚4</t>
        </is>
      </c>
    </row>
    <row r="1288">
      <c r="B1288" s="17" t="inlineStr">
        <is>
          <t>AL-004-BK-GB-4040-1H11-P6</t>
        </is>
      </c>
      <c r="C1288" s="18" t="n">
        <v>1.09</v>
      </c>
      <c r="D1288" s="19" t="inlineStr">
        <is>
          <t>黑色</t>
        </is>
      </c>
      <c r="E1288" s="19" t="inlineStr">
        <is>
          <t>6个</t>
        </is>
      </c>
      <c r="F1288" s="19" t="inlineStr">
        <is>
          <t>国标 4040 单孔11</t>
        </is>
      </c>
    </row>
    <row r="1289">
      <c r="B1289" s="17" t="inlineStr">
        <is>
          <t>AL-004-BK-GB-4080-2H10.5</t>
        </is>
      </c>
      <c r="C1289" s="18" t="n">
        <v>0.78</v>
      </c>
      <c r="D1289" s="19" t="inlineStr">
        <is>
          <t>黑色</t>
        </is>
      </c>
      <c r="E1289" s="19" t="inlineStr">
        <is>
          <t>1个</t>
        </is>
      </c>
      <c r="F1289" s="19" t="inlineStr">
        <is>
          <t>国标 4080 双孔10.5</t>
        </is>
      </c>
    </row>
    <row r="1290">
      <c r="B1290" s="17" t="inlineStr">
        <is>
          <t>AL-004-WH-EU-2020-1H-P10</t>
        </is>
      </c>
      <c r="C1290" s="18" t="n">
        <v>1.56</v>
      </c>
      <c r="D1290" s="19" t="inlineStr">
        <is>
          <t>白色</t>
        </is>
      </c>
      <c r="E1290" s="19" t="inlineStr">
        <is>
          <t>10个</t>
        </is>
      </c>
      <c r="F1290" s="19" t="inlineStr">
        <is>
          <t>欧标 2020 单孔</t>
        </is>
      </c>
    </row>
    <row r="1291">
      <c r="B1291" s="17" t="inlineStr">
        <is>
          <t>AL-004-WH-EU-2020R-SX-P10</t>
        </is>
      </c>
      <c r="C1291" s="18" t="n">
        <v>2.6</v>
      </c>
      <c r="D1291" s="19" t="inlineStr">
        <is>
          <t>白色</t>
        </is>
      </c>
      <c r="E1291" s="19" t="inlineStr">
        <is>
          <t>10个</t>
        </is>
      </c>
      <c r="F1291" s="19" t="inlineStr">
        <is>
          <t>欧标 2020R 扇形</t>
        </is>
      </c>
    </row>
    <row r="1292">
      <c r="B1292" s="17" t="inlineStr">
        <is>
          <t>AL-004-WH-EU-3030-1H</t>
        </is>
      </c>
      <c r="C1292" s="18" t="n">
        <v>0.26</v>
      </c>
      <c r="D1292" s="19" t="inlineStr">
        <is>
          <t>白色</t>
        </is>
      </c>
      <c r="E1292" s="19" t="inlineStr">
        <is>
          <t>1个</t>
        </is>
      </c>
      <c r="F1292" s="19" t="inlineStr">
        <is>
          <t>欧标 3030 单孔</t>
        </is>
      </c>
    </row>
    <row r="1293">
      <c r="B1293" s="17" t="inlineStr">
        <is>
          <t>AL-004-WH-EU-3030R-SX-P10</t>
        </is>
      </c>
      <c r="C1293" s="18" t="n">
        <v>2.6</v>
      </c>
      <c r="D1293" s="19" t="inlineStr">
        <is>
          <t>白色</t>
        </is>
      </c>
      <c r="E1293" s="19" t="inlineStr">
        <is>
          <t>10个</t>
        </is>
      </c>
      <c r="F1293" s="19" t="inlineStr">
        <is>
          <t>欧标 3030R 扇形</t>
        </is>
      </c>
    </row>
    <row r="1296" ht="62" customHeight="1">
      <c r="A1296" s="7" t="n"/>
      <c r="B1296" s="8" t="inlineStr">
        <is>
          <t>碳钢内置角槽连接件 L型（15-40）  〔角码滑块螺母合页拉手〕</t>
        </is>
      </c>
      <c r="C1296" s="7" t="n"/>
      <c r="D1296" s="7" t="n"/>
      <c r="E1296" s="7" t="n"/>
      <c r="F1296" s="7" t="n"/>
      <c r="G1296" s="7" t="n"/>
      <c r="H1296" s="7" t="n"/>
      <c r="I1296" s="7" t="n"/>
    </row>
    <row r="1297">
      <c r="A1297" s="10" t="inlineStr">
        <is>
          <t>▶ 选型报价</t>
        </is>
      </c>
      <c r="B1297" s="11" t="inlineStr">
        <is>
          <t>SKU 编码</t>
        </is>
      </c>
      <c r="C1297" s="11" t="inlineStr">
        <is>
          <t>单价（元）</t>
        </is>
      </c>
      <c r="D1297" s="11" t="inlineStr">
        <is>
          <t>材质</t>
        </is>
      </c>
      <c r="E1297" s="11" t="inlineStr">
        <is>
          <t>规格</t>
        </is>
      </c>
      <c r="F1297" s="11" t="inlineStr">
        <is>
          <t>类型</t>
        </is>
      </c>
      <c r="G1297" s="11" t="inlineStr">
        <is>
          <t>螺纹</t>
        </is>
      </c>
      <c r="H1297" s="11" t="inlineStr">
        <is>
          <t>配置</t>
        </is>
      </c>
      <c r="I1297" s="11" t="inlineStr">
        <is>
          <t>孔数</t>
        </is>
      </c>
    </row>
    <row r="1298" ht="30" customHeight="1">
      <c r="A1298" s="12" t="inlineStr">
        <is>
          <t>点黄色格选规格</t>
        </is>
      </c>
      <c r="B1298" s="13">
        <f>IF(COUNTIFS($D$1301:$D$1306,IF(D1298="","*",D1298),$E$1301:$E$1306,IF(E1298="","*",E1298),$F$1301:$F$1306,IF(F1298="","*",F1298),$G$1301:$G$1306,IF(G1298="","*",G1298),$H$1301:$H$1306,IF(H1298="","*",H1298),$I$1301:$I$1306,IF(I1298="","*",I1298))=1,INDEX($B:$B,SUMPRODUCT(((D1298="")+($D$1301:$D$1306=D1298)&gt;0)*((E1298="")+($E$1301:$E$1306=E1298)&gt;0)*((F1298="")+($F$1301:$F$1306=F1298)&gt;0)*((G1298="")+($G$1301:$G$1306=G1298)&gt;0)*((H1298="")+($H$1301:$H$1306=H1298)&gt;0)*((I1298="")+($I$1301:$I$1306=I1298)&gt;0)*ROW($B$1301:$B$1306))),IF(COUNTIFS($D$1301:$D$1306,IF(D1298="","*",D1298),$E$1301:$E$1306,IF(E1298="","*",E1298),$F$1301:$F$1306,IF(F1298="","*",F1298),$G$1301:$G$1306,IF(G1298="","*",G1298),$H$1301:$H$1306,IF(H1298="","*",H1298),$I$1301:$I$1306,IF(I1298="","*",I1298))=0,"无此规格",COUNTIFS($D$1301:$D$1306,IF(D1298="","*",D1298),$E$1301:$E$1306,IF(E1298="","*",E1298),$F$1301:$F$1306,IF(F1298="","*",F1298),$G$1301:$G$1306,IF(G1298="","*",G1298),$H$1301:$H$1306,IF(H1298="","*",H1298),$I$1301:$I$1306,IF(I1298="","*",I1298))&amp;" 个符合，请继续选"))</f>
        <v/>
      </c>
      <c r="C1298" s="14">
        <f>IF(COUNTIFS($D$1301:$D$1306,IF(D1298="","*",D1298),$E$1301:$E$1306,IF(E1298="","*",E1298),$F$1301:$F$1306,IF(F1298="","*",F1298),$G$1301:$G$1306,IF(G1298="","*",G1298),$H$1301:$H$1306,IF(H1298="","*",H1298),$I$1301:$I$1306,IF(I1298="","*",I1298))=1,INDEX($C:$C,SUMPRODUCT(((D1298="")+($D$1301:$D$1306=D1298)&gt;0)*((E1298="")+($E$1301:$E$1306=E1298)&gt;0)*((F1298="")+($F$1301:$F$1306=F1298)&gt;0)*((G1298="")+($G$1301:$G$1306=G1298)&gt;0)*((H1298="")+($H$1301:$H$1306=H1298)&gt;0)*((I1298="")+($I$1301:$I$1306=I1298)&gt;0)*ROW($B$1301:$B$1306))),"")</f>
        <v/>
      </c>
      <c r="D1298" s="15" t="inlineStr">
        <is>
          <t>碳钢</t>
        </is>
      </c>
      <c r="E1298" s="15" t="inlineStr">
        <is>
          <t>4040</t>
        </is>
      </c>
      <c r="F1298" s="15" t="inlineStr">
        <is>
          <t>国标</t>
        </is>
      </c>
      <c r="G1298" s="15" t="inlineStr">
        <is>
          <t>M6</t>
        </is>
      </c>
      <c r="H1298" s="15" t="inlineStr">
        <is>
          <t>配螺丝</t>
        </is>
      </c>
      <c r="I1298" s="15" t="inlineStr">
        <is>
          <t>4孔</t>
        </is>
      </c>
    </row>
    <row r="1300">
      <c r="B1300" s="16" t="inlineStr">
        <is>
          <t>SKU 编码</t>
        </is>
      </c>
      <c r="C1300" s="16" t="inlineStr">
        <is>
          <t>单价（元）</t>
        </is>
      </c>
      <c r="D1300" s="16" t="inlineStr">
        <is>
          <t>材质</t>
        </is>
      </c>
      <c r="E1300" s="16" t="inlineStr">
        <is>
          <t>规格</t>
        </is>
      </c>
      <c r="F1300" s="16" t="inlineStr">
        <is>
          <t>类型</t>
        </is>
      </c>
      <c r="G1300" s="16" t="inlineStr">
        <is>
          <t>螺纹</t>
        </is>
      </c>
      <c r="H1300" s="16" t="inlineStr">
        <is>
          <t>配置</t>
        </is>
      </c>
      <c r="I1300" s="16" t="inlineStr">
        <is>
          <t>孔数</t>
        </is>
      </c>
    </row>
    <row r="1301">
      <c r="B1301" s="17" t="inlineStr">
        <is>
          <t>AL-035-CS-GB-4040-4H-M6-S</t>
        </is>
      </c>
      <c r="C1301" s="18" t="n">
        <v>3.51</v>
      </c>
      <c r="D1301" s="19" t="inlineStr">
        <is>
          <t>碳钢</t>
        </is>
      </c>
      <c r="E1301" s="19" t="inlineStr">
        <is>
          <t>4040</t>
        </is>
      </c>
      <c r="F1301" s="19" t="inlineStr">
        <is>
          <t>国标</t>
        </is>
      </c>
      <c r="G1301" s="19" t="inlineStr">
        <is>
          <t>M6</t>
        </is>
      </c>
      <c r="H1301" s="19" t="inlineStr">
        <is>
          <t>配螺丝</t>
        </is>
      </c>
      <c r="I1301" s="19" t="inlineStr">
        <is>
          <t>4孔</t>
        </is>
      </c>
    </row>
    <row r="1302">
      <c r="B1302" s="17" t="inlineStr">
        <is>
          <t>AL-035-EU-2020-2H-M5-NS</t>
        </is>
      </c>
      <c r="C1302" s="18" t="n">
        <v>1.56</v>
      </c>
      <c r="D1302" s="19" t="inlineStr">
        <is>
          <t>无</t>
        </is>
      </c>
      <c r="E1302" s="19" t="inlineStr">
        <is>
          <t>2020</t>
        </is>
      </c>
      <c r="F1302" s="19" t="inlineStr">
        <is>
          <t>欧标</t>
        </is>
      </c>
      <c r="G1302" s="19" t="inlineStr">
        <is>
          <t>M5</t>
        </is>
      </c>
      <c r="H1302" s="19" t="inlineStr">
        <is>
          <t>不配螺丝</t>
        </is>
      </c>
      <c r="I1302" s="19" t="inlineStr">
        <is>
          <t>2孔</t>
        </is>
      </c>
    </row>
    <row r="1303">
      <c r="B1303" s="17" t="inlineStr">
        <is>
          <t>AL-035-EU-2020-2H-M5-S</t>
        </is>
      </c>
      <c r="C1303" s="18" t="n">
        <v>1.59</v>
      </c>
      <c r="D1303" s="19" t="inlineStr">
        <is>
          <t>无</t>
        </is>
      </c>
      <c r="E1303" s="19" t="inlineStr">
        <is>
          <t>2020</t>
        </is>
      </c>
      <c r="F1303" s="19" t="inlineStr">
        <is>
          <t>欧标</t>
        </is>
      </c>
      <c r="G1303" s="19" t="inlineStr">
        <is>
          <t>M5</t>
        </is>
      </c>
      <c r="H1303" s="19" t="inlineStr">
        <is>
          <t>配螺丝</t>
        </is>
      </c>
      <c r="I1303" s="19" t="inlineStr">
        <is>
          <t>2孔</t>
        </is>
      </c>
    </row>
    <row r="1304">
      <c r="B1304" s="17" t="inlineStr">
        <is>
          <t>AL-035-EU-3030-4H-M6-S</t>
        </is>
      </c>
      <c r="C1304" s="18" t="n">
        <v>3.38</v>
      </c>
      <c r="D1304" s="19" t="inlineStr">
        <is>
          <t>无</t>
        </is>
      </c>
      <c r="E1304" s="19" t="inlineStr">
        <is>
          <t>3030</t>
        </is>
      </c>
      <c r="F1304" s="19" t="inlineStr">
        <is>
          <t>欧标</t>
        </is>
      </c>
      <c r="G1304" s="19" t="inlineStr">
        <is>
          <t>M6</t>
        </is>
      </c>
      <c r="H1304" s="19" t="inlineStr">
        <is>
          <t>配螺丝</t>
        </is>
      </c>
      <c r="I1304" s="19" t="inlineStr">
        <is>
          <t>4孔</t>
        </is>
      </c>
    </row>
    <row r="1305">
      <c r="B1305" s="17" t="inlineStr">
        <is>
          <t>AL-035-GB-1530-4H-M6-S</t>
        </is>
      </c>
      <c r="C1305" s="18" t="n">
        <v>1.43</v>
      </c>
      <c r="D1305" s="19" t="inlineStr">
        <is>
          <t>无</t>
        </is>
      </c>
      <c r="E1305" s="19" t="inlineStr">
        <is>
          <t>1530</t>
        </is>
      </c>
      <c r="F1305" s="19" t="inlineStr">
        <is>
          <t>国标</t>
        </is>
      </c>
      <c r="G1305" s="19" t="inlineStr">
        <is>
          <t>M6</t>
        </is>
      </c>
      <c r="H1305" s="19" t="inlineStr">
        <is>
          <t>配螺丝</t>
        </is>
      </c>
      <c r="I1305" s="19" t="inlineStr">
        <is>
          <t>4孔</t>
        </is>
      </c>
    </row>
    <row r="1306">
      <c r="B1306" s="17" t="inlineStr">
        <is>
          <t>AL-035-GB-2040-4H-M8-S</t>
        </is>
      </c>
      <c r="C1306" s="18" t="n">
        <v>1.95</v>
      </c>
      <c r="D1306" s="19" t="inlineStr">
        <is>
          <t>无</t>
        </is>
      </c>
      <c r="E1306" s="19" t="inlineStr">
        <is>
          <t>2040</t>
        </is>
      </c>
      <c r="F1306" s="19" t="inlineStr">
        <is>
          <t>国标</t>
        </is>
      </c>
      <c r="G1306" s="19" t="inlineStr">
        <is>
          <t>M8</t>
        </is>
      </c>
      <c r="H1306" s="19" t="inlineStr">
        <is>
          <t>配螺丝</t>
        </is>
      </c>
      <c r="I1306" s="19" t="inlineStr">
        <is>
          <t>4孔</t>
        </is>
      </c>
    </row>
    <row r="1309" ht="62" customHeight="1">
      <c r="A1309" s="7" t="n"/>
      <c r="B1309" s="8" t="inlineStr">
        <is>
          <t>碳钢外拐角加强片（十字/一字/T型/L型）  〔角码滑块螺母合页拉手〕</t>
        </is>
      </c>
      <c r="C1309" s="7" t="n"/>
      <c r="D1309" s="7" t="n"/>
      <c r="E1309" s="7" t="n"/>
      <c r="F1309" s="7" t="n"/>
    </row>
    <row r="1310">
      <c r="A1310" s="10" t="inlineStr">
        <is>
          <t>▶ 选型报价</t>
        </is>
      </c>
      <c r="B1310" s="11" t="inlineStr">
        <is>
          <t>SKU 编码</t>
        </is>
      </c>
      <c r="C1310" s="11" t="inlineStr">
        <is>
          <t>单价（元）</t>
        </is>
      </c>
      <c r="D1310" s="11" t="inlineStr">
        <is>
          <t>颜色</t>
        </is>
      </c>
      <c r="E1310" s="11" t="inlineStr">
        <is>
          <t>材质</t>
        </is>
      </c>
      <c r="F1310" s="11" t="inlineStr">
        <is>
          <t>款式</t>
        </is>
      </c>
    </row>
    <row r="1311" ht="30" customHeight="1">
      <c r="A1311" s="12" t="inlineStr">
        <is>
          <t>点黄色格选规格</t>
        </is>
      </c>
      <c r="B1311" s="13">
        <f>IF(COUNTIFS($D$1314:$D$1369,IF(D1311="","*",D1311),$E$1314:$E$1369,IF(E1311="","*",E1311),$F$1314:$F$1369,IF(F1311="","*",F1311))=1,INDEX($B:$B,SUMPRODUCT(((D1311="")+($D$1314:$D$1369=D1311)&gt;0)*((E1311="")+($E$1314:$E$1369=E1311)&gt;0)*((F1311="")+($F$1314:$F$1369=F1311)&gt;0)*ROW($B$1314:$B$1369))),IF(COUNTIFS($D$1314:$D$1369,IF(D1311="","*",D1311),$E$1314:$E$1369,IF(E1311="","*",E1311),$F$1314:$F$1369,IF(F1311="","*",F1311))=0,"无此规格",COUNTIFS($D$1314:$D$1369,IF(D1311="","*",D1311),$E$1314:$E$1369,IF(E1311="","*",E1311),$F$1314:$F$1369,IF(F1311="","*",F1311))&amp;" 个符合，请继续选"))</f>
        <v/>
      </c>
      <c r="C1311" s="14">
        <f>IF(COUNTIFS($D$1314:$D$1369,IF(D1311="","*",D1311),$E$1314:$E$1369,IF(E1311="","*",E1311),$F$1314:$F$1369,IF(F1311="","*",F1311))=1,INDEX($C:$C,SUMPRODUCT(((D1311="")+($D$1314:$D$1369=D1311)&gt;0)*((E1311="")+($E$1314:$E$1369=E1311)&gt;0)*((F1311="")+($F$1314:$F$1369=F1311)&gt;0)*ROW($B$1314:$B$1369))),"")</f>
        <v/>
      </c>
      <c r="D1311" s="15" t="inlineStr">
        <is>
          <t>无</t>
        </is>
      </c>
      <c r="E1311" s="15" t="inlineStr">
        <is>
          <t>无</t>
        </is>
      </c>
      <c r="F1311" s="15" t="inlineStr">
        <is>
          <t>201不锈钢 3030L型</t>
        </is>
      </c>
    </row>
    <row r="1313">
      <c r="B1313" s="16" t="inlineStr">
        <is>
          <t>SKU 编码</t>
        </is>
      </c>
      <c r="C1313" s="16" t="inlineStr">
        <is>
          <t>单价（元）</t>
        </is>
      </c>
      <c r="D1313" s="16" t="inlineStr">
        <is>
          <t>颜色</t>
        </is>
      </c>
      <c r="E1313" s="16" t="inlineStr">
        <is>
          <t>材质</t>
        </is>
      </c>
      <c r="F1313" s="16" t="inlineStr">
        <is>
          <t>款式</t>
        </is>
      </c>
    </row>
    <row r="1314">
      <c r="B1314" s="17" t="inlineStr">
        <is>
          <t>AL-041-201SS-3030LX</t>
        </is>
      </c>
      <c r="C1314" s="18" t="n">
        <v>4.94</v>
      </c>
      <c r="D1314" s="19" t="inlineStr">
        <is>
          <t>无</t>
        </is>
      </c>
      <c r="E1314" s="19" t="inlineStr">
        <is>
          <t>无</t>
        </is>
      </c>
      <c r="F1314" s="19" t="inlineStr">
        <is>
          <t>201不锈钢 3030L型</t>
        </is>
      </c>
    </row>
    <row r="1315">
      <c r="B1315" s="17" t="inlineStr">
        <is>
          <t>AL-041-201SS-3030TX</t>
        </is>
      </c>
      <c r="C1315" s="18" t="n">
        <v>4.94</v>
      </c>
      <c r="D1315" s="19" t="inlineStr">
        <is>
          <t>无</t>
        </is>
      </c>
      <c r="E1315" s="19" t="inlineStr">
        <is>
          <t>无</t>
        </is>
      </c>
      <c r="F1315" s="19" t="inlineStr">
        <is>
          <t>201不锈钢 3030T型</t>
        </is>
      </c>
    </row>
    <row r="1316">
      <c r="B1316" s="17" t="inlineStr">
        <is>
          <t>AL-041-201SS-4040LX</t>
        </is>
      </c>
      <c r="C1316" s="18" t="n">
        <v>7.54</v>
      </c>
      <c r="D1316" s="19" t="inlineStr">
        <is>
          <t>无</t>
        </is>
      </c>
      <c r="E1316" s="19" t="inlineStr">
        <is>
          <t>无</t>
        </is>
      </c>
      <c r="F1316" s="19" t="inlineStr">
        <is>
          <t>201不锈钢 4040L型</t>
        </is>
      </c>
    </row>
    <row r="1317">
      <c r="B1317" s="17" t="inlineStr">
        <is>
          <t>AL-041-201SS-4040TX</t>
        </is>
      </c>
      <c r="C1317" s="18" t="n">
        <v>7.54</v>
      </c>
      <c r="D1317" s="19" t="inlineStr">
        <is>
          <t>无</t>
        </is>
      </c>
      <c r="E1317" s="19" t="inlineStr">
        <is>
          <t>无</t>
        </is>
      </c>
      <c r="F1317" s="19" t="inlineStr">
        <is>
          <t>201不锈钢 4040T型</t>
        </is>
      </c>
    </row>
    <row r="1318">
      <c r="B1318" s="17" t="inlineStr">
        <is>
          <t>AL-041-BK-CS-2020L</t>
        </is>
      </c>
      <c r="C1318" s="18" t="n">
        <v>1.56</v>
      </c>
      <c r="D1318" s="19" t="inlineStr">
        <is>
          <t>黑色</t>
        </is>
      </c>
      <c r="E1318" s="19" t="inlineStr">
        <is>
          <t>碳钢</t>
        </is>
      </c>
      <c r="F1318" s="19" t="inlineStr">
        <is>
          <t>2020L</t>
        </is>
      </c>
    </row>
    <row r="1319">
      <c r="B1319" s="17" t="inlineStr">
        <is>
          <t>AL-041-BK-CS-2020T</t>
        </is>
      </c>
      <c r="C1319" s="18" t="n">
        <v>1.56</v>
      </c>
      <c r="D1319" s="19" t="inlineStr">
        <is>
          <t>黑色</t>
        </is>
      </c>
      <c r="E1319" s="19" t="inlineStr">
        <is>
          <t>碳钢</t>
        </is>
      </c>
      <c r="F1319" s="19" t="inlineStr">
        <is>
          <t>2020T</t>
        </is>
      </c>
    </row>
    <row r="1320">
      <c r="B1320" s="17" t="inlineStr">
        <is>
          <t>AL-041-BK-CS-2020X</t>
        </is>
      </c>
      <c r="C1320" s="18" t="n">
        <v>2.6</v>
      </c>
      <c r="D1320" s="19" t="inlineStr">
        <is>
          <t>黑色</t>
        </is>
      </c>
      <c r="E1320" s="19" t="inlineStr">
        <is>
          <t>碳钢</t>
        </is>
      </c>
      <c r="F1320" s="19" t="inlineStr">
        <is>
          <t>2020十字</t>
        </is>
      </c>
    </row>
    <row r="1321">
      <c r="B1321" s="17" t="inlineStr">
        <is>
          <t>AL-041-BK-CS-3030L</t>
        </is>
      </c>
      <c r="C1321" s="18" t="n">
        <v>2.86</v>
      </c>
      <c r="D1321" s="19" t="inlineStr">
        <is>
          <t>黑色</t>
        </is>
      </c>
      <c r="E1321" s="19" t="inlineStr">
        <is>
          <t>碳钢</t>
        </is>
      </c>
      <c r="F1321" s="19" t="inlineStr">
        <is>
          <t>3030L</t>
        </is>
      </c>
    </row>
    <row r="1322">
      <c r="B1322" s="17" t="inlineStr">
        <is>
          <t>AL-041-BK-CS-3030T</t>
        </is>
      </c>
      <c r="C1322" s="18" t="n">
        <v>2.86</v>
      </c>
      <c r="D1322" s="19" t="inlineStr">
        <is>
          <t>黑色</t>
        </is>
      </c>
      <c r="E1322" s="19" t="inlineStr">
        <is>
          <t>碳钢</t>
        </is>
      </c>
      <c r="F1322" s="19" t="inlineStr">
        <is>
          <t>3030T</t>
        </is>
      </c>
    </row>
    <row r="1323">
      <c r="B1323" s="17" t="inlineStr">
        <is>
          <t>AL-041-BK-CS-3030X</t>
        </is>
      </c>
      <c r="C1323" s="18" t="n">
        <v>4.16</v>
      </c>
      <c r="D1323" s="19" t="inlineStr">
        <is>
          <t>黑色</t>
        </is>
      </c>
      <c r="E1323" s="19" t="inlineStr">
        <is>
          <t>碳钢</t>
        </is>
      </c>
      <c r="F1323" s="19" t="inlineStr">
        <is>
          <t>3030十字</t>
        </is>
      </c>
    </row>
    <row r="1324">
      <c r="B1324" s="17" t="inlineStr">
        <is>
          <t>AL-041-BK-CS-4040L</t>
        </is>
      </c>
      <c r="C1324" s="18" t="n">
        <v>3.9</v>
      </c>
      <c r="D1324" s="19" t="inlineStr">
        <is>
          <t>黑色</t>
        </is>
      </c>
      <c r="E1324" s="19" t="inlineStr">
        <is>
          <t>碳钢</t>
        </is>
      </c>
      <c r="F1324" s="19" t="inlineStr">
        <is>
          <t>4040L</t>
        </is>
      </c>
    </row>
    <row r="1325">
      <c r="B1325" s="17" t="inlineStr">
        <is>
          <t>AL-041-BK-CS-4040T</t>
        </is>
      </c>
      <c r="C1325" s="18" t="n">
        <v>4.16</v>
      </c>
      <c r="D1325" s="19" t="inlineStr">
        <is>
          <t>黑色</t>
        </is>
      </c>
      <c r="E1325" s="19" t="inlineStr">
        <is>
          <t>碳钢</t>
        </is>
      </c>
      <c r="F1325" s="19" t="inlineStr">
        <is>
          <t>4040T</t>
        </is>
      </c>
    </row>
    <row r="1326">
      <c r="B1326" s="17" t="inlineStr">
        <is>
          <t>AL-041-BK-CS-4040X</t>
        </is>
      </c>
      <c r="C1326" s="18" t="n">
        <v>5.2</v>
      </c>
      <c r="D1326" s="19" t="inlineStr">
        <is>
          <t>黑色</t>
        </is>
      </c>
      <c r="E1326" s="19" t="inlineStr">
        <is>
          <t>碳钢</t>
        </is>
      </c>
      <c r="F1326" s="19" t="inlineStr">
        <is>
          <t>4040十字</t>
        </is>
      </c>
    </row>
    <row r="1327">
      <c r="B1327" s="17" t="inlineStr">
        <is>
          <t>AL-041-CS-DG-2020-YZX-2H-HD2</t>
        </is>
      </c>
      <c r="C1327" s="18" t="n">
        <v>0.65</v>
      </c>
      <c r="D1327" s="19" t="inlineStr">
        <is>
          <t>无</t>
        </is>
      </c>
      <c r="E1327" s="19" t="inlineStr">
        <is>
          <t>碳钢</t>
        </is>
      </c>
      <c r="F1327" s="19" t="inlineStr">
        <is>
          <t>镀铬 2020 一字型 2孔 厚度2</t>
        </is>
      </c>
    </row>
    <row r="1328">
      <c r="B1328" s="17" t="inlineStr">
        <is>
          <t>AL-041-CS-DG-2020-YZX-2H-HD2.2</t>
        </is>
      </c>
      <c r="C1328" s="18" t="n">
        <v>0.85</v>
      </c>
      <c r="D1328" s="19" t="inlineStr">
        <is>
          <t>无</t>
        </is>
      </c>
      <c r="E1328" s="19" t="inlineStr">
        <is>
          <t>碳钢</t>
        </is>
      </c>
      <c r="F1328" s="19" t="inlineStr">
        <is>
          <t>镀铬 2020 一字型 2孔 厚度2.2</t>
        </is>
      </c>
    </row>
    <row r="1329">
      <c r="B1329" s="17" t="inlineStr">
        <is>
          <t>AL-041-CS-DG-2020-YZX-2H-HD2.5</t>
        </is>
      </c>
      <c r="C1329" s="18" t="n">
        <v>1.03</v>
      </c>
      <c r="D1329" s="19" t="inlineStr">
        <is>
          <t>无</t>
        </is>
      </c>
      <c r="E1329" s="19" t="inlineStr">
        <is>
          <t>碳钢</t>
        </is>
      </c>
      <c r="F1329" s="19" t="inlineStr">
        <is>
          <t>镀铬 2020 一字型 2孔 厚度2.5</t>
        </is>
      </c>
    </row>
    <row r="1330">
      <c r="B1330" s="17" t="inlineStr">
        <is>
          <t>AL-041-CS-DG-2020LX</t>
        </is>
      </c>
      <c r="C1330" s="18" t="n">
        <v>0.98</v>
      </c>
      <c r="D1330" s="19" t="inlineStr">
        <is>
          <t>无</t>
        </is>
      </c>
      <c r="E1330" s="19" t="inlineStr">
        <is>
          <t>碳钢</t>
        </is>
      </c>
      <c r="F1330" s="19" t="inlineStr">
        <is>
          <t>镀铬 2020L型</t>
        </is>
      </c>
    </row>
    <row r="1331">
      <c r="B1331" s="17" t="inlineStr">
        <is>
          <t>AL-041-CS-DG-2020SZX</t>
        </is>
      </c>
      <c r="C1331" s="18" t="n">
        <v>1.37</v>
      </c>
      <c r="D1331" s="19" t="inlineStr">
        <is>
          <t>无</t>
        </is>
      </c>
      <c r="E1331" s="19" t="inlineStr">
        <is>
          <t>碳钢</t>
        </is>
      </c>
      <c r="F1331" s="19" t="inlineStr">
        <is>
          <t>镀铬 2020十字型</t>
        </is>
      </c>
    </row>
    <row r="1332">
      <c r="B1332" s="17" t="inlineStr">
        <is>
          <t>AL-041-CS-DG-2020TX</t>
        </is>
      </c>
      <c r="C1332" s="18" t="n">
        <v>0.98</v>
      </c>
      <c r="D1332" s="19" t="inlineStr">
        <is>
          <t>无</t>
        </is>
      </c>
      <c r="E1332" s="19" t="inlineStr">
        <is>
          <t>碳钢</t>
        </is>
      </c>
      <c r="F1332" s="19" t="inlineStr">
        <is>
          <t>镀铬 2020T型</t>
        </is>
      </c>
    </row>
    <row r="1333">
      <c r="B1333" s="17" t="inlineStr">
        <is>
          <t>AL-041-CS-DG-2040LX</t>
        </is>
      </c>
      <c r="C1333" s="18" t="n">
        <v>8.449999999999999</v>
      </c>
      <c r="D1333" s="19" t="inlineStr">
        <is>
          <t>无</t>
        </is>
      </c>
      <c r="E1333" s="19" t="inlineStr">
        <is>
          <t>碳钢</t>
        </is>
      </c>
      <c r="F1333" s="19" t="inlineStr">
        <is>
          <t>镀铬 2040L型</t>
        </is>
      </c>
    </row>
    <row r="1334">
      <c r="B1334" s="17" t="inlineStr">
        <is>
          <t>AL-041-CS-DG-2040SZX</t>
        </is>
      </c>
      <c r="C1334" s="18" t="n">
        <v>8.449999999999999</v>
      </c>
      <c r="D1334" s="19" t="inlineStr">
        <is>
          <t>无</t>
        </is>
      </c>
      <c r="E1334" s="19" t="inlineStr">
        <is>
          <t>碳钢</t>
        </is>
      </c>
      <c r="F1334" s="19" t="inlineStr">
        <is>
          <t>镀铬 2040十字型</t>
        </is>
      </c>
    </row>
    <row r="1335">
      <c r="B1335" s="17" t="inlineStr">
        <is>
          <t>AL-041-CS-DG-2040TX</t>
        </is>
      </c>
      <c r="C1335" s="18" t="n">
        <v>8.449999999999999</v>
      </c>
      <c r="D1335" s="19" t="inlineStr">
        <is>
          <t>无</t>
        </is>
      </c>
      <c r="E1335" s="19" t="inlineStr">
        <is>
          <t>碳钢</t>
        </is>
      </c>
      <c r="F1335" s="19" t="inlineStr">
        <is>
          <t>镀铬 2040T型</t>
        </is>
      </c>
    </row>
    <row r="1336">
      <c r="B1336" s="17" t="inlineStr">
        <is>
          <t>AL-041-CS-DG-2060YZX</t>
        </is>
      </c>
      <c r="C1336" s="18" t="n">
        <v>1.69</v>
      </c>
      <c r="D1336" s="19" t="inlineStr">
        <is>
          <t>无</t>
        </is>
      </c>
      <c r="E1336" s="19" t="inlineStr">
        <is>
          <t>碳钢</t>
        </is>
      </c>
      <c r="F1336" s="19" t="inlineStr">
        <is>
          <t>镀铬 2060一字型</t>
        </is>
      </c>
    </row>
    <row r="1337">
      <c r="B1337" s="17" t="inlineStr">
        <is>
          <t>AL-041-CS-DG-3030-YZX-2H</t>
        </is>
      </c>
      <c r="C1337" s="18" t="n">
        <v>1.56</v>
      </c>
      <c r="D1337" s="19" t="inlineStr">
        <is>
          <t>无</t>
        </is>
      </c>
      <c r="E1337" s="19" t="inlineStr">
        <is>
          <t>碳钢</t>
        </is>
      </c>
      <c r="F1337" s="19" t="inlineStr">
        <is>
          <t>镀铬 3030 一字型 2孔</t>
        </is>
      </c>
    </row>
    <row r="1338">
      <c r="B1338" s="17" t="inlineStr">
        <is>
          <t>AL-041-CS-DG-3030LX</t>
        </is>
      </c>
      <c r="C1338" s="18" t="n">
        <v>1.82</v>
      </c>
      <c r="D1338" s="19" t="inlineStr">
        <is>
          <t>无</t>
        </is>
      </c>
      <c r="E1338" s="19" t="inlineStr">
        <is>
          <t>碳钢</t>
        </is>
      </c>
      <c r="F1338" s="19" t="inlineStr">
        <is>
          <t>镀铬 3030L型</t>
        </is>
      </c>
    </row>
    <row r="1339">
      <c r="B1339" s="17" t="inlineStr">
        <is>
          <t>AL-041-CS-DG-3030SZX</t>
        </is>
      </c>
      <c r="C1339" s="18" t="n">
        <v>3.25</v>
      </c>
      <c r="D1339" s="19" t="inlineStr">
        <is>
          <t>无</t>
        </is>
      </c>
      <c r="E1339" s="19" t="inlineStr">
        <is>
          <t>碳钢</t>
        </is>
      </c>
      <c r="F1339" s="19" t="inlineStr">
        <is>
          <t>镀铬 3030十字型</t>
        </is>
      </c>
    </row>
    <row r="1340">
      <c r="B1340" s="17" t="inlineStr">
        <is>
          <t>AL-041-CS-DG-3030TX</t>
        </is>
      </c>
      <c r="C1340" s="18" t="n">
        <v>1.82</v>
      </c>
      <c r="D1340" s="19" t="inlineStr">
        <is>
          <t>无</t>
        </is>
      </c>
      <c r="E1340" s="19" t="inlineStr">
        <is>
          <t>碳钢</t>
        </is>
      </c>
      <c r="F1340" s="19" t="inlineStr">
        <is>
          <t>镀铬 3030T型</t>
        </is>
      </c>
    </row>
    <row r="1341">
      <c r="B1341" s="17" t="inlineStr">
        <is>
          <t>AL-041-CS-DG-3060SZX</t>
        </is>
      </c>
      <c r="C1341" s="18" t="n">
        <v>11.7</v>
      </c>
      <c r="D1341" s="19" t="inlineStr">
        <is>
          <t>无</t>
        </is>
      </c>
      <c r="E1341" s="19" t="inlineStr">
        <is>
          <t>碳钢</t>
        </is>
      </c>
      <c r="F1341" s="19" t="inlineStr">
        <is>
          <t>镀铬 3060十字型</t>
        </is>
      </c>
    </row>
    <row r="1342">
      <c r="B1342" s="17" t="inlineStr">
        <is>
          <t>AL-041-CS-DG-3060YZX</t>
        </is>
      </c>
      <c r="C1342" s="18" t="n">
        <v>1.69</v>
      </c>
      <c r="D1342" s="19" t="inlineStr">
        <is>
          <t>无</t>
        </is>
      </c>
      <c r="E1342" s="19" t="inlineStr">
        <is>
          <t>碳钢</t>
        </is>
      </c>
      <c r="F1342" s="19" t="inlineStr">
        <is>
          <t>镀铬 3060一字型</t>
        </is>
      </c>
    </row>
    <row r="1343">
      <c r="B1343" s="17" t="inlineStr">
        <is>
          <t>AL-041-CS-DG-3090YZX</t>
        </is>
      </c>
      <c r="C1343" s="18" t="n">
        <v>2.34</v>
      </c>
      <c r="D1343" s="19" t="inlineStr">
        <is>
          <t>无</t>
        </is>
      </c>
      <c r="E1343" s="19" t="inlineStr">
        <is>
          <t>碳钢</t>
        </is>
      </c>
      <c r="F1343" s="19" t="inlineStr">
        <is>
          <t>镀铬 3090一字型</t>
        </is>
      </c>
    </row>
    <row r="1344">
      <c r="B1344" s="17" t="inlineStr">
        <is>
          <t>AL-041-CS-DG-40120YZX</t>
        </is>
      </c>
      <c r="C1344" s="18" t="n">
        <v>2.34</v>
      </c>
      <c r="D1344" s="19" t="inlineStr">
        <is>
          <t>无</t>
        </is>
      </c>
      <c r="E1344" s="19" t="inlineStr">
        <is>
          <t>碳钢</t>
        </is>
      </c>
      <c r="F1344" s="19" t="inlineStr">
        <is>
          <t>镀铬 40120一字型</t>
        </is>
      </c>
    </row>
    <row r="1345">
      <c r="B1345" s="17" t="inlineStr">
        <is>
          <t>AL-041-CS-DG-40160YZX</t>
        </is>
      </c>
      <c r="C1345" s="18" t="n">
        <v>4.55</v>
      </c>
      <c r="D1345" s="19" t="inlineStr">
        <is>
          <t>无</t>
        </is>
      </c>
      <c r="E1345" s="19" t="inlineStr">
        <is>
          <t>碳钢</t>
        </is>
      </c>
      <c r="F1345" s="19" t="inlineStr">
        <is>
          <t>镀铬 40160一字型</t>
        </is>
      </c>
    </row>
    <row r="1346">
      <c r="B1346" s="17" t="inlineStr">
        <is>
          <t>AL-041-CS-DG-4040LX</t>
        </is>
      </c>
      <c r="C1346" s="18" t="n">
        <v>2.47</v>
      </c>
      <c r="D1346" s="19" t="inlineStr">
        <is>
          <t>无</t>
        </is>
      </c>
      <c r="E1346" s="19" t="inlineStr">
        <is>
          <t>碳钢</t>
        </is>
      </c>
      <c r="F1346" s="19" t="inlineStr">
        <is>
          <t>镀铬 4040L型</t>
        </is>
      </c>
    </row>
    <row r="1347">
      <c r="B1347" s="17" t="inlineStr">
        <is>
          <t>AL-041-CS-DG-4040SZX</t>
        </is>
      </c>
      <c r="C1347" s="18" t="n">
        <v>3.77</v>
      </c>
      <c r="D1347" s="19" t="inlineStr">
        <is>
          <t>无</t>
        </is>
      </c>
      <c r="E1347" s="19" t="inlineStr">
        <is>
          <t>碳钢</t>
        </is>
      </c>
      <c r="F1347" s="19" t="inlineStr">
        <is>
          <t>镀铬 4040十字型</t>
        </is>
      </c>
    </row>
    <row r="1348">
      <c r="B1348" s="17" t="inlineStr">
        <is>
          <t>AL-041-CS-DG-4040TX</t>
        </is>
      </c>
      <c r="C1348" s="18" t="n">
        <v>2.41</v>
      </c>
      <c r="D1348" s="19" t="inlineStr">
        <is>
          <t>无</t>
        </is>
      </c>
      <c r="E1348" s="19" t="inlineStr">
        <is>
          <t>碳钢</t>
        </is>
      </c>
      <c r="F1348" s="19" t="inlineStr">
        <is>
          <t>镀铬 4040T型</t>
        </is>
      </c>
    </row>
    <row r="1349">
      <c r="B1349" s="17" t="inlineStr">
        <is>
          <t>AL-041-CS-DG-4080SZX</t>
        </is>
      </c>
      <c r="C1349" s="18" t="n">
        <v>20.8</v>
      </c>
      <c r="D1349" s="19" t="inlineStr">
        <is>
          <t>无</t>
        </is>
      </c>
      <c r="E1349" s="19" t="inlineStr">
        <is>
          <t>碳钢</t>
        </is>
      </c>
      <c r="F1349" s="19" t="inlineStr">
        <is>
          <t>镀铬 4080十字型</t>
        </is>
      </c>
    </row>
    <row r="1350">
      <c r="B1350" s="17" t="inlineStr">
        <is>
          <t>AL-041-CS-DG-4080YZX</t>
        </is>
      </c>
      <c r="C1350" s="18" t="n">
        <v>1.82</v>
      </c>
      <c r="D1350" s="19" t="inlineStr">
        <is>
          <t>无</t>
        </is>
      </c>
      <c r="E1350" s="19" t="inlineStr">
        <is>
          <t>碳钢</t>
        </is>
      </c>
      <c r="F1350" s="19" t="inlineStr">
        <is>
          <t>镀铬 4080一字型</t>
        </is>
      </c>
    </row>
    <row r="1351">
      <c r="B1351" s="17" t="inlineStr">
        <is>
          <t>AL-041-CS-DG-45135YZX</t>
        </is>
      </c>
      <c r="C1351" s="18" t="n">
        <v>3.9</v>
      </c>
      <c r="D1351" s="19" t="inlineStr">
        <is>
          <t>无</t>
        </is>
      </c>
      <c r="E1351" s="19" t="inlineStr">
        <is>
          <t>碳钢</t>
        </is>
      </c>
      <c r="F1351" s="19" t="inlineStr">
        <is>
          <t>镀铬 45135一字型</t>
        </is>
      </c>
    </row>
    <row r="1352">
      <c r="B1352" s="17" t="inlineStr">
        <is>
          <t>AL-041-CS-DG-45180YZX</t>
        </is>
      </c>
      <c r="C1352" s="18" t="n">
        <v>4.68</v>
      </c>
      <c r="D1352" s="19" t="inlineStr">
        <is>
          <t>无</t>
        </is>
      </c>
      <c r="E1352" s="19" t="inlineStr">
        <is>
          <t>碳钢</t>
        </is>
      </c>
      <c r="F1352" s="19" t="inlineStr">
        <is>
          <t>镀铬 45180一字型</t>
        </is>
      </c>
    </row>
    <row r="1353">
      <c r="B1353" s="17" t="inlineStr">
        <is>
          <t>AL-041-CS-DG-4545LX</t>
        </is>
      </c>
      <c r="C1353" s="18" t="n">
        <v>4.68</v>
      </c>
      <c r="D1353" s="19" t="inlineStr">
        <is>
          <t>无</t>
        </is>
      </c>
      <c r="E1353" s="19" t="inlineStr">
        <is>
          <t>碳钢</t>
        </is>
      </c>
      <c r="F1353" s="19" t="inlineStr">
        <is>
          <t>镀铬 4545L型</t>
        </is>
      </c>
    </row>
    <row r="1354">
      <c r="B1354" s="17" t="inlineStr">
        <is>
          <t>AL-041-CS-DG-4545SZX</t>
        </is>
      </c>
      <c r="C1354" s="18" t="n">
        <v>7.15</v>
      </c>
      <c r="D1354" s="19" t="inlineStr">
        <is>
          <t>无</t>
        </is>
      </c>
      <c r="E1354" s="19" t="inlineStr">
        <is>
          <t>碳钢</t>
        </is>
      </c>
      <c r="F1354" s="19" t="inlineStr">
        <is>
          <t>镀铬 4545十字型</t>
        </is>
      </c>
    </row>
    <row r="1355">
      <c r="B1355" s="17" t="inlineStr">
        <is>
          <t>AL-041-CS-DG-4545TX</t>
        </is>
      </c>
      <c r="C1355" s="18" t="n">
        <v>4.68</v>
      </c>
      <c r="D1355" s="19" t="inlineStr">
        <is>
          <t>无</t>
        </is>
      </c>
      <c r="E1355" s="19" t="inlineStr">
        <is>
          <t>碳钢</t>
        </is>
      </c>
      <c r="F1355" s="19" t="inlineStr">
        <is>
          <t>镀铬 4545T型</t>
        </is>
      </c>
    </row>
    <row r="1356">
      <c r="B1356" s="17" t="inlineStr">
        <is>
          <t>AL-041-CS-DG-4590LX</t>
        </is>
      </c>
      <c r="C1356" s="18" t="n">
        <v>22.1</v>
      </c>
      <c r="D1356" s="19" t="inlineStr">
        <is>
          <t>无</t>
        </is>
      </c>
      <c r="E1356" s="19" t="inlineStr">
        <is>
          <t>碳钢</t>
        </is>
      </c>
      <c r="F1356" s="19" t="inlineStr">
        <is>
          <t>镀铬 4590L型</t>
        </is>
      </c>
    </row>
    <row r="1357">
      <c r="B1357" s="17" t="inlineStr">
        <is>
          <t>AL-041-CS-DG-4590SZX</t>
        </is>
      </c>
      <c r="C1357" s="18" t="n">
        <v>24.7</v>
      </c>
      <c r="D1357" s="19" t="inlineStr">
        <is>
          <t>无</t>
        </is>
      </c>
      <c r="E1357" s="19" t="inlineStr">
        <is>
          <t>碳钢</t>
        </is>
      </c>
      <c r="F1357" s="19" t="inlineStr">
        <is>
          <t>镀铬 4590十字型</t>
        </is>
      </c>
    </row>
    <row r="1358">
      <c r="B1358" s="17" t="inlineStr">
        <is>
          <t>AL-041-CS-DG-4590TX</t>
        </is>
      </c>
      <c r="C1358" s="18" t="n">
        <v>22.1</v>
      </c>
      <c r="D1358" s="19" t="inlineStr">
        <is>
          <t>无</t>
        </is>
      </c>
      <c r="E1358" s="19" t="inlineStr">
        <is>
          <t>碳钢</t>
        </is>
      </c>
      <c r="F1358" s="19" t="inlineStr">
        <is>
          <t>镀铬 4590T型</t>
        </is>
      </c>
    </row>
    <row r="1359">
      <c r="B1359" s="17" t="inlineStr">
        <is>
          <t>AL-041-CS-DG-4590YZX</t>
        </is>
      </c>
      <c r="C1359" s="18" t="n">
        <v>2.21</v>
      </c>
      <c r="D1359" s="19" t="inlineStr">
        <is>
          <t>无</t>
        </is>
      </c>
      <c r="E1359" s="19" t="inlineStr">
        <is>
          <t>碳钢</t>
        </is>
      </c>
      <c r="F1359" s="19" t="inlineStr">
        <is>
          <t>镀铬 4590一字型</t>
        </is>
      </c>
    </row>
    <row r="1360">
      <c r="B1360" s="17" t="inlineStr">
        <is>
          <t>AL-041-CS-DG-50100LX</t>
        </is>
      </c>
      <c r="C1360" s="18" t="n">
        <v>26</v>
      </c>
      <c r="D1360" s="19" t="inlineStr">
        <is>
          <t>无</t>
        </is>
      </c>
      <c r="E1360" s="19" t="inlineStr">
        <is>
          <t>碳钢</t>
        </is>
      </c>
      <c r="F1360" s="19" t="inlineStr">
        <is>
          <t>镀铬 50100L型</t>
        </is>
      </c>
    </row>
    <row r="1361">
      <c r="B1361" s="17" t="inlineStr">
        <is>
          <t>AL-041-CS-DG-50100SZX</t>
        </is>
      </c>
      <c r="C1361" s="18" t="n">
        <v>29.9</v>
      </c>
      <c r="D1361" s="19" t="inlineStr">
        <is>
          <t>无</t>
        </is>
      </c>
      <c r="E1361" s="19" t="inlineStr">
        <is>
          <t>碳钢</t>
        </is>
      </c>
      <c r="F1361" s="19" t="inlineStr">
        <is>
          <t>镀铬 50100十字型</t>
        </is>
      </c>
    </row>
    <row r="1362">
      <c r="B1362" s="17" t="inlineStr">
        <is>
          <t>AL-041-CS-DG-50100TX</t>
        </is>
      </c>
      <c r="C1362" s="18" t="n">
        <v>26</v>
      </c>
      <c r="D1362" s="19" t="inlineStr">
        <is>
          <t>无</t>
        </is>
      </c>
      <c r="E1362" s="19" t="inlineStr">
        <is>
          <t>碳钢</t>
        </is>
      </c>
      <c r="F1362" s="19" t="inlineStr">
        <is>
          <t>镀铬 50100T型</t>
        </is>
      </c>
    </row>
    <row r="1363">
      <c r="B1363" s="17" t="inlineStr">
        <is>
          <t>AL-041-CS-DG-5050LX</t>
        </is>
      </c>
      <c r="C1363" s="18" t="n">
        <v>10.27</v>
      </c>
      <c r="D1363" s="19" t="inlineStr">
        <is>
          <t>无</t>
        </is>
      </c>
      <c r="E1363" s="19" t="inlineStr">
        <is>
          <t>碳钢</t>
        </is>
      </c>
      <c r="F1363" s="19" t="inlineStr">
        <is>
          <t>镀铬 5050L型</t>
        </is>
      </c>
    </row>
    <row r="1364">
      <c r="B1364" s="17" t="inlineStr">
        <is>
          <t>AL-041-CS-DG-5050SZX</t>
        </is>
      </c>
      <c r="C1364" s="18" t="n">
        <v>20.8</v>
      </c>
      <c r="D1364" s="19" t="inlineStr">
        <is>
          <t>无</t>
        </is>
      </c>
      <c r="E1364" s="19" t="inlineStr">
        <is>
          <t>碳钢</t>
        </is>
      </c>
      <c r="F1364" s="19" t="inlineStr">
        <is>
          <t>镀铬 5050十字型</t>
        </is>
      </c>
    </row>
    <row r="1365">
      <c r="B1365" s="17" t="inlineStr">
        <is>
          <t>AL-041-CS-DG-5050TX</t>
        </is>
      </c>
      <c r="C1365" s="18" t="n">
        <v>10.27</v>
      </c>
      <c r="D1365" s="19" t="inlineStr">
        <is>
          <t>无</t>
        </is>
      </c>
      <c r="E1365" s="19" t="inlineStr">
        <is>
          <t>碳钢</t>
        </is>
      </c>
      <c r="F1365" s="19" t="inlineStr">
        <is>
          <t>镀铬 5050T型</t>
        </is>
      </c>
    </row>
    <row r="1366">
      <c r="B1366" s="17" t="inlineStr">
        <is>
          <t>AL-041-CS-DG-6060LX</t>
        </is>
      </c>
      <c r="C1366" s="18" t="n">
        <v>7.41</v>
      </c>
      <c r="D1366" s="19" t="inlineStr">
        <is>
          <t>无</t>
        </is>
      </c>
      <c r="E1366" s="19" t="inlineStr">
        <is>
          <t>碳钢</t>
        </is>
      </c>
      <c r="F1366" s="19" t="inlineStr">
        <is>
          <t>镀铬 6060L型</t>
        </is>
      </c>
    </row>
    <row r="1367">
      <c r="B1367" s="17" t="inlineStr">
        <is>
          <t>AL-041-CS-DG-6060TX</t>
        </is>
      </c>
      <c r="C1367" s="18" t="n">
        <v>7.41</v>
      </c>
      <c r="D1367" s="19" t="inlineStr">
        <is>
          <t>无</t>
        </is>
      </c>
      <c r="E1367" s="19" t="inlineStr">
        <is>
          <t>碳钢</t>
        </is>
      </c>
      <c r="F1367" s="19" t="inlineStr">
        <is>
          <t>镀铬 6060T型</t>
        </is>
      </c>
    </row>
    <row r="1368">
      <c r="B1368" s="17" t="inlineStr">
        <is>
          <t>AL-041-CS-DG-8080LX</t>
        </is>
      </c>
      <c r="C1368" s="18" t="n">
        <v>13</v>
      </c>
      <c r="D1368" s="19" t="inlineStr">
        <is>
          <t>无</t>
        </is>
      </c>
      <c r="E1368" s="19" t="inlineStr">
        <is>
          <t>碳钢</t>
        </is>
      </c>
      <c r="F1368" s="19" t="inlineStr">
        <is>
          <t>镀铬 8080L型</t>
        </is>
      </c>
    </row>
    <row r="1369">
      <c r="B1369" s="17" t="inlineStr">
        <is>
          <t>AL-041-CS-DG-8080TX</t>
        </is>
      </c>
      <c r="C1369" s="18" t="n">
        <v>13</v>
      </c>
      <c r="D1369" s="19" t="inlineStr">
        <is>
          <t>无</t>
        </is>
      </c>
      <c r="E1369" s="19" t="inlineStr">
        <is>
          <t>碳钢</t>
        </is>
      </c>
      <c r="F1369" s="19" t="inlineStr">
        <is>
          <t>镀铬 8080T型</t>
        </is>
      </c>
    </row>
    <row r="1372" ht="62" customHeight="1">
      <c r="A1372" s="7" t="n"/>
      <c r="B1372" s="8" t="inlineStr">
        <is>
          <t>精益管外直接头  〔角码滑块螺母合页拉手〕</t>
        </is>
      </c>
      <c r="C1372" s="7" t="n"/>
      <c r="D1372" s="7" t="n"/>
      <c r="E1372" s="7" t="n"/>
    </row>
    <row r="1373">
      <c r="A1373" s="10" t="inlineStr">
        <is>
          <t>▶ 选型报价</t>
        </is>
      </c>
      <c r="B1373" s="11" t="inlineStr">
        <is>
          <t>SKU 编码</t>
        </is>
      </c>
      <c r="C1373" s="11" t="inlineStr">
        <is>
          <t>单价（元）</t>
        </is>
      </c>
      <c r="D1373" s="11" t="inlineStr">
        <is>
          <t>颜色</t>
        </is>
      </c>
      <c r="E1373" s="11" t="inlineStr">
        <is>
          <t>款式</t>
        </is>
      </c>
    </row>
    <row r="1374" ht="30" customHeight="1">
      <c r="A1374" s="12" t="inlineStr">
        <is>
          <t>点黄色格选规格</t>
        </is>
      </c>
      <c r="B1374" s="13">
        <f>IF(COUNTIFS($D$1377:$D$1384,IF(D1374="","*",D1374),$E$1377:$E$1384,IF(E1374="","*",E1374))=1,INDEX($B:$B,SUMPRODUCT(((D1374="")+($D$1377:$D$1384=D1374)&gt;0)*((E1374="")+($E$1377:$E$1384=E1374)&gt;0)*ROW($B$1377:$B$1384))),IF(COUNTIFS($D$1377:$D$1384,IF(D1374="","*",D1374),$E$1377:$E$1384,IF(E1374="","*",E1374))=0,"无此规格",COUNTIFS($D$1377:$D$1384,IF(D1374="","*",D1374),$E$1377:$E$1384,IF(E1374="","*",E1374))&amp;" 个符合，请继续选"))</f>
        <v/>
      </c>
      <c r="C1374" s="14">
        <f>IF(COUNTIFS($D$1377:$D$1384,IF(D1374="","*",D1374),$E$1377:$E$1384,IF(E1374="","*",E1374))=1,INDEX($C:$C,SUMPRODUCT(((D1374="")+($D$1377:$D$1384=D1374)&gt;0)*((E1374="")+($E$1377:$E$1384=E1374)&gt;0)*ROW($B$1377:$B$1384))),"")</f>
        <v/>
      </c>
      <c r="D1374" s="15" t="inlineStr">
        <is>
          <t>无</t>
        </is>
      </c>
      <c r="E1374" s="15" t="inlineStr">
        <is>
          <t>45°内接弯形接头</t>
        </is>
      </c>
    </row>
    <row r="1376">
      <c r="B1376" s="16" t="inlineStr">
        <is>
          <t>SKU 编码</t>
        </is>
      </c>
      <c r="C1376" s="16" t="inlineStr">
        <is>
          <t>单价（元）</t>
        </is>
      </c>
      <c r="D1376" s="16" t="inlineStr">
        <is>
          <t>颜色</t>
        </is>
      </c>
      <c r="E1376" s="16" t="inlineStr">
        <is>
          <t>款式</t>
        </is>
      </c>
    </row>
    <row r="1377">
      <c r="B1377" s="17" t="inlineStr">
        <is>
          <t>AL-042-45NJWXJT</t>
        </is>
      </c>
      <c r="C1377" s="18" t="n">
        <v>2.35</v>
      </c>
      <c r="D1377" s="19" t="inlineStr">
        <is>
          <t>无</t>
        </is>
      </c>
      <c r="E1377" s="19" t="inlineStr">
        <is>
          <t>45°内接弯形接头</t>
        </is>
      </c>
    </row>
    <row r="1378">
      <c r="B1378" s="17" t="inlineStr">
        <is>
          <t>AL-042-BK-FJD-0.8-BH-1M</t>
        </is>
      </c>
      <c r="C1378" s="18" t="n">
        <v>7</v>
      </c>
      <c r="D1378" s="19" t="inlineStr">
        <is>
          <t>黑色</t>
        </is>
      </c>
      <c r="E1378" s="19" t="inlineStr">
        <is>
          <t>防静电 0.8mm 壁厚 1米</t>
        </is>
      </c>
    </row>
    <row r="1379">
      <c r="B1379" s="17" t="inlineStr">
        <is>
          <t>AL-042-BK-FJD-0.8-BH-4M</t>
        </is>
      </c>
      <c r="C1379" s="18" t="n">
        <v>28</v>
      </c>
      <c r="D1379" s="19" t="inlineStr">
        <is>
          <t>黑色</t>
        </is>
      </c>
      <c r="E1379" s="19" t="inlineStr">
        <is>
          <t>防静电 0.8mm 壁厚 4米</t>
        </is>
      </c>
    </row>
    <row r="1380">
      <c r="B1380" s="17" t="inlineStr">
        <is>
          <t>AL-042-HJ-1-HLSLM</t>
        </is>
      </c>
      <c r="C1380" s="18" t="n">
        <v>1.8</v>
      </c>
      <c r="D1380" s="19" t="inlineStr">
        <is>
          <t>无</t>
        </is>
      </c>
      <c r="E1380" s="19" t="inlineStr">
        <is>
          <t>HJ-1 含螺丝螺母</t>
        </is>
      </c>
    </row>
    <row r="1381">
      <c r="B1381" s="17" t="inlineStr">
        <is>
          <t>AL-042-HJ-2-HLSLM</t>
        </is>
      </c>
      <c r="C1381" s="18" t="n">
        <v>2.9</v>
      </c>
      <c r="D1381" s="19" t="inlineStr">
        <is>
          <t>无</t>
        </is>
      </c>
      <c r="E1381" s="19" t="inlineStr">
        <is>
          <t>HJ-2 含螺丝螺母</t>
        </is>
      </c>
    </row>
    <row r="1382">
      <c r="B1382" s="17" t="inlineStr">
        <is>
          <t>AL-042-P28-02XBJT</t>
        </is>
      </c>
      <c r="C1382" s="18" t="n">
        <v>0.42</v>
      </c>
      <c r="D1382" s="19" t="inlineStr">
        <is>
          <t>无</t>
        </is>
      </c>
      <c r="E1382" s="19" t="inlineStr">
        <is>
          <t>P28-02线棒脚套</t>
        </is>
      </c>
    </row>
    <row r="1383">
      <c r="B1383" s="17" t="inlineStr">
        <is>
          <t>AL-042-P28-12-TXCXBDT</t>
        </is>
      </c>
      <c r="C1383" s="18" t="n">
        <v>0.26</v>
      </c>
      <c r="D1383" s="19" t="inlineStr">
        <is>
          <t>无</t>
        </is>
      </c>
      <c r="E1383" s="19" t="inlineStr">
        <is>
          <t>P28-12 T型槽线棒堵头</t>
        </is>
      </c>
    </row>
    <row r="1384">
      <c r="B1384" s="17" t="inlineStr">
        <is>
          <t>AL-042-ZXZDHTZJL55</t>
        </is>
      </c>
      <c r="C1384" s="18" t="n">
        <v>4.29</v>
      </c>
      <c r="D1384" s="19" t="inlineStr">
        <is>
          <t>无</t>
        </is>
      </c>
      <c r="E1384" s="19" t="inlineStr">
        <is>
          <t>直线转动话题组件L55</t>
        </is>
      </c>
    </row>
    <row r="1387" ht="62" customHeight="1">
      <c r="A1387" s="7" t="n"/>
      <c r="B1387" s="8" t="inlineStr">
        <is>
          <t>超薄隐形磁吸门碰  〔角码滑块螺母合页拉手〕</t>
        </is>
      </c>
      <c r="C1387" s="7" t="n"/>
      <c r="D1387" s="7" t="n"/>
    </row>
    <row r="1388">
      <c r="B1388" s="16" t="inlineStr">
        <is>
          <t>SKU 编码</t>
        </is>
      </c>
      <c r="C1388" s="16" t="inlineStr">
        <is>
          <t>单价（元）</t>
        </is>
      </c>
      <c r="D1388" s="16" t="inlineStr">
        <is>
          <t>规格</t>
        </is>
      </c>
    </row>
    <row r="1389">
      <c r="B1389" s="17" t="inlineStr">
        <is>
          <t>AL-052</t>
        </is>
      </c>
      <c r="C1389" s="18" t="n">
        <v>1.59</v>
      </c>
      <c r="D1389" s="20" t="inlineStr">
        <is>
          <t>—</t>
        </is>
      </c>
    </row>
    <row r="1392" ht="62" customHeight="1">
      <c r="A1392" s="7" t="n"/>
      <c r="B1392" s="8" t="inlineStr">
        <is>
          <t>铝合金内置角槽连接件 L型（15-40）  〔角码滑块螺母合页拉手〕</t>
        </is>
      </c>
      <c r="C1392" s="7" t="n"/>
      <c r="D1392" s="7" t="n"/>
    </row>
    <row r="1393">
      <c r="B1393" s="16" t="inlineStr">
        <is>
          <t>SKU 编码</t>
        </is>
      </c>
      <c r="C1393" s="16" t="inlineStr">
        <is>
          <t>单价（元）</t>
        </is>
      </c>
      <c r="D1393" s="16" t="inlineStr">
        <is>
          <t>规格</t>
        </is>
      </c>
    </row>
    <row r="1394">
      <c r="B1394" s="17" t="inlineStr">
        <is>
          <t>AL-019</t>
        </is>
      </c>
      <c r="C1394" s="18" t="n">
        <v>1.43</v>
      </c>
      <c r="D1394" s="20" t="inlineStr">
        <is>
          <t>—</t>
        </is>
      </c>
    </row>
    <row r="1397" ht="62" customHeight="1">
      <c r="A1397" s="7" t="n"/>
      <c r="B1397" s="8" t="inlineStr">
        <is>
          <t>铝合金垂直角码 L型  〔角码滑块螺母合页拉手〕</t>
        </is>
      </c>
      <c r="C1397" s="7" t="n"/>
      <c r="D1397" s="7" t="n"/>
      <c r="E1397" s="7" t="n"/>
      <c r="F1397" s="7" t="n"/>
    </row>
    <row r="1398">
      <c r="A1398" s="10" t="inlineStr">
        <is>
          <t>▶ 选型报价</t>
        </is>
      </c>
      <c r="B1398" s="11" t="inlineStr">
        <is>
          <t>SKU 编码</t>
        </is>
      </c>
      <c r="C1398" s="11" t="inlineStr">
        <is>
          <t>单价（元）</t>
        </is>
      </c>
      <c r="D1398" s="11" t="inlineStr">
        <is>
          <t>颜色</t>
        </is>
      </c>
      <c r="E1398" s="11" t="inlineStr">
        <is>
          <t>包装</t>
        </is>
      </c>
      <c r="F1398" s="11" t="inlineStr">
        <is>
          <t>款式</t>
        </is>
      </c>
    </row>
    <row r="1399" ht="30" customHeight="1">
      <c r="A1399" s="12" t="inlineStr">
        <is>
          <t>点黄色格选规格</t>
        </is>
      </c>
      <c r="B1399" s="13">
        <f>IF(COUNTIFS($D$1402:$D$1413,IF(D1399="","*",D1399),$E$1402:$E$1413,IF(E1399="","*",E1399),$F$1402:$F$1413,IF(F1399="","*",F1399))=1,INDEX($B:$B,SUMPRODUCT(((D1399="")+($D$1402:$D$1413=D1399)&gt;0)*((E1399="")+($E$1402:$E$1413=E1399)&gt;0)*((F1399="")+($F$1402:$F$1413=F1399)&gt;0)*ROW($B$1402:$B$1413))),IF(COUNTIFS($D$1402:$D$1413,IF(D1399="","*",D1399),$E$1402:$E$1413,IF(E1399="","*",E1399),$F$1402:$F$1413,IF(F1399="","*",F1399))=0,"无此规格",COUNTIFS($D$1402:$D$1413,IF(D1399="","*",D1399),$E$1402:$E$1413,IF(E1399="","*",E1399),$F$1402:$F$1413,IF(F1399="","*",F1399))&amp;" 个符合，请继续选"))</f>
        <v/>
      </c>
      <c r="C1399" s="14">
        <f>IF(COUNTIFS($D$1402:$D$1413,IF(D1399="","*",D1399),$E$1402:$E$1413,IF(E1399="","*",E1399),$F$1402:$F$1413,IF(F1399="","*",F1399))=1,INDEX($C:$C,SUMPRODUCT(((D1399="")+($D$1402:$D$1413=D1399)&gt;0)*((E1399="")+($E$1402:$E$1413=E1399)&gt;0)*((F1399="")+($F$1402:$F$1413=F1399)&gt;0)*ROW($B$1402:$B$1413))),"")</f>
        <v/>
      </c>
      <c r="D1399" s="15" t="inlineStr">
        <is>
          <t>黑色</t>
        </is>
      </c>
      <c r="E1399" s="15" t="inlineStr">
        <is>
          <t>2个</t>
        </is>
      </c>
      <c r="F1399" s="15" t="inlineStr">
        <is>
          <t>4040- 圆孔</t>
        </is>
      </c>
    </row>
    <row r="1401">
      <c r="B1401" s="16" t="inlineStr">
        <is>
          <t>SKU 编码</t>
        </is>
      </c>
      <c r="C1401" s="16" t="inlineStr">
        <is>
          <t>单价（元）</t>
        </is>
      </c>
      <c r="D1401" s="16" t="inlineStr">
        <is>
          <t>颜色</t>
        </is>
      </c>
      <c r="E1401" s="16" t="inlineStr">
        <is>
          <t>包装</t>
        </is>
      </c>
      <c r="F1401" s="16" t="inlineStr">
        <is>
          <t>款式</t>
        </is>
      </c>
    </row>
    <row r="1402">
      <c r="B1402" s="17" t="inlineStr">
        <is>
          <t>AL-025-BK-4040-YK-P2</t>
        </is>
      </c>
      <c r="C1402" s="18" t="n">
        <v>2.8</v>
      </c>
      <c r="D1402" s="19" t="inlineStr">
        <is>
          <t>黑色</t>
        </is>
      </c>
      <c r="E1402" s="19" t="inlineStr">
        <is>
          <t>2个</t>
        </is>
      </c>
      <c r="F1402" s="19" t="inlineStr">
        <is>
          <t>4040- 圆孔</t>
        </is>
      </c>
    </row>
    <row r="1403">
      <c r="B1403" s="17" t="inlineStr">
        <is>
          <t>AL-025-BK-KD4040-1YK1ZK</t>
        </is>
      </c>
      <c r="C1403" s="18" t="n">
        <v>3.06</v>
      </c>
      <c r="D1403" s="19" t="inlineStr">
        <is>
          <t>黑色</t>
        </is>
      </c>
      <c r="E1403" s="19" t="inlineStr">
        <is>
          <t>1个</t>
        </is>
      </c>
      <c r="F1403" s="19" t="inlineStr">
        <is>
          <t>可调4040-1圆孔1长孔</t>
        </is>
      </c>
    </row>
    <row r="1404">
      <c r="B1404" s="17" t="inlineStr">
        <is>
          <t>AL-025-RD-4040-YK-P2</t>
        </is>
      </c>
      <c r="C1404" s="18" t="n">
        <v>4.55</v>
      </c>
      <c r="D1404" s="19" t="inlineStr">
        <is>
          <t>红色</t>
        </is>
      </c>
      <c r="E1404" s="19" t="inlineStr">
        <is>
          <t>2个</t>
        </is>
      </c>
      <c r="F1404" s="19" t="inlineStr">
        <is>
          <t>4040- 圆孔</t>
        </is>
      </c>
    </row>
    <row r="1405">
      <c r="B1405" s="17" t="inlineStr">
        <is>
          <t>AL-025-WH-2020-YK-P2</t>
        </is>
      </c>
      <c r="C1405" s="18" t="n">
        <v>1.69</v>
      </c>
      <c r="D1405" s="19" t="inlineStr">
        <is>
          <t>白色</t>
        </is>
      </c>
      <c r="E1405" s="19" t="inlineStr">
        <is>
          <t>2个</t>
        </is>
      </c>
      <c r="F1405" s="19" t="inlineStr">
        <is>
          <t>2020- 圆孔</t>
        </is>
      </c>
    </row>
    <row r="1406">
      <c r="B1406" s="17" t="inlineStr">
        <is>
          <t>AL-025-WH-2020-YK-P4</t>
        </is>
      </c>
      <c r="C1406" s="18" t="n">
        <v>1.89</v>
      </c>
      <c r="D1406" s="19" t="inlineStr">
        <is>
          <t>白色</t>
        </is>
      </c>
      <c r="E1406" s="19" t="inlineStr">
        <is>
          <t>4个</t>
        </is>
      </c>
      <c r="F1406" s="19" t="inlineStr">
        <is>
          <t>2020- 圆孔</t>
        </is>
      </c>
    </row>
    <row r="1407">
      <c r="B1407" s="17" t="inlineStr">
        <is>
          <t>AL-025-WH-2060-YK-P12</t>
        </is>
      </c>
      <c r="C1407" s="18" t="n">
        <v>4.55</v>
      </c>
      <c r="D1407" s="19" t="inlineStr">
        <is>
          <t>白色</t>
        </is>
      </c>
      <c r="E1407" s="19" t="inlineStr">
        <is>
          <t>12个</t>
        </is>
      </c>
      <c r="F1407" s="19" t="inlineStr">
        <is>
          <t>2060- 圆孔</t>
        </is>
      </c>
    </row>
    <row r="1408">
      <c r="B1408" s="17" t="inlineStr">
        <is>
          <t>AL-025-WH-3030-YK-P2</t>
        </is>
      </c>
      <c r="C1408" s="18" t="n">
        <v>1.69</v>
      </c>
      <c r="D1408" s="19" t="inlineStr">
        <is>
          <t>白色</t>
        </is>
      </c>
      <c r="E1408" s="19" t="inlineStr">
        <is>
          <t>2个</t>
        </is>
      </c>
      <c r="F1408" s="19" t="inlineStr">
        <is>
          <t>3030- 圆孔</t>
        </is>
      </c>
    </row>
    <row r="1409">
      <c r="B1409" s="17" t="inlineStr">
        <is>
          <t>AL-025-WH-3030-YK-P4</t>
        </is>
      </c>
      <c r="C1409" s="18" t="n">
        <v>3.12</v>
      </c>
      <c r="D1409" s="19" t="inlineStr">
        <is>
          <t>白色</t>
        </is>
      </c>
      <c r="E1409" s="19" t="inlineStr">
        <is>
          <t>4个</t>
        </is>
      </c>
      <c r="F1409" s="19" t="inlineStr">
        <is>
          <t>3030- 圆孔</t>
        </is>
      </c>
    </row>
    <row r="1410">
      <c r="B1410" s="17" t="inlineStr">
        <is>
          <t>AL-025-WH-3060-YK-P4</t>
        </is>
      </c>
      <c r="C1410" s="18" t="n">
        <v>4.29</v>
      </c>
      <c r="D1410" s="19" t="inlineStr">
        <is>
          <t>白色</t>
        </is>
      </c>
      <c r="E1410" s="19" t="inlineStr">
        <is>
          <t>4个</t>
        </is>
      </c>
      <c r="F1410" s="19" t="inlineStr">
        <is>
          <t>3060- 圆孔</t>
        </is>
      </c>
    </row>
    <row r="1411">
      <c r="B1411" s="17" t="inlineStr">
        <is>
          <t>AL-025-WH-4040-YK-P2</t>
        </is>
      </c>
      <c r="C1411" s="18" t="n">
        <v>2.41</v>
      </c>
      <c r="D1411" s="19" t="inlineStr">
        <is>
          <t>白色</t>
        </is>
      </c>
      <c r="E1411" s="19" t="inlineStr">
        <is>
          <t>2个</t>
        </is>
      </c>
      <c r="F1411" s="19" t="inlineStr">
        <is>
          <t>4040- 圆孔</t>
        </is>
      </c>
    </row>
    <row r="1412">
      <c r="B1412" s="17" t="inlineStr">
        <is>
          <t>AL-025-WH-4080-YK-P4</t>
        </is>
      </c>
      <c r="C1412" s="18" t="n">
        <v>8.32</v>
      </c>
      <c r="D1412" s="19" t="inlineStr">
        <is>
          <t>白色</t>
        </is>
      </c>
      <c r="E1412" s="19" t="inlineStr">
        <is>
          <t>4个</t>
        </is>
      </c>
      <c r="F1412" s="19" t="inlineStr">
        <is>
          <t>4080- 圆孔</t>
        </is>
      </c>
    </row>
    <row r="1413">
      <c r="B1413" s="17" t="inlineStr">
        <is>
          <t>AL-025-WH-KD4040-1YK1ZK</t>
        </is>
      </c>
      <c r="C1413" s="18" t="n">
        <v>3.06</v>
      </c>
      <c r="D1413" s="19" t="inlineStr">
        <is>
          <t>白色</t>
        </is>
      </c>
      <c r="E1413" s="19" t="inlineStr">
        <is>
          <t>1个</t>
        </is>
      </c>
      <c r="F1413" s="19" t="inlineStr">
        <is>
          <t>可调4040-1圆孔1长孔</t>
        </is>
      </c>
    </row>
    <row r="1416" ht="62" customHeight="1">
      <c r="A1416" s="7" t="n"/>
      <c r="B1416" s="8" t="inlineStr">
        <is>
          <t>铝合金小拉手（移门/柜门）  〔角码滑块螺母合页拉手〕</t>
        </is>
      </c>
      <c r="C1416" s="7" t="n"/>
      <c r="D1416" s="7" t="n"/>
      <c r="E1416" s="7" t="n"/>
    </row>
    <row r="1417">
      <c r="B1417" s="9" t="inlineStr">
        <is>
          <t>价格是单价 数量是1个或1套</t>
        </is>
      </c>
    </row>
    <row r="1418">
      <c r="A1418" s="10" t="inlineStr">
        <is>
          <t>▶ 选型报价</t>
        </is>
      </c>
      <c r="B1418" s="11" t="inlineStr">
        <is>
          <t>SKU 编码</t>
        </is>
      </c>
      <c r="C1418" s="11" t="inlineStr">
        <is>
          <t>单价（元）</t>
        </is>
      </c>
      <c r="D1418" s="11" t="inlineStr">
        <is>
          <t>颜色</t>
        </is>
      </c>
      <c r="E1418" s="11" t="inlineStr">
        <is>
          <t>款式</t>
        </is>
      </c>
    </row>
    <row r="1419" ht="30" customHeight="1">
      <c r="A1419" s="12" t="inlineStr">
        <is>
          <t>点黄色格选规格</t>
        </is>
      </c>
      <c r="B1419" s="13">
        <f>IF(COUNTIFS($D$1422:$D$1434,IF(D1419="","*",D1419),$E$1422:$E$1434,IF(E1419="","*",E1419))=1,INDEX($B:$B,SUMPRODUCT(((D1419="")+($D$1422:$D$1434=D1419)&gt;0)*((E1419="")+($E$1422:$E$1434=E1419)&gt;0)*ROW($B$1422:$B$1434))),IF(COUNTIFS($D$1422:$D$1434,IF(D1419="","*",D1419),$E$1422:$E$1434,IF(E1419="","*",E1419))=0,"无此规格",COUNTIFS($D$1422:$D$1434,IF(D1419="","*",D1419),$E$1422:$E$1434,IF(E1419="","*",E1419))&amp;" 个符合，请继续选"))</f>
        <v/>
      </c>
      <c r="C1419" s="14">
        <f>IF(COUNTIFS($D$1422:$D$1434,IF(D1419="","*",D1419),$E$1422:$E$1434,IF(E1419="","*",E1419))=1,INDEX($C:$C,SUMPRODUCT(((D1419="")+($D$1422:$D$1434=D1419)&gt;0)*((E1419="")+($E$1422:$E$1434=E1419)&gt;0)*ROW($B$1422:$B$1434))),"")</f>
        <v/>
      </c>
      <c r="D1419" s="15" t="inlineStr">
        <is>
          <t>黑色</t>
        </is>
      </c>
      <c r="E1419" s="15" t="inlineStr">
        <is>
          <t>12厘米长</t>
        </is>
      </c>
    </row>
    <row r="1421">
      <c r="B1421" s="16" t="inlineStr">
        <is>
          <t>SKU 编码</t>
        </is>
      </c>
      <c r="C1421" s="16" t="inlineStr">
        <is>
          <t>单价（元）</t>
        </is>
      </c>
      <c r="D1421" s="16" t="inlineStr">
        <is>
          <t>颜色</t>
        </is>
      </c>
      <c r="E1421" s="16" t="inlineStr">
        <is>
          <t>款式</t>
        </is>
      </c>
    </row>
    <row r="1422">
      <c r="B1422" s="17" t="inlineStr">
        <is>
          <t>AL-048-BK-12LMZ</t>
        </is>
      </c>
      <c r="C1422" s="18" t="n">
        <v>4.55</v>
      </c>
      <c r="D1422" s="19" t="inlineStr">
        <is>
          <t>黑色</t>
        </is>
      </c>
      <c r="E1422" s="19" t="inlineStr">
        <is>
          <t>12厘米长</t>
        </is>
      </c>
    </row>
    <row r="1423">
      <c r="B1423" s="17" t="inlineStr">
        <is>
          <t>AL-048-BK-9LMZ</t>
        </is>
      </c>
      <c r="C1423" s="18" t="n">
        <v>2.7</v>
      </c>
      <c r="D1423" s="19" t="inlineStr">
        <is>
          <t>黑色</t>
        </is>
      </c>
      <c r="E1423" s="19" t="inlineStr">
        <is>
          <t>9厘米长</t>
        </is>
      </c>
    </row>
    <row r="1424">
      <c r="B1424" s="17" t="inlineStr">
        <is>
          <t>AL-048-GTS-9LMZ</t>
        </is>
      </c>
      <c r="C1424" s="18" t="n">
        <v>3.64</v>
      </c>
      <c r="D1424" s="19" t="inlineStr">
        <is>
          <t>无</t>
        </is>
      </c>
      <c r="E1424" s="19" t="inlineStr">
        <is>
          <t>古铜色 9厘米长</t>
        </is>
      </c>
    </row>
    <row r="1425">
      <c r="B1425" s="17" t="inlineStr">
        <is>
          <t>AL-048-JS-12LMZ</t>
        </is>
      </c>
      <c r="C1425" s="18" t="n">
        <v>4.81</v>
      </c>
      <c r="D1425" s="19" t="inlineStr">
        <is>
          <t>无</t>
        </is>
      </c>
      <c r="E1425" s="19" t="inlineStr">
        <is>
          <t>金色 12厘米长</t>
        </is>
      </c>
    </row>
    <row r="1426">
      <c r="B1426" s="17" t="inlineStr">
        <is>
          <t>AL-048-JS-9LMZ</t>
        </is>
      </c>
      <c r="C1426" s="18" t="n">
        <v>3.64</v>
      </c>
      <c r="D1426" s="19" t="inlineStr">
        <is>
          <t>无</t>
        </is>
      </c>
      <c r="E1426" s="19" t="inlineStr">
        <is>
          <t>金色 9厘米长</t>
        </is>
      </c>
    </row>
    <row r="1427">
      <c r="B1427" s="17" t="inlineStr">
        <is>
          <t>AL-048-KS-12LMZ</t>
        </is>
      </c>
      <c r="C1427" s="18" t="n">
        <v>4.81</v>
      </c>
      <c r="D1427" s="19" t="inlineStr">
        <is>
          <t>无</t>
        </is>
      </c>
      <c r="E1427" s="19" t="inlineStr">
        <is>
          <t>咖色 12厘米长</t>
        </is>
      </c>
    </row>
    <row r="1428">
      <c r="B1428" s="17" t="inlineStr">
        <is>
          <t>AL-048-KS-9LMZ</t>
        </is>
      </c>
      <c r="C1428" s="18" t="n">
        <v>3.64</v>
      </c>
      <c r="D1428" s="19" t="inlineStr">
        <is>
          <t>无</t>
        </is>
      </c>
      <c r="E1428" s="19" t="inlineStr">
        <is>
          <t>咖色 9厘米长</t>
        </is>
      </c>
    </row>
    <row r="1429">
      <c r="B1429" s="17" t="inlineStr">
        <is>
          <t>AL-048-LMH-9LMZ</t>
        </is>
      </c>
      <c r="C1429" s="18" t="n">
        <v>3.64</v>
      </c>
      <c r="D1429" s="19" t="inlineStr">
        <is>
          <t>无</t>
        </is>
      </c>
      <c r="E1429" s="19" t="inlineStr">
        <is>
          <t>亮面灰 9厘米长</t>
        </is>
      </c>
    </row>
    <row r="1430">
      <c r="B1430" s="17" t="inlineStr">
        <is>
          <t>AL-048-MSH-12LMZ</t>
        </is>
      </c>
      <c r="C1430" s="18" t="n">
        <v>4.81</v>
      </c>
      <c r="D1430" s="19" t="inlineStr">
        <is>
          <t>无</t>
        </is>
      </c>
      <c r="E1430" s="19" t="inlineStr">
        <is>
          <t>磨砂灰 12厘米长</t>
        </is>
      </c>
    </row>
    <row r="1431">
      <c r="B1431" s="17" t="inlineStr">
        <is>
          <t>AL-048-SV-12LMZ</t>
        </is>
      </c>
      <c r="C1431" s="18" t="n">
        <v>4.81</v>
      </c>
      <c r="D1431" s="19" t="inlineStr">
        <is>
          <t>银色</t>
        </is>
      </c>
      <c r="E1431" s="19" t="inlineStr">
        <is>
          <t>12厘米长</t>
        </is>
      </c>
    </row>
    <row r="1432">
      <c r="B1432" s="17" t="inlineStr">
        <is>
          <t>AL-048-SV-9LMZ</t>
        </is>
      </c>
      <c r="C1432" s="18" t="n">
        <v>3.64</v>
      </c>
      <c r="D1432" s="19" t="inlineStr">
        <is>
          <t>银色</t>
        </is>
      </c>
      <c r="E1432" s="19" t="inlineStr">
        <is>
          <t>9厘米长</t>
        </is>
      </c>
    </row>
    <row r="1433">
      <c r="B1433" s="17" t="inlineStr">
        <is>
          <t>AL-048-WH-12LMZ</t>
        </is>
      </c>
      <c r="C1433" s="18" t="n">
        <v>4.55</v>
      </c>
      <c r="D1433" s="19" t="inlineStr">
        <is>
          <t>白色</t>
        </is>
      </c>
      <c r="E1433" s="19" t="inlineStr">
        <is>
          <t>12厘米长</t>
        </is>
      </c>
    </row>
    <row r="1434">
      <c r="B1434" s="17" t="inlineStr">
        <is>
          <t>AL-048-WH-9LMZ</t>
        </is>
      </c>
      <c r="C1434" s="18" t="n">
        <v>3.25</v>
      </c>
      <c r="D1434" s="19" t="inlineStr">
        <is>
          <t>白色</t>
        </is>
      </c>
      <c r="E1434" s="19" t="inlineStr">
        <is>
          <t>9厘米长</t>
        </is>
      </c>
    </row>
    <row r="1437" ht="62" customHeight="1">
      <c r="A1437" s="7" t="n"/>
      <c r="B1437" s="8" t="inlineStr">
        <is>
          <t>铝合金尼龙方形拉手（孔距90-180）  〔角码滑块螺母合页拉手〕</t>
        </is>
      </c>
      <c r="C1437" s="7" t="n"/>
      <c r="D1437" s="7" t="n"/>
      <c r="E1437" s="7" t="n"/>
      <c r="F1437" s="7" t="n"/>
    </row>
    <row r="1438">
      <c r="A1438" s="10" t="inlineStr">
        <is>
          <t>▶ 选型报价</t>
        </is>
      </c>
      <c r="B1438" s="11" t="inlineStr">
        <is>
          <t>SKU 编码</t>
        </is>
      </c>
      <c r="C1438" s="11" t="inlineStr">
        <is>
          <t>单价（元）</t>
        </is>
      </c>
      <c r="D1438" s="11" t="inlineStr">
        <is>
          <t>颜色</t>
        </is>
      </c>
      <c r="E1438" s="11" t="inlineStr">
        <is>
          <t>材质</t>
        </is>
      </c>
      <c r="F1438" s="11" t="inlineStr">
        <is>
          <t>款式</t>
        </is>
      </c>
    </row>
    <row r="1439" ht="30" customHeight="1">
      <c r="A1439" s="12" t="inlineStr">
        <is>
          <t>点黄色格选规格</t>
        </is>
      </c>
      <c r="B1439" s="13">
        <f>IF(COUNTIFS($D$1442:$D$1465,IF(D1439="","*",D1439),$E$1442:$E$1465,IF(E1439="","*",E1439),$F$1442:$F$1465,IF(F1439="","*",F1439))=1,INDEX($B:$B,SUMPRODUCT(((D1439="")+($D$1442:$D$1465=D1439)&gt;0)*((E1439="")+($E$1442:$E$1465=E1439)&gt;0)*((F1439="")+($F$1442:$F$1465=F1439)&gt;0)*ROW($B$1442:$B$1465))),IF(COUNTIFS($D$1442:$D$1465,IF(D1439="","*",D1439),$E$1442:$E$1465,IF(E1439="","*",E1439),$F$1442:$F$1465,IF(F1439="","*",F1439))=0,"无此规格",COUNTIFS($D$1442:$D$1465,IF(D1439="","*",D1439),$E$1442:$E$1465,IF(E1439="","*",E1439),$F$1442:$F$1465,IF(F1439="","*",F1439))&amp;" 个符合，请继续选"))</f>
        <v/>
      </c>
      <c r="C1439" s="14">
        <f>IF(COUNTIFS($D$1442:$D$1465,IF(D1439="","*",D1439),$E$1442:$E$1465,IF(E1439="","*",E1439),$F$1442:$F$1465,IF(F1439="","*",F1439))=1,INDEX($C:$C,SUMPRODUCT(((D1439="")+($D$1442:$D$1465=D1439)&gt;0)*((E1439="")+($E$1442:$E$1465=E1439)&gt;0)*((F1439="")+($F$1442:$F$1465=F1439)&gt;0)*ROW($B$1442:$B$1465))),"")</f>
        <v/>
      </c>
      <c r="D1439" s="15" t="inlineStr">
        <is>
          <t>黑色</t>
        </is>
      </c>
      <c r="E1439" s="15" t="inlineStr">
        <is>
          <t>铝</t>
        </is>
      </c>
      <c r="F1439" s="15" t="inlineStr">
        <is>
          <t>方形 孔距120mm（欧标30套装M6）</t>
        </is>
      </c>
    </row>
    <row r="1441">
      <c r="B1441" s="16" t="inlineStr">
        <is>
          <t>SKU 编码</t>
        </is>
      </c>
      <c r="C1441" s="16" t="inlineStr">
        <is>
          <t>单价（元）</t>
        </is>
      </c>
      <c r="D1441" s="16" t="inlineStr">
        <is>
          <t>颜色</t>
        </is>
      </c>
      <c r="E1441" s="16" t="inlineStr">
        <is>
          <t>材质</t>
        </is>
      </c>
      <c r="F1441" s="16" t="inlineStr">
        <is>
          <t>款式</t>
        </is>
      </c>
    </row>
    <row r="1442">
      <c r="B1442" s="17" t="inlineStr">
        <is>
          <t>AL-009-BK-AL-FX-KJ120EU30SETM6</t>
        </is>
      </c>
      <c r="C1442" s="18" t="n">
        <v>3.03</v>
      </c>
      <c r="D1442" s="19" t="inlineStr">
        <is>
          <t>黑色</t>
        </is>
      </c>
      <c r="E1442" s="19" t="inlineStr">
        <is>
          <t>铝</t>
        </is>
      </c>
      <c r="F1442" s="19" t="inlineStr">
        <is>
          <t>方形 孔距120mm（欧标30套装M6）</t>
        </is>
      </c>
    </row>
    <row r="1443">
      <c r="B1443" s="17" t="inlineStr">
        <is>
          <t>AL-009-BK-FX-AL-KJ120</t>
        </is>
      </c>
      <c r="C1443" s="18" t="n">
        <v>2.47</v>
      </c>
      <c r="D1443" s="19" t="inlineStr">
        <is>
          <t>黑色</t>
        </is>
      </c>
      <c r="E1443" s="19" t="inlineStr">
        <is>
          <t>无</t>
        </is>
      </c>
      <c r="F1443" s="19" t="inlineStr">
        <is>
          <t>方形 铝合金 孔距120mm</t>
        </is>
      </c>
    </row>
    <row r="1444">
      <c r="B1444" s="17" t="inlineStr">
        <is>
          <t>AL-009-BK-FX-AL-KJ180</t>
        </is>
      </c>
      <c r="C1444" s="18" t="n">
        <v>4.03</v>
      </c>
      <c r="D1444" s="19" t="inlineStr">
        <is>
          <t>黑色</t>
        </is>
      </c>
      <c r="E1444" s="19" t="inlineStr">
        <is>
          <t>无</t>
        </is>
      </c>
      <c r="F1444" s="19" t="inlineStr">
        <is>
          <t>方形 铝合金 孔距180mm</t>
        </is>
      </c>
    </row>
    <row r="1445">
      <c r="B1445" s="17" t="inlineStr">
        <is>
          <t>AL-009-BK-FX-AL-KJ90</t>
        </is>
      </c>
      <c r="C1445" s="18" t="n">
        <v>1.95</v>
      </c>
      <c r="D1445" s="19" t="inlineStr">
        <is>
          <t>黑色</t>
        </is>
      </c>
      <c r="E1445" s="19" t="inlineStr">
        <is>
          <t>无</t>
        </is>
      </c>
      <c r="F1445" s="19" t="inlineStr">
        <is>
          <t>方形 铝合金 孔距90mm</t>
        </is>
      </c>
    </row>
    <row r="1446">
      <c r="B1446" s="17" t="inlineStr">
        <is>
          <t>AL-009-BK-FX-SL-KJ100</t>
        </is>
      </c>
      <c r="C1446" s="18" t="n">
        <v>0.74</v>
      </c>
      <c r="D1446" s="19" t="inlineStr">
        <is>
          <t>黑色</t>
        </is>
      </c>
      <c r="E1446" s="19" t="inlineStr">
        <is>
          <t>无</t>
        </is>
      </c>
      <c r="F1446" s="19" t="inlineStr">
        <is>
          <t>方形 塑料 孔距100mm</t>
        </is>
      </c>
    </row>
    <row r="1447">
      <c r="B1447" s="17" t="inlineStr">
        <is>
          <t>AL-009-BK-FX-SL-KJ115</t>
        </is>
      </c>
      <c r="C1447" s="18" t="n">
        <v>2.6</v>
      </c>
      <c r="D1447" s="19" t="inlineStr">
        <is>
          <t>黑色</t>
        </is>
      </c>
      <c r="E1447" s="19" t="inlineStr">
        <is>
          <t>无</t>
        </is>
      </c>
      <c r="F1447" s="19" t="inlineStr">
        <is>
          <t>方形 塑料 孔距115mm</t>
        </is>
      </c>
    </row>
    <row r="1448">
      <c r="B1448" s="17" t="inlineStr">
        <is>
          <t>AL-009-BK-FX-SL-KJ120</t>
        </is>
      </c>
      <c r="C1448" s="18" t="n">
        <v>0.78</v>
      </c>
      <c r="D1448" s="19" t="inlineStr">
        <is>
          <t>黑色</t>
        </is>
      </c>
      <c r="E1448" s="19" t="inlineStr">
        <is>
          <t>无</t>
        </is>
      </c>
      <c r="F1448" s="19" t="inlineStr">
        <is>
          <t>方形 塑料 孔距120mm</t>
        </is>
      </c>
    </row>
    <row r="1449">
      <c r="B1449" s="17" t="inlineStr">
        <is>
          <t>AL-009-BK-FX-SL-KJ130</t>
        </is>
      </c>
      <c r="C1449" s="18" t="n">
        <v>0.87</v>
      </c>
      <c r="D1449" s="19" t="inlineStr">
        <is>
          <t>黑色</t>
        </is>
      </c>
      <c r="E1449" s="19" t="inlineStr">
        <is>
          <t>无</t>
        </is>
      </c>
      <c r="F1449" s="19" t="inlineStr">
        <is>
          <t>方形 塑料 孔距130mm</t>
        </is>
      </c>
    </row>
    <row r="1450">
      <c r="B1450" s="17" t="inlineStr">
        <is>
          <t>AL-009-BK-FX-SL-KJ150</t>
        </is>
      </c>
      <c r="C1450" s="18" t="n">
        <v>1.56</v>
      </c>
      <c r="D1450" s="19" t="inlineStr">
        <is>
          <t>黑色</t>
        </is>
      </c>
      <c r="E1450" s="19" t="inlineStr">
        <is>
          <t>无</t>
        </is>
      </c>
      <c r="F1450" s="19" t="inlineStr">
        <is>
          <t>方形 塑料 孔距150mm</t>
        </is>
      </c>
    </row>
    <row r="1451">
      <c r="B1451" s="17" t="inlineStr">
        <is>
          <t>AL-009-BK-FX-SL-KJ170</t>
        </is>
      </c>
      <c r="C1451" s="18" t="n">
        <v>1.67</v>
      </c>
      <c r="D1451" s="19" t="inlineStr">
        <is>
          <t>黑色</t>
        </is>
      </c>
      <c r="E1451" s="19" t="inlineStr">
        <is>
          <t>无</t>
        </is>
      </c>
      <c r="F1451" s="19" t="inlineStr">
        <is>
          <t>方形 塑料 孔距170mm</t>
        </is>
      </c>
    </row>
    <row r="1452">
      <c r="B1452" s="17" t="inlineStr">
        <is>
          <t>AL-009-BK-FX-SL-KJ180</t>
        </is>
      </c>
      <c r="C1452" s="18" t="n">
        <v>1.67</v>
      </c>
      <c r="D1452" s="19" t="inlineStr">
        <is>
          <t>黑色</t>
        </is>
      </c>
      <c r="E1452" s="19" t="inlineStr">
        <is>
          <t>无</t>
        </is>
      </c>
      <c r="F1452" s="19" t="inlineStr">
        <is>
          <t>方形 塑料 孔距180mm</t>
        </is>
      </c>
    </row>
    <row r="1453">
      <c r="B1453" s="17" t="inlineStr">
        <is>
          <t>AL-009-BK-FX-SL-KJ90</t>
        </is>
      </c>
      <c r="C1453" s="18" t="n">
        <v>0.65</v>
      </c>
      <c r="D1453" s="19" t="inlineStr">
        <is>
          <t>黑色</t>
        </is>
      </c>
      <c r="E1453" s="19" t="inlineStr">
        <is>
          <t>无</t>
        </is>
      </c>
      <c r="F1453" s="19" t="inlineStr">
        <is>
          <t>方形 塑料 孔距90mm</t>
        </is>
      </c>
    </row>
    <row r="1454">
      <c r="B1454" s="17" t="inlineStr">
        <is>
          <t>AL-009-BK-X-AL-KJ100</t>
        </is>
      </c>
      <c r="C1454" s="18" t="n">
        <v>2.73</v>
      </c>
      <c r="D1454" s="19" t="inlineStr">
        <is>
          <t>黑色</t>
        </is>
      </c>
      <c r="E1454" s="19" t="inlineStr">
        <is>
          <t>无</t>
        </is>
      </c>
      <c r="F1454" s="19" t="inlineStr">
        <is>
          <t>斜 铝合金 孔距100mm</t>
        </is>
      </c>
    </row>
    <row r="1455">
      <c r="B1455" s="17" t="inlineStr">
        <is>
          <t>AL-009-BK-X-AL-KJ120</t>
        </is>
      </c>
      <c r="C1455" s="18" t="n">
        <v>3.25</v>
      </c>
      <c r="D1455" s="19" t="inlineStr">
        <is>
          <t>黑色</t>
        </is>
      </c>
      <c r="E1455" s="19" t="inlineStr">
        <is>
          <t>无</t>
        </is>
      </c>
      <c r="F1455" s="19" t="inlineStr">
        <is>
          <t>斜 铝合金 孔距120mm</t>
        </is>
      </c>
    </row>
    <row r="1456">
      <c r="B1456" s="17" t="inlineStr">
        <is>
          <t>AL-009-BK-X-AL-KJ130</t>
        </is>
      </c>
      <c r="C1456" s="18" t="n">
        <v>3.32</v>
      </c>
      <c r="D1456" s="19" t="inlineStr">
        <is>
          <t>黑色</t>
        </is>
      </c>
      <c r="E1456" s="19" t="inlineStr">
        <is>
          <t>无</t>
        </is>
      </c>
      <c r="F1456" s="19" t="inlineStr">
        <is>
          <t>斜 铝合金 孔距130mm</t>
        </is>
      </c>
    </row>
    <row r="1457">
      <c r="B1457" s="17" t="inlineStr">
        <is>
          <t>AL-009-FX-CS-AL-KJ120</t>
        </is>
      </c>
      <c r="C1457" s="18" t="n">
        <v>3.9</v>
      </c>
      <c r="D1457" s="19" t="inlineStr">
        <is>
          <t>无</t>
        </is>
      </c>
      <c r="E1457" s="19" t="inlineStr">
        <is>
          <t>无</t>
        </is>
      </c>
      <c r="F1457" s="19" t="inlineStr">
        <is>
          <t>方形 橙色 铝合金 孔距120mm</t>
        </is>
      </c>
    </row>
    <row r="1458">
      <c r="B1458" s="17" t="inlineStr">
        <is>
          <t>AL-009-FX-CS-AL-KJ180</t>
        </is>
      </c>
      <c r="C1458" s="18" t="n">
        <v>5.98</v>
      </c>
      <c r="D1458" s="19" t="inlineStr">
        <is>
          <t>无</t>
        </is>
      </c>
      <c r="E1458" s="19" t="inlineStr">
        <is>
          <t>无</t>
        </is>
      </c>
      <c r="F1458" s="19" t="inlineStr">
        <is>
          <t>方形 橙色 铝合金 孔距180mm</t>
        </is>
      </c>
    </row>
    <row r="1459">
      <c r="B1459" s="17" t="inlineStr">
        <is>
          <t>AL-009-FX-CS-AL-KJ90</t>
        </is>
      </c>
      <c r="C1459" s="18" t="n">
        <v>2.08</v>
      </c>
      <c r="D1459" s="19" t="inlineStr">
        <is>
          <t>无</t>
        </is>
      </c>
      <c r="E1459" s="19" t="inlineStr">
        <is>
          <t>无</t>
        </is>
      </c>
      <c r="F1459" s="19" t="inlineStr">
        <is>
          <t>方形 橙色 铝合金 孔距90mm</t>
        </is>
      </c>
    </row>
    <row r="1460">
      <c r="B1460" s="17" t="inlineStr">
        <is>
          <t>AL-009-SV-FX-AL-KJ120</t>
        </is>
      </c>
      <c r="C1460" s="18" t="n">
        <v>2.6</v>
      </c>
      <c r="D1460" s="19" t="inlineStr">
        <is>
          <t>银色</t>
        </is>
      </c>
      <c r="E1460" s="19" t="inlineStr">
        <is>
          <t>无</t>
        </is>
      </c>
      <c r="F1460" s="19" t="inlineStr">
        <is>
          <t>方形 铝合金 孔距120mm</t>
        </is>
      </c>
    </row>
    <row r="1461">
      <c r="B1461" s="17" t="inlineStr">
        <is>
          <t>AL-009-SV-FX-AL-KJ180</t>
        </is>
      </c>
      <c r="C1461" s="18" t="n">
        <v>6.37</v>
      </c>
      <c r="D1461" s="19" t="inlineStr">
        <is>
          <t>银色</t>
        </is>
      </c>
      <c r="E1461" s="19" t="inlineStr">
        <is>
          <t>无</t>
        </is>
      </c>
      <c r="F1461" s="19" t="inlineStr">
        <is>
          <t>方形 铝合金 孔距180mm</t>
        </is>
      </c>
    </row>
    <row r="1462">
      <c r="B1462" s="17" t="inlineStr">
        <is>
          <t>AL-009-SV-FX-AL-KJ90</t>
        </is>
      </c>
      <c r="C1462" s="18" t="n">
        <v>2.12</v>
      </c>
      <c r="D1462" s="19" t="inlineStr">
        <is>
          <t>银色</t>
        </is>
      </c>
      <c r="E1462" s="19" t="inlineStr">
        <is>
          <t>无</t>
        </is>
      </c>
      <c r="F1462" s="19" t="inlineStr">
        <is>
          <t>方形 铝合金 孔距90mm</t>
        </is>
      </c>
    </row>
    <row r="1463">
      <c r="B1463" s="17" t="inlineStr">
        <is>
          <t>AL-009-SV-X-AL-KJ100</t>
        </is>
      </c>
      <c r="C1463" s="18" t="n">
        <v>3.9</v>
      </c>
      <c r="D1463" s="19" t="inlineStr">
        <is>
          <t>银色</t>
        </is>
      </c>
      <c r="E1463" s="19" t="inlineStr">
        <is>
          <t>无</t>
        </is>
      </c>
      <c r="F1463" s="19" t="inlineStr">
        <is>
          <t>斜 铝合金 孔距100mm</t>
        </is>
      </c>
    </row>
    <row r="1464">
      <c r="B1464" s="17" t="inlineStr">
        <is>
          <t>AL-009-SV-X-AL-KJ120</t>
        </is>
      </c>
      <c r="C1464" s="18" t="n">
        <v>3.25</v>
      </c>
      <c r="D1464" s="19" t="inlineStr">
        <is>
          <t>银色</t>
        </is>
      </c>
      <c r="E1464" s="19" t="inlineStr">
        <is>
          <t>无</t>
        </is>
      </c>
      <c r="F1464" s="19" t="inlineStr">
        <is>
          <t>斜 铝合金 孔距120mm</t>
        </is>
      </c>
    </row>
    <row r="1465">
      <c r="B1465" s="17" t="inlineStr">
        <is>
          <t>AL-009-SV-X-AL-KJ130</t>
        </is>
      </c>
      <c r="C1465" s="18" t="n">
        <v>3.32</v>
      </c>
      <c r="D1465" s="19" t="inlineStr">
        <is>
          <t>银色</t>
        </is>
      </c>
      <c r="E1465" s="19" t="inlineStr">
        <is>
          <t>无</t>
        </is>
      </c>
      <c r="F1465" s="19" t="inlineStr">
        <is>
          <t>斜 铝合金 孔距130mm</t>
        </is>
      </c>
    </row>
    <row r="1468" ht="62" customHeight="1">
      <c r="A1468" s="7" t="n"/>
      <c r="B1468" s="8" t="inlineStr">
        <is>
          <t>铝合金方管拉手  〔角码滑块螺母合页拉手〕</t>
        </is>
      </c>
      <c r="C1468" s="7" t="n"/>
      <c r="D1468" s="7" t="n"/>
    </row>
    <row r="1469">
      <c r="B1469" s="9" t="inlineStr">
        <is>
          <t>价格是单价 数量是一个</t>
        </is>
      </c>
    </row>
    <row r="1470">
      <c r="B1470" s="16" t="inlineStr">
        <is>
          <t>SKU 编码</t>
        </is>
      </c>
      <c r="C1470" s="16" t="inlineStr">
        <is>
          <t>单价（元）</t>
        </is>
      </c>
      <c r="D1470" s="16" t="inlineStr">
        <is>
          <t>规格</t>
        </is>
      </c>
    </row>
    <row r="1471">
      <c r="B1471" s="17" t="inlineStr">
        <is>
          <t>AL-049</t>
        </is>
      </c>
      <c r="C1471" s="18" t="n">
        <v>12.74</v>
      </c>
      <c r="D1471" s="20" t="inlineStr">
        <is>
          <t>—</t>
        </is>
      </c>
    </row>
    <row r="1474" ht="62" customHeight="1">
      <c r="A1474" s="7" t="n"/>
      <c r="B1474" s="8" t="inlineStr">
        <is>
          <t>铝合金窗户执手  〔角码滑块螺母合页拉手〕</t>
        </is>
      </c>
      <c r="C1474" s="7" t="n"/>
      <c r="D1474" s="7" t="n"/>
      <c r="E1474" s="7" t="n"/>
    </row>
    <row r="1475">
      <c r="A1475" s="10" t="inlineStr">
        <is>
          <t>▶ 选型报价</t>
        </is>
      </c>
      <c r="B1475" s="11" t="inlineStr">
        <is>
          <t>SKU 编码</t>
        </is>
      </c>
      <c r="C1475" s="11" t="inlineStr">
        <is>
          <t>单价（元）</t>
        </is>
      </c>
      <c r="D1475" s="11" t="inlineStr">
        <is>
          <t>颜色</t>
        </is>
      </c>
      <c r="E1475" s="11" t="inlineStr">
        <is>
          <t>款式</t>
        </is>
      </c>
    </row>
    <row r="1476" ht="30" customHeight="1">
      <c r="A1476" s="12" t="inlineStr">
        <is>
          <t>点黄色格选规格</t>
        </is>
      </c>
      <c r="B1476" s="13">
        <f>IF(COUNTIFS($D$1479:$D$1482,IF(D1476="","*",D1476),$E$1479:$E$1482,IF(E1476="","*",E1476))=1,INDEX($B:$B,SUMPRODUCT(((D1476="")+($D$1479:$D$1482=D1476)&gt;0)*((E1476="")+($E$1479:$E$1482=E1476)&gt;0)*ROW($B$1479:$B$1482))),IF(COUNTIFS($D$1479:$D$1482,IF(D1476="","*",D1476),$E$1479:$E$1482,IF(E1476="","*",E1476))=0,"无此规格",COUNTIFS($D$1479:$D$1482,IF(D1476="","*",D1476),$E$1479:$E$1482,IF(E1476="","*",E1476))&amp;" 个符合，请继续选"))</f>
        <v/>
      </c>
      <c r="C1476" s="14">
        <f>IF(COUNTIFS($D$1479:$D$1482,IF(D1476="","*",D1476),$E$1479:$E$1482,IF(E1476="","*",E1476))=1,INDEX($C:$C,SUMPRODUCT(((D1476="")+($D$1479:$D$1482=D1476)&gt;0)*((E1476="")+($E$1479:$E$1482=E1476)&gt;0)*ROW($B$1479:$B$1482))),"")</f>
        <v/>
      </c>
      <c r="D1476" s="15" t="inlineStr">
        <is>
          <t>黑色</t>
        </is>
      </c>
      <c r="E1476" s="15" t="inlineStr">
        <is>
          <t>50型右执手</t>
        </is>
      </c>
    </row>
    <row r="1478">
      <c r="B1478" s="16" t="inlineStr">
        <is>
          <t>SKU 编码</t>
        </is>
      </c>
      <c r="C1478" s="16" t="inlineStr">
        <is>
          <t>单价（元）</t>
        </is>
      </c>
      <c r="D1478" s="16" t="inlineStr">
        <is>
          <t>颜色</t>
        </is>
      </c>
      <c r="E1478" s="16" t="inlineStr">
        <is>
          <t>款式</t>
        </is>
      </c>
    </row>
    <row r="1479">
      <c r="B1479" s="17" t="inlineStr">
        <is>
          <t>AL-011-BK-YS50XYZS</t>
        </is>
      </c>
      <c r="C1479" s="18" t="n">
        <v>2.86</v>
      </c>
      <c r="D1479" s="19" t="inlineStr">
        <is>
          <t>黑色</t>
        </is>
      </c>
      <c r="E1479" s="19" t="inlineStr">
        <is>
          <t>50型右执手</t>
        </is>
      </c>
    </row>
    <row r="1480">
      <c r="B1480" s="17" t="inlineStr">
        <is>
          <t>AL-011-BK-YS50XZZS</t>
        </is>
      </c>
      <c r="C1480" s="18" t="n">
        <v>2.86</v>
      </c>
      <c r="D1480" s="19" t="inlineStr">
        <is>
          <t>黑色</t>
        </is>
      </c>
      <c r="E1480" s="19" t="inlineStr">
        <is>
          <t>50型左执手</t>
        </is>
      </c>
    </row>
    <row r="1481">
      <c r="B1481" s="17" t="inlineStr">
        <is>
          <t>AL-011-SV-YS50XYZS</t>
        </is>
      </c>
      <c r="C1481" s="18" t="n">
        <v>2.86</v>
      </c>
      <c r="D1481" s="19" t="inlineStr">
        <is>
          <t>银色</t>
        </is>
      </c>
      <c r="E1481" s="19" t="inlineStr">
        <is>
          <t>50型右执手</t>
        </is>
      </c>
    </row>
    <row r="1482">
      <c r="B1482" s="17" t="inlineStr">
        <is>
          <t>AL-011-SV-YS50XZZS</t>
        </is>
      </c>
      <c r="C1482" s="18" t="n">
        <v>2.86</v>
      </c>
      <c r="D1482" s="19" t="inlineStr">
        <is>
          <t>银色</t>
        </is>
      </c>
      <c r="E1482" s="19" t="inlineStr">
        <is>
          <t>50型左执手</t>
        </is>
      </c>
    </row>
    <row r="1485" ht="62" customHeight="1">
      <c r="A1485" s="7" t="n"/>
      <c r="B1485" s="8" t="inlineStr">
        <is>
          <t>铝合金静音蝶形合页  〔角码滑块螺母合页拉手〕</t>
        </is>
      </c>
      <c r="C1485" s="7" t="n"/>
      <c r="D1485" s="7" t="n"/>
      <c r="E1485" s="7" t="n"/>
    </row>
    <row r="1486">
      <c r="A1486" s="10" t="inlineStr">
        <is>
          <t>▶ 选型报价</t>
        </is>
      </c>
      <c r="B1486" s="11" t="inlineStr">
        <is>
          <t>SKU 编码</t>
        </is>
      </c>
      <c r="C1486" s="11" t="inlineStr">
        <is>
          <t>单价（元）</t>
        </is>
      </c>
      <c r="D1486" s="11" t="inlineStr">
        <is>
          <t>颜色</t>
        </is>
      </c>
      <c r="E1486" s="11" t="inlineStr">
        <is>
          <t>款式</t>
        </is>
      </c>
    </row>
    <row r="1487" ht="30" customHeight="1">
      <c r="A1487" s="12" t="inlineStr">
        <is>
          <t>点黄色格选规格</t>
        </is>
      </c>
      <c r="B1487" s="13">
        <f>IF(COUNTIFS($D$1490:$D$1500,IF(D1487="","*",D1487),$E$1490:$E$1500,IF(E1487="","*",E1487))=1,INDEX($B:$B,SUMPRODUCT(((D1487="")+($D$1490:$D$1500=D1487)&gt;0)*((E1487="")+($E$1490:$E$1500=E1487)&gt;0)*ROW($B$1490:$B$1500))),IF(COUNTIFS($D$1490:$D$1500,IF(D1487="","*",D1487),$E$1490:$E$1500,IF(E1487="","*",E1487))=0,"无此规格",COUNTIFS($D$1490:$D$1500,IF(D1487="","*",D1487),$E$1490:$E$1500,IF(E1487="","*",E1487))&amp;" 个符合，请继续选"))</f>
        <v/>
      </c>
      <c r="C1487" s="14">
        <f>IF(COUNTIFS($D$1490:$D$1500,IF(D1487="","*",D1487),$E$1490:$E$1500,IF(E1487="","*",E1487))=1,INDEX($C:$C,SUMPRODUCT(((D1487="")+($D$1490:$D$1500=D1487)&gt;0)*((E1487="")+($E$1490:$E$1500=E1487)&gt;0)*ROW($B$1490:$B$1500))),"")</f>
        <v/>
      </c>
      <c r="D1487" s="15" t="inlineStr">
        <is>
          <t>黑色</t>
        </is>
      </c>
      <c r="E1487" s="15" t="inlineStr">
        <is>
          <t>2020 3节 孔距21-13</t>
        </is>
      </c>
    </row>
    <row r="1489">
      <c r="B1489" s="16" t="inlineStr">
        <is>
          <t>SKU 编码</t>
        </is>
      </c>
      <c r="C1489" s="16" t="inlineStr">
        <is>
          <t>单价（元）</t>
        </is>
      </c>
      <c r="D1489" s="16" t="inlineStr">
        <is>
          <t>颜色</t>
        </is>
      </c>
      <c r="E1489" s="16" t="inlineStr">
        <is>
          <t>款式</t>
        </is>
      </c>
    </row>
    <row r="1490">
      <c r="B1490" s="17" t="inlineStr">
        <is>
          <t>AL-046-BK-2020-3J-KJ21-13</t>
        </is>
      </c>
      <c r="C1490" s="18" t="n">
        <v>4.03</v>
      </c>
      <c r="D1490" s="19" t="inlineStr">
        <is>
          <t>黑色</t>
        </is>
      </c>
      <c r="E1490" s="19" t="inlineStr">
        <is>
          <t>2020 3节 孔距21-13</t>
        </is>
      </c>
    </row>
    <row r="1491">
      <c r="B1491" s="17" t="inlineStr">
        <is>
          <t>AL-046-BK-2020-3J-KJ21-25</t>
        </is>
      </c>
      <c r="C1491" s="18" t="n">
        <v>4.29</v>
      </c>
      <c r="D1491" s="19" t="inlineStr">
        <is>
          <t>黑色</t>
        </is>
      </c>
      <c r="E1491" s="19" t="inlineStr">
        <is>
          <t>2020 3节 孔距21-25</t>
        </is>
      </c>
    </row>
    <row r="1492">
      <c r="B1492" s="17" t="inlineStr">
        <is>
          <t>AL-046-BK-2020-4J-KJ21-25</t>
        </is>
      </c>
      <c r="C1492" s="18" t="n">
        <v>4.29</v>
      </c>
      <c r="D1492" s="19" t="inlineStr">
        <is>
          <t>黑色</t>
        </is>
      </c>
      <c r="E1492" s="19" t="inlineStr">
        <is>
          <t>2020 4节 孔距21-25</t>
        </is>
      </c>
    </row>
    <row r="1493">
      <c r="B1493" s="17" t="inlineStr">
        <is>
          <t>AL-046-BK-3030-4J-KJ31-30</t>
        </is>
      </c>
      <c r="C1493" s="18" t="n">
        <v>4.55</v>
      </c>
      <c r="D1493" s="19" t="inlineStr">
        <is>
          <t>黑色</t>
        </is>
      </c>
      <c r="E1493" s="19" t="inlineStr">
        <is>
          <t>3030 4节 孔距31-30</t>
        </is>
      </c>
    </row>
    <row r="1494">
      <c r="B1494" s="17" t="inlineStr">
        <is>
          <t>AL-046-SV-BR-3030-4J-KJ31-30-H3.5</t>
        </is>
      </c>
      <c r="C1494" s="18" t="n">
        <v>4.29</v>
      </c>
      <c r="D1494" s="19" t="inlineStr">
        <is>
          <t>银色</t>
        </is>
      </c>
      <c r="E1494" s="19" t="inlineStr">
        <is>
          <t>亮光 3030 4节 孔距31-30 厚3.5</t>
        </is>
      </c>
    </row>
    <row r="1495">
      <c r="B1495" s="17" t="inlineStr">
        <is>
          <t>AL-046-SV-MT-2020-3J-KJ21-13</t>
        </is>
      </c>
      <c r="C1495" s="18" t="n">
        <v>4.03</v>
      </c>
      <c r="D1495" s="19" t="inlineStr">
        <is>
          <t>银色</t>
        </is>
      </c>
      <c r="E1495" s="19" t="inlineStr">
        <is>
          <t>哑光 2020 3节 孔距21-13</t>
        </is>
      </c>
    </row>
    <row r="1496">
      <c r="B1496" s="17" t="inlineStr">
        <is>
          <t>AL-046-SV-MT-2020-3J-KJ21-25</t>
        </is>
      </c>
      <c r="C1496" s="18" t="n">
        <v>4.29</v>
      </c>
      <c r="D1496" s="19" t="inlineStr">
        <is>
          <t>银色</t>
        </is>
      </c>
      <c r="E1496" s="19" t="inlineStr">
        <is>
          <t>哑光 2020 3节 孔距21-25</t>
        </is>
      </c>
    </row>
    <row r="1497">
      <c r="B1497" s="17" t="inlineStr">
        <is>
          <t>AL-046-SV-MT-2020-4J-KJ21-25</t>
        </is>
      </c>
      <c r="C1497" s="18" t="n">
        <v>4.29</v>
      </c>
      <c r="D1497" s="19" t="inlineStr">
        <is>
          <t>银色</t>
        </is>
      </c>
      <c r="E1497" s="19" t="inlineStr">
        <is>
          <t>哑光 2020 4节 孔距21-25</t>
        </is>
      </c>
    </row>
    <row r="1498">
      <c r="B1498" s="17" t="inlineStr">
        <is>
          <t>AL-046-SV-MT-3030-4J-KJ31-30-H3.5</t>
        </is>
      </c>
      <c r="C1498" s="18" t="n">
        <v>4.29</v>
      </c>
      <c r="D1498" s="19" t="inlineStr">
        <is>
          <t>银色</t>
        </is>
      </c>
      <c r="E1498" s="19" t="inlineStr">
        <is>
          <t>哑光 3030 4节 孔距31-30 厚3.5</t>
        </is>
      </c>
    </row>
    <row r="1499">
      <c r="B1499" s="17" t="inlineStr">
        <is>
          <t>AL-046-SV-MT-3030-4J-KJ31-30-H3.8</t>
        </is>
      </c>
      <c r="C1499" s="18" t="n">
        <v>4.29</v>
      </c>
      <c r="D1499" s="19" t="inlineStr">
        <is>
          <t>银色</t>
        </is>
      </c>
      <c r="E1499" s="19" t="inlineStr">
        <is>
          <t>哑光 3030 4节 孔距31-30 厚3.8</t>
        </is>
      </c>
    </row>
    <row r="1500">
      <c r="B1500" s="17" t="inlineStr">
        <is>
          <t>AL-046-SV-MT-4040-4J-KJ41-40-H5.5</t>
        </is>
      </c>
      <c r="C1500" s="18" t="n">
        <v>6.76</v>
      </c>
      <c r="D1500" s="19" t="inlineStr">
        <is>
          <t>银色</t>
        </is>
      </c>
      <c r="E1500" s="19" t="inlineStr">
        <is>
          <t>哑光 4040 4节 孔距41-40 厚5.5</t>
        </is>
      </c>
    </row>
    <row r="1503" ht="62" customHeight="1">
      <c r="A1503" s="7" t="n"/>
      <c r="B1503" s="8" t="inlineStr">
        <is>
          <t>铝型材侧板固定件（欧标/国标 20-40）  〔角码滑块螺母合页拉手〕</t>
        </is>
      </c>
      <c r="C1503" s="7" t="n"/>
      <c r="D1503" s="7" t="n"/>
      <c r="E1503" s="7" t="n"/>
    </row>
    <row r="1504">
      <c r="A1504" s="10" t="inlineStr">
        <is>
          <t>▶ 选型报价</t>
        </is>
      </c>
      <c r="B1504" s="11" t="inlineStr">
        <is>
          <t>SKU 编码</t>
        </is>
      </c>
      <c r="C1504" s="11" t="inlineStr">
        <is>
          <t>单价（元）</t>
        </is>
      </c>
      <c r="D1504" s="11" t="inlineStr">
        <is>
          <t>颜色</t>
        </is>
      </c>
      <c r="E1504" s="11" t="inlineStr">
        <is>
          <t>型材</t>
        </is>
      </c>
    </row>
    <row r="1505" ht="30" customHeight="1">
      <c r="A1505" s="12" t="inlineStr">
        <is>
          <t>点黄色格选规格</t>
        </is>
      </c>
      <c r="B1505" s="13">
        <f>IF(COUNTIFS($D$1508:$D$1517,IF(D1505="","*",D1505),$E$1508:$E$1517,IF(E1505="","*",E1505))=1,INDEX($B:$B,SUMPRODUCT(((D1505="")+($D$1508:$D$1517=D1505)&gt;0)*((E1505="")+($E$1508:$E$1517=E1505)&gt;0)*ROW($B$1508:$B$1517))),IF(COUNTIFS($D$1508:$D$1517,IF(D1505="","*",D1505),$E$1508:$E$1517,IF(E1505="","*",E1505))=0,"无此规格",COUNTIFS($D$1508:$D$1517,IF(D1505="","*",D1505),$E$1508:$E$1517,IF(E1505="","*",E1505))&amp;" 个符合，请继续选"))</f>
        <v/>
      </c>
      <c r="C1505" s="14">
        <f>IF(COUNTIFS($D$1508:$D$1517,IF(D1505="","*",D1505),$E$1508:$E$1517,IF(E1505="","*",E1505))=1,INDEX($C:$C,SUMPRODUCT(((D1505="")+($D$1508:$D$1517=D1505)&gt;0)*((E1505="")+($E$1508:$E$1517=E1505)&gt;0)*ROW($B$1508:$B$1517))),"")</f>
        <v/>
      </c>
      <c r="D1505" s="15" t="inlineStr">
        <is>
          <t>黑色</t>
        </is>
      </c>
      <c r="E1505" s="15" t="inlineStr">
        <is>
          <t>欧标2020</t>
        </is>
      </c>
    </row>
    <row r="1507">
      <c r="B1507" s="16" t="inlineStr">
        <is>
          <t>SKU 编码</t>
        </is>
      </c>
      <c r="C1507" s="16" t="inlineStr">
        <is>
          <t>单价（元）</t>
        </is>
      </c>
      <c r="D1507" s="16" t="inlineStr">
        <is>
          <t>颜色</t>
        </is>
      </c>
      <c r="E1507" s="16" t="inlineStr">
        <is>
          <t>型材</t>
        </is>
      </c>
    </row>
    <row r="1508">
      <c r="B1508" s="17" t="inlineStr">
        <is>
          <t>SPF-EU20-BK</t>
        </is>
      </c>
      <c r="C1508" s="18" t="n">
        <v>1.82</v>
      </c>
      <c r="D1508" s="19" t="inlineStr">
        <is>
          <t>黑色</t>
        </is>
      </c>
      <c r="E1508" s="19" t="inlineStr">
        <is>
          <t>欧标2020</t>
        </is>
      </c>
    </row>
    <row r="1509">
      <c r="B1509" s="17" t="inlineStr">
        <is>
          <t>SPF-EU20-SV</t>
        </is>
      </c>
      <c r="C1509" s="18" t="n">
        <v>1.56</v>
      </c>
      <c r="D1509" s="19" t="inlineStr">
        <is>
          <t>银色</t>
        </is>
      </c>
      <c r="E1509" s="19" t="inlineStr">
        <is>
          <t>欧标2020</t>
        </is>
      </c>
    </row>
    <row r="1510">
      <c r="B1510" s="17" t="inlineStr">
        <is>
          <t>SPF-EU30-BK</t>
        </is>
      </c>
      <c r="C1510" s="18" t="n">
        <v>1.95</v>
      </c>
      <c r="D1510" s="19" t="inlineStr">
        <is>
          <t>黑色</t>
        </is>
      </c>
      <c r="E1510" s="19" t="inlineStr">
        <is>
          <t>欧标3030</t>
        </is>
      </c>
    </row>
    <row r="1511">
      <c r="B1511" s="17" t="inlineStr">
        <is>
          <t>SPF-EU30-SV</t>
        </is>
      </c>
      <c r="C1511" s="18" t="n">
        <v>1.69</v>
      </c>
      <c r="D1511" s="19" t="inlineStr">
        <is>
          <t>银色</t>
        </is>
      </c>
      <c r="E1511" s="19" t="inlineStr">
        <is>
          <t>欧标3030</t>
        </is>
      </c>
    </row>
    <row r="1512">
      <c r="B1512" s="17" t="inlineStr">
        <is>
          <t>SPF-EU40-BK</t>
        </is>
      </c>
      <c r="C1512" s="18" t="n">
        <v>2.08</v>
      </c>
      <c r="D1512" s="19" t="inlineStr">
        <is>
          <t>黑色</t>
        </is>
      </c>
      <c r="E1512" s="19" t="inlineStr">
        <is>
          <t>欧标4040</t>
        </is>
      </c>
    </row>
    <row r="1513">
      <c r="B1513" s="17" t="inlineStr">
        <is>
          <t>SPF-EU40-SV</t>
        </is>
      </c>
      <c r="C1513" s="18" t="n">
        <v>1.82</v>
      </c>
      <c r="D1513" s="19" t="inlineStr">
        <is>
          <t>银色</t>
        </is>
      </c>
      <c r="E1513" s="19" t="inlineStr">
        <is>
          <t>欧标4040</t>
        </is>
      </c>
    </row>
    <row r="1514">
      <c r="B1514" s="17" t="inlineStr">
        <is>
          <t>SPF-GB30-BK</t>
        </is>
      </c>
      <c r="C1514" s="18" t="n">
        <v>1.95</v>
      </c>
      <c r="D1514" s="19" t="inlineStr">
        <is>
          <t>黑色</t>
        </is>
      </c>
      <c r="E1514" s="19" t="inlineStr">
        <is>
          <t>国标3030</t>
        </is>
      </c>
    </row>
    <row r="1515">
      <c r="B1515" s="17" t="inlineStr">
        <is>
          <t>SPF-GB30-SV</t>
        </is>
      </c>
      <c r="C1515" s="18" t="n">
        <v>1.56</v>
      </c>
      <c r="D1515" s="19" t="inlineStr">
        <is>
          <t>银色</t>
        </is>
      </c>
      <c r="E1515" s="19" t="inlineStr">
        <is>
          <t>国标3030</t>
        </is>
      </c>
    </row>
    <row r="1516">
      <c r="B1516" s="17" t="inlineStr">
        <is>
          <t>SPF-GB40-BK</t>
        </is>
      </c>
      <c r="C1516" s="18" t="n">
        <v>2.08</v>
      </c>
      <c r="D1516" s="19" t="inlineStr">
        <is>
          <t>黑色</t>
        </is>
      </c>
      <c r="E1516" s="19" t="inlineStr">
        <is>
          <t>国标4040</t>
        </is>
      </c>
    </row>
    <row r="1517">
      <c r="B1517" s="17" t="inlineStr">
        <is>
          <t>SPF-GB40-SV</t>
        </is>
      </c>
      <c r="C1517" s="18" t="n">
        <v>1.69</v>
      </c>
      <c r="D1517" s="19" t="inlineStr">
        <is>
          <t>银色</t>
        </is>
      </c>
      <c r="E1517" s="19" t="inlineStr">
        <is>
          <t>国标4040</t>
        </is>
      </c>
    </row>
    <row r="1520" ht="62" customHeight="1">
      <c r="A1520" s="7" t="n"/>
      <c r="B1520" s="8" t="inlineStr">
        <is>
          <t>铝型材夹网螺母 围栏固定块  〔角码滑块螺母合页拉手〕</t>
        </is>
      </c>
      <c r="C1520" s="7" t="n"/>
      <c r="D1520" s="7" t="n"/>
      <c r="E1520" s="7" t="n"/>
    </row>
    <row r="1521">
      <c r="A1521" s="10" t="inlineStr">
        <is>
          <t>▶ 选型报价</t>
        </is>
      </c>
      <c r="B1521" s="11" t="inlineStr">
        <is>
          <t>SKU 编码</t>
        </is>
      </c>
      <c r="C1521" s="11" t="inlineStr">
        <is>
          <t>单价（元）</t>
        </is>
      </c>
      <c r="D1521" s="11" t="inlineStr">
        <is>
          <t>规格</t>
        </is>
      </c>
      <c r="E1521" s="11" t="inlineStr">
        <is>
          <t>款式</t>
        </is>
      </c>
    </row>
    <row r="1522" ht="30" customHeight="1">
      <c r="A1522" s="12" t="inlineStr">
        <is>
          <t>点黄色格选规格</t>
        </is>
      </c>
      <c r="B1522" s="13">
        <f>IF(COUNTIFS($D$1525:$D$1527,IF(D1522="","*",D1522),$E$1525:$E$1527,IF(E1522="","*",E1522))=1,INDEX($B:$B,SUMPRODUCT(((D1522="")+($D$1525:$D$1527=D1522)&gt;0)*((E1522="")+($E$1525:$E$1527=E1522)&gt;0)*ROW($B$1525:$B$1527))),IF(COUNTIFS($D$1525:$D$1527,IF(D1522="","*",D1522),$E$1525:$E$1527,IF(E1522="","*",E1522))=0,"无此规格",COUNTIFS($D$1525:$D$1527,IF(D1522="","*",D1522),$E$1525:$E$1527,IF(E1522="","*",E1522))&amp;" 个符合，请继续选"))</f>
        <v/>
      </c>
      <c r="C1522" s="14">
        <f>IF(COUNTIFS($D$1525:$D$1527,IF(D1522="","*",D1522),$E$1525:$E$1527,IF(E1522="","*",E1522))=1,INDEX($C:$C,SUMPRODUCT(((D1522="")+($D$1525:$D$1527=D1522)&gt;0)*((E1522="")+($E$1525:$E$1527=E1522)&gt;0)*ROW($B$1525:$B$1527))),"")</f>
        <v/>
      </c>
      <c r="D1522" s="15" t="inlineStr">
        <is>
          <t>30型材</t>
        </is>
      </c>
      <c r="E1522" s="15" t="inlineStr">
        <is>
          <t>槽8</t>
        </is>
      </c>
    </row>
    <row r="1524">
      <c r="B1524" s="16" t="inlineStr">
        <is>
          <t>SKU 编码</t>
        </is>
      </c>
      <c r="C1524" s="16" t="inlineStr">
        <is>
          <t>单价（元）</t>
        </is>
      </c>
      <c r="D1524" s="16" t="inlineStr">
        <is>
          <t>规格</t>
        </is>
      </c>
      <c r="E1524" s="16" t="inlineStr">
        <is>
          <t>款式</t>
        </is>
      </c>
    </row>
    <row r="1525">
      <c r="B1525" s="17" t="inlineStr">
        <is>
          <t>AL-002-30XC-C8</t>
        </is>
      </c>
      <c r="C1525" s="18" t="n">
        <v>1.95</v>
      </c>
      <c r="D1525" s="19" t="inlineStr">
        <is>
          <t>30型材</t>
        </is>
      </c>
      <c r="E1525" s="19" t="inlineStr">
        <is>
          <t>槽8</t>
        </is>
      </c>
    </row>
    <row r="1526">
      <c r="B1526" s="17" t="inlineStr">
        <is>
          <t>AL-002-40XC-C10</t>
        </is>
      </c>
      <c r="C1526" s="18" t="n">
        <v>1.95</v>
      </c>
      <c r="D1526" s="19" t="inlineStr">
        <is>
          <t>40型材</t>
        </is>
      </c>
      <c r="E1526" s="19" t="inlineStr">
        <is>
          <t>槽10</t>
        </is>
      </c>
    </row>
    <row r="1527">
      <c r="B1527" s="17" t="inlineStr">
        <is>
          <t>AL-002-40XC-C8</t>
        </is>
      </c>
      <c r="C1527" s="18" t="n">
        <v>1.95</v>
      </c>
      <c r="D1527" s="19" t="inlineStr">
        <is>
          <t>40型材</t>
        </is>
      </c>
      <c r="E1527" s="19" t="inlineStr">
        <is>
          <t>槽8</t>
        </is>
      </c>
    </row>
    <row r="1530" ht="62" customHeight="1">
      <c r="A1530" s="7" t="n"/>
      <c r="B1530" s="8" t="inlineStr">
        <is>
          <t>铝型材弹性扣件 内置连接件（20-45）  〔角码滑块螺母合页拉手〕</t>
        </is>
      </c>
      <c r="C1530" s="7" t="n"/>
      <c r="D1530" s="7" t="n"/>
      <c r="E1530" s="7" t="n"/>
    </row>
    <row r="1531">
      <c r="A1531" s="10" t="inlineStr">
        <is>
          <t>▶ 选型报价</t>
        </is>
      </c>
      <c r="B1531" s="11" t="inlineStr">
        <is>
          <t>SKU 编码</t>
        </is>
      </c>
      <c r="C1531" s="11" t="inlineStr">
        <is>
          <t>单价（元）</t>
        </is>
      </c>
      <c r="D1531" s="11" t="inlineStr">
        <is>
          <t>规格</t>
        </is>
      </c>
      <c r="E1531" s="11" t="inlineStr">
        <is>
          <t>配螺丝</t>
        </is>
      </c>
    </row>
    <row r="1532" ht="30" customHeight="1">
      <c r="A1532" s="12" t="inlineStr">
        <is>
          <t>点黄色格选规格</t>
        </is>
      </c>
      <c r="B1532" s="13">
        <f>IF(COUNTIFS($D$1535:$D$1543,IF(D1532="","*",D1532),$E$1535:$E$1543,IF(E1532="","*",E1532))=1,INDEX($B:$B,SUMPRODUCT(((D1532="")+($D$1535:$D$1543=D1532)&gt;0)*((E1532="")+($E$1535:$E$1543=E1532)&gt;0)*ROW($B$1535:$B$1543))),IF(COUNTIFS($D$1535:$D$1543,IF(D1532="","*",D1532),$E$1535:$E$1543,IF(E1532="","*",E1532))=0,"无此规格",COUNTIFS($D$1535:$D$1543,IF(D1532="","*",D1532),$E$1535:$E$1543,IF(E1532="","*",E1532))&amp;" 个符合，请继续选"))</f>
        <v/>
      </c>
      <c r="C1532" s="14">
        <f>IF(COUNTIFS($D$1535:$D$1543,IF(D1532="","*",D1532),$E$1535:$E$1543,IF(E1532="","*",E1532))=1,INDEX($C:$C,SUMPRODUCT(((D1532="")+($D$1535:$D$1543=D1532)&gt;0)*((E1532="")+($E$1535:$E$1543=E1532)&gt;0)*ROW($B$1535:$B$1543))),"")</f>
        <v/>
      </c>
      <c r="D1532" s="15" t="inlineStr">
        <is>
          <t>欧标20-M6</t>
        </is>
      </c>
      <c r="E1532" s="15" t="inlineStr">
        <is>
          <t>单个扣件</t>
        </is>
      </c>
    </row>
    <row r="1534">
      <c r="B1534" s="16" t="inlineStr">
        <is>
          <t>SKU 编码</t>
        </is>
      </c>
      <c r="C1534" s="16" t="inlineStr">
        <is>
          <t>单价（元）</t>
        </is>
      </c>
      <c r="D1534" s="16" t="inlineStr">
        <is>
          <t>规格</t>
        </is>
      </c>
      <c r="E1534" s="16" t="inlineStr">
        <is>
          <t>配螺丝</t>
        </is>
      </c>
    </row>
    <row r="1535">
      <c r="B1535" s="17" t="inlineStr">
        <is>
          <t>SF20-M6</t>
        </is>
      </c>
      <c r="C1535" s="18" t="n">
        <v>0.22</v>
      </c>
      <c r="D1535" s="19" t="inlineStr">
        <is>
          <t>欧标20-M6</t>
        </is>
      </c>
      <c r="E1535" s="19" t="inlineStr">
        <is>
          <t>单个扣件</t>
        </is>
      </c>
    </row>
    <row r="1536">
      <c r="B1536" s="17" t="inlineStr">
        <is>
          <t>SF20-M6x12</t>
        </is>
      </c>
      <c r="C1536" s="18" t="n">
        <v>1</v>
      </c>
      <c r="D1536" s="19" t="inlineStr">
        <is>
          <t>欧标20-M6</t>
        </is>
      </c>
      <c r="E1536" s="19" t="inlineStr">
        <is>
          <t>配M6x12螺丝</t>
        </is>
      </c>
    </row>
    <row r="1537">
      <c r="B1537" s="17" t="inlineStr">
        <is>
          <t>SF20-M6x16</t>
        </is>
      </c>
      <c r="C1537" s="18" t="n">
        <v>1</v>
      </c>
      <c r="D1537" s="19" t="inlineStr">
        <is>
          <t>欧标20-M6</t>
        </is>
      </c>
      <c r="E1537" s="19" t="inlineStr">
        <is>
          <t>配M6x16螺丝</t>
        </is>
      </c>
    </row>
    <row r="1538">
      <c r="B1538" s="17" t="inlineStr">
        <is>
          <t>SF30-M8</t>
        </is>
      </c>
      <c r="C1538" s="18" t="n">
        <v>0.26</v>
      </c>
      <c r="D1538" s="19" t="inlineStr">
        <is>
          <t>欧标30-M8</t>
        </is>
      </c>
      <c r="E1538" s="19" t="inlineStr">
        <is>
          <t>单个扣件</t>
        </is>
      </c>
    </row>
    <row r="1539">
      <c r="B1539" s="17" t="inlineStr">
        <is>
          <t>SF30-M8x16</t>
        </is>
      </c>
      <c r="C1539" s="18" t="n">
        <v>1</v>
      </c>
      <c r="D1539" s="19" t="inlineStr">
        <is>
          <t>欧标30-M8</t>
        </is>
      </c>
      <c r="E1539" s="19" t="inlineStr">
        <is>
          <t>配M8x16螺丝</t>
        </is>
      </c>
    </row>
    <row r="1540">
      <c r="B1540" s="17" t="inlineStr">
        <is>
          <t>SF30-M8x20</t>
        </is>
      </c>
      <c r="C1540" s="18" t="n">
        <v>1</v>
      </c>
      <c r="D1540" s="19" t="inlineStr">
        <is>
          <t>欧标30-M8</t>
        </is>
      </c>
      <c r="E1540" s="19" t="inlineStr">
        <is>
          <t>配M8x20螺丝</t>
        </is>
      </c>
    </row>
    <row r="1541">
      <c r="B1541" s="17" t="inlineStr">
        <is>
          <t>SF40-M8</t>
        </is>
      </c>
      <c r="C1541" s="18" t="n">
        <v>0.29</v>
      </c>
      <c r="D1541" s="19" t="inlineStr">
        <is>
          <t>欧标40-M8</t>
        </is>
      </c>
      <c r="E1541" s="19" t="inlineStr">
        <is>
          <t>单个扣件</t>
        </is>
      </c>
    </row>
    <row r="1542">
      <c r="B1542" s="17" t="inlineStr">
        <is>
          <t>SF40-M8x20</t>
        </is>
      </c>
      <c r="C1542" s="18" t="n">
        <v>1</v>
      </c>
      <c r="D1542" s="19" t="inlineStr">
        <is>
          <t>欧标40-M8</t>
        </is>
      </c>
      <c r="E1542" s="19" t="inlineStr">
        <is>
          <t>配M8x20螺丝</t>
        </is>
      </c>
    </row>
    <row r="1543">
      <c r="B1543" s="17" t="inlineStr">
        <is>
          <t>SF45-M12</t>
        </is>
      </c>
      <c r="C1543" s="18" t="n">
        <v>1</v>
      </c>
      <c r="D1543" s="19" t="inlineStr">
        <is>
          <t>欧标45-M12</t>
        </is>
      </c>
      <c r="E1543" s="19" t="inlineStr">
        <is>
          <t>单个扣件</t>
        </is>
      </c>
    </row>
    <row r="1546" ht="62" customHeight="1">
      <c r="A1546" s="7" t="n"/>
      <c r="B1546" s="8" t="inlineStr">
        <is>
          <t>铝型材槽条 滑动连接条  〔角码滑块螺母合页拉手〕</t>
        </is>
      </c>
      <c r="C1546" s="7" t="n"/>
      <c r="D1546" s="7" t="n"/>
    </row>
    <row r="1547">
      <c r="A1547" s="10" t="inlineStr">
        <is>
          <t>▶ 选型报价</t>
        </is>
      </c>
      <c r="B1547" s="11" t="inlineStr">
        <is>
          <t>SKU 编码</t>
        </is>
      </c>
      <c r="C1547" s="11" t="inlineStr">
        <is>
          <t>单价（元）</t>
        </is>
      </c>
      <c r="D1547" s="11" t="inlineStr">
        <is>
          <t>型材</t>
        </is>
      </c>
    </row>
    <row r="1548" ht="30" customHeight="1">
      <c r="A1548" s="12" t="inlineStr">
        <is>
          <t>点黄色格选规格</t>
        </is>
      </c>
      <c r="B1548" s="13">
        <f>IF(COUNTIFS($D$1551:$D$1553,IF(D1548="","*",D1548))=1,INDEX($B:$B,SUMPRODUCT(((D1548="")+($D$1551:$D$1553=D1548)&gt;0)*ROW($B$1551:$B$1553))),IF(COUNTIFS($D$1551:$D$1553,IF(D1548="","*",D1548))=0,"无此规格",COUNTIFS($D$1551:$D$1553,IF(D1548="","*",D1548))&amp;" 个符合，请继续选"))</f>
        <v/>
      </c>
      <c r="C1548" s="14">
        <f>IF(COUNTIFS($D$1551:$D$1553,IF(D1548="","*",D1548))=1,INDEX($C:$C,SUMPRODUCT(((D1548="")+($D$1551:$D$1553=D1548)&gt;0)*ROW($B$1551:$B$1553))),"")</f>
        <v/>
      </c>
      <c r="D1548" s="15" t="inlineStr">
        <is>
          <t>欧标3030</t>
        </is>
      </c>
    </row>
    <row r="1550">
      <c r="B1550" s="16" t="inlineStr">
        <is>
          <t>SKU 编码</t>
        </is>
      </c>
      <c r="C1550" s="16" t="inlineStr">
        <is>
          <t>单价（元）</t>
        </is>
      </c>
      <c r="D1550" s="16" t="inlineStr">
        <is>
          <t>型材</t>
        </is>
      </c>
    </row>
    <row r="1551">
      <c r="B1551" s="17" t="inlineStr">
        <is>
          <t>SLT-3030-L80-WH</t>
        </is>
      </c>
      <c r="C1551" s="18" t="n">
        <v>3.9</v>
      </c>
      <c r="D1551" s="19" t="inlineStr">
        <is>
          <t>欧标3030</t>
        </is>
      </c>
    </row>
    <row r="1552">
      <c r="B1552" s="17" t="inlineStr">
        <is>
          <t>SLT-4040-L80-WH</t>
        </is>
      </c>
      <c r="C1552" s="18" t="n">
        <v>3.9</v>
      </c>
      <c r="D1552" s="19" t="inlineStr">
        <is>
          <t>欧标4040</t>
        </is>
      </c>
    </row>
    <row r="1553">
      <c r="B1553" s="17" t="inlineStr">
        <is>
          <t>SLT-4545-L80-WH</t>
        </is>
      </c>
      <c r="C1553" s="18" t="n">
        <v>4.55</v>
      </c>
      <c r="D1553" s="19" t="inlineStr">
        <is>
          <t>欧标4545</t>
        </is>
      </c>
    </row>
    <row r="1556" ht="62" customHeight="1">
      <c r="A1556" s="7" t="n"/>
      <c r="B1556" s="8" t="inlineStr">
        <is>
          <t>铝型材滑动挂钩  〔角码滑块螺母合页拉手〕</t>
        </is>
      </c>
      <c r="C1556" s="7" t="n"/>
      <c r="D1556" s="7" t="n"/>
      <c r="E1556" s="7" t="n"/>
    </row>
    <row r="1557">
      <c r="A1557" s="10" t="inlineStr">
        <is>
          <t>▶ 选型报价</t>
        </is>
      </c>
      <c r="B1557" s="11" t="inlineStr">
        <is>
          <t>SKU 编码</t>
        </is>
      </c>
      <c r="C1557" s="11" t="inlineStr">
        <is>
          <t>单价（元）</t>
        </is>
      </c>
      <c r="D1557" s="11" t="inlineStr">
        <is>
          <t>材质</t>
        </is>
      </c>
      <c r="E1557" s="11" t="inlineStr">
        <is>
          <t>型材</t>
        </is>
      </c>
    </row>
    <row r="1558" ht="30" customHeight="1">
      <c r="A1558" s="12" t="inlineStr">
        <is>
          <t>点黄色格选规格</t>
        </is>
      </c>
      <c r="B1558" s="13">
        <f>IF(COUNTIFS($D$1561:$D$1566,IF(D1558="","*",D1558),$E$1561:$E$1566,IF(E1558="","*",E1558))=1,INDEX($B:$B,SUMPRODUCT(((D1558="")+($D$1561:$D$1566=D1558)&gt;0)*((E1558="")+($E$1561:$E$1566=E1558)&gt;0)*ROW($B$1561:$B$1566))),IF(COUNTIFS($D$1561:$D$1566,IF(D1558="","*",D1558),$E$1561:$E$1566,IF(E1558="","*",E1558))=0,"无此规格",COUNTIFS($D$1561:$D$1566,IF(D1558="","*",D1558),$E$1561:$E$1566,IF(E1558="","*",E1558))&amp;" 个符合，请继续选"))</f>
        <v/>
      </c>
      <c r="C1558" s="14">
        <f>IF(COUNTIFS($D$1561:$D$1566,IF(D1558="","*",D1558),$E$1561:$E$1566,IF(E1558="","*",E1558))=1,INDEX($C:$C,SUMPRODUCT(((D1558="")+($D$1561:$D$1566=D1558)&gt;0)*((E1558="")+($E$1561:$E$1566=E1558)&gt;0)*ROW($B$1561:$B$1566))),"")</f>
        <v/>
      </c>
      <c r="D1558" s="15" t="inlineStr">
        <is>
          <t>尼龙</t>
        </is>
      </c>
      <c r="E1558" s="15" t="inlineStr">
        <is>
          <t>欧标20</t>
        </is>
      </c>
    </row>
    <row r="1560">
      <c r="B1560" s="16" t="inlineStr">
        <is>
          <t>SKU 编码</t>
        </is>
      </c>
      <c r="C1560" s="16" t="inlineStr">
        <is>
          <t>单价（元）</t>
        </is>
      </c>
      <c r="D1560" s="16" t="inlineStr">
        <is>
          <t>材质</t>
        </is>
      </c>
      <c r="E1560" s="16" t="inlineStr">
        <is>
          <t>型材</t>
        </is>
      </c>
    </row>
    <row r="1561">
      <c r="B1561" s="17" t="inlineStr">
        <is>
          <t>HOOK-NY-20</t>
        </is>
      </c>
      <c r="C1561" s="18" t="n">
        <v>1.82</v>
      </c>
      <c r="D1561" s="19" t="inlineStr">
        <is>
          <t>尼龙</t>
        </is>
      </c>
      <c r="E1561" s="19" t="inlineStr">
        <is>
          <t>欧标20</t>
        </is>
      </c>
    </row>
    <row r="1562">
      <c r="B1562" s="17" t="inlineStr">
        <is>
          <t>HOOK-NY-3040</t>
        </is>
      </c>
      <c r="C1562" s="18" t="n">
        <v>1.3</v>
      </c>
      <c r="D1562" s="19" t="inlineStr">
        <is>
          <t>尼龙</t>
        </is>
      </c>
      <c r="E1562" s="19" t="inlineStr">
        <is>
          <t>欧标30/40</t>
        </is>
      </c>
    </row>
    <row r="1563">
      <c r="B1563" s="17" t="inlineStr">
        <is>
          <t>HOOK-NY-45</t>
        </is>
      </c>
      <c r="C1563" s="18" t="n">
        <v>2.47</v>
      </c>
      <c r="D1563" s="19" t="inlineStr">
        <is>
          <t>尼龙</t>
        </is>
      </c>
      <c r="E1563" s="19" t="inlineStr">
        <is>
          <t>欧标45</t>
        </is>
      </c>
    </row>
    <row r="1564">
      <c r="B1564" s="17" t="inlineStr">
        <is>
          <t>HOOK-ZN-20</t>
        </is>
      </c>
      <c r="C1564" s="18" t="n">
        <v>3.25</v>
      </c>
      <c r="D1564" s="19" t="inlineStr">
        <is>
          <t>锌合金镀镍</t>
        </is>
      </c>
      <c r="E1564" s="19" t="inlineStr">
        <is>
          <t>欧标20</t>
        </is>
      </c>
    </row>
    <row r="1565">
      <c r="B1565" s="17" t="inlineStr">
        <is>
          <t>HOOK-ZN-3040</t>
        </is>
      </c>
      <c r="C1565" s="18" t="n">
        <v>4.03</v>
      </c>
      <c r="D1565" s="19" t="inlineStr">
        <is>
          <t>锌合金镀镍</t>
        </is>
      </c>
      <c r="E1565" s="19" t="inlineStr">
        <is>
          <t>欧标30/40</t>
        </is>
      </c>
    </row>
    <row r="1566">
      <c r="B1566" s="17" t="inlineStr">
        <is>
          <t>HOOK-ZN-45</t>
        </is>
      </c>
      <c r="C1566" s="18" t="n">
        <v>6.5</v>
      </c>
      <c r="D1566" s="19" t="inlineStr">
        <is>
          <t>锌合金镀镍</t>
        </is>
      </c>
      <c r="E1566" s="19" t="inlineStr">
        <is>
          <t>欧标45</t>
        </is>
      </c>
    </row>
    <row r="1569" ht="62" customHeight="1">
      <c r="A1569" s="7" t="n"/>
      <c r="B1569" s="8" t="inlineStr">
        <is>
          <t>铝型材螺母（全部类型）  〔角码滑块螺母合页拉手〕</t>
        </is>
      </c>
      <c r="C1569" s="7" t="n"/>
      <c r="D1569" s="7" t="n"/>
      <c r="E1569" s="7" t="n"/>
      <c r="F1569" s="7" t="n"/>
      <c r="G1569" s="7" t="n"/>
      <c r="H1569" s="7" t="n"/>
      <c r="I1569" s="7" t="n"/>
      <c r="J1569" s="7" t="n"/>
    </row>
    <row r="1570">
      <c r="A1570" s="10" t="inlineStr">
        <is>
          <t>▶ 选型报价</t>
        </is>
      </c>
      <c r="B1570" s="11" t="inlineStr">
        <is>
          <t>SKU 编码</t>
        </is>
      </c>
      <c r="C1570" s="11" t="inlineStr">
        <is>
          <t>单价（元）</t>
        </is>
      </c>
      <c r="D1570" s="11" t="inlineStr">
        <is>
          <t>材质</t>
        </is>
      </c>
      <c r="E1570" s="11" t="inlineStr">
        <is>
          <t>型号</t>
        </is>
      </c>
      <c r="F1570" s="11" t="inlineStr">
        <is>
          <t>包装</t>
        </is>
      </c>
      <c r="G1570" s="11" t="inlineStr">
        <is>
          <t>工艺</t>
        </is>
      </c>
      <c r="H1570" s="11" t="inlineStr">
        <is>
          <t>类型</t>
        </is>
      </c>
      <c r="I1570" s="11" t="inlineStr">
        <is>
          <t>螺纹</t>
        </is>
      </c>
      <c r="J1570" s="11" t="inlineStr">
        <is>
          <t>外径(mm)</t>
        </is>
      </c>
    </row>
    <row r="1571" ht="30" customHeight="1">
      <c r="A1571" s="12" t="inlineStr">
        <is>
          <t>点黄色格选规格</t>
        </is>
      </c>
      <c r="B1571" s="13">
        <f>IF(COUNTIFS($D$1574:$D$1763,IF(D1571="","*",D1571),$E$1574:$E$1763,IF(E1571="","*",E1571),$F$1574:$F$1763,IF(F1571="","*",F1571),$G$1574:$G$1763,IF(G1571="","*",G1571),$H$1574:$H$1763,IF(H1571="","*",H1571),$I$1574:$I$1763,IF(I1571="","*",I1571),$J$1574:$J$1763,IF(J1571="","*",J1571))=1,INDEX($B:$B,SUMPRODUCT(((D1571="")+($D$1574:$D$1763=D1571)&gt;0)*((E1571="")+($E$1574:$E$1763=E1571)&gt;0)*((F1571="")+($F$1574:$F$1763=F1571)&gt;0)*((G1571="")+($G$1574:$G$1763=G1571)&gt;0)*((H1571="")+($H$1574:$H$1763=H1571)&gt;0)*((I1571="")+($I$1574:$I$1763=I1571)&gt;0)*((J1571="")+($J$1574:$J$1763=J1571)&gt;0)*ROW($B$1574:$B$1763))),IF(COUNTIFS($D$1574:$D$1763,IF(D1571="","*",D1571),$E$1574:$E$1763,IF(E1571="","*",E1571),$F$1574:$F$1763,IF(F1571="","*",F1571),$G$1574:$G$1763,IF(G1571="","*",G1571),$H$1574:$H$1763,IF(H1571="","*",H1571),$I$1574:$I$1763,IF(I1571="","*",I1571),$J$1574:$J$1763,IF(J1571="","*",J1571))=0,"无此规格",COUNTIFS($D$1574:$D$1763,IF(D1571="","*",D1571),$E$1574:$E$1763,IF(E1571="","*",E1571),$F$1574:$F$1763,IF(F1571="","*",F1571),$G$1574:$G$1763,IF(G1571="","*",G1571),$H$1574:$H$1763,IF(H1571="","*",H1571),$I$1574:$I$1763,IF(I1571="","*",I1571),$J$1574:$J$1763,IF(J1571="","*",J1571))&amp;" 个符合，请继续选"))</f>
        <v/>
      </c>
      <c r="C1571" s="14">
        <f>IF(COUNTIFS($D$1574:$D$1763,IF(D1571="","*",D1571),$E$1574:$E$1763,IF(E1571="","*",E1571),$F$1574:$F$1763,IF(F1571="","*",F1571),$G$1574:$G$1763,IF(G1571="","*",G1571),$H$1574:$H$1763,IF(H1571="","*",H1571),$I$1574:$I$1763,IF(I1571="","*",I1571),$J$1574:$J$1763,IF(J1571="","*",J1571))=1,INDEX($C:$C,SUMPRODUCT(((D1571="")+($D$1574:$D$1763=D1571)&gt;0)*((E1571="")+($E$1574:$E$1763=E1571)&gt;0)*((F1571="")+($F$1574:$F$1763=F1571)&gt;0)*((G1571="")+($G$1574:$G$1763=G1571)&gt;0)*((H1571="")+($H$1574:$H$1763=H1571)&gt;0)*((I1571="")+($I$1574:$I$1763=I1571)&gt;0)*((J1571="")+($J$1574:$J$1763=J1571)&gt;0)*ROW($B$1574:$B$1763))),"")</f>
        <v/>
      </c>
      <c r="D1571" s="15" t="inlineStr">
        <is>
          <t>碳钢镀镍</t>
        </is>
      </c>
      <c r="E1571" s="15" t="inlineStr">
        <is>
          <t>欧标30</t>
        </is>
      </c>
      <c r="F1571" s="15" t="inlineStr">
        <is>
          <t>10个</t>
        </is>
      </c>
      <c r="G1571" s="15" t="inlineStr">
        <is>
          <t>冷镦</t>
        </is>
      </c>
      <c r="H1571" s="15" t="inlineStr">
        <is>
          <t>弹性钢珠螺母</t>
        </is>
      </c>
      <c r="I1571" s="15" t="inlineStr">
        <is>
          <t>M5</t>
        </is>
      </c>
      <c r="J1571" s="15" t="inlineStr">
        <is>
          <t>标准</t>
        </is>
      </c>
    </row>
    <row r="1573">
      <c r="B1573" s="16" t="inlineStr">
        <is>
          <t>SKU 编码</t>
        </is>
      </c>
      <c r="C1573" s="16" t="inlineStr">
        <is>
          <t>单价（元）</t>
        </is>
      </c>
      <c r="D1573" s="16" t="inlineStr">
        <is>
          <t>材质</t>
        </is>
      </c>
      <c r="E1573" s="16" t="inlineStr">
        <is>
          <t>型号</t>
        </is>
      </c>
      <c r="F1573" s="16" t="inlineStr">
        <is>
          <t>包装</t>
        </is>
      </c>
      <c r="G1573" s="16" t="inlineStr">
        <is>
          <t>工艺</t>
        </is>
      </c>
      <c r="H1573" s="16" t="inlineStr">
        <is>
          <t>类型</t>
        </is>
      </c>
      <c r="I1573" s="16" t="inlineStr">
        <is>
          <t>螺纹</t>
        </is>
      </c>
      <c r="J1573" s="16" t="inlineStr">
        <is>
          <t>外径(mm)</t>
        </is>
      </c>
    </row>
    <row r="1574">
      <c r="B1574" s="17" t="inlineStr">
        <is>
          <t>NUT-SB-NI-C-EU30-M5-P10</t>
        </is>
      </c>
      <c r="C1574" s="18" t="n">
        <v>1.95</v>
      </c>
      <c r="D1574" s="19" t="inlineStr">
        <is>
          <t>碳钢镀镍</t>
        </is>
      </c>
      <c r="E1574" s="19" t="inlineStr">
        <is>
          <t>欧标30</t>
        </is>
      </c>
      <c r="F1574" s="19" t="inlineStr">
        <is>
          <t>10个</t>
        </is>
      </c>
      <c r="G1574" s="19" t="inlineStr">
        <is>
          <t>冷镦</t>
        </is>
      </c>
      <c r="H1574" s="19" t="inlineStr">
        <is>
          <t>弹性钢珠螺母</t>
        </is>
      </c>
      <c r="I1574" s="19" t="inlineStr">
        <is>
          <t>M5</t>
        </is>
      </c>
      <c r="J1574" s="19" t="inlineStr">
        <is>
          <t>标准</t>
        </is>
      </c>
    </row>
    <row r="1575">
      <c r="B1575" s="17" t="inlineStr">
        <is>
          <t>NUT-SB-NI-C-EU30-M6-P10</t>
        </is>
      </c>
      <c r="C1575" s="18" t="n">
        <v>2.09</v>
      </c>
      <c r="D1575" s="19" t="inlineStr">
        <is>
          <t>碳钢镀镍</t>
        </is>
      </c>
      <c r="E1575" s="19" t="inlineStr">
        <is>
          <t>欧标30</t>
        </is>
      </c>
      <c r="F1575" s="19" t="inlineStr">
        <is>
          <t>10个</t>
        </is>
      </c>
      <c r="G1575" s="19" t="inlineStr">
        <is>
          <t>冷镦</t>
        </is>
      </c>
      <c r="H1575" s="19" t="inlineStr">
        <is>
          <t>弹性钢珠螺母</t>
        </is>
      </c>
      <c r="I1575" s="19" t="inlineStr">
        <is>
          <t>M6</t>
        </is>
      </c>
      <c r="J1575" s="19" t="inlineStr">
        <is>
          <t>标准</t>
        </is>
      </c>
    </row>
    <row r="1576">
      <c r="B1576" s="17" t="inlineStr">
        <is>
          <t>NUT-SB-NI-C-EU40-M6-P5</t>
        </is>
      </c>
      <c r="C1576" s="18" t="n">
        <v>1.14</v>
      </c>
      <c r="D1576" s="19" t="inlineStr">
        <is>
          <t>碳钢镀镍</t>
        </is>
      </c>
      <c r="E1576" s="19" t="inlineStr">
        <is>
          <t>欧标40</t>
        </is>
      </c>
      <c r="F1576" s="19" t="inlineStr">
        <is>
          <t>5个</t>
        </is>
      </c>
      <c r="G1576" s="19" t="inlineStr">
        <is>
          <t>冷镦</t>
        </is>
      </c>
      <c r="H1576" s="19" t="inlineStr">
        <is>
          <t>弹性钢珠螺母</t>
        </is>
      </c>
      <c r="I1576" s="19" t="inlineStr">
        <is>
          <t>M6</t>
        </is>
      </c>
      <c r="J1576" s="19" t="inlineStr">
        <is>
          <t>标准</t>
        </is>
      </c>
    </row>
    <row r="1577">
      <c r="B1577" s="17" t="inlineStr">
        <is>
          <t>NUT-SB-NI-EU20-M3-P6</t>
        </is>
      </c>
      <c r="C1577" s="18" t="n">
        <v>1.17</v>
      </c>
      <c r="D1577" s="19" t="inlineStr">
        <is>
          <t>碳钢镀镍</t>
        </is>
      </c>
      <c r="E1577" s="19" t="inlineStr">
        <is>
          <t>欧标20</t>
        </is>
      </c>
      <c r="F1577" s="19" t="inlineStr">
        <is>
          <t>6个</t>
        </is>
      </c>
      <c r="G1577" s="19" t="inlineStr">
        <is>
          <t>标准</t>
        </is>
      </c>
      <c r="H1577" s="19" t="inlineStr">
        <is>
          <t>弹性钢珠螺母</t>
        </is>
      </c>
      <c r="I1577" s="19" t="inlineStr">
        <is>
          <t>M3</t>
        </is>
      </c>
      <c r="J1577" s="19" t="inlineStr">
        <is>
          <t>标准</t>
        </is>
      </c>
    </row>
    <row r="1578">
      <c r="B1578" s="17" t="inlineStr">
        <is>
          <t>NUT-SB-NI-EU20-M4-P3</t>
        </is>
      </c>
      <c r="C1578" s="18" t="n">
        <v>1.05</v>
      </c>
      <c r="D1578" s="19" t="inlineStr">
        <is>
          <t>碳钢镀镍</t>
        </is>
      </c>
      <c r="E1578" s="19" t="inlineStr">
        <is>
          <t>欧标20</t>
        </is>
      </c>
      <c r="F1578" s="19" t="inlineStr">
        <is>
          <t>3个</t>
        </is>
      </c>
      <c r="G1578" s="19" t="inlineStr">
        <is>
          <t>标准</t>
        </is>
      </c>
      <c r="H1578" s="19" t="inlineStr">
        <is>
          <t>弹性钢珠螺母</t>
        </is>
      </c>
      <c r="I1578" s="19" t="inlineStr">
        <is>
          <t>M4</t>
        </is>
      </c>
      <c r="J1578" s="19" t="inlineStr">
        <is>
          <t>标准</t>
        </is>
      </c>
    </row>
    <row r="1579">
      <c r="B1579" s="17" t="inlineStr">
        <is>
          <t>NUT-SB-NI-EU20-M5-P5</t>
        </is>
      </c>
      <c r="C1579" s="18" t="n">
        <v>0.78</v>
      </c>
      <c r="D1579" s="19" t="inlineStr">
        <is>
          <t>碳钢镀镍</t>
        </is>
      </c>
      <c r="E1579" s="19" t="inlineStr">
        <is>
          <t>欧标20</t>
        </is>
      </c>
      <c r="F1579" s="19" t="inlineStr">
        <is>
          <t>5个</t>
        </is>
      </c>
      <c r="G1579" s="19" t="inlineStr">
        <is>
          <t>标准</t>
        </is>
      </c>
      <c r="H1579" s="19" t="inlineStr">
        <is>
          <t>弹性钢珠螺母</t>
        </is>
      </c>
      <c r="I1579" s="19" t="inlineStr">
        <is>
          <t>M5</t>
        </is>
      </c>
      <c r="J1579" s="19" t="inlineStr">
        <is>
          <t>标准</t>
        </is>
      </c>
    </row>
    <row r="1580">
      <c r="B1580" s="17" t="inlineStr">
        <is>
          <t>NUT-SB-NI-EU20-M6-P4</t>
        </is>
      </c>
      <c r="C1580" s="18" t="n">
        <v>1.2</v>
      </c>
      <c r="D1580" s="19" t="inlineStr">
        <is>
          <t>碳钢镀镍</t>
        </is>
      </c>
      <c r="E1580" s="19" t="inlineStr">
        <is>
          <t>欧标20</t>
        </is>
      </c>
      <c r="F1580" s="19" t="inlineStr">
        <is>
          <t>4个</t>
        </is>
      </c>
      <c r="G1580" s="19" t="inlineStr">
        <is>
          <t>标准</t>
        </is>
      </c>
      <c r="H1580" s="19" t="inlineStr">
        <is>
          <t>弹性钢珠螺母</t>
        </is>
      </c>
      <c r="I1580" s="19" t="inlineStr">
        <is>
          <t>M6</t>
        </is>
      </c>
      <c r="J1580" s="19" t="inlineStr">
        <is>
          <t>标准</t>
        </is>
      </c>
    </row>
    <row r="1581">
      <c r="B1581" s="17" t="inlineStr">
        <is>
          <t>NUT-SB-NI-EU30-M3-P3</t>
        </is>
      </c>
      <c r="C1581" s="18" t="n">
        <v>1.33</v>
      </c>
      <c r="D1581" s="19" t="inlineStr">
        <is>
          <t>碳钢镀镍</t>
        </is>
      </c>
      <c r="E1581" s="19" t="inlineStr">
        <is>
          <t>欧标30</t>
        </is>
      </c>
      <c r="F1581" s="19" t="inlineStr">
        <is>
          <t>3个</t>
        </is>
      </c>
      <c r="G1581" s="19" t="inlineStr">
        <is>
          <t>标准</t>
        </is>
      </c>
      <c r="H1581" s="19" t="inlineStr">
        <is>
          <t>弹性钢珠螺母</t>
        </is>
      </c>
      <c r="I1581" s="19" t="inlineStr">
        <is>
          <t>M3</t>
        </is>
      </c>
      <c r="J1581" s="19" t="inlineStr">
        <is>
          <t>标准</t>
        </is>
      </c>
    </row>
    <row r="1582">
      <c r="B1582" s="17" t="inlineStr">
        <is>
          <t>NUT-SB-NI-EU30-M4-P4</t>
        </is>
      </c>
      <c r="C1582" s="18" t="n">
        <v>1.09</v>
      </c>
      <c r="D1582" s="19" t="inlineStr">
        <is>
          <t>碳钢镀镍</t>
        </is>
      </c>
      <c r="E1582" s="19" t="inlineStr">
        <is>
          <t>欧标30</t>
        </is>
      </c>
      <c r="F1582" s="19" t="inlineStr">
        <is>
          <t>4个</t>
        </is>
      </c>
      <c r="G1582" s="19" t="inlineStr">
        <is>
          <t>标准</t>
        </is>
      </c>
      <c r="H1582" s="19" t="inlineStr">
        <is>
          <t>弹性钢珠螺母</t>
        </is>
      </c>
      <c r="I1582" s="19" t="inlineStr">
        <is>
          <t>M4</t>
        </is>
      </c>
      <c r="J1582" s="19" t="inlineStr">
        <is>
          <t>标准</t>
        </is>
      </c>
    </row>
    <row r="1583">
      <c r="B1583" s="17" t="inlineStr">
        <is>
          <t>NUT-SB-NI-EU30-M8-P10</t>
        </is>
      </c>
      <c r="C1583" s="18" t="n">
        <v>2.67</v>
      </c>
      <c r="D1583" s="19" t="inlineStr">
        <is>
          <t>碳钢镀镍</t>
        </is>
      </c>
      <c r="E1583" s="19" t="inlineStr">
        <is>
          <t>欧标30</t>
        </is>
      </c>
      <c r="F1583" s="19" t="inlineStr">
        <is>
          <t>10个</t>
        </is>
      </c>
      <c r="G1583" s="19" t="inlineStr">
        <is>
          <t>标准</t>
        </is>
      </c>
      <c r="H1583" s="19" t="inlineStr">
        <is>
          <t>弹性钢珠螺母</t>
        </is>
      </c>
      <c r="I1583" s="19" t="inlineStr">
        <is>
          <t>M8</t>
        </is>
      </c>
      <c r="J1583" s="19" t="inlineStr">
        <is>
          <t>标准</t>
        </is>
      </c>
    </row>
    <row r="1584">
      <c r="B1584" s="17" t="inlineStr">
        <is>
          <t>NUT-SB-NI-EU40-M3-P3</t>
        </is>
      </c>
      <c r="C1584" s="18" t="n">
        <v>1.4</v>
      </c>
      <c r="D1584" s="19" t="inlineStr">
        <is>
          <t>碳钢镀镍</t>
        </is>
      </c>
      <c r="E1584" s="19" t="inlineStr">
        <is>
          <t>欧标40</t>
        </is>
      </c>
      <c r="F1584" s="19" t="inlineStr">
        <is>
          <t>3个</t>
        </is>
      </c>
      <c r="G1584" s="19" t="inlineStr">
        <is>
          <t>标准</t>
        </is>
      </c>
      <c r="H1584" s="19" t="inlineStr">
        <is>
          <t>弹性钢珠螺母</t>
        </is>
      </c>
      <c r="I1584" s="19" t="inlineStr">
        <is>
          <t>M3</t>
        </is>
      </c>
      <c r="J1584" s="19" t="inlineStr">
        <is>
          <t>标准</t>
        </is>
      </c>
    </row>
    <row r="1585">
      <c r="B1585" s="17" t="inlineStr">
        <is>
          <t>NUT-SB-NI-EU40-M4-P5</t>
        </is>
      </c>
      <c r="C1585" s="18" t="n">
        <v>2.08</v>
      </c>
      <c r="D1585" s="19" t="inlineStr">
        <is>
          <t>碳钢镀镍</t>
        </is>
      </c>
      <c r="E1585" s="19" t="inlineStr">
        <is>
          <t>欧标40</t>
        </is>
      </c>
      <c r="F1585" s="19" t="inlineStr">
        <is>
          <t>5个</t>
        </is>
      </c>
      <c r="G1585" s="19" t="inlineStr">
        <is>
          <t>标准</t>
        </is>
      </c>
      <c r="H1585" s="19" t="inlineStr">
        <is>
          <t>弹性钢珠螺母</t>
        </is>
      </c>
      <c r="I1585" s="19" t="inlineStr">
        <is>
          <t>M4</t>
        </is>
      </c>
      <c r="J1585" s="19" t="inlineStr">
        <is>
          <t>标准</t>
        </is>
      </c>
    </row>
    <row r="1586">
      <c r="B1586" s="17" t="inlineStr">
        <is>
          <t>NUT-SB-NI-EU40-M5-P5</t>
        </is>
      </c>
      <c r="C1586" s="18" t="n">
        <v>1.43</v>
      </c>
      <c r="D1586" s="19" t="inlineStr">
        <is>
          <t>碳钢镀镍</t>
        </is>
      </c>
      <c r="E1586" s="19" t="inlineStr">
        <is>
          <t>欧标40</t>
        </is>
      </c>
      <c r="F1586" s="19" t="inlineStr">
        <is>
          <t>5个</t>
        </is>
      </c>
      <c r="G1586" s="19" t="inlineStr">
        <is>
          <t>标准</t>
        </is>
      </c>
      <c r="H1586" s="19" t="inlineStr">
        <is>
          <t>弹性钢珠螺母</t>
        </is>
      </c>
      <c r="I1586" s="19" t="inlineStr">
        <is>
          <t>M5</t>
        </is>
      </c>
      <c r="J1586" s="19" t="inlineStr">
        <is>
          <t>标准</t>
        </is>
      </c>
    </row>
    <row r="1587">
      <c r="B1587" s="17" t="inlineStr">
        <is>
          <t>NUT-SB-NI-EU40-M8-P3</t>
        </is>
      </c>
      <c r="C1587" s="18" t="n">
        <v>1.33</v>
      </c>
      <c r="D1587" s="19" t="inlineStr">
        <is>
          <t>碳钢镀镍</t>
        </is>
      </c>
      <c r="E1587" s="19" t="inlineStr">
        <is>
          <t>欧标40</t>
        </is>
      </c>
      <c r="F1587" s="19" t="inlineStr">
        <is>
          <t>3个</t>
        </is>
      </c>
      <c r="G1587" s="19" t="inlineStr">
        <is>
          <t>标准</t>
        </is>
      </c>
      <c r="H1587" s="19" t="inlineStr">
        <is>
          <t>弹性钢珠螺母</t>
        </is>
      </c>
      <c r="I1587" s="19" t="inlineStr">
        <is>
          <t>M8</t>
        </is>
      </c>
      <c r="J1587" s="19" t="inlineStr">
        <is>
          <t>标准</t>
        </is>
      </c>
    </row>
    <row r="1588">
      <c r="B1588" s="17" t="inlineStr">
        <is>
          <t>NUT-SB-NI-EU45-M4-P3</t>
        </is>
      </c>
      <c r="C1588" s="18" t="n">
        <v>1.24</v>
      </c>
      <c r="D1588" s="19" t="inlineStr">
        <is>
          <t>碳钢镀镍</t>
        </is>
      </c>
      <c r="E1588" s="19" t="inlineStr">
        <is>
          <t>欧标45</t>
        </is>
      </c>
      <c r="F1588" s="19" t="inlineStr">
        <is>
          <t>3个</t>
        </is>
      </c>
      <c r="G1588" s="19" t="inlineStr">
        <is>
          <t>标准</t>
        </is>
      </c>
      <c r="H1588" s="19" t="inlineStr">
        <is>
          <t>弹性钢珠螺母</t>
        </is>
      </c>
      <c r="I1588" s="19" t="inlineStr">
        <is>
          <t>M4</t>
        </is>
      </c>
      <c r="J1588" s="19" t="inlineStr">
        <is>
          <t>标准</t>
        </is>
      </c>
    </row>
    <row r="1589">
      <c r="B1589" s="17" t="inlineStr">
        <is>
          <t>NUT-SB-NI-EU45-M5-P3</t>
        </is>
      </c>
      <c r="C1589" s="18" t="n">
        <v>0.42</v>
      </c>
      <c r="D1589" s="19" t="inlineStr">
        <is>
          <t>碳钢镀镍</t>
        </is>
      </c>
      <c r="E1589" s="19" t="inlineStr">
        <is>
          <t>欧标45</t>
        </is>
      </c>
      <c r="F1589" s="19" t="inlineStr">
        <is>
          <t>3个</t>
        </is>
      </c>
      <c r="G1589" s="19" t="inlineStr">
        <is>
          <t>标准</t>
        </is>
      </c>
      <c r="H1589" s="19" t="inlineStr">
        <is>
          <t>弹性钢珠螺母</t>
        </is>
      </c>
      <c r="I1589" s="19" t="inlineStr">
        <is>
          <t>M5</t>
        </is>
      </c>
      <c r="J1589" s="19" t="inlineStr">
        <is>
          <t>标准</t>
        </is>
      </c>
    </row>
    <row r="1590">
      <c r="B1590" s="17" t="inlineStr">
        <is>
          <t>NUT-SB-NI-EU45-M6-P3</t>
        </is>
      </c>
      <c r="C1590" s="18" t="n">
        <v>1.33</v>
      </c>
      <c r="D1590" s="19" t="inlineStr">
        <is>
          <t>碳钢镀镍</t>
        </is>
      </c>
      <c r="E1590" s="19" t="inlineStr">
        <is>
          <t>欧标45</t>
        </is>
      </c>
      <c r="F1590" s="19" t="inlineStr">
        <is>
          <t>3个</t>
        </is>
      </c>
      <c r="G1590" s="19" t="inlineStr">
        <is>
          <t>标准</t>
        </is>
      </c>
      <c r="H1590" s="19" t="inlineStr">
        <is>
          <t>弹性钢珠螺母</t>
        </is>
      </c>
      <c r="I1590" s="19" t="inlineStr">
        <is>
          <t>M6</t>
        </is>
      </c>
      <c r="J1590" s="19" t="inlineStr">
        <is>
          <t>标准</t>
        </is>
      </c>
    </row>
    <row r="1591">
      <c r="B1591" s="17" t="inlineStr">
        <is>
          <t>NUT-SB-NI-EU45-M8-P4</t>
        </is>
      </c>
      <c r="C1591" s="18" t="n">
        <v>1.15</v>
      </c>
      <c r="D1591" s="19" t="inlineStr">
        <is>
          <t>碳钢镀镍</t>
        </is>
      </c>
      <c r="E1591" s="19" t="inlineStr">
        <is>
          <t>欧标45</t>
        </is>
      </c>
      <c r="F1591" s="19" t="inlineStr">
        <is>
          <t>4个</t>
        </is>
      </c>
      <c r="G1591" s="19" t="inlineStr">
        <is>
          <t>标准</t>
        </is>
      </c>
      <c r="H1591" s="19" t="inlineStr">
        <is>
          <t>弹性钢珠螺母</t>
        </is>
      </c>
      <c r="I1591" s="19" t="inlineStr">
        <is>
          <t>M8</t>
        </is>
      </c>
      <c r="J1591" s="19" t="inlineStr">
        <is>
          <t>标准</t>
        </is>
      </c>
    </row>
    <row r="1592">
      <c r="B1592" s="17" t="inlineStr">
        <is>
          <t>NUT-SB-NI-F-EU30-M6-P10</t>
        </is>
      </c>
      <c r="C1592" s="18" t="n">
        <v>2.21</v>
      </c>
      <c r="D1592" s="19" t="inlineStr">
        <is>
          <t>碳钢镀镍</t>
        </is>
      </c>
      <c r="E1592" s="19" t="inlineStr">
        <is>
          <t>欧标30</t>
        </is>
      </c>
      <c r="F1592" s="19" t="inlineStr">
        <is>
          <t>10个</t>
        </is>
      </c>
      <c r="G1592" s="19" t="inlineStr">
        <is>
          <t>精加工</t>
        </is>
      </c>
      <c r="H1592" s="19" t="inlineStr">
        <is>
          <t>弹性钢珠螺母</t>
        </is>
      </c>
      <c r="I1592" s="19" t="inlineStr">
        <is>
          <t>M6</t>
        </is>
      </c>
      <c r="J1592" s="19" t="inlineStr">
        <is>
          <t>标准</t>
        </is>
      </c>
    </row>
    <row r="1593">
      <c r="B1593" s="17" t="inlineStr">
        <is>
          <t>NUT-SB-NI-F-EU40-M6-P5</t>
        </is>
      </c>
      <c r="C1593" s="18" t="n">
        <v>1.24</v>
      </c>
      <c r="D1593" s="19" t="inlineStr">
        <is>
          <t>碳钢镀镍</t>
        </is>
      </c>
      <c r="E1593" s="19" t="inlineStr">
        <is>
          <t>欧标40</t>
        </is>
      </c>
      <c r="F1593" s="19" t="inlineStr">
        <is>
          <t>5个</t>
        </is>
      </c>
      <c r="G1593" s="19" t="inlineStr">
        <is>
          <t>精加工</t>
        </is>
      </c>
      <c r="H1593" s="19" t="inlineStr">
        <is>
          <t>弹性钢珠螺母</t>
        </is>
      </c>
      <c r="I1593" s="19" t="inlineStr">
        <is>
          <t>M6</t>
        </is>
      </c>
      <c r="J1593" s="19" t="inlineStr">
        <is>
          <t>标准</t>
        </is>
      </c>
    </row>
    <row r="1594">
      <c r="B1594" s="17" t="inlineStr">
        <is>
          <t>NUT-SB-SS-EU20-M3-P2</t>
        </is>
      </c>
      <c r="C1594" s="18" t="n">
        <v>1.95</v>
      </c>
      <c r="D1594" s="19" t="inlineStr">
        <is>
          <t>304不锈钢</t>
        </is>
      </c>
      <c r="E1594" s="19" t="inlineStr">
        <is>
          <t>欧标20</t>
        </is>
      </c>
      <c r="F1594" s="19" t="inlineStr">
        <is>
          <t>2个</t>
        </is>
      </c>
      <c r="G1594" s="19" t="inlineStr">
        <is>
          <t>标准</t>
        </is>
      </c>
      <c r="H1594" s="19" t="inlineStr">
        <is>
          <t>弹性钢珠螺母</t>
        </is>
      </c>
      <c r="I1594" s="19" t="inlineStr">
        <is>
          <t>M3</t>
        </is>
      </c>
      <c r="J1594" s="19" t="inlineStr">
        <is>
          <t>标准</t>
        </is>
      </c>
    </row>
    <row r="1595">
      <c r="B1595" s="17" t="inlineStr">
        <is>
          <t>NUT-SB-SS-EU20-M4-P2</t>
        </is>
      </c>
      <c r="C1595" s="18" t="n">
        <v>1.95</v>
      </c>
      <c r="D1595" s="19" t="inlineStr">
        <is>
          <t>304不锈钢</t>
        </is>
      </c>
      <c r="E1595" s="19" t="inlineStr">
        <is>
          <t>欧标20</t>
        </is>
      </c>
      <c r="F1595" s="19" t="inlineStr">
        <is>
          <t>2个</t>
        </is>
      </c>
      <c r="G1595" s="19" t="inlineStr">
        <is>
          <t>标准</t>
        </is>
      </c>
      <c r="H1595" s="19" t="inlineStr">
        <is>
          <t>弹性钢珠螺母</t>
        </is>
      </c>
      <c r="I1595" s="19" t="inlineStr">
        <is>
          <t>M4</t>
        </is>
      </c>
      <c r="J1595" s="19" t="inlineStr">
        <is>
          <t>标准</t>
        </is>
      </c>
    </row>
    <row r="1596">
      <c r="B1596" s="17" t="inlineStr">
        <is>
          <t>NUT-SB-SS-EU20-M5-P2</t>
        </is>
      </c>
      <c r="C1596" s="18" t="n">
        <v>1.04</v>
      </c>
      <c r="D1596" s="19" t="inlineStr">
        <is>
          <t>304不锈钢</t>
        </is>
      </c>
      <c r="E1596" s="19" t="inlineStr">
        <is>
          <t>欧标20</t>
        </is>
      </c>
      <c r="F1596" s="19" t="inlineStr">
        <is>
          <t>2个</t>
        </is>
      </c>
      <c r="G1596" s="19" t="inlineStr">
        <is>
          <t>标准</t>
        </is>
      </c>
      <c r="H1596" s="19" t="inlineStr">
        <is>
          <t>弹性钢珠螺母</t>
        </is>
      </c>
      <c r="I1596" s="19" t="inlineStr">
        <is>
          <t>M5</t>
        </is>
      </c>
      <c r="J1596" s="19" t="inlineStr">
        <is>
          <t>标准</t>
        </is>
      </c>
    </row>
    <row r="1597">
      <c r="B1597" s="17" t="inlineStr">
        <is>
          <t>NUT-SB-SS-EU20-M6-P2</t>
        </is>
      </c>
      <c r="C1597" s="18" t="n">
        <v>1.95</v>
      </c>
      <c r="D1597" s="19" t="inlineStr">
        <is>
          <t>304不锈钢</t>
        </is>
      </c>
      <c r="E1597" s="19" t="inlineStr">
        <is>
          <t>欧标20</t>
        </is>
      </c>
      <c r="F1597" s="19" t="inlineStr">
        <is>
          <t>2个</t>
        </is>
      </c>
      <c r="G1597" s="19" t="inlineStr">
        <is>
          <t>标准</t>
        </is>
      </c>
      <c r="H1597" s="19" t="inlineStr">
        <is>
          <t>弹性钢珠螺母</t>
        </is>
      </c>
      <c r="I1597" s="19" t="inlineStr">
        <is>
          <t>M6</t>
        </is>
      </c>
      <c r="J1597" s="19" t="inlineStr">
        <is>
          <t>标准</t>
        </is>
      </c>
    </row>
    <row r="1598">
      <c r="B1598" s="17" t="inlineStr">
        <is>
          <t>NUT-SB-SS-EU30-M4-P1</t>
        </is>
      </c>
      <c r="C1598" s="18" t="n">
        <v>1.37</v>
      </c>
      <c r="D1598" s="19" t="inlineStr">
        <is>
          <t>304不锈钢</t>
        </is>
      </c>
      <c r="E1598" s="19" t="inlineStr">
        <is>
          <t>欧标30</t>
        </is>
      </c>
      <c r="F1598" s="19" t="inlineStr">
        <is>
          <t>1个</t>
        </is>
      </c>
      <c r="G1598" s="19" t="inlineStr">
        <is>
          <t>标准</t>
        </is>
      </c>
      <c r="H1598" s="19" t="inlineStr">
        <is>
          <t>弹性钢珠螺母</t>
        </is>
      </c>
      <c r="I1598" s="19" t="inlineStr">
        <is>
          <t>M4</t>
        </is>
      </c>
      <c r="J1598" s="19" t="inlineStr">
        <is>
          <t>标准</t>
        </is>
      </c>
    </row>
    <row r="1599">
      <c r="B1599" s="17" t="inlineStr">
        <is>
          <t>NUT-SB-SS-EU30-M5-P1</t>
        </is>
      </c>
      <c r="C1599" s="18" t="n">
        <v>1.37</v>
      </c>
      <c r="D1599" s="19" t="inlineStr">
        <is>
          <t>304不锈钢</t>
        </is>
      </c>
      <c r="E1599" s="19" t="inlineStr">
        <is>
          <t>欧标30</t>
        </is>
      </c>
      <c r="F1599" s="19" t="inlineStr">
        <is>
          <t>1个</t>
        </is>
      </c>
      <c r="G1599" s="19" t="inlineStr">
        <is>
          <t>标准</t>
        </is>
      </c>
      <c r="H1599" s="19" t="inlineStr">
        <is>
          <t>弹性钢珠螺母</t>
        </is>
      </c>
      <c r="I1599" s="19" t="inlineStr">
        <is>
          <t>M5</t>
        </is>
      </c>
      <c r="J1599" s="19" t="inlineStr">
        <is>
          <t>标准</t>
        </is>
      </c>
    </row>
    <row r="1600">
      <c r="B1600" s="17" t="inlineStr">
        <is>
          <t>NUT-SB-SS-EU30-M6-P1</t>
        </is>
      </c>
      <c r="C1600" s="18" t="n">
        <v>1.37</v>
      </c>
      <c r="D1600" s="19" t="inlineStr">
        <is>
          <t>304不锈钢</t>
        </is>
      </c>
      <c r="E1600" s="19" t="inlineStr">
        <is>
          <t>欧标30</t>
        </is>
      </c>
      <c r="F1600" s="19" t="inlineStr">
        <is>
          <t>1个</t>
        </is>
      </c>
      <c r="G1600" s="19" t="inlineStr">
        <is>
          <t>标准</t>
        </is>
      </c>
      <c r="H1600" s="19" t="inlineStr">
        <is>
          <t>弹性钢珠螺母</t>
        </is>
      </c>
      <c r="I1600" s="19" t="inlineStr">
        <is>
          <t>M6</t>
        </is>
      </c>
      <c r="J1600" s="19" t="inlineStr">
        <is>
          <t>标准</t>
        </is>
      </c>
    </row>
    <row r="1601">
      <c r="B1601" s="17" t="inlineStr">
        <is>
          <t>NUT-SB-SS-EU30-M8-P1</t>
        </is>
      </c>
      <c r="C1601" s="18" t="n">
        <v>1.37</v>
      </c>
      <c r="D1601" s="19" t="inlineStr">
        <is>
          <t>304不锈钢</t>
        </is>
      </c>
      <c r="E1601" s="19" t="inlineStr">
        <is>
          <t>欧标30</t>
        </is>
      </c>
      <c r="F1601" s="19" t="inlineStr">
        <is>
          <t>1个</t>
        </is>
      </c>
      <c r="G1601" s="19" t="inlineStr">
        <is>
          <t>标准</t>
        </is>
      </c>
      <c r="H1601" s="19" t="inlineStr">
        <is>
          <t>弹性钢珠螺母</t>
        </is>
      </c>
      <c r="I1601" s="19" t="inlineStr">
        <is>
          <t>M8</t>
        </is>
      </c>
      <c r="J1601" s="19" t="inlineStr">
        <is>
          <t>标准</t>
        </is>
      </c>
    </row>
    <row r="1602">
      <c r="B1602" s="17" t="inlineStr">
        <is>
          <t>NUT-SB-SS-EU40-M4-P1</t>
        </is>
      </c>
      <c r="C1602" s="18" t="n">
        <v>1.5</v>
      </c>
      <c r="D1602" s="19" t="inlineStr">
        <is>
          <t>304不锈钢</t>
        </is>
      </c>
      <c r="E1602" s="19" t="inlineStr">
        <is>
          <t>欧标40</t>
        </is>
      </c>
      <c r="F1602" s="19" t="inlineStr">
        <is>
          <t>1个</t>
        </is>
      </c>
      <c r="G1602" s="19" t="inlineStr">
        <is>
          <t>标准</t>
        </is>
      </c>
      <c r="H1602" s="19" t="inlineStr">
        <is>
          <t>弹性钢珠螺母</t>
        </is>
      </c>
      <c r="I1602" s="19" t="inlineStr">
        <is>
          <t>M4</t>
        </is>
      </c>
      <c r="J1602" s="19" t="inlineStr">
        <is>
          <t>标准</t>
        </is>
      </c>
    </row>
    <row r="1603">
      <c r="B1603" s="17" t="inlineStr">
        <is>
          <t>NUT-SB-SS-EU40-M5-P1</t>
        </is>
      </c>
      <c r="C1603" s="18" t="n">
        <v>1.5</v>
      </c>
      <c r="D1603" s="19" t="inlineStr">
        <is>
          <t>304不锈钢</t>
        </is>
      </c>
      <c r="E1603" s="19" t="inlineStr">
        <is>
          <t>欧标40</t>
        </is>
      </c>
      <c r="F1603" s="19" t="inlineStr">
        <is>
          <t>1个</t>
        </is>
      </c>
      <c r="G1603" s="19" t="inlineStr">
        <is>
          <t>标准</t>
        </is>
      </c>
      <c r="H1603" s="19" t="inlineStr">
        <is>
          <t>弹性钢珠螺母</t>
        </is>
      </c>
      <c r="I1603" s="19" t="inlineStr">
        <is>
          <t>M5</t>
        </is>
      </c>
      <c r="J1603" s="19" t="inlineStr">
        <is>
          <t>标准</t>
        </is>
      </c>
    </row>
    <row r="1604">
      <c r="B1604" s="17" t="inlineStr">
        <is>
          <t>NUT-SB-SS-EU40-M6-P1</t>
        </is>
      </c>
      <c r="C1604" s="18" t="n">
        <v>1.1</v>
      </c>
      <c r="D1604" s="19" t="inlineStr">
        <is>
          <t>304不锈钢</t>
        </is>
      </c>
      <c r="E1604" s="19" t="inlineStr">
        <is>
          <t>欧标40</t>
        </is>
      </c>
      <c r="F1604" s="19" t="inlineStr">
        <is>
          <t>1个</t>
        </is>
      </c>
      <c r="G1604" s="19" t="inlineStr">
        <is>
          <t>标准</t>
        </is>
      </c>
      <c r="H1604" s="19" t="inlineStr">
        <is>
          <t>弹性钢珠螺母</t>
        </is>
      </c>
      <c r="I1604" s="19" t="inlineStr">
        <is>
          <t>M6</t>
        </is>
      </c>
      <c r="J1604" s="19" t="inlineStr">
        <is>
          <t>标准</t>
        </is>
      </c>
    </row>
    <row r="1605">
      <c r="B1605" s="17" t="inlineStr">
        <is>
          <t>NUT-SB-SS-EU40-M8-P1</t>
        </is>
      </c>
      <c r="C1605" s="18" t="n">
        <v>1.1</v>
      </c>
      <c r="D1605" s="19" t="inlineStr">
        <is>
          <t>304不锈钢</t>
        </is>
      </c>
      <c r="E1605" s="19" t="inlineStr">
        <is>
          <t>欧标40</t>
        </is>
      </c>
      <c r="F1605" s="19" t="inlineStr">
        <is>
          <t>1个</t>
        </is>
      </c>
      <c r="G1605" s="19" t="inlineStr">
        <is>
          <t>标准</t>
        </is>
      </c>
      <c r="H1605" s="19" t="inlineStr">
        <is>
          <t>弹性钢珠螺母</t>
        </is>
      </c>
      <c r="I1605" s="19" t="inlineStr">
        <is>
          <t>M8</t>
        </is>
      </c>
      <c r="J1605" s="19" t="inlineStr">
        <is>
          <t>标准</t>
        </is>
      </c>
    </row>
    <row r="1606">
      <c r="B1606" s="17" t="inlineStr">
        <is>
          <t>NUT-SB-SS-EU45-M5-P1</t>
        </is>
      </c>
      <c r="C1606" s="18" t="n">
        <v>2.08</v>
      </c>
      <c r="D1606" s="19" t="inlineStr">
        <is>
          <t>304不锈钢</t>
        </is>
      </c>
      <c r="E1606" s="19" t="inlineStr">
        <is>
          <t>欧标45</t>
        </is>
      </c>
      <c r="F1606" s="19" t="inlineStr">
        <is>
          <t>1个</t>
        </is>
      </c>
      <c r="G1606" s="19" t="inlineStr">
        <is>
          <t>标准</t>
        </is>
      </c>
      <c r="H1606" s="19" t="inlineStr">
        <is>
          <t>弹性钢珠螺母</t>
        </is>
      </c>
      <c r="I1606" s="19" t="inlineStr">
        <is>
          <t>M5</t>
        </is>
      </c>
      <c r="J1606" s="19" t="inlineStr">
        <is>
          <t>标准</t>
        </is>
      </c>
    </row>
    <row r="1607">
      <c r="B1607" s="17" t="inlineStr">
        <is>
          <t>NUT-SB-SS-EU45-M6-P1</t>
        </is>
      </c>
      <c r="C1607" s="18" t="n">
        <v>2.08</v>
      </c>
      <c r="D1607" s="19" t="inlineStr">
        <is>
          <t>304不锈钢</t>
        </is>
      </c>
      <c r="E1607" s="19" t="inlineStr">
        <is>
          <t>欧标45</t>
        </is>
      </c>
      <c r="F1607" s="19" t="inlineStr">
        <is>
          <t>1个</t>
        </is>
      </c>
      <c r="G1607" s="19" t="inlineStr">
        <is>
          <t>标准</t>
        </is>
      </c>
      <c r="H1607" s="19" t="inlineStr">
        <is>
          <t>弹性钢珠螺母</t>
        </is>
      </c>
      <c r="I1607" s="19" t="inlineStr">
        <is>
          <t>M6</t>
        </is>
      </c>
      <c r="J1607" s="19" t="inlineStr">
        <is>
          <t>标准</t>
        </is>
      </c>
    </row>
    <row r="1608">
      <c r="B1608" s="17" t="inlineStr">
        <is>
          <t>NUT-SB-SS-EU45-M8-P1</t>
        </is>
      </c>
      <c r="C1608" s="18" t="n">
        <v>2.08</v>
      </c>
      <c r="D1608" s="19" t="inlineStr">
        <is>
          <t>304不锈钢</t>
        </is>
      </c>
      <c r="E1608" s="19" t="inlineStr">
        <is>
          <t>欧标45</t>
        </is>
      </c>
      <c r="F1608" s="19" t="inlineStr">
        <is>
          <t>1个</t>
        </is>
      </c>
      <c r="G1608" s="19" t="inlineStr">
        <is>
          <t>标准</t>
        </is>
      </c>
      <c r="H1608" s="19" t="inlineStr">
        <is>
          <t>弹性钢珠螺母</t>
        </is>
      </c>
      <c r="I1608" s="19" t="inlineStr">
        <is>
          <t>M8</t>
        </is>
      </c>
      <c r="J1608" s="19" t="inlineStr">
        <is>
          <t>标准</t>
        </is>
      </c>
    </row>
    <row r="1609">
      <c r="B1609" s="17" t="inlineStr">
        <is>
          <t>NUT-SB-ZN-30S6-M3-P2</t>
        </is>
      </c>
      <c r="C1609" s="18" t="n">
        <v>1.69</v>
      </c>
      <c r="D1609" s="19" t="inlineStr">
        <is>
          <t>碳钢镀锌</t>
        </is>
      </c>
      <c r="E1609" s="19" t="inlineStr">
        <is>
          <t>30型材槽6</t>
        </is>
      </c>
      <c r="F1609" s="19" t="inlineStr">
        <is>
          <t>2个</t>
        </is>
      </c>
      <c r="G1609" s="19" t="inlineStr">
        <is>
          <t>标准</t>
        </is>
      </c>
      <c r="H1609" s="19" t="inlineStr">
        <is>
          <t>弹性钢珠螺母</t>
        </is>
      </c>
      <c r="I1609" s="19" t="inlineStr">
        <is>
          <t>M3</t>
        </is>
      </c>
      <c r="J1609" s="19" t="inlineStr">
        <is>
          <t>标准</t>
        </is>
      </c>
    </row>
    <row r="1610">
      <c r="B1610" s="17" t="inlineStr">
        <is>
          <t>NUT-SB-ZN-30S6-M4-P2</t>
        </is>
      </c>
      <c r="C1610" s="18" t="n">
        <v>1.69</v>
      </c>
      <c r="D1610" s="19" t="inlineStr">
        <is>
          <t>碳钢镀锌</t>
        </is>
      </c>
      <c r="E1610" s="19" t="inlineStr">
        <is>
          <t>30型材槽6</t>
        </is>
      </c>
      <c r="F1610" s="19" t="inlineStr">
        <is>
          <t>2个</t>
        </is>
      </c>
      <c r="G1610" s="19" t="inlineStr">
        <is>
          <t>标准</t>
        </is>
      </c>
      <c r="H1610" s="19" t="inlineStr">
        <is>
          <t>弹性钢珠螺母</t>
        </is>
      </c>
      <c r="I1610" s="19" t="inlineStr">
        <is>
          <t>M4</t>
        </is>
      </c>
      <c r="J1610" s="19" t="inlineStr">
        <is>
          <t>标准</t>
        </is>
      </c>
    </row>
    <row r="1611">
      <c r="B1611" s="17" t="inlineStr">
        <is>
          <t>NUT-SB-ZN-30S6-M5-P2</t>
        </is>
      </c>
      <c r="C1611" s="18" t="n">
        <v>1.69</v>
      </c>
      <c r="D1611" s="19" t="inlineStr">
        <is>
          <t>碳钢镀锌</t>
        </is>
      </c>
      <c r="E1611" s="19" t="inlineStr">
        <is>
          <t>30型材槽6</t>
        </is>
      </c>
      <c r="F1611" s="19" t="inlineStr">
        <is>
          <t>2个</t>
        </is>
      </c>
      <c r="G1611" s="19" t="inlineStr">
        <is>
          <t>标准</t>
        </is>
      </c>
      <c r="H1611" s="19" t="inlineStr">
        <is>
          <t>弹性钢珠螺母</t>
        </is>
      </c>
      <c r="I1611" s="19" t="inlineStr">
        <is>
          <t>M5</t>
        </is>
      </c>
      <c r="J1611" s="19" t="inlineStr">
        <is>
          <t>标准</t>
        </is>
      </c>
    </row>
    <row r="1612">
      <c r="B1612" s="17" t="inlineStr">
        <is>
          <t>NUT-SB-ZN-30S6-M6-P2</t>
        </is>
      </c>
      <c r="C1612" s="18" t="n">
        <v>1.69</v>
      </c>
      <c r="D1612" s="19" t="inlineStr">
        <is>
          <t>碳钢镀锌</t>
        </is>
      </c>
      <c r="E1612" s="19" t="inlineStr">
        <is>
          <t>30型材槽6</t>
        </is>
      </c>
      <c r="F1612" s="19" t="inlineStr">
        <is>
          <t>2个</t>
        </is>
      </c>
      <c r="G1612" s="19" t="inlineStr">
        <is>
          <t>标准</t>
        </is>
      </c>
      <c r="H1612" s="19" t="inlineStr">
        <is>
          <t>弹性钢珠螺母</t>
        </is>
      </c>
      <c r="I1612" s="19" t="inlineStr">
        <is>
          <t>M6</t>
        </is>
      </c>
      <c r="J1612" s="19" t="inlineStr">
        <is>
          <t>标准</t>
        </is>
      </c>
    </row>
    <row r="1613">
      <c r="B1613" s="17" t="inlineStr">
        <is>
          <t>NUT-SP-NI-C-EU40-M5-P1</t>
        </is>
      </c>
      <c r="C1613" s="18" t="n">
        <v>0.21</v>
      </c>
      <c r="D1613" s="19" t="inlineStr">
        <is>
          <t>碳钢镀镍</t>
        </is>
      </c>
      <c r="E1613" s="19" t="inlineStr">
        <is>
          <t>欧标40</t>
        </is>
      </c>
      <c r="F1613" s="19" t="inlineStr">
        <is>
          <t>1个</t>
        </is>
      </c>
      <c r="G1613" s="19" t="inlineStr">
        <is>
          <t>冷镦</t>
        </is>
      </c>
      <c r="H1613" s="19" t="inlineStr">
        <is>
          <t>弹片螺母</t>
        </is>
      </c>
      <c r="I1613" s="19" t="inlineStr">
        <is>
          <t>M5</t>
        </is>
      </c>
      <c r="J1613" s="19" t="inlineStr">
        <is>
          <t>标准</t>
        </is>
      </c>
    </row>
    <row r="1614">
      <c r="B1614" s="17" t="inlineStr">
        <is>
          <t>NUT-SP-NI-C-EU40-M6-P2</t>
        </is>
      </c>
      <c r="C1614" s="18" t="n">
        <v>0.39</v>
      </c>
      <c r="D1614" s="19" t="inlineStr">
        <is>
          <t>碳钢镀镍</t>
        </is>
      </c>
      <c r="E1614" s="19" t="inlineStr">
        <is>
          <t>欧标40</t>
        </is>
      </c>
      <c r="F1614" s="19" t="inlineStr">
        <is>
          <t>2个</t>
        </is>
      </c>
      <c r="G1614" s="19" t="inlineStr">
        <is>
          <t>冷镦</t>
        </is>
      </c>
      <c r="H1614" s="19" t="inlineStr">
        <is>
          <t>弹片螺母</t>
        </is>
      </c>
      <c r="I1614" s="19" t="inlineStr">
        <is>
          <t>M6</t>
        </is>
      </c>
      <c r="J1614" s="19" t="inlineStr">
        <is>
          <t>标准</t>
        </is>
      </c>
    </row>
    <row r="1615">
      <c r="B1615" s="17" t="inlineStr">
        <is>
          <t>NUT-SP-NI-C-EU40-M8-P2</t>
        </is>
      </c>
      <c r="C1615" s="18" t="n">
        <v>0.39</v>
      </c>
      <c r="D1615" s="19" t="inlineStr">
        <is>
          <t>碳钢镀镍</t>
        </is>
      </c>
      <c r="E1615" s="19" t="inlineStr">
        <is>
          <t>欧标40</t>
        </is>
      </c>
      <c r="F1615" s="19" t="inlineStr">
        <is>
          <t>2个</t>
        </is>
      </c>
      <c r="G1615" s="19" t="inlineStr">
        <is>
          <t>冷镦</t>
        </is>
      </c>
      <c r="H1615" s="19" t="inlineStr">
        <is>
          <t>弹片螺母</t>
        </is>
      </c>
      <c r="I1615" s="19" t="inlineStr">
        <is>
          <t>M8</t>
        </is>
      </c>
      <c r="J1615" s="19" t="inlineStr">
        <is>
          <t>标准</t>
        </is>
      </c>
    </row>
    <row r="1616">
      <c r="B1616" s="17" t="inlineStr">
        <is>
          <t>NUT-SP-NI-EU20-M3-P4</t>
        </is>
      </c>
      <c r="C1616" s="18" t="n">
        <v>1.3</v>
      </c>
      <c r="D1616" s="19" t="inlineStr">
        <is>
          <t>碳钢镀镍</t>
        </is>
      </c>
      <c r="E1616" s="19" t="inlineStr">
        <is>
          <t>欧标20</t>
        </is>
      </c>
      <c r="F1616" s="19" t="inlineStr">
        <is>
          <t>4个</t>
        </is>
      </c>
      <c r="G1616" s="19" t="inlineStr">
        <is>
          <t>标准</t>
        </is>
      </c>
      <c r="H1616" s="19" t="inlineStr">
        <is>
          <t>弹片螺母</t>
        </is>
      </c>
      <c r="I1616" s="19" t="inlineStr">
        <is>
          <t>M3</t>
        </is>
      </c>
      <c r="J1616" s="19" t="inlineStr">
        <is>
          <t>标准</t>
        </is>
      </c>
    </row>
    <row r="1617">
      <c r="B1617" s="17" t="inlineStr">
        <is>
          <t>NUT-SP-NI-EU20-M4-P5</t>
        </is>
      </c>
      <c r="C1617" s="18" t="n">
        <v>1.07</v>
      </c>
      <c r="D1617" s="19" t="inlineStr">
        <is>
          <t>碳钢镀镍</t>
        </is>
      </c>
      <c r="E1617" s="19" t="inlineStr">
        <is>
          <t>欧标20</t>
        </is>
      </c>
      <c r="F1617" s="19" t="inlineStr">
        <is>
          <t>5个</t>
        </is>
      </c>
      <c r="G1617" s="19" t="inlineStr">
        <is>
          <t>标准</t>
        </is>
      </c>
      <c r="H1617" s="19" t="inlineStr">
        <is>
          <t>弹片螺母</t>
        </is>
      </c>
      <c r="I1617" s="19" t="inlineStr">
        <is>
          <t>M4</t>
        </is>
      </c>
      <c r="J1617" s="19" t="inlineStr">
        <is>
          <t>标准</t>
        </is>
      </c>
    </row>
    <row r="1618">
      <c r="B1618" s="17" t="inlineStr">
        <is>
          <t>NUT-SP-NI-EU20-M5-P5</t>
        </is>
      </c>
      <c r="C1618" s="18" t="n">
        <v>1.07</v>
      </c>
      <c r="D1618" s="19" t="inlineStr">
        <is>
          <t>碳钢镀镍</t>
        </is>
      </c>
      <c r="E1618" s="19" t="inlineStr">
        <is>
          <t>欧标20</t>
        </is>
      </c>
      <c r="F1618" s="19" t="inlineStr">
        <is>
          <t>5个</t>
        </is>
      </c>
      <c r="G1618" s="19" t="inlineStr">
        <is>
          <t>标准</t>
        </is>
      </c>
      <c r="H1618" s="19" t="inlineStr">
        <is>
          <t>弹片螺母</t>
        </is>
      </c>
      <c r="I1618" s="19" t="inlineStr">
        <is>
          <t>M5</t>
        </is>
      </c>
      <c r="J1618" s="19" t="inlineStr">
        <is>
          <t>标准</t>
        </is>
      </c>
    </row>
    <row r="1619">
      <c r="B1619" s="17" t="inlineStr">
        <is>
          <t>NUT-SP-NI-EU20-M6-P5</t>
        </is>
      </c>
      <c r="C1619" s="18" t="n">
        <v>1.07</v>
      </c>
      <c r="D1619" s="19" t="inlineStr">
        <is>
          <t>碳钢镀镍</t>
        </is>
      </c>
      <c r="E1619" s="19" t="inlineStr">
        <is>
          <t>欧标20</t>
        </is>
      </c>
      <c r="F1619" s="19" t="inlineStr">
        <is>
          <t>5个</t>
        </is>
      </c>
      <c r="G1619" s="19" t="inlineStr">
        <is>
          <t>标准</t>
        </is>
      </c>
      <c r="H1619" s="19" t="inlineStr">
        <is>
          <t>弹片螺母</t>
        </is>
      </c>
      <c r="I1619" s="19" t="inlineStr">
        <is>
          <t>M6</t>
        </is>
      </c>
      <c r="J1619" s="19" t="inlineStr">
        <is>
          <t>标准</t>
        </is>
      </c>
    </row>
    <row r="1620">
      <c r="B1620" s="17" t="inlineStr">
        <is>
          <t>NUT-SP-NI-EU3040-M3-P3</t>
        </is>
      </c>
      <c r="C1620" s="18" t="n">
        <v>1.37</v>
      </c>
      <c r="D1620" s="19" t="inlineStr">
        <is>
          <t>碳钢镀镍</t>
        </is>
      </c>
      <c r="E1620" s="19" t="inlineStr">
        <is>
          <t>欧标30/40</t>
        </is>
      </c>
      <c r="F1620" s="19" t="inlineStr">
        <is>
          <t>3个</t>
        </is>
      </c>
      <c r="G1620" s="19" t="inlineStr">
        <is>
          <t>标准</t>
        </is>
      </c>
      <c r="H1620" s="19" t="inlineStr">
        <is>
          <t>弹片螺母</t>
        </is>
      </c>
      <c r="I1620" s="19" t="inlineStr">
        <is>
          <t>M3</t>
        </is>
      </c>
      <c r="J1620" s="19" t="inlineStr">
        <is>
          <t>标准</t>
        </is>
      </c>
    </row>
    <row r="1621">
      <c r="B1621" s="17" t="inlineStr">
        <is>
          <t>NUT-SP-NI-EU3040-M4-P5</t>
        </is>
      </c>
      <c r="C1621" s="18" t="n">
        <v>1.11</v>
      </c>
      <c r="D1621" s="19" t="inlineStr">
        <is>
          <t>碳钢镀镍</t>
        </is>
      </c>
      <c r="E1621" s="19" t="inlineStr">
        <is>
          <t>欧标30/40</t>
        </is>
      </c>
      <c r="F1621" s="19" t="inlineStr">
        <is>
          <t>5个</t>
        </is>
      </c>
      <c r="G1621" s="19" t="inlineStr">
        <is>
          <t>标准</t>
        </is>
      </c>
      <c r="H1621" s="19" t="inlineStr">
        <is>
          <t>弹片螺母</t>
        </is>
      </c>
      <c r="I1621" s="19" t="inlineStr">
        <is>
          <t>M4</t>
        </is>
      </c>
      <c r="J1621" s="19" t="inlineStr">
        <is>
          <t>标准</t>
        </is>
      </c>
    </row>
    <row r="1622">
      <c r="B1622" s="17" t="inlineStr">
        <is>
          <t>NUT-SP-NI-EU3040-M5-P5</t>
        </is>
      </c>
      <c r="C1622" s="18" t="n">
        <v>1.11</v>
      </c>
      <c r="D1622" s="19" t="inlineStr">
        <is>
          <t>碳钢镀镍</t>
        </is>
      </c>
      <c r="E1622" s="19" t="inlineStr">
        <is>
          <t>欧标30/40</t>
        </is>
      </c>
      <c r="F1622" s="19" t="inlineStr">
        <is>
          <t>5个</t>
        </is>
      </c>
      <c r="G1622" s="19" t="inlineStr">
        <is>
          <t>标准</t>
        </is>
      </c>
      <c r="H1622" s="19" t="inlineStr">
        <is>
          <t>弹片螺母</t>
        </is>
      </c>
      <c r="I1622" s="19" t="inlineStr">
        <is>
          <t>M5</t>
        </is>
      </c>
      <c r="J1622" s="19" t="inlineStr">
        <is>
          <t>标准</t>
        </is>
      </c>
    </row>
    <row r="1623">
      <c r="B1623" s="17" t="inlineStr">
        <is>
          <t>NUT-SP-NI-EU3040-M6-P5</t>
        </is>
      </c>
      <c r="C1623" s="18" t="n">
        <v>1.11</v>
      </c>
      <c r="D1623" s="19" t="inlineStr">
        <is>
          <t>碳钢镀镍</t>
        </is>
      </c>
      <c r="E1623" s="19" t="inlineStr">
        <is>
          <t>欧标30/40</t>
        </is>
      </c>
      <c r="F1623" s="19" t="inlineStr">
        <is>
          <t>5个</t>
        </is>
      </c>
      <c r="G1623" s="19" t="inlineStr">
        <is>
          <t>标准</t>
        </is>
      </c>
      <c r="H1623" s="19" t="inlineStr">
        <is>
          <t>弹片螺母</t>
        </is>
      </c>
      <c r="I1623" s="19" t="inlineStr">
        <is>
          <t>M6</t>
        </is>
      </c>
      <c r="J1623" s="19" t="inlineStr">
        <is>
          <t>标准</t>
        </is>
      </c>
    </row>
    <row r="1624">
      <c r="B1624" s="17" t="inlineStr">
        <is>
          <t>NUT-SP-NI-EU3040-M8-P5</t>
        </is>
      </c>
      <c r="C1624" s="18" t="n">
        <v>1.11</v>
      </c>
      <c r="D1624" s="19" t="inlineStr">
        <is>
          <t>碳钢镀镍</t>
        </is>
      </c>
      <c r="E1624" s="19" t="inlineStr">
        <is>
          <t>欧标30/40</t>
        </is>
      </c>
      <c r="F1624" s="19" t="inlineStr">
        <is>
          <t>5个</t>
        </is>
      </c>
      <c r="G1624" s="19" t="inlineStr">
        <is>
          <t>标准</t>
        </is>
      </c>
      <c r="H1624" s="19" t="inlineStr">
        <is>
          <t>弹片螺母</t>
        </is>
      </c>
      <c r="I1624" s="19" t="inlineStr">
        <is>
          <t>M8</t>
        </is>
      </c>
      <c r="J1624" s="19" t="inlineStr">
        <is>
          <t>标准</t>
        </is>
      </c>
    </row>
    <row r="1625">
      <c r="B1625" s="17" t="inlineStr">
        <is>
          <t>NUT-SP-NI-EU40-M3-P2</t>
        </is>
      </c>
      <c r="C1625" s="18" t="n">
        <v>1.04</v>
      </c>
      <c r="D1625" s="19" t="inlineStr">
        <is>
          <t>碳钢镀镍</t>
        </is>
      </c>
      <c r="E1625" s="19" t="inlineStr">
        <is>
          <t>欧标40</t>
        </is>
      </c>
      <c r="F1625" s="19" t="inlineStr">
        <is>
          <t>2个</t>
        </is>
      </c>
      <c r="G1625" s="19" t="inlineStr">
        <is>
          <t>标准</t>
        </is>
      </c>
      <c r="H1625" s="19" t="inlineStr">
        <is>
          <t>弹片螺母</t>
        </is>
      </c>
      <c r="I1625" s="19" t="inlineStr">
        <is>
          <t>M3</t>
        </is>
      </c>
      <c r="J1625" s="19" t="inlineStr">
        <is>
          <t>标准</t>
        </is>
      </c>
    </row>
    <row r="1626">
      <c r="B1626" s="17" t="inlineStr">
        <is>
          <t>NUT-SP-NI-EU40-M4-P5</t>
        </is>
      </c>
      <c r="C1626" s="18" t="n">
        <v>1.37</v>
      </c>
      <c r="D1626" s="19" t="inlineStr">
        <is>
          <t>碳钢镀镍</t>
        </is>
      </c>
      <c r="E1626" s="19" t="inlineStr">
        <is>
          <t>欧标40</t>
        </is>
      </c>
      <c r="F1626" s="19" t="inlineStr">
        <is>
          <t>5个</t>
        </is>
      </c>
      <c r="G1626" s="19" t="inlineStr">
        <is>
          <t>标准</t>
        </is>
      </c>
      <c r="H1626" s="19" t="inlineStr">
        <is>
          <t>弹片螺母</t>
        </is>
      </c>
      <c r="I1626" s="19" t="inlineStr">
        <is>
          <t>M4</t>
        </is>
      </c>
      <c r="J1626" s="19" t="inlineStr">
        <is>
          <t>标准</t>
        </is>
      </c>
    </row>
    <row r="1627">
      <c r="B1627" s="17" t="inlineStr">
        <is>
          <t>NUT-SP-NI-M-EU40-M5-P1</t>
        </is>
      </c>
      <c r="C1627" s="18" t="n">
        <v>0.22</v>
      </c>
      <c r="D1627" s="19" t="inlineStr">
        <is>
          <t>碳钢镀镍</t>
        </is>
      </c>
      <c r="E1627" s="19" t="inlineStr">
        <is>
          <t>欧标40</t>
        </is>
      </c>
      <c r="F1627" s="19" t="inlineStr">
        <is>
          <t>1个</t>
        </is>
      </c>
      <c r="G1627" s="19" t="inlineStr">
        <is>
          <t>机加工</t>
        </is>
      </c>
      <c r="H1627" s="19" t="inlineStr">
        <is>
          <t>弹片螺母</t>
        </is>
      </c>
      <c r="I1627" s="19" t="inlineStr">
        <is>
          <t>M5</t>
        </is>
      </c>
      <c r="J1627" s="19" t="inlineStr">
        <is>
          <t>标准</t>
        </is>
      </c>
    </row>
    <row r="1628">
      <c r="B1628" s="17" t="inlineStr">
        <is>
          <t>NUT-SP-NI-M-EU40-M6-P5</t>
        </is>
      </c>
      <c r="C1628" s="18" t="n">
        <v>1.17</v>
      </c>
      <c r="D1628" s="19" t="inlineStr">
        <is>
          <t>碳钢镀镍</t>
        </is>
      </c>
      <c r="E1628" s="19" t="inlineStr">
        <is>
          <t>欧标40</t>
        </is>
      </c>
      <c r="F1628" s="19" t="inlineStr">
        <is>
          <t>5个</t>
        </is>
      </c>
      <c r="G1628" s="19" t="inlineStr">
        <is>
          <t>机加工</t>
        </is>
      </c>
      <c r="H1628" s="19" t="inlineStr">
        <is>
          <t>弹片螺母</t>
        </is>
      </c>
      <c r="I1628" s="19" t="inlineStr">
        <is>
          <t>M6</t>
        </is>
      </c>
      <c r="J1628" s="19" t="inlineStr">
        <is>
          <t>标准</t>
        </is>
      </c>
    </row>
    <row r="1629">
      <c r="B1629" s="17" t="inlineStr">
        <is>
          <t>NUT-SP-NI-M-EU40-M8-P5</t>
        </is>
      </c>
      <c r="C1629" s="18" t="n">
        <v>1.17</v>
      </c>
      <c r="D1629" s="19" t="inlineStr">
        <is>
          <t>碳钢镀镍</t>
        </is>
      </c>
      <c r="E1629" s="19" t="inlineStr">
        <is>
          <t>欧标40</t>
        </is>
      </c>
      <c r="F1629" s="19" t="inlineStr">
        <is>
          <t>5个</t>
        </is>
      </c>
      <c r="G1629" s="19" t="inlineStr">
        <is>
          <t>机加工</t>
        </is>
      </c>
      <c r="H1629" s="19" t="inlineStr">
        <is>
          <t>弹片螺母</t>
        </is>
      </c>
      <c r="I1629" s="19" t="inlineStr">
        <is>
          <t>M8</t>
        </is>
      </c>
      <c r="J1629" s="19" t="inlineStr">
        <is>
          <t>标准</t>
        </is>
      </c>
    </row>
    <row r="1630">
      <c r="B1630" s="17" t="inlineStr">
        <is>
          <t>NUT-SP-NI-M-EU45-M10-P1</t>
        </is>
      </c>
      <c r="C1630" s="18" t="n">
        <v>0.52</v>
      </c>
      <c r="D1630" s="19" t="inlineStr">
        <is>
          <t>碳钢镀镍</t>
        </is>
      </c>
      <c r="E1630" s="19" t="inlineStr">
        <is>
          <t>欧标45</t>
        </is>
      </c>
      <c r="F1630" s="19" t="inlineStr">
        <is>
          <t>1个</t>
        </is>
      </c>
      <c r="G1630" s="19" t="inlineStr">
        <is>
          <t>机加工</t>
        </is>
      </c>
      <c r="H1630" s="19" t="inlineStr">
        <is>
          <t>弹片螺母</t>
        </is>
      </c>
      <c r="I1630" s="19" t="inlineStr">
        <is>
          <t>M10</t>
        </is>
      </c>
      <c r="J1630" s="19" t="inlineStr">
        <is>
          <t>标准</t>
        </is>
      </c>
    </row>
    <row r="1631">
      <c r="B1631" s="17" t="inlineStr">
        <is>
          <t>NUT-SP-NI-M-EU45-M4-P10</t>
        </is>
      </c>
      <c r="C1631" s="18" t="n">
        <v>2.73</v>
      </c>
      <c r="D1631" s="19" t="inlineStr">
        <is>
          <t>碳钢镀镍</t>
        </is>
      </c>
      <c r="E1631" s="19" t="inlineStr">
        <is>
          <t>欧标45</t>
        </is>
      </c>
      <c r="F1631" s="19" t="inlineStr">
        <is>
          <t>10个</t>
        </is>
      </c>
      <c r="G1631" s="19" t="inlineStr">
        <is>
          <t>机加工</t>
        </is>
      </c>
      <c r="H1631" s="19" t="inlineStr">
        <is>
          <t>弹片螺母</t>
        </is>
      </c>
      <c r="I1631" s="19" t="inlineStr">
        <is>
          <t>M4</t>
        </is>
      </c>
      <c r="J1631" s="19" t="inlineStr">
        <is>
          <t>标准</t>
        </is>
      </c>
    </row>
    <row r="1632">
      <c r="B1632" s="17" t="inlineStr">
        <is>
          <t>NUT-SP-NI-M-EU45-M5-P10</t>
        </is>
      </c>
      <c r="C1632" s="18" t="n">
        <v>2.47</v>
      </c>
      <c r="D1632" s="19" t="inlineStr">
        <is>
          <t>碳钢镀镍</t>
        </is>
      </c>
      <c r="E1632" s="19" t="inlineStr">
        <is>
          <t>欧标45</t>
        </is>
      </c>
      <c r="F1632" s="19" t="inlineStr">
        <is>
          <t>10个</t>
        </is>
      </c>
      <c r="G1632" s="19" t="inlineStr">
        <is>
          <t>机加工</t>
        </is>
      </c>
      <c r="H1632" s="19" t="inlineStr">
        <is>
          <t>弹片螺母</t>
        </is>
      </c>
      <c r="I1632" s="19" t="inlineStr">
        <is>
          <t>M5</t>
        </is>
      </c>
      <c r="J1632" s="19" t="inlineStr">
        <is>
          <t>标准</t>
        </is>
      </c>
    </row>
    <row r="1633">
      <c r="B1633" s="17" t="inlineStr">
        <is>
          <t>NUT-SP-NI-M-EU45-M6-P10</t>
        </is>
      </c>
      <c r="C1633" s="18" t="n">
        <v>2.47</v>
      </c>
      <c r="D1633" s="19" t="inlineStr">
        <is>
          <t>碳钢镀镍</t>
        </is>
      </c>
      <c r="E1633" s="19" t="inlineStr">
        <is>
          <t>欧标45</t>
        </is>
      </c>
      <c r="F1633" s="19" t="inlineStr">
        <is>
          <t>10个</t>
        </is>
      </c>
      <c r="G1633" s="19" t="inlineStr">
        <is>
          <t>机加工</t>
        </is>
      </c>
      <c r="H1633" s="19" t="inlineStr">
        <is>
          <t>弹片螺母</t>
        </is>
      </c>
      <c r="I1633" s="19" t="inlineStr">
        <is>
          <t>M6</t>
        </is>
      </c>
      <c r="J1633" s="19" t="inlineStr">
        <is>
          <t>标准</t>
        </is>
      </c>
    </row>
    <row r="1634">
      <c r="B1634" s="17" t="inlineStr">
        <is>
          <t>NUT-SP-NI-M-EU45-M8-P10</t>
        </is>
      </c>
      <c r="C1634" s="18" t="n">
        <v>2.47</v>
      </c>
      <c r="D1634" s="19" t="inlineStr">
        <is>
          <t>碳钢镀镍</t>
        </is>
      </c>
      <c r="E1634" s="19" t="inlineStr">
        <is>
          <t>欧标45</t>
        </is>
      </c>
      <c r="F1634" s="19" t="inlineStr">
        <is>
          <t>10个</t>
        </is>
      </c>
      <c r="G1634" s="19" t="inlineStr">
        <is>
          <t>机加工</t>
        </is>
      </c>
      <c r="H1634" s="19" t="inlineStr">
        <is>
          <t>弹片螺母</t>
        </is>
      </c>
      <c r="I1634" s="19" t="inlineStr">
        <is>
          <t>M8</t>
        </is>
      </c>
      <c r="J1634" s="19" t="inlineStr">
        <is>
          <t>标准</t>
        </is>
      </c>
    </row>
    <row r="1635">
      <c r="B1635" s="17" t="inlineStr">
        <is>
          <t>NUT-SP-SS-EU20-M3-P1</t>
        </is>
      </c>
      <c r="C1635" s="18" t="n">
        <v>1.04</v>
      </c>
      <c r="D1635" s="19" t="inlineStr">
        <is>
          <t>304不锈钢</t>
        </is>
      </c>
      <c r="E1635" s="19" t="inlineStr">
        <is>
          <t>欧标20</t>
        </is>
      </c>
      <c r="F1635" s="19" t="inlineStr">
        <is>
          <t>1个</t>
        </is>
      </c>
      <c r="G1635" s="19" t="inlineStr">
        <is>
          <t>标准</t>
        </is>
      </c>
      <c r="H1635" s="19" t="inlineStr">
        <is>
          <t>弹片螺母</t>
        </is>
      </c>
      <c r="I1635" s="19" t="inlineStr">
        <is>
          <t>M3</t>
        </is>
      </c>
      <c r="J1635" s="19" t="inlineStr">
        <is>
          <t>标准</t>
        </is>
      </c>
    </row>
    <row r="1636">
      <c r="B1636" s="17" t="inlineStr">
        <is>
          <t>NUT-SP-SS-EU20-M4-P1</t>
        </is>
      </c>
      <c r="C1636" s="18" t="n">
        <v>1.04</v>
      </c>
      <c r="D1636" s="19" t="inlineStr">
        <is>
          <t>304不锈钢</t>
        </is>
      </c>
      <c r="E1636" s="19" t="inlineStr">
        <is>
          <t>欧标20</t>
        </is>
      </c>
      <c r="F1636" s="19" t="inlineStr">
        <is>
          <t>1个</t>
        </is>
      </c>
      <c r="G1636" s="19" t="inlineStr">
        <is>
          <t>标准</t>
        </is>
      </c>
      <c r="H1636" s="19" t="inlineStr">
        <is>
          <t>弹片螺母</t>
        </is>
      </c>
      <c r="I1636" s="19" t="inlineStr">
        <is>
          <t>M4</t>
        </is>
      </c>
      <c r="J1636" s="19" t="inlineStr">
        <is>
          <t>标准</t>
        </is>
      </c>
    </row>
    <row r="1637">
      <c r="B1637" s="17" t="inlineStr">
        <is>
          <t>NUT-SP-SS-EU20-M5-P1</t>
        </is>
      </c>
      <c r="C1637" s="18" t="n">
        <v>1.04</v>
      </c>
      <c r="D1637" s="19" t="inlineStr">
        <is>
          <t>304不锈钢</t>
        </is>
      </c>
      <c r="E1637" s="19" t="inlineStr">
        <is>
          <t>欧标20</t>
        </is>
      </c>
      <c r="F1637" s="19" t="inlineStr">
        <is>
          <t>1个</t>
        </is>
      </c>
      <c r="G1637" s="19" t="inlineStr">
        <is>
          <t>标准</t>
        </is>
      </c>
      <c r="H1637" s="19" t="inlineStr">
        <is>
          <t>弹片螺母</t>
        </is>
      </c>
      <c r="I1637" s="19" t="inlineStr">
        <is>
          <t>M5</t>
        </is>
      </c>
      <c r="J1637" s="19" t="inlineStr">
        <is>
          <t>标准</t>
        </is>
      </c>
    </row>
    <row r="1638">
      <c r="B1638" s="17" t="inlineStr">
        <is>
          <t>NUT-SP-SS-EU20-M6-P1</t>
        </is>
      </c>
      <c r="C1638" s="18" t="n">
        <v>1.04</v>
      </c>
      <c r="D1638" s="19" t="inlineStr">
        <is>
          <t>304不锈钢</t>
        </is>
      </c>
      <c r="E1638" s="19" t="inlineStr">
        <is>
          <t>欧标20</t>
        </is>
      </c>
      <c r="F1638" s="19" t="inlineStr">
        <is>
          <t>1个</t>
        </is>
      </c>
      <c r="G1638" s="19" t="inlineStr">
        <is>
          <t>标准</t>
        </is>
      </c>
      <c r="H1638" s="19" t="inlineStr">
        <is>
          <t>弹片螺母</t>
        </is>
      </c>
      <c r="I1638" s="19" t="inlineStr">
        <is>
          <t>M6</t>
        </is>
      </c>
      <c r="J1638" s="19" t="inlineStr">
        <is>
          <t>标准</t>
        </is>
      </c>
    </row>
    <row r="1639">
      <c r="B1639" s="17" t="inlineStr">
        <is>
          <t>NUT-SQ-NI-C-EU20-M5-P2</t>
        </is>
      </c>
      <c r="C1639" s="18" t="n">
        <v>0.13</v>
      </c>
      <c r="D1639" s="19" t="inlineStr">
        <is>
          <t>碳钢镀镍</t>
        </is>
      </c>
      <c r="E1639" s="19" t="inlineStr">
        <is>
          <t>欧标20</t>
        </is>
      </c>
      <c r="F1639" s="19" t="inlineStr">
        <is>
          <t>2个</t>
        </is>
      </c>
      <c r="G1639" s="19" t="inlineStr">
        <is>
          <t>冷镦</t>
        </is>
      </c>
      <c r="H1639" s="19" t="inlineStr">
        <is>
          <t>方形滑块螺母</t>
        </is>
      </c>
      <c r="I1639" s="19" t="inlineStr">
        <is>
          <t>M5</t>
        </is>
      </c>
      <c r="J1639" s="19" t="inlineStr">
        <is>
          <t>标准</t>
        </is>
      </c>
    </row>
    <row r="1640">
      <c r="B1640" s="17" t="inlineStr">
        <is>
          <t>NUT-SQ-NI-C-EU30-M4-P10</t>
        </is>
      </c>
      <c r="C1640" s="18" t="n">
        <v>1.17</v>
      </c>
      <c r="D1640" s="19" t="inlineStr">
        <is>
          <t>碳钢镀镍</t>
        </is>
      </c>
      <c r="E1640" s="19" t="inlineStr">
        <is>
          <t>欧标30</t>
        </is>
      </c>
      <c r="F1640" s="19" t="inlineStr">
        <is>
          <t>10个</t>
        </is>
      </c>
      <c r="G1640" s="19" t="inlineStr">
        <is>
          <t>冷镦</t>
        </is>
      </c>
      <c r="H1640" s="19" t="inlineStr">
        <is>
          <t>方形滑块螺母</t>
        </is>
      </c>
      <c r="I1640" s="19" t="inlineStr">
        <is>
          <t>M4</t>
        </is>
      </c>
      <c r="J1640" s="19" t="inlineStr">
        <is>
          <t>标准</t>
        </is>
      </c>
    </row>
    <row r="1641">
      <c r="B1641" s="17" t="inlineStr">
        <is>
          <t>NUT-SQ-NI-C-EU30-M5-P5</t>
        </is>
      </c>
      <c r="C1641" s="18" t="n">
        <v>0.52</v>
      </c>
      <c r="D1641" s="19" t="inlineStr">
        <is>
          <t>碳钢镀镍</t>
        </is>
      </c>
      <c r="E1641" s="19" t="inlineStr">
        <is>
          <t>欧标30</t>
        </is>
      </c>
      <c r="F1641" s="19" t="inlineStr">
        <is>
          <t>5个</t>
        </is>
      </c>
      <c r="G1641" s="19" t="inlineStr">
        <is>
          <t>冷镦</t>
        </is>
      </c>
      <c r="H1641" s="19" t="inlineStr">
        <is>
          <t>方形滑块螺母</t>
        </is>
      </c>
      <c r="I1641" s="19" t="inlineStr">
        <is>
          <t>M5</t>
        </is>
      </c>
      <c r="J1641" s="19" t="inlineStr">
        <is>
          <t>标准</t>
        </is>
      </c>
    </row>
    <row r="1642">
      <c r="B1642" s="17" t="inlineStr">
        <is>
          <t>NUT-SQ-NI-C-EU30-M6-P10</t>
        </is>
      </c>
      <c r="C1642" s="18" t="n">
        <v>0.98</v>
      </c>
      <c r="D1642" s="19" t="inlineStr">
        <is>
          <t>碳钢镀镍</t>
        </is>
      </c>
      <c r="E1642" s="19" t="inlineStr">
        <is>
          <t>欧标30</t>
        </is>
      </c>
      <c r="F1642" s="19" t="inlineStr">
        <is>
          <t>10个</t>
        </is>
      </c>
      <c r="G1642" s="19" t="inlineStr">
        <is>
          <t>冷镦</t>
        </is>
      </c>
      <c r="H1642" s="19" t="inlineStr">
        <is>
          <t>方形滑块螺母</t>
        </is>
      </c>
      <c r="I1642" s="19" t="inlineStr">
        <is>
          <t>M6</t>
        </is>
      </c>
      <c r="J1642" s="19" t="inlineStr">
        <is>
          <t>标准</t>
        </is>
      </c>
    </row>
    <row r="1643">
      <c r="B1643" s="17" t="inlineStr">
        <is>
          <t>NUT-SQ-NI-C-EU30-M8-P1</t>
        </is>
      </c>
      <c r="C1643" s="18" t="n">
        <v>0.13</v>
      </c>
      <c r="D1643" s="19" t="inlineStr">
        <is>
          <t>碳钢镀镍</t>
        </is>
      </c>
      <c r="E1643" s="19" t="inlineStr">
        <is>
          <t>欧标30</t>
        </is>
      </c>
      <c r="F1643" s="19" t="inlineStr">
        <is>
          <t>1个</t>
        </is>
      </c>
      <c r="G1643" s="19" t="inlineStr">
        <is>
          <t>冷镦</t>
        </is>
      </c>
      <c r="H1643" s="19" t="inlineStr">
        <is>
          <t>方形滑块螺母</t>
        </is>
      </c>
      <c r="I1643" s="19" t="inlineStr">
        <is>
          <t>M8</t>
        </is>
      </c>
      <c r="J1643" s="19" t="inlineStr">
        <is>
          <t>标准</t>
        </is>
      </c>
    </row>
    <row r="1644">
      <c r="B1644" s="17" t="inlineStr">
        <is>
          <t>NUT-SQ-NI-C-EU40-M5-P3</t>
        </is>
      </c>
      <c r="C1644" s="18" t="n">
        <v>1.09</v>
      </c>
      <c r="D1644" s="19" t="inlineStr">
        <is>
          <t>碳钢镀镍</t>
        </is>
      </c>
      <c r="E1644" s="19" t="inlineStr">
        <is>
          <t>欧标40</t>
        </is>
      </c>
      <c r="F1644" s="19" t="inlineStr">
        <is>
          <t>3个</t>
        </is>
      </c>
      <c r="G1644" s="19" t="inlineStr">
        <is>
          <t>冷镦</t>
        </is>
      </c>
      <c r="H1644" s="19" t="inlineStr">
        <is>
          <t>方形滑块螺母</t>
        </is>
      </c>
      <c r="I1644" s="19" t="inlineStr">
        <is>
          <t>M5</t>
        </is>
      </c>
      <c r="J1644" s="19" t="inlineStr">
        <is>
          <t>标准</t>
        </is>
      </c>
    </row>
    <row r="1645">
      <c r="B1645" s="17" t="inlineStr">
        <is>
          <t>NUT-SQ-NI-C-EU40-M8-P3</t>
        </is>
      </c>
      <c r="C1645" s="18" t="n">
        <v>1.02</v>
      </c>
      <c r="D1645" s="19" t="inlineStr">
        <is>
          <t>碳钢镀镍</t>
        </is>
      </c>
      <c r="E1645" s="19" t="inlineStr">
        <is>
          <t>欧标40</t>
        </is>
      </c>
      <c r="F1645" s="19" t="inlineStr">
        <is>
          <t>3个</t>
        </is>
      </c>
      <c r="G1645" s="19" t="inlineStr">
        <is>
          <t>冷镦</t>
        </is>
      </c>
      <c r="H1645" s="19" t="inlineStr">
        <is>
          <t>方形滑块螺母</t>
        </is>
      </c>
      <c r="I1645" s="19" t="inlineStr">
        <is>
          <t>M8</t>
        </is>
      </c>
      <c r="J1645" s="19" t="inlineStr">
        <is>
          <t>标准</t>
        </is>
      </c>
    </row>
    <row r="1646">
      <c r="B1646" s="17" t="inlineStr">
        <is>
          <t>NUT-SQ-NI-X-EU30-M3-P2</t>
        </is>
      </c>
      <c r="C1646" s="18" t="n">
        <v>0.65</v>
      </c>
      <c r="D1646" s="19" t="inlineStr">
        <is>
          <t>碳钢镀镍</t>
        </is>
      </c>
      <c r="E1646" s="19" t="inlineStr">
        <is>
          <t>欧标30</t>
        </is>
      </c>
      <c r="F1646" s="19" t="inlineStr">
        <is>
          <t>2个</t>
        </is>
      </c>
      <c r="G1646" s="19" t="inlineStr">
        <is>
          <t>切割</t>
        </is>
      </c>
      <c r="H1646" s="19" t="inlineStr">
        <is>
          <t>方形滑块螺母</t>
        </is>
      </c>
      <c r="I1646" s="19" t="inlineStr">
        <is>
          <t>M3</t>
        </is>
      </c>
      <c r="J1646" s="19" t="inlineStr">
        <is>
          <t>标准</t>
        </is>
      </c>
    </row>
    <row r="1647">
      <c r="B1647" s="17" t="inlineStr">
        <is>
          <t>NUT-SQ-NI-X-EU30-M4-P2</t>
        </is>
      </c>
      <c r="C1647" s="18" t="n">
        <v>0.39</v>
      </c>
      <c r="D1647" s="19" t="inlineStr">
        <is>
          <t>碳钢镀镍</t>
        </is>
      </c>
      <c r="E1647" s="19" t="inlineStr">
        <is>
          <t>欧标30</t>
        </is>
      </c>
      <c r="F1647" s="19" t="inlineStr">
        <is>
          <t>2个</t>
        </is>
      </c>
      <c r="G1647" s="19" t="inlineStr">
        <is>
          <t>切割</t>
        </is>
      </c>
      <c r="H1647" s="19" t="inlineStr">
        <is>
          <t>方形滑块螺母</t>
        </is>
      </c>
      <c r="I1647" s="19" t="inlineStr">
        <is>
          <t>M4</t>
        </is>
      </c>
      <c r="J1647" s="19" t="inlineStr">
        <is>
          <t>标准</t>
        </is>
      </c>
    </row>
    <row r="1648">
      <c r="B1648" s="17" t="inlineStr">
        <is>
          <t>NUT-SQ-NI-X-EU30-M5-P2</t>
        </is>
      </c>
      <c r="C1648" s="18" t="n">
        <v>0.39</v>
      </c>
      <c r="D1648" s="19" t="inlineStr">
        <is>
          <t>碳钢镀镍</t>
        </is>
      </c>
      <c r="E1648" s="19" t="inlineStr">
        <is>
          <t>欧标30</t>
        </is>
      </c>
      <c r="F1648" s="19" t="inlineStr">
        <is>
          <t>2个</t>
        </is>
      </c>
      <c r="G1648" s="19" t="inlineStr">
        <is>
          <t>切割</t>
        </is>
      </c>
      <c r="H1648" s="19" t="inlineStr">
        <is>
          <t>方形滑块螺母</t>
        </is>
      </c>
      <c r="I1648" s="19" t="inlineStr">
        <is>
          <t>M5</t>
        </is>
      </c>
      <c r="J1648" s="19" t="inlineStr">
        <is>
          <t>标准</t>
        </is>
      </c>
    </row>
    <row r="1649">
      <c r="B1649" s="17" t="inlineStr">
        <is>
          <t>NUT-SQ-NI-X-EU30-M6-P2</t>
        </is>
      </c>
      <c r="C1649" s="18" t="n">
        <v>0.39</v>
      </c>
      <c r="D1649" s="19" t="inlineStr">
        <is>
          <t>碳钢镀镍</t>
        </is>
      </c>
      <c r="E1649" s="19" t="inlineStr">
        <is>
          <t>欧标30</t>
        </is>
      </c>
      <c r="F1649" s="19" t="inlineStr">
        <is>
          <t>2个</t>
        </is>
      </c>
      <c r="G1649" s="19" t="inlineStr">
        <is>
          <t>切割</t>
        </is>
      </c>
      <c r="H1649" s="19" t="inlineStr">
        <is>
          <t>方形滑块螺母</t>
        </is>
      </c>
      <c r="I1649" s="19" t="inlineStr">
        <is>
          <t>M6</t>
        </is>
      </c>
      <c r="J1649" s="19" t="inlineStr">
        <is>
          <t>标准</t>
        </is>
      </c>
    </row>
    <row r="1650">
      <c r="B1650" s="17" t="inlineStr">
        <is>
          <t>NUT-SQ-NI-X-EU30-M8-P5</t>
        </is>
      </c>
      <c r="C1650" s="18" t="n">
        <v>0.91</v>
      </c>
      <c r="D1650" s="19" t="inlineStr">
        <is>
          <t>碳钢镀镍</t>
        </is>
      </c>
      <c r="E1650" s="19" t="inlineStr">
        <is>
          <t>欧标30</t>
        </is>
      </c>
      <c r="F1650" s="19" t="inlineStr">
        <is>
          <t>5个</t>
        </is>
      </c>
      <c r="G1650" s="19" t="inlineStr">
        <is>
          <t>切割</t>
        </is>
      </c>
      <c r="H1650" s="19" t="inlineStr">
        <is>
          <t>方形滑块螺母</t>
        </is>
      </c>
      <c r="I1650" s="19" t="inlineStr">
        <is>
          <t>M8</t>
        </is>
      </c>
      <c r="J1650" s="19" t="inlineStr">
        <is>
          <t>标准</t>
        </is>
      </c>
    </row>
    <row r="1651">
      <c r="B1651" s="17" t="inlineStr">
        <is>
          <t>NUT-SQ-NI-X-EU40-M6-P3</t>
        </is>
      </c>
      <c r="C1651" s="18" t="n">
        <v>1.02</v>
      </c>
      <c r="D1651" s="19" t="inlineStr">
        <is>
          <t>碳钢镀镍</t>
        </is>
      </c>
      <c r="E1651" s="19" t="inlineStr">
        <is>
          <t>欧标40</t>
        </is>
      </c>
      <c r="F1651" s="19" t="inlineStr">
        <is>
          <t>3个</t>
        </is>
      </c>
      <c r="G1651" s="19" t="inlineStr">
        <is>
          <t>切割</t>
        </is>
      </c>
      <c r="H1651" s="19" t="inlineStr">
        <is>
          <t>方形滑块螺母</t>
        </is>
      </c>
      <c r="I1651" s="19" t="inlineStr">
        <is>
          <t>M6</t>
        </is>
      </c>
      <c r="J1651" s="19" t="inlineStr">
        <is>
          <t>标准</t>
        </is>
      </c>
    </row>
    <row r="1652">
      <c r="B1652" s="17" t="inlineStr">
        <is>
          <t>NUT-SQ-SS-C-EU20-M5-P4</t>
        </is>
      </c>
      <c r="C1652" s="18" t="n">
        <v>1.2</v>
      </c>
      <c r="D1652" s="19" t="inlineStr">
        <is>
          <t>304不锈钢</t>
        </is>
      </c>
      <c r="E1652" s="19" t="inlineStr">
        <is>
          <t>欧标20</t>
        </is>
      </c>
      <c r="F1652" s="19" t="inlineStr">
        <is>
          <t>4个</t>
        </is>
      </c>
      <c r="G1652" s="19" t="inlineStr">
        <is>
          <t>冷镦</t>
        </is>
      </c>
      <c r="H1652" s="19" t="inlineStr">
        <is>
          <t>方形滑块螺母</t>
        </is>
      </c>
      <c r="I1652" s="19" t="inlineStr">
        <is>
          <t>M5</t>
        </is>
      </c>
      <c r="J1652" s="19" t="inlineStr">
        <is>
          <t>标准</t>
        </is>
      </c>
    </row>
    <row r="1653">
      <c r="B1653" s="17" t="inlineStr">
        <is>
          <t>NUT-SQ-SS-C-EU20-M6-P5</t>
        </is>
      </c>
      <c r="C1653" s="18" t="n">
        <v>1.56</v>
      </c>
      <c r="D1653" s="19" t="inlineStr">
        <is>
          <t>304不锈钢</t>
        </is>
      </c>
      <c r="E1653" s="19" t="inlineStr">
        <is>
          <t>欧标20</t>
        </is>
      </c>
      <c r="F1653" s="19" t="inlineStr">
        <is>
          <t>5个</t>
        </is>
      </c>
      <c r="G1653" s="19" t="inlineStr">
        <is>
          <t>冷镦</t>
        </is>
      </c>
      <c r="H1653" s="19" t="inlineStr">
        <is>
          <t>方形滑块螺母</t>
        </is>
      </c>
      <c r="I1653" s="19" t="inlineStr">
        <is>
          <t>M6</t>
        </is>
      </c>
      <c r="J1653" s="19" t="inlineStr">
        <is>
          <t>标准</t>
        </is>
      </c>
    </row>
    <row r="1654">
      <c r="B1654" s="17" t="inlineStr">
        <is>
          <t>NUT-SQ-SS-C-EU30-M6-P1</t>
        </is>
      </c>
      <c r="C1654" s="18" t="n">
        <v>0.52</v>
      </c>
      <c r="D1654" s="19" t="inlineStr">
        <is>
          <t>304不锈钢</t>
        </is>
      </c>
      <c r="E1654" s="19" t="inlineStr">
        <is>
          <t>欧标30</t>
        </is>
      </c>
      <c r="F1654" s="19" t="inlineStr">
        <is>
          <t>1个</t>
        </is>
      </c>
      <c r="G1654" s="19" t="inlineStr">
        <is>
          <t>冷镦</t>
        </is>
      </c>
      <c r="H1654" s="19" t="inlineStr">
        <is>
          <t>方形滑块螺母</t>
        </is>
      </c>
      <c r="I1654" s="19" t="inlineStr">
        <is>
          <t>M6</t>
        </is>
      </c>
      <c r="J1654" s="19" t="inlineStr">
        <is>
          <t>标准</t>
        </is>
      </c>
    </row>
    <row r="1655">
      <c r="B1655" s="17" t="inlineStr">
        <is>
          <t>NUT-SQ-SS-M-EU20-M3-P2</t>
        </is>
      </c>
      <c r="C1655" s="18" t="n">
        <v>1.3</v>
      </c>
      <c r="D1655" s="19" t="inlineStr">
        <is>
          <t>304不锈钢</t>
        </is>
      </c>
      <c r="E1655" s="19" t="inlineStr">
        <is>
          <t>欧标20</t>
        </is>
      </c>
      <c r="F1655" s="19" t="inlineStr">
        <is>
          <t>2个</t>
        </is>
      </c>
      <c r="G1655" s="19" t="inlineStr">
        <is>
          <t>机加工</t>
        </is>
      </c>
      <c r="H1655" s="19" t="inlineStr">
        <is>
          <t>方形滑块螺母</t>
        </is>
      </c>
      <c r="I1655" s="19" t="inlineStr">
        <is>
          <t>M3</t>
        </is>
      </c>
      <c r="J1655" s="19" t="inlineStr">
        <is>
          <t>标准</t>
        </is>
      </c>
    </row>
    <row r="1656">
      <c r="B1656" s="17" t="inlineStr">
        <is>
          <t>NUT-SQ-SS-M-EU20-M4-P2</t>
        </is>
      </c>
      <c r="C1656" s="18" t="n">
        <v>1.3</v>
      </c>
      <c r="D1656" s="19" t="inlineStr">
        <is>
          <t>304不锈钢</t>
        </is>
      </c>
      <c r="E1656" s="19" t="inlineStr">
        <is>
          <t>欧标20</t>
        </is>
      </c>
      <c r="F1656" s="19" t="inlineStr">
        <is>
          <t>2个</t>
        </is>
      </c>
      <c r="G1656" s="19" t="inlineStr">
        <is>
          <t>机加工</t>
        </is>
      </c>
      <c r="H1656" s="19" t="inlineStr">
        <is>
          <t>方形滑块螺母</t>
        </is>
      </c>
      <c r="I1656" s="19" t="inlineStr">
        <is>
          <t>M4</t>
        </is>
      </c>
      <c r="J1656" s="19" t="inlineStr">
        <is>
          <t>标准</t>
        </is>
      </c>
    </row>
    <row r="1657">
      <c r="B1657" s="17" t="inlineStr">
        <is>
          <t>NUT-SQ-SS-M-EU20-M5-P2</t>
        </is>
      </c>
      <c r="C1657" s="18" t="n">
        <v>1.04</v>
      </c>
      <c r="D1657" s="19" t="inlineStr">
        <is>
          <t>304不锈钢</t>
        </is>
      </c>
      <c r="E1657" s="19" t="inlineStr">
        <is>
          <t>欧标20</t>
        </is>
      </c>
      <c r="F1657" s="19" t="inlineStr">
        <is>
          <t>2个</t>
        </is>
      </c>
      <c r="G1657" s="19" t="inlineStr">
        <is>
          <t>机加工</t>
        </is>
      </c>
      <c r="H1657" s="19" t="inlineStr">
        <is>
          <t>方形滑块螺母</t>
        </is>
      </c>
      <c r="I1657" s="19" t="inlineStr">
        <is>
          <t>M5</t>
        </is>
      </c>
      <c r="J1657" s="19" t="inlineStr">
        <is>
          <t>标准</t>
        </is>
      </c>
    </row>
    <row r="1658">
      <c r="B1658" s="17" t="inlineStr">
        <is>
          <t>NUT-SQ-SS-M-EU20-M6-P1</t>
        </is>
      </c>
      <c r="C1658" s="18" t="n">
        <v>0.52</v>
      </c>
      <c r="D1658" s="19" t="inlineStr">
        <is>
          <t>304不锈钢</t>
        </is>
      </c>
      <c r="E1658" s="19" t="inlineStr">
        <is>
          <t>欧标20</t>
        </is>
      </c>
      <c r="F1658" s="19" t="inlineStr">
        <is>
          <t>1个</t>
        </is>
      </c>
      <c r="G1658" s="19" t="inlineStr">
        <is>
          <t>机加工</t>
        </is>
      </c>
      <c r="H1658" s="19" t="inlineStr">
        <is>
          <t>方形滑块螺母</t>
        </is>
      </c>
      <c r="I1658" s="19" t="inlineStr">
        <is>
          <t>M6</t>
        </is>
      </c>
      <c r="J1658" s="19" t="inlineStr">
        <is>
          <t>标准</t>
        </is>
      </c>
    </row>
    <row r="1659">
      <c r="B1659" s="17" t="inlineStr">
        <is>
          <t>NUT-SQ-SS-M-EU30-M4-P1</t>
        </is>
      </c>
      <c r="C1659" s="18" t="n">
        <v>1</v>
      </c>
      <c r="D1659" s="19" t="inlineStr">
        <is>
          <t>304不锈钢</t>
        </is>
      </c>
      <c r="E1659" s="19" t="inlineStr">
        <is>
          <t>欧标30</t>
        </is>
      </c>
      <c r="F1659" s="19" t="inlineStr">
        <is>
          <t>1个</t>
        </is>
      </c>
      <c r="G1659" s="19" t="inlineStr">
        <is>
          <t>机加工</t>
        </is>
      </c>
      <c r="H1659" s="19" t="inlineStr">
        <is>
          <t>方形滑块螺母</t>
        </is>
      </c>
      <c r="I1659" s="19" t="inlineStr">
        <is>
          <t>M4</t>
        </is>
      </c>
      <c r="J1659" s="19" t="inlineStr">
        <is>
          <t>标准</t>
        </is>
      </c>
    </row>
    <row r="1660">
      <c r="B1660" s="17" t="inlineStr">
        <is>
          <t>NUT-SQ-SS-M-EU30-M5-P1</t>
        </is>
      </c>
      <c r="C1660" s="18" t="n">
        <v>1</v>
      </c>
      <c r="D1660" s="19" t="inlineStr">
        <is>
          <t>304不锈钢</t>
        </is>
      </c>
      <c r="E1660" s="19" t="inlineStr">
        <is>
          <t>欧标30</t>
        </is>
      </c>
      <c r="F1660" s="19" t="inlineStr">
        <is>
          <t>1个</t>
        </is>
      </c>
      <c r="G1660" s="19" t="inlineStr">
        <is>
          <t>机加工</t>
        </is>
      </c>
      <c r="H1660" s="19" t="inlineStr">
        <is>
          <t>方形滑块螺母</t>
        </is>
      </c>
      <c r="I1660" s="19" t="inlineStr">
        <is>
          <t>M5</t>
        </is>
      </c>
      <c r="J1660" s="19" t="inlineStr">
        <is>
          <t>标准</t>
        </is>
      </c>
    </row>
    <row r="1661">
      <c r="B1661" s="17" t="inlineStr">
        <is>
          <t>NUT-SQ-SS-M-EU30-M6-P1</t>
        </is>
      </c>
      <c r="C1661" s="18" t="n">
        <v>1</v>
      </c>
      <c r="D1661" s="19" t="inlineStr">
        <is>
          <t>304不锈钢</t>
        </is>
      </c>
      <c r="E1661" s="19" t="inlineStr">
        <is>
          <t>欧标30</t>
        </is>
      </c>
      <c r="F1661" s="19" t="inlineStr">
        <is>
          <t>1个</t>
        </is>
      </c>
      <c r="G1661" s="19" t="inlineStr">
        <is>
          <t>机加工</t>
        </is>
      </c>
      <c r="H1661" s="19" t="inlineStr">
        <is>
          <t>方形滑块螺母</t>
        </is>
      </c>
      <c r="I1661" s="19" t="inlineStr">
        <is>
          <t>M6</t>
        </is>
      </c>
      <c r="J1661" s="19" t="inlineStr">
        <is>
          <t>标准</t>
        </is>
      </c>
    </row>
    <row r="1662">
      <c r="B1662" s="17" t="inlineStr">
        <is>
          <t>NUT-SQ-SS-M-EU30-M8-P1</t>
        </is>
      </c>
      <c r="C1662" s="18" t="n">
        <v>1</v>
      </c>
      <c r="D1662" s="19" t="inlineStr">
        <is>
          <t>304不锈钢</t>
        </is>
      </c>
      <c r="E1662" s="19" t="inlineStr">
        <is>
          <t>欧标30</t>
        </is>
      </c>
      <c r="F1662" s="19" t="inlineStr">
        <is>
          <t>1个</t>
        </is>
      </c>
      <c r="G1662" s="19" t="inlineStr">
        <is>
          <t>机加工</t>
        </is>
      </c>
      <c r="H1662" s="19" t="inlineStr">
        <is>
          <t>方形滑块螺母</t>
        </is>
      </c>
      <c r="I1662" s="19" t="inlineStr">
        <is>
          <t>M8</t>
        </is>
      </c>
      <c r="J1662" s="19" t="inlineStr">
        <is>
          <t>标准</t>
        </is>
      </c>
    </row>
    <row r="1663">
      <c r="B1663" s="17" t="inlineStr">
        <is>
          <t>NUT-SQ-SS-M-EU40-M4-P1</t>
        </is>
      </c>
      <c r="C1663" s="18" t="n">
        <v>1.69</v>
      </c>
      <c r="D1663" s="19" t="inlineStr">
        <is>
          <t>304不锈钢</t>
        </is>
      </c>
      <c r="E1663" s="19" t="inlineStr">
        <is>
          <t>欧标40</t>
        </is>
      </c>
      <c r="F1663" s="19" t="inlineStr">
        <is>
          <t>1个</t>
        </is>
      </c>
      <c r="G1663" s="19" t="inlineStr">
        <is>
          <t>机加工</t>
        </is>
      </c>
      <c r="H1663" s="19" t="inlineStr">
        <is>
          <t>方形滑块螺母</t>
        </is>
      </c>
      <c r="I1663" s="19" t="inlineStr">
        <is>
          <t>M4</t>
        </is>
      </c>
      <c r="J1663" s="19" t="inlineStr">
        <is>
          <t>标准</t>
        </is>
      </c>
    </row>
    <row r="1664">
      <c r="B1664" s="17" t="inlineStr">
        <is>
          <t>NUT-SQ-SS-M-EU40-M5-P1</t>
        </is>
      </c>
      <c r="C1664" s="18" t="n">
        <v>1.69</v>
      </c>
      <c r="D1664" s="19" t="inlineStr">
        <is>
          <t>304不锈钢</t>
        </is>
      </c>
      <c r="E1664" s="19" t="inlineStr">
        <is>
          <t>欧标40</t>
        </is>
      </c>
      <c r="F1664" s="19" t="inlineStr">
        <is>
          <t>1个</t>
        </is>
      </c>
      <c r="G1664" s="19" t="inlineStr">
        <is>
          <t>机加工</t>
        </is>
      </c>
      <c r="H1664" s="19" t="inlineStr">
        <is>
          <t>方形滑块螺母</t>
        </is>
      </c>
      <c r="I1664" s="19" t="inlineStr">
        <is>
          <t>M5</t>
        </is>
      </c>
      <c r="J1664" s="19" t="inlineStr">
        <is>
          <t>标准</t>
        </is>
      </c>
    </row>
    <row r="1665">
      <c r="B1665" s="17" t="inlineStr">
        <is>
          <t>NUT-SQ-SS-M-EU40-M6-P1</t>
        </is>
      </c>
      <c r="C1665" s="18" t="n">
        <v>1.69</v>
      </c>
      <c r="D1665" s="19" t="inlineStr">
        <is>
          <t>304不锈钢</t>
        </is>
      </c>
      <c r="E1665" s="19" t="inlineStr">
        <is>
          <t>欧标40</t>
        </is>
      </c>
      <c r="F1665" s="19" t="inlineStr">
        <is>
          <t>1个</t>
        </is>
      </c>
      <c r="G1665" s="19" t="inlineStr">
        <is>
          <t>机加工</t>
        </is>
      </c>
      <c r="H1665" s="19" t="inlineStr">
        <is>
          <t>方形滑块螺母</t>
        </is>
      </c>
      <c r="I1665" s="19" t="inlineStr">
        <is>
          <t>M6</t>
        </is>
      </c>
      <c r="J1665" s="19" t="inlineStr">
        <is>
          <t>标准</t>
        </is>
      </c>
    </row>
    <row r="1666">
      <c r="B1666" s="17" t="inlineStr">
        <is>
          <t>NUT-SQ-SS-M-EU40-M8-P1</t>
        </is>
      </c>
      <c r="C1666" s="18" t="n">
        <v>1.69</v>
      </c>
      <c r="D1666" s="19" t="inlineStr">
        <is>
          <t>304不锈钢</t>
        </is>
      </c>
      <c r="E1666" s="19" t="inlineStr">
        <is>
          <t>欧标40</t>
        </is>
      </c>
      <c r="F1666" s="19" t="inlineStr">
        <is>
          <t>1个</t>
        </is>
      </c>
      <c r="G1666" s="19" t="inlineStr">
        <is>
          <t>机加工</t>
        </is>
      </c>
      <c r="H1666" s="19" t="inlineStr">
        <is>
          <t>方形滑块螺母</t>
        </is>
      </c>
      <c r="I1666" s="19" t="inlineStr">
        <is>
          <t>M8</t>
        </is>
      </c>
      <c r="J1666" s="19" t="inlineStr">
        <is>
          <t>标准</t>
        </is>
      </c>
    </row>
    <row r="1667">
      <c r="B1667" s="17" t="inlineStr">
        <is>
          <t>NUT-SQ-SS-M-EU45-M4-OD18-P1</t>
        </is>
      </c>
      <c r="C1667" s="18" t="n">
        <v>1.69</v>
      </c>
      <c r="D1667" s="19" t="inlineStr">
        <is>
          <t>304不锈钢</t>
        </is>
      </c>
      <c r="E1667" s="19" t="inlineStr">
        <is>
          <t>欧标45</t>
        </is>
      </c>
      <c r="F1667" s="19" t="inlineStr">
        <is>
          <t>1个</t>
        </is>
      </c>
      <c r="G1667" s="19" t="inlineStr">
        <is>
          <t>机加工</t>
        </is>
      </c>
      <c r="H1667" s="19" t="inlineStr">
        <is>
          <t>方形滑块螺母</t>
        </is>
      </c>
      <c r="I1667" s="19" t="inlineStr">
        <is>
          <t>M4</t>
        </is>
      </c>
      <c r="J1667" s="19" t="inlineStr">
        <is>
          <t>18</t>
        </is>
      </c>
    </row>
    <row r="1668">
      <c r="B1668" s="17" t="inlineStr">
        <is>
          <t>NUT-SQ-SS-M-EU45-M5-OD18-P1</t>
        </is>
      </c>
      <c r="C1668" s="18" t="n">
        <v>1.69</v>
      </c>
      <c r="D1668" s="19" t="inlineStr">
        <is>
          <t>304不锈钢</t>
        </is>
      </c>
      <c r="E1668" s="19" t="inlineStr">
        <is>
          <t>欧标45</t>
        </is>
      </c>
      <c r="F1668" s="19" t="inlineStr">
        <is>
          <t>1个</t>
        </is>
      </c>
      <c r="G1668" s="19" t="inlineStr">
        <is>
          <t>机加工</t>
        </is>
      </c>
      <c r="H1668" s="19" t="inlineStr">
        <is>
          <t>方形滑块螺母</t>
        </is>
      </c>
      <c r="I1668" s="19" t="inlineStr">
        <is>
          <t>M5</t>
        </is>
      </c>
      <c r="J1668" s="19" t="inlineStr">
        <is>
          <t>18</t>
        </is>
      </c>
    </row>
    <row r="1669">
      <c r="B1669" s="17" t="inlineStr">
        <is>
          <t>NUT-SQ-SS-M-EU45-M6-OD18-P1</t>
        </is>
      </c>
      <c r="C1669" s="18" t="n">
        <v>1</v>
      </c>
      <c r="D1669" s="19" t="inlineStr">
        <is>
          <t>304不锈钢</t>
        </is>
      </c>
      <c r="E1669" s="19" t="inlineStr">
        <is>
          <t>欧标45</t>
        </is>
      </c>
      <c r="F1669" s="19" t="inlineStr">
        <is>
          <t>1个</t>
        </is>
      </c>
      <c r="G1669" s="19" t="inlineStr">
        <is>
          <t>机加工</t>
        </is>
      </c>
      <c r="H1669" s="19" t="inlineStr">
        <is>
          <t>方形滑块螺母</t>
        </is>
      </c>
      <c r="I1669" s="19" t="inlineStr">
        <is>
          <t>M6</t>
        </is>
      </c>
      <c r="J1669" s="19" t="inlineStr">
        <is>
          <t>18</t>
        </is>
      </c>
    </row>
    <row r="1670">
      <c r="B1670" s="17" t="inlineStr">
        <is>
          <t>NUT-SQ-SS-M-EU45-M6-OD20-P1</t>
        </is>
      </c>
      <c r="C1670" s="18" t="n">
        <v>1.89</v>
      </c>
      <c r="D1670" s="19" t="inlineStr">
        <is>
          <t>304不锈钢</t>
        </is>
      </c>
      <c r="E1670" s="19" t="inlineStr">
        <is>
          <t>欧标45</t>
        </is>
      </c>
      <c r="F1670" s="19" t="inlineStr">
        <is>
          <t>1个</t>
        </is>
      </c>
      <c r="G1670" s="19" t="inlineStr">
        <is>
          <t>机加工</t>
        </is>
      </c>
      <c r="H1670" s="19" t="inlineStr">
        <is>
          <t>方形滑块螺母</t>
        </is>
      </c>
      <c r="I1670" s="19" t="inlineStr">
        <is>
          <t>M6</t>
        </is>
      </c>
      <c r="J1670" s="19" t="inlineStr">
        <is>
          <t>20</t>
        </is>
      </c>
    </row>
    <row r="1671">
      <c r="B1671" s="17" t="inlineStr">
        <is>
          <t>NUT-SQ-SS-M-EU45-M8-OD18-P1</t>
        </is>
      </c>
      <c r="C1671" s="18" t="n">
        <v>1.69</v>
      </c>
      <c r="D1671" s="19" t="inlineStr">
        <is>
          <t>304不锈钢</t>
        </is>
      </c>
      <c r="E1671" s="19" t="inlineStr">
        <is>
          <t>欧标45</t>
        </is>
      </c>
      <c r="F1671" s="19" t="inlineStr">
        <is>
          <t>1个</t>
        </is>
      </c>
      <c r="G1671" s="19" t="inlineStr">
        <is>
          <t>机加工</t>
        </is>
      </c>
      <c r="H1671" s="19" t="inlineStr">
        <is>
          <t>方形滑块螺母</t>
        </is>
      </c>
      <c r="I1671" s="19" t="inlineStr">
        <is>
          <t>M8</t>
        </is>
      </c>
      <c r="J1671" s="19" t="inlineStr">
        <is>
          <t>18</t>
        </is>
      </c>
    </row>
    <row r="1672">
      <c r="B1672" s="17" t="inlineStr">
        <is>
          <t>NUT-SQ-SS-M-EU45-M8-OD20-P1</t>
        </is>
      </c>
      <c r="C1672" s="18" t="n">
        <v>1.89</v>
      </c>
      <c r="D1672" s="19" t="inlineStr">
        <is>
          <t>304不锈钢</t>
        </is>
      </c>
      <c r="E1672" s="19" t="inlineStr">
        <is>
          <t>欧标45</t>
        </is>
      </c>
      <c r="F1672" s="19" t="inlineStr">
        <is>
          <t>1个</t>
        </is>
      </c>
      <c r="G1672" s="19" t="inlineStr">
        <is>
          <t>机加工</t>
        </is>
      </c>
      <c r="H1672" s="19" t="inlineStr">
        <is>
          <t>方形滑块螺母</t>
        </is>
      </c>
      <c r="I1672" s="19" t="inlineStr">
        <is>
          <t>M8</t>
        </is>
      </c>
      <c r="J1672" s="19" t="inlineStr">
        <is>
          <t>20</t>
        </is>
      </c>
    </row>
    <row r="1673">
      <c r="B1673" s="17" t="inlineStr">
        <is>
          <t>NUT-SQ-ZN-C-EU15-M3-P4</t>
        </is>
      </c>
      <c r="C1673" s="18" t="n">
        <v>1.24</v>
      </c>
      <c r="D1673" s="19" t="inlineStr">
        <is>
          <t>碳钢蓝白锌</t>
        </is>
      </c>
      <c r="E1673" s="19" t="inlineStr">
        <is>
          <t>欧标15</t>
        </is>
      </c>
      <c r="F1673" s="19" t="inlineStr">
        <is>
          <t>4个</t>
        </is>
      </c>
      <c r="G1673" s="19" t="inlineStr">
        <is>
          <t>冷镦</t>
        </is>
      </c>
      <c r="H1673" s="19" t="inlineStr">
        <is>
          <t>方形滑块螺母</t>
        </is>
      </c>
      <c r="I1673" s="19" t="inlineStr">
        <is>
          <t>M3</t>
        </is>
      </c>
      <c r="J1673" s="19" t="inlineStr">
        <is>
          <t>标准</t>
        </is>
      </c>
    </row>
    <row r="1674">
      <c r="B1674" s="17" t="inlineStr">
        <is>
          <t>NUT-SQ-ZN-C-EU15-M4-P4</t>
        </is>
      </c>
      <c r="C1674" s="18" t="n">
        <v>1.24</v>
      </c>
      <c r="D1674" s="19" t="inlineStr">
        <is>
          <t>碳钢蓝白锌</t>
        </is>
      </c>
      <c r="E1674" s="19" t="inlineStr">
        <is>
          <t>欧标15</t>
        </is>
      </c>
      <c r="F1674" s="19" t="inlineStr">
        <is>
          <t>4个</t>
        </is>
      </c>
      <c r="G1674" s="19" t="inlineStr">
        <is>
          <t>冷镦</t>
        </is>
      </c>
      <c r="H1674" s="19" t="inlineStr">
        <is>
          <t>方形滑块螺母</t>
        </is>
      </c>
      <c r="I1674" s="19" t="inlineStr">
        <is>
          <t>M4</t>
        </is>
      </c>
      <c r="J1674" s="19" t="inlineStr">
        <is>
          <t>标准</t>
        </is>
      </c>
    </row>
    <row r="1675">
      <c r="B1675" s="17" t="inlineStr">
        <is>
          <t>NUT-SQ-ZN-C-EU15-M5-P4</t>
        </is>
      </c>
      <c r="C1675" s="18" t="n">
        <v>1.24</v>
      </c>
      <c r="D1675" s="19" t="inlineStr">
        <is>
          <t>碳钢蓝白锌</t>
        </is>
      </c>
      <c r="E1675" s="19" t="inlineStr">
        <is>
          <t>欧标15</t>
        </is>
      </c>
      <c r="F1675" s="19" t="inlineStr">
        <is>
          <t>4个</t>
        </is>
      </c>
      <c r="G1675" s="19" t="inlineStr">
        <is>
          <t>冷镦</t>
        </is>
      </c>
      <c r="H1675" s="19" t="inlineStr">
        <is>
          <t>方形滑块螺母</t>
        </is>
      </c>
      <c r="I1675" s="19" t="inlineStr">
        <is>
          <t>M5</t>
        </is>
      </c>
      <c r="J1675" s="19" t="inlineStr">
        <is>
          <t>标准</t>
        </is>
      </c>
    </row>
    <row r="1676">
      <c r="B1676" s="17" t="inlineStr">
        <is>
          <t>NUT-SQ-ZN-C-EU20-M3-P10</t>
        </is>
      </c>
      <c r="C1676" s="18" t="n">
        <v>0.46</v>
      </c>
      <c r="D1676" s="19" t="inlineStr">
        <is>
          <t>碳钢蓝白锌</t>
        </is>
      </c>
      <c r="E1676" s="19" t="inlineStr">
        <is>
          <t>欧标20</t>
        </is>
      </c>
      <c r="F1676" s="19" t="inlineStr">
        <is>
          <t>10个</t>
        </is>
      </c>
      <c r="G1676" s="19" t="inlineStr">
        <is>
          <t>冷镦</t>
        </is>
      </c>
      <c r="H1676" s="19" t="inlineStr">
        <is>
          <t>方形滑块螺母</t>
        </is>
      </c>
      <c r="I1676" s="19" t="inlineStr">
        <is>
          <t>M3</t>
        </is>
      </c>
      <c r="J1676" s="19" t="inlineStr">
        <is>
          <t>标准</t>
        </is>
      </c>
    </row>
    <row r="1677">
      <c r="B1677" s="17" t="inlineStr">
        <is>
          <t>NUT-SQ-ZN-C-EU20-M4-P22</t>
        </is>
      </c>
      <c r="C1677" s="18" t="n">
        <v>0.46</v>
      </c>
      <c r="D1677" s="19" t="inlineStr">
        <is>
          <t>碳钢蓝白锌</t>
        </is>
      </c>
      <c r="E1677" s="19" t="inlineStr">
        <is>
          <t>欧标20</t>
        </is>
      </c>
      <c r="F1677" s="19" t="inlineStr">
        <is>
          <t>22个</t>
        </is>
      </c>
      <c r="G1677" s="19" t="inlineStr">
        <is>
          <t>冷镦</t>
        </is>
      </c>
      <c r="H1677" s="19" t="inlineStr">
        <is>
          <t>方形滑块螺母</t>
        </is>
      </c>
      <c r="I1677" s="19" t="inlineStr">
        <is>
          <t>M4</t>
        </is>
      </c>
      <c r="J1677" s="19" t="inlineStr">
        <is>
          <t>标准</t>
        </is>
      </c>
    </row>
    <row r="1678">
      <c r="B1678" s="17" t="inlineStr">
        <is>
          <t>NUT-SQ-ZN-C-EU20-M5-P10</t>
        </is>
      </c>
      <c r="C1678" s="18" t="n">
        <v>0.46</v>
      </c>
      <c r="D1678" s="19" t="inlineStr">
        <is>
          <t>碳钢蓝白锌</t>
        </is>
      </c>
      <c r="E1678" s="19" t="inlineStr">
        <is>
          <t>欧标20</t>
        </is>
      </c>
      <c r="F1678" s="19" t="inlineStr">
        <is>
          <t>10个</t>
        </is>
      </c>
      <c r="G1678" s="19" t="inlineStr">
        <is>
          <t>冷镦</t>
        </is>
      </c>
      <c r="H1678" s="19" t="inlineStr">
        <is>
          <t>方形滑块螺母</t>
        </is>
      </c>
      <c r="I1678" s="19" t="inlineStr">
        <is>
          <t>M5</t>
        </is>
      </c>
      <c r="J1678" s="19" t="inlineStr">
        <is>
          <t>标准</t>
        </is>
      </c>
    </row>
    <row r="1679">
      <c r="B1679" s="17" t="inlineStr">
        <is>
          <t>NUT-SQ-ZN-C-EU20-M6-P10</t>
        </is>
      </c>
      <c r="C1679" s="18" t="n">
        <v>0.46</v>
      </c>
      <c r="D1679" s="19" t="inlineStr">
        <is>
          <t>碳钢蓝白锌</t>
        </is>
      </c>
      <c r="E1679" s="19" t="inlineStr">
        <is>
          <t>欧标20</t>
        </is>
      </c>
      <c r="F1679" s="19" t="inlineStr">
        <is>
          <t>10个</t>
        </is>
      </c>
      <c r="G1679" s="19" t="inlineStr">
        <is>
          <t>冷镦</t>
        </is>
      </c>
      <c r="H1679" s="19" t="inlineStr">
        <is>
          <t>方形滑块螺母</t>
        </is>
      </c>
      <c r="I1679" s="19" t="inlineStr">
        <is>
          <t>M6</t>
        </is>
      </c>
      <c r="J1679" s="19" t="inlineStr">
        <is>
          <t>标准</t>
        </is>
      </c>
    </row>
    <row r="1680">
      <c r="B1680" s="17" t="inlineStr">
        <is>
          <t>NUT-SQ-ZN-C-EU40-M4-P5</t>
        </is>
      </c>
      <c r="C1680" s="18" t="n">
        <v>1.82</v>
      </c>
      <c r="D1680" s="19" t="inlineStr">
        <is>
          <t>碳钢蓝白锌</t>
        </is>
      </c>
      <c r="E1680" s="19" t="inlineStr">
        <is>
          <t>欧标40</t>
        </is>
      </c>
      <c r="F1680" s="19" t="inlineStr">
        <is>
          <t>5个</t>
        </is>
      </c>
      <c r="G1680" s="19" t="inlineStr">
        <is>
          <t>冷镦</t>
        </is>
      </c>
      <c r="H1680" s="19" t="inlineStr">
        <is>
          <t>方形滑块螺母</t>
        </is>
      </c>
      <c r="I1680" s="19" t="inlineStr">
        <is>
          <t>M4</t>
        </is>
      </c>
      <c r="J1680" s="19" t="inlineStr">
        <is>
          <t>标准</t>
        </is>
      </c>
    </row>
    <row r="1681">
      <c r="B1681" s="17" t="inlineStr">
        <is>
          <t>NUT-SQ-ZN-C-EU40-M5-P4</t>
        </is>
      </c>
      <c r="C1681" s="18" t="n">
        <v>1.04</v>
      </c>
      <c r="D1681" s="19" t="inlineStr">
        <is>
          <t>碳钢蓝白锌</t>
        </is>
      </c>
      <c r="E1681" s="19" t="inlineStr">
        <is>
          <t>欧标40</t>
        </is>
      </c>
      <c r="F1681" s="19" t="inlineStr">
        <is>
          <t>4个</t>
        </is>
      </c>
      <c r="G1681" s="19" t="inlineStr">
        <is>
          <t>冷镦</t>
        </is>
      </c>
      <c r="H1681" s="19" t="inlineStr">
        <is>
          <t>方形滑块螺母</t>
        </is>
      </c>
      <c r="I1681" s="19" t="inlineStr">
        <is>
          <t>M5</t>
        </is>
      </c>
      <c r="J1681" s="19" t="inlineStr">
        <is>
          <t>标准</t>
        </is>
      </c>
    </row>
    <row r="1682">
      <c r="B1682" s="17" t="inlineStr">
        <is>
          <t>NUT-SQ-ZN-C-EU40-M6-P10</t>
        </is>
      </c>
      <c r="C1682" s="18" t="n">
        <v>2.21</v>
      </c>
      <c r="D1682" s="19" t="inlineStr">
        <is>
          <t>碳钢蓝白锌</t>
        </is>
      </c>
      <c r="E1682" s="19" t="inlineStr">
        <is>
          <t>欧标40</t>
        </is>
      </c>
      <c r="F1682" s="19" t="inlineStr">
        <is>
          <t>10个</t>
        </is>
      </c>
      <c r="G1682" s="19" t="inlineStr">
        <is>
          <t>冷镦</t>
        </is>
      </c>
      <c r="H1682" s="19" t="inlineStr">
        <is>
          <t>方形滑块螺母</t>
        </is>
      </c>
      <c r="I1682" s="19" t="inlineStr">
        <is>
          <t>M6</t>
        </is>
      </c>
      <c r="J1682" s="19" t="inlineStr">
        <is>
          <t>标准</t>
        </is>
      </c>
    </row>
    <row r="1683">
      <c r="B1683" s="17" t="inlineStr">
        <is>
          <t>NUT-SQ-ZN-C-EU40-M8-P10</t>
        </is>
      </c>
      <c r="C1683" s="18" t="n">
        <v>2.21</v>
      </c>
      <c r="D1683" s="19" t="inlineStr">
        <is>
          <t>碳钢蓝白锌</t>
        </is>
      </c>
      <c r="E1683" s="19" t="inlineStr">
        <is>
          <t>欧标40</t>
        </is>
      </c>
      <c r="F1683" s="19" t="inlineStr">
        <is>
          <t>10个</t>
        </is>
      </c>
      <c r="G1683" s="19" t="inlineStr">
        <is>
          <t>冷镦</t>
        </is>
      </c>
      <c r="H1683" s="19" t="inlineStr">
        <is>
          <t>方形滑块螺母</t>
        </is>
      </c>
      <c r="I1683" s="19" t="inlineStr">
        <is>
          <t>M8</t>
        </is>
      </c>
      <c r="J1683" s="19" t="inlineStr">
        <is>
          <t>标准</t>
        </is>
      </c>
    </row>
    <row r="1684">
      <c r="B1684" s="17" t="inlineStr">
        <is>
          <t>NUT-SQ-ZN-C-EU45-M10-OD18-P4</t>
        </is>
      </c>
      <c r="C1684" s="18" t="n">
        <v>1.15</v>
      </c>
      <c r="D1684" s="19" t="inlineStr">
        <is>
          <t>碳钢蓝白锌</t>
        </is>
      </c>
      <c r="E1684" s="19" t="inlineStr">
        <is>
          <t>欧标45</t>
        </is>
      </c>
      <c r="F1684" s="19" t="inlineStr">
        <is>
          <t>4个</t>
        </is>
      </c>
      <c r="G1684" s="19" t="inlineStr">
        <is>
          <t>冷镦</t>
        </is>
      </c>
      <c r="H1684" s="19" t="inlineStr">
        <is>
          <t>方形滑块螺母</t>
        </is>
      </c>
      <c r="I1684" s="19" t="inlineStr">
        <is>
          <t>M10</t>
        </is>
      </c>
      <c r="J1684" s="19" t="inlineStr">
        <is>
          <t>18</t>
        </is>
      </c>
    </row>
    <row r="1685">
      <c r="B1685" s="17" t="inlineStr">
        <is>
          <t>NUT-SQ-ZN-C-EU45-M10-OD20-P3</t>
        </is>
      </c>
      <c r="C1685" s="18" t="n">
        <v>1.01</v>
      </c>
      <c r="D1685" s="19" t="inlineStr">
        <is>
          <t>碳钢蓝白锌</t>
        </is>
      </c>
      <c r="E1685" s="19" t="inlineStr">
        <is>
          <t>欧标45</t>
        </is>
      </c>
      <c r="F1685" s="19" t="inlineStr">
        <is>
          <t>3个</t>
        </is>
      </c>
      <c r="G1685" s="19" t="inlineStr">
        <is>
          <t>冷镦</t>
        </is>
      </c>
      <c r="H1685" s="19" t="inlineStr">
        <is>
          <t>方形滑块螺母</t>
        </is>
      </c>
      <c r="I1685" s="19" t="inlineStr">
        <is>
          <t>M10</t>
        </is>
      </c>
      <c r="J1685" s="19" t="inlineStr">
        <is>
          <t>20</t>
        </is>
      </c>
    </row>
    <row r="1686">
      <c r="B1686" s="17" t="inlineStr">
        <is>
          <t>NUT-SQ-ZN-C-EU45-M4-OD18-P4</t>
        </is>
      </c>
      <c r="C1686" s="18" t="n">
        <v>1.15</v>
      </c>
      <c r="D1686" s="19" t="inlineStr">
        <is>
          <t>碳钢蓝白锌</t>
        </is>
      </c>
      <c r="E1686" s="19" t="inlineStr">
        <is>
          <t>欧标45</t>
        </is>
      </c>
      <c r="F1686" s="19" t="inlineStr">
        <is>
          <t>4个</t>
        </is>
      </c>
      <c r="G1686" s="19" t="inlineStr">
        <is>
          <t>冷镦</t>
        </is>
      </c>
      <c r="H1686" s="19" t="inlineStr">
        <is>
          <t>方形滑块螺母</t>
        </is>
      </c>
      <c r="I1686" s="19" t="inlineStr">
        <is>
          <t>M4</t>
        </is>
      </c>
      <c r="J1686" s="19" t="inlineStr">
        <is>
          <t>18</t>
        </is>
      </c>
    </row>
    <row r="1687">
      <c r="B1687" s="17" t="inlineStr">
        <is>
          <t>NUT-SQ-ZN-C-EU45-M5-OD18-P4</t>
        </is>
      </c>
      <c r="C1687" s="18" t="n">
        <v>1.15</v>
      </c>
      <c r="D1687" s="19" t="inlineStr">
        <is>
          <t>碳钢蓝白锌</t>
        </is>
      </c>
      <c r="E1687" s="19" t="inlineStr">
        <is>
          <t>欧标45</t>
        </is>
      </c>
      <c r="F1687" s="19" t="inlineStr">
        <is>
          <t>4个</t>
        </is>
      </c>
      <c r="G1687" s="19" t="inlineStr">
        <is>
          <t>冷镦</t>
        </is>
      </c>
      <c r="H1687" s="19" t="inlineStr">
        <is>
          <t>方形滑块螺母</t>
        </is>
      </c>
      <c r="I1687" s="19" t="inlineStr">
        <is>
          <t>M5</t>
        </is>
      </c>
      <c r="J1687" s="19" t="inlineStr">
        <is>
          <t>18</t>
        </is>
      </c>
    </row>
    <row r="1688">
      <c r="B1688" s="17" t="inlineStr">
        <is>
          <t>NUT-SQ-ZN-C-EU45-M5-OD20-P3</t>
        </is>
      </c>
      <c r="C1688" s="18" t="n">
        <v>1.01</v>
      </c>
      <c r="D1688" s="19" t="inlineStr">
        <is>
          <t>碳钢蓝白锌</t>
        </is>
      </c>
      <c r="E1688" s="19" t="inlineStr">
        <is>
          <t>欧标45</t>
        </is>
      </c>
      <c r="F1688" s="19" t="inlineStr">
        <is>
          <t>3个</t>
        </is>
      </c>
      <c r="G1688" s="19" t="inlineStr">
        <is>
          <t>冷镦</t>
        </is>
      </c>
      <c r="H1688" s="19" t="inlineStr">
        <is>
          <t>方形滑块螺母</t>
        </is>
      </c>
      <c r="I1688" s="19" t="inlineStr">
        <is>
          <t>M5</t>
        </is>
      </c>
      <c r="J1688" s="19" t="inlineStr">
        <is>
          <t>20</t>
        </is>
      </c>
    </row>
    <row r="1689">
      <c r="B1689" s="17" t="inlineStr">
        <is>
          <t>NUT-SQ-ZN-C-EU45-M6-OD18-P5</t>
        </is>
      </c>
      <c r="C1689" s="18" t="n">
        <v>1.43</v>
      </c>
      <c r="D1689" s="19" t="inlineStr">
        <is>
          <t>碳钢蓝白锌</t>
        </is>
      </c>
      <c r="E1689" s="19" t="inlineStr">
        <is>
          <t>欧标45</t>
        </is>
      </c>
      <c r="F1689" s="19" t="inlineStr">
        <is>
          <t>5个</t>
        </is>
      </c>
      <c r="G1689" s="19" t="inlineStr">
        <is>
          <t>冷镦</t>
        </is>
      </c>
      <c r="H1689" s="19" t="inlineStr">
        <is>
          <t>方形滑块螺母</t>
        </is>
      </c>
      <c r="I1689" s="19" t="inlineStr">
        <is>
          <t>M6</t>
        </is>
      </c>
      <c r="J1689" s="19" t="inlineStr">
        <is>
          <t>18</t>
        </is>
      </c>
    </row>
    <row r="1690">
      <c r="B1690" s="17" t="inlineStr">
        <is>
          <t>NUT-SQ-ZN-C-EU45-M6-OD20-P3</t>
        </is>
      </c>
      <c r="C1690" s="18" t="n">
        <v>1.01</v>
      </c>
      <c r="D1690" s="19" t="inlineStr">
        <is>
          <t>碳钢蓝白锌</t>
        </is>
      </c>
      <c r="E1690" s="19" t="inlineStr">
        <is>
          <t>欧标45</t>
        </is>
      </c>
      <c r="F1690" s="19" t="inlineStr">
        <is>
          <t>3个</t>
        </is>
      </c>
      <c r="G1690" s="19" t="inlineStr">
        <is>
          <t>冷镦</t>
        </is>
      </c>
      <c r="H1690" s="19" t="inlineStr">
        <is>
          <t>方形滑块螺母</t>
        </is>
      </c>
      <c r="I1690" s="19" t="inlineStr">
        <is>
          <t>M6</t>
        </is>
      </c>
      <c r="J1690" s="19" t="inlineStr">
        <is>
          <t>20</t>
        </is>
      </c>
    </row>
    <row r="1691">
      <c r="B1691" s="17" t="inlineStr">
        <is>
          <t>NUT-SQ-ZN-C-EU45-M8-OD18-P4</t>
        </is>
      </c>
      <c r="C1691" s="18" t="n">
        <v>1.15</v>
      </c>
      <c r="D1691" s="19" t="inlineStr">
        <is>
          <t>碳钢蓝白锌</t>
        </is>
      </c>
      <c r="E1691" s="19" t="inlineStr">
        <is>
          <t>欧标45</t>
        </is>
      </c>
      <c r="F1691" s="19" t="inlineStr">
        <is>
          <t>4个</t>
        </is>
      </c>
      <c r="G1691" s="19" t="inlineStr">
        <is>
          <t>冷镦</t>
        </is>
      </c>
      <c r="H1691" s="19" t="inlineStr">
        <is>
          <t>方形滑块螺母</t>
        </is>
      </c>
      <c r="I1691" s="19" t="inlineStr">
        <is>
          <t>M8</t>
        </is>
      </c>
      <c r="J1691" s="19" t="inlineStr">
        <is>
          <t>18</t>
        </is>
      </c>
    </row>
    <row r="1692">
      <c r="B1692" s="17" t="inlineStr">
        <is>
          <t>NUT-SQ-ZN-C-EU45-M8-OD20-P3</t>
        </is>
      </c>
      <c r="C1692" s="18" t="n">
        <v>1.01</v>
      </c>
      <c r="D1692" s="19" t="inlineStr">
        <is>
          <t>碳钢蓝白锌</t>
        </is>
      </c>
      <c r="E1692" s="19" t="inlineStr">
        <is>
          <t>欧标45</t>
        </is>
      </c>
      <c r="F1692" s="19" t="inlineStr">
        <is>
          <t>3个</t>
        </is>
      </c>
      <c r="G1692" s="19" t="inlineStr">
        <is>
          <t>冷镦</t>
        </is>
      </c>
      <c r="H1692" s="19" t="inlineStr">
        <is>
          <t>方形滑块螺母</t>
        </is>
      </c>
      <c r="I1692" s="19" t="inlineStr">
        <is>
          <t>M8</t>
        </is>
      </c>
      <c r="J1692" s="19" t="inlineStr">
        <is>
          <t>20</t>
        </is>
      </c>
    </row>
    <row r="1693">
      <c r="B1693" s="17" t="inlineStr">
        <is>
          <t>NUT-SQ-ZN-C-EU50-M5-P3</t>
        </is>
      </c>
      <c r="C1693" s="18" t="n">
        <v>1.17</v>
      </c>
      <c r="D1693" s="19" t="inlineStr">
        <is>
          <t>碳钢蓝白锌</t>
        </is>
      </c>
      <c r="E1693" s="19" t="inlineStr">
        <is>
          <t>欧标50</t>
        </is>
      </c>
      <c r="F1693" s="19" t="inlineStr">
        <is>
          <t>3个</t>
        </is>
      </c>
      <c r="G1693" s="19" t="inlineStr">
        <is>
          <t>冷镦</t>
        </is>
      </c>
      <c r="H1693" s="19" t="inlineStr">
        <is>
          <t>方形滑块螺母</t>
        </is>
      </c>
      <c r="I1693" s="19" t="inlineStr">
        <is>
          <t>M5</t>
        </is>
      </c>
      <c r="J1693" s="19" t="inlineStr">
        <is>
          <t>标准</t>
        </is>
      </c>
    </row>
    <row r="1694">
      <c r="B1694" s="17" t="inlineStr">
        <is>
          <t>NUT-SQ-ZN-C-EU50-M6-P3</t>
        </is>
      </c>
      <c r="C1694" s="18" t="n">
        <v>1.17</v>
      </c>
      <c r="D1694" s="19" t="inlineStr">
        <is>
          <t>碳钢蓝白锌</t>
        </is>
      </c>
      <c r="E1694" s="19" t="inlineStr">
        <is>
          <t>欧标50</t>
        </is>
      </c>
      <c r="F1694" s="19" t="inlineStr">
        <is>
          <t>3个</t>
        </is>
      </c>
      <c r="G1694" s="19" t="inlineStr">
        <is>
          <t>冷镦</t>
        </is>
      </c>
      <c r="H1694" s="19" t="inlineStr">
        <is>
          <t>方形滑块螺母</t>
        </is>
      </c>
      <c r="I1694" s="19" t="inlineStr">
        <is>
          <t>M6</t>
        </is>
      </c>
      <c r="J1694" s="19" t="inlineStr">
        <is>
          <t>标准</t>
        </is>
      </c>
    </row>
    <row r="1695">
      <c r="B1695" s="17" t="inlineStr">
        <is>
          <t>NUT-SQ-ZN-C-EU50-M8-P3</t>
        </is>
      </c>
      <c r="C1695" s="18" t="n">
        <v>1.17</v>
      </c>
      <c r="D1695" s="19" t="inlineStr">
        <is>
          <t>碳钢蓝白锌</t>
        </is>
      </c>
      <c r="E1695" s="19" t="inlineStr">
        <is>
          <t>欧标50</t>
        </is>
      </c>
      <c r="F1695" s="19" t="inlineStr">
        <is>
          <t>3个</t>
        </is>
      </c>
      <c r="G1695" s="19" t="inlineStr">
        <is>
          <t>冷镦</t>
        </is>
      </c>
      <c r="H1695" s="19" t="inlineStr">
        <is>
          <t>方形滑块螺母</t>
        </is>
      </c>
      <c r="I1695" s="19" t="inlineStr">
        <is>
          <t>M8</t>
        </is>
      </c>
      <c r="J1695" s="19" t="inlineStr">
        <is>
          <t>标准</t>
        </is>
      </c>
    </row>
    <row r="1696">
      <c r="B1696" s="17" t="inlineStr">
        <is>
          <t>NUT-SQ-ZN-CX-GB30-M3-P4</t>
        </is>
      </c>
      <c r="C1696" s="18" t="n">
        <v>1.15</v>
      </c>
      <c r="D1696" s="19" t="inlineStr">
        <is>
          <t>碳钢蓝白锌</t>
        </is>
      </c>
      <c r="E1696" s="19" t="inlineStr">
        <is>
          <t>国标30</t>
        </is>
      </c>
      <c r="F1696" s="19" t="inlineStr">
        <is>
          <t>4个</t>
        </is>
      </c>
      <c r="G1696" s="19" t="inlineStr">
        <is>
          <t>冷镦+切割</t>
        </is>
      </c>
      <c r="H1696" s="19" t="inlineStr">
        <is>
          <t>方形滑块螺母</t>
        </is>
      </c>
      <c r="I1696" s="19" t="inlineStr">
        <is>
          <t>M3</t>
        </is>
      </c>
      <c r="J1696" s="19" t="inlineStr">
        <is>
          <t>标准</t>
        </is>
      </c>
    </row>
    <row r="1697">
      <c r="B1697" s="17" t="inlineStr">
        <is>
          <t>NUT-SQ-ZN-CX-GB30-M4-P7</t>
        </is>
      </c>
      <c r="C1697" s="18" t="n">
        <v>1.09</v>
      </c>
      <c r="D1697" s="19" t="inlineStr">
        <is>
          <t>碳钢蓝白锌</t>
        </is>
      </c>
      <c r="E1697" s="19" t="inlineStr">
        <is>
          <t>国标30</t>
        </is>
      </c>
      <c r="F1697" s="19" t="inlineStr">
        <is>
          <t>7个</t>
        </is>
      </c>
      <c r="G1697" s="19" t="inlineStr">
        <is>
          <t>冷镦+切割</t>
        </is>
      </c>
      <c r="H1697" s="19" t="inlineStr">
        <is>
          <t>方形滑块螺母</t>
        </is>
      </c>
      <c r="I1697" s="19" t="inlineStr">
        <is>
          <t>M4</t>
        </is>
      </c>
      <c r="J1697" s="19" t="inlineStr">
        <is>
          <t>标准</t>
        </is>
      </c>
    </row>
    <row r="1698">
      <c r="B1698" s="17" t="inlineStr">
        <is>
          <t>NUT-SQ-ZN-CX-GB30-M5-P7</t>
        </is>
      </c>
      <c r="C1698" s="18" t="n">
        <v>1.09</v>
      </c>
      <c r="D1698" s="19" t="inlineStr">
        <is>
          <t>碳钢蓝白锌</t>
        </is>
      </c>
      <c r="E1698" s="19" t="inlineStr">
        <is>
          <t>国标30</t>
        </is>
      </c>
      <c r="F1698" s="19" t="inlineStr">
        <is>
          <t>7个</t>
        </is>
      </c>
      <c r="G1698" s="19" t="inlineStr">
        <is>
          <t>冷镦+切割</t>
        </is>
      </c>
      <c r="H1698" s="19" t="inlineStr">
        <is>
          <t>方形滑块螺母</t>
        </is>
      </c>
      <c r="I1698" s="19" t="inlineStr">
        <is>
          <t>M5</t>
        </is>
      </c>
      <c r="J1698" s="19" t="inlineStr">
        <is>
          <t>标准</t>
        </is>
      </c>
    </row>
    <row r="1699">
      <c r="B1699" s="17" t="inlineStr">
        <is>
          <t>NUT-SQ-ZN-CX-GB30-M6-P7</t>
        </is>
      </c>
      <c r="C1699" s="18" t="n">
        <v>1.09</v>
      </c>
      <c r="D1699" s="19" t="inlineStr">
        <is>
          <t>碳钢蓝白锌</t>
        </is>
      </c>
      <c r="E1699" s="19" t="inlineStr">
        <is>
          <t>国标30</t>
        </is>
      </c>
      <c r="F1699" s="19" t="inlineStr">
        <is>
          <t>7个</t>
        </is>
      </c>
      <c r="G1699" s="19" t="inlineStr">
        <is>
          <t>冷镦+切割</t>
        </is>
      </c>
      <c r="H1699" s="19" t="inlineStr">
        <is>
          <t>方形滑块螺母</t>
        </is>
      </c>
      <c r="I1699" s="19" t="inlineStr">
        <is>
          <t>M6</t>
        </is>
      </c>
      <c r="J1699" s="19" t="inlineStr">
        <is>
          <t>标准</t>
        </is>
      </c>
    </row>
    <row r="1700">
      <c r="B1700" s="17" t="inlineStr">
        <is>
          <t>NUT-SQ-ZN-CX-GB40-M4-P1</t>
        </is>
      </c>
      <c r="C1700" s="18" t="n">
        <v>0.42</v>
      </c>
      <c r="D1700" s="19" t="inlineStr">
        <is>
          <t>碳钢蓝白锌</t>
        </is>
      </c>
      <c r="E1700" s="19" t="inlineStr">
        <is>
          <t>国标40</t>
        </is>
      </c>
      <c r="F1700" s="19" t="inlineStr">
        <is>
          <t>1个</t>
        </is>
      </c>
      <c r="G1700" s="19" t="inlineStr">
        <is>
          <t>冷镦+切割</t>
        </is>
      </c>
      <c r="H1700" s="19" t="inlineStr">
        <is>
          <t>方形滑块螺母</t>
        </is>
      </c>
      <c r="I1700" s="19" t="inlineStr">
        <is>
          <t>M4</t>
        </is>
      </c>
      <c r="J1700" s="19" t="inlineStr">
        <is>
          <t>标准</t>
        </is>
      </c>
    </row>
    <row r="1701">
      <c r="B1701" s="17" t="inlineStr">
        <is>
          <t>NUT-SQ-ZN-CX-GB40-M5-P1</t>
        </is>
      </c>
      <c r="C1701" s="18" t="n">
        <v>0.42</v>
      </c>
      <c r="D1701" s="19" t="inlineStr">
        <is>
          <t>碳钢蓝白锌</t>
        </is>
      </c>
      <c r="E1701" s="19" t="inlineStr">
        <is>
          <t>国标40</t>
        </is>
      </c>
      <c r="F1701" s="19" t="inlineStr">
        <is>
          <t>1个</t>
        </is>
      </c>
      <c r="G1701" s="19" t="inlineStr">
        <is>
          <t>冷镦+切割</t>
        </is>
      </c>
      <c r="H1701" s="19" t="inlineStr">
        <is>
          <t>方形滑块螺母</t>
        </is>
      </c>
      <c r="I1701" s="19" t="inlineStr">
        <is>
          <t>M5</t>
        </is>
      </c>
      <c r="J1701" s="19" t="inlineStr">
        <is>
          <t>标准</t>
        </is>
      </c>
    </row>
    <row r="1702">
      <c r="B1702" s="17" t="inlineStr">
        <is>
          <t>NUT-SQ-ZN-CX-GB40-M6-P1</t>
        </is>
      </c>
      <c r="C1702" s="18" t="n">
        <v>0.6</v>
      </c>
      <c r="D1702" s="19" t="inlineStr">
        <is>
          <t>碳钢蓝白锌</t>
        </is>
      </c>
      <c r="E1702" s="19" t="inlineStr">
        <is>
          <t>国标40</t>
        </is>
      </c>
      <c r="F1702" s="19" t="inlineStr">
        <is>
          <t>1个</t>
        </is>
      </c>
      <c r="G1702" s="19" t="inlineStr">
        <is>
          <t>冷镦+切割</t>
        </is>
      </c>
      <c r="H1702" s="19" t="inlineStr">
        <is>
          <t>方形滑块螺母</t>
        </is>
      </c>
      <c r="I1702" s="19" t="inlineStr">
        <is>
          <t>M6</t>
        </is>
      </c>
      <c r="J1702" s="19" t="inlineStr">
        <is>
          <t>标准</t>
        </is>
      </c>
    </row>
    <row r="1703">
      <c r="B1703" s="17" t="inlineStr">
        <is>
          <t>NUT-SQ-ZN-CX-GB40-M8-P1</t>
        </is>
      </c>
      <c r="C1703" s="18" t="n">
        <v>0.42</v>
      </c>
      <c r="D1703" s="19" t="inlineStr">
        <is>
          <t>碳钢蓝白锌</t>
        </is>
      </c>
      <c r="E1703" s="19" t="inlineStr">
        <is>
          <t>国标40</t>
        </is>
      </c>
      <c r="F1703" s="19" t="inlineStr">
        <is>
          <t>1个</t>
        </is>
      </c>
      <c r="G1703" s="19" t="inlineStr">
        <is>
          <t>冷镦+切割</t>
        </is>
      </c>
      <c r="H1703" s="19" t="inlineStr">
        <is>
          <t>方形滑块螺母</t>
        </is>
      </c>
      <c r="I1703" s="19" t="inlineStr">
        <is>
          <t>M8</t>
        </is>
      </c>
      <c r="J1703" s="19" t="inlineStr">
        <is>
          <t>标准</t>
        </is>
      </c>
    </row>
    <row r="1704">
      <c r="B1704" s="17" t="inlineStr">
        <is>
          <t>NUT-SQ-ZN-X-EU20-M3-P50</t>
        </is>
      </c>
      <c r="C1704" s="18" t="n">
        <v>5.72</v>
      </c>
      <c r="D1704" s="19" t="inlineStr">
        <is>
          <t>碳钢蓝白锌</t>
        </is>
      </c>
      <c r="E1704" s="19" t="inlineStr">
        <is>
          <t>欧标20</t>
        </is>
      </c>
      <c r="F1704" s="19" t="inlineStr">
        <is>
          <t>50个</t>
        </is>
      </c>
      <c r="G1704" s="19" t="inlineStr">
        <is>
          <t>切割</t>
        </is>
      </c>
      <c r="H1704" s="19" t="inlineStr">
        <is>
          <t>方形滑块螺母</t>
        </is>
      </c>
      <c r="I1704" s="19" t="inlineStr">
        <is>
          <t>M3</t>
        </is>
      </c>
      <c r="J1704" s="19" t="inlineStr">
        <is>
          <t>标准</t>
        </is>
      </c>
    </row>
    <row r="1705">
      <c r="B1705" s="17" t="inlineStr">
        <is>
          <t>NUT-SQ-ZN-X-EU20-M4-P50</t>
        </is>
      </c>
      <c r="C1705" s="18" t="n">
        <v>5.72</v>
      </c>
      <c r="D1705" s="19" t="inlineStr">
        <is>
          <t>碳钢蓝白锌</t>
        </is>
      </c>
      <c r="E1705" s="19" t="inlineStr">
        <is>
          <t>欧标20</t>
        </is>
      </c>
      <c r="F1705" s="19" t="inlineStr">
        <is>
          <t>50个</t>
        </is>
      </c>
      <c r="G1705" s="19" t="inlineStr">
        <is>
          <t>切割</t>
        </is>
      </c>
      <c r="H1705" s="19" t="inlineStr">
        <is>
          <t>方形滑块螺母</t>
        </is>
      </c>
      <c r="I1705" s="19" t="inlineStr">
        <is>
          <t>M4</t>
        </is>
      </c>
      <c r="J1705" s="19" t="inlineStr">
        <is>
          <t>标准</t>
        </is>
      </c>
    </row>
    <row r="1706">
      <c r="B1706" s="17" t="inlineStr">
        <is>
          <t>NUT-SQ-ZN-X-EU20-M5-P50</t>
        </is>
      </c>
      <c r="C1706" s="18" t="n">
        <v>5.72</v>
      </c>
      <c r="D1706" s="19" t="inlineStr">
        <is>
          <t>碳钢蓝白锌</t>
        </is>
      </c>
      <c r="E1706" s="19" t="inlineStr">
        <is>
          <t>欧标20</t>
        </is>
      </c>
      <c r="F1706" s="19" t="inlineStr">
        <is>
          <t>50个</t>
        </is>
      </c>
      <c r="G1706" s="19" t="inlineStr">
        <is>
          <t>切割</t>
        </is>
      </c>
      <c r="H1706" s="19" t="inlineStr">
        <is>
          <t>方形滑块螺母</t>
        </is>
      </c>
      <c r="I1706" s="19" t="inlineStr">
        <is>
          <t>M5</t>
        </is>
      </c>
      <c r="J1706" s="19" t="inlineStr">
        <is>
          <t>标准</t>
        </is>
      </c>
    </row>
    <row r="1707">
      <c r="B1707" s="17" t="inlineStr">
        <is>
          <t>NUT-SQ-ZN-X-EU20-M6-P50</t>
        </is>
      </c>
      <c r="C1707" s="18" t="n">
        <v>5.72</v>
      </c>
      <c r="D1707" s="19" t="inlineStr">
        <is>
          <t>碳钢蓝白锌</t>
        </is>
      </c>
      <c r="E1707" s="19" t="inlineStr">
        <is>
          <t>欧标20</t>
        </is>
      </c>
      <c r="F1707" s="19" t="inlineStr">
        <is>
          <t>50个</t>
        </is>
      </c>
      <c r="G1707" s="19" t="inlineStr">
        <is>
          <t>切割</t>
        </is>
      </c>
      <c r="H1707" s="19" t="inlineStr">
        <is>
          <t>方形滑块螺母</t>
        </is>
      </c>
      <c r="I1707" s="19" t="inlineStr">
        <is>
          <t>M6</t>
        </is>
      </c>
      <c r="J1707" s="19" t="inlineStr">
        <is>
          <t>标准</t>
        </is>
      </c>
    </row>
    <row r="1708">
      <c r="B1708" s="17" t="inlineStr">
        <is>
          <t>NUT-SQ-ZN-X-EU40-M3-P1</t>
        </is>
      </c>
      <c r="C1708" s="18" t="n">
        <v>0.78</v>
      </c>
      <c r="D1708" s="19" t="inlineStr">
        <is>
          <t>碳钢蓝白锌</t>
        </is>
      </c>
      <c r="E1708" s="19" t="inlineStr">
        <is>
          <t>欧标40</t>
        </is>
      </c>
      <c r="F1708" s="19" t="inlineStr">
        <is>
          <t>1个</t>
        </is>
      </c>
      <c r="G1708" s="19" t="inlineStr">
        <is>
          <t>切割</t>
        </is>
      </c>
      <c r="H1708" s="19" t="inlineStr">
        <is>
          <t>方形滑块螺母</t>
        </is>
      </c>
      <c r="I1708" s="19" t="inlineStr">
        <is>
          <t>M3</t>
        </is>
      </c>
      <c r="J1708" s="19" t="inlineStr">
        <is>
          <t>标准</t>
        </is>
      </c>
    </row>
    <row r="1709">
      <c r="B1709" s="17" t="inlineStr">
        <is>
          <t>NUT-SQ-ZN-X-EU40-M4-P10</t>
        </is>
      </c>
      <c r="C1709" s="18" t="n">
        <v>2.99</v>
      </c>
      <c r="D1709" s="19" t="inlineStr">
        <is>
          <t>碳钢蓝白锌</t>
        </is>
      </c>
      <c r="E1709" s="19" t="inlineStr">
        <is>
          <t>欧标40</t>
        </is>
      </c>
      <c r="F1709" s="19" t="inlineStr">
        <is>
          <t>10个</t>
        </is>
      </c>
      <c r="G1709" s="19" t="inlineStr">
        <is>
          <t>切割</t>
        </is>
      </c>
      <c r="H1709" s="19" t="inlineStr">
        <is>
          <t>方形滑块螺母</t>
        </is>
      </c>
      <c r="I1709" s="19" t="inlineStr">
        <is>
          <t>M4</t>
        </is>
      </c>
      <c r="J1709" s="19" t="inlineStr">
        <is>
          <t>标准</t>
        </is>
      </c>
    </row>
    <row r="1710">
      <c r="B1710" s="17" t="inlineStr">
        <is>
          <t>NUT-SQ-ZN-X-EU40-M5-P10</t>
        </is>
      </c>
      <c r="C1710" s="18" t="n">
        <v>2.99</v>
      </c>
      <c r="D1710" s="19" t="inlineStr">
        <is>
          <t>碳钢蓝白锌</t>
        </is>
      </c>
      <c r="E1710" s="19" t="inlineStr">
        <is>
          <t>欧标40</t>
        </is>
      </c>
      <c r="F1710" s="19" t="inlineStr">
        <is>
          <t>10个</t>
        </is>
      </c>
      <c r="G1710" s="19" t="inlineStr">
        <is>
          <t>切割</t>
        </is>
      </c>
      <c r="H1710" s="19" t="inlineStr">
        <is>
          <t>方形滑块螺母</t>
        </is>
      </c>
      <c r="I1710" s="19" t="inlineStr">
        <is>
          <t>M5</t>
        </is>
      </c>
      <c r="J1710" s="19" t="inlineStr">
        <is>
          <t>标准</t>
        </is>
      </c>
    </row>
    <row r="1711">
      <c r="B1711" s="17" t="inlineStr">
        <is>
          <t>NUT-SQ-ZN-X-EU40-M6-P10</t>
        </is>
      </c>
      <c r="C1711" s="18" t="n">
        <v>2.99</v>
      </c>
      <c r="D1711" s="19" t="inlineStr">
        <is>
          <t>碳钢蓝白锌</t>
        </is>
      </c>
      <c r="E1711" s="19" t="inlineStr">
        <is>
          <t>欧标40</t>
        </is>
      </c>
      <c r="F1711" s="19" t="inlineStr">
        <is>
          <t>10个</t>
        </is>
      </c>
      <c r="G1711" s="19" t="inlineStr">
        <is>
          <t>切割</t>
        </is>
      </c>
      <c r="H1711" s="19" t="inlineStr">
        <is>
          <t>方形滑块螺母</t>
        </is>
      </c>
      <c r="I1711" s="19" t="inlineStr">
        <is>
          <t>M6</t>
        </is>
      </c>
      <c r="J1711" s="19" t="inlineStr">
        <is>
          <t>标准</t>
        </is>
      </c>
    </row>
    <row r="1712">
      <c r="B1712" s="17" t="inlineStr">
        <is>
          <t>NUT-SQ-ZN-X-EU40-M8-P10</t>
        </is>
      </c>
      <c r="C1712" s="18" t="n">
        <v>2.99</v>
      </c>
      <c r="D1712" s="19" t="inlineStr">
        <is>
          <t>碳钢蓝白锌</t>
        </is>
      </c>
      <c r="E1712" s="19" t="inlineStr">
        <is>
          <t>欧标40</t>
        </is>
      </c>
      <c r="F1712" s="19" t="inlineStr">
        <is>
          <t>10个</t>
        </is>
      </c>
      <c r="G1712" s="19" t="inlineStr">
        <is>
          <t>切割</t>
        </is>
      </c>
      <c r="H1712" s="19" t="inlineStr">
        <is>
          <t>方形滑块螺母</t>
        </is>
      </c>
      <c r="I1712" s="19" t="inlineStr">
        <is>
          <t>M8</t>
        </is>
      </c>
      <c r="J1712" s="19" t="inlineStr">
        <is>
          <t>标准</t>
        </is>
      </c>
    </row>
    <row r="1713">
      <c r="B1713" s="17" t="inlineStr">
        <is>
          <t>NUT-SQ-ZN-X-EU45-M10-OD18-P3</t>
        </is>
      </c>
      <c r="C1713" s="18" t="n">
        <v>1.09</v>
      </c>
      <c r="D1713" s="19" t="inlineStr">
        <is>
          <t>碳钢蓝白锌</t>
        </is>
      </c>
      <c r="E1713" s="19" t="inlineStr">
        <is>
          <t>欧标45</t>
        </is>
      </c>
      <c r="F1713" s="19" t="inlineStr">
        <is>
          <t>3个</t>
        </is>
      </c>
      <c r="G1713" s="19" t="inlineStr">
        <is>
          <t>切割</t>
        </is>
      </c>
      <c r="H1713" s="19" t="inlineStr">
        <is>
          <t>方形滑块螺母</t>
        </is>
      </c>
      <c r="I1713" s="19" t="inlineStr">
        <is>
          <t>M10</t>
        </is>
      </c>
      <c r="J1713" s="19" t="inlineStr">
        <is>
          <t>18</t>
        </is>
      </c>
    </row>
    <row r="1714">
      <c r="B1714" s="17" t="inlineStr">
        <is>
          <t>NUT-SQ-ZN-X-EU45-M10-OD20-P10</t>
        </is>
      </c>
      <c r="C1714" s="18" t="n">
        <v>3.77</v>
      </c>
      <c r="D1714" s="19" t="inlineStr">
        <is>
          <t>碳钢蓝白锌</t>
        </is>
      </c>
      <c r="E1714" s="19" t="inlineStr">
        <is>
          <t>欧标45</t>
        </is>
      </c>
      <c r="F1714" s="19" t="inlineStr">
        <is>
          <t>10个</t>
        </is>
      </c>
      <c r="G1714" s="19" t="inlineStr">
        <is>
          <t>切割</t>
        </is>
      </c>
      <c r="H1714" s="19" t="inlineStr">
        <is>
          <t>方形滑块螺母</t>
        </is>
      </c>
      <c r="I1714" s="19" t="inlineStr">
        <is>
          <t>M10</t>
        </is>
      </c>
      <c r="J1714" s="19" t="inlineStr">
        <is>
          <t>20</t>
        </is>
      </c>
    </row>
    <row r="1715">
      <c r="B1715" s="17" t="inlineStr">
        <is>
          <t>NUT-SQ-ZN-X-EU45-M4-OD18-P3</t>
        </is>
      </c>
      <c r="C1715" s="18" t="n">
        <v>1.09</v>
      </c>
      <c r="D1715" s="19" t="inlineStr">
        <is>
          <t>碳钢蓝白锌</t>
        </is>
      </c>
      <c r="E1715" s="19" t="inlineStr">
        <is>
          <t>欧标45</t>
        </is>
      </c>
      <c r="F1715" s="19" t="inlineStr">
        <is>
          <t>3个</t>
        </is>
      </c>
      <c r="G1715" s="19" t="inlineStr">
        <is>
          <t>切割</t>
        </is>
      </c>
      <c r="H1715" s="19" t="inlineStr">
        <is>
          <t>方形滑块螺母</t>
        </is>
      </c>
      <c r="I1715" s="19" t="inlineStr">
        <is>
          <t>M4</t>
        </is>
      </c>
      <c r="J1715" s="19" t="inlineStr">
        <is>
          <t>18</t>
        </is>
      </c>
    </row>
    <row r="1716">
      <c r="B1716" s="17" t="inlineStr">
        <is>
          <t>NUT-SQ-ZN-X-EU45-M4-OD20-P10</t>
        </is>
      </c>
      <c r="C1716" s="18" t="n">
        <v>7.5</v>
      </c>
      <c r="D1716" s="19" t="inlineStr">
        <is>
          <t>碳钢蓝白锌</t>
        </is>
      </c>
      <c r="E1716" s="19" t="inlineStr">
        <is>
          <t>欧标45</t>
        </is>
      </c>
      <c r="F1716" s="19" t="inlineStr">
        <is>
          <t>10个</t>
        </is>
      </c>
      <c r="G1716" s="19" t="inlineStr">
        <is>
          <t>切割</t>
        </is>
      </c>
      <c r="H1716" s="19" t="inlineStr">
        <is>
          <t>方形滑块螺母</t>
        </is>
      </c>
      <c r="I1716" s="19" t="inlineStr">
        <is>
          <t>M4</t>
        </is>
      </c>
      <c r="J1716" s="19" t="inlineStr">
        <is>
          <t>20</t>
        </is>
      </c>
    </row>
    <row r="1717">
      <c r="B1717" s="17" t="inlineStr">
        <is>
          <t>NUT-SQ-ZN-X-EU45-M5-OD18-P3</t>
        </is>
      </c>
      <c r="C1717" s="18" t="n">
        <v>1.09</v>
      </c>
      <c r="D1717" s="19" t="inlineStr">
        <is>
          <t>碳钢蓝白锌</t>
        </is>
      </c>
      <c r="E1717" s="19" t="inlineStr">
        <is>
          <t>欧标45</t>
        </is>
      </c>
      <c r="F1717" s="19" t="inlineStr">
        <is>
          <t>3个</t>
        </is>
      </c>
      <c r="G1717" s="19" t="inlineStr">
        <is>
          <t>切割</t>
        </is>
      </c>
      <c r="H1717" s="19" t="inlineStr">
        <is>
          <t>方形滑块螺母</t>
        </is>
      </c>
      <c r="I1717" s="19" t="inlineStr">
        <is>
          <t>M5</t>
        </is>
      </c>
      <c r="J1717" s="19" t="inlineStr">
        <is>
          <t>18</t>
        </is>
      </c>
    </row>
    <row r="1718">
      <c r="B1718" s="17" t="inlineStr">
        <is>
          <t>NUT-SQ-ZN-X-EU45-M5-OD20-P10</t>
        </is>
      </c>
      <c r="C1718" s="18" t="n">
        <v>3.77</v>
      </c>
      <c r="D1718" s="19" t="inlineStr">
        <is>
          <t>碳钢蓝白锌</t>
        </is>
      </c>
      <c r="E1718" s="19" t="inlineStr">
        <is>
          <t>欧标45</t>
        </is>
      </c>
      <c r="F1718" s="19" t="inlineStr">
        <is>
          <t>10个</t>
        </is>
      </c>
      <c r="G1718" s="19" t="inlineStr">
        <is>
          <t>切割</t>
        </is>
      </c>
      <c r="H1718" s="19" t="inlineStr">
        <is>
          <t>方形滑块螺母</t>
        </is>
      </c>
      <c r="I1718" s="19" t="inlineStr">
        <is>
          <t>M5</t>
        </is>
      </c>
      <c r="J1718" s="19" t="inlineStr">
        <is>
          <t>20</t>
        </is>
      </c>
    </row>
    <row r="1719">
      <c r="B1719" s="17" t="inlineStr">
        <is>
          <t>NUT-SQ-ZN-X-EU45-M6-OD18-P3</t>
        </is>
      </c>
      <c r="C1719" s="18" t="n">
        <v>1.09</v>
      </c>
      <c r="D1719" s="19" t="inlineStr">
        <is>
          <t>碳钢蓝白锌</t>
        </is>
      </c>
      <c r="E1719" s="19" t="inlineStr">
        <is>
          <t>欧标45</t>
        </is>
      </c>
      <c r="F1719" s="19" t="inlineStr">
        <is>
          <t>3个</t>
        </is>
      </c>
      <c r="G1719" s="19" t="inlineStr">
        <is>
          <t>切割</t>
        </is>
      </c>
      <c r="H1719" s="19" t="inlineStr">
        <is>
          <t>方形滑块螺母</t>
        </is>
      </c>
      <c r="I1719" s="19" t="inlineStr">
        <is>
          <t>M6</t>
        </is>
      </c>
      <c r="J1719" s="19" t="inlineStr">
        <is>
          <t>18</t>
        </is>
      </c>
    </row>
    <row r="1720">
      <c r="B1720" s="17" t="inlineStr">
        <is>
          <t>NUT-SQ-ZN-X-EU45-M6-OD20-P10</t>
        </is>
      </c>
      <c r="C1720" s="18" t="n">
        <v>3.77</v>
      </c>
      <c r="D1720" s="19" t="inlineStr">
        <is>
          <t>碳钢蓝白锌</t>
        </is>
      </c>
      <c r="E1720" s="19" t="inlineStr">
        <is>
          <t>欧标45</t>
        </is>
      </c>
      <c r="F1720" s="19" t="inlineStr">
        <is>
          <t>10个</t>
        </is>
      </c>
      <c r="G1720" s="19" t="inlineStr">
        <is>
          <t>切割</t>
        </is>
      </c>
      <c r="H1720" s="19" t="inlineStr">
        <is>
          <t>方形滑块螺母</t>
        </is>
      </c>
      <c r="I1720" s="19" t="inlineStr">
        <is>
          <t>M6</t>
        </is>
      </c>
      <c r="J1720" s="19" t="inlineStr">
        <is>
          <t>20</t>
        </is>
      </c>
    </row>
    <row r="1721">
      <c r="B1721" s="17" t="inlineStr">
        <is>
          <t>NUT-SQ-ZN-X-EU45-M8-OD18-P5</t>
        </is>
      </c>
      <c r="C1721" s="18" t="n">
        <v>1.82</v>
      </c>
      <c r="D1721" s="19" t="inlineStr">
        <is>
          <t>碳钢蓝白锌</t>
        </is>
      </c>
      <c r="E1721" s="19" t="inlineStr">
        <is>
          <t>欧标45</t>
        </is>
      </c>
      <c r="F1721" s="19" t="inlineStr">
        <is>
          <t>5个</t>
        </is>
      </c>
      <c r="G1721" s="19" t="inlineStr">
        <is>
          <t>切割</t>
        </is>
      </c>
      <c r="H1721" s="19" t="inlineStr">
        <is>
          <t>方形滑块螺母</t>
        </is>
      </c>
      <c r="I1721" s="19" t="inlineStr">
        <is>
          <t>M8</t>
        </is>
      </c>
      <c r="J1721" s="19" t="inlineStr">
        <is>
          <t>18</t>
        </is>
      </c>
    </row>
    <row r="1722">
      <c r="B1722" s="17" t="inlineStr">
        <is>
          <t>NUT-SQ-ZN-X-EU45-M8-OD20-P2</t>
        </is>
      </c>
      <c r="C1722" s="18" t="n">
        <v>0.65</v>
      </c>
      <c r="D1722" s="19" t="inlineStr">
        <is>
          <t>碳钢蓝白锌</t>
        </is>
      </c>
      <c r="E1722" s="19" t="inlineStr">
        <is>
          <t>欧标45</t>
        </is>
      </c>
      <c r="F1722" s="19" t="inlineStr">
        <is>
          <t>2个</t>
        </is>
      </c>
      <c r="G1722" s="19" t="inlineStr">
        <is>
          <t>切割</t>
        </is>
      </c>
      <c r="H1722" s="19" t="inlineStr">
        <is>
          <t>方形滑块螺母</t>
        </is>
      </c>
      <c r="I1722" s="19" t="inlineStr">
        <is>
          <t>M8</t>
        </is>
      </c>
      <c r="J1722" s="19" t="inlineStr">
        <is>
          <t>20</t>
        </is>
      </c>
    </row>
    <row r="1723">
      <c r="B1723" s="17" t="inlineStr">
        <is>
          <t>NUT-T-NI-EU15-M3-P1</t>
        </is>
      </c>
      <c r="C1723" s="18" t="n">
        <v>0.22</v>
      </c>
      <c r="D1723" s="19" t="inlineStr">
        <is>
          <t>碳钢镀镍</t>
        </is>
      </c>
      <c r="E1723" s="19" t="inlineStr">
        <is>
          <t>欧标15</t>
        </is>
      </c>
      <c r="F1723" s="19" t="inlineStr">
        <is>
          <t>1个</t>
        </is>
      </c>
      <c r="G1723" s="19" t="inlineStr">
        <is>
          <t>标准</t>
        </is>
      </c>
      <c r="H1723" s="19" t="inlineStr">
        <is>
          <t>T型船形螺母</t>
        </is>
      </c>
      <c r="I1723" s="19" t="inlineStr">
        <is>
          <t>M3</t>
        </is>
      </c>
      <c r="J1723" s="19" t="inlineStr">
        <is>
          <t>标准</t>
        </is>
      </c>
    </row>
    <row r="1724">
      <c r="B1724" s="17" t="inlineStr">
        <is>
          <t>NUT-T-NI-EU15-M4-P4</t>
        </is>
      </c>
      <c r="C1724" s="18" t="n">
        <v>1.14</v>
      </c>
      <c r="D1724" s="19" t="inlineStr">
        <is>
          <t>碳钢镀镍</t>
        </is>
      </c>
      <c r="E1724" s="19" t="inlineStr">
        <is>
          <t>欧标15</t>
        </is>
      </c>
      <c r="F1724" s="19" t="inlineStr">
        <is>
          <t>4个</t>
        </is>
      </c>
      <c r="G1724" s="19" t="inlineStr">
        <is>
          <t>标准</t>
        </is>
      </c>
      <c r="H1724" s="19" t="inlineStr">
        <is>
          <t>T型船形螺母</t>
        </is>
      </c>
      <c r="I1724" s="19" t="inlineStr">
        <is>
          <t>M4</t>
        </is>
      </c>
      <c r="J1724" s="19" t="inlineStr">
        <is>
          <t>标准</t>
        </is>
      </c>
    </row>
    <row r="1725">
      <c r="B1725" s="17" t="inlineStr">
        <is>
          <t>NUT-T-NI-EU15-M5-P4</t>
        </is>
      </c>
      <c r="C1725" s="18" t="n">
        <v>1.14</v>
      </c>
      <c r="D1725" s="19" t="inlineStr">
        <is>
          <t>碳钢镀镍</t>
        </is>
      </c>
      <c r="E1725" s="19" t="inlineStr">
        <is>
          <t>欧标15</t>
        </is>
      </c>
      <c r="F1725" s="19" t="inlineStr">
        <is>
          <t>4个</t>
        </is>
      </c>
      <c r="G1725" s="19" t="inlineStr">
        <is>
          <t>标准</t>
        </is>
      </c>
      <c r="H1725" s="19" t="inlineStr">
        <is>
          <t>T型船形螺母</t>
        </is>
      </c>
      <c r="I1725" s="19" t="inlineStr">
        <is>
          <t>M5</t>
        </is>
      </c>
      <c r="J1725" s="19" t="inlineStr">
        <is>
          <t>标准</t>
        </is>
      </c>
    </row>
    <row r="1726">
      <c r="B1726" s="17" t="inlineStr">
        <is>
          <t>NUT-T-NI-EU20-M3-P10</t>
        </is>
      </c>
      <c r="C1726" s="18" t="n">
        <v>0.65</v>
      </c>
      <c r="D1726" s="19" t="inlineStr">
        <is>
          <t>碳钢镀镍</t>
        </is>
      </c>
      <c r="E1726" s="19" t="inlineStr">
        <is>
          <t>欧标20</t>
        </is>
      </c>
      <c r="F1726" s="19" t="inlineStr">
        <is>
          <t>10个</t>
        </is>
      </c>
      <c r="G1726" s="19" t="inlineStr">
        <is>
          <t>标准</t>
        </is>
      </c>
      <c r="H1726" s="19" t="inlineStr">
        <is>
          <t>T型船形螺母</t>
        </is>
      </c>
      <c r="I1726" s="19" t="inlineStr">
        <is>
          <t>M3</t>
        </is>
      </c>
      <c r="J1726" s="19" t="inlineStr">
        <is>
          <t>标准</t>
        </is>
      </c>
    </row>
    <row r="1727">
      <c r="B1727" s="17" t="inlineStr">
        <is>
          <t>NUT-T-NI-EU20-M4-P20</t>
        </is>
      </c>
      <c r="C1727" s="18" t="n">
        <v>0.61</v>
      </c>
      <c r="D1727" s="19" t="inlineStr">
        <is>
          <t>碳钢镀镍</t>
        </is>
      </c>
      <c r="E1727" s="19" t="inlineStr">
        <is>
          <t>欧标20</t>
        </is>
      </c>
      <c r="F1727" s="19" t="inlineStr">
        <is>
          <t>20个</t>
        </is>
      </c>
      <c r="G1727" s="19" t="inlineStr">
        <is>
          <t>标准</t>
        </is>
      </c>
      <c r="H1727" s="19" t="inlineStr">
        <is>
          <t>T型船形螺母</t>
        </is>
      </c>
      <c r="I1727" s="19" t="inlineStr">
        <is>
          <t>M4</t>
        </is>
      </c>
      <c r="J1727" s="19" t="inlineStr">
        <is>
          <t>标准</t>
        </is>
      </c>
    </row>
    <row r="1728">
      <c r="B1728" s="17" t="inlineStr">
        <is>
          <t>NUT-T-NI-EU20-M5-P20</t>
        </is>
      </c>
      <c r="C1728" s="18" t="n">
        <v>0.61</v>
      </c>
      <c r="D1728" s="19" t="inlineStr">
        <is>
          <t>碳钢镀镍</t>
        </is>
      </c>
      <c r="E1728" s="19" t="inlineStr">
        <is>
          <t>欧标20</t>
        </is>
      </c>
      <c r="F1728" s="19" t="inlineStr">
        <is>
          <t>20个</t>
        </is>
      </c>
      <c r="G1728" s="19" t="inlineStr">
        <is>
          <t>标准</t>
        </is>
      </c>
      <c r="H1728" s="19" t="inlineStr">
        <is>
          <t>T型船形螺母</t>
        </is>
      </c>
      <c r="I1728" s="19" t="inlineStr">
        <is>
          <t>M5</t>
        </is>
      </c>
      <c r="J1728" s="19" t="inlineStr">
        <is>
          <t>标准</t>
        </is>
      </c>
    </row>
    <row r="1729">
      <c r="B1729" s="17" t="inlineStr">
        <is>
          <t>NUT-T-NI-EU30-M3-P18</t>
        </is>
      </c>
      <c r="C1729" s="18" t="n">
        <v>1.05</v>
      </c>
      <c r="D1729" s="19" t="inlineStr">
        <is>
          <t>碳钢镀镍</t>
        </is>
      </c>
      <c r="E1729" s="19" t="inlineStr">
        <is>
          <t>欧标30</t>
        </is>
      </c>
      <c r="F1729" s="19" t="inlineStr">
        <is>
          <t>18个</t>
        </is>
      </c>
      <c r="G1729" s="19" t="inlineStr">
        <is>
          <t>标准</t>
        </is>
      </c>
      <c r="H1729" s="19" t="inlineStr">
        <is>
          <t>T型船形螺母</t>
        </is>
      </c>
      <c r="I1729" s="19" t="inlineStr">
        <is>
          <t>M3</t>
        </is>
      </c>
      <c r="J1729" s="19" t="inlineStr">
        <is>
          <t>标准</t>
        </is>
      </c>
    </row>
    <row r="1730">
      <c r="B1730" s="17" t="inlineStr">
        <is>
          <t>NUT-T-NI-EU30-M4-P10</t>
        </is>
      </c>
      <c r="C1730" s="18" t="n">
        <v>0.52</v>
      </c>
      <c r="D1730" s="19" t="inlineStr">
        <is>
          <t>碳钢镀镍</t>
        </is>
      </c>
      <c r="E1730" s="19" t="inlineStr">
        <is>
          <t>欧标30</t>
        </is>
      </c>
      <c r="F1730" s="19" t="inlineStr">
        <is>
          <t>10个</t>
        </is>
      </c>
      <c r="G1730" s="19" t="inlineStr">
        <is>
          <t>标准</t>
        </is>
      </c>
      <c r="H1730" s="19" t="inlineStr">
        <is>
          <t>T型船形螺母</t>
        </is>
      </c>
      <c r="I1730" s="19" t="inlineStr">
        <is>
          <t>M4</t>
        </is>
      </c>
      <c r="J1730" s="19" t="inlineStr">
        <is>
          <t>标准</t>
        </is>
      </c>
    </row>
    <row r="1731">
      <c r="B1731" s="17" t="inlineStr">
        <is>
          <t>NUT-T-NI-EU30-M5-P10</t>
        </is>
      </c>
      <c r="C1731" s="18" t="n">
        <v>0.52</v>
      </c>
      <c r="D1731" s="19" t="inlineStr">
        <is>
          <t>碳钢镀镍</t>
        </is>
      </c>
      <c r="E1731" s="19" t="inlineStr">
        <is>
          <t>欧标30</t>
        </is>
      </c>
      <c r="F1731" s="19" t="inlineStr">
        <is>
          <t>10个</t>
        </is>
      </c>
      <c r="G1731" s="19" t="inlineStr">
        <is>
          <t>标准</t>
        </is>
      </c>
      <c r="H1731" s="19" t="inlineStr">
        <is>
          <t>T型船形螺母</t>
        </is>
      </c>
      <c r="I1731" s="19" t="inlineStr">
        <is>
          <t>M5</t>
        </is>
      </c>
      <c r="J1731" s="19" t="inlineStr">
        <is>
          <t>标准</t>
        </is>
      </c>
    </row>
    <row r="1732">
      <c r="B1732" s="17" t="inlineStr">
        <is>
          <t>NUT-T-NI-EU30-M6-P10</t>
        </is>
      </c>
      <c r="C1732" s="18" t="n">
        <v>0.52</v>
      </c>
      <c r="D1732" s="19" t="inlineStr">
        <is>
          <t>碳钢镀镍</t>
        </is>
      </c>
      <c r="E1732" s="19" t="inlineStr">
        <is>
          <t>欧标30</t>
        </is>
      </c>
      <c r="F1732" s="19" t="inlineStr">
        <is>
          <t>10个</t>
        </is>
      </c>
      <c r="G1732" s="19" t="inlineStr">
        <is>
          <t>标准</t>
        </is>
      </c>
      <c r="H1732" s="19" t="inlineStr">
        <is>
          <t>T型船形螺母</t>
        </is>
      </c>
      <c r="I1732" s="19" t="inlineStr">
        <is>
          <t>M6</t>
        </is>
      </c>
      <c r="J1732" s="19" t="inlineStr">
        <is>
          <t>标准</t>
        </is>
      </c>
    </row>
    <row r="1733">
      <c r="B1733" s="17" t="inlineStr">
        <is>
          <t>NUT-T-NI-EU40-M3-P5</t>
        </is>
      </c>
      <c r="C1733" s="18" t="n">
        <v>1.04</v>
      </c>
      <c r="D1733" s="19" t="inlineStr">
        <is>
          <t>碳钢镀镍</t>
        </is>
      </c>
      <c r="E1733" s="19" t="inlineStr">
        <is>
          <t>欧标40</t>
        </is>
      </c>
      <c r="F1733" s="19" t="inlineStr">
        <is>
          <t>5个</t>
        </is>
      </c>
      <c r="G1733" s="19" t="inlineStr">
        <is>
          <t>标准</t>
        </is>
      </c>
      <c r="H1733" s="19" t="inlineStr">
        <is>
          <t>T型船形螺母</t>
        </is>
      </c>
      <c r="I1733" s="19" t="inlineStr">
        <is>
          <t>M3</t>
        </is>
      </c>
      <c r="J1733" s="19" t="inlineStr">
        <is>
          <t>标准</t>
        </is>
      </c>
    </row>
    <row r="1734">
      <c r="B1734" s="17" t="inlineStr">
        <is>
          <t>NUT-T-NI-EU40-M4-P16</t>
        </is>
      </c>
      <c r="C1734" s="18" t="n">
        <v>1.04</v>
      </c>
      <c r="D1734" s="19" t="inlineStr">
        <is>
          <t>碳钢镀镍</t>
        </is>
      </c>
      <c r="E1734" s="19" t="inlineStr">
        <is>
          <t>欧标40</t>
        </is>
      </c>
      <c r="F1734" s="19" t="inlineStr">
        <is>
          <t>16个</t>
        </is>
      </c>
      <c r="G1734" s="19" t="inlineStr">
        <is>
          <t>标准</t>
        </is>
      </c>
      <c r="H1734" s="19" t="inlineStr">
        <is>
          <t>T型船形螺母</t>
        </is>
      </c>
      <c r="I1734" s="19" t="inlineStr">
        <is>
          <t>M4</t>
        </is>
      </c>
      <c r="J1734" s="19" t="inlineStr">
        <is>
          <t>标准</t>
        </is>
      </c>
    </row>
    <row r="1735">
      <c r="B1735" s="17" t="inlineStr">
        <is>
          <t>NUT-T-NI-EU40-M5-P2</t>
        </is>
      </c>
      <c r="C1735" s="18" t="n">
        <v>0.13</v>
      </c>
      <c r="D1735" s="19" t="inlineStr">
        <is>
          <t>碳钢镀镍</t>
        </is>
      </c>
      <c r="E1735" s="19" t="inlineStr">
        <is>
          <t>欧标40</t>
        </is>
      </c>
      <c r="F1735" s="19" t="inlineStr">
        <is>
          <t>2个</t>
        </is>
      </c>
      <c r="G1735" s="19" t="inlineStr">
        <is>
          <t>标准</t>
        </is>
      </c>
      <c r="H1735" s="19" t="inlineStr">
        <is>
          <t>T型船形螺母</t>
        </is>
      </c>
      <c r="I1735" s="19" t="inlineStr">
        <is>
          <t>M5</t>
        </is>
      </c>
      <c r="J1735" s="19" t="inlineStr">
        <is>
          <t>标准</t>
        </is>
      </c>
    </row>
    <row r="1736">
      <c r="B1736" s="17" t="inlineStr">
        <is>
          <t>NUT-T-NI-EU40-M6-P16</t>
        </is>
      </c>
      <c r="C1736" s="18" t="n">
        <v>1.04</v>
      </c>
      <c r="D1736" s="19" t="inlineStr">
        <is>
          <t>碳钢镀镍</t>
        </is>
      </c>
      <c r="E1736" s="19" t="inlineStr">
        <is>
          <t>欧标40</t>
        </is>
      </c>
      <c r="F1736" s="19" t="inlineStr">
        <is>
          <t>16个</t>
        </is>
      </c>
      <c r="G1736" s="19" t="inlineStr">
        <is>
          <t>标准</t>
        </is>
      </c>
      <c r="H1736" s="19" t="inlineStr">
        <is>
          <t>T型船形螺母</t>
        </is>
      </c>
      <c r="I1736" s="19" t="inlineStr">
        <is>
          <t>M6</t>
        </is>
      </c>
      <c r="J1736" s="19" t="inlineStr">
        <is>
          <t>标准</t>
        </is>
      </c>
    </row>
    <row r="1737">
      <c r="B1737" s="17" t="inlineStr">
        <is>
          <t>NUT-T-NI-EU40-M8-P5</t>
        </is>
      </c>
      <c r="C1737" s="18" t="n">
        <v>0.39</v>
      </c>
      <c r="D1737" s="19" t="inlineStr">
        <is>
          <t>碳钢镀镍</t>
        </is>
      </c>
      <c r="E1737" s="19" t="inlineStr">
        <is>
          <t>欧标40</t>
        </is>
      </c>
      <c r="F1737" s="19" t="inlineStr">
        <is>
          <t>5个</t>
        </is>
      </c>
      <c r="G1737" s="19" t="inlineStr">
        <is>
          <t>标准</t>
        </is>
      </c>
      <c r="H1737" s="19" t="inlineStr">
        <is>
          <t>T型船形螺母</t>
        </is>
      </c>
      <c r="I1737" s="19" t="inlineStr">
        <is>
          <t>M8</t>
        </is>
      </c>
      <c r="J1737" s="19" t="inlineStr">
        <is>
          <t>标准</t>
        </is>
      </c>
    </row>
    <row r="1738">
      <c r="B1738" s="17" t="inlineStr">
        <is>
          <t>NUT-T-NI-EU45-M4-P11</t>
        </is>
      </c>
      <c r="C1738" s="18" t="n">
        <v>1.08</v>
      </c>
      <c r="D1738" s="19" t="inlineStr">
        <is>
          <t>碳钢镀镍</t>
        </is>
      </c>
      <c r="E1738" s="19" t="inlineStr">
        <is>
          <t>欧标45</t>
        </is>
      </c>
      <c r="F1738" s="19" t="inlineStr">
        <is>
          <t>11个</t>
        </is>
      </c>
      <c r="G1738" s="19" t="inlineStr">
        <is>
          <t>标准</t>
        </is>
      </c>
      <c r="H1738" s="19" t="inlineStr">
        <is>
          <t>T型船形螺母</t>
        </is>
      </c>
      <c r="I1738" s="19" t="inlineStr">
        <is>
          <t>M4</t>
        </is>
      </c>
      <c r="J1738" s="19" t="inlineStr">
        <is>
          <t>标准</t>
        </is>
      </c>
    </row>
    <row r="1739">
      <c r="B1739" s="17" t="inlineStr">
        <is>
          <t>NUT-T-NI-EU45-M5-P11</t>
        </is>
      </c>
      <c r="C1739" s="18" t="n">
        <v>1.08</v>
      </c>
      <c r="D1739" s="19" t="inlineStr">
        <is>
          <t>碳钢镀镍</t>
        </is>
      </c>
      <c r="E1739" s="19" t="inlineStr">
        <is>
          <t>欧标45</t>
        </is>
      </c>
      <c r="F1739" s="19" t="inlineStr">
        <is>
          <t>11个</t>
        </is>
      </c>
      <c r="G1739" s="19" t="inlineStr">
        <is>
          <t>标准</t>
        </is>
      </c>
      <c r="H1739" s="19" t="inlineStr">
        <is>
          <t>T型船形螺母</t>
        </is>
      </c>
      <c r="I1739" s="19" t="inlineStr">
        <is>
          <t>M5</t>
        </is>
      </c>
      <c r="J1739" s="19" t="inlineStr">
        <is>
          <t>标准</t>
        </is>
      </c>
    </row>
    <row r="1740">
      <c r="B1740" s="17" t="inlineStr">
        <is>
          <t>NUT-T-NI-EU45-M6-P11</t>
        </is>
      </c>
      <c r="C1740" s="18" t="n">
        <v>1.08</v>
      </c>
      <c r="D1740" s="19" t="inlineStr">
        <is>
          <t>碳钢镀镍</t>
        </is>
      </c>
      <c r="E1740" s="19" t="inlineStr">
        <is>
          <t>欧标45</t>
        </is>
      </c>
      <c r="F1740" s="19" t="inlineStr">
        <is>
          <t>11个</t>
        </is>
      </c>
      <c r="G1740" s="19" t="inlineStr">
        <is>
          <t>标准</t>
        </is>
      </c>
      <c r="H1740" s="19" t="inlineStr">
        <is>
          <t>T型船形螺母</t>
        </is>
      </c>
      <c r="I1740" s="19" t="inlineStr">
        <is>
          <t>M6</t>
        </is>
      </c>
      <c r="J1740" s="19" t="inlineStr">
        <is>
          <t>标准</t>
        </is>
      </c>
    </row>
    <row r="1741">
      <c r="B1741" s="17" t="inlineStr">
        <is>
          <t>NUT-T-NI-EU45-M8-P20</t>
        </is>
      </c>
      <c r="C1741" s="18" t="n">
        <v>1.95</v>
      </c>
      <c r="D1741" s="19" t="inlineStr">
        <is>
          <t>碳钢镀镍</t>
        </is>
      </c>
      <c r="E1741" s="19" t="inlineStr">
        <is>
          <t>欧标45</t>
        </is>
      </c>
      <c r="F1741" s="19" t="inlineStr">
        <is>
          <t>20个</t>
        </is>
      </c>
      <c r="G1741" s="19" t="inlineStr">
        <is>
          <t>标准</t>
        </is>
      </c>
      <c r="H1741" s="19" t="inlineStr">
        <is>
          <t>T型船形螺母</t>
        </is>
      </c>
      <c r="I1741" s="19" t="inlineStr">
        <is>
          <t>M8</t>
        </is>
      </c>
      <c r="J1741" s="19" t="inlineStr">
        <is>
          <t>标准</t>
        </is>
      </c>
    </row>
    <row r="1742">
      <c r="B1742" s="17" t="inlineStr">
        <is>
          <t>NUT-T-SS-EU20-M3-P5</t>
        </is>
      </c>
      <c r="C1742" s="18" t="n">
        <v>1.43</v>
      </c>
      <c r="D1742" s="19" t="inlineStr">
        <is>
          <t>304不锈钢</t>
        </is>
      </c>
      <c r="E1742" s="19" t="inlineStr">
        <is>
          <t>欧标20</t>
        </is>
      </c>
      <c r="F1742" s="19" t="inlineStr">
        <is>
          <t>5个</t>
        </is>
      </c>
      <c r="G1742" s="19" t="inlineStr">
        <is>
          <t>标准</t>
        </is>
      </c>
      <c r="H1742" s="19" t="inlineStr">
        <is>
          <t>T型船形螺母</t>
        </is>
      </c>
      <c r="I1742" s="19" t="inlineStr">
        <is>
          <t>M3</t>
        </is>
      </c>
      <c r="J1742" s="19" t="inlineStr">
        <is>
          <t>标准</t>
        </is>
      </c>
    </row>
    <row r="1743">
      <c r="B1743" s="17" t="inlineStr">
        <is>
          <t>NUT-T-SS-EU20-M4-P2</t>
        </is>
      </c>
      <c r="C1743" s="18" t="n">
        <v>1.3</v>
      </c>
      <c r="D1743" s="19" t="inlineStr">
        <is>
          <t>304不锈钢</t>
        </is>
      </c>
      <c r="E1743" s="19" t="inlineStr">
        <is>
          <t>欧标20</t>
        </is>
      </c>
      <c r="F1743" s="19" t="inlineStr">
        <is>
          <t>2个</t>
        </is>
      </c>
      <c r="G1743" s="19" t="inlineStr">
        <is>
          <t>标准</t>
        </is>
      </c>
      <c r="H1743" s="19" t="inlineStr">
        <is>
          <t>T型船形螺母</t>
        </is>
      </c>
      <c r="I1743" s="19" t="inlineStr">
        <is>
          <t>M4</t>
        </is>
      </c>
      <c r="J1743" s="19" t="inlineStr">
        <is>
          <t>标准</t>
        </is>
      </c>
    </row>
    <row r="1744">
      <c r="B1744" s="17" t="inlineStr">
        <is>
          <t>NUT-T-SS-EU20-M5-P2</t>
        </is>
      </c>
      <c r="C1744" s="18" t="n">
        <v>1.3</v>
      </c>
      <c r="D1744" s="19" t="inlineStr">
        <is>
          <t>304不锈钢</t>
        </is>
      </c>
      <c r="E1744" s="19" t="inlineStr">
        <is>
          <t>欧标20</t>
        </is>
      </c>
      <c r="F1744" s="19" t="inlineStr">
        <is>
          <t>2个</t>
        </is>
      </c>
      <c r="G1744" s="19" t="inlineStr">
        <is>
          <t>标准</t>
        </is>
      </c>
      <c r="H1744" s="19" t="inlineStr">
        <is>
          <t>T型船形螺母</t>
        </is>
      </c>
      <c r="I1744" s="19" t="inlineStr">
        <is>
          <t>M5</t>
        </is>
      </c>
      <c r="J1744" s="19" t="inlineStr">
        <is>
          <t>标准</t>
        </is>
      </c>
    </row>
    <row r="1745">
      <c r="B1745" s="17" t="inlineStr">
        <is>
          <t>NUT-T-SS-EU30-M4-P2</t>
        </is>
      </c>
      <c r="C1745" s="18" t="n">
        <v>1.69</v>
      </c>
      <c r="D1745" s="19" t="inlineStr">
        <is>
          <t>304不锈钢</t>
        </is>
      </c>
      <c r="E1745" s="19" t="inlineStr">
        <is>
          <t>欧标30</t>
        </is>
      </c>
      <c r="F1745" s="19" t="inlineStr">
        <is>
          <t>2个</t>
        </is>
      </c>
      <c r="G1745" s="19" t="inlineStr">
        <is>
          <t>标准</t>
        </is>
      </c>
      <c r="H1745" s="19" t="inlineStr">
        <is>
          <t>T型船形螺母</t>
        </is>
      </c>
      <c r="I1745" s="19" t="inlineStr">
        <is>
          <t>M4</t>
        </is>
      </c>
      <c r="J1745" s="19" t="inlineStr">
        <is>
          <t>标准</t>
        </is>
      </c>
    </row>
    <row r="1746">
      <c r="B1746" s="17" t="inlineStr">
        <is>
          <t>NUT-T-SS-EU30-M5-P2</t>
        </is>
      </c>
      <c r="C1746" s="18" t="n">
        <v>1.56</v>
      </c>
      <c r="D1746" s="19" t="inlineStr">
        <is>
          <t>304不锈钢</t>
        </is>
      </c>
      <c r="E1746" s="19" t="inlineStr">
        <is>
          <t>欧标30</t>
        </is>
      </c>
      <c r="F1746" s="19" t="inlineStr">
        <is>
          <t>2个</t>
        </is>
      </c>
      <c r="G1746" s="19" t="inlineStr">
        <is>
          <t>标准</t>
        </is>
      </c>
      <c r="H1746" s="19" t="inlineStr">
        <is>
          <t>T型船形螺母</t>
        </is>
      </c>
      <c r="I1746" s="19" t="inlineStr">
        <is>
          <t>M5</t>
        </is>
      </c>
      <c r="J1746" s="19" t="inlineStr">
        <is>
          <t>标准</t>
        </is>
      </c>
    </row>
    <row r="1747">
      <c r="B1747" s="17" t="inlineStr">
        <is>
          <t>NUT-T-SS-EU30-M6-P2</t>
        </is>
      </c>
      <c r="C1747" s="18" t="n">
        <v>0.65</v>
      </c>
      <c r="D1747" s="19" t="inlineStr">
        <is>
          <t>304不锈钢</t>
        </is>
      </c>
      <c r="E1747" s="19" t="inlineStr">
        <is>
          <t>欧标30</t>
        </is>
      </c>
      <c r="F1747" s="19" t="inlineStr">
        <is>
          <t>2个</t>
        </is>
      </c>
      <c r="G1747" s="19" t="inlineStr">
        <is>
          <t>标准</t>
        </is>
      </c>
      <c r="H1747" s="19" t="inlineStr">
        <is>
          <t>T型船形螺母</t>
        </is>
      </c>
      <c r="I1747" s="19" t="inlineStr">
        <is>
          <t>M6</t>
        </is>
      </c>
      <c r="J1747" s="19" t="inlineStr">
        <is>
          <t>标准</t>
        </is>
      </c>
    </row>
    <row r="1748">
      <c r="B1748" s="17" t="inlineStr">
        <is>
          <t>NUT-T-SS-EU40-M4-P2</t>
        </is>
      </c>
      <c r="C1748" s="18" t="n">
        <v>1.09</v>
      </c>
      <c r="D1748" s="19" t="inlineStr">
        <is>
          <t>304不锈钢</t>
        </is>
      </c>
      <c r="E1748" s="19" t="inlineStr">
        <is>
          <t>欧标40</t>
        </is>
      </c>
      <c r="F1748" s="19" t="inlineStr">
        <is>
          <t>2个</t>
        </is>
      </c>
      <c r="G1748" s="19" t="inlineStr">
        <is>
          <t>标准</t>
        </is>
      </c>
      <c r="H1748" s="19" t="inlineStr">
        <is>
          <t>T型船形螺母</t>
        </is>
      </c>
      <c r="I1748" s="19" t="inlineStr">
        <is>
          <t>M4</t>
        </is>
      </c>
      <c r="J1748" s="19" t="inlineStr">
        <is>
          <t>标准</t>
        </is>
      </c>
    </row>
    <row r="1749">
      <c r="B1749" s="17" t="inlineStr">
        <is>
          <t>NUT-T-SS-EU40-M5-P2</t>
        </is>
      </c>
      <c r="C1749" s="18" t="n">
        <v>1.95</v>
      </c>
      <c r="D1749" s="19" t="inlineStr">
        <is>
          <t>304不锈钢</t>
        </is>
      </c>
      <c r="E1749" s="19" t="inlineStr">
        <is>
          <t>欧标40</t>
        </is>
      </c>
      <c r="F1749" s="19" t="inlineStr">
        <is>
          <t>2个</t>
        </is>
      </c>
      <c r="G1749" s="19" t="inlineStr">
        <is>
          <t>标准</t>
        </is>
      </c>
      <c r="H1749" s="19" t="inlineStr">
        <is>
          <t>T型船形螺母</t>
        </is>
      </c>
      <c r="I1749" s="19" t="inlineStr">
        <is>
          <t>M5</t>
        </is>
      </c>
      <c r="J1749" s="19" t="inlineStr">
        <is>
          <t>标准</t>
        </is>
      </c>
    </row>
    <row r="1750">
      <c r="B1750" s="17" t="inlineStr">
        <is>
          <t>NUT-T-SS-EU40-M6-P2</t>
        </is>
      </c>
      <c r="C1750" s="18" t="n">
        <v>1.09</v>
      </c>
      <c r="D1750" s="19" t="inlineStr">
        <is>
          <t>304不锈钢</t>
        </is>
      </c>
      <c r="E1750" s="19" t="inlineStr">
        <is>
          <t>欧标40</t>
        </is>
      </c>
      <c r="F1750" s="19" t="inlineStr">
        <is>
          <t>2个</t>
        </is>
      </c>
      <c r="G1750" s="19" t="inlineStr">
        <is>
          <t>标准</t>
        </is>
      </c>
      <c r="H1750" s="19" t="inlineStr">
        <is>
          <t>T型船形螺母</t>
        </is>
      </c>
      <c r="I1750" s="19" t="inlineStr">
        <is>
          <t>M6</t>
        </is>
      </c>
      <c r="J1750" s="19" t="inlineStr">
        <is>
          <t>标准</t>
        </is>
      </c>
    </row>
    <row r="1751">
      <c r="B1751" s="17" t="inlineStr">
        <is>
          <t>NUT-T-SS-EU40-M8-P2</t>
        </is>
      </c>
      <c r="C1751" s="18" t="n">
        <v>1.17</v>
      </c>
      <c r="D1751" s="19" t="inlineStr">
        <is>
          <t>304不锈钢</t>
        </is>
      </c>
      <c r="E1751" s="19" t="inlineStr">
        <is>
          <t>欧标40</t>
        </is>
      </c>
      <c r="F1751" s="19" t="inlineStr">
        <is>
          <t>2个</t>
        </is>
      </c>
      <c r="G1751" s="19" t="inlineStr">
        <is>
          <t>标准</t>
        </is>
      </c>
      <c r="H1751" s="19" t="inlineStr">
        <is>
          <t>T型船形螺母</t>
        </is>
      </c>
      <c r="I1751" s="19" t="inlineStr">
        <is>
          <t>M8</t>
        </is>
      </c>
      <c r="J1751" s="19" t="inlineStr">
        <is>
          <t>标准</t>
        </is>
      </c>
    </row>
    <row r="1752">
      <c r="B1752" s="17" t="inlineStr">
        <is>
          <t>NUT-T-SS-EU45-M5-P2</t>
        </is>
      </c>
      <c r="C1752" s="18" t="n">
        <v>1.2</v>
      </c>
      <c r="D1752" s="19" t="inlineStr">
        <is>
          <t>304不锈钢</t>
        </is>
      </c>
      <c r="E1752" s="19" t="inlineStr">
        <is>
          <t>欧标45</t>
        </is>
      </c>
      <c r="F1752" s="19" t="inlineStr">
        <is>
          <t>2个</t>
        </is>
      </c>
      <c r="G1752" s="19" t="inlineStr">
        <is>
          <t>标准</t>
        </is>
      </c>
      <c r="H1752" s="19" t="inlineStr">
        <is>
          <t>T型船形螺母</t>
        </is>
      </c>
      <c r="I1752" s="19" t="inlineStr">
        <is>
          <t>M5</t>
        </is>
      </c>
      <c r="J1752" s="19" t="inlineStr">
        <is>
          <t>标准</t>
        </is>
      </c>
    </row>
    <row r="1753">
      <c r="B1753" s="17" t="inlineStr">
        <is>
          <t>NUT-T-SS-EU45-M6-P2</t>
        </is>
      </c>
      <c r="C1753" s="18" t="n">
        <v>1.2</v>
      </c>
      <c r="D1753" s="19" t="inlineStr">
        <is>
          <t>304不锈钢</t>
        </is>
      </c>
      <c r="E1753" s="19" t="inlineStr">
        <is>
          <t>欧标45</t>
        </is>
      </c>
      <c r="F1753" s="19" t="inlineStr">
        <is>
          <t>2个</t>
        </is>
      </c>
      <c r="G1753" s="19" t="inlineStr">
        <is>
          <t>标准</t>
        </is>
      </c>
      <c r="H1753" s="19" t="inlineStr">
        <is>
          <t>T型船形螺母</t>
        </is>
      </c>
      <c r="I1753" s="19" t="inlineStr">
        <is>
          <t>M6</t>
        </is>
      </c>
      <c r="J1753" s="19" t="inlineStr">
        <is>
          <t>标准</t>
        </is>
      </c>
    </row>
    <row r="1754">
      <c r="B1754" s="17" t="inlineStr">
        <is>
          <t>NUT-T-SS-EU45-M8-P1</t>
        </is>
      </c>
      <c r="C1754" s="18" t="n">
        <v>0.52</v>
      </c>
      <c r="D1754" s="19" t="inlineStr">
        <is>
          <t>304不锈钢</t>
        </is>
      </c>
      <c r="E1754" s="19" t="inlineStr">
        <is>
          <t>欧标45</t>
        </is>
      </c>
      <c r="F1754" s="19" t="inlineStr">
        <is>
          <t>1个</t>
        </is>
      </c>
      <c r="G1754" s="19" t="inlineStr">
        <is>
          <t>标准</t>
        </is>
      </c>
      <c r="H1754" s="19" t="inlineStr">
        <is>
          <t>T型船形螺母</t>
        </is>
      </c>
      <c r="I1754" s="19" t="inlineStr">
        <is>
          <t>M8</t>
        </is>
      </c>
      <c r="J1754" s="19" t="inlineStr">
        <is>
          <t>标准</t>
        </is>
      </c>
    </row>
    <row r="1755">
      <c r="B1755" s="17" t="inlineStr">
        <is>
          <t>NUT-T-SS-GB40-M5-P2</t>
        </is>
      </c>
      <c r="C1755" s="18" t="n">
        <v>1.3</v>
      </c>
      <c r="D1755" s="19" t="inlineStr">
        <is>
          <t>304不锈钢</t>
        </is>
      </c>
      <c r="E1755" s="19" t="inlineStr">
        <is>
          <t>国标40</t>
        </is>
      </c>
      <c r="F1755" s="19" t="inlineStr">
        <is>
          <t>2个</t>
        </is>
      </c>
      <c r="G1755" s="19" t="inlineStr">
        <is>
          <t>标准</t>
        </is>
      </c>
      <c r="H1755" s="19" t="inlineStr">
        <is>
          <t>T型船形螺母</t>
        </is>
      </c>
      <c r="I1755" s="19" t="inlineStr">
        <is>
          <t>M5</t>
        </is>
      </c>
      <c r="J1755" s="19" t="inlineStr">
        <is>
          <t>标准</t>
        </is>
      </c>
    </row>
    <row r="1756">
      <c r="B1756" s="17" t="inlineStr">
        <is>
          <t>NUT-T-SS-GB40-M6-P2</t>
        </is>
      </c>
      <c r="C1756" s="18" t="n">
        <v>1.3</v>
      </c>
      <c r="D1756" s="19" t="inlineStr">
        <is>
          <t>304不锈钢</t>
        </is>
      </c>
      <c r="E1756" s="19" t="inlineStr">
        <is>
          <t>国标40</t>
        </is>
      </c>
      <c r="F1756" s="19" t="inlineStr">
        <is>
          <t>2个</t>
        </is>
      </c>
      <c r="G1756" s="19" t="inlineStr">
        <is>
          <t>标准</t>
        </is>
      </c>
      <c r="H1756" s="19" t="inlineStr">
        <is>
          <t>T型船形螺母</t>
        </is>
      </c>
      <c r="I1756" s="19" t="inlineStr">
        <is>
          <t>M6</t>
        </is>
      </c>
      <c r="J1756" s="19" t="inlineStr">
        <is>
          <t>标准</t>
        </is>
      </c>
    </row>
    <row r="1757">
      <c r="B1757" s="17" t="inlineStr">
        <is>
          <t>NUT-T-ZN-EU25-M4-P1</t>
        </is>
      </c>
      <c r="C1757" s="18" t="n">
        <v>0.39</v>
      </c>
      <c r="D1757" s="19" t="inlineStr">
        <is>
          <t>碳钢蓝白锌</t>
        </is>
      </c>
      <c r="E1757" s="19" t="inlineStr">
        <is>
          <t>欧标25</t>
        </is>
      </c>
      <c r="F1757" s="19" t="inlineStr">
        <is>
          <t>1个</t>
        </is>
      </c>
      <c r="G1757" s="19" t="inlineStr">
        <is>
          <t>标准</t>
        </is>
      </c>
      <c r="H1757" s="19" t="inlineStr">
        <is>
          <t>T型船形螺母</t>
        </is>
      </c>
      <c r="I1757" s="19" t="inlineStr">
        <is>
          <t>M4</t>
        </is>
      </c>
      <c r="J1757" s="19" t="inlineStr">
        <is>
          <t>标准</t>
        </is>
      </c>
    </row>
    <row r="1758">
      <c r="B1758" s="17" t="inlineStr">
        <is>
          <t>NUT-T-ZN-EU25-M5-P1</t>
        </is>
      </c>
      <c r="C1758" s="18" t="n">
        <v>0.39</v>
      </c>
      <c r="D1758" s="19" t="inlineStr">
        <is>
          <t>碳钢蓝白锌</t>
        </is>
      </c>
      <c r="E1758" s="19" t="inlineStr">
        <is>
          <t>欧标25</t>
        </is>
      </c>
      <c r="F1758" s="19" t="inlineStr">
        <is>
          <t>1个</t>
        </is>
      </c>
      <c r="G1758" s="19" t="inlineStr">
        <is>
          <t>标准</t>
        </is>
      </c>
      <c r="H1758" s="19" t="inlineStr">
        <is>
          <t>T型船形螺母</t>
        </is>
      </c>
      <c r="I1758" s="19" t="inlineStr">
        <is>
          <t>M5</t>
        </is>
      </c>
      <c r="J1758" s="19" t="inlineStr">
        <is>
          <t>标准</t>
        </is>
      </c>
    </row>
    <row r="1759">
      <c r="B1759" s="17" t="inlineStr">
        <is>
          <t>NUT-T-ZN-GB30-M4-P16</t>
        </is>
      </c>
      <c r="C1759" s="18" t="n">
        <v>1.04</v>
      </c>
      <c r="D1759" s="19" t="inlineStr">
        <is>
          <t>碳钢蓝白锌</t>
        </is>
      </c>
      <c r="E1759" s="19" t="inlineStr">
        <is>
          <t>国标30</t>
        </is>
      </c>
      <c r="F1759" s="19" t="inlineStr">
        <is>
          <t>16个</t>
        </is>
      </c>
      <c r="G1759" s="19" t="inlineStr">
        <is>
          <t>标准</t>
        </is>
      </c>
      <c r="H1759" s="19" t="inlineStr">
        <is>
          <t>T型船形螺母</t>
        </is>
      </c>
      <c r="I1759" s="19" t="inlineStr">
        <is>
          <t>M4</t>
        </is>
      </c>
      <c r="J1759" s="19" t="inlineStr">
        <is>
          <t>标准</t>
        </is>
      </c>
    </row>
    <row r="1760">
      <c r="B1760" s="17" t="inlineStr">
        <is>
          <t>NUT-T-ZN-GB30-M5-P16</t>
        </is>
      </c>
      <c r="C1760" s="18" t="n">
        <v>1.04</v>
      </c>
      <c r="D1760" s="19" t="inlineStr">
        <is>
          <t>碳钢蓝白锌</t>
        </is>
      </c>
      <c r="E1760" s="19" t="inlineStr">
        <is>
          <t>国标30</t>
        </is>
      </c>
      <c r="F1760" s="19" t="inlineStr">
        <is>
          <t>16个</t>
        </is>
      </c>
      <c r="G1760" s="19" t="inlineStr">
        <is>
          <t>标准</t>
        </is>
      </c>
      <c r="H1760" s="19" t="inlineStr">
        <is>
          <t>T型船形螺母</t>
        </is>
      </c>
      <c r="I1760" s="19" t="inlineStr">
        <is>
          <t>M5</t>
        </is>
      </c>
      <c r="J1760" s="19" t="inlineStr">
        <is>
          <t>标准</t>
        </is>
      </c>
    </row>
    <row r="1761">
      <c r="B1761" s="17" t="inlineStr">
        <is>
          <t>NUT-T-ZN-GB40-M4-P10</t>
        </is>
      </c>
      <c r="C1761" s="18" t="n">
        <v>1.04</v>
      </c>
      <c r="D1761" s="19" t="inlineStr">
        <is>
          <t>碳钢蓝白锌</t>
        </is>
      </c>
      <c r="E1761" s="19" t="inlineStr">
        <is>
          <t>国标40</t>
        </is>
      </c>
      <c r="F1761" s="19" t="inlineStr">
        <is>
          <t>10个</t>
        </is>
      </c>
      <c r="G1761" s="19" t="inlineStr">
        <is>
          <t>标准</t>
        </is>
      </c>
      <c r="H1761" s="19" t="inlineStr">
        <is>
          <t>T型船形螺母</t>
        </is>
      </c>
      <c r="I1761" s="19" t="inlineStr">
        <is>
          <t>M4</t>
        </is>
      </c>
      <c r="J1761" s="19" t="inlineStr">
        <is>
          <t>标准</t>
        </is>
      </c>
    </row>
    <row r="1762">
      <c r="B1762" s="17" t="inlineStr">
        <is>
          <t>NUT-T-ZN-GB40-M5-P10</t>
        </is>
      </c>
      <c r="C1762" s="18" t="n">
        <v>1.04</v>
      </c>
      <c r="D1762" s="19" t="inlineStr">
        <is>
          <t>碳钢蓝白锌</t>
        </is>
      </c>
      <c r="E1762" s="19" t="inlineStr">
        <is>
          <t>国标40</t>
        </is>
      </c>
      <c r="F1762" s="19" t="inlineStr">
        <is>
          <t>10个</t>
        </is>
      </c>
      <c r="G1762" s="19" t="inlineStr">
        <is>
          <t>标准</t>
        </is>
      </c>
      <c r="H1762" s="19" t="inlineStr">
        <is>
          <t>T型船形螺母</t>
        </is>
      </c>
      <c r="I1762" s="19" t="inlineStr">
        <is>
          <t>M5</t>
        </is>
      </c>
      <c r="J1762" s="19" t="inlineStr">
        <is>
          <t>标准</t>
        </is>
      </c>
    </row>
    <row r="1763">
      <c r="B1763" s="17" t="inlineStr">
        <is>
          <t>NUT-T-ZN-GB40-M6-P10</t>
        </is>
      </c>
      <c r="C1763" s="18" t="n">
        <v>1.04</v>
      </c>
      <c r="D1763" s="19" t="inlineStr">
        <is>
          <t>碳钢蓝白锌</t>
        </is>
      </c>
      <c r="E1763" s="19" t="inlineStr">
        <is>
          <t>国标40</t>
        </is>
      </c>
      <c r="F1763" s="19" t="inlineStr">
        <is>
          <t>10个</t>
        </is>
      </c>
      <c r="G1763" s="19" t="inlineStr">
        <is>
          <t>标准</t>
        </is>
      </c>
      <c r="H1763" s="19" t="inlineStr">
        <is>
          <t>T型船形螺母</t>
        </is>
      </c>
      <c r="I1763" s="19" t="inlineStr">
        <is>
          <t>M6</t>
        </is>
      </c>
      <c r="J1763" s="19" t="inlineStr">
        <is>
          <t>标准</t>
        </is>
      </c>
    </row>
    <row r="1766" ht="62" customHeight="1">
      <c r="A1766" s="7" t="n"/>
      <c r="B1766" s="8" t="inlineStr">
        <is>
          <t>铝型材螺纹管 / 螺母套装（欧标20-45）  〔角码滑块螺母合页拉手〕</t>
        </is>
      </c>
      <c r="C1766" s="7" t="n"/>
      <c r="D1766" s="7" t="n"/>
      <c r="E1766" s="7" t="n"/>
      <c r="F1766" s="7" t="n"/>
    </row>
    <row r="1767">
      <c r="A1767" s="10" t="inlineStr">
        <is>
          <t>▶ 选型报价</t>
        </is>
      </c>
      <c r="B1767" s="11" t="inlineStr">
        <is>
          <t>SKU 编码</t>
        </is>
      </c>
      <c r="C1767" s="11" t="inlineStr">
        <is>
          <t>单价（元）</t>
        </is>
      </c>
      <c r="D1767" s="11" t="inlineStr">
        <is>
          <t>类型</t>
        </is>
      </c>
      <c r="E1767" s="11" t="inlineStr">
        <is>
          <t>型材</t>
        </is>
      </c>
      <c r="F1767" s="11" t="inlineStr">
        <is>
          <t>孔</t>
        </is>
      </c>
    </row>
    <row r="1768" ht="30" customHeight="1">
      <c r="A1768" s="12" t="inlineStr">
        <is>
          <t>点黄色格选规格</t>
        </is>
      </c>
      <c r="B1768" s="13">
        <f>IF(COUNTIFS($D$1771:$D$1778,IF(D1768="","*",D1768),$E$1771:$E$1778,IF(E1768="","*",E1768),$F$1771:$F$1778,IF(F1768="","*",F1768))=1,INDEX($B:$B,SUMPRODUCT(((D1768="")+($D$1771:$D$1778=D1768)&gt;0)*((E1768="")+($E$1771:$E$1778=E1768)&gt;0)*((F1768="")+($F$1771:$F$1778=F1768)&gt;0)*ROW($B$1771:$B$1778))),IF(COUNTIFS($D$1771:$D$1778,IF(D1768="","*",D1768),$E$1771:$E$1778,IF(E1768="","*",E1768),$F$1771:$F$1778,IF(F1768="","*",F1768))=0,"无此规格",COUNTIFS($D$1771:$D$1778,IF(D1768="","*",D1768),$E$1771:$E$1778,IF(E1768="","*",E1768),$F$1771:$F$1778,IF(F1768="","*",F1768))&amp;" 个符合，请继续选"))</f>
        <v/>
      </c>
      <c r="C1768" s="14">
        <f>IF(COUNTIFS($D$1771:$D$1778,IF(D1768="","*",D1768),$E$1771:$E$1778,IF(E1768="","*",E1768),$F$1771:$F$1778,IF(F1768="","*",F1768))=1,INDEX($C:$C,SUMPRODUCT(((D1768="")+($D$1771:$D$1778=D1768)&gt;0)*((E1768="")+($E$1771:$E$1778=E1768)&gt;0)*((F1768="")+($F$1771:$F$1778=F1768)&gt;0)*ROW($B$1771:$B$1778))),"")</f>
        <v/>
      </c>
      <c r="D1768" s="15" t="inlineStr">
        <is>
          <t>船型螺母套装</t>
        </is>
      </c>
      <c r="E1768" s="15" t="inlineStr">
        <is>
          <t>欧标20</t>
        </is>
      </c>
      <c r="F1768" s="15" t="inlineStr">
        <is>
          <t>不带孔</t>
        </is>
      </c>
    </row>
    <row r="1770">
      <c r="B1770" s="16" t="inlineStr">
        <is>
          <t>SKU 编码</t>
        </is>
      </c>
      <c r="C1770" s="16" t="inlineStr">
        <is>
          <t>单价（元）</t>
        </is>
      </c>
      <c r="D1770" s="16" t="inlineStr">
        <is>
          <t>类型</t>
        </is>
      </c>
      <c r="E1770" s="16" t="inlineStr">
        <is>
          <t>型材</t>
        </is>
      </c>
      <c r="F1770" s="16" t="inlineStr">
        <is>
          <t>孔</t>
        </is>
      </c>
    </row>
    <row r="1771">
      <c r="B1771" s="17" t="inlineStr">
        <is>
          <t>BN-20-NH</t>
        </is>
      </c>
      <c r="C1771" s="18" t="n">
        <v>1.57</v>
      </c>
      <c r="D1771" s="19" t="inlineStr">
        <is>
          <t>船型螺母套装</t>
        </is>
      </c>
      <c r="E1771" s="19" t="inlineStr">
        <is>
          <t>欧标20</t>
        </is>
      </c>
      <c r="F1771" s="19" t="inlineStr">
        <is>
          <t>不带孔</t>
        </is>
      </c>
    </row>
    <row r="1772">
      <c r="B1772" s="17" t="inlineStr">
        <is>
          <t>SN-40-H</t>
        </is>
      </c>
      <c r="C1772" s="18" t="n">
        <v>2.42</v>
      </c>
      <c r="D1772" s="19" t="inlineStr">
        <is>
          <t>弹性螺母套装M6</t>
        </is>
      </c>
      <c r="E1772" s="19" t="inlineStr">
        <is>
          <t>欧标40</t>
        </is>
      </c>
      <c r="F1772" s="19" t="inlineStr">
        <is>
          <t>带孔</t>
        </is>
      </c>
    </row>
    <row r="1773">
      <c r="B1773" s="17" t="inlineStr">
        <is>
          <t>TT-20-H</t>
        </is>
      </c>
      <c r="C1773" s="18" t="n">
        <v>1.43</v>
      </c>
      <c r="D1773" s="19" t="inlineStr">
        <is>
          <t>螺纹管</t>
        </is>
      </c>
      <c r="E1773" s="19" t="inlineStr">
        <is>
          <t>欧标20</t>
        </is>
      </c>
      <c r="F1773" s="19" t="inlineStr">
        <is>
          <t>带孔</t>
        </is>
      </c>
    </row>
    <row r="1774">
      <c r="B1774" s="17" t="inlineStr">
        <is>
          <t>TT-20-NH</t>
        </is>
      </c>
      <c r="C1774" s="18" t="n">
        <v>1.3</v>
      </c>
      <c r="D1774" s="19" t="inlineStr">
        <is>
          <t>螺纹管</t>
        </is>
      </c>
      <c r="E1774" s="19" t="inlineStr">
        <is>
          <t>欧标20</t>
        </is>
      </c>
      <c r="F1774" s="19" t="inlineStr">
        <is>
          <t>不带孔</t>
        </is>
      </c>
    </row>
    <row r="1775">
      <c r="B1775" s="17" t="inlineStr">
        <is>
          <t>TT-30-H</t>
        </is>
      </c>
      <c r="C1775" s="18" t="n">
        <v>1.82</v>
      </c>
      <c r="D1775" s="19" t="inlineStr">
        <is>
          <t>螺纹管</t>
        </is>
      </c>
      <c r="E1775" s="19" t="inlineStr">
        <is>
          <t>欧标30</t>
        </is>
      </c>
      <c r="F1775" s="19" t="inlineStr">
        <is>
          <t>带孔</t>
        </is>
      </c>
    </row>
    <row r="1776">
      <c r="B1776" s="17" t="inlineStr">
        <is>
          <t>TT-30-NH</t>
        </is>
      </c>
      <c r="C1776" s="18" t="n">
        <v>1.82</v>
      </c>
      <c r="D1776" s="19" t="inlineStr">
        <is>
          <t>螺纹管</t>
        </is>
      </c>
      <c r="E1776" s="19" t="inlineStr">
        <is>
          <t>欧标30</t>
        </is>
      </c>
      <c r="F1776" s="19" t="inlineStr">
        <is>
          <t>不带孔</t>
        </is>
      </c>
    </row>
    <row r="1777">
      <c r="B1777" s="17" t="inlineStr">
        <is>
          <t>TT-40-H</t>
        </is>
      </c>
      <c r="C1777" s="18" t="n">
        <v>1.3</v>
      </c>
      <c r="D1777" s="19" t="inlineStr">
        <is>
          <t>螺纹管</t>
        </is>
      </c>
      <c r="E1777" s="19" t="inlineStr">
        <is>
          <t>欧标40</t>
        </is>
      </c>
      <c r="F1777" s="19" t="inlineStr">
        <is>
          <t>带孔</t>
        </is>
      </c>
    </row>
    <row r="1778">
      <c r="B1778" s="17" t="inlineStr">
        <is>
          <t>TT-45-H</t>
        </is>
      </c>
      <c r="C1778" s="18" t="n">
        <v>1.95</v>
      </c>
      <c r="D1778" s="19" t="inlineStr">
        <is>
          <t>螺纹管</t>
        </is>
      </c>
      <c r="E1778" s="19" t="inlineStr">
        <is>
          <t>欧标45</t>
        </is>
      </c>
      <c r="F1778" s="19" t="inlineStr">
        <is>
          <t>带孔</t>
        </is>
      </c>
    </row>
    <row r="1781" ht="62" customHeight="1">
      <c r="A1781" s="7" t="n"/>
      <c r="B1781" s="8" t="inlineStr">
        <is>
          <t>铝型材转向角件  〔角码滑块螺母合页拉手〕</t>
        </is>
      </c>
      <c r="C1781" s="7" t="n"/>
      <c r="D1781" s="7" t="n"/>
      <c r="E1781" s="7" t="n"/>
    </row>
    <row r="1782">
      <c r="A1782" s="10" t="inlineStr">
        <is>
          <t>▶ 选型报价</t>
        </is>
      </c>
      <c r="B1782" s="11" t="inlineStr">
        <is>
          <t>SKU 编码</t>
        </is>
      </c>
      <c r="C1782" s="11" t="inlineStr">
        <is>
          <t>单价（元）</t>
        </is>
      </c>
      <c r="D1782" s="11" t="inlineStr">
        <is>
          <t>颜色</t>
        </is>
      </c>
      <c r="E1782" s="11" t="inlineStr">
        <is>
          <t>款式</t>
        </is>
      </c>
    </row>
    <row r="1783" ht="30" customHeight="1">
      <c r="A1783" s="12" t="inlineStr">
        <is>
          <t>点黄色格选规格</t>
        </is>
      </c>
      <c r="B1783" s="13">
        <f>IF(COUNTIFS($D$1786:$D$1812,IF(D1783="","*",D1783),$E$1786:$E$1812,IF(E1783="","*",E1783))=1,INDEX($B:$B,SUMPRODUCT(((D1783="")+($D$1786:$D$1812=D1783)&gt;0)*((E1783="")+($E$1786:$E$1812=E1783)&gt;0)*ROW($B$1786:$B$1812))),IF(COUNTIFS($D$1786:$D$1812,IF(D1783="","*",D1783),$E$1786:$E$1812,IF(E1783="","*",E1783))=0,"无此规格",COUNTIFS($D$1786:$D$1812,IF(D1783="","*",D1783),$E$1786:$E$1812,IF(E1783="","*",E1783))&amp;" 个符合，请继续选"))</f>
        <v/>
      </c>
      <c r="C1783" s="14">
        <f>IF(COUNTIFS($D$1786:$D$1812,IF(D1783="","*",D1783),$E$1786:$E$1812,IF(E1783="","*",E1783))=1,INDEX($C:$C,SUMPRODUCT(((D1783="")+($D$1786:$D$1812=D1783)&gt;0)*((E1783="")+($E$1786:$E$1812=E1783)&gt;0)*ROW($B$1786:$B$1812))),"")</f>
        <v/>
      </c>
      <c r="D1783" s="15" t="inlineStr">
        <is>
          <t>黑色</t>
        </is>
      </c>
      <c r="E1783" s="15" t="inlineStr">
        <is>
          <t>2020</t>
        </is>
      </c>
    </row>
    <row r="1785">
      <c r="B1785" s="16" t="inlineStr">
        <is>
          <t>SKU 编码</t>
        </is>
      </c>
      <c r="C1785" s="16" t="inlineStr">
        <is>
          <t>单价（元）</t>
        </is>
      </c>
      <c r="D1785" s="16" t="inlineStr">
        <is>
          <t>颜色</t>
        </is>
      </c>
      <c r="E1785" s="16" t="inlineStr">
        <is>
          <t>款式</t>
        </is>
      </c>
    </row>
    <row r="1786">
      <c r="B1786" s="17" t="inlineStr">
        <is>
          <t>AL-037-BK-2020</t>
        </is>
      </c>
      <c r="C1786" s="18" t="n">
        <v>1.56</v>
      </c>
      <c r="D1786" s="19" t="inlineStr">
        <is>
          <t>黑色</t>
        </is>
      </c>
      <c r="E1786" s="19" t="inlineStr">
        <is>
          <t>2020</t>
        </is>
      </c>
    </row>
    <row r="1787">
      <c r="B1787" s="17" t="inlineStr">
        <is>
          <t>AL-037-BK-3030</t>
        </is>
      </c>
      <c r="C1787" s="18" t="n">
        <v>1.13</v>
      </c>
      <c r="D1787" s="19" t="inlineStr">
        <is>
          <t>黑色</t>
        </is>
      </c>
      <c r="E1787" s="19" t="inlineStr">
        <is>
          <t>3030</t>
        </is>
      </c>
    </row>
    <row r="1788">
      <c r="B1788" s="17" t="inlineStr">
        <is>
          <t>AL-037-BK-4040</t>
        </is>
      </c>
      <c r="C1788" s="18" t="n">
        <v>1.38</v>
      </c>
      <c r="D1788" s="19" t="inlineStr">
        <is>
          <t>黑色</t>
        </is>
      </c>
      <c r="E1788" s="19" t="inlineStr">
        <is>
          <t>4040</t>
        </is>
      </c>
    </row>
    <row r="1789">
      <c r="B1789" s="17" t="inlineStr">
        <is>
          <t>AL-037-BK-4545</t>
        </is>
      </c>
      <c r="C1789" s="18" t="n">
        <v>2.02</v>
      </c>
      <c r="D1789" s="19" t="inlineStr">
        <is>
          <t>黑色</t>
        </is>
      </c>
      <c r="E1789" s="19" t="inlineStr">
        <is>
          <t>4545</t>
        </is>
      </c>
    </row>
    <row r="1790">
      <c r="B1790" s="17" t="inlineStr">
        <is>
          <t>AL-037-BK-EU2020</t>
        </is>
      </c>
      <c r="C1790" s="18" t="n">
        <v>1.75</v>
      </c>
      <c r="D1790" s="19" t="inlineStr">
        <is>
          <t>黑色</t>
        </is>
      </c>
      <c r="E1790" s="19" t="inlineStr">
        <is>
          <t>欧标2020</t>
        </is>
      </c>
    </row>
    <row r="1791">
      <c r="B1791" s="17" t="inlineStr">
        <is>
          <t>AL-037-BK-EU3030</t>
        </is>
      </c>
      <c r="C1791" s="18" t="n">
        <v>2.5</v>
      </c>
      <c r="D1791" s="19" t="inlineStr">
        <is>
          <t>黑色</t>
        </is>
      </c>
      <c r="E1791" s="19" t="inlineStr">
        <is>
          <t>欧标3030</t>
        </is>
      </c>
    </row>
    <row r="1792">
      <c r="B1792" s="17" t="inlineStr">
        <is>
          <t>AL-037-BK-EU4040</t>
        </is>
      </c>
      <c r="C1792" s="18" t="n">
        <v>2.8</v>
      </c>
      <c r="D1792" s="19" t="inlineStr">
        <is>
          <t>黑色</t>
        </is>
      </c>
      <c r="E1792" s="19" t="inlineStr">
        <is>
          <t>欧标4040</t>
        </is>
      </c>
    </row>
    <row r="1793">
      <c r="B1793" s="17" t="inlineStr">
        <is>
          <t>AL-037-BK-EU4545</t>
        </is>
      </c>
      <c r="C1793" s="18" t="n">
        <v>3.75</v>
      </c>
      <c r="D1793" s="19" t="inlineStr">
        <is>
          <t>黑色</t>
        </is>
      </c>
      <c r="E1793" s="19" t="inlineStr">
        <is>
          <t>欧标4545</t>
        </is>
      </c>
    </row>
    <row r="1794">
      <c r="B1794" s="17" t="inlineStr">
        <is>
          <t>AL-037-BK-GB2020</t>
        </is>
      </c>
      <c r="C1794" s="18" t="n">
        <v>1.98</v>
      </c>
      <c r="D1794" s="19" t="inlineStr">
        <is>
          <t>黑色</t>
        </is>
      </c>
      <c r="E1794" s="19" t="inlineStr">
        <is>
          <t>国标2020</t>
        </is>
      </c>
    </row>
    <row r="1795">
      <c r="B1795" s="17" t="inlineStr">
        <is>
          <t>AL-037-BK-GB3030</t>
        </is>
      </c>
      <c r="C1795" s="18" t="n">
        <v>2.5</v>
      </c>
      <c r="D1795" s="19" t="inlineStr">
        <is>
          <t>黑色</t>
        </is>
      </c>
      <c r="E1795" s="19" t="inlineStr">
        <is>
          <t>国标3030</t>
        </is>
      </c>
    </row>
    <row r="1796">
      <c r="B1796" s="17" t="inlineStr">
        <is>
          <t>AL-037-BK-GB4040</t>
        </is>
      </c>
      <c r="C1796" s="18" t="n">
        <v>2.8</v>
      </c>
      <c r="D1796" s="19" t="inlineStr">
        <is>
          <t>黑色</t>
        </is>
      </c>
      <c r="E1796" s="19" t="inlineStr">
        <is>
          <t>国标4040</t>
        </is>
      </c>
    </row>
    <row r="1797">
      <c r="B1797" s="17" t="inlineStr">
        <is>
          <t>AL-037-BK-GB4545</t>
        </is>
      </c>
      <c r="C1797" s="18" t="n">
        <v>3.75</v>
      </c>
      <c r="D1797" s="19" t="inlineStr">
        <is>
          <t>黑色</t>
        </is>
      </c>
      <c r="E1797" s="19" t="inlineStr">
        <is>
          <t>国标4545</t>
        </is>
      </c>
    </row>
    <row r="1798">
      <c r="B1798" s="17" t="inlineStr">
        <is>
          <t>AL-037-NI-2020</t>
        </is>
      </c>
      <c r="C1798" s="18" t="n">
        <v>1.17</v>
      </c>
      <c r="D1798" s="19" t="inlineStr">
        <is>
          <t>无</t>
        </is>
      </c>
      <c r="E1798" s="19" t="inlineStr">
        <is>
          <t>镀镍 2020</t>
        </is>
      </c>
    </row>
    <row r="1799">
      <c r="B1799" s="17" t="inlineStr">
        <is>
          <t>AL-037-NI-EU2020</t>
        </is>
      </c>
      <c r="C1799" s="18" t="n">
        <v>1.36</v>
      </c>
      <c r="D1799" s="19" t="inlineStr">
        <is>
          <t>无</t>
        </is>
      </c>
      <c r="E1799" s="19" t="inlineStr">
        <is>
          <t>镀镍 欧标2020</t>
        </is>
      </c>
    </row>
    <row r="1800">
      <c r="B1800" s="17" t="inlineStr">
        <is>
          <t>AL-037-NI-GB2020</t>
        </is>
      </c>
      <c r="C1800" s="18" t="n">
        <v>1.59</v>
      </c>
      <c r="D1800" s="19" t="inlineStr">
        <is>
          <t>无</t>
        </is>
      </c>
      <c r="E1800" s="19" t="inlineStr">
        <is>
          <t>镀镍 国标2020</t>
        </is>
      </c>
    </row>
    <row r="1801">
      <c r="B1801" s="17" t="inlineStr">
        <is>
          <t>AL-037-SV-2020</t>
        </is>
      </c>
      <c r="C1801" s="18" t="n">
        <v>1.17</v>
      </c>
      <c r="D1801" s="19" t="inlineStr">
        <is>
          <t>银色</t>
        </is>
      </c>
      <c r="E1801" s="19" t="inlineStr">
        <is>
          <t>2020</t>
        </is>
      </c>
    </row>
    <row r="1802">
      <c r="B1802" s="17" t="inlineStr">
        <is>
          <t>AL-037-SV-3030</t>
        </is>
      </c>
      <c r="C1802" s="18" t="n">
        <v>1</v>
      </c>
      <c r="D1802" s="19" t="inlineStr">
        <is>
          <t>银色</t>
        </is>
      </c>
      <c r="E1802" s="19" t="inlineStr">
        <is>
          <t>3030</t>
        </is>
      </c>
    </row>
    <row r="1803">
      <c r="B1803" s="17" t="inlineStr">
        <is>
          <t>AL-037-SV-4040</t>
        </is>
      </c>
      <c r="C1803" s="18" t="n">
        <v>1.26</v>
      </c>
      <c r="D1803" s="19" t="inlineStr">
        <is>
          <t>银色</t>
        </is>
      </c>
      <c r="E1803" s="19" t="inlineStr">
        <is>
          <t>4040</t>
        </is>
      </c>
    </row>
    <row r="1804">
      <c r="B1804" s="17" t="inlineStr">
        <is>
          <t>AL-037-SV-4545</t>
        </is>
      </c>
      <c r="C1804" s="18" t="n">
        <v>1.76</v>
      </c>
      <c r="D1804" s="19" t="inlineStr">
        <is>
          <t>银色</t>
        </is>
      </c>
      <c r="E1804" s="19" t="inlineStr">
        <is>
          <t>4545</t>
        </is>
      </c>
    </row>
    <row r="1805">
      <c r="B1805" s="17" t="inlineStr">
        <is>
          <t>AL-037-SV-EU2020</t>
        </is>
      </c>
      <c r="C1805" s="18" t="n">
        <v>1.36</v>
      </c>
      <c r="D1805" s="19" t="inlineStr">
        <is>
          <t>银色</t>
        </is>
      </c>
      <c r="E1805" s="19" t="inlineStr">
        <is>
          <t>欧标2020</t>
        </is>
      </c>
    </row>
    <row r="1806">
      <c r="B1806" s="17" t="inlineStr">
        <is>
          <t>AL-037-SV-EU3030</t>
        </is>
      </c>
      <c r="C1806" s="18" t="n">
        <v>2.29</v>
      </c>
      <c r="D1806" s="19" t="inlineStr">
        <is>
          <t>银色</t>
        </is>
      </c>
      <c r="E1806" s="19" t="inlineStr">
        <is>
          <t>欧标3030</t>
        </is>
      </c>
    </row>
    <row r="1807">
      <c r="B1807" s="17" t="inlineStr">
        <is>
          <t>AL-037-SV-EU4040</t>
        </is>
      </c>
      <c r="C1807" s="18" t="n">
        <v>2.79</v>
      </c>
      <c r="D1807" s="19" t="inlineStr">
        <is>
          <t>银色</t>
        </is>
      </c>
      <c r="E1807" s="19" t="inlineStr">
        <is>
          <t>欧标4040</t>
        </is>
      </c>
    </row>
    <row r="1808">
      <c r="B1808" s="17" t="inlineStr">
        <is>
          <t>AL-037-SV-EU4545</t>
        </is>
      </c>
      <c r="C1808" s="18" t="n">
        <v>3.49</v>
      </c>
      <c r="D1808" s="19" t="inlineStr">
        <is>
          <t>银色</t>
        </is>
      </c>
      <c r="E1808" s="19" t="inlineStr">
        <is>
          <t>欧标4545</t>
        </is>
      </c>
    </row>
    <row r="1809">
      <c r="B1809" s="17" t="inlineStr">
        <is>
          <t>AL-037-SV-GB2020</t>
        </is>
      </c>
      <c r="C1809" s="18" t="n">
        <v>1.59</v>
      </c>
      <c r="D1809" s="19" t="inlineStr">
        <is>
          <t>银色</t>
        </is>
      </c>
      <c r="E1809" s="19" t="inlineStr">
        <is>
          <t>国标2020</t>
        </is>
      </c>
    </row>
    <row r="1810">
      <c r="B1810" s="17" t="inlineStr">
        <is>
          <t>AL-037-SV-GB3030</t>
        </is>
      </c>
      <c r="C1810" s="18" t="n">
        <v>2.29</v>
      </c>
      <c r="D1810" s="19" t="inlineStr">
        <is>
          <t>银色</t>
        </is>
      </c>
      <c r="E1810" s="19" t="inlineStr">
        <is>
          <t>国标3030</t>
        </is>
      </c>
    </row>
    <row r="1811">
      <c r="B1811" s="17" t="inlineStr">
        <is>
          <t>AL-037-SV-GB4040</t>
        </is>
      </c>
      <c r="C1811" s="18" t="n">
        <v>2.79</v>
      </c>
      <c r="D1811" s="19" t="inlineStr">
        <is>
          <t>银色</t>
        </is>
      </c>
      <c r="E1811" s="19" t="inlineStr">
        <is>
          <t>国标4040</t>
        </is>
      </c>
    </row>
    <row r="1812">
      <c r="B1812" s="17" t="inlineStr">
        <is>
          <t>AL-037-SV-GB4545</t>
        </is>
      </c>
      <c r="C1812" s="18" t="n">
        <v>3.49</v>
      </c>
      <c r="D1812" s="19" t="inlineStr">
        <is>
          <t>银色</t>
        </is>
      </c>
      <c r="E1812" s="19" t="inlineStr">
        <is>
          <t>国标4545</t>
        </is>
      </c>
    </row>
    <row r="1815" ht="62" customHeight="1">
      <c r="A1815" s="7" t="n"/>
      <c r="B1815" s="8" t="inlineStr">
        <is>
          <t>铝型材锌合金合页（2020-4040）  〔角码滑块螺母合页拉手〕</t>
        </is>
      </c>
      <c r="C1815" s="7" t="n"/>
      <c r="D1815" s="7" t="n"/>
      <c r="E1815" s="7" t="n"/>
      <c r="F1815" s="7" t="n"/>
      <c r="G1815" s="7" t="n"/>
    </row>
    <row r="1816">
      <c r="A1816" s="10" t="inlineStr">
        <is>
          <t>▶ 选型报价</t>
        </is>
      </c>
      <c r="B1816" s="11" t="inlineStr">
        <is>
          <t>SKU 编码</t>
        </is>
      </c>
      <c r="C1816" s="11" t="inlineStr">
        <is>
          <t>单价（元）</t>
        </is>
      </c>
      <c r="D1816" s="11" t="inlineStr">
        <is>
          <t>颜色</t>
        </is>
      </c>
      <c r="E1816" s="11" t="inlineStr">
        <is>
          <t>材质</t>
        </is>
      </c>
      <c r="F1816" s="11" t="inlineStr">
        <is>
          <t>款式</t>
        </is>
      </c>
      <c r="G1816" s="11" t="inlineStr">
        <is>
          <t>尺寸</t>
        </is>
      </c>
    </row>
    <row r="1817" ht="30" customHeight="1">
      <c r="A1817" s="12" t="inlineStr">
        <is>
          <t>点黄色格选规格</t>
        </is>
      </c>
      <c r="B1817" s="13">
        <f>IF(COUNTIFS($D$1820:$D$1851,IF(D1817="","*",D1817),$E$1820:$E$1851,IF(E1817="","*",E1817),$F$1820:$F$1851,IF(F1817="","*",F1817),$G$1820:$G$1851,IF(G1817="","*",G1817))=1,INDEX($B:$B,SUMPRODUCT(((D1817="")+($D$1820:$D$1851=D1817)&gt;0)*((E1817="")+($E$1820:$E$1851=E1817)&gt;0)*((F1817="")+($F$1820:$F$1851=F1817)&gt;0)*((G1817="")+($G$1820:$G$1851=G1817)&gt;0)*ROW($B$1820:$B$1851))),IF(COUNTIFS($D$1820:$D$1851,IF(D1817="","*",D1817),$E$1820:$E$1851,IF(E1817="","*",E1817),$F$1820:$F$1851,IF(F1817="","*",F1817),$G$1820:$G$1851,IF(G1817="","*",G1817))=0,"无此规格",COUNTIFS($D$1820:$D$1851,IF(D1817="","*",D1817),$E$1820:$E$1851,IF(E1817="","*",E1817),$F$1820:$F$1851,IF(F1817="","*",F1817),$G$1820:$G$1851,IF(G1817="","*",G1817))&amp;" 个符合，请继续选"))</f>
        <v/>
      </c>
      <c r="C1817" s="14">
        <f>IF(COUNTIFS($D$1820:$D$1851,IF(D1817="","*",D1817),$E$1820:$E$1851,IF(E1817="","*",E1817),$F$1820:$F$1851,IF(F1817="","*",F1817),$G$1820:$G$1851,IF(G1817="","*",G1817))=1,INDEX($C:$C,SUMPRODUCT(((D1817="")+($D$1820:$D$1851=D1817)&gt;0)*((E1817="")+($E$1820:$E$1851=E1817)&gt;0)*((F1817="")+($F$1820:$F$1851=F1817)&gt;0)*((G1817="")+($G$1820:$G$1851=G1817)&gt;0)*ROW($B$1820:$B$1851))),"")</f>
        <v/>
      </c>
      <c r="D1817" s="15" t="inlineStr">
        <is>
          <t>黑色</t>
        </is>
      </c>
      <c r="E1817" s="15" t="inlineStr">
        <is>
          <t>锌合金</t>
        </is>
      </c>
      <c r="F1817" s="15" t="inlineStr">
        <is>
          <t>标准</t>
        </is>
      </c>
      <c r="G1817" s="15" t="inlineStr">
        <is>
          <t>26x22</t>
        </is>
      </c>
    </row>
    <row r="1819">
      <c r="B1819" s="16" t="inlineStr">
        <is>
          <t>SKU 编码</t>
        </is>
      </c>
      <c r="C1819" s="16" t="inlineStr">
        <is>
          <t>单价（元）</t>
        </is>
      </c>
      <c r="D1819" s="16" t="inlineStr">
        <is>
          <t>颜色</t>
        </is>
      </c>
      <c r="E1819" s="16" t="inlineStr">
        <is>
          <t>材质</t>
        </is>
      </c>
      <c r="F1819" s="16" t="inlineStr">
        <is>
          <t>款式</t>
        </is>
      </c>
      <c r="G1819" s="16" t="inlineStr">
        <is>
          <t>尺寸</t>
        </is>
      </c>
    </row>
    <row r="1820">
      <c r="B1820" s="17" t="inlineStr">
        <is>
          <t>AL-018-26x22-BK-ZN</t>
        </is>
      </c>
      <c r="C1820" s="18" t="n">
        <v>2.34</v>
      </c>
      <c r="D1820" s="19" t="inlineStr">
        <is>
          <t>黑色</t>
        </is>
      </c>
      <c r="E1820" s="19" t="inlineStr">
        <is>
          <t>锌合金</t>
        </is>
      </c>
      <c r="F1820" s="19" t="inlineStr">
        <is>
          <t>标准</t>
        </is>
      </c>
      <c r="G1820" s="19" t="inlineStr">
        <is>
          <t>26x22</t>
        </is>
      </c>
    </row>
    <row r="1821">
      <c r="B1821" s="17" t="inlineStr">
        <is>
          <t>AL-018-26x22-ZN-NI</t>
        </is>
      </c>
      <c r="C1821" s="18" t="n">
        <v>2.34</v>
      </c>
      <c r="D1821" s="19" t="inlineStr">
        <is>
          <t>无</t>
        </is>
      </c>
      <c r="E1821" s="19" t="inlineStr">
        <is>
          <t>锌合金</t>
        </is>
      </c>
      <c r="F1821" s="19" t="inlineStr">
        <is>
          <t>镀镍</t>
        </is>
      </c>
      <c r="G1821" s="19" t="inlineStr">
        <is>
          <t>26x22</t>
        </is>
      </c>
    </row>
    <row r="1822">
      <c r="B1822" s="17" t="inlineStr">
        <is>
          <t>AL-018-57x46-BK-NL-KJ33-24</t>
        </is>
      </c>
      <c r="C1822" s="18" t="n">
        <v>1.3</v>
      </c>
      <c r="D1822" s="19" t="inlineStr">
        <is>
          <t>黑色</t>
        </is>
      </c>
      <c r="E1822" s="19" t="inlineStr">
        <is>
          <t>无</t>
        </is>
      </c>
      <c r="F1822" s="19" t="inlineStr">
        <is>
          <t>尼龙 孔距33-24</t>
        </is>
      </c>
      <c r="G1822" s="19" t="inlineStr">
        <is>
          <t>57x46</t>
        </is>
      </c>
    </row>
    <row r="1823">
      <c r="B1823" s="17" t="inlineStr">
        <is>
          <t>AL-018-57x46-WH-NL-KJ33-24</t>
        </is>
      </c>
      <c r="C1823" s="18" t="n">
        <v>1.76</v>
      </c>
      <c r="D1823" s="19" t="inlineStr">
        <is>
          <t>白色</t>
        </is>
      </c>
      <c r="E1823" s="19" t="inlineStr">
        <is>
          <t>无</t>
        </is>
      </c>
      <c r="F1823" s="19" t="inlineStr">
        <is>
          <t>尼龙 孔距33-24</t>
        </is>
      </c>
      <c r="G1823" s="19" t="inlineStr">
        <is>
          <t>57x46</t>
        </is>
      </c>
    </row>
    <row r="1824">
      <c r="B1824" s="17" t="inlineStr">
        <is>
          <t>AL-018-BK-AL-30</t>
        </is>
      </c>
      <c r="C1824" s="18" t="n">
        <v>2.99</v>
      </c>
      <c r="D1824" s="19" t="inlineStr">
        <is>
          <t>黑色</t>
        </is>
      </c>
      <c r="E1824" s="19" t="inlineStr">
        <is>
          <t>无</t>
        </is>
      </c>
      <c r="F1824" s="19" t="inlineStr">
        <is>
          <t>铝合金 30</t>
        </is>
      </c>
      <c r="G1824" s="19" t="inlineStr">
        <is>
          <t>无</t>
        </is>
      </c>
    </row>
    <row r="1825">
      <c r="B1825" s="17" t="inlineStr">
        <is>
          <t>AL-018-BK-AL-31</t>
        </is>
      </c>
      <c r="C1825" s="18" t="n">
        <v>3.25</v>
      </c>
      <c r="D1825" s="19" t="inlineStr">
        <is>
          <t>黑色</t>
        </is>
      </c>
      <c r="E1825" s="19" t="inlineStr">
        <is>
          <t>无</t>
        </is>
      </c>
      <c r="F1825" s="19" t="inlineStr">
        <is>
          <t>铝合金 31</t>
        </is>
      </c>
      <c r="G1825" s="19" t="inlineStr">
        <is>
          <t>无</t>
        </is>
      </c>
    </row>
    <row r="1826">
      <c r="B1826" s="17" t="inlineStr">
        <is>
          <t>AL-018-BK-NL-20</t>
        </is>
      </c>
      <c r="C1826" s="18" t="n">
        <v>0.46</v>
      </c>
      <c r="D1826" s="19" t="inlineStr">
        <is>
          <t>黑色</t>
        </is>
      </c>
      <c r="E1826" s="19" t="inlineStr">
        <is>
          <t>无</t>
        </is>
      </c>
      <c r="F1826" s="19" t="inlineStr">
        <is>
          <t>尼龙 20</t>
        </is>
      </c>
      <c r="G1826" s="19" t="inlineStr">
        <is>
          <t>无</t>
        </is>
      </c>
    </row>
    <row r="1827">
      <c r="B1827" s="17" t="inlineStr">
        <is>
          <t>AL-018-BK-NL-3030HJ30-25</t>
        </is>
      </c>
      <c r="C1827" s="18" t="n">
        <v>0.91</v>
      </c>
      <c r="D1827" s="19" t="inlineStr">
        <is>
          <t>黑色</t>
        </is>
      </c>
      <c r="E1827" s="19" t="inlineStr">
        <is>
          <t>无</t>
        </is>
      </c>
      <c r="F1827" s="19" t="inlineStr">
        <is>
          <t>尼龙 3030 孔距30-25</t>
        </is>
      </c>
      <c r="G1827" s="19" t="inlineStr">
        <is>
          <t>无</t>
        </is>
      </c>
    </row>
    <row r="1828">
      <c r="B1828" s="17" t="inlineStr">
        <is>
          <t>AL-018-BK-NL-3535</t>
        </is>
      </c>
      <c r="C1828" s="18" t="n">
        <v>0.98</v>
      </c>
      <c r="D1828" s="19" t="inlineStr">
        <is>
          <t>黑色</t>
        </is>
      </c>
      <c r="E1828" s="19" t="inlineStr">
        <is>
          <t>无</t>
        </is>
      </c>
      <c r="F1828" s="19" t="inlineStr">
        <is>
          <t>尼龙 3535</t>
        </is>
      </c>
      <c r="G1828" s="19" t="inlineStr">
        <is>
          <t>无</t>
        </is>
      </c>
    </row>
    <row r="1829">
      <c r="B1829" s="17" t="inlineStr">
        <is>
          <t>AL-018-BK-NL-4040</t>
        </is>
      </c>
      <c r="C1829" s="18" t="n">
        <v>1</v>
      </c>
      <c r="D1829" s="19" t="inlineStr">
        <is>
          <t>黑色</t>
        </is>
      </c>
      <c r="E1829" s="19" t="inlineStr">
        <is>
          <t>无</t>
        </is>
      </c>
      <c r="F1829" s="19" t="inlineStr">
        <is>
          <t>尼龙 4040</t>
        </is>
      </c>
      <c r="G1829" s="19" t="inlineStr">
        <is>
          <t>无</t>
        </is>
      </c>
    </row>
    <row r="1830">
      <c r="B1830" s="17" t="inlineStr">
        <is>
          <t>AL-018-BK-ZN-2020-H4.5</t>
        </is>
      </c>
      <c r="C1830" s="18" t="n">
        <v>1.3</v>
      </c>
      <c r="D1830" s="19" t="inlineStr">
        <is>
          <t>黑色</t>
        </is>
      </c>
      <c r="E1830" s="19" t="inlineStr">
        <is>
          <t>锌合金</t>
        </is>
      </c>
      <c r="F1830" s="19" t="inlineStr">
        <is>
          <t>2020 厚4.5</t>
        </is>
      </c>
      <c r="G1830" s="19" t="inlineStr">
        <is>
          <t>无</t>
        </is>
      </c>
    </row>
    <row r="1831">
      <c r="B1831" s="17" t="inlineStr">
        <is>
          <t>AL-018-BK-ZN-2020-H5.2</t>
        </is>
      </c>
      <c r="C1831" s="18" t="n">
        <v>1.95</v>
      </c>
      <c r="D1831" s="19" t="inlineStr">
        <is>
          <t>黑色</t>
        </is>
      </c>
      <c r="E1831" s="19" t="inlineStr">
        <is>
          <t>锌合金</t>
        </is>
      </c>
      <c r="F1831" s="19" t="inlineStr">
        <is>
          <t>2020 厚5.2</t>
        </is>
      </c>
      <c r="G1831" s="19" t="inlineStr">
        <is>
          <t>无</t>
        </is>
      </c>
    </row>
    <row r="1832">
      <c r="B1832" s="17" t="inlineStr">
        <is>
          <t>AL-018-BK-ZN-25</t>
        </is>
      </c>
      <c r="C1832" s="18" t="n">
        <v>1.95</v>
      </c>
      <c r="D1832" s="19" t="inlineStr">
        <is>
          <t>黑色</t>
        </is>
      </c>
      <c r="E1832" s="19" t="inlineStr">
        <is>
          <t>锌合金</t>
        </is>
      </c>
      <c r="F1832" s="19" t="inlineStr">
        <is>
          <t>25</t>
        </is>
      </c>
      <c r="G1832" s="19" t="inlineStr">
        <is>
          <t>无</t>
        </is>
      </c>
    </row>
    <row r="1833">
      <c r="B1833" s="17" t="inlineStr">
        <is>
          <t>AL-018-BK-ZN-3030HJ30-23</t>
        </is>
      </c>
      <c r="C1833" s="18" t="n">
        <v>3.03</v>
      </c>
      <c r="D1833" s="19" t="inlineStr">
        <is>
          <t>黑色</t>
        </is>
      </c>
      <c r="E1833" s="19" t="inlineStr">
        <is>
          <t>锌合金</t>
        </is>
      </c>
      <c r="F1833" s="19" t="inlineStr">
        <is>
          <t>3030 孔距30-23</t>
        </is>
      </c>
      <c r="G1833" s="19" t="inlineStr">
        <is>
          <t>无</t>
        </is>
      </c>
    </row>
    <row r="1834">
      <c r="B1834" s="17" t="inlineStr">
        <is>
          <t>AL-018-BK-ZN-3030HJ31-30</t>
        </is>
      </c>
      <c r="C1834" s="18" t="n">
        <v>3.75</v>
      </c>
      <c r="D1834" s="19" t="inlineStr">
        <is>
          <t>黑色</t>
        </is>
      </c>
      <c r="E1834" s="19" t="inlineStr">
        <is>
          <t>锌合金</t>
        </is>
      </c>
      <c r="F1834" s="19" t="inlineStr">
        <is>
          <t>3030 孔距31-30</t>
        </is>
      </c>
      <c r="G1834" s="19" t="inlineStr">
        <is>
          <t>无</t>
        </is>
      </c>
    </row>
    <row r="1835">
      <c r="B1835" s="17" t="inlineStr">
        <is>
          <t>AL-018-BK-ZN-3040</t>
        </is>
      </c>
      <c r="C1835" s="18" t="n">
        <v>3.25</v>
      </c>
      <c r="D1835" s="19" t="inlineStr">
        <is>
          <t>黑色</t>
        </is>
      </c>
      <c r="E1835" s="19" t="inlineStr">
        <is>
          <t>锌合金</t>
        </is>
      </c>
      <c r="F1835" s="19" t="inlineStr">
        <is>
          <t>3040</t>
        </is>
      </c>
      <c r="G1835" s="19" t="inlineStr">
        <is>
          <t>无</t>
        </is>
      </c>
    </row>
    <row r="1836">
      <c r="B1836" s="17" t="inlineStr">
        <is>
          <t>AL-018-BK-ZN-4040HJ40-25</t>
        </is>
      </c>
      <c r="C1836" s="18" t="n">
        <v>3.33</v>
      </c>
      <c r="D1836" s="19" t="inlineStr">
        <is>
          <t>黑色</t>
        </is>
      </c>
      <c r="E1836" s="19" t="inlineStr">
        <is>
          <t>锌合金</t>
        </is>
      </c>
      <c r="F1836" s="19" t="inlineStr">
        <is>
          <t>4040 孔距40-25</t>
        </is>
      </c>
      <c r="G1836" s="19" t="inlineStr">
        <is>
          <t>无</t>
        </is>
      </c>
    </row>
    <row r="1837">
      <c r="B1837" s="17" t="inlineStr">
        <is>
          <t>AL-018-BK-ZN-4040HJ41-30</t>
        </is>
      </c>
      <c r="C1837" s="18" t="n">
        <v>3.55</v>
      </c>
      <c r="D1837" s="19" t="inlineStr">
        <is>
          <t>黑色</t>
        </is>
      </c>
      <c r="E1837" s="19" t="inlineStr">
        <is>
          <t>锌合金</t>
        </is>
      </c>
      <c r="F1837" s="19" t="inlineStr">
        <is>
          <t>4040 孔距41-30</t>
        </is>
      </c>
      <c r="G1837" s="19" t="inlineStr">
        <is>
          <t>无</t>
        </is>
      </c>
    </row>
    <row r="1838">
      <c r="B1838" s="17" t="inlineStr">
        <is>
          <t>AL-018-BK-ZN-4545</t>
        </is>
      </c>
      <c r="C1838" s="18" t="n">
        <v>4.29</v>
      </c>
      <c r="D1838" s="19" t="inlineStr">
        <is>
          <t>黑色</t>
        </is>
      </c>
      <c r="E1838" s="19" t="inlineStr">
        <is>
          <t>锌合金</t>
        </is>
      </c>
      <c r="F1838" s="19" t="inlineStr">
        <is>
          <t>4545</t>
        </is>
      </c>
      <c r="G1838" s="19" t="inlineStr">
        <is>
          <t>无</t>
        </is>
      </c>
    </row>
    <row r="1839">
      <c r="B1839" s="17" t="inlineStr">
        <is>
          <t>AL-018-SV-AL-30</t>
        </is>
      </c>
      <c r="C1839" s="18" t="n">
        <v>2.67</v>
      </c>
      <c r="D1839" s="19" t="inlineStr">
        <is>
          <t>银色</t>
        </is>
      </c>
      <c r="E1839" s="19" t="inlineStr">
        <is>
          <t>无</t>
        </is>
      </c>
      <c r="F1839" s="19" t="inlineStr">
        <is>
          <t>铝合金 30</t>
        </is>
      </c>
      <c r="G1839" s="19" t="inlineStr">
        <is>
          <t>无</t>
        </is>
      </c>
    </row>
    <row r="1840">
      <c r="B1840" s="17" t="inlineStr">
        <is>
          <t>AL-018-SV-AL-31</t>
        </is>
      </c>
      <c r="C1840" s="18" t="n">
        <v>2.8</v>
      </c>
      <c r="D1840" s="19" t="inlineStr">
        <is>
          <t>银色</t>
        </is>
      </c>
      <c r="E1840" s="19" t="inlineStr">
        <is>
          <t>无</t>
        </is>
      </c>
      <c r="F1840" s="19" t="inlineStr">
        <is>
          <t>铝合金 31</t>
        </is>
      </c>
      <c r="G1840" s="19" t="inlineStr">
        <is>
          <t>无</t>
        </is>
      </c>
    </row>
    <row r="1841">
      <c r="B1841" s="17" t="inlineStr">
        <is>
          <t>AL-018-SV-AL-35</t>
        </is>
      </c>
      <c r="C1841" s="18" t="n">
        <v>3.4</v>
      </c>
      <c r="D1841" s="19" t="inlineStr">
        <is>
          <t>银色</t>
        </is>
      </c>
      <c r="E1841" s="19" t="inlineStr">
        <is>
          <t>无</t>
        </is>
      </c>
      <c r="F1841" s="19" t="inlineStr">
        <is>
          <t>铝合金 35</t>
        </is>
      </c>
      <c r="G1841" s="19" t="inlineStr">
        <is>
          <t>无</t>
        </is>
      </c>
    </row>
    <row r="1842">
      <c r="B1842" s="17" t="inlineStr">
        <is>
          <t>AL-018-SV-ZN-2020-H4.5</t>
        </is>
      </c>
      <c r="C1842" s="18" t="n">
        <v>1.3</v>
      </c>
      <c r="D1842" s="19" t="inlineStr">
        <is>
          <t>银色</t>
        </is>
      </c>
      <c r="E1842" s="19" t="inlineStr">
        <is>
          <t>锌合金</t>
        </is>
      </c>
      <c r="F1842" s="19" t="inlineStr">
        <is>
          <t>2020 厚4.5</t>
        </is>
      </c>
      <c r="G1842" s="19" t="inlineStr">
        <is>
          <t>无</t>
        </is>
      </c>
    </row>
    <row r="1843">
      <c r="B1843" s="17" t="inlineStr">
        <is>
          <t>AL-018-SV-ZN-2020-H5.2</t>
        </is>
      </c>
      <c r="C1843" s="18" t="n">
        <v>1.69</v>
      </c>
      <c r="D1843" s="19" t="inlineStr">
        <is>
          <t>银色</t>
        </is>
      </c>
      <c r="E1843" s="19" t="inlineStr">
        <is>
          <t>锌合金</t>
        </is>
      </c>
      <c r="F1843" s="19" t="inlineStr">
        <is>
          <t>2020 厚5.2</t>
        </is>
      </c>
      <c r="G1843" s="19" t="inlineStr">
        <is>
          <t>无</t>
        </is>
      </c>
    </row>
    <row r="1844">
      <c r="B1844" s="17" t="inlineStr">
        <is>
          <t>AL-018-SV-ZN-25</t>
        </is>
      </c>
      <c r="C1844" s="18" t="n">
        <v>1.95</v>
      </c>
      <c r="D1844" s="19" t="inlineStr">
        <is>
          <t>银色</t>
        </is>
      </c>
      <c r="E1844" s="19" t="inlineStr">
        <is>
          <t>锌合金</t>
        </is>
      </c>
      <c r="F1844" s="19" t="inlineStr">
        <is>
          <t>25</t>
        </is>
      </c>
      <c r="G1844" s="19" t="inlineStr">
        <is>
          <t>无</t>
        </is>
      </c>
    </row>
    <row r="1845">
      <c r="B1845" s="17" t="inlineStr">
        <is>
          <t>AL-018-SV-ZN-3030HJ30-23</t>
        </is>
      </c>
      <c r="C1845" s="18" t="n">
        <v>3.03</v>
      </c>
      <c r="D1845" s="19" t="inlineStr">
        <is>
          <t>银色</t>
        </is>
      </c>
      <c r="E1845" s="19" t="inlineStr">
        <is>
          <t>锌合金</t>
        </is>
      </c>
      <c r="F1845" s="19" t="inlineStr">
        <is>
          <t>3030 孔距30-23</t>
        </is>
      </c>
      <c r="G1845" s="19" t="inlineStr">
        <is>
          <t>无</t>
        </is>
      </c>
    </row>
    <row r="1846">
      <c r="B1846" s="17" t="inlineStr">
        <is>
          <t>AL-018-SV-ZN-3030HJ31-30</t>
        </is>
      </c>
      <c r="C1846" s="18" t="n">
        <v>2.3</v>
      </c>
      <c r="D1846" s="19" t="inlineStr">
        <is>
          <t>银色</t>
        </is>
      </c>
      <c r="E1846" s="19" t="inlineStr">
        <is>
          <t>锌合金</t>
        </is>
      </c>
      <c r="F1846" s="19" t="inlineStr">
        <is>
          <t>3030 孔距31-30</t>
        </is>
      </c>
      <c r="G1846" s="19" t="inlineStr">
        <is>
          <t>无</t>
        </is>
      </c>
    </row>
    <row r="1847">
      <c r="B1847" s="17" t="inlineStr">
        <is>
          <t>AL-018-SV-ZN-3040</t>
        </is>
      </c>
      <c r="C1847" s="18" t="n">
        <v>3.12</v>
      </c>
      <c r="D1847" s="19" t="inlineStr">
        <is>
          <t>银色</t>
        </is>
      </c>
      <c r="E1847" s="19" t="inlineStr">
        <is>
          <t>锌合金</t>
        </is>
      </c>
      <c r="F1847" s="19" t="inlineStr">
        <is>
          <t>3040</t>
        </is>
      </c>
      <c r="G1847" s="19" t="inlineStr">
        <is>
          <t>无</t>
        </is>
      </c>
    </row>
    <row r="1848">
      <c r="B1848" s="17" t="inlineStr">
        <is>
          <t>AL-018-SV-ZN-4040HJ40-25</t>
        </is>
      </c>
      <c r="C1848" s="18" t="n">
        <v>3.12</v>
      </c>
      <c r="D1848" s="19" t="inlineStr">
        <is>
          <t>银色</t>
        </is>
      </c>
      <c r="E1848" s="19" t="inlineStr">
        <is>
          <t>锌合金</t>
        </is>
      </c>
      <c r="F1848" s="19" t="inlineStr">
        <is>
          <t>4040 孔距40-25</t>
        </is>
      </c>
      <c r="G1848" s="19" t="inlineStr">
        <is>
          <t>无</t>
        </is>
      </c>
    </row>
    <row r="1849">
      <c r="B1849" s="17" t="inlineStr">
        <is>
          <t>AL-018-SV-ZN-4040HJ41-30</t>
        </is>
      </c>
      <c r="C1849" s="18" t="n">
        <v>3.16</v>
      </c>
      <c r="D1849" s="19" t="inlineStr">
        <is>
          <t>银色</t>
        </is>
      </c>
      <c r="E1849" s="19" t="inlineStr">
        <is>
          <t>锌合金</t>
        </is>
      </c>
      <c r="F1849" s="19" t="inlineStr">
        <is>
          <t>4040 孔距41-30</t>
        </is>
      </c>
      <c r="G1849" s="19" t="inlineStr">
        <is>
          <t>无</t>
        </is>
      </c>
    </row>
    <row r="1850">
      <c r="B1850" s="17" t="inlineStr">
        <is>
          <t>AL-018-SV-ZN-4545</t>
        </is>
      </c>
      <c r="C1850" s="18" t="n">
        <v>4.06</v>
      </c>
      <c r="D1850" s="19" t="inlineStr">
        <is>
          <t>银色</t>
        </is>
      </c>
      <c r="E1850" s="19" t="inlineStr">
        <is>
          <t>锌合金</t>
        </is>
      </c>
      <c r="F1850" s="19" t="inlineStr">
        <is>
          <t>4545</t>
        </is>
      </c>
      <c r="G1850" s="19" t="inlineStr">
        <is>
          <t>无</t>
        </is>
      </c>
    </row>
    <row r="1851">
      <c r="B1851" s="17" t="inlineStr">
        <is>
          <t>AL-018-ZN-NI-3030</t>
        </is>
      </c>
      <c r="C1851" s="18" t="n">
        <v>7.34</v>
      </c>
      <c r="D1851" s="19" t="inlineStr">
        <is>
          <t>无</t>
        </is>
      </c>
      <c r="E1851" s="19" t="inlineStr">
        <is>
          <t>锌合金</t>
        </is>
      </c>
      <c r="F1851" s="19" t="inlineStr">
        <is>
          <t>电镀 3030</t>
        </is>
      </c>
      <c r="G1851" s="19" t="inlineStr">
        <is>
          <t>无</t>
        </is>
      </c>
    </row>
    <row r="1854" ht="62" customHeight="1">
      <c r="A1854" s="7" t="n"/>
      <c r="B1854" s="8" t="inlineStr">
        <is>
          <t>铝型材面板安装L型连接件  〔角码滑块螺母合页拉手〕</t>
        </is>
      </c>
      <c r="C1854" s="7" t="n"/>
      <c r="D1854" s="7" t="n"/>
    </row>
    <row r="1855">
      <c r="B1855" s="16" t="inlineStr">
        <is>
          <t>SKU 编码</t>
        </is>
      </c>
      <c r="C1855" s="16" t="inlineStr">
        <is>
          <t>单价（元）</t>
        </is>
      </c>
      <c r="D1855" s="16" t="inlineStr">
        <is>
          <t>规格</t>
        </is>
      </c>
    </row>
    <row r="1856">
      <c r="B1856" s="17" t="inlineStr">
        <is>
          <t>AL-001</t>
        </is>
      </c>
      <c r="C1856" s="18" t="n">
        <v>1.3</v>
      </c>
      <c r="D1856" s="20" t="inlineStr">
        <is>
          <t>—</t>
        </is>
      </c>
    </row>
    <row r="1859" ht="62" customHeight="1">
      <c r="A1859" s="7" t="n"/>
      <c r="B1859" s="8" t="inlineStr">
        <is>
          <t>铝门插销（3030/4040）  〔角码滑块螺母合页拉手〕</t>
        </is>
      </c>
      <c r="C1859" s="7" t="n"/>
      <c r="D1859" s="7" t="n"/>
    </row>
    <row r="1860">
      <c r="A1860" s="10" t="inlineStr">
        <is>
          <t>▶ 选型报价</t>
        </is>
      </c>
      <c r="B1860" s="11" t="inlineStr">
        <is>
          <t>SKU 编码</t>
        </is>
      </c>
      <c r="C1860" s="11" t="inlineStr">
        <is>
          <t>单价（元）</t>
        </is>
      </c>
      <c r="D1860" s="11" t="inlineStr">
        <is>
          <t>款式</t>
        </is>
      </c>
    </row>
    <row r="1861" ht="30" customHeight="1">
      <c r="A1861" s="12" t="inlineStr">
        <is>
          <t>点黄色格选规格</t>
        </is>
      </c>
      <c r="B1861" s="13">
        <f>IF(COUNTIFS($D$1864:$D$1865,IF(D1861="","*",D1861))=1,INDEX($B:$B,SUMPRODUCT(((D1861="")+($D$1864:$D$1865=D1861)&gt;0)*ROW($B$1864:$B$1865))),IF(COUNTIFS($D$1864:$D$1865,IF(D1861="","*",D1861))=0,"无此规格",COUNTIFS($D$1864:$D$1865,IF(D1861="","*",D1861))&amp;" 个符合，请继续选"))</f>
        <v/>
      </c>
      <c r="C1861" s="14">
        <f>IF(COUNTIFS($D$1864:$D$1865,IF(D1861="","*",D1861))=1,INDEX($C:$C,SUMPRODUCT(((D1861="")+($D$1864:$D$1865=D1861)&gt;0)*ROW($B$1864:$B$1865))),"")</f>
        <v/>
      </c>
      <c r="D1861" s="15" t="inlineStr">
        <is>
          <t>A</t>
        </is>
      </c>
    </row>
    <row r="1863">
      <c r="B1863" s="16" t="inlineStr">
        <is>
          <t>SKU 编码</t>
        </is>
      </c>
      <c r="C1863" s="16" t="inlineStr">
        <is>
          <t>单价（元）</t>
        </is>
      </c>
      <c r="D1863" s="16" t="inlineStr">
        <is>
          <t>款式</t>
        </is>
      </c>
    </row>
    <row r="1864">
      <c r="B1864" s="17" t="inlineStr">
        <is>
          <t>AL-034-YSA</t>
        </is>
      </c>
      <c r="C1864" s="18" t="n">
        <v>31.2</v>
      </c>
      <c r="D1864" s="19" t="inlineStr">
        <is>
          <t>A</t>
        </is>
      </c>
    </row>
    <row r="1865">
      <c r="B1865" s="17" t="inlineStr">
        <is>
          <t>AL-034-YSB</t>
        </is>
      </c>
      <c r="C1865" s="18" t="n">
        <v>31.2</v>
      </c>
      <c r="D1865" s="19" t="inlineStr">
        <is>
          <t>B</t>
        </is>
      </c>
    </row>
    <row r="1868" ht="62" customHeight="1">
      <c r="A1868" s="7" t="n"/>
      <c r="B1868" s="8" t="inlineStr">
        <is>
          <t>锌合金L型角槽连接件（15-40）  〔角码滑块螺母合页拉手〕</t>
        </is>
      </c>
      <c r="C1868" s="7" t="n"/>
      <c r="D1868" s="7" t="n"/>
      <c r="E1868" s="7" t="n"/>
    </row>
    <row r="1869">
      <c r="A1869" s="10" t="inlineStr">
        <is>
          <t>▶ 选型报价</t>
        </is>
      </c>
      <c r="B1869" s="11" t="inlineStr">
        <is>
          <t>SKU 编码</t>
        </is>
      </c>
      <c r="C1869" s="11" t="inlineStr">
        <is>
          <t>单价（元）</t>
        </is>
      </c>
      <c r="D1869" s="11" t="inlineStr">
        <is>
          <t>颜色</t>
        </is>
      </c>
      <c r="E1869" s="11" t="inlineStr">
        <is>
          <t>款式</t>
        </is>
      </c>
    </row>
    <row r="1870" ht="30" customHeight="1">
      <c r="A1870" s="12" t="inlineStr">
        <is>
          <t>点黄色格选规格</t>
        </is>
      </c>
      <c r="B1870" s="13">
        <f>IF(COUNTIFS($D$1873:$D$1915,IF(D1870="","*",D1870),$E$1873:$E$1915,IF(E1870="","*",E1870))=1,INDEX($B:$B,SUMPRODUCT(((D1870="")+($D$1873:$D$1915=D1870)&gt;0)*((E1870="")+($E$1873:$E$1915=E1870)&gt;0)*ROW($B$1873:$B$1915))),IF(COUNTIFS($D$1873:$D$1915,IF(D1870="","*",D1870),$E$1873:$E$1915,IF(E1870="","*",E1870))=0,"无此规格",COUNTIFS($D$1873:$D$1915,IF(D1870="","*",D1870),$E$1873:$E$1915,IF(E1870="","*",E1870))&amp;" 个符合，请继续选"))</f>
        <v/>
      </c>
      <c r="C1870" s="14">
        <f>IF(COUNTIFS($D$1873:$D$1915,IF(D1870="","*",D1870),$E$1873:$E$1915,IF(E1870="","*",E1870))=1,INDEX($C:$C,SUMPRODUCT(((D1870="")+($D$1873:$D$1915=D1870)&gt;0)*((E1870="")+($E$1873:$E$1915=E1870)&gt;0)*ROW($B$1873:$B$1915))),"")</f>
        <v/>
      </c>
      <c r="D1870" s="15" t="inlineStr">
        <is>
          <t>黑色</t>
        </is>
      </c>
      <c r="E1870" s="15" t="inlineStr">
        <is>
          <t>欧标 1515 2孔 M4 不拧上螺丝</t>
        </is>
      </c>
    </row>
    <row r="1872">
      <c r="B1872" s="16" t="inlineStr">
        <is>
          <t>SKU 编码</t>
        </is>
      </c>
      <c r="C1872" s="16" t="inlineStr">
        <is>
          <t>单价（元）</t>
        </is>
      </c>
      <c r="D1872" s="16" t="inlineStr">
        <is>
          <t>颜色</t>
        </is>
      </c>
      <c r="E1872" s="16" t="inlineStr">
        <is>
          <t>款式</t>
        </is>
      </c>
    </row>
    <row r="1873">
      <c r="B1873" s="17" t="inlineStr">
        <is>
          <t>AL-007-BK-EU-1515-2H-M4-SL</t>
        </is>
      </c>
      <c r="C1873" s="18" t="n">
        <v>0.72</v>
      </c>
      <c r="D1873" s="19" t="inlineStr">
        <is>
          <t>黑色</t>
        </is>
      </c>
      <c r="E1873" s="19" t="inlineStr">
        <is>
          <t>欧标 1515 2孔 M4 不拧上螺丝</t>
        </is>
      </c>
    </row>
    <row r="1874">
      <c r="B1874" s="17" t="inlineStr">
        <is>
          <t>AL-007-BK-EU-3030-2H-M6-SL</t>
        </is>
      </c>
      <c r="C1874" s="18" t="n">
        <v>1.95</v>
      </c>
      <c r="D1874" s="19" t="inlineStr">
        <is>
          <t>黑色</t>
        </is>
      </c>
      <c r="E1874" s="19" t="inlineStr">
        <is>
          <t>欧标 3030 2孔 M6 不拧上螺丝</t>
        </is>
      </c>
    </row>
    <row r="1875">
      <c r="B1875" s="17" t="inlineStr">
        <is>
          <t>AL-007-BK-EU-3030-4H-M6-SL</t>
        </is>
      </c>
      <c r="C1875" s="18" t="n">
        <v>2.67</v>
      </c>
      <c r="D1875" s="19" t="inlineStr">
        <is>
          <t>黑色</t>
        </is>
      </c>
      <c r="E1875" s="19" t="inlineStr">
        <is>
          <t>欧标 3030 4孔 M6 不拧上螺丝</t>
        </is>
      </c>
    </row>
    <row r="1876">
      <c r="B1876" s="17" t="inlineStr">
        <is>
          <t>AL-007-BK-EU-4040-2H-M6-SL</t>
        </is>
      </c>
      <c r="C1876" s="18" t="n">
        <v>2.21</v>
      </c>
      <c r="D1876" s="19" t="inlineStr">
        <is>
          <t>黑色</t>
        </is>
      </c>
      <c r="E1876" s="19" t="inlineStr">
        <is>
          <t>欧标 4040 2孔 M6 不拧上螺丝</t>
        </is>
      </c>
    </row>
    <row r="1877">
      <c r="B1877" s="17" t="inlineStr">
        <is>
          <t>AL-007-BK-EU-4040-4H-M6-SL</t>
        </is>
      </c>
      <c r="C1877" s="18" t="n">
        <v>2.86</v>
      </c>
      <c r="D1877" s="19" t="inlineStr">
        <is>
          <t>黑色</t>
        </is>
      </c>
      <c r="E1877" s="19" t="inlineStr">
        <is>
          <t>欧标 4040 4孔 M6 不拧上螺丝</t>
        </is>
      </c>
    </row>
    <row r="1878">
      <c r="B1878" s="17" t="inlineStr">
        <is>
          <t>AL-007-BK-EU2020-2H-M4-NS</t>
        </is>
      </c>
      <c r="C1878" s="18" t="n">
        <v>0.6899999999999999</v>
      </c>
      <c r="D1878" s="19" t="inlineStr">
        <is>
          <t>黑色</t>
        </is>
      </c>
      <c r="E1878" s="19" t="inlineStr">
        <is>
          <t>欧标2020 2孔 M4 不配螺丝</t>
        </is>
      </c>
    </row>
    <row r="1879">
      <c r="B1879" s="17" t="inlineStr">
        <is>
          <t>AL-007-BK-EU2020-2H-M4-SL</t>
        </is>
      </c>
      <c r="C1879" s="18" t="n">
        <v>0.72</v>
      </c>
      <c r="D1879" s="19" t="inlineStr">
        <is>
          <t>黑色</t>
        </is>
      </c>
      <c r="E1879" s="19" t="inlineStr">
        <is>
          <t>欧标2020 2孔 M4 不拧上螺丝</t>
        </is>
      </c>
    </row>
    <row r="1880">
      <c r="B1880" s="17" t="inlineStr">
        <is>
          <t>AL-007-BK-EU2020-2H-M5-NS</t>
        </is>
      </c>
      <c r="C1880" s="18" t="n">
        <v>0.59</v>
      </c>
      <c r="D1880" s="19" t="inlineStr">
        <is>
          <t>黑色</t>
        </is>
      </c>
      <c r="E1880" s="19" t="inlineStr">
        <is>
          <t>欧标2020 2孔 M5 不配螺丝</t>
        </is>
      </c>
    </row>
    <row r="1881">
      <c r="B1881" s="17" t="inlineStr">
        <is>
          <t>AL-007-BK-EU2020-2H-M5-SL</t>
        </is>
      </c>
      <c r="C1881" s="18" t="n">
        <v>0.62</v>
      </c>
      <c r="D1881" s="19" t="inlineStr">
        <is>
          <t>黑色</t>
        </is>
      </c>
      <c r="E1881" s="19" t="inlineStr">
        <is>
          <t>欧标2020 2孔 M5 不拧上螺丝</t>
        </is>
      </c>
    </row>
    <row r="1882">
      <c r="B1882" s="17" t="inlineStr">
        <is>
          <t>AL-007-BK-GB-3030-4H-M5-SL</t>
        </is>
      </c>
      <c r="C1882" s="18" t="n">
        <v>1.56</v>
      </c>
      <c r="D1882" s="19" t="inlineStr">
        <is>
          <t>黑色</t>
        </is>
      </c>
      <c r="E1882" s="19" t="inlineStr">
        <is>
          <t>国标 3030 4孔 M5 不拧上螺丝</t>
        </is>
      </c>
    </row>
    <row r="1883">
      <c r="B1883" s="17" t="inlineStr">
        <is>
          <t>AL-007-BK-GB-4040-4H-M6-SL</t>
        </is>
      </c>
      <c r="C1883" s="18" t="n">
        <v>2.54</v>
      </c>
      <c r="D1883" s="19" t="inlineStr">
        <is>
          <t>黑色</t>
        </is>
      </c>
      <c r="E1883" s="19" t="inlineStr">
        <is>
          <t>国标 4040 4孔 M6 不拧上螺丝</t>
        </is>
      </c>
    </row>
    <row r="1884">
      <c r="B1884" s="17" t="inlineStr">
        <is>
          <t>AL-007-NI-EU-1515-2H-M4-NS</t>
        </is>
      </c>
      <c r="C1884" s="18" t="n">
        <v>0.52</v>
      </c>
      <c r="D1884" s="19" t="inlineStr">
        <is>
          <t>无</t>
        </is>
      </c>
      <c r="E1884" s="19" t="inlineStr">
        <is>
          <t>镀镍 欧标 1515 2孔 M4 不配螺丝</t>
        </is>
      </c>
    </row>
    <row r="1885">
      <c r="B1885" s="17" t="inlineStr">
        <is>
          <t>AL-007-NI-EU-1515-2H-M4-SI</t>
        </is>
      </c>
      <c r="C1885" s="18" t="n">
        <v>0.77</v>
      </c>
      <c r="D1885" s="19" t="inlineStr">
        <is>
          <t>无</t>
        </is>
      </c>
      <c r="E1885" s="19" t="inlineStr">
        <is>
          <t>镀镍 欧标 1515 2孔 M4 拧上螺丝</t>
        </is>
      </c>
    </row>
    <row r="1886">
      <c r="B1886" s="17" t="inlineStr">
        <is>
          <t>AL-007-NI-EU-1515-2H-M4-SL</t>
        </is>
      </c>
      <c r="C1886" s="18" t="n">
        <v>0.67</v>
      </c>
      <c r="D1886" s="19" t="inlineStr">
        <is>
          <t>无</t>
        </is>
      </c>
      <c r="E1886" s="19" t="inlineStr">
        <is>
          <t>镀镍 欧标 1515 2孔 M4 不拧上螺丝</t>
        </is>
      </c>
    </row>
    <row r="1887">
      <c r="B1887" s="17" t="inlineStr">
        <is>
          <t>AL-007-NI-EU-2020-2H-HD5-M5-SI</t>
        </is>
      </c>
      <c r="C1887" s="18" t="n">
        <v>0.83</v>
      </c>
      <c r="D1887" s="19" t="inlineStr">
        <is>
          <t>无</t>
        </is>
      </c>
      <c r="E1887" s="19" t="inlineStr">
        <is>
          <t>镀镍 欧标 2020 2孔 厚度5 M5 拧上螺丝</t>
        </is>
      </c>
    </row>
    <row r="1888">
      <c r="B1888" s="17" t="inlineStr">
        <is>
          <t>AL-007-NI-EU-2020-2H-M4-SL</t>
        </is>
      </c>
      <c r="C1888" s="18" t="n">
        <v>0.6899999999999999</v>
      </c>
      <c r="D1888" s="19" t="inlineStr">
        <is>
          <t>无</t>
        </is>
      </c>
      <c r="E1888" s="19" t="inlineStr">
        <is>
          <t>镀镍 欧标 2020 2孔 M4 不拧上螺丝</t>
        </is>
      </c>
    </row>
    <row r="1889">
      <c r="B1889" s="17" t="inlineStr">
        <is>
          <t>AL-007-NI-EU-3030-2H-H7.6-M6-NS</t>
        </is>
      </c>
      <c r="C1889" s="18" t="n">
        <v>1.56</v>
      </c>
      <c r="D1889" s="19" t="inlineStr">
        <is>
          <t>无</t>
        </is>
      </c>
      <c r="E1889" s="19" t="inlineStr">
        <is>
          <t>镀镍 欧标 3030 2孔 厚7.6 M6 不配螺丝</t>
        </is>
      </c>
    </row>
    <row r="1890">
      <c r="B1890" s="17" t="inlineStr">
        <is>
          <t>AL-007-NI-EU-3030-4H-M6-SL</t>
        </is>
      </c>
      <c r="C1890" s="18" t="n">
        <v>2.34</v>
      </c>
      <c r="D1890" s="19" t="inlineStr">
        <is>
          <t>无</t>
        </is>
      </c>
      <c r="E1890" s="19" t="inlineStr">
        <is>
          <t>镀镍 欧标 3030 4孔 M6 不拧上螺丝</t>
        </is>
      </c>
    </row>
    <row r="1891">
      <c r="B1891" s="17" t="inlineStr">
        <is>
          <t>AL-007-NI-EU-4040-4H-M6-SL</t>
        </is>
      </c>
      <c r="C1891" s="18" t="n">
        <v>2.54</v>
      </c>
      <c r="D1891" s="19" t="inlineStr">
        <is>
          <t>无</t>
        </is>
      </c>
      <c r="E1891" s="19" t="inlineStr">
        <is>
          <t>镀镍 欧标 4040 4孔 M6 不拧上螺丝</t>
        </is>
      </c>
    </row>
    <row r="1892">
      <c r="B1892" s="17" t="inlineStr">
        <is>
          <t>AL-007-NI-EU-4545-2H-M8-SL</t>
        </is>
      </c>
      <c r="C1892" s="18" t="n">
        <v>2.08</v>
      </c>
      <c r="D1892" s="19" t="inlineStr">
        <is>
          <t>无</t>
        </is>
      </c>
      <c r="E1892" s="19" t="inlineStr">
        <is>
          <t>镀镍 欧标 4545 2孔 M8 不拧上螺丝</t>
        </is>
      </c>
    </row>
    <row r="1893">
      <c r="B1893" s="17" t="inlineStr">
        <is>
          <t>AL-007-NI-EU2020-2H-HD4-M5-NS</t>
        </is>
      </c>
      <c r="C1893" s="18" t="n">
        <v>0.52</v>
      </c>
      <c r="D1893" s="19" t="inlineStr">
        <is>
          <t>无</t>
        </is>
      </c>
      <c r="E1893" s="19" t="inlineStr">
        <is>
          <t>镀镍 欧标2020 2孔 厚度4 M5 不配螺丝</t>
        </is>
      </c>
    </row>
    <row r="1894">
      <c r="B1894" s="17" t="inlineStr">
        <is>
          <t>AL-007-NI-EU2020-2H-HD4-M5-SI</t>
        </is>
      </c>
      <c r="C1894" s="18" t="n">
        <v>65</v>
      </c>
      <c r="D1894" s="19" t="inlineStr">
        <is>
          <t>无</t>
        </is>
      </c>
      <c r="E1894" s="19" t="inlineStr">
        <is>
          <t>镀镍 欧标2020 2孔 厚度4 M5 拧上螺丝</t>
        </is>
      </c>
    </row>
    <row r="1895">
      <c r="B1895" s="17" t="inlineStr">
        <is>
          <t>AL-007-NI-EU2020-2H-HD4-M5-SL</t>
        </is>
      </c>
      <c r="C1895" s="18" t="n">
        <v>0.55</v>
      </c>
      <c r="D1895" s="19" t="inlineStr">
        <is>
          <t>无</t>
        </is>
      </c>
      <c r="E1895" s="19" t="inlineStr">
        <is>
          <t>镀镍 欧标2020 2孔 厚度4 M5 不拧上螺丝</t>
        </is>
      </c>
    </row>
    <row r="1896">
      <c r="B1896" s="17" t="inlineStr">
        <is>
          <t>AL-007-NI-EU2020-2H-HD5-M5-NS</t>
        </is>
      </c>
      <c r="C1896" s="18" t="n">
        <v>0.52</v>
      </c>
      <c r="D1896" s="19" t="inlineStr">
        <is>
          <t>无</t>
        </is>
      </c>
      <c r="E1896" s="19" t="inlineStr">
        <is>
          <t>镀镍 欧标2020 2孔 厚度5 M5 不配螺丝</t>
        </is>
      </c>
    </row>
    <row r="1897">
      <c r="B1897" s="17" t="inlineStr">
        <is>
          <t>AL-007-NI-EU2020-2H-HD5-M5-SL</t>
        </is>
      </c>
      <c r="C1897" s="18" t="n">
        <v>0.73</v>
      </c>
      <c r="D1897" s="19" t="inlineStr">
        <is>
          <t>无</t>
        </is>
      </c>
      <c r="E1897" s="19" t="inlineStr">
        <is>
          <t>镀镍 欧标2020 2孔 厚度5 M5 不拧上螺丝</t>
        </is>
      </c>
    </row>
    <row r="1898">
      <c r="B1898" s="17" t="inlineStr">
        <is>
          <t>AL-007-NI-EU3030-2H-H7.6-M6-SI</t>
        </is>
      </c>
      <c r="C1898" s="18" t="n">
        <v>1.7</v>
      </c>
      <c r="D1898" s="19" t="inlineStr">
        <is>
          <t>无</t>
        </is>
      </c>
      <c r="E1898" s="19" t="inlineStr">
        <is>
          <t>镀镍 欧标3030 2孔 厚7.6 M6 拧上螺丝</t>
        </is>
      </c>
    </row>
    <row r="1899">
      <c r="B1899" s="17" t="inlineStr">
        <is>
          <t>AL-007-NI-EU3030-2H-H7.6-M6-SL</t>
        </is>
      </c>
      <c r="C1899" s="18" t="n">
        <v>1.6</v>
      </c>
      <c r="D1899" s="19" t="inlineStr">
        <is>
          <t>无</t>
        </is>
      </c>
      <c r="E1899" s="19" t="inlineStr">
        <is>
          <t>镀镍 欧标3030 2孔 厚7.6 M6 不拧上螺丝</t>
        </is>
      </c>
    </row>
    <row r="1900">
      <c r="B1900" s="17" t="inlineStr">
        <is>
          <t>AL-007-NI-EU3030-2H-HD7-M6-NS</t>
        </is>
      </c>
      <c r="C1900" s="18" t="n">
        <v>1.3</v>
      </c>
      <c r="D1900" s="19" t="inlineStr">
        <is>
          <t>无</t>
        </is>
      </c>
      <c r="E1900" s="19" t="inlineStr">
        <is>
          <t>镀镍 欧标3030 2孔 厚度7 M6 不配螺丝</t>
        </is>
      </c>
    </row>
    <row r="1901">
      <c r="B1901" s="17" t="inlineStr">
        <is>
          <t>AL-007-NI-EU3030-2H-HD7-M6-SI</t>
        </is>
      </c>
      <c r="C1901" s="18" t="n">
        <v>1.44</v>
      </c>
      <c r="D1901" s="19" t="inlineStr">
        <is>
          <t>无</t>
        </is>
      </c>
      <c r="E1901" s="19" t="inlineStr">
        <is>
          <t>镀镍 欧标3030 2孔 厚度7 M6 拧上螺丝</t>
        </is>
      </c>
    </row>
    <row r="1902">
      <c r="B1902" s="17" t="inlineStr">
        <is>
          <t>AL-007-NI-EU3030-2H-HD7-M6-SL</t>
        </is>
      </c>
      <c r="C1902" s="18" t="n">
        <v>1.34</v>
      </c>
      <c r="D1902" s="19" t="inlineStr">
        <is>
          <t>无</t>
        </is>
      </c>
      <c r="E1902" s="19" t="inlineStr">
        <is>
          <t>镀镍 欧标3030 2孔 厚度7 M6 不拧上螺丝</t>
        </is>
      </c>
    </row>
    <row r="1903">
      <c r="B1903" s="17" t="inlineStr">
        <is>
          <t>AL-007-NI-EU4040-2H-H8-M6-NS</t>
        </is>
      </c>
      <c r="C1903" s="18" t="n">
        <v>1.55</v>
      </c>
      <c r="D1903" s="19" t="inlineStr">
        <is>
          <t>无</t>
        </is>
      </c>
      <c r="E1903" s="19" t="inlineStr">
        <is>
          <t>镀镍 欧标4040 2孔 厚8 M6 不配螺丝</t>
        </is>
      </c>
    </row>
    <row r="1904">
      <c r="B1904" s="17" t="inlineStr">
        <is>
          <t>AL-007-NI-EU4040-2H-H8-M6-SI</t>
        </is>
      </c>
      <c r="C1904" s="18" t="n">
        <v>1.72</v>
      </c>
      <c r="D1904" s="19" t="inlineStr">
        <is>
          <t>无</t>
        </is>
      </c>
      <c r="E1904" s="19" t="inlineStr">
        <is>
          <t>镀镍 欧标4040 2孔 厚8 M6 拧上螺丝</t>
        </is>
      </c>
    </row>
    <row r="1905">
      <c r="B1905" s="17" t="inlineStr">
        <is>
          <t>AL-007-NI-EU4040-2H-H8-M6-SL</t>
        </is>
      </c>
      <c r="C1905" s="18" t="n">
        <v>1.62</v>
      </c>
      <c r="D1905" s="19" t="inlineStr">
        <is>
          <t>无</t>
        </is>
      </c>
      <c r="E1905" s="19" t="inlineStr">
        <is>
          <t>镀镍 欧标4040 2孔 厚8 M6 不拧上螺丝</t>
        </is>
      </c>
    </row>
    <row r="1906">
      <c r="B1906" s="17" t="inlineStr">
        <is>
          <t>AL-007-NI-EU4040-2H-H9-M6-NS</t>
        </is>
      </c>
      <c r="C1906" s="18" t="n">
        <v>1.68</v>
      </c>
      <c r="D1906" s="19" t="inlineStr">
        <is>
          <t>无</t>
        </is>
      </c>
      <c r="E1906" s="19" t="inlineStr">
        <is>
          <t>镀镍 欧标4040 2孔 厚9 M6 不配螺丝</t>
        </is>
      </c>
    </row>
    <row r="1907">
      <c r="B1907" s="17" t="inlineStr">
        <is>
          <t>AL-007-NI-EU4040-2H-H9-M6-SI</t>
        </is>
      </c>
      <c r="C1907" s="18" t="n">
        <v>2.12</v>
      </c>
      <c r="D1907" s="19" t="inlineStr">
        <is>
          <t>无</t>
        </is>
      </c>
      <c r="E1907" s="19" t="inlineStr">
        <is>
          <t>镀镍 欧标4040 2孔 厚9 M6 拧上螺丝</t>
        </is>
      </c>
    </row>
    <row r="1908">
      <c r="B1908" s="17" t="inlineStr">
        <is>
          <t>AL-007-NI-EU4040-2H-H9-M6-SL</t>
        </is>
      </c>
      <c r="C1908" s="18" t="n">
        <v>2.33</v>
      </c>
      <c r="D1908" s="19" t="inlineStr">
        <is>
          <t>无</t>
        </is>
      </c>
      <c r="E1908" s="19" t="inlineStr">
        <is>
          <t>镀镍 欧标4040 2孔 厚9 M6 不拧上螺丝</t>
        </is>
      </c>
    </row>
    <row r="1909">
      <c r="B1909" s="17" t="inlineStr">
        <is>
          <t>AL-007-NI-GB-1530-4H-M6-SL</t>
        </is>
      </c>
      <c r="C1909" s="18" t="n">
        <v>1.6</v>
      </c>
      <c r="D1909" s="19" t="inlineStr">
        <is>
          <t>无</t>
        </is>
      </c>
      <c r="E1909" s="19" t="inlineStr">
        <is>
          <t>镀镍 国标 1530 4孔 M6 不拧上螺丝</t>
        </is>
      </c>
    </row>
    <row r="1910">
      <c r="B1910" s="17" t="inlineStr">
        <is>
          <t>AL-007-NI-GB-2020-4H-M4-SL</t>
        </is>
      </c>
      <c r="C1910" s="18" t="n">
        <v>0.72</v>
      </c>
      <c r="D1910" s="19" t="inlineStr">
        <is>
          <t>无</t>
        </is>
      </c>
      <c r="E1910" s="19" t="inlineStr">
        <is>
          <t>镀镍 国标 2020 4孔 M4 不拧上螺丝</t>
        </is>
      </c>
    </row>
    <row r="1911">
      <c r="B1911" s="17" t="inlineStr">
        <is>
          <t>AL-007-NI-GB-2040-4H-M8-SL</t>
        </is>
      </c>
      <c r="C1911" s="18" t="n">
        <v>1.65</v>
      </c>
      <c r="D1911" s="19" t="inlineStr">
        <is>
          <t>无</t>
        </is>
      </c>
      <c r="E1911" s="19" t="inlineStr">
        <is>
          <t>镀镍 国标 2040 4孔 M8 不拧上螺丝</t>
        </is>
      </c>
    </row>
    <row r="1912">
      <c r="B1912" s="17" t="inlineStr">
        <is>
          <t>AL-007-NI-GB-3030-2H-M5-SL</t>
        </is>
      </c>
      <c r="C1912" s="18" t="n">
        <v>1.38</v>
      </c>
      <c r="D1912" s="19" t="inlineStr">
        <is>
          <t>无</t>
        </is>
      </c>
      <c r="E1912" s="19" t="inlineStr">
        <is>
          <t>镀镍 国标 3030 2孔 M5 不拧上螺丝</t>
        </is>
      </c>
    </row>
    <row r="1913">
      <c r="B1913" s="17" t="inlineStr">
        <is>
          <t>AL-007-NI-GB-3030-4H-M5-SL</t>
        </is>
      </c>
      <c r="C1913" s="18" t="n">
        <v>1.53</v>
      </c>
      <c r="D1913" s="19" t="inlineStr">
        <is>
          <t>无</t>
        </is>
      </c>
      <c r="E1913" s="19" t="inlineStr">
        <is>
          <t>镀镍 国标 3030 4孔 M5 不拧上螺丝</t>
        </is>
      </c>
    </row>
    <row r="1914">
      <c r="B1914" s="17" t="inlineStr">
        <is>
          <t>AL-007-NI-GB-4040-2H-M6-SL</t>
        </is>
      </c>
      <c r="C1914" s="18" t="n">
        <v>2.21</v>
      </c>
      <c r="D1914" s="19" t="inlineStr">
        <is>
          <t>无</t>
        </is>
      </c>
      <c r="E1914" s="19" t="inlineStr">
        <is>
          <t>镀镍 国标 4040 2孔 M6 不拧上螺丝</t>
        </is>
      </c>
    </row>
    <row r="1915">
      <c r="B1915" s="17" t="inlineStr">
        <is>
          <t>AL-007-NI-GB-4040-4H-M6-SL</t>
        </is>
      </c>
      <c r="C1915" s="18" t="n">
        <v>2.7</v>
      </c>
      <c r="D1915" s="19" t="inlineStr">
        <is>
          <t>无</t>
        </is>
      </c>
      <c r="E1915" s="19" t="inlineStr">
        <is>
          <t>镀镍 国标 4040 4孔 M6 不拧上螺丝</t>
        </is>
      </c>
    </row>
    <row r="1918" ht="62" customHeight="1">
      <c r="A1918" s="7" t="n"/>
      <c r="B1918" s="8" t="inlineStr">
        <is>
          <t>锌合金压铸角码（带防尘盖）  〔角码滑块螺母合页拉手〕</t>
        </is>
      </c>
      <c r="C1918" s="7" t="n"/>
      <c r="D1918" s="7" t="n"/>
      <c r="E1918" s="7" t="n"/>
      <c r="F1918" s="7" t="n"/>
    </row>
    <row r="1919">
      <c r="A1919" s="10" t="inlineStr">
        <is>
          <t>▶ 选型报价</t>
        </is>
      </c>
      <c r="B1919" s="11" t="inlineStr">
        <is>
          <t>SKU 编码</t>
        </is>
      </c>
      <c r="C1919" s="11" t="inlineStr">
        <is>
          <t>单价（元）</t>
        </is>
      </c>
      <c r="D1919" s="11" t="inlineStr">
        <is>
          <t>颜色</t>
        </is>
      </c>
      <c r="E1919" s="11" t="inlineStr">
        <is>
          <t>材质</t>
        </is>
      </c>
      <c r="F1919" s="11" t="inlineStr">
        <is>
          <t>款式</t>
        </is>
      </c>
    </row>
    <row r="1920" ht="30" customHeight="1">
      <c r="A1920" s="12" t="inlineStr">
        <is>
          <t>点黄色格选规格</t>
        </is>
      </c>
      <c r="B1920" s="13">
        <f>IF(COUNTIFS($D$1923:$D$1986,IF(D1920="","*",D1920),$E$1923:$E$1986,IF(E1920="","*",E1920),$F$1923:$F$1986,IF(F1920="","*",F1920))=1,INDEX($B:$B,SUMPRODUCT(((D1920="")+($D$1923:$D$1986=D1920)&gt;0)*((E1920="")+($E$1923:$E$1986=E1920)&gt;0)*((F1920="")+($F$1923:$F$1986=F1920)&gt;0)*ROW($B$1923:$B$1986))),IF(COUNTIFS($D$1923:$D$1986,IF(D1920="","*",D1920),$E$1923:$E$1986,IF(E1920="","*",E1920),$F$1923:$F$1986,IF(F1920="","*",F1920))=0,"无此规格",COUNTIFS($D$1923:$D$1986,IF(D1920="","*",D1920),$E$1923:$E$1986,IF(E1920="","*",E1920),$F$1923:$F$1986,IF(F1920="","*",F1920))&amp;" 个符合，请继续选"))</f>
        <v/>
      </c>
      <c r="C1920" s="14">
        <f>IF(COUNTIFS($D$1923:$D$1986,IF(D1920="","*",D1920),$E$1923:$E$1986,IF(E1920="","*",E1920),$F$1923:$F$1986,IF(F1920="","*",F1920))=1,INDEX($C:$C,SUMPRODUCT(((D1920="")+($D$1923:$D$1986=D1920)&gt;0)*((E1920="")+($E$1923:$E$1986=E1920)&gt;0)*((F1920="")+($F$1923:$F$1986=F1920)&gt;0)*ROW($B$1923:$B$1986))),"")</f>
        <v/>
      </c>
      <c r="D1920" s="15" t="inlineStr">
        <is>
          <t>无</t>
        </is>
      </c>
      <c r="E1920" s="15" t="inlineStr">
        <is>
          <t>无</t>
        </is>
      </c>
      <c r="F1920" s="15" t="inlineStr">
        <is>
          <t>2020 A款 盖子</t>
        </is>
      </c>
    </row>
    <row r="1922">
      <c r="B1922" s="16" t="inlineStr">
        <is>
          <t>SKU 编码</t>
        </is>
      </c>
      <c r="C1922" s="16" t="inlineStr">
        <is>
          <t>单价（元）</t>
        </is>
      </c>
      <c r="D1922" s="16" t="inlineStr">
        <is>
          <t>颜色</t>
        </is>
      </c>
      <c r="E1922" s="16" t="inlineStr">
        <is>
          <t>材质</t>
        </is>
      </c>
      <c r="F1922" s="16" t="inlineStr">
        <is>
          <t>款式</t>
        </is>
      </c>
    </row>
    <row r="1923">
      <c r="B1923" s="17" t="inlineStr">
        <is>
          <t>AL-064-2020-AK-GZ</t>
        </is>
      </c>
      <c r="C1923" s="18" t="n">
        <v>0.65</v>
      </c>
      <c r="D1923" s="19" t="inlineStr">
        <is>
          <t>无</t>
        </is>
      </c>
      <c r="E1923" s="19" t="inlineStr">
        <is>
          <t>无</t>
        </is>
      </c>
      <c r="F1923" s="19" t="inlineStr">
        <is>
          <t>2020 A款 盖子</t>
        </is>
      </c>
    </row>
    <row r="1924">
      <c r="B1924" s="17" t="inlineStr">
        <is>
          <t>AL-064-2020-BK-GZ</t>
        </is>
      </c>
      <c r="C1924" s="18" t="n">
        <v>1.17</v>
      </c>
      <c r="D1924" s="19" t="inlineStr">
        <is>
          <t>无</t>
        </is>
      </c>
      <c r="E1924" s="19" t="inlineStr">
        <is>
          <t>无</t>
        </is>
      </c>
      <c r="F1924" s="19" t="inlineStr">
        <is>
          <t>2020 B款 盖子</t>
        </is>
      </c>
    </row>
    <row r="1925">
      <c r="B1925" s="17" t="inlineStr">
        <is>
          <t>AL-064-3030-BK-GZ</t>
        </is>
      </c>
      <c r="C1925" s="18" t="n">
        <v>1.17</v>
      </c>
      <c r="D1925" s="19" t="inlineStr">
        <is>
          <t>无</t>
        </is>
      </c>
      <c r="E1925" s="19" t="inlineStr">
        <is>
          <t>无</t>
        </is>
      </c>
      <c r="F1925" s="19" t="inlineStr">
        <is>
          <t>3030 B款 盖子</t>
        </is>
      </c>
    </row>
    <row r="1926">
      <c r="B1926" s="17" t="inlineStr">
        <is>
          <t>AL-064-4040-BK-GZ</t>
        </is>
      </c>
      <c r="C1926" s="18" t="n">
        <v>1.43</v>
      </c>
      <c r="D1926" s="19" t="inlineStr">
        <is>
          <t>无</t>
        </is>
      </c>
      <c r="E1926" s="19" t="inlineStr">
        <is>
          <t>无</t>
        </is>
      </c>
      <c r="F1926" s="19" t="inlineStr">
        <is>
          <t>4040 B款 盖子</t>
        </is>
      </c>
    </row>
    <row r="1927">
      <c r="B1927" s="17" t="inlineStr">
        <is>
          <t>AL-064-BK-AL-2020-DGZ-AK</t>
        </is>
      </c>
      <c r="C1927" s="18" t="n">
        <v>3.11</v>
      </c>
      <c r="D1927" s="19" t="inlineStr">
        <is>
          <t>黑色</t>
        </is>
      </c>
      <c r="E1927" s="19" t="inlineStr">
        <is>
          <t>无</t>
        </is>
      </c>
      <c r="F1927" s="19" t="inlineStr">
        <is>
          <t>铝合金 2020 带盖子 A款</t>
        </is>
      </c>
    </row>
    <row r="1928">
      <c r="B1928" s="17" t="inlineStr">
        <is>
          <t>AL-064-BK-AL-3060-KD6-DGZ-AK</t>
        </is>
      </c>
      <c r="C1928" s="18" t="n">
        <v>7.67</v>
      </c>
      <c r="D1928" s="19" t="inlineStr">
        <is>
          <t>黑色</t>
        </is>
      </c>
      <c r="E1928" s="19" t="inlineStr">
        <is>
          <t>无</t>
        </is>
      </c>
      <c r="F1928" s="19" t="inlineStr">
        <is>
          <t>铝合金 3060 卡点6 带盖子 A款</t>
        </is>
      </c>
    </row>
    <row r="1929">
      <c r="B1929" s="17" t="inlineStr">
        <is>
          <t>AL-064-BK-AL-3060-KD8-DGZ-AK</t>
        </is>
      </c>
      <c r="C1929" s="18" t="n">
        <v>8.19</v>
      </c>
      <c r="D1929" s="19" t="inlineStr">
        <is>
          <t>黑色</t>
        </is>
      </c>
      <c r="E1929" s="19" t="inlineStr">
        <is>
          <t>无</t>
        </is>
      </c>
      <c r="F1929" s="19" t="inlineStr">
        <is>
          <t>铝合金 3060 卡点8 带盖子 A款</t>
        </is>
      </c>
    </row>
    <row r="1930">
      <c r="B1930" s="17" t="inlineStr">
        <is>
          <t>AL-064-BK-AL-4040-KD10-DGZ-AK</t>
        </is>
      </c>
      <c r="C1930" s="18" t="n">
        <v>6.18</v>
      </c>
      <c r="D1930" s="19" t="inlineStr">
        <is>
          <t>黑色</t>
        </is>
      </c>
      <c r="E1930" s="19" t="inlineStr">
        <is>
          <t>无</t>
        </is>
      </c>
      <c r="F1930" s="19" t="inlineStr">
        <is>
          <t>铝合金 4040 卡点10 带盖子 A款</t>
        </is>
      </c>
    </row>
    <row r="1931">
      <c r="B1931" s="17" t="inlineStr">
        <is>
          <t>AL-064-BK-AL-4040-KD8-DGZ-AK</t>
        </is>
      </c>
      <c r="C1931" s="18" t="n">
        <v>5.92</v>
      </c>
      <c r="D1931" s="19" t="inlineStr">
        <is>
          <t>黑色</t>
        </is>
      </c>
      <c r="E1931" s="19" t="inlineStr">
        <is>
          <t>无</t>
        </is>
      </c>
      <c r="F1931" s="19" t="inlineStr">
        <is>
          <t>铝合金 4040 卡点8 带盖子 A款</t>
        </is>
      </c>
    </row>
    <row r="1932">
      <c r="B1932" s="17" t="inlineStr">
        <is>
          <t>AL-064-BK-AL-4080-KD10-DGZ-AK</t>
        </is>
      </c>
      <c r="C1932" s="18" t="n">
        <v>11.96</v>
      </c>
      <c r="D1932" s="19" t="inlineStr">
        <is>
          <t>黑色</t>
        </is>
      </c>
      <c r="E1932" s="19" t="inlineStr">
        <is>
          <t>无</t>
        </is>
      </c>
      <c r="F1932" s="19" t="inlineStr">
        <is>
          <t>铝合金 4080 卡点10 带盖子 A款</t>
        </is>
      </c>
    </row>
    <row r="1933">
      <c r="B1933" s="17" t="inlineStr">
        <is>
          <t>AL-064-BK-AL-4080-KD8-DGZ-AK</t>
        </is>
      </c>
      <c r="C1933" s="18" t="n">
        <v>12.48</v>
      </c>
      <c r="D1933" s="19" t="inlineStr">
        <is>
          <t>黑色</t>
        </is>
      </c>
      <c r="E1933" s="19" t="inlineStr">
        <is>
          <t>无</t>
        </is>
      </c>
      <c r="F1933" s="19" t="inlineStr">
        <is>
          <t>铝合金 4080 卡点8 带盖子 A款</t>
        </is>
      </c>
    </row>
    <row r="1934">
      <c r="B1934" s="17" t="inlineStr">
        <is>
          <t>AL-064-BK-AL-4545-KD10-DGZ-AK</t>
        </is>
      </c>
      <c r="C1934" s="18" t="n">
        <v>6.76</v>
      </c>
      <c r="D1934" s="19" t="inlineStr">
        <is>
          <t>黑色</t>
        </is>
      </c>
      <c r="E1934" s="19" t="inlineStr">
        <is>
          <t>无</t>
        </is>
      </c>
      <c r="F1934" s="19" t="inlineStr">
        <is>
          <t>铝合金 4545 卡点10 带盖子 A款</t>
        </is>
      </c>
    </row>
    <row r="1935">
      <c r="B1935" s="17" t="inlineStr">
        <is>
          <t>AL-064-BK-AL-4545-KD8-DGZ-AK</t>
        </is>
      </c>
      <c r="C1935" s="18" t="n">
        <v>6.24</v>
      </c>
      <c r="D1935" s="19" t="inlineStr">
        <is>
          <t>黑色</t>
        </is>
      </c>
      <c r="E1935" s="19" t="inlineStr">
        <is>
          <t>无</t>
        </is>
      </c>
      <c r="F1935" s="19" t="inlineStr">
        <is>
          <t>铝合金 4545 卡点8 带盖子 A款</t>
        </is>
      </c>
    </row>
    <row r="1936">
      <c r="B1936" s="17" t="inlineStr">
        <is>
          <t>AL-064-BK-AL-4590-K10-DGZ-AK</t>
        </is>
      </c>
      <c r="C1936" s="18" t="n">
        <v>15.47</v>
      </c>
      <c r="D1936" s="19" t="inlineStr">
        <is>
          <t>黑色</t>
        </is>
      </c>
      <c r="E1936" s="19" t="inlineStr">
        <is>
          <t>无</t>
        </is>
      </c>
      <c r="F1936" s="19" t="inlineStr">
        <is>
          <t>铝合金 4590 卡10 带盖子 A款</t>
        </is>
      </c>
    </row>
    <row r="1937">
      <c r="B1937" s="17" t="inlineStr">
        <is>
          <t>AL-064-BK-AL-4590-KD8-DGZ-AK</t>
        </is>
      </c>
      <c r="C1937" s="18" t="n">
        <v>14.95</v>
      </c>
      <c r="D1937" s="19" t="inlineStr">
        <is>
          <t>黑色</t>
        </is>
      </c>
      <c r="E1937" s="19" t="inlineStr">
        <is>
          <t>无</t>
        </is>
      </c>
      <c r="F1937" s="19" t="inlineStr">
        <is>
          <t>铝合金 4590 卡点8 带盖子 A款</t>
        </is>
      </c>
    </row>
    <row r="1938">
      <c r="B1938" s="17" t="inlineStr">
        <is>
          <t>AL-064-BK-ZN-2020-DGZ-AK</t>
        </is>
      </c>
      <c r="C1938" s="18" t="n">
        <v>4.16</v>
      </c>
      <c r="D1938" s="19" t="inlineStr">
        <is>
          <t>黑色</t>
        </is>
      </c>
      <c r="E1938" s="19" t="inlineStr">
        <is>
          <t>锌合金</t>
        </is>
      </c>
      <c r="F1938" s="19" t="inlineStr">
        <is>
          <t>2020 带盖子 A款</t>
        </is>
      </c>
    </row>
    <row r="1939">
      <c r="B1939" s="17" t="inlineStr">
        <is>
          <t>AL-064-BK-ZN-3060-KD6-DGZ-AK</t>
        </is>
      </c>
      <c r="C1939" s="18" t="n">
        <v>15.47</v>
      </c>
      <c r="D1939" s="19" t="inlineStr">
        <is>
          <t>黑色</t>
        </is>
      </c>
      <c r="E1939" s="19" t="inlineStr">
        <is>
          <t>锌合金</t>
        </is>
      </c>
      <c r="F1939" s="19" t="inlineStr">
        <is>
          <t>3060 卡点6 带盖子 A款</t>
        </is>
      </c>
    </row>
    <row r="1940">
      <c r="B1940" s="17" t="inlineStr">
        <is>
          <t>AL-064-BK-ZN-3060-KD8-DGZ-AK</t>
        </is>
      </c>
      <c r="C1940" s="18" t="n">
        <v>15.99</v>
      </c>
      <c r="D1940" s="19" t="inlineStr">
        <is>
          <t>黑色</t>
        </is>
      </c>
      <c r="E1940" s="19" t="inlineStr">
        <is>
          <t>锌合金</t>
        </is>
      </c>
      <c r="F1940" s="19" t="inlineStr">
        <is>
          <t>3060 卡点8 带盖子 A款</t>
        </is>
      </c>
    </row>
    <row r="1941">
      <c r="B1941" s="17" t="inlineStr">
        <is>
          <t>AL-064-BK-ZN-4040-KD10-DGZ-AK</t>
        </is>
      </c>
      <c r="C1941" s="18" t="n">
        <v>12.42</v>
      </c>
      <c r="D1941" s="19" t="inlineStr">
        <is>
          <t>黑色</t>
        </is>
      </c>
      <c r="E1941" s="19" t="inlineStr">
        <is>
          <t>锌合金</t>
        </is>
      </c>
      <c r="F1941" s="19" t="inlineStr">
        <is>
          <t>4040 卡点10 带盖子 A款</t>
        </is>
      </c>
    </row>
    <row r="1942">
      <c r="B1942" s="17" t="inlineStr">
        <is>
          <t>AL-064-BK-ZN-4040-KD8-DGZ-AK</t>
        </is>
      </c>
      <c r="C1942" s="18" t="n">
        <v>12.16</v>
      </c>
      <c r="D1942" s="19" t="inlineStr">
        <is>
          <t>黑色</t>
        </is>
      </c>
      <c r="E1942" s="19" t="inlineStr">
        <is>
          <t>锌合金</t>
        </is>
      </c>
      <c r="F1942" s="19" t="inlineStr">
        <is>
          <t>4040 卡点8 带盖子 A款</t>
        </is>
      </c>
    </row>
    <row r="1943">
      <c r="B1943" s="17" t="inlineStr">
        <is>
          <t>AL-064-BK-ZN-4080-KD10-DGZ-AK</t>
        </is>
      </c>
      <c r="C1943" s="18" t="n">
        <v>28.21</v>
      </c>
      <c r="D1943" s="19" t="inlineStr">
        <is>
          <t>黑色</t>
        </is>
      </c>
      <c r="E1943" s="19" t="inlineStr">
        <is>
          <t>锌合金</t>
        </is>
      </c>
      <c r="F1943" s="19" t="inlineStr">
        <is>
          <t>4080 卡点10 带盖子 A款</t>
        </is>
      </c>
    </row>
    <row r="1944">
      <c r="B1944" s="17" t="inlineStr">
        <is>
          <t>AL-064-BK-ZN-4080-KD8-DGZ-AK</t>
        </is>
      </c>
      <c r="C1944" s="18" t="n">
        <v>27.69</v>
      </c>
      <c r="D1944" s="19" t="inlineStr">
        <is>
          <t>黑色</t>
        </is>
      </c>
      <c r="E1944" s="19" t="inlineStr">
        <is>
          <t>锌合金</t>
        </is>
      </c>
      <c r="F1944" s="19" t="inlineStr">
        <is>
          <t>4080 卡点8 带盖子 A款</t>
        </is>
      </c>
    </row>
    <row r="1945">
      <c r="B1945" s="17" t="inlineStr">
        <is>
          <t>AL-064-BK-ZN-4545-KD10-DGZ-AK</t>
        </is>
      </c>
      <c r="C1945" s="18" t="n">
        <v>13.26</v>
      </c>
      <c r="D1945" s="19" t="inlineStr">
        <is>
          <t>黑色</t>
        </is>
      </c>
      <c r="E1945" s="19" t="inlineStr">
        <is>
          <t>锌合金</t>
        </is>
      </c>
      <c r="F1945" s="19" t="inlineStr">
        <is>
          <t>4545 卡点10 带盖子 A款</t>
        </is>
      </c>
    </row>
    <row r="1946">
      <c r="B1946" s="17" t="inlineStr">
        <is>
          <t>AL-064-BK-ZN-4545-KD8-DGZ-AK</t>
        </is>
      </c>
      <c r="C1946" s="18" t="n">
        <v>13</v>
      </c>
      <c r="D1946" s="19" t="inlineStr">
        <is>
          <t>黑色</t>
        </is>
      </c>
      <c r="E1946" s="19" t="inlineStr">
        <is>
          <t>锌合金</t>
        </is>
      </c>
      <c r="F1946" s="19" t="inlineStr">
        <is>
          <t>4545 卡点8 带盖子 A款</t>
        </is>
      </c>
    </row>
    <row r="1947">
      <c r="B1947" s="17" t="inlineStr">
        <is>
          <t>AL-064-BK-ZN-4590-KD10-DGZ-AK</t>
        </is>
      </c>
      <c r="C1947" s="18" t="n">
        <v>36.66</v>
      </c>
      <c r="D1947" s="19" t="inlineStr">
        <is>
          <t>黑色</t>
        </is>
      </c>
      <c r="E1947" s="19" t="inlineStr">
        <is>
          <t>锌合金</t>
        </is>
      </c>
      <c r="F1947" s="19" t="inlineStr">
        <is>
          <t>4590 卡点10 带盖子 A款</t>
        </is>
      </c>
    </row>
    <row r="1948">
      <c r="B1948" s="17" t="inlineStr">
        <is>
          <t>AL-064-BK-ZN-4590-KD8-DGZ-AK</t>
        </is>
      </c>
      <c r="C1948" s="18" t="n">
        <v>35.23</v>
      </c>
      <c r="D1948" s="19" t="inlineStr">
        <is>
          <t>黑色</t>
        </is>
      </c>
      <c r="E1948" s="19" t="inlineStr">
        <is>
          <t>锌合金</t>
        </is>
      </c>
      <c r="F1948" s="19" t="inlineStr">
        <is>
          <t>4590 卡点8 带盖子 A款</t>
        </is>
      </c>
    </row>
    <row r="1949">
      <c r="B1949" s="17" t="inlineStr">
        <is>
          <t>AL-064-SV-AL-2020-BDGZ-AK</t>
        </is>
      </c>
      <c r="C1949" s="18" t="n">
        <v>2.6</v>
      </c>
      <c r="D1949" s="19" t="inlineStr">
        <is>
          <t>银色</t>
        </is>
      </c>
      <c r="E1949" s="19" t="inlineStr">
        <is>
          <t>无</t>
        </is>
      </c>
      <c r="F1949" s="19" t="inlineStr">
        <is>
          <t>铝合金 2020 不带盖子 A款</t>
        </is>
      </c>
    </row>
    <row r="1950">
      <c r="B1950" s="17" t="inlineStr">
        <is>
          <t>AL-064-SV-AL-2020-DGZ-AK</t>
        </is>
      </c>
      <c r="C1950" s="18" t="n">
        <v>3.25</v>
      </c>
      <c r="D1950" s="19" t="inlineStr">
        <is>
          <t>银色</t>
        </is>
      </c>
      <c r="E1950" s="19" t="inlineStr">
        <is>
          <t>无</t>
        </is>
      </c>
      <c r="F1950" s="19" t="inlineStr">
        <is>
          <t>铝合金 2020 带盖子 A款</t>
        </is>
      </c>
    </row>
    <row r="1951">
      <c r="B1951" s="17" t="inlineStr">
        <is>
          <t>AL-064-SV-AL-3030-KD6-DGZ-AK</t>
        </is>
      </c>
      <c r="C1951" s="18" t="n">
        <v>4.94</v>
      </c>
      <c r="D1951" s="19" t="inlineStr">
        <is>
          <t>银色</t>
        </is>
      </c>
      <c r="E1951" s="19" t="inlineStr">
        <is>
          <t>无</t>
        </is>
      </c>
      <c r="F1951" s="19" t="inlineStr">
        <is>
          <t>铝合金 3030 卡点6 带盖子 A款</t>
        </is>
      </c>
    </row>
    <row r="1952">
      <c r="B1952" s="17" t="inlineStr">
        <is>
          <t>AL-064-SV-AL-3030-KD8-DGZ-AK</t>
        </is>
      </c>
      <c r="C1952" s="18" t="n">
        <v>5.2</v>
      </c>
      <c r="D1952" s="19" t="inlineStr">
        <is>
          <t>银色</t>
        </is>
      </c>
      <c r="E1952" s="19" t="inlineStr">
        <is>
          <t>无</t>
        </is>
      </c>
      <c r="F1952" s="19" t="inlineStr">
        <is>
          <t>铝合金 3030 卡点8 带盖子 A款</t>
        </is>
      </c>
    </row>
    <row r="1953">
      <c r="B1953" s="17" t="inlineStr">
        <is>
          <t>AL-064-SV-AL-3060-DGZ-AK</t>
        </is>
      </c>
      <c r="C1953" s="18" t="n">
        <v>7.8</v>
      </c>
      <c r="D1953" s="19" t="inlineStr">
        <is>
          <t>银色</t>
        </is>
      </c>
      <c r="E1953" s="19" t="inlineStr">
        <is>
          <t>无</t>
        </is>
      </c>
      <c r="F1953" s="19" t="inlineStr">
        <is>
          <t>铝合金 3060 带盖子 A款</t>
        </is>
      </c>
    </row>
    <row r="1954">
      <c r="B1954" s="17" t="inlineStr">
        <is>
          <t>AL-064-SV-AL-3060-KD6-DGZ-AK</t>
        </is>
      </c>
      <c r="C1954" s="18" t="n">
        <v>7.8</v>
      </c>
      <c r="D1954" s="19" t="inlineStr">
        <is>
          <t>银色</t>
        </is>
      </c>
      <c r="E1954" s="19" t="inlineStr">
        <is>
          <t>无</t>
        </is>
      </c>
      <c r="F1954" s="19" t="inlineStr">
        <is>
          <t>铝合金 3060 卡点6 带盖子 A款</t>
        </is>
      </c>
    </row>
    <row r="1955">
      <c r="B1955" s="17" t="inlineStr">
        <is>
          <t>AL-064-SV-AL-3060-KD8-DGZ-AK</t>
        </is>
      </c>
      <c r="C1955" s="18" t="n">
        <v>8.19</v>
      </c>
      <c r="D1955" s="19" t="inlineStr">
        <is>
          <t>银色</t>
        </is>
      </c>
      <c r="E1955" s="19" t="inlineStr">
        <is>
          <t>无</t>
        </is>
      </c>
      <c r="F1955" s="19" t="inlineStr">
        <is>
          <t>铝合金 3060 卡点8 带盖子 A款</t>
        </is>
      </c>
    </row>
    <row r="1956">
      <c r="B1956" s="17" t="inlineStr">
        <is>
          <t>AL-064-SV-AL-4040-KD10-DGZ-AK</t>
        </is>
      </c>
      <c r="C1956" s="18" t="n">
        <v>6.37</v>
      </c>
      <c r="D1956" s="19" t="inlineStr">
        <is>
          <t>银色</t>
        </is>
      </c>
      <c r="E1956" s="19" t="inlineStr">
        <is>
          <t>无</t>
        </is>
      </c>
      <c r="F1956" s="19" t="inlineStr">
        <is>
          <t>铝合金 4040 卡点10 带盖子 A款</t>
        </is>
      </c>
    </row>
    <row r="1957">
      <c r="B1957" s="17" t="inlineStr">
        <is>
          <t>AL-064-SV-AL-4040-KD8-DGZ-AK</t>
        </is>
      </c>
      <c r="C1957" s="18" t="n">
        <v>6.11</v>
      </c>
      <c r="D1957" s="19" t="inlineStr">
        <is>
          <t>银色</t>
        </is>
      </c>
      <c r="E1957" s="19" t="inlineStr">
        <is>
          <t>无</t>
        </is>
      </c>
      <c r="F1957" s="19" t="inlineStr">
        <is>
          <t>铝合金 4040 卡点8 带盖子 A款</t>
        </is>
      </c>
    </row>
    <row r="1958">
      <c r="B1958" s="17" t="inlineStr">
        <is>
          <t>AL-064-SV-AL-4080-KD10-DGZ-AK</t>
        </is>
      </c>
      <c r="C1958" s="18" t="n">
        <v>11.96</v>
      </c>
      <c r="D1958" s="19" t="inlineStr">
        <is>
          <t>银色</t>
        </is>
      </c>
      <c r="E1958" s="19" t="inlineStr">
        <is>
          <t>无</t>
        </is>
      </c>
      <c r="F1958" s="19" t="inlineStr">
        <is>
          <t>铝合金 4080 卡点10 带盖子 A款</t>
        </is>
      </c>
    </row>
    <row r="1959">
      <c r="B1959" s="17" t="inlineStr">
        <is>
          <t>AL-064-SV-AL-4080-KD8-DGZ-AK</t>
        </is>
      </c>
      <c r="C1959" s="18" t="n">
        <v>10.4</v>
      </c>
      <c r="D1959" s="19" t="inlineStr">
        <is>
          <t>银色</t>
        </is>
      </c>
      <c r="E1959" s="19" t="inlineStr">
        <is>
          <t>无</t>
        </is>
      </c>
      <c r="F1959" s="19" t="inlineStr">
        <is>
          <t>铝合金 4080 卡点8 带盖子 A款</t>
        </is>
      </c>
    </row>
    <row r="1960">
      <c r="B1960" s="17" t="inlineStr">
        <is>
          <t>AL-064-SV-AL-4545-KD10-DGZ-AK</t>
        </is>
      </c>
      <c r="C1960" s="18" t="n">
        <v>7.02</v>
      </c>
      <c r="D1960" s="19" t="inlineStr">
        <is>
          <t>银色</t>
        </is>
      </c>
      <c r="E1960" s="19" t="inlineStr">
        <is>
          <t>无</t>
        </is>
      </c>
      <c r="F1960" s="19" t="inlineStr">
        <is>
          <t>铝合金 4545 卡点10 带盖子 A款</t>
        </is>
      </c>
    </row>
    <row r="1961">
      <c r="B1961" s="17" t="inlineStr">
        <is>
          <t>AL-064-SV-AL-4545-KD8-DGZ-AK</t>
        </is>
      </c>
      <c r="C1961" s="18" t="n">
        <v>6.76</v>
      </c>
      <c r="D1961" s="19" t="inlineStr">
        <is>
          <t>银色</t>
        </is>
      </c>
      <c r="E1961" s="19" t="inlineStr">
        <is>
          <t>无</t>
        </is>
      </c>
      <c r="F1961" s="19" t="inlineStr">
        <is>
          <t>铝合金 4545 卡点8 带盖子 A款</t>
        </is>
      </c>
    </row>
    <row r="1962">
      <c r="B1962" s="17" t="inlineStr">
        <is>
          <t>AL-064-SV-AL-4590-DGZ-AK</t>
        </is>
      </c>
      <c r="C1962" s="18" t="n">
        <v>11.96</v>
      </c>
      <c r="D1962" s="19" t="inlineStr">
        <is>
          <t>银色</t>
        </is>
      </c>
      <c r="E1962" s="19" t="inlineStr">
        <is>
          <t>无</t>
        </is>
      </c>
      <c r="F1962" s="19" t="inlineStr">
        <is>
          <t>铝合金 4590 带盖子 A款</t>
        </is>
      </c>
    </row>
    <row r="1963">
      <c r="B1963" s="17" t="inlineStr">
        <is>
          <t>AL-064-SV-AL-4590-KD10-DGZ-AK</t>
        </is>
      </c>
      <c r="C1963" s="18" t="n">
        <v>13.2</v>
      </c>
      <c r="D1963" s="19" t="inlineStr">
        <is>
          <t>银色</t>
        </is>
      </c>
      <c r="E1963" s="19" t="inlineStr">
        <is>
          <t>无</t>
        </is>
      </c>
      <c r="F1963" s="19" t="inlineStr">
        <is>
          <t>铝合金 4590 卡点10 带盖子 A款</t>
        </is>
      </c>
    </row>
    <row r="1964">
      <c r="B1964" s="17" t="inlineStr">
        <is>
          <t>AL-064-SV-AL-4590-KD8-DGZ-AK</t>
        </is>
      </c>
      <c r="C1964" s="18" t="n">
        <v>11.96</v>
      </c>
      <c r="D1964" s="19" t="inlineStr">
        <is>
          <t>银色</t>
        </is>
      </c>
      <c r="E1964" s="19" t="inlineStr">
        <is>
          <t>无</t>
        </is>
      </c>
      <c r="F1964" s="19" t="inlineStr">
        <is>
          <t>铝合金 4590 卡点8 带盖子 A款</t>
        </is>
      </c>
    </row>
    <row r="1965">
      <c r="B1965" s="17" t="inlineStr">
        <is>
          <t>AL-064-SV-ZN-2020-BDGZ-AK</t>
        </is>
      </c>
      <c r="C1965" s="18" t="n">
        <v>3.51</v>
      </c>
      <c r="D1965" s="19" t="inlineStr">
        <is>
          <t>银色</t>
        </is>
      </c>
      <c r="E1965" s="19" t="inlineStr">
        <is>
          <t>锌合金</t>
        </is>
      </c>
      <c r="F1965" s="19" t="inlineStr">
        <is>
          <t>2020 不带盖子 A款</t>
        </is>
      </c>
    </row>
    <row r="1966">
      <c r="B1966" s="17" t="inlineStr">
        <is>
          <t>AL-064-SV-ZN-2020-BDGZ-DLS-BK</t>
        </is>
      </c>
      <c r="C1966" s="18" t="n">
        <v>4.68</v>
      </c>
      <c r="D1966" s="19" t="inlineStr">
        <is>
          <t>银色</t>
        </is>
      </c>
      <c r="E1966" s="19" t="inlineStr">
        <is>
          <t>锌合金</t>
        </is>
      </c>
      <c r="F1966" s="19" t="inlineStr">
        <is>
          <t>2020 不带盖子 带螺丝 B款</t>
        </is>
      </c>
    </row>
    <row r="1967">
      <c r="B1967" s="17" t="inlineStr">
        <is>
          <t>AL-064-SV-ZN-2020-DGZ-AK</t>
        </is>
      </c>
      <c r="C1967" s="18" t="n">
        <v>4.16</v>
      </c>
      <c r="D1967" s="19" t="inlineStr">
        <is>
          <t>银色</t>
        </is>
      </c>
      <c r="E1967" s="19" t="inlineStr">
        <is>
          <t>锌合金</t>
        </is>
      </c>
      <c r="F1967" s="19" t="inlineStr">
        <is>
          <t>2020 带盖子 A款</t>
        </is>
      </c>
    </row>
    <row r="1968">
      <c r="B1968" s="17" t="inlineStr">
        <is>
          <t>AL-064-SV-ZN-2020-DGZ-DLS-BK</t>
        </is>
      </c>
      <c r="C1968" s="18" t="n">
        <v>5.85</v>
      </c>
      <c r="D1968" s="19" t="inlineStr">
        <is>
          <t>银色</t>
        </is>
      </c>
      <c r="E1968" s="19" t="inlineStr">
        <is>
          <t>锌合金</t>
        </is>
      </c>
      <c r="F1968" s="19" t="inlineStr">
        <is>
          <t>2020 带盖子 带螺丝 B款</t>
        </is>
      </c>
    </row>
    <row r="1969">
      <c r="B1969" s="17" t="inlineStr">
        <is>
          <t>AL-064-SV-ZN-3030-KD6-BDGZ-BK</t>
        </is>
      </c>
      <c r="C1969" s="18" t="n">
        <v>5.2</v>
      </c>
      <c r="D1969" s="19" t="inlineStr">
        <is>
          <t>银色</t>
        </is>
      </c>
      <c r="E1969" s="19" t="inlineStr">
        <is>
          <t>锌合金</t>
        </is>
      </c>
      <c r="F1969" s="19" t="inlineStr">
        <is>
          <t>3030 卡点6 不带盖子 B款</t>
        </is>
      </c>
    </row>
    <row r="1970">
      <c r="B1970" s="17" t="inlineStr">
        <is>
          <t>AL-064-SV-ZN-3030-KD6-DGZ-AK</t>
        </is>
      </c>
      <c r="C1970" s="18" t="n">
        <v>7.28</v>
      </c>
      <c r="D1970" s="19" t="inlineStr">
        <is>
          <t>银色</t>
        </is>
      </c>
      <c r="E1970" s="19" t="inlineStr">
        <is>
          <t>锌合金</t>
        </is>
      </c>
      <c r="F1970" s="19" t="inlineStr">
        <is>
          <t>3030 卡点6 带盖子 A款</t>
        </is>
      </c>
    </row>
    <row r="1971">
      <c r="B1971" s="17" t="inlineStr">
        <is>
          <t>AL-064-SV-ZN-3030-KD6-DGZ-BK</t>
        </is>
      </c>
      <c r="C1971" s="18" t="n">
        <v>6.37</v>
      </c>
      <c r="D1971" s="19" t="inlineStr">
        <is>
          <t>银色</t>
        </is>
      </c>
      <c r="E1971" s="19" t="inlineStr">
        <is>
          <t>锌合金</t>
        </is>
      </c>
      <c r="F1971" s="19" t="inlineStr">
        <is>
          <t>3030 卡点6 带盖子 B款</t>
        </is>
      </c>
    </row>
    <row r="1972">
      <c r="B1972" s="17" t="inlineStr">
        <is>
          <t>AL-064-SV-ZN-3030-KD8-DGZ-AK</t>
        </is>
      </c>
      <c r="C1972" s="18" t="n">
        <v>7.67</v>
      </c>
      <c r="D1972" s="19" t="inlineStr">
        <is>
          <t>银色</t>
        </is>
      </c>
      <c r="E1972" s="19" t="inlineStr">
        <is>
          <t>锌合金</t>
        </is>
      </c>
      <c r="F1972" s="19" t="inlineStr">
        <is>
          <t>3030 卡点8 带盖子 A款</t>
        </is>
      </c>
    </row>
    <row r="1973">
      <c r="B1973" s="17" t="inlineStr">
        <is>
          <t>AL-064-SV-ZN-3060-KD6-DGZ-AK</t>
        </is>
      </c>
      <c r="C1973" s="18" t="n">
        <v>15.47</v>
      </c>
      <c r="D1973" s="19" t="inlineStr">
        <is>
          <t>银色</t>
        </is>
      </c>
      <c r="E1973" s="19" t="inlineStr">
        <is>
          <t>锌合金</t>
        </is>
      </c>
      <c r="F1973" s="19" t="inlineStr">
        <is>
          <t>3060 卡点6 带盖子 A款</t>
        </is>
      </c>
    </row>
    <row r="1974">
      <c r="B1974" s="17" t="inlineStr">
        <is>
          <t>AL-064-SV-ZN-3060-KD8-DGZ-AK</t>
        </is>
      </c>
      <c r="C1974" s="18" t="n">
        <v>15.99</v>
      </c>
      <c r="D1974" s="19" t="inlineStr">
        <is>
          <t>银色</t>
        </is>
      </c>
      <c r="E1974" s="19" t="inlineStr">
        <is>
          <t>锌合金</t>
        </is>
      </c>
      <c r="F1974" s="19" t="inlineStr">
        <is>
          <t>3060 卡点8 带盖子 A款</t>
        </is>
      </c>
    </row>
    <row r="1975">
      <c r="B1975" s="17" t="inlineStr">
        <is>
          <t>AL-064-SV-ZN-4040-KD10-DGZ-AK</t>
        </is>
      </c>
      <c r="C1975" s="18" t="n">
        <v>12.4</v>
      </c>
      <c r="D1975" s="19" t="inlineStr">
        <is>
          <t>银色</t>
        </is>
      </c>
      <c r="E1975" s="19" t="inlineStr">
        <is>
          <t>锌合金</t>
        </is>
      </c>
      <c r="F1975" s="19" t="inlineStr">
        <is>
          <t>4040 卡点10 带盖子 A款</t>
        </is>
      </c>
    </row>
    <row r="1976">
      <c r="B1976" s="17" t="inlineStr">
        <is>
          <t>AL-064-SV-ZN-4040-KD8-BDGZ-BK</t>
        </is>
      </c>
      <c r="C1976" s="18" t="n">
        <v>11.05</v>
      </c>
      <c r="D1976" s="19" t="inlineStr">
        <is>
          <t>银色</t>
        </is>
      </c>
      <c r="E1976" s="19" t="inlineStr">
        <is>
          <t>锌合金</t>
        </is>
      </c>
      <c r="F1976" s="19" t="inlineStr">
        <is>
          <t>4040 卡点8 不带盖子 B款</t>
        </is>
      </c>
    </row>
    <row r="1977">
      <c r="B1977" s="17" t="inlineStr">
        <is>
          <t>AL-064-SV-ZN-4040-KD8-DGZ-AK</t>
        </is>
      </c>
      <c r="C1977" s="18" t="n">
        <v>12.14</v>
      </c>
      <c r="D1977" s="19" t="inlineStr">
        <is>
          <t>银色</t>
        </is>
      </c>
      <c r="E1977" s="19" t="inlineStr">
        <is>
          <t>锌合金</t>
        </is>
      </c>
      <c r="F1977" s="19" t="inlineStr">
        <is>
          <t>4040 卡点8 带盖子 A款</t>
        </is>
      </c>
    </row>
    <row r="1978">
      <c r="B1978" s="17" t="inlineStr">
        <is>
          <t>AL-064-SV-ZN-4040-KD8-DGZ-BK</t>
        </is>
      </c>
      <c r="C1978" s="18" t="n">
        <v>12.48</v>
      </c>
      <c r="D1978" s="19" t="inlineStr">
        <is>
          <t>银色</t>
        </is>
      </c>
      <c r="E1978" s="19" t="inlineStr">
        <is>
          <t>锌合金</t>
        </is>
      </c>
      <c r="F1978" s="19" t="inlineStr">
        <is>
          <t>4040 卡点8 带盖子 B款</t>
        </is>
      </c>
    </row>
    <row r="1979">
      <c r="B1979" s="17" t="inlineStr">
        <is>
          <t>AL-064-SV-ZN-4080-BDGZ</t>
        </is>
      </c>
      <c r="C1979" s="18" t="n">
        <v>26</v>
      </c>
      <c r="D1979" s="19" t="inlineStr">
        <is>
          <t>银色</t>
        </is>
      </c>
      <c r="E1979" s="19" t="inlineStr">
        <is>
          <t>锌合金</t>
        </is>
      </c>
      <c r="F1979" s="19" t="inlineStr">
        <is>
          <t>4080 不带盖子</t>
        </is>
      </c>
    </row>
    <row r="1980">
      <c r="B1980" s="17" t="inlineStr">
        <is>
          <t>AL-064-SV-ZN-4080-DGZ</t>
        </is>
      </c>
      <c r="C1980" s="18" t="n">
        <v>29.25</v>
      </c>
      <c r="D1980" s="19" t="inlineStr">
        <is>
          <t>银色</t>
        </is>
      </c>
      <c r="E1980" s="19" t="inlineStr">
        <is>
          <t>锌合金</t>
        </is>
      </c>
      <c r="F1980" s="19" t="inlineStr">
        <is>
          <t>4080 带盖子</t>
        </is>
      </c>
    </row>
    <row r="1981">
      <c r="B1981" s="17" t="inlineStr">
        <is>
          <t>AL-064-SV-ZN-4080-KD10-DGZ-AK</t>
        </is>
      </c>
      <c r="C1981" s="18" t="n">
        <v>28.21</v>
      </c>
      <c r="D1981" s="19" t="inlineStr">
        <is>
          <t>银色</t>
        </is>
      </c>
      <c r="E1981" s="19" t="inlineStr">
        <is>
          <t>锌合金</t>
        </is>
      </c>
      <c r="F1981" s="19" t="inlineStr">
        <is>
          <t>4080 卡点10 带盖子 A款</t>
        </is>
      </c>
    </row>
    <row r="1982">
      <c r="B1982" s="17" t="inlineStr">
        <is>
          <t>AL-064-SV-ZN-4080-KD8-DGZ-AK</t>
        </is>
      </c>
      <c r="C1982" s="18" t="n">
        <v>27.69</v>
      </c>
      <c r="D1982" s="19" t="inlineStr">
        <is>
          <t>银色</t>
        </is>
      </c>
      <c r="E1982" s="19" t="inlineStr">
        <is>
          <t>锌合金</t>
        </is>
      </c>
      <c r="F1982" s="19" t="inlineStr">
        <is>
          <t>4080 卡点8 带盖子 A款</t>
        </is>
      </c>
    </row>
    <row r="1983">
      <c r="B1983" s="17" t="inlineStr">
        <is>
          <t>AL-064-SV-ZN-4545-KD10-DGZ-AK</t>
        </is>
      </c>
      <c r="C1983" s="18" t="n">
        <v>15.34</v>
      </c>
      <c r="D1983" s="19" t="inlineStr">
        <is>
          <t>银色</t>
        </is>
      </c>
      <c r="E1983" s="19" t="inlineStr">
        <is>
          <t>锌合金</t>
        </is>
      </c>
      <c r="F1983" s="19" t="inlineStr">
        <is>
          <t>4545 卡点10 带盖子 A款</t>
        </is>
      </c>
    </row>
    <row r="1984">
      <c r="B1984" s="17" t="inlineStr">
        <is>
          <t>AL-064-SV-ZN-4545-KD8-DGZ-AK</t>
        </is>
      </c>
      <c r="C1984" s="18" t="n">
        <v>14.82</v>
      </c>
      <c r="D1984" s="19" t="inlineStr">
        <is>
          <t>银色</t>
        </is>
      </c>
      <c r="E1984" s="19" t="inlineStr">
        <is>
          <t>锌合金</t>
        </is>
      </c>
      <c r="F1984" s="19" t="inlineStr">
        <is>
          <t>4545 卡点8 带盖子 A款</t>
        </is>
      </c>
    </row>
    <row r="1985">
      <c r="B1985" s="17" t="inlineStr">
        <is>
          <t>AL-064-SV-ZN-4590-KD10-DGZ-AK</t>
        </is>
      </c>
      <c r="C1985" s="18" t="n">
        <v>36.66</v>
      </c>
      <c r="D1985" s="19" t="inlineStr">
        <is>
          <t>银色</t>
        </is>
      </c>
      <c r="E1985" s="19" t="inlineStr">
        <is>
          <t>锌合金</t>
        </is>
      </c>
      <c r="F1985" s="19" t="inlineStr">
        <is>
          <t>4590 卡点10 带盖子 A款</t>
        </is>
      </c>
    </row>
    <row r="1986">
      <c r="B1986" s="17" t="inlineStr">
        <is>
          <t>AL-064-SV-ZN-4590-KD8-DGZ-AK</t>
        </is>
      </c>
      <c r="C1986" s="18" t="n">
        <v>35.23</v>
      </c>
      <c r="D1986" s="19" t="inlineStr">
        <is>
          <t>银色</t>
        </is>
      </c>
      <c r="E1986" s="19" t="inlineStr">
        <is>
          <t>锌合金</t>
        </is>
      </c>
      <c r="F1986" s="19" t="inlineStr">
        <is>
          <t>4590 卡点8 带盖子 A款</t>
        </is>
      </c>
    </row>
    <row r="1989" ht="62" customHeight="1">
      <c r="A1989" s="7" t="n"/>
      <c r="B1989" s="8" t="inlineStr">
        <is>
          <t>锌合金活动铰链  〔角码滑块螺母合页拉手〕</t>
        </is>
      </c>
      <c r="C1989" s="7" t="n"/>
      <c r="D1989" s="7" t="n"/>
    </row>
    <row r="1990">
      <c r="A1990" s="10" t="inlineStr">
        <is>
          <t>▶ 选型报价</t>
        </is>
      </c>
      <c r="B1990" s="11" t="inlineStr">
        <is>
          <t>SKU 编码</t>
        </is>
      </c>
      <c r="C1990" s="11" t="inlineStr">
        <is>
          <t>单价（元）</t>
        </is>
      </c>
      <c r="D1990" s="11" t="inlineStr">
        <is>
          <t>款式</t>
        </is>
      </c>
    </row>
    <row r="1991" ht="30" customHeight="1">
      <c r="A1991" s="12" t="inlineStr">
        <is>
          <t>点黄色格选规格</t>
        </is>
      </c>
      <c r="B1991" s="13">
        <f>IF(COUNTIFS($D$1994:$D$2001,IF(D1991="","*",D1991))=1,INDEX($B:$B,SUMPRODUCT(((D1991="")+($D$1994:$D$2001=D1991)&gt;0)*ROW($B$1994:$B$2001))),IF(COUNTIFS($D$1994:$D$2001,IF(D1991="","*",D1991))=0,"无此规格",COUNTIFS($D$1994:$D$2001,IF(D1991="","*",D1991))&amp;" 个符合，请继续选"))</f>
        <v/>
      </c>
      <c r="C1991" s="14">
        <f>IF(COUNTIFS($D$1994:$D$2001,IF(D1991="","*",D1991))=1,INDEX($C:$C,SUMPRODUCT(((D1991="")+($D$1994:$D$2001=D1991)&gt;0)*ROW($B$1994:$B$2001))),"")</f>
        <v/>
      </c>
      <c r="D1991" s="15" t="inlineStr">
        <is>
          <t>欧标 2020</t>
        </is>
      </c>
    </row>
    <row r="1993">
      <c r="B1993" s="16" t="inlineStr">
        <is>
          <t>SKU 编码</t>
        </is>
      </c>
      <c r="C1993" s="16" t="inlineStr">
        <is>
          <t>单价（元）</t>
        </is>
      </c>
      <c r="D1993" s="16" t="inlineStr">
        <is>
          <t>款式</t>
        </is>
      </c>
    </row>
    <row r="1994">
      <c r="B1994" s="17" t="inlineStr">
        <is>
          <t>AL-056-EU-2020</t>
        </is>
      </c>
      <c r="C1994" s="18" t="n">
        <v>2.5</v>
      </c>
      <c r="D1994" s="19" t="inlineStr">
        <is>
          <t>欧标 2020</t>
        </is>
      </c>
    </row>
    <row r="1995">
      <c r="B1995" s="17" t="inlineStr">
        <is>
          <t>AL-056-EU-2020-DSB</t>
        </is>
      </c>
      <c r="C1995" s="18" t="n">
        <v>3.54</v>
      </c>
      <c r="D1995" s="19" t="inlineStr">
        <is>
          <t>欧标 2020 带手柄</t>
        </is>
      </c>
    </row>
    <row r="1996">
      <c r="B1996" s="17" t="inlineStr">
        <is>
          <t>AL-056-EU-3030</t>
        </is>
      </c>
      <c r="C1996" s="18" t="n">
        <v>11.57</v>
      </c>
      <c r="D1996" s="19" t="inlineStr">
        <is>
          <t>欧标 3030</t>
        </is>
      </c>
    </row>
    <row r="1997">
      <c r="B1997" s="17" t="inlineStr">
        <is>
          <t>AL-056-EU-3030-DSB</t>
        </is>
      </c>
      <c r="C1997" s="18" t="n">
        <v>12.57</v>
      </c>
      <c r="D1997" s="19" t="inlineStr">
        <is>
          <t>欧标 3030 带手柄</t>
        </is>
      </c>
    </row>
    <row r="1998">
      <c r="B1998" s="17" t="inlineStr">
        <is>
          <t>AL-056-EU-4040</t>
        </is>
      </c>
      <c r="C1998" s="18" t="n">
        <v>15.34</v>
      </c>
      <c r="D1998" s="19" t="inlineStr">
        <is>
          <t>欧标 4040</t>
        </is>
      </c>
    </row>
    <row r="1999">
      <c r="B1999" s="17" t="inlineStr">
        <is>
          <t>AL-056-EU-4040-DSB</t>
        </is>
      </c>
      <c r="C1999" s="18" t="n">
        <v>17.64</v>
      </c>
      <c r="D1999" s="19" t="inlineStr">
        <is>
          <t>欧标 4040 带手柄</t>
        </is>
      </c>
    </row>
    <row r="2000">
      <c r="B2000" s="17" t="inlineStr">
        <is>
          <t>AL-056-EU-4545</t>
        </is>
      </c>
      <c r="C2000" s="18" t="n">
        <v>20.8</v>
      </c>
      <c r="D2000" s="19" t="inlineStr">
        <is>
          <t>欧标 4545</t>
        </is>
      </c>
    </row>
    <row r="2001">
      <c r="B2001" s="17" t="inlineStr">
        <is>
          <t>AL-056-EU-4545-DSB</t>
        </is>
      </c>
      <c r="C2001" s="18" t="n">
        <v>21.8</v>
      </c>
      <c r="D2001" s="19" t="inlineStr">
        <is>
          <t>欧标 4545 带手柄</t>
        </is>
      </c>
    </row>
    <row r="2004" ht="62" customHeight="1">
      <c r="A2004" s="7" t="n"/>
      <c r="B2004" s="8" t="inlineStr">
        <is>
          <t>门窗框三角连接块（25/30/40/45）  〔角码滑块螺母合页拉手〕</t>
        </is>
      </c>
      <c r="C2004" s="7" t="n"/>
      <c r="D2004" s="7" t="n"/>
      <c r="E2004" s="7" t="n"/>
    </row>
    <row r="2005">
      <c r="A2005" s="10" t="inlineStr">
        <is>
          <t>▶ 选型报价</t>
        </is>
      </c>
      <c r="B2005" s="11" t="inlineStr">
        <is>
          <t>SKU 编码</t>
        </is>
      </c>
      <c r="C2005" s="11" t="inlineStr">
        <is>
          <t>单价（元）</t>
        </is>
      </c>
      <c r="D2005" s="11" t="inlineStr">
        <is>
          <t>颜色</t>
        </is>
      </c>
      <c r="E2005" s="11" t="inlineStr">
        <is>
          <t>款式</t>
        </is>
      </c>
    </row>
    <row r="2006" ht="30" customHeight="1">
      <c r="A2006" s="12" t="inlineStr">
        <is>
          <t>点黄色格选规格</t>
        </is>
      </c>
      <c r="B2006" s="13">
        <f>IF(COUNTIFS($D$2009:$D$2064,IF(D2006="","*",D2006),$E$2009:$E$2064,IF(E2006="","*",E2006))=1,INDEX($B:$B,SUMPRODUCT(((D2006="")+($D$2009:$D$2064=D2006)&gt;0)*((E2006="")+($E$2009:$E$2064=E2006)&gt;0)*ROW($B$2009:$B$2064))),IF(COUNTIFS($D$2009:$D$2064,IF(D2006="","*",D2006),$E$2009:$E$2064,IF(E2006="","*",E2006))=0,"无此规格",COUNTIFS($D$2009:$D$2064,IF(D2006="","*",D2006),$E$2009:$E$2064,IF(E2006="","*",E2006))&amp;" 个符合，请继续选"))</f>
        <v/>
      </c>
      <c r="C2006" s="14">
        <f>IF(COUNTIFS($D$2009:$D$2064,IF(D2006="","*",D2006),$E$2009:$E$2064,IF(E2006="","*",E2006))=1,INDEX($C:$C,SUMPRODUCT(((D2006="")+($D$2009:$D$2064=D2006)&gt;0)*((E2006="")+($E$2009:$E$2064=E2006)&gt;0)*ROW($B$2009:$B$2064))),"")</f>
        <v/>
      </c>
      <c r="D2006" s="15" t="inlineStr">
        <is>
          <t>黑色</t>
        </is>
      </c>
      <c r="E2006" s="15" t="inlineStr">
        <is>
          <t>2020-2孔</t>
        </is>
      </c>
    </row>
    <row r="2008">
      <c r="B2008" s="16" t="inlineStr">
        <is>
          <t>SKU 编码</t>
        </is>
      </c>
      <c r="C2008" s="16" t="inlineStr">
        <is>
          <t>单价（元）</t>
        </is>
      </c>
      <c r="D2008" s="16" t="inlineStr">
        <is>
          <t>颜色</t>
        </is>
      </c>
      <c r="E2008" s="16" t="inlineStr">
        <is>
          <t>款式</t>
        </is>
      </c>
    </row>
    <row r="2009">
      <c r="B2009" s="17" t="inlineStr">
        <is>
          <t>AL-024-BK-2020-2H</t>
        </is>
      </c>
      <c r="C2009" s="18" t="n">
        <v>3.25</v>
      </c>
      <c r="D2009" s="19" t="inlineStr">
        <is>
          <t>黑色</t>
        </is>
      </c>
      <c r="E2009" s="19" t="inlineStr">
        <is>
          <t>2020-2孔</t>
        </is>
      </c>
    </row>
    <row r="2010">
      <c r="B2010" s="17" t="inlineStr">
        <is>
          <t>AL-024-BK-2020-4H</t>
        </is>
      </c>
      <c r="C2010" s="18" t="n">
        <v>8.449999999999999</v>
      </c>
      <c r="D2010" s="19" t="inlineStr">
        <is>
          <t>黑色</t>
        </is>
      </c>
      <c r="E2010" s="19" t="inlineStr">
        <is>
          <t>2020-4孔</t>
        </is>
      </c>
    </row>
    <row r="2011">
      <c r="B2011" s="17" t="inlineStr">
        <is>
          <t>AL-024-BK-2040-4H</t>
        </is>
      </c>
      <c r="C2011" s="18" t="n">
        <v>8.449999999999999</v>
      </c>
      <c r="D2011" s="19" t="inlineStr">
        <is>
          <t>黑色</t>
        </is>
      </c>
      <c r="E2011" s="19" t="inlineStr">
        <is>
          <t>2040-4孔</t>
        </is>
      </c>
    </row>
    <row r="2012">
      <c r="B2012" s="17" t="inlineStr">
        <is>
          <t>AL-024-BK-2040-8H</t>
        </is>
      </c>
      <c r="C2012" s="18" t="n">
        <v>15.6</v>
      </c>
      <c r="D2012" s="19" t="inlineStr">
        <is>
          <t>黑色</t>
        </is>
      </c>
      <c r="E2012" s="19" t="inlineStr">
        <is>
          <t>2040-8孔</t>
        </is>
      </c>
    </row>
    <row r="2013">
      <c r="B2013" s="17" t="inlineStr">
        <is>
          <t>AL-024-BK-2525-4H</t>
        </is>
      </c>
      <c r="C2013" s="18" t="n">
        <v>7.67</v>
      </c>
      <c r="D2013" s="19" t="inlineStr">
        <is>
          <t>黑色</t>
        </is>
      </c>
      <c r="E2013" s="19" t="inlineStr">
        <is>
          <t>2525-4孔</t>
        </is>
      </c>
    </row>
    <row r="2014">
      <c r="B2014" s="17" t="inlineStr">
        <is>
          <t>AL-024-BK-3030-2H</t>
        </is>
      </c>
      <c r="C2014" s="18" t="n">
        <v>6.5</v>
      </c>
      <c r="D2014" s="19" t="inlineStr">
        <is>
          <t>黑色</t>
        </is>
      </c>
      <c r="E2014" s="19" t="inlineStr">
        <is>
          <t>3030-2孔</t>
        </is>
      </c>
    </row>
    <row r="2015">
      <c r="B2015" s="17" t="inlineStr">
        <is>
          <t>AL-024-BK-3030-4H</t>
        </is>
      </c>
      <c r="C2015" s="18" t="n">
        <v>9.1</v>
      </c>
      <c r="D2015" s="19" t="inlineStr">
        <is>
          <t>黑色</t>
        </is>
      </c>
      <c r="E2015" s="19" t="inlineStr">
        <is>
          <t>3030-4孔</t>
        </is>
      </c>
    </row>
    <row r="2016">
      <c r="B2016" s="17" t="inlineStr">
        <is>
          <t>AL-024-BK-3060-4H</t>
        </is>
      </c>
      <c r="C2016" s="18" t="n">
        <v>9.1</v>
      </c>
      <c r="D2016" s="19" t="inlineStr">
        <is>
          <t>黑色</t>
        </is>
      </c>
      <c r="E2016" s="19" t="inlineStr">
        <is>
          <t>3060-4孔</t>
        </is>
      </c>
    </row>
    <row r="2017">
      <c r="B2017" s="17" t="inlineStr">
        <is>
          <t>AL-024-BK-3060-8H</t>
        </is>
      </c>
      <c r="C2017" s="18" t="n">
        <v>16.9</v>
      </c>
      <c r="D2017" s="19" t="inlineStr">
        <is>
          <t>黑色</t>
        </is>
      </c>
      <c r="E2017" s="19" t="inlineStr">
        <is>
          <t>3060-8孔</t>
        </is>
      </c>
    </row>
    <row r="2018">
      <c r="B2018" s="17" t="inlineStr">
        <is>
          <t>AL-024-BK-40120-6H</t>
        </is>
      </c>
      <c r="C2018" s="18" t="n">
        <v>31.2</v>
      </c>
      <c r="D2018" s="19" t="inlineStr">
        <is>
          <t>黑色</t>
        </is>
      </c>
      <c r="E2018" s="19" t="inlineStr">
        <is>
          <t>40120-6孔</t>
        </is>
      </c>
    </row>
    <row r="2019">
      <c r="B2019" s="17" t="inlineStr">
        <is>
          <t>AL-024-BK-40160-8H</t>
        </is>
      </c>
      <c r="C2019" s="18" t="n">
        <v>36.4</v>
      </c>
      <c r="D2019" s="19" t="inlineStr">
        <is>
          <t>黑色</t>
        </is>
      </c>
      <c r="E2019" s="19" t="inlineStr">
        <is>
          <t>40160-8孔</t>
        </is>
      </c>
    </row>
    <row r="2020">
      <c r="B2020" s="17" t="inlineStr">
        <is>
          <t>AL-024-BK-4040-2H</t>
        </is>
      </c>
      <c r="C2020" s="18" t="n">
        <v>8.449999999999999</v>
      </c>
      <c r="D2020" s="19" t="inlineStr">
        <is>
          <t>黑色</t>
        </is>
      </c>
      <c r="E2020" s="19" t="inlineStr">
        <is>
          <t>4040-2孔</t>
        </is>
      </c>
    </row>
    <row r="2021">
      <c r="B2021" s="17" t="inlineStr">
        <is>
          <t>AL-024-BK-4040-4H</t>
        </is>
      </c>
      <c r="C2021" s="18" t="n">
        <v>13.91</v>
      </c>
      <c r="D2021" s="19" t="inlineStr">
        <is>
          <t>黑色</t>
        </is>
      </c>
      <c r="E2021" s="19" t="inlineStr">
        <is>
          <t>4040-4孔</t>
        </is>
      </c>
    </row>
    <row r="2022">
      <c r="B2022" s="17" t="inlineStr">
        <is>
          <t>AL-024-BK-4080-4H</t>
        </is>
      </c>
      <c r="C2022" s="18" t="n">
        <v>13.91</v>
      </c>
      <c r="D2022" s="19" t="inlineStr">
        <is>
          <t>黑色</t>
        </is>
      </c>
      <c r="E2022" s="19" t="inlineStr">
        <is>
          <t>4080-4孔</t>
        </is>
      </c>
    </row>
    <row r="2023">
      <c r="B2023" s="17" t="inlineStr">
        <is>
          <t>AL-024-BK-4080-8H</t>
        </is>
      </c>
      <c r="C2023" s="18" t="n">
        <v>28.6</v>
      </c>
      <c r="D2023" s="19" t="inlineStr">
        <is>
          <t>黑色</t>
        </is>
      </c>
      <c r="E2023" s="19" t="inlineStr">
        <is>
          <t>4080-8孔</t>
        </is>
      </c>
    </row>
    <row r="2024">
      <c r="B2024" s="17" t="inlineStr">
        <is>
          <t>AL-024-BK-4545-2H</t>
        </is>
      </c>
      <c r="C2024" s="18" t="n">
        <v>9.75</v>
      </c>
      <c r="D2024" s="19" t="inlineStr">
        <is>
          <t>黑色</t>
        </is>
      </c>
      <c r="E2024" s="19" t="inlineStr">
        <is>
          <t>4545-2孔</t>
        </is>
      </c>
    </row>
    <row r="2025">
      <c r="B2025" s="17" t="inlineStr">
        <is>
          <t>AL-024-BK-4545-4H</t>
        </is>
      </c>
      <c r="C2025" s="18" t="n">
        <v>16.25</v>
      </c>
      <c r="D2025" s="19" t="inlineStr">
        <is>
          <t>黑色</t>
        </is>
      </c>
      <c r="E2025" s="19" t="inlineStr">
        <is>
          <t>4545-4孔</t>
        </is>
      </c>
    </row>
    <row r="2026">
      <c r="B2026" s="17" t="inlineStr">
        <is>
          <t>AL-024-BK-4590-4H</t>
        </is>
      </c>
      <c r="C2026" s="18" t="n">
        <v>16.25</v>
      </c>
      <c r="D2026" s="19" t="inlineStr">
        <is>
          <t>黑色</t>
        </is>
      </c>
      <c r="E2026" s="19" t="inlineStr">
        <is>
          <t>4590-4孔</t>
        </is>
      </c>
    </row>
    <row r="2027">
      <c r="B2027" s="17" t="inlineStr">
        <is>
          <t>AL-024-BK-4590-8H</t>
        </is>
      </c>
      <c r="C2027" s="18" t="n">
        <v>31.2</v>
      </c>
      <c r="D2027" s="19" t="inlineStr">
        <is>
          <t>黑色</t>
        </is>
      </c>
      <c r="E2027" s="19" t="inlineStr">
        <is>
          <t>4590-8孔</t>
        </is>
      </c>
    </row>
    <row r="2028">
      <c r="B2028" s="17" t="inlineStr">
        <is>
          <t>AL-024-RD-40120-6H</t>
        </is>
      </c>
      <c r="C2028" s="18" t="n">
        <v>31.2</v>
      </c>
      <c r="D2028" s="19" t="inlineStr">
        <is>
          <t>红色</t>
        </is>
      </c>
      <c r="E2028" s="19" t="inlineStr">
        <is>
          <t>40120-6孔</t>
        </is>
      </c>
    </row>
    <row r="2029">
      <c r="B2029" s="17" t="inlineStr">
        <is>
          <t>AL-024-RD-40160-8H</t>
        </is>
      </c>
      <c r="C2029" s="18" t="n">
        <v>36.4</v>
      </c>
      <c r="D2029" s="19" t="inlineStr">
        <is>
          <t>红色</t>
        </is>
      </c>
      <c r="E2029" s="19" t="inlineStr">
        <is>
          <t>40160-8孔</t>
        </is>
      </c>
    </row>
    <row r="2030">
      <c r="B2030" s="17" t="inlineStr">
        <is>
          <t>AL-024-SV-SB-2020-2H</t>
        </is>
      </c>
      <c r="C2030" s="18" t="n">
        <v>1.95</v>
      </c>
      <c r="D2030" s="19" t="inlineStr">
        <is>
          <t>银色</t>
        </is>
      </c>
      <c r="E2030" s="19" t="inlineStr">
        <is>
          <t>喷砂 2020-2孔</t>
        </is>
      </c>
    </row>
    <row r="2031">
      <c r="B2031" s="17" t="inlineStr">
        <is>
          <t>AL-024-SV-SB-3030-2H</t>
        </is>
      </c>
      <c r="C2031" s="18" t="n">
        <v>3.38</v>
      </c>
      <c r="D2031" s="19" t="inlineStr">
        <is>
          <t>银色</t>
        </is>
      </c>
      <c r="E2031" s="19" t="inlineStr">
        <is>
          <t>喷砂 3030-2孔</t>
        </is>
      </c>
    </row>
    <row r="2032">
      <c r="B2032" s="17" t="inlineStr">
        <is>
          <t>AL-024-SV-SB-3030-4H</t>
        </is>
      </c>
      <c r="C2032" s="18" t="n">
        <v>6.24</v>
      </c>
      <c r="D2032" s="19" t="inlineStr">
        <is>
          <t>银色</t>
        </is>
      </c>
      <c r="E2032" s="19" t="inlineStr">
        <is>
          <t>喷砂 3030-4孔</t>
        </is>
      </c>
    </row>
    <row r="2033">
      <c r="B2033" s="17" t="inlineStr">
        <is>
          <t>AL-024-SV-SB-4040-2H</t>
        </is>
      </c>
      <c r="C2033" s="18" t="n">
        <v>5.72</v>
      </c>
      <c r="D2033" s="19" t="inlineStr">
        <is>
          <t>银色</t>
        </is>
      </c>
      <c r="E2033" s="19" t="inlineStr">
        <is>
          <t>喷砂 4040-2孔</t>
        </is>
      </c>
    </row>
    <row r="2034">
      <c r="B2034" s="17" t="inlineStr">
        <is>
          <t>AL-024-SV-SB-4040-4H</t>
        </is>
      </c>
      <c r="C2034" s="18" t="n">
        <v>11.31</v>
      </c>
      <c r="D2034" s="19" t="inlineStr">
        <is>
          <t>银色</t>
        </is>
      </c>
      <c r="E2034" s="19" t="inlineStr">
        <is>
          <t>喷砂 4040-4孔</t>
        </is>
      </c>
    </row>
    <row r="2035">
      <c r="B2035" s="17" t="inlineStr">
        <is>
          <t>AL-024-WH-2020-2H</t>
        </is>
      </c>
      <c r="C2035" s="18" t="n">
        <v>2.99</v>
      </c>
      <c r="D2035" s="19" t="inlineStr">
        <is>
          <t>白色</t>
        </is>
      </c>
      <c r="E2035" s="19" t="inlineStr">
        <is>
          <t>2020-2孔</t>
        </is>
      </c>
    </row>
    <row r="2036">
      <c r="B2036" s="17" t="inlineStr">
        <is>
          <t>AL-024-WH-2020-4H</t>
        </is>
      </c>
      <c r="C2036" s="18" t="n">
        <v>5.85</v>
      </c>
      <c r="D2036" s="19" t="inlineStr">
        <is>
          <t>白色</t>
        </is>
      </c>
      <c r="E2036" s="19" t="inlineStr">
        <is>
          <t>2020-4孔</t>
        </is>
      </c>
    </row>
    <row r="2037">
      <c r="B2037" s="17" t="inlineStr">
        <is>
          <t>AL-024-WH-2040-4H</t>
        </is>
      </c>
      <c r="C2037" s="18" t="n">
        <v>7.8</v>
      </c>
      <c r="D2037" s="19" t="inlineStr">
        <is>
          <t>白色</t>
        </is>
      </c>
      <c r="E2037" s="19" t="inlineStr">
        <is>
          <t>2040-4孔</t>
        </is>
      </c>
    </row>
    <row r="2038">
      <c r="B2038" s="17" t="inlineStr">
        <is>
          <t>AL-024-WH-2040-8H</t>
        </is>
      </c>
      <c r="C2038" s="18" t="n">
        <v>14.3</v>
      </c>
      <c r="D2038" s="19" t="inlineStr">
        <is>
          <t>白色</t>
        </is>
      </c>
      <c r="E2038" s="19" t="inlineStr">
        <is>
          <t>2040-8孔</t>
        </is>
      </c>
    </row>
    <row r="2039">
      <c r="B2039" s="17" t="inlineStr">
        <is>
          <t>AL-024-WH-2060-12H</t>
        </is>
      </c>
      <c r="C2039" s="18" t="n">
        <v>20.8</v>
      </c>
      <c r="D2039" s="19" t="inlineStr">
        <is>
          <t>白色</t>
        </is>
      </c>
      <c r="E2039" s="19" t="inlineStr">
        <is>
          <t>2060-12孔</t>
        </is>
      </c>
    </row>
    <row r="2040">
      <c r="B2040" s="17" t="inlineStr">
        <is>
          <t>AL-024-WH-2060-6H</t>
        </is>
      </c>
      <c r="C2040" s="18" t="n">
        <v>9.75</v>
      </c>
      <c r="D2040" s="19" t="inlineStr">
        <is>
          <t>白色</t>
        </is>
      </c>
      <c r="E2040" s="19" t="inlineStr">
        <is>
          <t>2060-6孔</t>
        </is>
      </c>
    </row>
    <row r="2041">
      <c r="B2041" s="17" t="inlineStr">
        <is>
          <t>AL-024-WH-2080-16H</t>
        </is>
      </c>
      <c r="C2041" s="18" t="n">
        <v>23.4</v>
      </c>
      <c r="D2041" s="19" t="inlineStr">
        <is>
          <t>白色</t>
        </is>
      </c>
      <c r="E2041" s="19" t="inlineStr">
        <is>
          <t>2080-16孔</t>
        </is>
      </c>
    </row>
    <row r="2042">
      <c r="B2042" s="17" t="inlineStr">
        <is>
          <t>AL-024-WH-2080-8H</t>
        </is>
      </c>
      <c r="C2042" s="18" t="n">
        <v>11.05</v>
      </c>
      <c r="D2042" s="19" t="inlineStr">
        <is>
          <t>白色</t>
        </is>
      </c>
      <c r="E2042" s="19" t="inlineStr">
        <is>
          <t>2080-8孔</t>
        </is>
      </c>
    </row>
    <row r="2043">
      <c r="B2043" s="17" t="inlineStr">
        <is>
          <t>AL-024-WH-2525-4H</t>
        </is>
      </c>
      <c r="C2043" s="18" t="n">
        <v>7.67</v>
      </c>
      <c r="D2043" s="19" t="inlineStr">
        <is>
          <t>白色</t>
        </is>
      </c>
      <c r="E2043" s="19" t="inlineStr">
        <is>
          <t>2525-4孔</t>
        </is>
      </c>
    </row>
    <row r="2044">
      <c r="B2044" s="17" t="inlineStr">
        <is>
          <t>AL-024-WH-30120-16H</t>
        </is>
      </c>
      <c r="C2044" s="18" t="n">
        <v>28.6</v>
      </c>
      <c r="D2044" s="19" t="inlineStr">
        <is>
          <t>白色</t>
        </is>
      </c>
      <c r="E2044" s="19" t="inlineStr">
        <is>
          <t>30120-16孔</t>
        </is>
      </c>
    </row>
    <row r="2045">
      <c r="B2045" s="17" t="inlineStr">
        <is>
          <t>AL-024-WH-30120-8H</t>
        </is>
      </c>
      <c r="C2045" s="18" t="n">
        <v>23.4</v>
      </c>
      <c r="D2045" s="19" t="inlineStr">
        <is>
          <t>白色</t>
        </is>
      </c>
      <c r="E2045" s="19" t="inlineStr">
        <is>
          <t>30120-8孔</t>
        </is>
      </c>
    </row>
    <row r="2046">
      <c r="B2046" s="17" t="inlineStr">
        <is>
          <t>AL-024-WH-3030-2H</t>
        </is>
      </c>
      <c r="C2046" s="18" t="n">
        <v>4.42</v>
      </c>
      <c r="D2046" s="19" t="inlineStr">
        <is>
          <t>白色</t>
        </is>
      </c>
      <c r="E2046" s="19" t="inlineStr">
        <is>
          <t>3030-2孔</t>
        </is>
      </c>
    </row>
    <row r="2047">
      <c r="B2047" s="17" t="inlineStr">
        <is>
          <t>AL-024-WH-3030-4H</t>
        </is>
      </c>
      <c r="C2047" s="18" t="n">
        <v>6.5</v>
      </c>
      <c r="D2047" s="19" t="inlineStr">
        <is>
          <t>白色</t>
        </is>
      </c>
      <c r="E2047" s="19" t="inlineStr">
        <is>
          <t>3030-4孔</t>
        </is>
      </c>
    </row>
    <row r="2048">
      <c r="B2048" s="17" t="inlineStr">
        <is>
          <t>AL-024-WH-3060-4H</t>
        </is>
      </c>
      <c r="C2048" s="18" t="n">
        <v>8.449999999999999</v>
      </c>
      <c r="D2048" s="19" t="inlineStr">
        <is>
          <t>白色</t>
        </is>
      </c>
      <c r="E2048" s="19" t="inlineStr">
        <is>
          <t>3060-4孔</t>
        </is>
      </c>
    </row>
    <row r="2049">
      <c r="B2049" s="17" t="inlineStr">
        <is>
          <t>AL-024-WH-3060-8H</t>
        </is>
      </c>
      <c r="C2049" s="18" t="n">
        <v>15.6</v>
      </c>
      <c r="D2049" s="19" t="inlineStr">
        <is>
          <t>白色</t>
        </is>
      </c>
      <c r="E2049" s="19" t="inlineStr">
        <is>
          <t>3060-8孔</t>
        </is>
      </c>
    </row>
    <row r="2050">
      <c r="B2050" s="17" t="inlineStr">
        <is>
          <t>AL-024-WH-3090-12H</t>
        </is>
      </c>
      <c r="C2050" s="18" t="n">
        <v>24.7</v>
      </c>
      <c r="D2050" s="19" t="inlineStr">
        <is>
          <t>白色</t>
        </is>
      </c>
      <c r="E2050" s="19" t="inlineStr">
        <is>
          <t>3090-12孔</t>
        </is>
      </c>
    </row>
    <row r="2051">
      <c r="B2051" s="17" t="inlineStr">
        <is>
          <t>AL-024-WH-3090-6H</t>
        </is>
      </c>
      <c r="C2051" s="18" t="n">
        <v>16.9</v>
      </c>
      <c r="D2051" s="19" t="inlineStr">
        <is>
          <t>白色</t>
        </is>
      </c>
      <c r="E2051" s="19" t="inlineStr">
        <is>
          <t>3090-6孔</t>
        </is>
      </c>
    </row>
    <row r="2052">
      <c r="B2052" s="17" t="inlineStr">
        <is>
          <t>AL-024-WH-40120-12H</t>
        </is>
      </c>
      <c r="C2052" s="18" t="n">
        <v>45.5</v>
      </c>
      <c r="D2052" s="19" t="inlineStr">
        <is>
          <t>白色</t>
        </is>
      </c>
      <c r="E2052" s="19" t="inlineStr">
        <is>
          <t>40120-12孔</t>
        </is>
      </c>
    </row>
    <row r="2053">
      <c r="B2053" s="17" t="inlineStr">
        <is>
          <t>AL-024-WH-40120-6H</t>
        </is>
      </c>
      <c r="C2053" s="18" t="n">
        <v>28.6</v>
      </c>
      <c r="D2053" s="19" t="inlineStr">
        <is>
          <t>白色</t>
        </is>
      </c>
      <c r="E2053" s="19" t="inlineStr">
        <is>
          <t>40120-6孔</t>
        </is>
      </c>
    </row>
    <row r="2054">
      <c r="B2054" s="17" t="inlineStr">
        <is>
          <t>AL-024-WH-40160-16H</t>
        </is>
      </c>
      <c r="C2054" s="18" t="n">
        <v>58.5</v>
      </c>
      <c r="D2054" s="19" t="inlineStr">
        <is>
          <t>白色</t>
        </is>
      </c>
      <c r="E2054" s="19" t="inlineStr">
        <is>
          <t>40160-16孔</t>
        </is>
      </c>
    </row>
    <row r="2055">
      <c r="B2055" s="17" t="inlineStr">
        <is>
          <t>AL-024-WH-40160-8H</t>
        </is>
      </c>
      <c r="C2055" s="18" t="n">
        <v>33.8</v>
      </c>
      <c r="D2055" s="19" t="inlineStr">
        <is>
          <t>白色</t>
        </is>
      </c>
      <c r="E2055" s="19" t="inlineStr">
        <is>
          <t>40160-8孔</t>
        </is>
      </c>
    </row>
    <row r="2056">
      <c r="B2056" s="17" t="inlineStr">
        <is>
          <t>AL-024-WH-4040-2H</t>
        </is>
      </c>
      <c r="C2056" s="18" t="n">
        <v>6.37</v>
      </c>
      <c r="D2056" s="19" t="inlineStr">
        <is>
          <t>白色</t>
        </is>
      </c>
      <c r="E2056" s="19" t="inlineStr">
        <is>
          <t>4040-2孔</t>
        </is>
      </c>
    </row>
    <row r="2057">
      <c r="B2057" s="17" t="inlineStr">
        <is>
          <t>AL-024-WH-4040-4H</t>
        </is>
      </c>
      <c r="C2057" s="18" t="n">
        <v>12.35</v>
      </c>
      <c r="D2057" s="19" t="inlineStr">
        <is>
          <t>白色</t>
        </is>
      </c>
      <c r="E2057" s="19" t="inlineStr">
        <is>
          <t>4040-4孔</t>
        </is>
      </c>
    </row>
    <row r="2058">
      <c r="B2058" s="17" t="inlineStr">
        <is>
          <t>AL-024-WH-4080-4H</t>
        </is>
      </c>
      <c r="C2058" s="18" t="n">
        <v>13.26</v>
      </c>
      <c r="D2058" s="19" t="inlineStr">
        <is>
          <t>白色</t>
        </is>
      </c>
      <c r="E2058" s="19" t="inlineStr">
        <is>
          <t>4080-4孔</t>
        </is>
      </c>
    </row>
    <row r="2059">
      <c r="B2059" s="17" t="inlineStr">
        <is>
          <t>AL-024-WH-4080-8H</t>
        </is>
      </c>
      <c r="C2059" s="18" t="n">
        <v>27.3</v>
      </c>
      <c r="D2059" s="19" t="inlineStr">
        <is>
          <t>白色</t>
        </is>
      </c>
      <c r="E2059" s="19" t="inlineStr">
        <is>
          <t>4080-8孔</t>
        </is>
      </c>
    </row>
    <row r="2060">
      <c r="B2060" s="17" t="inlineStr">
        <is>
          <t>AL-024-WH-4545-2H</t>
        </is>
      </c>
      <c r="C2060" s="18" t="n">
        <v>9.1</v>
      </c>
      <c r="D2060" s="19" t="inlineStr">
        <is>
          <t>白色</t>
        </is>
      </c>
      <c r="E2060" s="19" t="inlineStr">
        <is>
          <t>4545-2孔</t>
        </is>
      </c>
    </row>
    <row r="2061">
      <c r="B2061" s="17" t="inlineStr">
        <is>
          <t>AL-024-WH-4545-4H</t>
        </is>
      </c>
      <c r="C2061" s="18" t="n">
        <v>21.32</v>
      </c>
      <c r="D2061" s="19" t="inlineStr">
        <is>
          <t>白色</t>
        </is>
      </c>
      <c r="E2061" s="19" t="inlineStr">
        <is>
          <t>4545-4孔</t>
        </is>
      </c>
    </row>
    <row r="2062">
      <c r="B2062" s="17" t="inlineStr">
        <is>
          <t>AL-024-WH-4590-4H</t>
        </is>
      </c>
      <c r="C2062" s="18" t="n">
        <v>15.6</v>
      </c>
      <c r="D2062" s="19" t="inlineStr">
        <is>
          <t>白色</t>
        </is>
      </c>
      <c r="E2062" s="19" t="inlineStr">
        <is>
          <t>4590-4孔</t>
        </is>
      </c>
    </row>
    <row r="2063">
      <c r="B2063" s="17" t="inlineStr">
        <is>
          <t>AL-024-WH-4590-8H</t>
        </is>
      </c>
      <c r="C2063" s="18" t="n">
        <v>29.9</v>
      </c>
      <c r="D2063" s="19" t="inlineStr">
        <is>
          <t>白色</t>
        </is>
      </c>
      <c r="E2063" s="19" t="inlineStr">
        <is>
          <t>4590-8孔</t>
        </is>
      </c>
    </row>
    <row r="2064">
      <c r="B2064" s="17" t="inlineStr">
        <is>
          <t>AL-024-WH-50100-8H</t>
        </is>
      </c>
      <c r="C2064" s="18" t="n">
        <v>33.8</v>
      </c>
      <c r="D2064" s="19" t="inlineStr">
        <is>
          <t>白色</t>
        </is>
      </c>
      <c r="E2064" s="19" t="inlineStr">
        <is>
          <t>50100-8孔</t>
        </is>
      </c>
    </row>
    <row r="2067" ht="62" customHeight="1">
      <c r="A2067" s="7" t="n"/>
      <c r="B2067" s="8" t="inlineStr">
        <is>
          <t>隐藏式三维直角连接件（2020-4040）  〔角码滑块螺母合页拉手〕</t>
        </is>
      </c>
      <c r="C2067" s="7" t="n"/>
      <c r="D2067" s="7" t="n"/>
      <c r="E2067" s="7" t="n"/>
    </row>
    <row r="2068">
      <c r="A2068" s="10" t="inlineStr">
        <is>
          <t>▶ 选型报价</t>
        </is>
      </c>
      <c r="B2068" s="11" t="inlineStr">
        <is>
          <t>SKU 编码</t>
        </is>
      </c>
      <c r="C2068" s="11" t="inlineStr">
        <is>
          <t>单价（元）</t>
        </is>
      </c>
      <c r="D2068" s="11" t="inlineStr">
        <is>
          <t>颜色</t>
        </is>
      </c>
      <c r="E2068" s="11" t="inlineStr">
        <is>
          <t>款式</t>
        </is>
      </c>
    </row>
    <row r="2069" ht="30" customHeight="1">
      <c r="A2069" s="12" t="inlineStr">
        <is>
          <t>点黄色格选规格</t>
        </is>
      </c>
      <c r="B2069" s="13">
        <f>IF(COUNTIFS($D$2072:$D$2096,IF(D2069="","*",D2069),$E$2072:$E$2096,IF(E2069="","*",E2069))=1,INDEX($B:$B,SUMPRODUCT(((D2069="")+($D$2072:$D$2096=D2069)&gt;0)*((E2069="")+($E$2072:$E$2096=E2069)&gt;0)*ROW($B$2072:$B$2096))),IF(COUNTIFS($D$2072:$D$2096,IF(D2069="","*",D2069),$E$2072:$E$2096,IF(E2069="","*",E2069))=0,"无此规格",COUNTIFS($D$2072:$D$2096,IF(D2069="","*",D2069),$E$2072:$E$2096,IF(E2069="","*",E2069))&amp;" 个符合，请继续选"))</f>
        <v/>
      </c>
      <c r="C2069" s="14">
        <f>IF(COUNTIFS($D$2072:$D$2096,IF(D2069="","*",D2069),$E$2072:$E$2096,IF(E2069="","*",E2069))=1,INDEX($C:$C,SUMPRODUCT(((D2069="")+($D$2072:$D$2096=D2069)&gt;0)*((E2069="")+($E$2072:$E$2096=E2069)&gt;0)*ROW($B$2072:$B$2096))),"")</f>
        <v/>
      </c>
      <c r="D2069" s="15" t="inlineStr">
        <is>
          <t>黑色</t>
        </is>
      </c>
      <c r="E2069" s="15" t="inlineStr">
        <is>
          <t>欧标1515 8孔 含螺丝</t>
        </is>
      </c>
    </row>
    <row r="2071">
      <c r="B2071" s="16" t="inlineStr">
        <is>
          <t>SKU 编码</t>
        </is>
      </c>
      <c r="C2071" s="16" t="inlineStr">
        <is>
          <t>单价（元）</t>
        </is>
      </c>
      <c r="D2071" s="16" t="inlineStr">
        <is>
          <t>颜色</t>
        </is>
      </c>
      <c r="E2071" s="16" t="inlineStr">
        <is>
          <t>款式</t>
        </is>
      </c>
    </row>
    <row r="2072">
      <c r="B2072" s="17" t="inlineStr">
        <is>
          <t>AL-032-BK-EU1515-8H-HLS</t>
        </is>
      </c>
      <c r="C2072" s="18" t="n">
        <v>1.69</v>
      </c>
      <c r="D2072" s="19" t="inlineStr">
        <is>
          <t>黑色</t>
        </is>
      </c>
      <c r="E2072" s="19" t="inlineStr">
        <is>
          <t>欧标1515 8孔 含螺丝</t>
        </is>
      </c>
    </row>
    <row r="2073">
      <c r="B2073" s="17" t="inlineStr">
        <is>
          <t>AL-032-BK-EU2020-4H-BYLS</t>
        </is>
      </c>
      <c r="C2073" s="18" t="n">
        <v>1.56</v>
      </c>
      <c r="D2073" s="19" t="inlineStr">
        <is>
          <t>黑色</t>
        </is>
      </c>
      <c r="E2073" s="19" t="inlineStr">
        <is>
          <t>欧标2020 4孔 不要螺丝</t>
        </is>
      </c>
    </row>
    <row r="2074">
      <c r="B2074" s="17" t="inlineStr">
        <is>
          <t>AL-032-BK-EU2020-4H-SI</t>
        </is>
      </c>
      <c r="C2074" s="18" t="n">
        <v>1.72</v>
      </c>
      <c r="D2074" s="19" t="inlineStr">
        <is>
          <t>黑色</t>
        </is>
      </c>
      <c r="E2074" s="19" t="inlineStr">
        <is>
          <t>欧标2020 4孔 拧上螺丝</t>
        </is>
      </c>
    </row>
    <row r="2075">
      <c r="B2075" s="17" t="inlineStr">
        <is>
          <t>AL-032-BK-EU2020-4H-SL</t>
        </is>
      </c>
      <c r="C2075" s="18" t="n">
        <v>1.62</v>
      </c>
      <c r="D2075" s="19" t="inlineStr">
        <is>
          <t>黑色</t>
        </is>
      </c>
      <c r="E2075" s="19" t="inlineStr">
        <is>
          <t>欧标2020 4孔 不拧上螺丝</t>
        </is>
      </c>
    </row>
    <row r="2076">
      <c r="B2076" s="17" t="inlineStr">
        <is>
          <t>AL-032-BK-EU2020-8H-HLS</t>
        </is>
      </c>
      <c r="C2076" s="18" t="n">
        <v>1.95</v>
      </c>
      <c r="D2076" s="19" t="inlineStr">
        <is>
          <t>黑色</t>
        </is>
      </c>
      <c r="E2076" s="19" t="inlineStr">
        <is>
          <t>欧标2020 8孔 含螺丝</t>
        </is>
      </c>
    </row>
    <row r="2077">
      <c r="B2077" s="17" t="inlineStr">
        <is>
          <t>AL-032-BK-EU3030-8H-HLS</t>
        </is>
      </c>
      <c r="C2077" s="18" t="n">
        <v>5.46</v>
      </c>
      <c r="D2077" s="19" t="inlineStr">
        <is>
          <t>黑色</t>
        </is>
      </c>
      <c r="E2077" s="19" t="inlineStr">
        <is>
          <t>欧标3030 8孔 含螺丝</t>
        </is>
      </c>
    </row>
    <row r="2078">
      <c r="B2078" s="17" t="inlineStr">
        <is>
          <t>AL-032-BK-EU4040-8H-HLS</t>
        </is>
      </c>
      <c r="C2078" s="18" t="n">
        <v>8.359999999999999</v>
      </c>
      <c r="D2078" s="19" t="inlineStr">
        <is>
          <t>黑色</t>
        </is>
      </c>
      <c r="E2078" s="19" t="inlineStr">
        <is>
          <t>欧标4040 8孔 含螺丝</t>
        </is>
      </c>
    </row>
    <row r="2079">
      <c r="B2079" s="17" t="inlineStr">
        <is>
          <t>AL-032-BK-GB2020-8H-HLS</t>
        </is>
      </c>
      <c r="C2079" s="18" t="n">
        <v>1.77</v>
      </c>
      <c r="D2079" s="19" t="inlineStr">
        <is>
          <t>黑色</t>
        </is>
      </c>
      <c r="E2079" s="19" t="inlineStr">
        <is>
          <t>国标2020 8孔 含螺丝</t>
        </is>
      </c>
    </row>
    <row r="2080">
      <c r="B2080" s="17" t="inlineStr">
        <is>
          <t>AL-032-BK-GB3030-8H-HLS</t>
        </is>
      </c>
      <c r="C2080" s="18" t="n">
        <v>4.55</v>
      </c>
      <c r="D2080" s="19" t="inlineStr">
        <is>
          <t>黑色</t>
        </is>
      </c>
      <c r="E2080" s="19" t="inlineStr">
        <is>
          <t>国标3030 8孔 含螺丝</t>
        </is>
      </c>
    </row>
    <row r="2081">
      <c r="B2081" s="17" t="inlineStr">
        <is>
          <t>AL-032-BK-GB4040-8H-HLS</t>
        </is>
      </c>
      <c r="C2081" s="18" t="n">
        <v>8.449999999999999</v>
      </c>
      <c r="D2081" s="19" t="inlineStr">
        <is>
          <t>黑色</t>
        </is>
      </c>
      <c r="E2081" s="19" t="inlineStr">
        <is>
          <t>国标4040 8孔 含螺丝</t>
        </is>
      </c>
    </row>
    <row r="2082">
      <c r="B2082" s="17" t="inlineStr">
        <is>
          <t>AL-032-SV-EU-4040-8H-NS</t>
        </is>
      </c>
      <c r="C2082" s="18" t="n">
        <v>6.89</v>
      </c>
      <c r="D2082" s="19" t="inlineStr">
        <is>
          <t>银色</t>
        </is>
      </c>
      <c r="E2082" s="19" t="inlineStr">
        <is>
          <t>欧标 4040 8孔 不配螺丝</t>
        </is>
      </c>
    </row>
    <row r="2083">
      <c r="B2083" s="17" t="inlineStr">
        <is>
          <t>AL-032-SV-EU1515-8H-HLS</t>
        </is>
      </c>
      <c r="C2083" s="18" t="n">
        <v>1.56</v>
      </c>
      <c r="D2083" s="19" t="inlineStr">
        <is>
          <t>银色</t>
        </is>
      </c>
      <c r="E2083" s="19" t="inlineStr">
        <is>
          <t>欧标1515 8孔 含螺丝</t>
        </is>
      </c>
    </row>
    <row r="2084">
      <c r="B2084" s="17" t="inlineStr">
        <is>
          <t>AL-032-SV-EU2020-4H-BYLS</t>
        </is>
      </c>
      <c r="C2084" s="18" t="n">
        <v>1.56</v>
      </c>
      <c r="D2084" s="19" t="inlineStr">
        <is>
          <t>银色</t>
        </is>
      </c>
      <c r="E2084" s="19" t="inlineStr">
        <is>
          <t>欧标2020 4孔 不要螺丝</t>
        </is>
      </c>
    </row>
    <row r="2085">
      <c r="B2085" s="17" t="inlineStr">
        <is>
          <t>AL-032-SV-EU2020-4H-SI</t>
        </is>
      </c>
      <c r="C2085" s="18" t="n">
        <v>1.72</v>
      </c>
      <c r="D2085" s="19" t="inlineStr">
        <is>
          <t>银色</t>
        </is>
      </c>
      <c r="E2085" s="19" t="inlineStr">
        <is>
          <t>欧标2020 4孔 拧上螺丝</t>
        </is>
      </c>
    </row>
    <row r="2086">
      <c r="B2086" s="17" t="inlineStr">
        <is>
          <t>AL-032-SV-EU2020-4H-SL</t>
        </is>
      </c>
      <c r="C2086" s="18" t="n">
        <v>1.62</v>
      </c>
      <c r="D2086" s="19" t="inlineStr">
        <is>
          <t>银色</t>
        </is>
      </c>
      <c r="E2086" s="19" t="inlineStr">
        <is>
          <t>欧标2020 4孔 不拧上螺丝</t>
        </is>
      </c>
    </row>
    <row r="2087">
      <c r="B2087" s="17" t="inlineStr">
        <is>
          <t>AL-032-SV-EU2020-8H-NS</t>
        </is>
      </c>
      <c r="C2087" s="18" t="n">
        <v>1.78</v>
      </c>
      <c r="D2087" s="19" t="inlineStr">
        <is>
          <t>银色</t>
        </is>
      </c>
      <c r="E2087" s="19" t="inlineStr">
        <is>
          <t>欧标2020 8孔 不配螺丝</t>
        </is>
      </c>
    </row>
    <row r="2088">
      <c r="B2088" s="17" t="inlineStr">
        <is>
          <t>AL-032-SV-EU2020-8H-SI</t>
        </is>
      </c>
      <c r="C2088" s="18" t="n">
        <v>2.01</v>
      </c>
      <c r="D2088" s="19" t="inlineStr">
        <is>
          <t>银色</t>
        </is>
      </c>
      <c r="E2088" s="19" t="inlineStr">
        <is>
          <t>欧标2020 8孔 拧上螺丝</t>
        </is>
      </c>
    </row>
    <row r="2089">
      <c r="B2089" s="17" t="inlineStr">
        <is>
          <t>AL-032-SV-EU2020-8H-SL</t>
        </is>
      </c>
      <c r="C2089" s="18" t="n">
        <v>1.91</v>
      </c>
      <c r="D2089" s="19" t="inlineStr">
        <is>
          <t>银色</t>
        </is>
      </c>
      <c r="E2089" s="19" t="inlineStr">
        <is>
          <t>欧标2020 8孔 不拧上螺丝</t>
        </is>
      </c>
    </row>
    <row r="2090">
      <c r="B2090" s="17" t="inlineStr">
        <is>
          <t>AL-032-SV-EU3030-8H-NS</t>
        </is>
      </c>
      <c r="C2090" s="18" t="n">
        <v>3.38</v>
      </c>
      <c r="D2090" s="19" t="inlineStr">
        <is>
          <t>银色</t>
        </is>
      </c>
      <c r="E2090" s="19" t="inlineStr">
        <is>
          <t>欧标3030 8孔 不配螺丝</t>
        </is>
      </c>
    </row>
    <row r="2091">
      <c r="B2091" s="17" t="inlineStr">
        <is>
          <t>AL-032-SV-EU3030-8H-SI</t>
        </is>
      </c>
      <c r="C2091" s="18" t="n">
        <v>3.65</v>
      </c>
      <c r="D2091" s="19" t="inlineStr">
        <is>
          <t>银色</t>
        </is>
      </c>
      <c r="E2091" s="19" t="inlineStr">
        <is>
          <t>欧标3030 8孔 拧上螺丝</t>
        </is>
      </c>
    </row>
    <row r="2092">
      <c r="B2092" s="17" t="inlineStr">
        <is>
          <t>AL-032-SV-EU3030-8H-SL</t>
        </is>
      </c>
      <c r="C2092" s="18" t="n">
        <v>3.55</v>
      </c>
      <c r="D2092" s="19" t="inlineStr">
        <is>
          <t>银色</t>
        </is>
      </c>
      <c r="E2092" s="19" t="inlineStr">
        <is>
          <t>欧标3030 8孔 不拧上螺丝</t>
        </is>
      </c>
    </row>
    <row r="2093">
      <c r="B2093" s="17" t="inlineStr">
        <is>
          <t>AL-032-SV-EU4040-8H-HLS</t>
        </is>
      </c>
      <c r="C2093" s="18" t="n">
        <v>7.11</v>
      </c>
      <c r="D2093" s="19" t="inlineStr">
        <is>
          <t>银色</t>
        </is>
      </c>
      <c r="E2093" s="19" t="inlineStr">
        <is>
          <t>欧标4040 8孔 含螺丝</t>
        </is>
      </c>
    </row>
    <row r="2094">
      <c r="B2094" s="17" t="inlineStr">
        <is>
          <t>AL-032-SV-GB2020-8H-HLS</t>
        </is>
      </c>
      <c r="C2094" s="18" t="n">
        <v>1.95</v>
      </c>
      <c r="D2094" s="19" t="inlineStr">
        <is>
          <t>银色</t>
        </is>
      </c>
      <c r="E2094" s="19" t="inlineStr">
        <is>
          <t>国标2020 8孔 含螺丝</t>
        </is>
      </c>
    </row>
    <row r="2095">
      <c r="B2095" s="17" t="inlineStr">
        <is>
          <t>AL-032-SV-GB3030-8H-HLS</t>
        </is>
      </c>
      <c r="C2095" s="18" t="n">
        <v>4.55</v>
      </c>
      <c r="D2095" s="19" t="inlineStr">
        <is>
          <t>银色</t>
        </is>
      </c>
      <c r="E2095" s="19" t="inlineStr">
        <is>
          <t>国标3030 8孔 含螺丝</t>
        </is>
      </c>
    </row>
    <row r="2096">
      <c r="B2096" s="17" t="inlineStr">
        <is>
          <t>AL-032-SV-GB4040-8H-HLS</t>
        </is>
      </c>
      <c r="C2096" s="18" t="n">
        <v>8.449999999999999</v>
      </c>
      <c r="D2096" s="19" t="inlineStr">
        <is>
          <t>银色</t>
        </is>
      </c>
      <c r="E2096" s="19" t="inlineStr">
        <is>
          <t>国标4040 8孔 含螺丝</t>
        </is>
      </c>
    </row>
    <row r="2099" ht="62" customHeight="1">
      <c r="A2099" s="7" t="n"/>
      <c r="B2099" s="8" t="inlineStr">
        <is>
          <t>黑色胶木U型拉手  〔角码滑块螺母合页拉手〕</t>
        </is>
      </c>
      <c r="C2099" s="7" t="n"/>
      <c r="D2099" s="7" t="n"/>
      <c r="E2099" s="7" t="n"/>
      <c r="F2099" s="7" t="n"/>
    </row>
    <row r="2100">
      <c r="B2100" s="9" t="inlineStr">
        <is>
          <t>价格是单价 数量是一个</t>
        </is>
      </c>
    </row>
    <row r="2101">
      <c r="A2101" s="10" t="inlineStr">
        <is>
          <t>▶ 选型报价</t>
        </is>
      </c>
      <c r="B2101" s="11" t="inlineStr">
        <is>
          <t>SKU 编码</t>
        </is>
      </c>
      <c r="C2101" s="11" t="inlineStr">
        <is>
          <t>单价（元）</t>
        </is>
      </c>
      <c r="D2101" s="11" t="inlineStr">
        <is>
          <t>颜色</t>
        </is>
      </c>
      <c r="E2101" s="11" t="inlineStr">
        <is>
          <t>类型</t>
        </is>
      </c>
      <c r="F2101" s="11" t="inlineStr">
        <is>
          <t>螺纹</t>
        </is>
      </c>
    </row>
    <row r="2102" ht="30" customHeight="1">
      <c r="A2102" s="12" t="inlineStr">
        <is>
          <t>点黄色格选规格</t>
        </is>
      </c>
      <c r="B2102" s="13">
        <f>IF(COUNTIFS($D$2105:$D$2122,IF(D2102="","*",D2102),$E$2105:$E$2122,IF(E2102="","*",E2102),$F$2105:$F$2122,IF(F2102="","*",F2102))=1,INDEX($B:$B,SUMPRODUCT(((D2102="")+($D$2105:$D$2122=D2102)&gt;0)*((E2102="")+($E$2105:$E$2122=E2102)&gt;0)*((F2102="")+($F$2105:$F$2122=F2102)&gt;0)*ROW($B$2105:$B$2122))),IF(COUNTIFS($D$2105:$D$2122,IF(D2102="","*",D2102),$E$2105:$E$2122,IF(E2102="","*",E2102),$F$2105:$F$2122,IF(F2102="","*",F2102))=0,"无此规格",COUNTIFS($D$2105:$D$2122,IF(D2102="","*",D2102),$E$2105:$E$2122,IF(E2102="","*",E2102),$F$2105:$F$2122,IF(F2102="","*",F2102))&amp;" 个符合，请继续选"))</f>
        <v/>
      </c>
      <c r="C2102" s="14">
        <f>IF(COUNTIFS($D$2105:$D$2122,IF(D2102="","*",D2102),$E$2105:$E$2122,IF(E2102="","*",E2102),$F$2105:$F$2122,IF(F2102="","*",F2102))=1,INDEX($C:$C,SUMPRODUCT(((D2102="")+($D$2105:$D$2122=D2102)&gt;0)*((E2102="")+($E$2105:$E$2122=E2102)&gt;0)*((F2102="")+($F$2105:$F$2122=F2102)&gt;0)*ROW($B$2105:$B$2122))),"")</f>
        <v/>
      </c>
      <c r="D2102" s="15" t="inlineStr">
        <is>
          <t>黑色</t>
        </is>
      </c>
      <c r="E2102" s="15" t="inlineStr">
        <is>
          <t>孔距120</t>
        </is>
      </c>
      <c r="F2102" s="15" t="inlineStr">
        <is>
          <t>M8</t>
        </is>
      </c>
    </row>
    <row r="2104">
      <c r="B2104" s="16" t="inlineStr">
        <is>
          <t>SKU 编码</t>
        </is>
      </c>
      <c r="C2104" s="16" t="inlineStr">
        <is>
          <t>单价（元）</t>
        </is>
      </c>
      <c r="D2104" s="16" t="inlineStr">
        <is>
          <t>颜色</t>
        </is>
      </c>
      <c r="E2104" s="16" t="inlineStr">
        <is>
          <t>类型</t>
        </is>
      </c>
      <c r="F2104" s="16" t="inlineStr">
        <is>
          <t>螺纹</t>
        </is>
      </c>
    </row>
    <row r="2105">
      <c r="B2105" s="17" t="inlineStr">
        <is>
          <t>AL-057-BK-KJ120-M8</t>
        </is>
      </c>
      <c r="C2105" s="18" t="n">
        <v>3.12</v>
      </c>
      <c r="D2105" s="19" t="inlineStr">
        <is>
          <t>黑色</t>
        </is>
      </c>
      <c r="E2105" s="19" t="inlineStr">
        <is>
          <t>孔距120</t>
        </is>
      </c>
      <c r="F2105" s="19" t="inlineStr">
        <is>
          <t>M8</t>
        </is>
      </c>
    </row>
    <row r="2106">
      <c r="B2106" s="17" t="inlineStr">
        <is>
          <t>AL-057-BK-KJ160-M8</t>
        </is>
      </c>
      <c r="C2106" s="18" t="n">
        <v>4.55</v>
      </c>
      <c r="D2106" s="19" t="inlineStr">
        <is>
          <t>黑色</t>
        </is>
      </c>
      <c r="E2106" s="19" t="inlineStr">
        <is>
          <t>孔距160</t>
        </is>
      </c>
      <c r="F2106" s="19" t="inlineStr">
        <is>
          <t>M8</t>
        </is>
      </c>
    </row>
    <row r="2107">
      <c r="B2107" s="17" t="inlineStr">
        <is>
          <t>AL-057-BK-KJ180-M8</t>
        </is>
      </c>
      <c r="C2107" s="18" t="n">
        <v>4.68</v>
      </c>
      <c r="D2107" s="19" t="inlineStr">
        <is>
          <t>黑色</t>
        </is>
      </c>
      <c r="E2107" s="19" t="inlineStr">
        <is>
          <t>孔距180</t>
        </is>
      </c>
      <c r="F2107" s="19" t="inlineStr">
        <is>
          <t>M8</t>
        </is>
      </c>
    </row>
    <row r="2108">
      <c r="B2108" s="17" t="inlineStr">
        <is>
          <t>AL-057-BK-KJ200-M8</t>
        </is>
      </c>
      <c r="C2108" s="18" t="n">
        <v>5.98</v>
      </c>
      <c r="D2108" s="19" t="inlineStr">
        <is>
          <t>黑色</t>
        </is>
      </c>
      <c r="E2108" s="19" t="inlineStr">
        <is>
          <t>孔距200</t>
        </is>
      </c>
      <c r="F2108" s="19" t="inlineStr">
        <is>
          <t>M8</t>
        </is>
      </c>
    </row>
    <row r="2109">
      <c r="B2109" s="17" t="inlineStr">
        <is>
          <t>AL-057-BK-KJ240-M8</t>
        </is>
      </c>
      <c r="C2109" s="18" t="n">
        <v>6.76</v>
      </c>
      <c r="D2109" s="19" t="inlineStr">
        <is>
          <t>黑色</t>
        </is>
      </c>
      <c r="E2109" s="19" t="inlineStr">
        <is>
          <t>孔距240</t>
        </is>
      </c>
      <c r="F2109" s="19" t="inlineStr">
        <is>
          <t>M8</t>
        </is>
      </c>
    </row>
    <row r="2110">
      <c r="B2110" s="17" t="inlineStr">
        <is>
          <t>AL-057-BK-KJ320-M8</t>
        </is>
      </c>
      <c r="C2110" s="18" t="n">
        <v>8.449999999999999</v>
      </c>
      <c r="D2110" s="19" t="inlineStr">
        <is>
          <t>黑色</t>
        </is>
      </c>
      <c r="E2110" s="19" t="inlineStr">
        <is>
          <t>孔距320</t>
        </is>
      </c>
      <c r="F2110" s="19" t="inlineStr">
        <is>
          <t>M8</t>
        </is>
      </c>
    </row>
    <row r="2111">
      <c r="B2111" s="17" t="inlineStr">
        <is>
          <t>AL-057-BK-KJ400-M8</t>
        </is>
      </c>
      <c r="C2111" s="18" t="n">
        <v>10.4</v>
      </c>
      <c r="D2111" s="19" t="inlineStr">
        <is>
          <t>黑色</t>
        </is>
      </c>
      <c r="E2111" s="19" t="inlineStr">
        <is>
          <t>孔距400</t>
        </is>
      </c>
      <c r="F2111" s="19" t="inlineStr">
        <is>
          <t>M8</t>
        </is>
      </c>
    </row>
    <row r="2112">
      <c r="B2112" s="17" t="inlineStr">
        <is>
          <t>AL-057-BK-KJ90-M6</t>
        </is>
      </c>
      <c r="C2112" s="18" t="n">
        <v>2.28</v>
      </c>
      <c r="D2112" s="19" t="inlineStr">
        <is>
          <t>黑色</t>
        </is>
      </c>
      <c r="E2112" s="19" t="inlineStr">
        <is>
          <t>孔距90</t>
        </is>
      </c>
      <c r="F2112" s="19" t="inlineStr">
        <is>
          <t>M6</t>
        </is>
      </c>
    </row>
    <row r="2113">
      <c r="B2113" s="17" t="inlineStr">
        <is>
          <t>AL-057-BK-KJ90-M8</t>
        </is>
      </c>
      <c r="C2113" s="18" t="n">
        <v>2.73</v>
      </c>
      <c r="D2113" s="19" t="inlineStr">
        <is>
          <t>黑色</t>
        </is>
      </c>
      <c r="E2113" s="19" t="inlineStr">
        <is>
          <t>孔距90</t>
        </is>
      </c>
      <c r="F2113" s="19" t="inlineStr">
        <is>
          <t>M8</t>
        </is>
      </c>
    </row>
    <row r="2114">
      <c r="B2114" s="17" t="inlineStr">
        <is>
          <t>AL-057-RD-KJ120-M8</t>
        </is>
      </c>
      <c r="C2114" s="18" t="n">
        <v>4.68</v>
      </c>
      <c r="D2114" s="19" t="inlineStr">
        <is>
          <t>红色</t>
        </is>
      </c>
      <c r="E2114" s="19" t="inlineStr">
        <is>
          <t>孔距120</t>
        </is>
      </c>
      <c r="F2114" s="19" t="inlineStr">
        <is>
          <t>M8</t>
        </is>
      </c>
    </row>
    <row r="2115">
      <c r="B2115" s="17" t="inlineStr">
        <is>
          <t>AL-057-RD-KJ160-M8</t>
        </is>
      </c>
      <c r="C2115" s="18" t="n">
        <v>6.24</v>
      </c>
      <c r="D2115" s="19" t="inlineStr">
        <is>
          <t>红色</t>
        </is>
      </c>
      <c r="E2115" s="19" t="inlineStr">
        <is>
          <t>孔距160</t>
        </is>
      </c>
      <c r="F2115" s="19" t="inlineStr">
        <is>
          <t>M8</t>
        </is>
      </c>
    </row>
    <row r="2116">
      <c r="B2116" s="17" t="inlineStr">
        <is>
          <t>AL-057-RD-KJ180-M8</t>
        </is>
      </c>
      <c r="C2116" s="18" t="n">
        <v>6.63</v>
      </c>
      <c r="D2116" s="19" t="inlineStr">
        <is>
          <t>红色</t>
        </is>
      </c>
      <c r="E2116" s="19" t="inlineStr">
        <is>
          <t>孔距180</t>
        </is>
      </c>
      <c r="F2116" s="19" t="inlineStr">
        <is>
          <t>M8</t>
        </is>
      </c>
    </row>
    <row r="2117">
      <c r="B2117" s="17" t="inlineStr">
        <is>
          <t>AL-057-RD-KJ200-M8</t>
        </is>
      </c>
      <c r="C2117" s="18" t="n">
        <v>8.449999999999999</v>
      </c>
      <c r="D2117" s="19" t="inlineStr">
        <is>
          <t>红色</t>
        </is>
      </c>
      <c r="E2117" s="19" t="inlineStr">
        <is>
          <t>孔距200</t>
        </is>
      </c>
      <c r="F2117" s="19" t="inlineStr">
        <is>
          <t>M8</t>
        </is>
      </c>
    </row>
    <row r="2118">
      <c r="B2118" s="17" t="inlineStr">
        <is>
          <t>AL-057-RD-KJ240-M8</t>
        </is>
      </c>
      <c r="C2118" s="18" t="n">
        <v>9.359999999999999</v>
      </c>
      <c r="D2118" s="19" t="inlineStr">
        <is>
          <t>红色</t>
        </is>
      </c>
      <c r="E2118" s="19" t="inlineStr">
        <is>
          <t>孔距240</t>
        </is>
      </c>
      <c r="F2118" s="19" t="inlineStr">
        <is>
          <t>M8</t>
        </is>
      </c>
    </row>
    <row r="2119">
      <c r="B2119" s="17" t="inlineStr">
        <is>
          <t>AL-057-RD-KJ320-M8</t>
        </is>
      </c>
      <c r="C2119" s="18" t="n">
        <v>10.66</v>
      </c>
      <c r="D2119" s="19" t="inlineStr">
        <is>
          <t>红色</t>
        </is>
      </c>
      <c r="E2119" s="19" t="inlineStr">
        <is>
          <t>孔距320</t>
        </is>
      </c>
      <c r="F2119" s="19" t="inlineStr">
        <is>
          <t>M8</t>
        </is>
      </c>
    </row>
    <row r="2120">
      <c r="B2120" s="17" t="inlineStr">
        <is>
          <t>AL-057-RD-KJ400-M8</t>
        </is>
      </c>
      <c r="C2120" s="18" t="n">
        <v>12.35</v>
      </c>
      <c r="D2120" s="19" t="inlineStr">
        <is>
          <t>红色</t>
        </is>
      </c>
      <c r="E2120" s="19" t="inlineStr">
        <is>
          <t>孔距400</t>
        </is>
      </c>
      <c r="F2120" s="19" t="inlineStr">
        <is>
          <t>M8</t>
        </is>
      </c>
    </row>
    <row r="2121">
      <c r="B2121" s="17" t="inlineStr">
        <is>
          <t>AL-057-RD-KJ90-M6</t>
        </is>
      </c>
      <c r="C2121" s="18" t="n">
        <v>3.63</v>
      </c>
      <c r="D2121" s="19" t="inlineStr">
        <is>
          <t>红色</t>
        </is>
      </c>
      <c r="E2121" s="19" t="inlineStr">
        <is>
          <t>孔距90</t>
        </is>
      </c>
      <c r="F2121" s="19" t="inlineStr">
        <is>
          <t>M6</t>
        </is>
      </c>
    </row>
    <row r="2122">
      <c r="B2122" s="17" t="inlineStr">
        <is>
          <t>AL-057-RD-KJ90-M8</t>
        </is>
      </c>
      <c r="C2122" s="18" t="n">
        <v>3.77</v>
      </c>
      <c r="D2122" s="19" t="inlineStr">
        <is>
          <t>红色</t>
        </is>
      </c>
      <c r="E2122" s="19" t="inlineStr">
        <is>
          <t>孔距90</t>
        </is>
      </c>
      <c r="F2122" s="19" t="inlineStr">
        <is>
          <t>M8</t>
        </is>
      </c>
    </row>
    <row r="2125" ht="62" customHeight="1">
      <c r="A2125" s="7" t="n"/>
      <c r="B2125" s="8" t="inlineStr">
        <is>
          <t>6061 铝板  〔铝型材铝板角铝〕</t>
        </is>
      </c>
      <c r="C2125" s="7" t="n"/>
      <c r="D2125" s="7" t="n"/>
      <c r="E2125" s="7" t="n"/>
    </row>
    <row r="2126">
      <c r="B2126" s="9" t="inlineStr">
        <is>
          <t>厚度x宽度x长度</t>
        </is>
      </c>
    </row>
    <row r="2127">
      <c r="A2127" s="10" t="inlineStr">
        <is>
          <t>▶ 选型报价</t>
        </is>
      </c>
      <c r="B2127" s="11" t="inlineStr">
        <is>
          <t>SKU 编码</t>
        </is>
      </c>
      <c r="C2127" s="11" t="inlineStr">
        <is>
          <t>单价（元）</t>
        </is>
      </c>
      <c r="D2127" s="11" t="inlineStr">
        <is>
          <t>厚度(mm)</t>
        </is>
      </c>
      <c r="E2127" s="11" t="inlineStr">
        <is>
          <t>宽x长(mm)</t>
        </is>
      </c>
    </row>
    <row r="2128" ht="30" customHeight="1">
      <c r="A2128" s="12" t="inlineStr">
        <is>
          <t>点黄色格选规格</t>
        </is>
      </c>
      <c r="B2128" s="13">
        <f>IF(COUNTIFS($D$2131:$D$2136,IF(D2128="","*",D2128),$E$2131:$E$2136,IF(E2128="","*",E2128))=1,INDEX($B:$B,SUMPRODUCT(((D2128="")+($D$2131:$D$2136=D2128)&gt;0)*((E2128="")+($E$2131:$E$2136=E2128)&gt;0)*ROW($B$2131:$B$2136))),IF(COUNTIFS($D$2131:$D$2136,IF(D2128="","*",D2128),$E$2131:$E$2136,IF(E2128="","*",E2128))=0,"无此规格",COUNTIFS($D$2131:$D$2136,IF(D2128="","*",D2128),$E$2131:$E$2136,IF(E2128="","*",E2128))&amp;" 个符合，请继续选"))</f>
        <v/>
      </c>
      <c r="C2128" s="14">
        <f>IF(COUNTIFS($D$2131:$D$2136,IF(D2128="","*",D2128),$E$2131:$E$2136,IF(E2128="","*",E2128))=1,INDEX($C:$C,SUMPRODUCT(((D2128="")+($D$2131:$D$2136=D2128)&gt;0)*((E2128="")+($E$2131:$E$2136=E2128)&gt;0)*ROW($B$2131:$B$2136))),"")</f>
        <v/>
      </c>
      <c r="D2128" s="15" t="inlineStr">
        <is>
          <t>3</t>
        </is>
      </c>
      <c r="E2128" s="15" t="inlineStr">
        <is>
          <t>214x214</t>
        </is>
      </c>
    </row>
    <row r="2130">
      <c r="B2130" s="16" t="inlineStr">
        <is>
          <t>SKU 编码</t>
        </is>
      </c>
      <c r="C2130" s="16" t="inlineStr">
        <is>
          <t>单价（元）</t>
        </is>
      </c>
      <c r="D2130" s="16" t="inlineStr">
        <is>
          <t>厚度(mm)</t>
        </is>
      </c>
      <c r="E2130" s="16" t="inlineStr">
        <is>
          <t>宽x长(mm)</t>
        </is>
      </c>
    </row>
    <row r="2131">
      <c r="B2131" s="17" t="inlineStr">
        <is>
          <t>6061-3x214x214</t>
        </is>
      </c>
      <c r="C2131" s="18" t="n">
        <v>11.7</v>
      </c>
      <c r="D2131" s="19" t="inlineStr">
        <is>
          <t>3</t>
        </is>
      </c>
      <c r="E2131" s="19" t="inlineStr">
        <is>
          <t>214x214</t>
        </is>
      </c>
    </row>
    <row r="2132">
      <c r="B2132" s="17" t="inlineStr">
        <is>
          <t>6061-3x300x350</t>
        </is>
      </c>
      <c r="C2132" s="18" t="n">
        <v>26</v>
      </c>
      <c r="D2132" s="19" t="inlineStr">
        <is>
          <t>3</t>
        </is>
      </c>
      <c r="E2132" s="19" t="inlineStr">
        <is>
          <t>300x350</t>
        </is>
      </c>
    </row>
    <row r="2133">
      <c r="B2133" s="17" t="inlineStr">
        <is>
          <t>6061-4x240x240</t>
        </is>
      </c>
      <c r="C2133" s="18" t="n">
        <v>18.98</v>
      </c>
      <c r="D2133" s="19" t="inlineStr">
        <is>
          <t>4</t>
        </is>
      </c>
      <c r="E2133" s="19" t="inlineStr">
        <is>
          <t>240x240</t>
        </is>
      </c>
    </row>
    <row r="2134">
      <c r="B2134" s="17" t="inlineStr">
        <is>
          <t>6061-4x330x330</t>
        </is>
      </c>
      <c r="C2134" s="18" t="n">
        <v>58.07</v>
      </c>
      <c r="D2134" s="19" t="inlineStr">
        <is>
          <t>4</t>
        </is>
      </c>
      <c r="E2134" s="19" t="inlineStr">
        <is>
          <t>330x330</t>
        </is>
      </c>
    </row>
    <row r="2135">
      <c r="B2135" s="17" t="inlineStr">
        <is>
          <t>6061-5x340x340</t>
        </is>
      </c>
      <c r="C2135" s="18" t="n">
        <v>47.45</v>
      </c>
      <c r="D2135" s="19" t="inlineStr">
        <is>
          <t>5</t>
        </is>
      </c>
      <c r="E2135" s="19" t="inlineStr">
        <is>
          <t>340x340</t>
        </is>
      </c>
    </row>
    <row r="2136">
      <c r="B2136" s="17" t="inlineStr">
        <is>
          <t>6061-5x60x150</t>
        </is>
      </c>
      <c r="C2136" s="18" t="n">
        <v>5.85</v>
      </c>
      <c r="D2136" s="19" t="inlineStr">
        <is>
          <t>5</t>
        </is>
      </c>
      <c r="E2136" s="19" t="inlineStr">
        <is>
          <t>60x150</t>
        </is>
      </c>
    </row>
    <row r="2139" ht="62" customHeight="1">
      <c r="A2139" s="7" t="n"/>
      <c r="B2139" s="8" t="inlineStr">
        <is>
          <t>国标铝型材（按长度）  〔铝型材铝板角铝〕</t>
        </is>
      </c>
      <c r="C2139" s="7" t="n"/>
      <c r="D2139" s="7" t="n"/>
      <c r="E2139" s="7" t="n"/>
      <c r="F2139" s="7" t="n"/>
    </row>
    <row r="2140">
      <c r="A2140" s="10" t="inlineStr">
        <is>
          <t>▶ 选型报价</t>
        </is>
      </c>
      <c r="B2140" s="11" t="inlineStr">
        <is>
          <t>SKU 编码</t>
        </is>
      </c>
      <c r="C2140" s="11" t="inlineStr">
        <is>
          <t>单价（元）</t>
        </is>
      </c>
      <c r="D2140" s="11" t="inlineStr">
        <is>
          <t>颜色</t>
        </is>
      </c>
      <c r="E2140" s="11" t="inlineStr">
        <is>
          <t>型号</t>
        </is>
      </c>
      <c r="F2140" s="11" t="inlineStr">
        <is>
          <t>长度(mm)</t>
        </is>
      </c>
    </row>
    <row r="2141" ht="30" customHeight="1">
      <c r="A2141" s="12" t="inlineStr">
        <is>
          <t>点黄色格选规格</t>
        </is>
      </c>
      <c r="B2141" s="13">
        <f>IF(COUNTIFS($D$2144:$D$2212,IF(D2141="","*",D2141),$E$2144:$E$2212,IF(E2141="","*",E2141),$F$2144:$F$2212,IF(F2141="","*",F2141))=1,INDEX($B:$B,SUMPRODUCT(((D2141="")+($D$2144:$D$2212=D2141)&gt;0)*((E2141="")+($E$2144:$E$2212=E2141)&gt;0)*((F2141="")+($F$2144:$F$2212=F2141)&gt;0)*ROW($B$2144:$B$2212))),IF(COUNTIFS($D$2144:$D$2212,IF(D2141="","*",D2141),$E$2144:$E$2212,IF(E2141="","*",E2141),$F$2144:$F$2212,IF(F2141="","*",F2141))=0,"无此规格",COUNTIFS($D$2144:$D$2212,IF(D2141="","*",D2141),$E$2144:$E$2212,IF(E2141="","*",E2141),$F$2144:$F$2212,IF(F2141="","*",F2141))&amp;" 个符合，请继续选"))</f>
        <v/>
      </c>
      <c r="C2141" s="14">
        <f>IF(COUNTIFS($D$2144:$D$2212,IF(D2141="","*",D2141),$E$2144:$E$2212,IF(E2141="","*",E2141),$F$2144:$F$2212,IF(F2141="","*",F2141))=1,INDEX($C:$C,SUMPRODUCT(((D2141="")+($D$2144:$D$2212=D2141)&gt;0)*((E2141="")+($E$2144:$E$2212=E2141)&gt;0)*((F2141="")+($F$2144:$F$2212=F2141)&gt;0)*ROW($B$2144:$B$2212))),"")</f>
        <v/>
      </c>
      <c r="D2141" s="15" t="inlineStr">
        <is>
          <t>银色</t>
        </is>
      </c>
      <c r="E2141" s="15" t="inlineStr">
        <is>
          <t>15120</t>
        </is>
      </c>
      <c r="F2141" s="15" t="inlineStr">
        <is>
          <t>100</t>
        </is>
      </c>
    </row>
    <row r="2143">
      <c r="B2143" s="16" t="inlineStr">
        <is>
          <t>SKU 编码</t>
        </is>
      </c>
      <c r="C2143" s="16" t="inlineStr">
        <is>
          <t>单价（元）</t>
        </is>
      </c>
      <c r="D2143" s="16" t="inlineStr">
        <is>
          <t>颜色</t>
        </is>
      </c>
      <c r="E2143" s="16" t="inlineStr">
        <is>
          <t>型号</t>
        </is>
      </c>
      <c r="F2143" s="16" t="inlineStr">
        <is>
          <t>长度(mm)</t>
        </is>
      </c>
    </row>
    <row r="2144">
      <c r="B2144" s="17" t="inlineStr">
        <is>
          <t>GB15120-SV-L100</t>
        </is>
      </c>
      <c r="C2144" s="18" t="n">
        <v>6.7</v>
      </c>
      <c r="D2144" s="19" t="inlineStr">
        <is>
          <t>银色</t>
        </is>
      </c>
      <c r="E2144" s="19" t="inlineStr">
        <is>
          <t>15120</t>
        </is>
      </c>
      <c r="F2144" s="19" t="inlineStr">
        <is>
          <t>100</t>
        </is>
      </c>
    </row>
    <row r="2145">
      <c r="B2145" s="17" t="inlineStr">
        <is>
          <t>GB15120-SV-L150</t>
        </is>
      </c>
      <c r="C2145" s="18" t="n">
        <v>10.05</v>
      </c>
      <c r="D2145" s="19" t="inlineStr">
        <is>
          <t>银色</t>
        </is>
      </c>
      <c r="E2145" s="19" t="inlineStr">
        <is>
          <t>15120</t>
        </is>
      </c>
      <c r="F2145" s="19" t="inlineStr">
        <is>
          <t>150</t>
        </is>
      </c>
    </row>
    <row r="2146">
      <c r="B2146" s="17" t="inlineStr">
        <is>
          <t>GB15120-SV-L200</t>
        </is>
      </c>
      <c r="C2146" s="18" t="n">
        <v>13.4</v>
      </c>
      <c r="D2146" s="19" t="inlineStr">
        <is>
          <t>银色</t>
        </is>
      </c>
      <c r="E2146" s="19" t="inlineStr">
        <is>
          <t>15120</t>
        </is>
      </c>
      <c r="F2146" s="19" t="inlineStr">
        <is>
          <t>200</t>
        </is>
      </c>
    </row>
    <row r="2147">
      <c r="B2147" s="17" t="inlineStr">
        <is>
          <t>GB15120-SV-L250</t>
        </is>
      </c>
      <c r="C2147" s="18" t="n">
        <v>16.75</v>
      </c>
      <c r="D2147" s="19" t="inlineStr">
        <is>
          <t>银色</t>
        </is>
      </c>
      <c r="E2147" s="19" t="inlineStr">
        <is>
          <t>15120</t>
        </is>
      </c>
      <c r="F2147" s="19" t="inlineStr">
        <is>
          <t>250</t>
        </is>
      </c>
    </row>
    <row r="2148">
      <c r="B2148" s="17" t="inlineStr">
        <is>
          <t>GB15120-SV-L300</t>
        </is>
      </c>
      <c r="C2148" s="18" t="n">
        <v>20.1</v>
      </c>
      <c r="D2148" s="19" t="inlineStr">
        <is>
          <t>银色</t>
        </is>
      </c>
      <c r="E2148" s="19" t="inlineStr">
        <is>
          <t>15120</t>
        </is>
      </c>
      <c r="F2148" s="19" t="inlineStr">
        <is>
          <t>300</t>
        </is>
      </c>
    </row>
    <row r="2149">
      <c r="B2149" s="17" t="inlineStr">
        <is>
          <t>GB15120-SV-L380</t>
        </is>
      </c>
      <c r="C2149" s="18" t="n">
        <v>25.46</v>
      </c>
      <c r="D2149" s="19" t="inlineStr">
        <is>
          <t>银色</t>
        </is>
      </c>
      <c r="E2149" s="19" t="inlineStr">
        <is>
          <t>15120</t>
        </is>
      </c>
      <c r="F2149" s="19" t="inlineStr">
        <is>
          <t>380</t>
        </is>
      </c>
    </row>
    <row r="2150">
      <c r="B2150" s="17" t="inlineStr">
        <is>
          <t>GB15120-SV-L550</t>
        </is>
      </c>
      <c r="C2150" s="18" t="n">
        <v>36.85</v>
      </c>
      <c r="D2150" s="19" t="inlineStr">
        <is>
          <t>银色</t>
        </is>
      </c>
      <c r="E2150" s="19" t="inlineStr">
        <is>
          <t>15120</t>
        </is>
      </c>
      <c r="F2150" s="19" t="inlineStr">
        <is>
          <t>550</t>
        </is>
      </c>
    </row>
    <row r="2151">
      <c r="B2151" s="17" t="inlineStr">
        <is>
          <t>GB15180-BK-L240</t>
        </is>
      </c>
      <c r="C2151" s="18" t="n">
        <v>33.6</v>
      </c>
      <c r="D2151" s="19" t="inlineStr">
        <is>
          <t>黑色</t>
        </is>
      </c>
      <c r="E2151" s="19" t="inlineStr">
        <is>
          <t>15180</t>
        </is>
      </c>
      <c r="F2151" s="19" t="inlineStr">
        <is>
          <t>240</t>
        </is>
      </c>
    </row>
    <row r="2152">
      <c r="B2152" s="17" t="inlineStr">
        <is>
          <t>GB15180-BK-L250</t>
        </is>
      </c>
      <c r="C2152" s="18" t="n">
        <v>35</v>
      </c>
      <c r="D2152" s="19" t="inlineStr">
        <is>
          <t>黑色</t>
        </is>
      </c>
      <c r="E2152" s="19" t="inlineStr">
        <is>
          <t>15180</t>
        </is>
      </c>
      <c r="F2152" s="19" t="inlineStr">
        <is>
          <t>250</t>
        </is>
      </c>
    </row>
    <row r="2153">
      <c r="B2153" s="17" t="inlineStr">
        <is>
          <t>GB15180-BK-L290</t>
        </is>
      </c>
      <c r="C2153" s="18" t="n">
        <v>40.6</v>
      </c>
      <c r="D2153" s="19" t="inlineStr">
        <is>
          <t>黑色</t>
        </is>
      </c>
      <c r="E2153" s="19" t="inlineStr">
        <is>
          <t>15180</t>
        </is>
      </c>
      <c r="F2153" s="19" t="inlineStr">
        <is>
          <t>290</t>
        </is>
      </c>
    </row>
    <row r="2154">
      <c r="B2154" s="17" t="inlineStr">
        <is>
          <t>GB15180-BK-L300</t>
        </is>
      </c>
      <c r="C2154" s="18" t="n">
        <v>42</v>
      </c>
      <c r="D2154" s="19" t="inlineStr">
        <is>
          <t>黑色</t>
        </is>
      </c>
      <c r="E2154" s="19" t="inlineStr">
        <is>
          <t>15180</t>
        </is>
      </c>
      <c r="F2154" s="19" t="inlineStr">
        <is>
          <t>300</t>
        </is>
      </c>
    </row>
    <row r="2155">
      <c r="B2155" s="17" t="inlineStr">
        <is>
          <t>GB15180-BK-L320</t>
        </is>
      </c>
      <c r="C2155" s="18" t="n">
        <v>44.8</v>
      </c>
      <c r="D2155" s="19" t="inlineStr">
        <is>
          <t>黑色</t>
        </is>
      </c>
      <c r="E2155" s="19" t="inlineStr">
        <is>
          <t>15180</t>
        </is>
      </c>
      <c r="F2155" s="19" t="inlineStr">
        <is>
          <t>320</t>
        </is>
      </c>
    </row>
    <row r="2156">
      <c r="B2156" s="17" t="inlineStr">
        <is>
          <t>GB15180-BK-L400</t>
        </is>
      </c>
      <c r="C2156" s="18" t="n">
        <v>56</v>
      </c>
      <c r="D2156" s="19" t="inlineStr">
        <is>
          <t>黑色</t>
        </is>
      </c>
      <c r="E2156" s="19" t="inlineStr">
        <is>
          <t>15180</t>
        </is>
      </c>
      <c r="F2156" s="19" t="inlineStr">
        <is>
          <t>400</t>
        </is>
      </c>
    </row>
    <row r="2157">
      <c r="B2157" s="17" t="inlineStr">
        <is>
          <t>GB15180-BK-L500</t>
        </is>
      </c>
      <c r="C2157" s="18" t="n">
        <v>70</v>
      </c>
      <c r="D2157" s="19" t="inlineStr">
        <is>
          <t>黑色</t>
        </is>
      </c>
      <c r="E2157" s="19" t="inlineStr">
        <is>
          <t>15180</t>
        </is>
      </c>
      <c r="F2157" s="19" t="inlineStr">
        <is>
          <t>500</t>
        </is>
      </c>
    </row>
    <row r="2158">
      <c r="B2158" s="17" t="inlineStr">
        <is>
          <t>GB15180-SV-L100</t>
        </is>
      </c>
      <c r="C2158" s="18" t="n">
        <v>11.85</v>
      </c>
      <c r="D2158" s="19" t="inlineStr">
        <is>
          <t>银色</t>
        </is>
      </c>
      <c r="E2158" s="19" t="inlineStr">
        <is>
          <t>15180</t>
        </is>
      </c>
      <c r="F2158" s="19" t="inlineStr">
        <is>
          <t>100</t>
        </is>
      </c>
    </row>
    <row r="2159">
      <c r="B2159" s="17" t="inlineStr">
        <is>
          <t>GB15180-SV-L1000</t>
        </is>
      </c>
      <c r="C2159" s="18" t="n">
        <v>118.5</v>
      </c>
      <c r="D2159" s="19" t="inlineStr">
        <is>
          <t>银色</t>
        </is>
      </c>
      <c r="E2159" s="19" t="inlineStr">
        <is>
          <t>15180</t>
        </is>
      </c>
      <c r="F2159" s="19" t="inlineStr">
        <is>
          <t>1000</t>
        </is>
      </c>
    </row>
    <row r="2160">
      <c r="B2160" s="17" t="inlineStr">
        <is>
          <t>GB15180-SV-L200</t>
        </is>
      </c>
      <c r="C2160" s="18" t="n">
        <v>23.7</v>
      </c>
      <c r="D2160" s="19" t="inlineStr">
        <is>
          <t>银色</t>
        </is>
      </c>
      <c r="E2160" s="19" t="inlineStr">
        <is>
          <t>15180</t>
        </is>
      </c>
      <c r="F2160" s="19" t="inlineStr">
        <is>
          <t>200</t>
        </is>
      </c>
    </row>
    <row r="2161">
      <c r="B2161" s="17" t="inlineStr">
        <is>
          <t>GB15180-SV-L230</t>
        </is>
      </c>
      <c r="C2161" s="18" t="n">
        <v>27.26</v>
      </c>
      <c r="D2161" s="19" t="inlineStr">
        <is>
          <t>银色</t>
        </is>
      </c>
      <c r="E2161" s="19" t="inlineStr">
        <is>
          <t>15180</t>
        </is>
      </c>
      <c r="F2161" s="19" t="inlineStr">
        <is>
          <t>230</t>
        </is>
      </c>
    </row>
    <row r="2162">
      <c r="B2162" s="17" t="inlineStr">
        <is>
          <t>GB15180-SV-L290</t>
        </is>
      </c>
      <c r="C2162" s="18" t="n">
        <v>34.37</v>
      </c>
      <c r="D2162" s="19" t="inlineStr">
        <is>
          <t>银色</t>
        </is>
      </c>
      <c r="E2162" s="19" t="inlineStr">
        <is>
          <t>15180</t>
        </is>
      </c>
      <c r="F2162" s="19" t="inlineStr">
        <is>
          <t>290</t>
        </is>
      </c>
    </row>
    <row r="2163">
      <c r="B2163" s="17" t="inlineStr">
        <is>
          <t>GB15180-SV-L300</t>
        </is>
      </c>
      <c r="C2163" s="18" t="n">
        <v>39</v>
      </c>
      <c r="D2163" s="19" t="inlineStr">
        <is>
          <t>银色</t>
        </is>
      </c>
      <c r="E2163" s="19" t="inlineStr">
        <is>
          <t>15180</t>
        </is>
      </c>
      <c r="F2163" s="19" t="inlineStr">
        <is>
          <t>300</t>
        </is>
      </c>
    </row>
    <row r="2164">
      <c r="B2164" s="17" t="inlineStr">
        <is>
          <t>GB15180-SV-L320</t>
        </is>
      </c>
      <c r="C2164" s="18" t="n">
        <v>37.92</v>
      </c>
      <c r="D2164" s="19" t="inlineStr">
        <is>
          <t>银色</t>
        </is>
      </c>
      <c r="E2164" s="19" t="inlineStr">
        <is>
          <t>15180</t>
        </is>
      </c>
      <c r="F2164" s="19" t="inlineStr">
        <is>
          <t>320</t>
        </is>
      </c>
    </row>
    <row r="2165">
      <c r="B2165" s="17" t="inlineStr">
        <is>
          <t>GB15180-SV-L380</t>
        </is>
      </c>
      <c r="C2165" s="18" t="n">
        <v>45.03</v>
      </c>
      <c r="D2165" s="19" t="inlineStr">
        <is>
          <t>银色</t>
        </is>
      </c>
      <c r="E2165" s="19" t="inlineStr">
        <is>
          <t>15180</t>
        </is>
      </c>
      <c r="F2165" s="19" t="inlineStr">
        <is>
          <t>380</t>
        </is>
      </c>
    </row>
    <row r="2166">
      <c r="B2166" s="17" t="inlineStr">
        <is>
          <t>GB15180-SV-L400</t>
        </is>
      </c>
      <c r="C2166" s="18" t="n">
        <v>47.4</v>
      </c>
      <c r="D2166" s="19" t="inlineStr">
        <is>
          <t>银色</t>
        </is>
      </c>
      <c r="E2166" s="19" t="inlineStr">
        <is>
          <t>15180</t>
        </is>
      </c>
      <c r="F2166" s="19" t="inlineStr">
        <is>
          <t>400</t>
        </is>
      </c>
    </row>
    <row r="2167">
      <c r="B2167" s="17" t="inlineStr">
        <is>
          <t>GB15180-SV-L420</t>
        </is>
      </c>
      <c r="C2167" s="18" t="n">
        <v>49.77</v>
      </c>
      <c r="D2167" s="19" t="inlineStr">
        <is>
          <t>银色</t>
        </is>
      </c>
      <c r="E2167" s="19" t="inlineStr">
        <is>
          <t>15180</t>
        </is>
      </c>
      <c r="F2167" s="19" t="inlineStr">
        <is>
          <t>420</t>
        </is>
      </c>
    </row>
    <row r="2168">
      <c r="B2168" s="17" t="inlineStr">
        <is>
          <t>GB15180-SV-L430</t>
        </is>
      </c>
      <c r="C2168" s="18" t="n">
        <v>50.96</v>
      </c>
      <c r="D2168" s="19" t="inlineStr">
        <is>
          <t>银色</t>
        </is>
      </c>
      <c r="E2168" s="19" t="inlineStr">
        <is>
          <t>15180</t>
        </is>
      </c>
      <c r="F2168" s="19" t="inlineStr">
        <is>
          <t>430</t>
        </is>
      </c>
    </row>
    <row r="2169">
      <c r="B2169" s="17" t="inlineStr">
        <is>
          <t>GB15180-SV-L450</t>
        </is>
      </c>
      <c r="C2169" s="18" t="n">
        <v>53.33</v>
      </c>
      <c r="D2169" s="19" t="inlineStr">
        <is>
          <t>银色</t>
        </is>
      </c>
      <c r="E2169" s="19" t="inlineStr">
        <is>
          <t>15180</t>
        </is>
      </c>
      <c r="F2169" s="19" t="inlineStr">
        <is>
          <t>450</t>
        </is>
      </c>
    </row>
    <row r="2170">
      <c r="B2170" s="17" t="inlineStr">
        <is>
          <t>GB15180-SV-L500</t>
        </is>
      </c>
      <c r="C2170" s="18" t="n">
        <v>59.25</v>
      </c>
      <c r="D2170" s="19" t="inlineStr">
        <is>
          <t>银色</t>
        </is>
      </c>
      <c r="E2170" s="19" t="inlineStr">
        <is>
          <t>15180</t>
        </is>
      </c>
      <c r="F2170" s="19" t="inlineStr">
        <is>
          <t>500</t>
        </is>
      </c>
    </row>
    <row r="2171">
      <c r="B2171" s="17" t="inlineStr">
        <is>
          <t>GB15180-SV-L600</t>
        </is>
      </c>
      <c r="C2171" s="18" t="n">
        <v>71.09999999999999</v>
      </c>
      <c r="D2171" s="19" t="inlineStr">
        <is>
          <t>银色</t>
        </is>
      </c>
      <c r="E2171" s="19" t="inlineStr">
        <is>
          <t>15180</t>
        </is>
      </c>
      <c r="F2171" s="19" t="inlineStr">
        <is>
          <t>600</t>
        </is>
      </c>
    </row>
    <row r="2172">
      <c r="B2172" s="17" t="inlineStr">
        <is>
          <t>GB15180-SV-L640</t>
        </is>
      </c>
      <c r="C2172" s="18" t="n">
        <v>75.84</v>
      </c>
      <c r="D2172" s="19" t="inlineStr">
        <is>
          <t>银色</t>
        </is>
      </c>
      <c r="E2172" s="19" t="inlineStr">
        <is>
          <t>15180</t>
        </is>
      </c>
      <c r="F2172" s="19" t="inlineStr">
        <is>
          <t>640</t>
        </is>
      </c>
    </row>
    <row r="2173">
      <c r="B2173" s="17" t="inlineStr">
        <is>
          <t>GB15180-SV-L650</t>
        </is>
      </c>
      <c r="C2173" s="18" t="n">
        <v>77.03</v>
      </c>
      <c r="D2173" s="19" t="inlineStr">
        <is>
          <t>银色</t>
        </is>
      </c>
      <c r="E2173" s="19" t="inlineStr">
        <is>
          <t>15180</t>
        </is>
      </c>
      <c r="F2173" s="19" t="inlineStr">
        <is>
          <t>650</t>
        </is>
      </c>
    </row>
    <row r="2174">
      <c r="B2174" s="17" t="inlineStr">
        <is>
          <t>GB1530T-SV-L100</t>
        </is>
      </c>
      <c r="C2174" s="18" t="n">
        <v>2.4</v>
      </c>
      <c r="D2174" s="19" t="inlineStr">
        <is>
          <t>银色</t>
        </is>
      </c>
      <c r="E2174" s="19" t="inlineStr">
        <is>
          <t>1530T</t>
        </is>
      </c>
      <c r="F2174" s="19" t="inlineStr">
        <is>
          <t>100</t>
        </is>
      </c>
    </row>
    <row r="2175">
      <c r="B2175" s="17" t="inlineStr">
        <is>
          <t>GB1530T-SV-L150</t>
        </is>
      </c>
      <c r="C2175" s="18" t="n">
        <v>3.6</v>
      </c>
      <c r="D2175" s="19" t="inlineStr">
        <is>
          <t>银色</t>
        </is>
      </c>
      <c r="E2175" s="19" t="inlineStr">
        <is>
          <t>1530T</t>
        </is>
      </c>
      <c r="F2175" s="19" t="inlineStr">
        <is>
          <t>150</t>
        </is>
      </c>
    </row>
    <row r="2176">
      <c r="B2176" s="17" t="inlineStr">
        <is>
          <t>GB1530T-SV-L170</t>
        </is>
      </c>
      <c r="C2176" s="18" t="n">
        <v>4.08</v>
      </c>
      <c r="D2176" s="19" t="inlineStr">
        <is>
          <t>银色</t>
        </is>
      </c>
      <c r="E2176" s="19" t="inlineStr">
        <is>
          <t>1530T</t>
        </is>
      </c>
      <c r="F2176" s="19" t="inlineStr">
        <is>
          <t>170</t>
        </is>
      </c>
    </row>
    <row r="2177">
      <c r="B2177" s="17" t="inlineStr">
        <is>
          <t>GB1530T-SV-L200</t>
        </is>
      </c>
      <c r="C2177" s="18" t="n">
        <v>4.8</v>
      </c>
      <c r="D2177" s="19" t="inlineStr">
        <is>
          <t>银色</t>
        </is>
      </c>
      <c r="E2177" s="19" t="inlineStr">
        <is>
          <t>1530T</t>
        </is>
      </c>
      <c r="F2177" s="19" t="inlineStr">
        <is>
          <t>200</t>
        </is>
      </c>
    </row>
    <row r="2178">
      <c r="B2178" s="17" t="inlineStr">
        <is>
          <t>GB1530T-SV-L350</t>
        </is>
      </c>
      <c r="C2178" s="18" t="n">
        <v>8.4</v>
      </c>
      <c r="D2178" s="19" t="inlineStr">
        <is>
          <t>银色</t>
        </is>
      </c>
      <c r="E2178" s="19" t="inlineStr">
        <is>
          <t>1530T</t>
        </is>
      </c>
      <c r="F2178" s="19" t="inlineStr">
        <is>
          <t>350</t>
        </is>
      </c>
    </row>
    <row r="2179">
      <c r="B2179" s="17" t="inlineStr">
        <is>
          <t>GB1530T-SV-L500</t>
        </is>
      </c>
      <c r="C2179" s="18" t="n">
        <v>12</v>
      </c>
      <c r="D2179" s="19" t="inlineStr">
        <is>
          <t>银色</t>
        </is>
      </c>
      <c r="E2179" s="19" t="inlineStr">
        <is>
          <t>1530T</t>
        </is>
      </c>
      <c r="F2179" s="19" t="inlineStr">
        <is>
          <t>500</t>
        </is>
      </c>
    </row>
    <row r="2180">
      <c r="B2180" s="17" t="inlineStr">
        <is>
          <t>GB1530U-SV-L150</t>
        </is>
      </c>
      <c r="C2180" s="18" t="n">
        <v>3</v>
      </c>
      <c r="D2180" s="19" t="inlineStr">
        <is>
          <t>银色</t>
        </is>
      </c>
      <c r="E2180" s="19" t="inlineStr">
        <is>
          <t>1530U</t>
        </is>
      </c>
      <c r="F2180" s="19" t="inlineStr">
        <is>
          <t>150</t>
        </is>
      </c>
    </row>
    <row r="2181">
      <c r="B2181" s="17" t="inlineStr">
        <is>
          <t>GB1530U-SV-L200</t>
        </is>
      </c>
      <c r="C2181" s="18" t="n">
        <v>4</v>
      </c>
      <c r="D2181" s="19" t="inlineStr">
        <is>
          <t>银色</t>
        </is>
      </c>
      <c r="E2181" s="19" t="inlineStr">
        <is>
          <t>1530U</t>
        </is>
      </c>
      <c r="F2181" s="19" t="inlineStr">
        <is>
          <t>200</t>
        </is>
      </c>
    </row>
    <row r="2182">
      <c r="B2182" s="17" t="inlineStr">
        <is>
          <t>GB1530U-SV-L250</t>
        </is>
      </c>
      <c r="C2182" s="18" t="n">
        <v>5</v>
      </c>
      <c r="D2182" s="19" t="inlineStr">
        <is>
          <t>银色</t>
        </is>
      </c>
      <c r="E2182" s="19" t="inlineStr">
        <is>
          <t>1530U</t>
        </is>
      </c>
      <c r="F2182" s="19" t="inlineStr">
        <is>
          <t>250</t>
        </is>
      </c>
    </row>
    <row r="2183">
      <c r="B2183" s="17" t="inlineStr">
        <is>
          <t>GB1560T-SV-L1000</t>
        </is>
      </c>
      <c r="C2183" s="18" t="n">
        <v>46</v>
      </c>
      <c r="D2183" s="19" t="inlineStr">
        <is>
          <t>银色</t>
        </is>
      </c>
      <c r="E2183" s="19" t="inlineStr">
        <is>
          <t>1560T</t>
        </is>
      </c>
      <c r="F2183" s="19" t="inlineStr">
        <is>
          <t>1000</t>
        </is>
      </c>
    </row>
    <row r="2184">
      <c r="B2184" s="17" t="inlineStr">
        <is>
          <t>GB1560T-SV-L150</t>
        </is>
      </c>
      <c r="C2184" s="18" t="n">
        <v>6.9</v>
      </c>
      <c r="D2184" s="19" t="inlineStr">
        <is>
          <t>银色</t>
        </is>
      </c>
      <c r="E2184" s="19" t="inlineStr">
        <is>
          <t>1560T</t>
        </is>
      </c>
      <c r="F2184" s="19" t="inlineStr">
        <is>
          <t>150</t>
        </is>
      </c>
    </row>
    <row r="2185">
      <c r="B2185" s="17" t="inlineStr">
        <is>
          <t>GB1560T-SV-L200</t>
        </is>
      </c>
      <c r="C2185" s="18" t="n">
        <v>9.199999999999999</v>
      </c>
      <c r="D2185" s="19" t="inlineStr">
        <is>
          <t>银色</t>
        </is>
      </c>
      <c r="E2185" s="19" t="inlineStr">
        <is>
          <t>1560T</t>
        </is>
      </c>
      <c r="F2185" s="19" t="inlineStr">
        <is>
          <t>200</t>
        </is>
      </c>
    </row>
    <row r="2186">
      <c r="B2186" s="17" t="inlineStr">
        <is>
          <t>GB1560T-SV-L250</t>
        </is>
      </c>
      <c r="C2186" s="18" t="n">
        <v>11.5</v>
      </c>
      <c r="D2186" s="19" t="inlineStr">
        <is>
          <t>银色</t>
        </is>
      </c>
      <c r="E2186" s="19" t="inlineStr">
        <is>
          <t>1560T</t>
        </is>
      </c>
      <c r="F2186" s="19" t="inlineStr">
        <is>
          <t>250</t>
        </is>
      </c>
    </row>
    <row r="2187">
      <c r="B2187" s="17" t="inlineStr">
        <is>
          <t>GB1560T-SV-L500</t>
        </is>
      </c>
      <c r="C2187" s="18" t="n">
        <v>23</v>
      </c>
      <c r="D2187" s="19" t="inlineStr">
        <is>
          <t>银色</t>
        </is>
      </c>
      <c r="E2187" s="19" t="inlineStr">
        <is>
          <t>1560T</t>
        </is>
      </c>
      <c r="F2187" s="19" t="inlineStr">
        <is>
          <t>500</t>
        </is>
      </c>
    </row>
    <row r="2188">
      <c r="B2188" s="17" t="inlineStr">
        <is>
          <t>GB1560T-SV-L520</t>
        </is>
      </c>
      <c r="C2188" s="18" t="n">
        <v>23.92</v>
      </c>
      <c r="D2188" s="19" t="inlineStr">
        <is>
          <t>银色</t>
        </is>
      </c>
      <c r="E2188" s="19" t="inlineStr">
        <is>
          <t>1560T</t>
        </is>
      </c>
      <c r="F2188" s="19" t="inlineStr">
        <is>
          <t>520</t>
        </is>
      </c>
    </row>
    <row r="2189">
      <c r="B2189" s="17" t="inlineStr">
        <is>
          <t>GB1560T-SV-L700</t>
        </is>
      </c>
      <c r="C2189" s="18" t="n">
        <v>32.2</v>
      </c>
      <c r="D2189" s="19" t="inlineStr">
        <is>
          <t>银色</t>
        </is>
      </c>
      <c r="E2189" s="19" t="inlineStr">
        <is>
          <t>1560T</t>
        </is>
      </c>
      <c r="F2189" s="19" t="inlineStr">
        <is>
          <t>700</t>
        </is>
      </c>
    </row>
    <row r="2190">
      <c r="B2190" s="17" t="inlineStr">
        <is>
          <t>GB1560U-SV-L200</t>
        </is>
      </c>
      <c r="C2190" s="18" t="n">
        <v>8.52</v>
      </c>
      <c r="D2190" s="19" t="inlineStr">
        <is>
          <t>银色</t>
        </is>
      </c>
      <c r="E2190" s="19" t="inlineStr">
        <is>
          <t>1560U</t>
        </is>
      </c>
      <c r="F2190" s="19" t="inlineStr">
        <is>
          <t>200</t>
        </is>
      </c>
    </row>
    <row r="2191">
      <c r="B2191" s="17" t="inlineStr">
        <is>
          <t>GB1560U-SV-L250</t>
        </is>
      </c>
      <c r="C2191" s="18" t="n">
        <v>10.65</v>
      </c>
      <c r="D2191" s="19" t="inlineStr">
        <is>
          <t>银色</t>
        </is>
      </c>
      <c r="E2191" s="19" t="inlineStr">
        <is>
          <t>1560U</t>
        </is>
      </c>
      <c r="F2191" s="19" t="inlineStr">
        <is>
          <t>250</t>
        </is>
      </c>
    </row>
    <row r="2192">
      <c r="B2192" s="17" t="inlineStr">
        <is>
          <t>GB1560U-SV-L500</t>
        </is>
      </c>
      <c r="C2192" s="18" t="n">
        <v>21.3</v>
      </c>
      <c r="D2192" s="19" t="inlineStr">
        <is>
          <t>银色</t>
        </is>
      </c>
      <c r="E2192" s="19" t="inlineStr">
        <is>
          <t>1560U</t>
        </is>
      </c>
      <c r="F2192" s="19" t="inlineStr">
        <is>
          <t>500</t>
        </is>
      </c>
    </row>
    <row r="2193">
      <c r="B2193" s="17" t="inlineStr">
        <is>
          <t>GB1590T-SV-L150</t>
        </is>
      </c>
      <c r="C2193" s="18" t="n">
        <v>12.45</v>
      </c>
      <c r="D2193" s="19" t="inlineStr">
        <is>
          <t>银色</t>
        </is>
      </c>
      <c r="E2193" s="19" t="inlineStr">
        <is>
          <t>1590T</t>
        </is>
      </c>
      <c r="F2193" s="19" t="inlineStr">
        <is>
          <t>150</t>
        </is>
      </c>
    </row>
    <row r="2194">
      <c r="B2194" s="17" t="inlineStr">
        <is>
          <t>GB1590T-SV-L1500</t>
        </is>
      </c>
      <c r="C2194" s="18" t="n">
        <v>124.5</v>
      </c>
      <c r="D2194" s="19" t="inlineStr">
        <is>
          <t>银色</t>
        </is>
      </c>
      <c r="E2194" s="19" t="inlineStr">
        <is>
          <t>1590T</t>
        </is>
      </c>
      <c r="F2194" s="19" t="inlineStr">
        <is>
          <t>1500</t>
        </is>
      </c>
    </row>
    <row r="2195">
      <c r="B2195" s="17" t="inlineStr">
        <is>
          <t>GB1590T-SV-L170</t>
        </is>
      </c>
      <c r="C2195" s="18" t="n">
        <v>14.11</v>
      </c>
      <c r="D2195" s="19" t="inlineStr">
        <is>
          <t>银色</t>
        </is>
      </c>
      <c r="E2195" s="19" t="inlineStr">
        <is>
          <t>1590T</t>
        </is>
      </c>
      <c r="F2195" s="19" t="inlineStr">
        <is>
          <t>170</t>
        </is>
      </c>
    </row>
    <row r="2196">
      <c r="B2196" s="17" t="inlineStr">
        <is>
          <t>GB1590T-SV-L200</t>
        </is>
      </c>
      <c r="C2196" s="18" t="n">
        <v>16.6</v>
      </c>
      <c r="D2196" s="19" t="inlineStr">
        <is>
          <t>银色</t>
        </is>
      </c>
      <c r="E2196" s="19" t="inlineStr">
        <is>
          <t>1590T</t>
        </is>
      </c>
      <c r="F2196" s="19" t="inlineStr">
        <is>
          <t>200</t>
        </is>
      </c>
    </row>
    <row r="2197">
      <c r="B2197" s="17" t="inlineStr">
        <is>
          <t>GB1590T-SV-L250</t>
        </is>
      </c>
      <c r="C2197" s="18" t="n">
        <v>20.75</v>
      </c>
      <c r="D2197" s="19" t="inlineStr">
        <is>
          <t>银色</t>
        </is>
      </c>
      <c r="E2197" s="19" t="inlineStr">
        <is>
          <t>1590T</t>
        </is>
      </c>
      <c r="F2197" s="19" t="inlineStr">
        <is>
          <t>250</t>
        </is>
      </c>
    </row>
    <row r="2198">
      <c r="B2198" s="17" t="inlineStr">
        <is>
          <t>GB1590T-SV-L300</t>
        </is>
      </c>
      <c r="C2198" s="18" t="n">
        <v>24.9</v>
      </c>
      <c r="D2198" s="19" t="inlineStr">
        <is>
          <t>银色</t>
        </is>
      </c>
      <c r="E2198" s="19" t="inlineStr">
        <is>
          <t>1590T</t>
        </is>
      </c>
      <c r="F2198" s="19" t="inlineStr">
        <is>
          <t>300</t>
        </is>
      </c>
    </row>
    <row r="2199">
      <c r="B2199" s="17" t="inlineStr">
        <is>
          <t>GB1590T-SV-L360</t>
        </is>
      </c>
      <c r="C2199" s="18" t="n">
        <v>29.88</v>
      </c>
      <c r="D2199" s="19" t="inlineStr">
        <is>
          <t>银色</t>
        </is>
      </c>
      <c r="E2199" s="19" t="inlineStr">
        <is>
          <t>1590T</t>
        </is>
      </c>
      <c r="F2199" s="19" t="inlineStr">
        <is>
          <t>360</t>
        </is>
      </c>
    </row>
    <row r="2200">
      <c r="B2200" s="17" t="inlineStr">
        <is>
          <t>GB1590T-SV-L400</t>
        </is>
      </c>
      <c r="C2200" s="18" t="n">
        <v>33.2</v>
      </c>
      <c r="D2200" s="19" t="inlineStr">
        <is>
          <t>银色</t>
        </is>
      </c>
      <c r="E2200" s="19" t="inlineStr">
        <is>
          <t>1590T</t>
        </is>
      </c>
      <c r="F2200" s="19" t="inlineStr">
        <is>
          <t>400</t>
        </is>
      </c>
    </row>
    <row r="2201">
      <c r="B2201" s="17" t="inlineStr">
        <is>
          <t>GB1590T-SV-L450</t>
        </is>
      </c>
      <c r="C2201" s="18" t="n">
        <v>37.35</v>
      </c>
      <c r="D2201" s="19" t="inlineStr">
        <is>
          <t>银色</t>
        </is>
      </c>
      <c r="E2201" s="19" t="inlineStr">
        <is>
          <t>1590T</t>
        </is>
      </c>
      <c r="F2201" s="19" t="inlineStr">
        <is>
          <t>450</t>
        </is>
      </c>
    </row>
    <row r="2202">
      <c r="B2202" s="17" t="inlineStr">
        <is>
          <t>GB1590T-SV-L500</t>
        </is>
      </c>
      <c r="C2202" s="18" t="n">
        <v>41.5</v>
      </c>
      <c r="D2202" s="19" t="inlineStr">
        <is>
          <t>银色</t>
        </is>
      </c>
      <c r="E2202" s="19" t="inlineStr">
        <is>
          <t>1590T</t>
        </is>
      </c>
      <c r="F2202" s="19" t="inlineStr">
        <is>
          <t>500</t>
        </is>
      </c>
    </row>
    <row r="2203">
      <c r="B2203" s="17" t="inlineStr">
        <is>
          <t>GB1590T-SV-L525</t>
        </is>
      </c>
      <c r="C2203" s="18" t="n">
        <v>43.58</v>
      </c>
      <c r="D2203" s="19" t="inlineStr">
        <is>
          <t>银色</t>
        </is>
      </c>
      <c r="E2203" s="19" t="inlineStr">
        <is>
          <t>1590T</t>
        </is>
      </c>
      <c r="F2203" s="19" t="inlineStr">
        <is>
          <t>525</t>
        </is>
      </c>
    </row>
    <row r="2204">
      <c r="B2204" s="17" t="inlineStr">
        <is>
          <t>GB1590T-SV-L750</t>
        </is>
      </c>
      <c r="C2204" s="18" t="n">
        <v>62.25</v>
      </c>
      <c r="D2204" s="19" t="inlineStr">
        <is>
          <t>银色</t>
        </is>
      </c>
      <c r="E2204" s="19" t="inlineStr">
        <is>
          <t>1590T</t>
        </is>
      </c>
      <c r="F2204" s="19" t="inlineStr">
        <is>
          <t>750</t>
        </is>
      </c>
    </row>
    <row r="2205">
      <c r="B2205" s="17" t="inlineStr">
        <is>
          <t>GB1590U-SV-L150</t>
        </is>
      </c>
      <c r="C2205" s="18" t="n">
        <v>10.59</v>
      </c>
      <c r="D2205" s="19" t="inlineStr">
        <is>
          <t>银色</t>
        </is>
      </c>
      <c r="E2205" s="19" t="inlineStr">
        <is>
          <t>1590U</t>
        </is>
      </c>
      <c r="F2205" s="19" t="inlineStr">
        <is>
          <t>150</t>
        </is>
      </c>
    </row>
    <row r="2206">
      <c r="B2206" s="17" t="inlineStr">
        <is>
          <t>GB1590U-SV-L300</t>
        </is>
      </c>
      <c r="C2206" s="18" t="n">
        <v>21.18</v>
      </c>
      <c r="D2206" s="19" t="inlineStr">
        <is>
          <t>银色</t>
        </is>
      </c>
      <c r="E2206" s="19" t="inlineStr">
        <is>
          <t>1590U</t>
        </is>
      </c>
      <c r="F2206" s="19" t="inlineStr">
        <is>
          <t>300</t>
        </is>
      </c>
    </row>
    <row r="2207">
      <c r="B2207" s="17" t="inlineStr">
        <is>
          <t>GB20120-SV-L200</t>
        </is>
      </c>
      <c r="C2207" s="18" t="n">
        <v>18.41</v>
      </c>
      <c r="D2207" s="19" t="inlineStr">
        <is>
          <t>银色</t>
        </is>
      </c>
      <c r="E2207" s="19" t="inlineStr">
        <is>
          <t>20120</t>
        </is>
      </c>
      <c r="F2207" s="19" t="inlineStr">
        <is>
          <t>200</t>
        </is>
      </c>
    </row>
    <row r="2208">
      <c r="B2208" s="17" t="inlineStr">
        <is>
          <t>GB20120-SV-L250</t>
        </is>
      </c>
      <c r="C2208" s="18" t="n">
        <v>22.68</v>
      </c>
      <c r="D2208" s="19" t="inlineStr">
        <is>
          <t>银色</t>
        </is>
      </c>
      <c r="E2208" s="19" t="inlineStr">
        <is>
          <t>20120</t>
        </is>
      </c>
      <c r="F2208" s="19" t="inlineStr">
        <is>
          <t>250</t>
        </is>
      </c>
    </row>
    <row r="2209">
      <c r="B2209" s="17" t="inlineStr">
        <is>
          <t>GB20120-SV-L300</t>
        </is>
      </c>
      <c r="C2209" s="18" t="n">
        <v>27.21</v>
      </c>
      <c r="D2209" s="19" t="inlineStr">
        <is>
          <t>银色</t>
        </is>
      </c>
      <c r="E2209" s="19" t="inlineStr">
        <is>
          <t>20120</t>
        </is>
      </c>
      <c r="F2209" s="19" t="inlineStr">
        <is>
          <t>300</t>
        </is>
      </c>
    </row>
    <row r="2210">
      <c r="B2210" s="17" t="inlineStr">
        <is>
          <t>GB20120-SV-L320</t>
        </is>
      </c>
      <c r="C2210" s="18" t="n">
        <v>29.02</v>
      </c>
      <c r="D2210" s="19" t="inlineStr">
        <is>
          <t>银色</t>
        </is>
      </c>
      <c r="E2210" s="19" t="inlineStr">
        <is>
          <t>20120</t>
        </is>
      </c>
      <c r="F2210" s="19" t="inlineStr">
        <is>
          <t>320</t>
        </is>
      </c>
    </row>
    <row r="2211">
      <c r="B2211" s="17" t="inlineStr">
        <is>
          <t>GB20120-SV-L370</t>
        </is>
      </c>
      <c r="C2211" s="18" t="n">
        <v>33.56</v>
      </c>
      <c r="D2211" s="19" t="inlineStr">
        <is>
          <t>银色</t>
        </is>
      </c>
      <c r="E2211" s="19" t="inlineStr">
        <is>
          <t>20120</t>
        </is>
      </c>
      <c r="F2211" s="19" t="inlineStr">
        <is>
          <t>370</t>
        </is>
      </c>
    </row>
    <row r="2212">
      <c r="B2212" s="17" t="inlineStr">
        <is>
          <t>GB20120-SV-L420</t>
        </is>
      </c>
      <c r="C2212" s="18" t="n">
        <v>38.09</v>
      </c>
      <c r="D2212" s="19" t="inlineStr">
        <is>
          <t>银色</t>
        </is>
      </c>
      <c r="E2212" s="19" t="inlineStr">
        <is>
          <t>20120</t>
        </is>
      </c>
      <c r="F2212" s="19" t="inlineStr">
        <is>
          <t>420</t>
        </is>
      </c>
    </row>
    <row r="2215" ht="62" customHeight="1">
      <c r="A2215" s="7" t="n"/>
      <c r="B2215" s="8" t="inlineStr">
        <is>
          <t>欧标铝型材（按长度）  〔铝型材铝板角铝〕</t>
        </is>
      </c>
      <c r="C2215" s="7" t="n"/>
      <c r="D2215" s="7" t="n"/>
      <c r="E2215" s="7" t="n"/>
      <c r="F2215" s="7" t="n"/>
    </row>
    <row r="2216">
      <c r="A2216" s="10" t="inlineStr">
        <is>
          <t>▶ 选型报价</t>
        </is>
      </c>
      <c r="B2216" s="11" t="inlineStr">
        <is>
          <t>SKU 编码</t>
        </is>
      </c>
      <c r="C2216" s="11" t="inlineStr">
        <is>
          <t>单价（元）</t>
        </is>
      </c>
      <c r="D2216" s="11" t="inlineStr">
        <is>
          <t>颜色</t>
        </is>
      </c>
      <c r="E2216" s="11" t="inlineStr">
        <is>
          <t>型号</t>
        </is>
      </c>
      <c r="F2216" s="11" t="inlineStr">
        <is>
          <t>长度(mm)</t>
        </is>
      </c>
    </row>
    <row r="2217" ht="30" customHeight="1">
      <c r="A2217" s="12" t="inlineStr">
        <is>
          <t>点黄色格选规格</t>
        </is>
      </c>
      <c r="B2217" s="13">
        <f>IF(COUNTIFS($D$2220:$D$2669,IF(D2217="","*",D2217),$E$2220:$E$2669,IF(E2217="","*",E2217),$F$2220:$F$2669,IF(F2217="","*",F2217))=1,INDEX($B:$B,SUMPRODUCT(((D2217="")+($D$2220:$D$2669=D2217)&gt;0)*((E2217="")+($E$2220:$E$2669=E2217)&gt;0)*((F2217="")+($F$2220:$F$2669=F2217)&gt;0)*ROW($B$2220:$B$2669))),IF(COUNTIFS($D$2220:$D$2669,IF(D2217="","*",D2217),$E$2220:$E$2669,IF(E2217="","*",E2217),$F$2220:$F$2669,IF(F2217="","*",F2217))=0,"无此规格",COUNTIFS($D$2220:$D$2669,IF(D2217="","*",D2217),$E$2220:$E$2669,IF(E2217="","*",E2217),$F$2220:$F$2669,IF(F2217="","*",F2217))&amp;" 个符合，请继续选"))</f>
        <v/>
      </c>
      <c r="C2217" s="14">
        <f>IF(COUNTIFS($D$2220:$D$2669,IF(D2217="","*",D2217),$E$2220:$E$2669,IF(E2217="","*",E2217),$F$2220:$F$2669,IF(F2217="","*",F2217))=1,INDEX($C:$C,SUMPRODUCT(((D2217="")+($D$2220:$D$2669=D2217)&gt;0)*((E2217="")+($E$2220:$E$2669=E2217)&gt;0)*((F2217="")+($F$2220:$F$2669=F2217)&gt;0)*ROW($B$2220:$B$2669))),"")</f>
        <v/>
      </c>
      <c r="D2217" s="15" t="inlineStr">
        <is>
          <t>银色</t>
        </is>
      </c>
      <c r="E2217" s="15" t="inlineStr">
        <is>
          <t>1020</t>
        </is>
      </c>
      <c r="F2217" s="15" t="inlineStr">
        <is>
          <t>100</t>
        </is>
      </c>
    </row>
    <row r="2219">
      <c r="B2219" s="16" t="inlineStr">
        <is>
          <t>SKU 编码</t>
        </is>
      </c>
      <c r="C2219" s="16" t="inlineStr">
        <is>
          <t>单价（元）</t>
        </is>
      </c>
      <c r="D2219" s="16" t="inlineStr">
        <is>
          <t>颜色</t>
        </is>
      </c>
      <c r="E2219" s="16" t="inlineStr">
        <is>
          <t>型号</t>
        </is>
      </c>
      <c r="F2219" s="16" t="inlineStr">
        <is>
          <t>长度(mm)</t>
        </is>
      </c>
    </row>
    <row r="2220">
      <c r="B2220" s="17" t="inlineStr">
        <is>
          <t>EU1020-SV-L100</t>
        </is>
      </c>
      <c r="C2220" s="18" t="n">
        <v>1.2</v>
      </c>
      <c r="D2220" s="19" t="inlineStr">
        <is>
          <t>银色</t>
        </is>
      </c>
      <c r="E2220" s="19" t="inlineStr">
        <is>
          <t>1020</t>
        </is>
      </c>
      <c r="F2220" s="19" t="inlineStr">
        <is>
          <t>100</t>
        </is>
      </c>
    </row>
    <row r="2221">
      <c r="B2221" s="17" t="inlineStr">
        <is>
          <t>EU1020-SV-L1200</t>
        </is>
      </c>
      <c r="C2221" s="18" t="n">
        <v>14.4</v>
      </c>
      <c r="D2221" s="19" t="inlineStr">
        <is>
          <t>银色</t>
        </is>
      </c>
      <c r="E2221" s="19" t="inlineStr">
        <is>
          <t>1020</t>
        </is>
      </c>
      <c r="F2221" s="19" t="inlineStr">
        <is>
          <t>1200</t>
        </is>
      </c>
    </row>
    <row r="2222">
      <c r="B2222" s="17" t="inlineStr">
        <is>
          <t>EU1020-SV-L150</t>
        </is>
      </c>
      <c r="C2222" s="18" t="n">
        <v>1.8</v>
      </c>
      <c r="D2222" s="19" t="inlineStr">
        <is>
          <t>银色</t>
        </is>
      </c>
      <c r="E2222" s="19" t="inlineStr">
        <is>
          <t>1020</t>
        </is>
      </c>
      <c r="F2222" s="19" t="inlineStr">
        <is>
          <t>150</t>
        </is>
      </c>
    </row>
    <row r="2223">
      <c r="B2223" s="17" t="inlineStr">
        <is>
          <t>EU1020-SV-L175</t>
        </is>
      </c>
      <c r="C2223" s="18" t="n">
        <v>2.1</v>
      </c>
      <c r="D2223" s="19" t="inlineStr">
        <is>
          <t>银色</t>
        </is>
      </c>
      <c r="E2223" s="19" t="inlineStr">
        <is>
          <t>1020</t>
        </is>
      </c>
      <c r="F2223" s="19" t="inlineStr">
        <is>
          <t>175</t>
        </is>
      </c>
    </row>
    <row r="2224">
      <c r="B2224" s="17" t="inlineStr">
        <is>
          <t>EU1020-SV-L180</t>
        </is>
      </c>
      <c r="C2224" s="18" t="n">
        <v>2.16</v>
      </c>
      <c r="D2224" s="19" t="inlineStr">
        <is>
          <t>银色</t>
        </is>
      </c>
      <c r="E2224" s="19" t="inlineStr">
        <is>
          <t>1020</t>
        </is>
      </c>
      <c r="F2224" s="19" t="inlineStr">
        <is>
          <t>180</t>
        </is>
      </c>
    </row>
    <row r="2225">
      <c r="B2225" s="17" t="inlineStr">
        <is>
          <t>EU1020-SV-L200</t>
        </is>
      </c>
      <c r="C2225" s="18" t="n">
        <v>2.4</v>
      </c>
      <c r="D2225" s="19" t="inlineStr">
        <is>
          <t>银色</t>
        </is>
      </c>
      <c r="E2225" s="19" t="inlineStr">
        <is>
          <t>1020</t>
        </is>
      </c>
      <c r="F2225" s="19" t="inlineStr">
        <is>
          <t>200</t>
        </is>
      </c>
    </row>
    <row r="2226">
      <c r="B2226" s="17" t="inlineStr">
        <is>
          <t>EU1020-SV-L212</t>
        </is>
      </c>
      <c r="C2226" s="18" t="n">
        <v>2.54</v>
      </c>
      <c r="D2226" s="19" t="inlineStr">
        <is>
          <t>银色</t>
        </is>
      </c>
      <c r="E2226" s="19" t="inlineStr">
        <is>
          <t>1020</t>
        </is>
      </c>
      <c r="F2226" s="19" t="inlineStr">
        <is>
          <t>212</t>
        </is>
      </c>
    </row>
    <row r="2227">
      <c r="B2227" s="17" t="inlineStr">
        <is>
          <t>EU1020-SV-L331</t>
        </is>
      </c>
      <c r="C2227" s="18" t="n">
        <v>3.97</v>
      </c>
      <c r="D2227" s="19" t="inlineStr">
        <is>
          <t>银色</t>
        </is>
      </c>
      <c r="E2227" s="19" t="inlineStr">
        <is>
          <t>1020</t>
        </is>
      </c>
      <c r="F2227" s="19" t="inlineStr">
        <is>
          <t>331</t>
        </is>
      </c>
    </row>
    <row r="2228">
      <c r="B2228" s="17" t="inlineStr">
        <is>
          <t>EU1020-SV-L400</t>
        </is>
      </c>
      <c r="C2228" s="18" t="n">
        <v>4.8</v>
      </c>
      <c r="D2228" s="19" t="inlineStr">
        <is>
          <t>银色</t>
        </is>
      </c>
      <c r="E2228" s="19" t="inlineStr">
        <is>
          <t>1020</t>
        </is>
      </c>
      <c r="F2228" s="19" t="inlineStr">
        <is>
          <t>400</t>
        </is>
      </c>
    </row>
    <row r="2229">
      <c r="B2229" s="17" t="inlineStr">
        <is>
          <t>EU1020-SV-L500</t>
        </is>
      </c>
      <c r="C2229" s="18" t="n">
        <v>6</v>
      </c>
      <c r="D2229" s="19" t="inlineStr">
        <is>
          <t>银色</t>
        </is>
      </c>
      <c r="E2229" s="19" t="inlineStr">
        <is>
          <t>1020</t>
        </is>
      </c>
      <c r="F2229" s="19" t="inlineStr">
        <is>
          <t>500</t>
        </is>
      </c>
    </row>
    <row r="2230">
      <c r="B2230" s="17" t="inlineStr">
        <is>
          <t>EU1020-SV-L550</t>
        </is>
      </c>
      <c r="C2230" s="18" t="n">
        <v>6.6</v>
      </c>
      <c r="D2230" s="19" t="inlineStr">
        <is>
          <t>银色</t>
        </is>
      </c>
      <c r="E2230" s="19" t="inlineStr">
        <is>
          <t>1020</t>
        </is>
      </c>
      <c r="F2230" s="19" t="inlineStr">
        <is>
          <t>550</t>
        </is>
      </c>
    </row>
    <row r="2231">
      <c r="B2231" s="17" t="inlineStr">
        <is>
          <t>EU1020-SV-L800</t>
        </is>
      </c>
      <c r="C2231" s="18" t="n">
        <v>9.6</v>
      </c>
      <c r="D2231" s="19" t="inlineStr">
        <is>
          <t>银色</t>
        </is>
      </c>
      <c r="E2231" s="19" t="inlineStr">
        <is>
          <t>1020</t>
        </is>
      </c>
      <c r="F2231" s="19" t="inlineStr">
        <is>
          <t>800</t>
        </is>
      </c>
    </row>
    <row r="2232">
      <c r="B2232" s="17" t="inlineStr">
        <is>
          <t>EU1640-SV-L150</t>
        </is>
      </c>
      <c r="C2232" s="18" t="n">
        <v>6.6</v>
      </c>
      <c r="D2232" s="19" t="inlineStr">
        <is>
          <t>银色</t>
        </is>
      </c>
      <c r="E2232" s="19" t="inlineStr">
        <is>
          <t>1640</t>
        </is>
      </c>
      <c r="F2232" s="19" t="inlineStr">
        <is>
          <t>150</t>
        </is>
      </c>
    </row>
    <row r="2233">
      <c r="B2233" s="17" t="inlineStr">
        <is>
          <t>EU1640-SV-L300</t>
        </is>
      </c>
      <c r="C2233" s="18" t="n">
        <v>13.2</v>
      </c>
      <c r="D2233" s="19" t="inlineStr">
        <is>
          <t>银色</t>
        </is>
      </c>
      <c r="E2233" s="19" t="inlineStr">
        <is>
          <t>1640</t>
        </is>
      </c>
      <c r="F2233" s="19" t="inlineStr">
        <is>
          <t>300</t>
        </is>
      </c>
    </row>
    <row r="2234">
      <c r="B2234" s="17" t="inlineStr">
        <is>
          <t>EU20100-SV-L150</t>
        </is>
      </c>
      <c r="C2234" s="18" t="n">
        <v>9.359999999999999</v>
      </c>
      <c r="D2234" s="19" t="inlineStr">
        <is>
          <t>银色</t>
        </is>
      </c>
      <c r="E2234" s="19" t="inlineStr">
        <is>
          <t>20100</t>
        </is>
      </c>
      <c r="F2234" s="19" t="inlineStr">
        <is>
          <t>150</t>
        </is>
      </c>
    </row>
    <row r="2235">
      <c r="B2235" s="17" t="inlineStr">
        <is>
          <t>EU20100-SV-L180</t>
        </is>
      </c>
      <c r="C2235" s="18" t="n">
        <v>11.23</v>
      </c>
      <c r="D2235" s="19" t="inlineStr">
        <is>
          <t>银色</t>
        </is>
      </c>
      <c r="E2235" s="19" t="inlineStr">
        <is>
          <t>20100</t>
        </is>
      </c>
      <c r="F2235" s="19" t="inlineStr">
        <is>
          <t>180</t>
        </is>
      </c>
    </row>
    <row r="2236">
      <c r="B2236" s="17" t="inlineStr">
        <is>
          <t>EU20100-SV-L200</t>
        </is>
      </c>
      <c r="C2236" s="18" t="n">
        <v>12.48</v>
      </c>
      <c r="D2236" s="19" t="inlineStr">
        <is>
          <t>银色</t>
        </is>
      </c>
      <c r="E2236" s="19" t="inlineStr">
        <is>
          <t>20100</t>
        </is>
      </c>
      <c r="F2236" s="19" t="inlineStr">
        <is>
          <t>200</t>
        </is>
      </c>
    </row>
    <row r="2237">
      <c r="B2237" s="17" t="inlineStr">
        <is>
          <t>EU20100-SV-L300</t>
        </is>
      </c>
      <c r="C2237" s="18" t="n">
        <v>18.72</v>
      </c>
      <c r="D2237" s="19" t="inlineStr">
        <is>
          <t>银色</t>
        </is>
      </c>
      <c r="E2237" s="19" t="inlineStr">
        <is>
          <t>20100</t>
        </is>
      </c>
      <c r="F2237" s="19" t="inlineStr">
        <is>
          <t>300</t>
        </is>
      </c>
    </row>
    <row r="2238">
      <c r="B2238" s="17" t="inlineStr">
        <is>
          <t>EU20100-SV-L350</t>
        </is>
      </c>
      <c r="C2238" s="18" t="n">
        <v>21.84</v>
      </c>
      <c r="D2238" s="19" t="inlineStr">
        <is>
          <t>银色</t>
        </is>
      </c>
      <c r="E2238" s="19" t="inlineStr">
        <is>
          <t>20100</t>
        </is>
      </c>
      <c r="F2238" s="19" t="inlineStr">
        <is>
          <t>350</t>
        </is>
      </c>
    </row>
    <row r="2239">
      <c r="B2239" s="17" t="inlineStr">
        <is>
          <t>EU20100-SV-L400</t>
        </is>
      </c>
      <c r="C2239" s="18" t="n">
        <v>24.96</v>
      </c>
      <c r="D2239" s="19" t="inlineStr">
        <is>
          <t>银色</t>
        </is>
      </c>
      <c r="E2239" s="19" t="inlineStr">
        <is>
          <t>20100</t>
        </is>
      </c>
      <c r="F2239" s="19" t="inlineStr">
        <is>
          <t>400</t>
        </is>
      </c>
    </row>
    <row r="2240">
      <c r="B2240" s="17" t="inlineStr">
        <is>
          <t>EU20100-SV-L420</t>
        </is>
      </c>
      <c r="C2240" s="18" t="n">
        <v>26.21</v>
      </c>
      <c r="D2240" s="19" t="inlineStr">
        <is>
          <t>银色</t>
        </is>
      </c>
      <c r="E2240" s="19" t="inlineStr">
        <is>
          <t>20100</t>
        </is>
      </c>
      <c r="F2240" s="19" t="inlineStr">
        <is>
          <t>420</t>
        </is>
      </c>
    </row>
    <row r="2241">
      <c r="B2241" s="17" t="inlineStr">
        <is>
          <t>EU20100-SV-L450</t>
        </is>
      </c>
      <c r="C2241" s="18" t="n">
        <v>28.08</v>
      </c>
      <c r="D2241" s="19" t="inlineStr">
        <is>
          <t>银色</t>
        </is>
      </c>
      <c r="E2241" s="19" t="inlineStr">
        <is>
          <t>20100</t>
        </is>
      </c>
      <c r="F2241" s="19" t="inlineStr">
        <is>
          <t>450</t>
        </is>
      </c>
    </row>
    <row r="2242">
      <c r="B2242" s="17" t="inlineStr">
        <is>
          <t>EU20100-SV-L600</t>
        </is>
      </c>
      <c r="C2242" s="18" t="n">
        <v>37.44</v>
      </c>
      <c r="D2242" s="19" t="inlineStr">
        <is>
          <t>银色</t>
        </is>
      </c>
      <c r="E2242" s="19" t="inlineStr">
        <is>
          <t>20100</t>
        </is>
      </c>
      <c r="F2242" s="19" t="inlineStr">
        <is>
          <t>600</t>
        </is>
      </c>
    </row>
    <row r="2243">
      <c r="B2243" s="17" t="inlineStr">
        <is>
          <t>EU2020-BK-L100</t>
        </is>
      </c>
      <c r="C2243" s="18" t="n">
        <v>1.72</v>
      </c>
      <c r="D2243" s="19" t="inlineStr">
        <is>
          <t>黑色</t>
        </is>
      </c>
      <c r="E2243" s="19" t="inlineStr">
        <is>
          <t>2020</t>
        </is>
      </c>
      <c r="F2243" s="19" t="inlineStr">
        <is>
          <t>100</t>
        </is>
      </c>
    </row>
    <row r="2244">
      <c r="B2244" s="17" t="inlineStr">
        <is>
          <t>EU2020-BK-L135</t>
        </is>
      </c>
      <c r="C2244" s="18" t="n">
        <v>2.32</v>
      </c>
      <c r="D2244" s="19" t="inlineStr">
        <is>
          <t>黑色</t>
        </is>
      </c>
      <c r="E2244" s="19" t="inlineStr">
        <is>
          <t>2020</t>
        </is>
      </c>
      <c r="F2244" s="19" t="inlineStr">
        <is>
          <t>135</t>
        </is>
      </c>
    </row>
    <row r="2245">
      <c r="B2245" s="17" t="inlineStr">
        <is>
          <t>EU2020-BK-L140</t>
        </is>
      </c>
      <c r="C2245" s="18" t="n">
        <v>2.41</v>
      </c>
      <c r="D2245" s="19" t="inlineStr">
        <is>
          <t>黑色</t>
        </is>
      </c>
      <c r="E2245" s="19" t="inlineStr">
        <is>
          <t>2020</t>
        </is>
      </c>
      <c r="F2245" s="19" t="inlineStr">
        <is>
          <t>140</t>
        </is>
      </c>
    </row>
    <row r="2246">
      <c r="B2246" s="17" t="inlineStr">
        <is>
          <t>EU2020-BK-L150</t>
        </is>
      </c>
      <c r="C2246" s="18" t="n">
        <v>2.58</v>
      </c>
      <c r="D2246" s="19" t="inlineStr">
        <is>
          <t>黑色</t>
        </is>
      </c>
      <c r="E2246" s="19" t="inlineStr">
        <is>
          <t>2020</t>
        </is>
      </c>
      <c r="F2246" s="19" t="inlineStr">
        <is>
          <t>150</t>
        </is>
      </c>
    </row>
    <row r="2247">
      <c r="B2247" s="17" t="inlineStr">
        <is>
          <t>EU2020-BK-L1500</t>
        </is>
      </c>
      <c r="C2247" s="18" t="n">
        <v>25.8</v>
      </c>
      <c r="D2247" s="19" t="inlineStr">
        <is>
          <t>黑色</t>
        </is>
      </c>
      <c r="E2247" s="19" t="inlineStr">
        <is>
          <t>2020</t>
        </is>
      </c>
      <c r="F2247" s="19" t="inlineStr">
        <is>
          <t>1500</t>
        </is>
      </c>
    </row>
    <row r="2248">
      <c r="B2248" s="17" t="inlineStr">
        <is>
          <t>EU2020-BK-L180</t>
        </is>
      </c>
      <c r="C2248" s="18" t="n">
        <v>3.1</v>
      </c>
      <c r="D2248" s="19" t="inlineStr">
        <is>
          <t>黑色</t>
        </is>
      </c>
      <c r="E2248" s="19" t="inlineStr">
        <is>
          <t>2020</t>
        </is>
      </c>
      <c r="F2248" s="19" t="inlineStr">
        <is>
          <t>180</t>
        </is>
      </c>
    </row>
    <row r="2249">
      <c r="B2249" s="17" t="inlineStr">
        <is>
          <t>EU2020-BK-L200</t>
        </is>
      </c>
      <c r="C2249" s="18" t="n">
        <v>3.44</v>
      </c>
      <c r="D2249" s="19" t="inlineStr">
        <is>
          <t>黑色</t>
        </is>
      </c>
      <c r="E2249" s="19" t="inlineStr">
        <is>
          <t>2020</t>
        </is>
      </c>
      <c r="F2249" s="19" t="inlineStr">
        <is>
          <t>200</t>
        </is>
      </c>
    </row>
    <row r="2250">
      <c r="B2250" s="17" t="inlineStr">
        <is>
          <t>EU2020-BK-L220</t>
        </is>
      </c>
      <c r="C2250" s="18" t="n">
        <v>3.78</v>
      </c>
      <c r="D2250" s="19" t="inlineStr">
        <is>
          <t>黑色</t>
        </is>
      </c>
      <c r="E2250" s="19" t="inlineStr">
        <is>
          <t>2020</t>
        </is>
      </c>
      <c r="F2250" s="19" t="inlineStr">
        <is>
          <t>220</t>
        </is>
      </c>
    </row>
    <row r="2251">
      <c r="B2251" s="17" t="inlineStr">
        <is>
          <t>EU2020-BK-L240</t>
        </is>
      </c>
      <c r="C2251" s="18" t="n">
        <v>4.13</v>
      </c>
      <c r="D2251" s="19" t="inlineStr">
        <is>
          <t>黑色</t>
        </is>
      </c>
      <c r="E2251" s="19" t="inlineStr">
        <is>
          <t>2020</t>
        </is>
      </c>
      <c r="F2251" s="19" t="inlineStr">
        <is>
          <t>240</t>
        </is>
      </c>
    </row>
    <row r="2252">
      <c r="B2252" s="17" t="inlineStr">
        <is>
          <t>EU2020-BK-L245</t>
        </is>
      </c>
      <c r="C2252" s="18" t="n">
        <v>4.21</v>
      </c>
      <c r="D2252" s="19" t="inlineStr">
        <is>
          <t>黑色</t>
        </is>
      </c>
      <c r="E2252" s="19" t="inlineStr">
        <is>
          <t>2020</t>
        </is>
      </c>
      <c r="F2252" s="19" t="inlineStr">
        <is>
          <t>245</t>
        </is>
      </c>
    </row>
    <row r="2253">
      <c r="B2253" s="17" t="inlineStr">
        <is>
          <t>EU2020-BK-L250</t>
        </is>
      </c>
      <c r="C2253" s="18" t="n">
        <v>4.3</v>
      </c>
      <c r="D2253" s="19" t="inlineStr">
        <is>
          <t>黑色</t>
        </is>
      </c>
      <c r="E2253" s="19" t="inlineStr">
        <is>
          <t>2020</t>
        </is>
      </c>
      <c r="F2253" s="19" t="inlineStr">
        <is>
          <t>250</t>
        </is>
      </c>
    </row>
    <row r="2254">
      <c r="B2254" s="17" t="inlineStr">
        <is>
          <t>EU2020-BK-L255</t>
        </is>
      </c>
      <c r="C2254" s="18" t="n">
        <v>4.39</v>
      </c>
      <c r="D2254" s="19" t="inlineStr">
        <is>
          <t>黑色</t>
        </is>
      </c>
      <c r="E2254" s="19" t="inlineStr">
        <is>
          <t>2020</t>
        </is>
      </c>
      <c r="F2254" s="19" t="inlineStr">
        <is>
          <t>255</t>
        </is>
      </c>
    </row>
    <row r="2255">
      <c r="B2255" s="17" t="inlineStr">
        <is>
          <t>EU2020-BK-L270</t>
        </is>
      </c>
      <c r="C2255" s="18" t="n">
        <v>4.64</v>
      </c>
      <c r="D2255" s="19" t="inlineStr">
        <is>
          <t>黑色</t>
        </is>
      </c>
      <c r="E2255" s="19" t="inlineStr">
        <is>
          <t>2020</t>
        </is>
      </c>
      <c r="F2255" s="19" t="inlineStr">
        <is>
          <t>270</t>
        </is>
      </c>
    </row>
    <row r="2256">
      <c r="B2256" s="17" t="inlineStr">
        <is>
          <t>EU2020-BK-L285</t>
        </is>
      </c>
      <c r="C2256" s="18" t="n">
        <v>4.9</v>
      </c>
      <c r="D2256" s="19" t="inlineStr">
        <is>
          <t>黑色</t>
        </is>
      </c>
      <c r="E2256" s="19" t="inlineStr">
        <is>
          <t>2020</t>
        </is>
      </c>
      <c r="F2256" s="19" t="inlineStr">
        <is>
          <t>285</t>
        </is>
      </c>
    </row>
    <row r="2257">
      <c r="B2257" s="17" t="inlineStr">
        <is>
          <t>EU2020-BK-L300</t>
        </is>
      </c>
      <c r="C2257" s="18" t="n">
        <v>5.16</v>
      </c>
      <c r="D2257" s="19" t="inlineStr">
        <is>
          <t>黑色</t>
        </is>
      </c>
      <c r="E2257" s="19" t="inlineStr">
        <is>
          <t>2020</t>
        </is>
      </c>
      <c r="F2257" s="19" t="inlineStr">
        <is>
          <t>300</t>
        </is>
      </c>
    </row>
    <row r="2258">
      <c r="B2258" s="17" t="inlineStr">
        <is>
          <t>EU2020-BK-L303</t>
        </is>
      </c>
      <c r="C2258" s="18" t="n">
        <v>5.21</v>
      </c>
      <c r="D2258" s="19" t="inlineStr">
        <is>
          <t>黑色</t>
        </is>
      </c>
      <c r="E2258" s="19" t="inlineStr">
        <is>
          <t>2020</t>
        </is>
      </c>
      <c r="F2258" s="19" t="inlineStr">
        <is>
          <t>303</t>
        </is>
      </c>
    </row>
    <row r="2259">
      <c r="B2259" s="17" t="inlineStr">
        <is>
          <t>EU2020-BK-L305</t>
        </is>
      </c>
      <c r="C2259" s="18" t="n">
        <v>5.25</v>
      </c>
      <c r="D2259" s="19" t="inlineStr">
        <is>
          <t>黑色</t>
        </is>
      </c>
      <c r="E2259" s="19" t="inlineStr">
        <is>
          <t>2020</t>
        </is>
      </c>
      <c r="F2259" s="19" t="inlineStr">
        <is>
          <t>305</t>
        </is>
      </c>
    </row>
    <row r="2260">
      <c r="B2260" s="17" t="inlineStr">
        <is>
          <t>EU2020-BK-L320</t>
        </is>
      </c>
      <c r="C2260" s="18" t="n">
        <v>5.5</v>
      </c>
      <c r="D2260" s="19" t="inlineStr">
        <is>
          <t>黑色</t>
        </is>
      </c>
      <c r="E2260" s="19" t="inlineStr">
        <is>
          <t>2020</t>
        </is>
      </c>
      <c r="F2260" s="19" t="inlineStr">
        <is>
          <t>320</t>
        </is>
      </c>
    </row>
    <row r="2261">
      <c r="B2261" s="17" t="inlineStr">
        <is>
          <t>EU2020-BK-L323</t>
        </is>
      </c>
      <c r="C2261" s="18" t="n">
        <v>5.56</v>
      </c>
      <c r="D2261" s="19" t="inlineStr">
        <is>
          <t>黑色</t>
        </is>
      </c>
      <c r="E2261" s="19" t="inlineStr">
        <is>
          <t>2020</t>
        </is>
      </c>
      <c r="F2261" s="19" t="inlineStr">
        <is>
          <t>323</t>
        </is>
      </c>
    </row>
    <row r="2262">
      <c r="B2262" s="17" t="inlineStr">
        <is>
          <t>EU2020-BK-L332</t>
        </is>
      </c>
      <c r="C2262" s="18" t="n">
        <v>5.57</v>
      </c>
      <c r="D2262" s="19" t="inlineStr">
        <is>
          <t>黑色</t>
        </is>
      </c>
      <c r="E2262" s="19" t="inlineStr">
        <is>
          <t>2020</t>
        </is>
      </c>
      <c r="F2262" s="19" t="inlineStr">
        <is>
          <t>332</t>
        </is>
      </c>
    </row>
    <row r="2263">
      <c r="B2263" s="17" t="inlineStr">
        <is>
          <t>EU2020-BK-L338</t>
        </is>
      </c>
      <c r="C2263" s="18" t="n">
        <v>5.81</v>
      </c>
      <c r="D2263" s="19" t="inlineStr">
        <is>
          <t>黑色</t>
        </is>
      </c>
      <c r="E2263" s="19" t="inlineStr">
        <is>
          <t>2020</t>
        </is>
      </c>
      <c r="F2263" s="19" t="inlineStr">
        <is>
          <t>338</t>
        </is>
      </c>
    </row>
    <row r="2264">
      <c r="B2264" s="17" t="inlineStr">
        <is>
          <t>EU2020-BK-L340</t>
        </is>
      </c>
      <c r="C2264" s="18" t="n">
        <v>5.84</v>
      </c>
      <c r="D2264" s="19" t="inlineStr">
        <is>
          <t>黑色</t>
        </is>
      </c>
      <c r="E2264" s="19" t="inlineStr">
        <is>
          <t>2020</t>
        </is>
      </c>
      <c r="F2264" s="19" t="inlineStr">
        <is>
          <t>340</t>
        </is>
      </c>
    </row>
    <row r="2265">
      <c r="B2265" s="17" t="inlineStr">
        <is>
          <t>EU2020-BK-L341</t>
        </is>
      </c>
      <c r="C2265" s="18" t="n">
        <v>5.87</v>
      </c>
      <c r="D2265" s="19" t="inlineStr">
        <is>
          <t>黑色</t>
        </is>
      </c>
      <c r="E2265" s="19" t="inlineStr">
        <is>
          <t>2020</t>
        </is>
      </c>
      <c r="F2265" s="19" t="inlineStr">
        <is>
          <t>341</t>
        </is>
      </c>
    </row>
    <row r="2266">
      <c r="B2266" s="17" t="inlineStr">
        <is>
          <t>EU2020-BK-L350</t>
        </is>
      </c>
      <c r="C2266" s="18" t="n">
        <v>6.02</v>
      </c>
      <c r="D2266" s="19" t="inlineStr">
        <is>
          <t>黑色</t>
        </is>
      </c>
      <c r="E2266" s="19" t="inlineStr">
        <is>
          <t>2020</t>
        </is>
      </c>
      <c r="F2266" s="19" t="inlineStr">
        <is>
          <t>350</t>
        </is>
      </c>
    </row>
    <row r="2267">
      <c r="B2267" s="17" t="inlineStr">
        <is>
          <t>EU2020-BK-L351</t>
        </is>
      </c>
      <c r="C2267" s="18" t="n">
        <v>6.04</v>
      </c>
      <c r="D2267" s="19" t="inlineStr">
        <is>
          <t>黑色</t>
        </is>
      </c>
      <c r="E2267" s="19" t="inlineStr">
        <is>
          <t>2020</t>
        </is>
      </c>
      <c r="F2267" s="19" t="inlineStr">
        <is>
          <t>351</t>
        </is>
      </c>
    </row>
    <row r="2268">
      <c r="B2268" s="17" t="inlineStr">
        <is>
          <t>EU2020-BK-L355</t>
        </is>
      </c>
      <c r="C2268" s="18" t="n">
        <v>6.11</v>
      </c>
      <c r="D2268" s="19" t="inlineStr">
        <is>
          <t>黑色</t>
        </is>
      </c>
      <c r="E2268" s="19" t="inlineStr">
        <is>
          <t>2020</t>
        </is>
      </c>
      <c r="F2268" s="19" t="inlineStr">
        <is>
          <t>355</t>
        </is>
      </c>
    </row>
    <row r="2269">
      <c r="B2269" s="17" t="inlineStr">
        <is>
          <t>EU2020-BK-L360</t>
        </is>
      </c>
      <c r="C2269" s="18" t="n">
        <v>6.19</v>
      </c>
      <c r="D2269" s="19" t="inlineStr">
        <is>
          <t>黑色</t>
        </is>
      </c>
      <c r="E2269" s="19" t="inlineStr">
        <is>
          <t>2020</t>
        </is>
      </c>
      <c r="F2269" s="19" t="inlineStr">
        <is>
          <t>360</t>
        </is>
      </c>
    </row>
    <row r="2270">
      <c r="B2270" s="17" t="inlineStr">
        <is>
          <t>EU2020-BK-L380</t>
        </is>
      </c>
      <c r="C2270" s="18" t="n">
        <v>6.54</v>
      </c>
      <c r="D2270" s="19" t="inlineStr">
        <is>
          <t>黑色</t>
        </is>
      </c>
      <c r="E2270" s="19" t="inlineStr">
        <is>
          <t>2020</t>
        </is>
      </c>
      <c r="F2270" s="19" t="inlineStr">
        <is>
          <t>380</t>
        </is>
      </c>
    </row>
    <row r="2271">
      <c r="B2271" s="17" t="inlineStr">
        <is>
          <t>EU2020-BK-L400</t>
        </is>
      </c>
      <c r="C2271" s="18" t="n">
        <v>6.88</v>
      </c>
      <c r="D2271" s="19" t="inlineStr">
        <is>
          <t>黑色</t>
        </is>
      </c>
      <c r="E2271" s="19" t="inlineStr">
        <is>
          <t>2020</t>
        </is>
      </c>
      <c r="F2271" s="19" t="inlineStr">
        <is>
          <t>400</t>
        </is>
      </c>
    </row>
    <row r="2272">
      <c r="B2272" s="17" t="inlineStr">
        <is>
          <t>EU2020-BK-L405</t>
        </is>
      </c>
      <c r="C2272" s="18" t="n">
        <v>6.97</v>
      </c>
      <c r="D2272" s="19" t="inlineStr">
        <is>
          <t>黑色</t>
        </is>
      </c>
      <c r="E2272" s="19" t="inlineStr">
        <is>
          <t>2020</t>
        </is>
      </c>
      <c r="F2272" s="19" t="inlineStr">
        <is>
          <t>405</t>
        </is>
      </c>
    </row>
    <row r="2273">
      <c r="B2273" s="17" t="inlineStr">
        <is>
          <t>EU2020-BK-L410</t>
        </is>
      </c>
      <c r="C2273" s="18" t="n">
        <v>7.05</v>
      </c>
      <c r="D2273" s="19" t="inlineStr">
        <is>
          <t>黑色</t>
        </is>
      </c>
      <c r="E2273" s="19" t="inlineStr">
        <is>
          <t>2020</t>
        </is>
      </c>
      <c r="F2273" s="19" t="inlineStr">
        <is>
          <t>410</t>
        </is>
      </c>
    </row>
    <row r="2274">
      <c r="B2274" s="17" t="inlineStr">
        <is>
          <t>EU2020-BK-L415</t>
        </is>
      </c>
      <c r="C2274" s="18" t="n">
        <v>7.14</v>
      </c>
      <c r="D2274" s="19" t="inlineStr">
        <is>
          <t>黑色</t>
        </is>
      </c>
      <c r="E2274" s="19" t="inlineStr">
        <is>
          <t>2020</t>
        </is>
      </c>
      <c r="F2274" s="19" t="inlineStr">
        <is>
          <t>415</t>
        </is>
      </c>
    </row>
    <row r="2275">
      <c r="B2275" s="17" t="inlineStr">
        <is>
          <t>EU2020-BK-L420</t>
        </is>
      </c>
      <c r="C2275" s="18" t="n">
        <v>7.22</v>
      </c>
      <c r="D2275" s="19" t="inlineStr">
        <is>
          <t>黑色</t>
        </is>
      </c>
      <c r="E2275" s="19" t="inlineStr">
        <is>
          <t>2020</t>
        </is>
      </c>
      <c r="F2275" s="19" t="inlineStr">
        <is>
          <t>420</t>
        </is>
      </c>
    </row>
    <row r="2276">
      <c r="B2276" s="17" t="inlineStr">
        <is>
          <t>EU2020-BK-L430</t>
        </is>
      </c>
      <c r="C2276" s="18" t="n">
        <v>7.4</v>
      </c>
      <c r="D2276" s="19" t="inlineStr">
        <is>
          <t>黑色</t>
        </is>
      </c>
      <c r="E2276" s="19" t="inlineStr">
        <is>
          <t>2020</t>
        </is>
      </c>
      <c r="F2276" s="19" t="inlineStr">
        <is>
          <t>430</t>
        </is>
      </c>
    </row>
    <row r="2277">
      <c r="B2277" s="17" t="inlineStr">
        <is>
          <t>EU2020-BK-L435</t>
        </is>
      </c>
      <c r="C2277" s="18" t="n">
        <v>7.48</v>
      </c>
      <c r="D2277" s="19" t="inlineStr">
        <is>
          <t>黑色</t>
        </is>
      </c>
      <c r="E2277" s="19" t="inlineStr">
        <is>
          <t>2020</t>
        </is>
      </c>
      <c r="F2277" s="19" t="inlineStr">
        <is>
          <t>435</t>
        </is>
      </c>
    </row>
    <row r="2278">
      <c r="B2278" s="17" t="inlineStr">
        <is>
          <t>EU2020-BK-L440</t>
        </is>
      </c>
      <c r="C2278" s="18" t="n">
        <v>7.57</v>
      </c>
      <c r="D2278" s="19" t="inlineStr">
        <is>
          <t>黑色</t>
        </is>
      </c>
      <c r="E2278" s="19" t="inlineStr">
        <is>
          <t>2020</t>
        </is>
      </c>
      <c r="F2278" s="19" t="inlineStr">
        <is>
          <t>440</t>
        </is>
      </c>
    </row>
    <row r="2279">
      <c r="B2279" s="17" t="inlineStr">
        <is>
          <t>EU2020-BK-L450</t>
        </is>
      </c>
      <c r="C2279" s="18" t="n">
        <v>7.74</v>
      </c>
      <c r="D2279" s="19" t="inlineStr">
        <is>
          <t>黑色</t>
        </is>
      </c>
      <c r="E2279" s="19" t="inlineStr">
        <is>
          <t>2020</t>
        </is>
      </c>
      <c r="F2279" s="19" t="inlineStr">
        <is>
          <t>450</t>
        </is>
      </c>
    </row>
    <row r="2280">
      <c r="B2280" s="17" t="inlineStr">
        <is>
          <t>EU2020-BK-L460</t>
        </is>
      </c>
      <c r="C2280" s="18" t="n">
        <v>7.91</v>
      </c>
      <c r="D2280" s="19" t="inlineStr">
        <is>
          <t>黑色</t>
        </is>
      </c>
      <c r="E2280" s="19" t="inlineStr">
        <is>
          <t>2020</t>
        </is>
      </c>
      <c r="F2280" s="19" t="inlineStr">
        <is>
          <t>460</t>
        </is>
      </c>
    </row>
    <row r="2281">
      <c r="B2281" s="17" t="inlineStr">
        <is>
          <t>EU2020-BK-L480</t>
        </is>
      </c>
      <c r="C2281" s="18" t="n">
        <v>8.26</v>
      </c>
      <c r="D2281" s="19" t="inlineStr">
        <is>
          <t>黑色</t>
        </is>
      </c>
      <c r="E2281" s="19" t="inlineStr">
        <is>
          <t>2020</t>
        </is>
      </c>
      <c r="F2281" s="19" t="inlineStr">
        <is>
          <t>480</t>
        </is>
      </c>
    </row>
    <row r="2282">
      <c r="B2282" s="17" t="inlineStr">
        <is>
          <t>EU2020-BK-L500</t>
        </is>
      </c>
      <c r="C2282" s="18" t="n">
        <v>8.6</v>
      </c>
      <c r="D2282" s="19" t="inlineStr">
        <is>
          <t>黑色</t>
        </is>
      </c>
      <c r="E2282" s="19" t="inlineStr">
        <is>
          <t>2020</t>
        </is>
      </c>
      <c r="F2282" s="19" t="inlineStr">
        <is>
          <t>500</t>
        </is>
      </c>
    </row>
    <row r="2283">
      <c r="B2283" s="17" t="inlineStr">
        <is>
          <t>EU2020-BK-L510</t>
        </is>
      </c>
      <c r="C2283" s="18" t="n">
        <v>8.77</v>
      </c>
      <c r="D2283" s="19" t="inlineStr">
        <is>
          <t>黑色</t>
        </is>
      </c>
      <c r="E2283" s="19" t="inlineStr">
        <is>
          <t>2020</t>
        </is>
      </c>
      <c r="F2283" s="19" t="inlineStr">
        <is>
          <t>510</t>
        </is>
      </c>
    </row>
    <row r="2284">
      <c r="B2284" s="17" t="inlineStr">
        <is>
          <t>EU2020-BK-L525</t>
        </is>
      </c>
      <c r="C2284" s="18" t="n">
        <v>9.029999999999999</v>
      </c>
      <c r="D2284" s="19" t="inlineStr">
        <is>
          <t>黑色</t>
        </is>
      </c>
      <c r="E2284" s="19" t="inlineStr">
        <is>
          <t>2020</t>
        </is>
      </c>
      <c r="F2284" s="19" t="inlineStr">
        <is>
          <t>525</t>
        </is>
      </c>
    </row>
    <row r="2285">
      <c r="B2285" s="17" t="inlineStr">
        <is>
          <t>EU2020-BK-L540</t>
        </is>
      </c>
      <c r="C2285" s="18" t="n">
        <v>9.289999999999999</v>
      </c>
      <c r="D2285" s="19" t="inlineStr">
        <is>
          <t>黑色</t>
        </is>
      </c>
      <c r="E2285" s="19" t="inlineStr">
        <is>
          <t>2020</t>
        </is>
      </c>
      <c r="F2285" s="19" t="inlineStr">
        <is>
          <t>540</t>
        </is>
      </c>
    </row>
    <row r="2286">
      <c r="B2286" s="17" t="inlineStr">
        <is>
          <t>EU2020-BK-L550</t>
        </is>
      </c>
      <c r="C2286" s="18" t="n">
        <v>9.460000000000001</v>
      </c>
      <c r="D2286" s="19" t="inlineStr">
        <is>
          <t>黑色</t>
        </is>
      </c>
      <c r="E2286" s="19" t="inlineStr">
        <is>
          <t>2020</t>
        </is>
      </c>
      <c r="F2286" s="19" t="inlineStr">
        <is>
          <t>550</t>
        </is>
      </c>
    </row>
    <row r="2287">
      <c r="B2287" s="17" t="inlineStr">
        <is>
          <t>EU2020-BK-L560</t>
        </is>
      </c>
      <c r="C2287" s="18" t="n">
        <v>9.630000000000001</v>
      </c>
      <c r="D2287" s="19" t="inlineStr">
        <is>
          <t>黑色</t>
        </is>
      </c>
      <c r="E2287" s="19" t="inlineStr">
        <is>
          <t>2020</t>
        </is>
      </c>
      <c r="F2287" s="19" t="inlineStr">
        <is>
          <t>560</t>
        </is>
      </c>
    </row>
    <row r="2288">
      <c r="B2288" s="17" t="inlineStr">
        <is>
          <t>EU2020-BK-L590</t>
        </is>
      </c>
      <c r="C2288" s="18" t="n">
        <v>10.15</v>
      </c>
      <c r="D2288" s="19" t="inlineStr">
        <is>
          <t>黑色</t>
        </is>
      </c>
      <c r="E2288" s="19" t="inlineStr">
        <is>
          <t>2020</t>
        </is>
      </c>
      <c r="F2288" s="19" t="inlineStr">
        <is>
          <t>590</t>
        </is>
      </c>
    </row>
    <row r="2289">
      <c r="B2289" s="17" t="inlineStr">
        <is>
          <t>EU2020-BK-L600</t>
        </is>
      </c>
      <c r="C2289" s="18" t="n">
        <v>10.32</v>
      </c>
      <c r="D2289" s="19" t="inlineStr">
        <is>
          <t>黑色</t>
        </is>
      </c>
      <c r="E2289" s="19" t="inlineStr">
        <is>
          <t>2020</t>
        </is>
      </c>
      <c r="F2289" s="19" t="inlineStr">
        <is>
          <t>600</t>
        </is>
      </c>
    </row>
    <row r="2290">
      <c r="B2290" s="17" t="inlineStr">
        <is>
          <t>EU2020-BK-L610</t>
        </is>
      </c>
      <c r="C2290" s="18" t="n">
        <v>10.49</v>
      </c>
      <c r="D2290" s="19" t="inlineStr">
        <is>
          <t>黑色</t>
        </is>
      </c>
      <c r="E2290" s="19" t="inlineStr">
        <is>
          <t>2020</t>
        </is>
      </c>
      <c r="F2290" s="19" t="inlineStr">
        <is>
          <t>610</t>
        </is>
      </c>
    </row>
    <row r="2291">
      <c r="B2291" s="17" t="inlineStr">
        <is>
          <t>EU2020-BK-L640</t>
        </is>
      </c>
      <c r="C2291" s="18" t="n">
        <v>11.01</v>
      </c>
      <c r="D2291" s="19" t="inlineStr">
        <is>
          <t>黑色</t>
        </is>
      </c>
      <c r="E2291" s="19" t="inlineStr">
        <is>
          <t>2020</t>
        </is>
      </c>
      <c r="F2291" s="19" t="inlineStr">
        <is>
          <t>640</t>
        </is>
      </c>
    </row>
    <row r="2292">
      <c r="B2292" s="17" t="inlineStr">
        <is>
          <t>EU2020-BK-L650</t>
        </is>
      </c>
      <c r="C2292" s="18" t="n">
        <v>11.18</v>
      </c>
      <c r="D2292" s="19" t="inlineStr">
        <is>
          <t>黑色</t>
        </is>
      </c>
      <c r="E2292" s="19" t="inlineStr">
        <is>
          <t>2020</t>
        </is>
      </c>
      <c r="F2292" s="19" t="inlineStr">
        <is>
          <t>650</t>
        </is>
      </c>
    </row>
    <row r="2293">
      <c r="B2293" s="17" t="inlineStr">
        <is>
          <t>EU2020-BK-L750</t>
        </is>
      </c>
      <c r="C2293" s="18" t="n">
        <v>12.9</v>
      </c>
      <c r="D2293" s="19" t="inlineStr">
        <is>
          <t>黑色</t>
        </is>
      </c>
      <c r="E2293" s="19" t="inlineStr">
        <is>
          <t>2020</t>
        </is>
      </c>
      <c r="F2293" s="19" t="inlineStr">
        <is>
          <t>750</t>
        </is>
      </c>
    </row>
    <row r="2294">
      <c r="B2294" s="17" t="inlineStr">
        <is>
          <t>EU2020-BK-L800</t>
        </is>
      </c>
      <c r="C2294" s="18" t="n">
        <v>13.76</v>
      </c>
      <c r="D2294" s="19" t="inlineStr">
        <is>
          <t>黑色</t>
        </is>
      </c>
      <c r="E2294" s="19" t="inlineStr">
        <is>
          <t>2020</t>
        </is>
      </c>
      <c r="F2294" s="19" t="inlineStr">
        <is>
          <t>800</t>
        </is>
      </c>
    </row>
    <row r="2295">
      <c r="B2295" s="17" t="inlineStr">
        <is>
          <t>EU2020-SV-L100</t>
        </is>
      </c>
      <c r="C2295" s="18" t="n">
        <v>1.52</v>
      </c>
      <c r="D2295" s="19" t="inlineStr">
        <is>
          <t>银色</t>
        </is>
      </c>
      <c r="E2295" s="19" t="inlineStr">
        <is>
          <t>2020</t>
        </is>
      </c>
      <c r="F2295" s="19" t="inlineStr">
        <is>
          <t>100</t>
        </is>
      </c>
    </row>
    <row r="2296">
      <c r="B2296" s="17" t="inlineStr">
        <is>
          <t>EU2020-SV-L110</t>
        </is>
      </c>
      <c r="C2296" s="18" t="n">
        <v>1.83</v>
      </c>
      <c r="D2296" s="19" t="inlineStr">
        <is>
          <t>银色</t>
        </is>
      </c>
      <c r="E2296" s="19" t="inlineStr">
        <is>
          <t>2020</t>
        </is>
      </c>
      <c r="F2296" s="19" t="inlineStr">
        <is>
          <t>110</t>
        </is>
      </c>
    </row>
    <row r="2297">
      <c r="B2297" s="17" t="inlineStr">
        <is>
          <t>EU2020-SV-L135</t>
        </is>
      </c>
      <c r="C2297" s="18" t="n">
        <v>2.05</v>
      </c>
      <c r="D2297" s="19" t="inlineStr">
        <is>
          <t>银色</t>
        </is>
      </c>
      <c r="E2297" s="19" t="inlineStr">
        <is>
          <t>2020</t>
        </is>
      </c>
      <c r="F2297" s="19" t="inlineStr">
        <is>
          <t>135</t>
        </is>
      </c>
    </row>
    <row r="2298">
      <c r="B2298" s="17" t="inlineStr">
        <is>
          <t>EU2020-SV-L140</t>
        </is>
      </c>
      <c r="C2298" s="18" t="n">
        <v>2.13</v>
      </c>
      <c r="D2298" s="19" t="inlineStr">
        <is>
          <t>银色</t>
        </is>
      </c>
      <c r="E2298" s="19" t="inlineStr">
        <is>
          <t>2020</t>
        </is>
      </c>
      <c r="F2298" s="19" t="inlineStr">
        <is>
          <t>140</t>
        </is>
      </c>
    </row>
    <row r="2299">
      <c r="B2299" s="17" t="inlineStr">
        <is>
          <t>EU2020-SV-L150</t>
        </is>
      </c>
      <c r="C2299" s="18" t="n">
        <v>2.46</v>
      </c>
      <c r="D2299" s="19" t="inlineStr">
        <is>
          <t>银色</t>
        </is>
      </c>
      <c r="E2299" s="19" t="inlineStr">
        <is>
          <t>2020</t>
        </is>
      </c>
      <c r="F2299" s="19" t="inlineStr">
        <is>
          <t>150</t>
        </is>
      </c>
    </row>
    <row r="2300">
      <c r="B2300" s="17" t="inlineStr">
        <is>
          <t>EU2020-SV-L155</t>
        </is>
      </c>
      <c r="C2300" s="18" t="n">
        <v>2.36</v>
      </c>
      <c r="D2300" s="19" t="inlineStr">
        <is>
          <t>银色</t>
        </is>
      </c>
      <c r="E2300" s="19" t="inlineStr">
        <is>
          <t>2020</t>
        </is>
      </c>
      <c r="F2300" s="19" t="inlineStr">
        <is>
          <t>155</t>
        </is>
      </c>
    </row>
    <row r="2301">
      <c r="B2301" s="17" t="inlineStr">
        <is>
          <t>EU2020-SV-L160</t>
        </is>
      </c>
      <c r="C2301" s="18" t="n">
        <v>2.43</v>
      </c>
      <c r="D2301" s="19" t="inlineStr">
        <is>
          <t>银色</t>
        </is>
      </c>
      <c r="E2301" s="19" t="inlineStr">
        <is>
          <t>2020</t>
        </is>
      </c>
      <c r="F2301" s="19" t="inlineStr">
        <is>
          <t>160</t>
        </is>
      </c>
    </row>
    <row r="2302">
      <c r="B2302" s="17" t="inlineStr">
        <is>
          <t>EU2020-SV-L180</t>
        </is>
      </c>
      <c r="C2302" s="18" t="n">
        <v>2.74</v>
      </c>
      <c r="D2302" s="19" t="inlineStr">
        <is>
          <t>银色</t>
        </is>
      </c>
      <c r="E2302" s="19" t="inlineStr">
        <is>
          <t>2020</t>
        </is>
      </c>
      <c r="F2302" s="19" t="inlineStr">
        <is>
          <t>180</t>
        </is>
      </c>
    </row>
    <row r="2303">
      <c r="B2303" s="17" t="inlineStr">
        <is>
          <t>EU2020-SV-L189</t>
        </is>
      </c>
      <c r="C2303" s="18" t="n">
        <v>2.87</v>
      </c>
      <c r="D2303" s="19" t="inlineStr">
        <is>
          <t>银色</t>
        </is>
      </c>
      <c r="E2303" s="19" t="inlineStr">
        <is>
          <t>2020</t>
        </is>
      </c>
      <c r="F2303" s="19" t="inlineStr">
        <is>
          <t>189</t>
        </is>
      </c>
    </row>
    <row r="2304">
      <c r="B2304" s="17" t="inlineStr">
        <is>
          <t>EU2020-SV-L200</t>
        </is>
      </c>
      <c r="C2304" s="18" t="n">
        <v>3.41</v>
      </c>
      <c r="D2304" s="19" t="inlineStr">
        <is>
          <t>银色</t>
        </is>
      </c>
      <c r="E2304" s="19" t="inlineStr">
        <is>
          <t>2020</t>
        </is>
      </c>
      <c r="F2304" s="19" t="inlineStr">
        <is>
          <t>200</t>
        </is>
      </c>
    </row>
    <row r="2305">
      <c r="B2305" s="17" t="inlineStr">
        <is>
          <t>EU2020-SV-L210</t>
        </is>
      </c>
      <c r="C2305" s="18" t="n">
        <v>3.19</v>
      </c>
      <c r="D2305" s="19" t="inlineStr">
        <is>
          <t>银色</t>
        </is>
      </c>
      <c r="E2305" s="19" t="inlineStr">
        <is>
          <t>2020</t>
        </is>
      </c>
      <c r="F2305" s="19" t="inlineStr">
        <is>
          <t>210</t>
        </is>
      </c>
    </row>
    <row r="2306">
      <c r="B2306" s="17" t="inlineStr">
        <is>
          <t>EU2020-SV-L220</t>
        </is>
      </c>
      <c r="C2306" s="18" t="n">
        <v>3.34</v>
      </c>
      <c r="D2306" s="19" t="inlineStr">
        <is>
          <t>银色</t>
        </is>
      </c>
      <c r="E2306" s="19" t="inlineStr">
        <is>
          <t>2020</t>
        </is>
      </c>
      <c r="F2306" s="19" t="inlineStr">
        <is>
          <t>220</t>
        </is>
      </c>
    </row>
    <row r="2307">
      <c r="B2307" s="17" t="inlineStr">
        <is>
          <t>EU2020-SV-L230</t>
        </is>
      </c>
      <c r="C2307" s="18" t="n">
        <v>3.5</v>
      </c>
      <c r="D2307" s="19" t="inlineStr">
        <is>
          <t>银色</t>
        </is>
      </c>
      <c r="E2307" s="19" t="inlineStr">
        <is>
          <t>2020</t>
        </is>
      </c>
      <c r="F2307" s="19" t="inlineStr">
        <is>
          <t>230</t>
        </is>
      </c>
    </row>
    <row r="2308">
      <c r="B2308" s="17" t="inlineStr">
        <is>
          <t>EU2020-SV-L235</t>
        </is>
      </c>
      <c r="C2308" s="18" t="n">
        <v>3.57</v>
      </c>
      <c r="D2308" s="19" t="inlineStr">
        <is>
          <t>银色</t>
        </is>
      </c>
      <c r="E2308" s="19" t="inlineStr">
        <is>
          <t>2020</t>
        </is>
      </c>
      <c r="F2308" s="19" t="inlineStr">
        <is>
          <t>235</t>
        </is>
      </c>
    </row>
    <row r="2309">
      <c r="B2309" s="17" t="inlineStr">
        <is>
          <t>EU2020-SV-L240</t>
        </is>
      </c>
      <c r="C2309" s="18" t="n">
        <v>4.15</v>
      </c>
      <c r="D2309" s="19" t="inlineStr">
        <is>
          <t>银色</t>
        </is>
      </c>
      <c r="E2309" s="19" t="inlineStr">
        <is>
          <t>2020</t>
        </is>
      </c>
      <c r="F2309" s="19" t="inlineStr">
        <is>
          <t>240</t>
        </is>
      </c>
    </row>
    <row r="2310">
      <c r="B2310" s="17" t="inlineStr">
        <is>
          <t>EU2020-SV-L250</t>
        </is>
      </c>
      <c r="C2310" s="18" t="n">
        <v>3.8</v>
      </c>
      <c r="D2310" s="19" t="inlineStr">
        <is>
          <t>银色</t>
        </is>
      </c>
      <c r="E2310" s="19" t="inlineStr">
        <is>
          <t>2020</t>
        </is>
      </c>
      <c r="F2310" s="19" t="inlineStr">
        <is>
          <t>250</t>
        </is>
      </c>
    </row>
    <row r="2311">
      <c r="B2311" s="17" t="inlineStr">
        <is>
          <t>EU2020-SV-L255</t>
        </is>
      </c>
      <c r="C2311" s="18" t="n">
        <v>3.88</v>
      </c>
      <c r="D2311" s="19" t="inlineStr">
        <is>
          <t>银色</t>
        </is>
      </c>
      <c r="E2311" s="19" t="inlineStr">
        <is>
          <t>2020</t>
        </is>
      </c>
      <c r="F2311" s="19" t="inlineStr">
        <is>
          <t>255</t>
        </is>
      </c>
    </row>
    <row r="2312">
      <c r="B2312" s="17" t="inlineStr">
        <is>
          <t>EU2020-SV-L260</t>
        </is>
      </c>
      <c r="C2312" s="18" t="n">
        <v>3.95</v>
      </c>
      <c r="D2312" s="19" t="inlineStr">
        <is>
          <t>银色</t>
        </is>
      </c>
      <c r="E2312" s="19" t="inlineStr">
        <is>
          <t>2020</t>
        </is>
      </c>
      <c r="F2312" s="19" t="inlineStr">
        <is>
          <t>260</t>
        </is>
      </c>
    </row>
    <row r="2313">
      <c r="B2313" s="17" t="inlineStr">
        <is>
          <t>EU2020-SV-L285</t>
        </is>
      </c>
      <c r="C2313" s="18" t="n">
        <v>4.33</v>
      </c>
      <c r="D2313" s="19" t="inlineStr">
        <is>
          <t>银色</t>
        </is>
      </c>
      <c r="E2313" s="19" t="inlineStr">
        <is>
          <t>2020</t>
        </is>
      </c>
      <c r="F2313" s="19" t="inlineStr">
        <is>
          <t>285</t>
        </is>
      </c>
    </row>
    <row r="2314">
      <c r="B2314" s="17" t="inlineStr">
        <is>
          <t>EU2020-SV-L300</t>
        </is>
      </c>
      <c r="C2314" s="18" t="n">
        <v>5</v>
      </c>
      <c r="D2314" s="19" t="inlineStr">
        <is>
          <t>银色</t>
        </is>
      </c>
      <c r="E2314" s="19" t="inlineStr">
        <is>
          <t>2020</t>
        </is>
      </c>
      <c r="F2314" s="19" t="inlineStr">
        <is>
          <t>300</t>
        </is>
      </c>
    </row>
    <row r="2315">
      <c r="B2315" s="17" t="inlineStr">
        <is>
          <t>EU2020-SV-L303</t>
        </is>
      </c>
      <c r="C2315" s="18" t="n">
        <v>4.61</v>
      </c>
      <c r="D2315" s="19" t="inlineStr">
        <is>
          <t>银色</t>
        </is>
      </c>
      <c r="E2315" s="19" t="inlineStr">
        <is>
          <t>2020</t>
        </is>
      </c>
      <c r="F2315" s="19" t="inlineStr">
        <is>
          <t>303</t>
        </is>
      </c>
    </row>
    <row r="2316">
      <c r="B2316" s="17" t="inlineStr">
        <is>
          <t>EU2020-SV-L308</t>
        </is>
      </c>
      <c r="C2316" s="18" t="n">
        <v>4.83</v>
      </c>
      <c r="D2316" s="19" t="inlineStr">
        <is>
          <t>银色</t>
        </is>
      </c>
      <c r="E2316" s="19" t="inlineStr">
        <is>
          <t>2020</t>
        </is>
      </c>
      <c r="F2316" s="19" t="inlineStr">
        <is>
          <t>308</t>
        </is>
      </c>
    </row>
    <row r="2317">
      <c r="B2317" s="17" t="inlineStr">
        <is>
          <t>EU2020-SV-L310</t>
        </is>
      </c>
      <c r="C2317" s="18" t="n">
        <v>4.71</v>
      </c>
      <c r="D2317" s="19" t="inlineStr">
        <is>
          <t>银色</t>
        </is>
      </c>
      <c r="E2317" s="19" t="inlineStr">
        <is>
          <t>2020</t>
        </is>
      </c>
      <c r="F2317" s="19" t="inlineStr">
        <is>
          <t>310</t>
        </is>
      </c>
    </row>
    <row r="2318">
      <c r="B2318" s="17" t="inlineStr">
        <is>
          <t>EU2020-SV-L315</t>
        </is>
      </c>
      <c r="C2318" s="18" t="n">
        <v>4.79</v>
      </c>
      <c r="D2318" s="19" t="inlineStr">
        <is>
          <t>银色</t>
        </is>
      </c>
      <c r="E2318" s="19" t="inlineStr">
        <is>
          <t>2020</t>
        </is>
      </c>
      <c r="F2318" s="19" t="inlineStr">
        <is>
          <t>315</t>
        </is>
      </c>
    </row>
    <row r="2319">
      <c r="B2319" s="17" t="inlineStr">
        <is>
          <t>EU2020-SV-L320</t>
        </is>
      </c>
      <c r="C2319" s="18" t="n">
        <v>4.86</v>
      </c>
      <c r="D2319" s="19" t="inlineStr">
        <is>
          <t>银色</t>
        </is>
      </c>
      <c r="E2319" s="19" t="inlineStr">
        <is>
          <t>2020</t>
        </is>
      </c>
      <c r="F2319" s="19" t="inlineStr">
        <is>
          <t>320</t>
        </is>
      </c>
    </row>
    <row r="2320">
      <c r="B2320" s="17" t="inlineStr">
        <is>
          <t>EU2020-SV-L325</t>
        </is>
      </c>
      <c r="C2320" s="18" t="n">
        <v>4.94</v>
      </c>
      <c r="D2320" s="19" t="inlineStr">
        <is>
          <t>银色</t>
        </is>
      </c>
      <c r="E2320" s="19" t="inlineStr">
        <is>
          <t>2020</t>
        </is>
      </c>
      <c r="F2320" s="19" t="inlineStr">
        <is>
          <t>325</t>
        </is>
      </c>
    </row>
    <row r="2321">
      <c r="B2321" s="17" t="inlineStr">
        <is>
          <t>EU2020-SV-L330</t>
        </is>
      </c>
      <c r="C2321" s="18" t="n">
        <v>5.02</v>
      </c>
      <c r="D2321" s="19" t="inlineStr">
        <is>
          <t>银色</t>
        </is>
      </c>
      <c r="E2321" s="19" t="inlineStr">
        <is>
          <t>2020</t>
        </is>
      </c>
      <c r="F2321" s="19" t="inlineStr">
        <is>
          <t>330</t>
        </is>
      </c>
    </row>
    <row r="2322">
      <c r="B2322" s="17" t="inlineStr">
        <is>
          <t>EU2020-SV-L340</t>
        </is>
      </c>
      <c r="C2322" s="18" t="n">
        <v>5.17</v>
      </c>
      <c r="D2322" s="19" t="inlineStr">
        <is>
          <t>银色</t>
        </is>
      </c>
      <c r="E2322" s="19" t="inlineStr">
        <is>
          <t>2020</t>
        </is>
      </c>
      <c r="F2322" s="19" t="inlineStr">
        <is>
          <t>340</t>
        </is>
      </c>
    </row>
    <row r="2323">
      <c r="B2323" s="17" t="inlineStr">
        <is>
          <t>EU2020-SV-L350</t>
        </is>
      </c>
      <c r="C2323" s="18" t="n">
        <v>5.32</v>
      </c>
      <c r="D2323" s="19" t="inlineStr">
        <is>
          <t>银色</t>
        </is>
      </c>
      <c r="E2323" s="19" t="inlineStr">
        <is>
          <t>2020</t>
        </is>
      </c>
      <c r="F2323" s="19" t="inlineStr">
        <is>
          <t>350</t>
        </is>
      </c>
    </row>
    <row r="2324">
      <c r="B2324" s="17" t="inlineStr">
        <is>
          <t>EU2020-SV-L360</t>
        </is>
      </c>
      <c r="C2324" s="18" t="n">
        <v>5.47</v>
      </c>
      <c r="D2324" s="19" t="inlineStr">
        <is>
          <t>银色</t>
        </is>
      </c>
      <c r="E2324" s="19" t="inlineStr">
        <is>
          <t>2020</t>
        </is>
      </c>
      <c r="F2324" s="19" t="inlineStr">
        <is>
          <t>360</t>
        </is>
      </c>
    </row>
    <row r="2325">
      <c r="B2325" s="17" t="inlineStr">
        <is>
          <t>EU2020-SV-L370</t>
        </is>
      </c>
      <c r="C2325" s="18" t="n">
        <v>5.62</v>
      </c>
      <c r="D2325" s="19" t="inlineStr">
        <is>
          <t>银色</t>
        </is>
      </c>
      <c r="E2325" s="19" t="inlineStr">
        <is>
          <t>2020</t>
        </is>
      </c>
      <c r="F2325" s="19" t="inlineStr">
        <is>
          <t>370</t>
        </is>
      </c>
    </row>
    <row r="2326">
      <c r="B2326" s="17" t="inlineStr">
        <is>
          <t>EU2020-SV-L380</t>
        </is>
      </c>
      <c r="C2326" s="18" t="n">
        <v>5.78</v>
      </c>
      <c r="D2326" s="19" t="inlineStr">
        <is>
          <t>银色</t>
        </is>
      </c>
      <c r="E2326" s="19" t="inlineStr">
        <is>
          <t>2020</t>
        </is>
      </c>
      <c r="F2326" s="19" t="inlineStr">
        <is>
          <t>380</t>
        </is>
      </c>
    </row>
    <row r="2327">
      <c r="B2327" s="17" t="inlineStr">
        <is>
          <t>EU2020-SV-L390</t>
        </is>
      </c>
      <c r="C2327" s="18" t="n">
        <v>5.93</v>
      </c>
      <c r="D2327" s="19" t="inlineStr">
        <is>
          <t>银色</t>
        </is>
      </c>
      <c r="E2327" s="19" t="inlineStr">
        <is>
          <t>2020</t>
        </is>
      </c>
      <c r="F2327" s="19" t="inlineStr">
        <is>
          <t>390</t>
        </is>
      </c>
    </row>
    <row r="2328">
      <c r="B2328" s="17" t="inlineStr">
        <is>
          <t>EU2020-SV-L400</t>
        </is>
      </c>
      <c r="C2328" s="18" t="n">
        <v>6.7</v>
      </c>
      <c r="D2328" s="19" t="inlineStr">
        <is>
          <t>银色</t>
        </is>
      </c>
      <c r="E2328" s="19" t="inlineStr">
        <is>
          <t>2020</t>
        </is>
      </c>
      <c r="F2328" s="19" t="inlineStr">
        <is>
          <t>400</t>
        </is>
      </c>
    </row>
    <row r="2329">
      <c r="B2329" s="17" t="inlineStr">
        <is>
          <t>EU2020-SV-L410</t>
        </is>
      </c>
      <c r="C2329" s="18" t="n">
        <v>6.23</v>
      </c>
      <c r="D2329" s="19" t="inlineStr">
        <is>
          <t>银色</t>
        </is>
      </c>
      <c r="E2329" s="19" t="inlineStr">
        <is>
          <t>2020</t>
        </is>
      </c>
      <c r="F2329" s="19" t="inlineStr">
        <is>
          <t>410</t>
        </is>
      </c>
    </row>
    <row r="2330">
      <c r="B2330" s="17" t="inlineStr">
        <is>
          <t>EU2020-SV-L415</t>
        </is>
      </c>
      <c r="C2330" s="18" t="n">
        <v>6.3</v>
      </c>
      <c r="D2330" s="19" t="inlineStr">
        <is>
          <t>银色</t>
        </is>
      </c>
      <c r="E2330" s="19" t="inlineStr">
        <is>
          <t>2020</t>
        </is>
      </c>
      <c r="F2330" s="19" t="inlineStr">
        <is>
          <t>415</t>
        </is>
      </c>
    </row>
    <row r="2331">
      <c r="B2331" s="17" t="inlineStr">
        <is>
          <t>EU2020-SV-L420</t>
        </is>
      </c>
      <c r="C2331" s="18" t="n">
        <v>6.38</v>
      </c>
      <c r="D2331" s="19" t="inlineStr">
        <is>
          <t>银色</t>
        </is>
      </c>
      <c r="E2331" s="19" t="inlineStr">
        <is>
          <t>2020</t>
        </is>
      </c>
      <c r="F2331" s="19" t="inlineStr">
        <is>
          <t>420</t>
        </is>
      </c>
    </row>
    <row r="2332">
      <c r="B2332" s="17" t="inlineStr">
        <is>
          <t>EU2020-SV-L428</t>
        </is>
      </c>
      <c r="C2332" s="18" t="n">
        <v>6.51</v>
      </c>
      <c r="D2332" s="19" t="inlineStr">
        <is>
          <t>银色</t>
        </is>
      </c>
      <c r="E2332" s="19" t="inlineStr">
        <is>
          <t>2020</t>
        </is>
      </c>
      <c r="F2332" s="19" t="inlineStr">
        <is>
          <t>428</t>
        </is>
      </c>
    </row>
    <row r="2333">
      <c r="B2333" s="17" t="inlineStr">
        <is>
          <t>EU2020-SV-L430</t>
        </is>
      </c>
      <c r="C2333" s="18" t="n">
        <v>6.54</v>
      </c>
      <c r="D2333" s="19" t="inlineStr">
        <is>
          <t>银色</t>
        </is>
      </c>
      <c r="E2333" s="19" t="inlineStr">
        <is>
          <t>2020</t>
        </is>
      </c>
      <c r="F2333" s="19" t="inlineStr">
        <is>
          <t>430</t>
        </is>
      </c>
    </row>
    <row r="2334">
      <c r="B2334" s="17" t="inlineStr">
        <is>
          <t>EU2020-SV-L440</t>
        </is>
      </c>
      <c r="C2334" s="18" t="n">
        <v>6.69</v>
      </c>
      <c r="D2334" s="19" t="inlineStr">
        <is>
          <t>银色</t>
        </is>
      </c>
      <c r="E2334" s="19" t="inlineStr">
        <is>
          <t>2020</t>
        </is>
      </c>
      <c r="F2334" s="19" t="inlineStr">
        <is>
          <t>440</t>
        </is>
      </c>
    </row>
    <row r="2335">
      <c r="B2335" s="17" t="inlineStr">
        <is>
          <t>EU2020-SV-L450</t>
        </is>
      </c>
      <c r="C2335" s="18" t="n">
        <v>6.84</v>
      </c>
      <c r="D2335" s="19" t="inlineStr">
        <is>
          <t>银色</t>
        </is>
      </c>
      <c r="E2335" s="19" t="inlineStr">
        <is>
          <t>2020</t>
        </is>
      </c>
      <c r="F2335" s="19" t="inlineStr">
        <is>
          <t>450</t>
        </is>
      </c>
    </row>
    <row r="2336">
      <c r="B2336" s="17" t="inlineStr">
        <is>
          <t>EU2020-SV-L460</t>
        </is>
      </c>
      <c r="C2336" s="18" t="n">
        <v>6.99</v>
      </c>
      <c r="D2336" s="19" t="inlineStr">
        <is>
          <t>银色</t>
        </is>
      </c>
      <c r="E2336" s="19" t="inlineStr">
        <is>
          <t>2020</t>
        </is>
      </c>
      <c r="F2336" s="19" t="inlineStr">
        <is>
          <t>460</t>
        </is>
      </c>
    </row>
    <row r="2337">
      <c r="B2337" s="17" t="inlineStr">
        <is>
          <t>EU2020-SV-L470</t>
        </is>
      </c>
      <c r="C2337" s="18" t="n">
        <v>7.14</v>
      </c>
      <c r="D2337" s="19" t="inlineStr">
        <is>
          <t>银色</t>
        </is>
      </c>
      <c r="E2337" s="19" t="inlineStr">
        <is>
          <t>2020</t>
        </is>
      </c>
      <c r="F2337" s="19" t="inlineStr">
        <is>
          <t>470</t>
        </is>
      </c>
    </row>
    <row r="2338">
      <c r="B2338" s="17" t="inlineStr">
        <is>
          <t>EU2020-SV-L475</t>
        </is>
      </c>
      <c r="C2338" s="18" t="n">
        <v>7.22</v>
      </c>
      <c r="D2338" s="19" t="inlineStr">
        <is>
          <t>银色</t>
        </is>
      </c>
      <c r="E2338" s="19" t="inlineStr">
        <is>
          <t>2020</t>
        </is>
      </c>
      <c r="F2338" s="19" t="inlineStr">
        <is>
          <t>475</t>
        </is>
      </c>
    </row>
    <row r="2339">
      <c r="B2339" s="17" t="inlineStr">
        <is>
          <t>EU2020-SV-L480</t>
        </is>
      </c>
      <c r="C2339" s="18" t="n">
        <v>7.3</v>
      </c>
      <c r="D2339" s="19" t="inlineStr">
        <is>
          <t>银色</t>
        </is>
      </c>
      <c r="E2339" s="19" t="inlineStr">
        <is>
          <t>2020</t>
        </is>
      </c>
      <c r="F2339" s="19" t="inlineStr">
        <is>
          <t>480</t>
        </is>
      </c>
    </row>
    <row r="2340">
      <c r="B2340" s="17" t="inlineStr">
        <is>
          <t>EU2020-SV-L488</t>
        </is>
      </c>
      <c r="C2340" s="18" t="n">
        <v>7.42</v>
      </c>
      <c r="D2340" s="19" t="inlineStr">
        <is>
          <t>银色</t>
        </is>
      </c>
      <c r="E2340" s="19" t="inlineStr">
        <is>
          <t>2020</t>
        </is>
      </c>
      <c r="F2340" s="19" t="inlineStr">
        <is>
          <t>488</t>
        </is>
      </c>
    </row>
    <row r="2341">
      <c r="B2341" s="17" t="inlineStr">
        <is>
          <t>EU2020-SV-L490</t>
        </is>
      </c>
      <c r="C2341" s="18" t="n">
        <v>7.45</v>
      </c>
      <c r="D2341" s="19" t="inlineStr">
        <is>
          <t>银色</t>
        </is>
      </c>
      <c r="E2341" s="19" t="inlineStr">
        <is>
          <t>2020</t>
        </is>
      </c>
      <c r="F2341" s="19" t="inlineStr">
        <is>
          <t>490</t>
        </is>
      </c>
    </row>
    <row r="2342">
      <c r="B2342" s="17" t="inlineStr">
        <is>
          <t>EU2020-SV-L495</t>
        </is>
      </c>
      <c r="C2342" s="18" t="n">
        <v>7.52</v>
      </c>
      <c r="D2342" s="19" t="inlineStr">
        <is>
          <t>银色</t>
        </is>
      </c>
      <c r="E2342" s="19" t="inlineStr">
        <is>
          <t>2020</t>
        </is>
      </c>
      <c r="F2342" s="19" t="inlineStr">
        <is>
          <t>495</t>
        </is>
      </c>
    </row>
    <row r="2343">
      <c r="B2343" s="17" t="inlineStr">
        <is>
          <t>EU2020-SV-L50</t>
        </is>
      </c>
      <c r="C2343" s="18" t="n">
        <v>2.06</v>
      </c>
      <c r="D2343" s="19" t="inlineStr">
        <is>
          <t>银色</t>
        </is>
      </c>
      <c r="E2343" s="19" t="inlineStr">
        <is>
          <t>2020</t>
        </is>
      </c>
      <c r="F2343" s="19" t="inlineStr">
        <is>
          <t>50</t>
        </is>
      </c>
    </row>
    <row r="2344">
      <c r="B2344" s="17" t="inlineStr">
        <is>
          <t>EU2020-SV-L500</t>
        </is>
      </c>
      <c r="C2344" s="18" t="n">
        <v>7.6</v>
      </c>
      <c r="D2344" s="19" t="inlineStr">
        <is>
          <t>银色</t>
        </is>
      </c>
      <c r="E2344" s="19" t="inlineStr">
        <is>
          <t>2020</t>
        </is>
      </c>
      <c r="F2344" s="19" t="inlineStr">
        <is>
          <t>500</t>
        </is>
      </c>
    </row>
    <row r="2345">
      <c r="B2345" s="17" t="inlineStr">
        <is>
          <t>EU2020-SV-L505</t>
        </is>
      </c>
      <c r="C2345" s="18" t="n">
        <v>7.68</v>
      </c>
      <c r="D2345" s="19" t="inlineStr">
        <is>
          <t>银色</t>
        </is>
      </c>
      <c r="E2345" s="19" t="inlineStr">
        <is>
          <t>2020</t>
        </is>
      </c>
      <c r="F2345" s="19" t="inlineStr">
        <is>
          <t>505</t>
        </is>
      </c>
    </row>
    <row r="2346">
      <c r="B2346" s="17" t="inlineStr">
        <is>
          <t>EU2020-SV-L510</t>
        </is>
      </c>
      <c r="C2346" s="18" t="n">
        <v>7.75</v>
      </c>
      <c r="D2346" s="19" t="inlineStr">
        <is>
          <t>银色</t>
        </is>
      </c>
      <c r="E2346" s="19" t="inlineStr">
        <is>
          <t>2020</t>
        </is>
      </c>
      <c r="F2346" s="19" t="inlineStr">
        <is>
          <t>510</t>
        </is>
      </c>
    </row>
    <row r="2347">
      <c r="B2347" s="17" t="inlineStr">
        <is>
          <t>EU2020-SV-L515</t>
        </is>
      </c>
      <c r="C2347" s="18" t="n">
        <v>7.82</v>
      </c>
      <c r="D2347" s="19" t="inlineStr">
        <is>
          <t>银色</t>
        </is>
      </c>
      <c r="E2347" s="19" t="inlineStr">
        <is>
          <t>2020</t>
        </is>
      </c>
      <c r="F2347" s="19" t="inlineStr">
        <is>
          <t>515</t>
        </is>
      </c>
    </row>
    <row r="2348">
      <c r="B2348" s="17" t="inlineStr">
        <is>
          <t>EU2020-SV-L520</t>
        </is>
      </c>
      <c r="C2348" s="18" t="n">
        <v>7.9</v>
      </c>
      <c r="D2348" s="19" t="inlineStr">
        <is>
          <t>银色</t>
        </is>
      </c>
      <c r="E2348" s="19" t="inlineStr">
        <is>
          <t>2020</t>
        </is>
      </c>
      <c r="F2348" s="19" t="inlineStr">
        <is>
          <t>520</t>
        </is>
      </c>
    </row>
    <row r="2349">
      <c r="B2349" s="17" t="inlineStr">
        <is>
          <t>EU2020-SV-L525</t>
        </is>
      </c>
      <c r="C2349" s="18" t="n">
        <v>7.98</v>
      </c>
      <c r="D2349" s="19" t="inlineStr">
        <is>
          <t>银色</t>
        </is>
      </c>
      <c r="E2349" s="19" t="inlineStr">
        <is>
          <t>2020</t>
        </is>
      </c>
      <c r="F2349" s="19" t="inlineStr">
        <is>
          <t>525</t>
        </is>
      </c>
    </row>
    <row r="2350">
      <c r="B2350" s="17" t="inlineStr">
        <is>
          <t>EU2020-SV-L530</t>
        </is>
      </c>
      <c r="C2350" s="18" t="n">
        <v>8.06</v>
      </c>
      <c r="D2350" s="19" t="inlineStr">
        <is>
          <t>银色</t>
        </is>
      </c>
      <c r="E2350" s="19" t="inlineStr">
        <is>
          <t>2020</t>
        </is>
      </c>
      <c r="F2350" s="19" t="inlineStr">
        <is>
          <t>530</t>
        </is>
      </c>
    </row>
    <row r="2351">
      <c r="B2351" s="17" t="inlineStr">
        <is>
          <t>EU2020-SV-L550</t>
        </is>
      </c>
      <c r="C2351" s="18" t="n">
        <v>8.359999999999999</v>
      </c>
      <c r="D2351" s="19" t="inlineStr">
        <is>
          <t>银色</t>
        </is>
      </c>
      <c r="E2351" s="19" t="inlineStr">
        <is>
          <t>2020</t>
        </is>
      </c>
      <c r="F2351" s="19" t="inlineStr">
        <is>
          <t>550</t>
        </is>
      </c>
    </row>
    <row r="2352">
      <c r="B2352" s="17" t="inlineStr">
        <is>
          <t>EU2020-SV-L560</t>
        </is>
      </c>
      <c r="C2352" s="18" t="n">
        <v>8.51</v>
      </c>
      <c r="D2352" s="19" t="inlineStr">
        <is>
          <t>银色</t>
        </is>
      </c>
      <c r="E2352" s="19" t="inlineStr">
        <is>
          <t>2020</t>
        </is>
      </c>
      <c r="F2352" s="19" t="inlineStr">
        <is>
          <t>560</t>
        </is>
      </c>
    </row>
    <row r="2353">
      <c r="B2353" s="17" t="inlineStr">
        <is>
          <t>EU2020-SV-L600</t>
        </is>
      </c>
      <c r="C2353" s="18" t="n">
        <v>9.119999999999999</v>
      </c>
      <c r="D2353" s="19" t="inlineStr">
        <is>
          <t>银色</t>
        </is>
      </c>
      <c r="E2353" s="19" t="inlineStr">
        <is>
          <t>2020</t>
        </is>
      </c>
      <c r="F2353" s="19" t="inlineStr">
        <is>
          <t>600</t>
        </is>
      </c>
    </row>
    <row r="2354">
      <c r="B2354" s="17" t="inlineStr">
        <is>
          <t>EU2020-SV-L650</t>
        </is>
      </c>
      <c r="C2354" s="18" t="n">
        <v>9.880000000000001</v>
      </c>
      <c r="D2354" s="19" t="inlineStr">
        <is>
          <t>银色</t>
        </is>
      </c>
      <c r="E2354" s="19" t="inlineStr">
        <is>
          <t>2020</t>
        </is>
      </c>
      <c r="F2354" s="19" t="inlineStr">
        <is>
          <t>650</t>
        </is>
      </c>
    </row>
    <row r="2355">
      <c r="B2355" s="17" t="inlineStr">
        <is>
          <t>EU2020-SV-L700</t>
        </is>
      </c>
      <c r="C2355" s="18" t="n">
        <v>10.64</v>
      </c>
      <c r="D2355" s="19" t="inlineStr">
        <is>
          <t>银色</t>
        </is>
      </c>
      <c r="E2355" s="19" t="inlineStr">
        <is>
          <t>2020</t>
        </is>
      </c>
      <c r="F2355" s="19" t="inlineStr">
        <is>
          <t>700</t>
        </is>
      </c>
    </row>
    <row r="2356">
      <c r="B2356" s="17" t="inlineStr">
        <is>
          <t>EU2020-SV-L740</t>
        </is>
      </c>
      <c r="C2356" s="18" t="n">
        <v>11.25</v>
      </c>
      <c r="D2356" s="19" t="inlineStr">
        <is>
          <t>银色</t>
        </is>
      </c>
      <c r="E2356" s="19" t="inlineStr">
        <is>
          <t>2020</t>
        </is>
      </c>
      <c r="F2356" s="19" t="inlineStr">
        <is>
          <t>740</t>
        </is>
      </c>
    </row>
    <row r="2357">
      <c r="B2357" s="17" t="inlineStr">
        <is>
          <t>EU2020-SV-L760</t>
        </is>
      </c>
      <c r="C2357" s="18" t="n">
        <v>11.55</v>
      </c>
      <c r="D2357" s="19" t="inlineStr">
        <is>
          <t>银色</t>
        </is>
      </c>
      <c r="E2357" s="19" t="inlineStr">
        <is>
          <t>2020</t>
        </is>
      </c>
      <c r="F2357" s="19" t="inlineStr">
        <is>
          <t>760</t>
        </is>
      </c>
    </row>
    <row r="2358">
      <c r="B2358" s="17" t="inlineStr">
        <is>
          <t>EU2020-SV-L770</t>
        </is>
      </c>
      <c r="C2358" s="18" t="n">
        <v>11.7</v>
      </c>
      <c r="D2358" s="19" t="inlineStr">
        <is>
          <t>银色</t>
        </is>
      </c>
      <c r="E2358" s="19" t="inlineStr">
        <is>
          <t>2020</t>
        </is>
      </c>
      <c r="F2358" s="19" t="inlineStr">
        <is>
          <t>770</t>
        </is>
      </c>
    </row>
    <row r="2359">
      <c r="B2359" s="17" t="inlineStr">
        <is>
          <t>EU2020-SV-L780</t>
        </is>
      </c>
      <c r="C2359" s="18" t="n">
        <v>11.86</v>
      </c>
      <c r="D2359" s="19" t="inlineStr">
        <is>
          <t>银色</t>
        </is>
      </c>
      <c r="E2359" s="19" t="inlineStr">
        <is>
          <t>2020</t>
        </is>
      </c>
      <c r="F2359" s="19" t="inlineStr">
        <is>
          <t>780</t>
        </is>
      </c>
    </row>
    <row r="2360">
      <c r="B2360" s="17" t="inlineStr">
        <is>
          <t>EU2020-SV-L800</t>
        </is>
      </c>
      <c r="C2360" s="18" t="n">
        <v>12.16</v>
      </c>
      <c r="D2360" s="19" t="inlineStr">
        <is>
          <t>银色</t>
        </is>
      </c>
      <c r="E2360" s="19" t="inlineStr">
        <is>
          <t>2020</t>
        </is>
      </c>
      <c r="F2360" s="19" t="inlineStr">
        <is>
          <t>800</t>
        </is>
      </c>
    </row>
    <row r="2361">
      <c r="B2361" s="17" t="inlineStr">
        <is>
          <t>EU2020-SV-L900</t>
        </is>
      </c>
      <c r="C2361" s="18" t="n">
        <v>13.68</v>
      </c>
      <c r="D2361" s="19" t="inlineStr">
        <is>
          <t>银色</t>
        </is>
      </c>
      <c r="E2361" s="19" t="inlineStr">
        <is>
          <t>2020</t>
        </is>
      </c>
      <c r="F2361" s="19" t="inlineStr">
        <is>
          <t>900</t>
        </is>
      </c>
    </row>
    <row r="2362">
      <c r="B2362" s="17" t="inlineStr">
        <is>
          <t>EU2020R-BK-L100</t>
        </is>
      </c>
      <c r="C2362" s="18" t="n">
        <v>1.78</v>
      </c>
      <c r="D2362" s="19" t="inlineStr">
        <is>
          <t>黑色</t>
        </is>
      </c>
      <c r="E2362" s="19" t="inlineStr">
        <is>
          <t>2020R</t>
        </is>
      </c>
      <c r="F2362" s="19" t="inlineStr">
        <is>
          <t>100</t>
        </is>
      </c>
    </row>
    <row r="2363">
      <c r="B2363" s="17" t="inlineStr">
        <is>
          <t>EU2020R-SV-L100</t>
        </is>
      </c>
      <c r="C2363" s="18" t="n">
        <v>1.51</v>
      </c>
      <c r="D2363" s="19" t="inlineStr">
        <is>
          <t>银色</t>
        </is>
      </c>
      <c r="E2363" s="19" t="inlineStr">
        <is>
          <t>2020R</t>
        </is>
      </c>
      <c r="F2363" s="19" t="inlineStr">
        <is>
          <t>100</t>
        </is>
      </c>
    </row>
    <row r="2364">
      <c r="B2364" s="17" t="inlineStr">
        <is>
          <t>EU2020R-SV-L1000</t>
        </is>
      </c>
      <c r="C2364" s="18" t="n">
        <v>15.1</v>
      </c>
      <c r="D2364" s="19" t="inlineStr">
        <is>
          <t>银色</t>
        </is>
      </c>
      <c r="E2364" s="19" t="inlineStr">
        <is>
          <t>2020R</t>
        </is>
      </c>
      <c r="F2364" s="19" t="inlineStr">
        <is>
          <t>1000</t>
        </is>
      </c>
    </row>
    <row r="2365">
      <c r="B2365" s="17" t="inlineStr">
        <is>
          <t>EU2020R-SV-L130</t>
        </is>
      </c>
      <c r="C2365" s="18" t="n">
        <v>1.98</v>
      </c>
      <c r="D2365" s="19" t="inlineStr">
        <is>
          <t>银色</t>
        </is>
      </c>
      <c r="E2365" s="19" t="inlineStr">
        <is>
          <t>2020R</t>
        </is>
      </c>
      <c r="F2365" s="19" t="inlineStr">
        <is>
          <t>130</t>
        </is>
      </c>
    </row>
    <row r="2366">
      <c r="B2366" s="17" t="inlineStr">
        <is>
          <t>EU2020R-SV-L150</t>
        </is>
      </c>
      <c r="C2366" s="18" t="n">
        <v>2.27</v>
      </c>
      <c r="D2366" s="19" t="inlineStr">
        <is>
          <t>银色</t>
        </is>
      </c>
      <c r="E2366" s="19" t="inlineStr">
        <is>
          <t>2020R</t>
        </is>
      </c>
      <c r="F2366" s="19" t="inlineStr">
        <is>
          <t>150</t>
        </is>
      </c>
    </row>
    <row r="2367">
      <c r="B2367" s="17" t="inlineStr">
        <is>
          <t>EU2020R-SV-L200</t>
        </is>
      </c>
      <c r="C2367" s="18" t="n">
        <v>3.02</v>
      </c>
      <c r="D2367" s="19" t="inlineStr">
        <is>
          <t>银色</t>
        </is>
      </c>
      <c r="E2367" s="19" t="inlineStr">
        <is>
          <t>2020R</t>
        </is>
      </c>
      <c r="F2367" s="19" t="inlineStr">
        <is>
          <t>200</t>
        </is>
      </c>
    </row>
    <row r="2368">
      <c r="B2368" s="17" t="inlineStr">
        <is>
          <t>EU2020R-SV-L350</t>
        </is>
      </c>
      <c r="C2368" s="18" t="n">
        <v>5.29</v>
      </c>
      <c r="D2368" s="19" t="inlineStr">
        <is>
          <t>银色</t>
        </is>
      </c>
      <c r="E2368" s="19" t="inlineStr">
        <is>
          <t>2020R</t>
        </is>
      </c>
      <c r="F2368" s="19" t="inlineStr">
        <is>
          <t>350</t>
        </is>
      </c>
    </row>
    <row r="2369">
      <c r="B2369" s="17" t="inlineStr">
        <is>
          <t>EU2020R-SV-L400</t>
        </is>
      </c>
      <c r="C2369" s="18" t="n">
        <v>6.04</v>
      </c>
      <c r="D2369" s="19" t="inlineStr">
        <is>
          <t>银色</t>
        </is>
      </c>
      <c r="E2369" s="19" t="inlineStr">
        <is>
          <t>2020R</t>
        </is>
      </c>
      <c r="F2369" s="19" t="inlineStr">
        <is>
          <t>400</t>
        </is>
      </c>
    </row>
    <row r="2370">
      <c r="B2370" s="17" t="inlineStr">
        <is>
          <t>EU2020V-BK-L100</t>
        </is>
      </c>
      <c r="C2370" s="18" t="n">
        <v>1.72</v>
      </c>
      <c r="D2370" s="19" t="inlineStr">
        <is>
          <t>黑色</t>
        </is>
      </c>
      <c r="E2370" s="19" t="inlineStr">
        <is>
          <t>2020V</t>
        </is>
      </c>
      <c r="F2370" s="19" t="inlineStr">
        <is>
          <t>100</t>
        </is>
      </c>
    </row>
    <row r="2371">
      <c r="B2371" s="17" t="inlineStr">
        <is>
          <t>EU2020V-BK-L1000</t>
        </is>
      </c>
      <c r="C2371" s="18" t="n">
        <v>17.2</v>
      </c>
      <c r="D2371" s="19" t="inlineStr">
        <is>
          <t>黑色</t>
        </is>
      </c>
      <c r="E2371" s="19" t="inlineStr">
        <is>
          <t>2020V</t>
        </is>
      </c>
      <c r="F2371" s="19" t="inlineStr">
        <is>
          <t>1000</t>
        </is>
      </c>
    </row>
    <row r="2372">
      <c r="B2372" s="17" t="inlineStr">
        <is>
          <t>EU2020V-BK-L1100</t>
        </is>
      </c>
      <c r="C2372" s="18" t="n">
        <v>18.92</v>
      </c>
      <c r="D2372" s="19" t="inlineStr">
        <is>
          <t>黑色</t>
        </is>
      </c>
      <c r="E2372" s="19" t="inlineStr">
        <is>
          <t>2020V</t>
        </is>
      </c>
      <c r="F2372" s="19" t="inlineStr">
        <is>
          <t>1100</t>
        </is>
      </c>
    </row>
    <row r="2373">
      <c r="B2373" s="17" t="inlineStr">
        <is>
          <t>EU2020V-BK-L135</t>
        </is>
      </c>
      <c r="C2373" s="18" t="n">
        <v>2.32</v>
      </c>
      <c r="D2373" s="19" t="inlineStr">
        <is>
          <t>黑色</t>
        </is>
      </c>
      <c r="E2373" s="19" t="inlineStr">
        <is>
          <t>2020V</t>
        </is>
      </c>
      <c r="F2373" s="19" t="inlineStr">
        <is>
          <t>135</t>
        </is>
      </c>
    </row>
    <row r="2374">
      <c r="B2374" s="17" t="inlineStr">
        <is>
          <t>EU2020V-BK-L140</t>
        </is>
      </c>
      <c r="C2374" s="18" t="n">
        <v>2.41</v>
      </c>
      <c r="D2374" s="19" t="inlineStr">
        <is>
          <t>黑色</t>
        </is>
      </c>
      <c r="E2374" s="19" t="inlineStr">
        <is>
          <t>2020V</t>
        </is>
      </c>
      <c r="F2374" s="19" t="inlineStr">
        <is>
          <t>140</t>
        </is>
      </c>
    </row>
    <row r="2375">
      <c r="B2375" s="17" t="inlineStr">
        <is>
          <t>EU2020V-BK-L150</t>
        </is>
      </c>
      <c r="C2375" s="18" t="n">
        <v>2.58</v>
      </c>
      <c r="D2375" s="19" t="inlineStr">
        <is>
          <t>黑色</t>
        </is>
      </c>
      <c r="E2375" s="19" t="inlineStr">
        <is>
          <t>2020V</t>
        </is>
      </c>
      <c r="F2375" s="19" t="inlineStr">
        <is>
          <t>150</t>
        </is>
      </c>
    </row>
    <row r="2376">
      <c r="B2376" s="17" t="inlineStr">
        <is>
          <t>EU2020V-BK-L180</t>
        </is>
      </c>
      <c r="C2376" s="18" t="n">
        <v>3.1</v>
      </c>
      <c r="D2376" s="19" t="inlineStr">
        <is>
          <t>黑色</t>
        </is>
      </c>
      <c r="E2376" s="19" t="inlineStr">
        <is>
          <t>2020V</t>
        </is>
      </c>
      <c r="F2376" s="19" t="inlineStr">
        <is>
          <t>180</t>
        </is>
      </c>
    </row>
    <row r="2377">
      <c r="B2377" s="17" t="inlineStr">
        <is>
          <t>EU2020V-BK-L200</t>
        </is>
      </c>
      <c r="C2377" s="18" t="n">
        <v>3.44</v>
      </c>
      <c r="D2377" s="19" t="inlineStr">
        <is>
          <t>黑色</t>
        </is>
      </c>
      <c r="E2377" s="19" t="inlineStr">
        <is>
          <t>2020V</t>
        </is>
      </c>
      <c r="F2377" s="19" t="inlineStr">
        <is>
          <t>200</t>
        </is>
      </c>
    </row>
    <row r="2378">
      <c r="B2378" s="17" t="inlineStr">
        <is>
          <t>EU2020V-BK-L250</t>
        </is>
      </c>
      <c r="C2378" s="18" t="n">
        <v>4.3</v>
      </c>
      <c r="D2378" s="19" t="inlineStr">
        <is>
          <t>黑色</t>
        </is>
      </c>
      <c r="E2378" s="19" t="inlineStr">
        <is>
          <t>2020V</t>
        </is>
      </c>
      <c r="F2378" s="19" t="inlineStr">
        <is>
          <t>250</t>
        </is>
      </c>
    </row>
    <row r="2379">
      <c r="B2379" s="17" t="inlineStr">
        <is>
          <t>EU2020V-BK-L260</t>
        </is>
      </c>
      <c r="C2379" s="18" t="n">
        <v>4.47</v>
      </c>
      <c r="D2379" s="19" t="inlineStr">
        <is>
          <t>黑色</t>
        </is>
      </c>
      <c r="E2379" s="19" t="inlineStr">
        <is>
          <t>2020V</t>
        </is>
      </c>
      <c r="F2379" s="19" t="inlineStr">
        <is>
          <t>260</t>
        </is>
      </c>
    </row>
    <row r="2380">
      <c r="B2380" s="17" t="inlineStr">
        <is>
          <t>EU2020V-BK-L270</t>
        </is>
      </c>
      <c r="C2380" s="18" t="n">
        <v>4.64</v>
      </c>
      <c r="D2380" s="19" t="inlineStr">
        <is>
          <t>黑色</t>
        </is>
      </c>
      <c r="E2380" s="19" t="inlineStr">
        <is>
          <t>2020V</t>
        </is>
      </c>
      <c r="F2380" s="19" t="inlineStr">
        <is>
          <t>270</t>
        </is>
      </c>
    </row>
    <row r="2381">
      <c r="B2381" s="17" t="inlineStr">
        <is>
          <t>EU2020V-BK-L280</t>
        </is>
      </c>
      <c r="C2381" s="18" t="n">
        <v>4.82</v>
      </c>
      <c r="D2381" s="19" t="inlineStr">
        <is>
          <t>黑色</t>
        </is>
      </c>
      <c r="E2381" s="19" t="inlineStr">
        <is>
          <t>2020V</t>
        </is>
      </c>
      <c r="F2381" s="19" t="inlineStr">
        <is>
          <t>280</t>
        </is>
      </c>
    </row>
    <row r="2382">
      <c r="B2382" s="17" t="inlineStr">
        <is>
          <t>EU2020V-BK-L285</t>
        </is>
      </c>
      <c r="C2382" s="18" t="n">
        <v>4.9</v>
      </c>
      <c r="D2382" s="19" t="inlineStr">
        <is>
          <t>黑色</t>
        </is>
      </c>
      <c r="E2382" s="19" t="inlineStr">
        <is>
          <t>2020V</t>
        </is>
      </c>
      <c r="F2382" s="19" t="inlineStr">
        <is>
          <t>285</t>
        </is>
      </c>
    </row>
    <row r="2383">
      <c r="B2383" s="17" t="inlineStr">
        <is>
          <t>EU2020V-BK-L300</t>
        </is>
      </c>
      <c r="C2383" s="18" t="n">
        <v>5.16</v>
      </c>
      <c r="D2383" s="19" t="inlineStr">
        <is>
          <t>黑色</t>
        </is>
      </c>
      <c r="E2383" s="19" t="inlineStr">
        <is>
          <t>2020V</t>
        </is>
      </c>
      <c r="F2383" s="19" t="inlineStr">
        <is>
          <t>300</t>
        </is>
      </c>
    </row>
    <row r="2384">
      <c r="B2384" s="17" t="inlineStr">
        <is>
          <t>EU2020V-BK-L310</t>
        </is>
      </c>
      <c r="C2384" s="18" t="n">
        <v>5.33</v>
      </c>
      <c r="D2384" s="19" t="inlineStr">
        <is>
          <t>黑色</t>
        </is>
      </c>
      <c r="E2384" s="19" t="inlineStr">
        <is>
          <t>2020V</t>
        </is>
      </c>
      <c r="F2384" s="19" t="inlineStr">
        <is>
          <t>310</t>
        </is>
      </c>
    </row>
    <row r="2385">
      <c r="B2385" s="17" t="inlineStr">
        <is>
          <t>EU2020V-BK-L313</t>
        </is>
      </c>
      <c r="C2385" s="18" t="n">
        <v>5.38</v>
      </c>
      <c r="D2385" s="19" t="inlineStr">
        <is>
          <t>黑色</t>
        </is>
      </c>
      <c r="E2385" s="19" t="inlineStr">
        <is>
          <t>2020V</t>
        </is>
      </c>
      <c r="F2385" s="19" t="inlineStr">
        <is>
          <t>313</t>
        </is>
      </c>
    </row>
    <row r="2386">
      <c r="B2386" s="17" t="inlineStr">
        <is>
          <t>EU2020V-BK-L320</t>
        </is>
      </c>
      <c r="C2386" s="18" t="n">
        <v>5.5</v>
      </c>
      <c r="D2386" s="19" t="inlineStr">
        <is>
          <t>黑色</t>
        </is>
      </c>
      <c r="E2386" s="19" t="inlineStr">
        <is>
          <t>2020V</t>
        </is>
      </c>
      <c r="F2386" s="19" t="inlineStr">
        <is>
          <t>320</t>
        </is>
      </c>
    </row>
    <row r="2387">
      <c r="B2387" s="17" t="inlineStr">
        <is>
          <t>EU2020V-BK-L330</t>
        </is>
      </c>
      <c r="C2387" s="18" t="n">
        <v>5.68</v>
      </c>
      <c r="D2387" s="19" t="inlineStr">
        <is>
          <t>黑色</t>
        </is>
      </c>
      <c r="E2387" s="19" t="inlineStr">
        <is>
          <t>2020V</t>
        </is>
      </c>
      <c r="F2387" s="19" t="inlineStr">
        <is>
          <t>330</t>
        </is>
      </c>
    </row>
    <row r="2388">
      <c r="B2388" s="17" t="inlineStr">
        <is>
          <t>EU2020V-BK-L335</t>
        </is>
      </c>
      <c r="C2388" s="18" t="n">
        <v>5.76</v>
      </c>
      <c r="D2388" s="19" t="inlineStr">
        <is>
          <t>黑色</t>
        </is>
      </c>
      <c r="E2388" s="19" t="inlineStr">
        <is>
          <t>2020V</t>
        </is>
      </c>
      <c r="F2388" s="19" t="inlineStr">
        <is>
          <t>335</t>
        </is>
      </c>
    </row>
    <row r="2389">
      <c r="B2389" s="17" t="inlineStr">
        <is>
          <t>EU2020V-BK-L340</t>
        </is>
      </c>
      <c r="C2389" s="18" t="n">
        <v>5.85</v>
      </c>
      <c r="D2389" s="19" t="inlineStr">
        <is>
          <t>黑色</t>
        </is>
      </c>
      <c r="E2389" s="19" t="inlineStr">
        <is>
          <t>2020V</t>
        </is>
      </c>
      <c r="F2389" s="19" t="inlineStr">
        <is>
          <t>340</t>
        </is>
      </c>
    </row>
    <row r="2390">
      <c r="B2390" s="17" t="inlineStr">
        <is>
          <t>EU2020V-BK-L350</t>
        </is>
      </c>
      <c r="C2390" s="18" t="n">
        <v>6.02</v>
      </c>
      <c r="D2390" s="19" t="inlineStr">
        <is>
          <t>黑色</t>
        </is>
      </c>
      <c r="E2390" s="19" t="inlineStr">
        <is>
          <t>2020V</t>
        </is>
      </c>
      <c r="F2390" s="19" t="inlineStr">
        <is>
          <t>350</t>
        </is>
      </c>
    </row>
    <row r="2391">
      <c r="B2391" s="17" t="inlineStr">
        <is>
          <t>EU2020V-BK-L360</t>
        </is>
      </c>
      <c r="C2391" s="18" t="n">
        <v>6.19</v>
      </c>
      <c r="D2391" s="19" t="inlineStr">
        <is>
          <t>黑色</t>
        </is>
      </c>
      <c r="E2391" s="19" t="inlineStr">
        <is>
          <t>2020V</t>
        </is>
      </c>
      <c r="F2391" s="19" t="inlineStr">
        <is>
          <t>360</t>
        </is>
      </c>
    </row>
    <row r="2392">
      <c r="B2392" s="17" t="inlineStr">
        <is>
          <t>EU2020V-BK-L370</t>
        </is>
      </c>
      <c r="C2392" s="18" t="n">
        <v>6.34</v>
      </c>
      <c r="D2392" s="19" t="inlineStr">
        <is>
          <t>黑色</t>
        </is>
      </c>
      <c r="E2392" s="19" t="inlineStr">
        <is>
          <t>2020V</t>
        </is>
      </c>
      <c r="F2392" s="19" t="inlineStr">
        <is>
          <t>370</t>
        </is>
      </c>
    </row>
    <row r="2393">
      <c r="B2393" s="17" t="inlineStr">
        <is>
          <t>EU2020V-BK-L380</t>
        </is>
      </c>
      <c r="C2393" s="18" t="n">
        <v>6.54</v>
      </c>
      <c r="D2393" s="19" t="inlineStr">
        <is>
          <t>黑色</t>
        </is>
      </c>
      <c r="E2393" s="19" t="inlineStr">
        <is>
          <t>2020V</t>
        </is>
      </c>
      <c r="F2393" s="19" t="inlineStr">
        <is>
          <t>380</t>
        </is>
      </c>
    </row>
    <row r="2394">
      <c r="B2394" s="17" t="inlineStr">
        <is>
          <t>EU2020V-BK-L385</t>
        </is>
      </c>
      <c r="C2394" s="18" t="n">
        <v>6.62</v>
      </c>
      <c r="D2394" s="19" t="inlineStr">
        <is>
          <t>黑色</t>
        </is>
      </c>
      <c r="E2394" s="19" t="inlineStr">
        <is>
          <t>2020V</t>
        </is>
      </c>
      <c r="F2394" s="19" t="inlineStr">
        <is>
          <t>385</t>
        </is>
      </c>
    </row>
    <row r="2395">
      <c r="B2395" s="17" t="inlineStr">
        <is>
          <t>EU2020V-BK-L390</t>
        </is>
      </c>
      <c r="C2395" s="18" t="n">
        <v>6.71</v>
      </c>
      <c r="D2395" s="19" t="inlineStr">
        <is>
          <t>黑色</t>
        </is>
      </c>
      <c r="E2395" s="19" t="inlineStr">
        <is>
          <t>2020V</t>
        </is>
      </c>
      <c r="F2395" s="19" t="inlineStr">
        <is>
          <t>390</t>
        </is>
      </c>
    </row>
    <row r="2396">
      <c r="B2396" s="17" t="inlineStr">
        <is>
          <t>EU2020V-BK-L400</t>
        </is>
      </c>
      <c r="C2396" s="18" t="n">
        <v>6.88</v>
      </c>
      <c r="D2396" s="19" t="inlineStr">
        <is>
          <t>黑色</t>
        </is>
      </c>
      <c r="E2396" s="19" t="inlineStr">
        <is>
          <t>2020V</t>
        </is>
      </c>
      <c r="F2396" s="19" t="inlineStr">
        <is>
          <t>400</t>
        </is>
      </c>
    </row>
    <row r="2397">
      <c r="B2397" s="17" t="inlineStr">
        <is>
          <t>EU2020V-BK-L405</t>
        </is>
      </c>
      <c r="C2397" s="18" t="n">
        <v>6.97</v>
      </c>
      <c r="D2397" s="19" t="inlineStr">
        <is>
          <t>黑色</t>
        </is>
      </c>
      <c r="E2397" s="19" t="inlineStr">
        <is>
          <t>2020V</t>
        </is>
      </c>
      <c r="F2397" s="19" t="inlineStr">
        <is>
          <t>405</t>
        </is>
      </c>
    </row>
    <row r="2398">
      <c r="B2398" s="17" t="inlineStr">
        <is>
          <t>EU2020V-BK-L410</t>
        </is>
      </c>
      <c r="C2398" s="18" t="n">
        <v>7.05</v>
      </c>
      <c r="D2398" s="19" t="inlineStr">
        <is>
          <t>黑色</t>
        </is>
      </c>
      <c r="E2398" s="19" t="inlineStr">
        <is>
          <t>2020V</t>
        </is>
      </c>
      <c r="F2398" s="19" t="inlineStr">
        <is>
          <t>410</t>
        </is>
      </c>
    </row>
    <row r="2399">
      <c r="B2399" s="17" t="inlineStr">
        <is>
          <t>EU2020V-BK-L415</t>
        </is>
      </c>
      <c r="C2399" s="18" t="n">
        <v>7.14</v>
      </c>
      <c r="D2399" s="19" t="inlineStr">
        <is>
          <t>黑色</t>
        </is>
      </c>
      <c r="E2399" s="19" t="inlineStr">
        <is>
          <t>2020V</t>
        </is>
      </c>
      <c r="F2399" s="19" t="inlineStr">
        <is>
          <t>415</t>
        </is>
      </c>
    </row>
    <row r="2400">
      <c r="B2400" s="17" t="inlineStr">
        <is>
          <t>EU2020V-BK-L420</t>
        </is>
      </c>
      <c r="C2400" s="18" t="n">
        <v>7.22</v>
      </c>
      <c r="D2400" s="19" t="inlineStr">
        <is>
          <t>黑色</t>
        </is>
      </c>
      <c r="E2400" s="19" t="inlineStr">
        <is>
          <t>2020V</t>
        </is>
      </c>
      <c r="F2400" s="19" t="inlineStr">
        <is>
          <t>420</t>
        </is>
      </c>
    </row>
    <row r="2401">
      <c r="B2401" s="17" t="inlineStr">
        <is>
          <t>EU2020V-BK-L430</t>
        </is>
      </c>
      <c r="C2401" s="18" t="n">
        <v>7.4</v>
      </c>
      <c r="D2401" s="19" t="inlineStr">
        <is>
          <t>黑色</t>
        </is>
      </c>
      <c r="E2401" s="19" t="inlineStr">
        <is>
          <t>2020V</t>
        </is>
      </c>
      <c r="F2401" s="19" t="inlineStr">
        <is>
          <t>430</t>
        </is>
      </c>
    </row>
    <row r="2402">
      <c r="B2402" s="17" t="inlineStr">
        <is>
          <t>EU2020V-BK-L435</t>
        </is>
      </c>
      <c r="C2402" s="18" t="n">
        <v>7.48</v>
      </c>
      <c r="D2402" s="19" t="inlineStr">
        <is>
          <t>黑色</t>
        </is>
      </c>
      <c r="E2402" s="19" t="inlineStr">
        <is>
          <t>2020V</t>
        </is>
      </c>
      <c r="F2402" s="19" t="inlineStr">
        <is>
          <t>435</t>
        </is>
      </c>
    </row>
    <row r="2403">
      <c r="B2403" s="17" t="inlineStr">
        <is>
          <t>EU2020V-BK-L440</t>
        </is>
      </c>
      <c r="C2403" s="18" t="n">
        <v>7.57</v>
      </c>
      <c r="D2403" s="19" t="inlineStr">
        <is>
          <t>黑色</t>
        </is>
      </c>
      <c r="E2403" s="19" t="inlineStr">
        <is>
          <t>2020V</t>
        </is>
      </c>
      <c r="F2403" s="19" t="inlineStr">
        <is>
          <t>440</t>
        </is>
      </c>
    </row>
    <row r="2404">
      <c r="B2404" s="17" t="inlineStr">
        <is>
          <t>EU2020V-BK-L441</t>
        </is>
      </c>
      <c r="C2404" s="18" t="n">
        <v>7.59</v>
      </c>
      <c r="D2404" s="19" t="inlineStr">
        <is>
          <t>黑色</t>
        </is>
      </c>
      <c r="E2404" s="19" t="inlineStr">
        <is>
          <t>2020V</t>
        </is>
      </c>
      <c r="F2404" s="19" t="inlineStr">
        <is>
          <t>441</t>
        </is>
      </c>
    </row>
    <row r="2405">
      <c r="B2405" s="17" t="inlineStr">
        <is>
          <t>EU2020V-BK-L450</t>
        </is>
      </c>
      <c r="C2405" s="18" t="n">
        <v>7.79</v>
      </c>
      <c r="D2405" s="19" t="inlineStr">
        <is>
          <t>黑色</t>
        </is>
      </c>
      <c r="E2405" s="19" t="inlineStr">
        <is>
          <t>2020V</t>
        </is>
      </c>
      <c r="F2405" s="19" t="inlineStr">
        <is>
          <t>450</t>
        </is>
      </c>
    </row>
    <row r="2406">
      <c r="B2406" s="17" t="inlineStr">
        <is>
          <t>EU2020V-BK-L460</t>
        </is>
      </c>
      <c r="C2406" s="18" t="n">
        <v>7.91</v>
      </c>
      <c r="D2406" s="19" t="inlineStr">
        <is>
          <t>黑色</t>
        </is>
      </c>
      <c r="E2406" s="19" t="inlineStr">
        <is>
          <t>2020V</t>
        </is>
      </c>
      <c r="F2406" s="19" t="inlineStr">
        <is>
          <t>460</t>
        </is>
      </c>
    </row>
    <row r="2407">
      <c r="B2407" s="17" t="inlineStr">
        <is>
          <t>EU2020V-BK-L470</t>
        </is>
      </c>
      <c r="C2407" s="18" t="n">
        <v>8.08</v>
      </c>
      <c r="D2407" s="19" t="inlineStr">
        <is>
          <t>黑色</t>
        </is>
      </c>
      <c r="E2407" s="19" t="inlineStr">
        <is>
          <t>2020V</t>
        </is>
      </c>
      <c r="F2407" s="19" t="inlineStr">
        <is>
          <t>470</t>
        </is>
      </c>
    </row>
    <row r="2408">
      <c r="B2408" s="17" t="inlineStr">
        <is>
          <t>EU2020V-BK-L488</t>
        </is>
      </c>
      <c r="C2408" s="18" t="n">
        <v>8.390000000000001</v>
      </c>
      <c r="D2408" s="19" t="inlineStr">
        <is>
          <t>黑色</t>
        </is>
      </c>
      <c r="E2408" s="19" t="inlineStr">
        <is>
          <t>2020V</t>
        </is>
      </c>
      <c r="F2408" s="19" t="inlineStr">
        <is>
          <t>488</t>
        </is>
      </c>
    </row>
    <row r="2409">
      <c r="B2409" s="17" t="inlineStr">
        <is>
          <t>EU2020V-BK-L490</t>
        </is>
      </c>
      <c r="C2409" s="18" t="n">
        <v>8.43</v>
      </c>
      <c r="D2409" s="19" t="inlineStr">
        <is>
          <t>黑色</t>
        </is>
      </c>
      <c r="E2409" s="19" t="inlineStr">
        <is>
          <t>2020V</t>
        </is>
      </c>
      <c r="F2409" s="19" t="inlineStr">
        <is>
          <t>490</t>
        </is>
      </c>
    </row>
    <row r="2410">
      <c r="B2410" s="17" t="inlineStr">
        <is>
          <t>EU2020V-BK-L500</t>
        </is>
      </c>
      <c r="C2410" s="18" t="n">
        <v>8.6</v>
      </c>
      <c r="D2410" s="19" t="inlineStr">
        <is>
          <t>黑色</t>
        </is>
      </c>
      <c r="E2410" s="19" t="inlineStr">
        <is>
          <t>2020V</t>
        </is>
      </c>
      <c r="F2410" s="19" t="inlineStr">
        <is>
          <t>500</t>
        </is>
      </c>
    </row>
    <row r="2411">
      <c r="B2411" s="17" t="inlineStr">
        <is>
          <t>EU2020V-BK-L503</t>
        </is>
      </c>
      <c r="C2411" s="18" t="n">
        <v>8.65</v>
      </c>
      <c r="D2411" s="19" t="inlineStr">
        <is>
          <t>黑色</t>
        </is>
      </c>
      <c r="E2411" s="19" t="inlineStr">
        <is>
          <t>2020V</t>
        </is>
      </c>
      <c r="F2411" s="19" t="inlineStr">
        <is>
          <t>503</t>
        </is>
      </c>
    </row>
    <row r="2412">
      <c r="B2412" s="17" t="inlineStr">
        <is>
          <t>EU2020V-BK-L520</t>
        </is>
      </c>
      <c r="C2412" s="18" t="n">
        <v>8.94</v>
      </c>
      <c r="D2412" s="19" t="inlineStr">
        <is>
          <t>黑色</t>
        </is>
      </c>
      <c r="E2412" s="19" t="inlineStr">
        <is>
          <t>2020V</t>
        </is>
      </c>
      <c r="F2412" s="19" t="inlineStr">
        <is>
          <t>520</t>
        </is>
      </c>
    </row>
    <row r="2413">
      <c r="B2413" s="17" t="inlineStr">
        <is>
          <t>EU2020V-BK-L530</t>
        </is>
      </c>
      <c r="C2413" s="18" t="n">
        <v>9.109999999999999</v>
      </c>
      <c r="D2413" s="19" t="inlineStr">
        <is>
          <t>黑色</t>
        </is>
      </c>
      <c r="E2413" s="19" t="inlineStr">
        <is>
          <t>2020V</t>
        </is>
      </c>
      <c r="F2413" s="19" t="inlineStr">
        <is>
          <t>530</t>
        </is>
      </c>
    </row>
    <row r="2414">
      <c r="B2414" s="17" t="inlineStr">
        <is>
          <t>EU2020V-BK-L540</t>
        </is>
      </c>
      <c r="C2414" s="18" t="n">
        <v>9.289999999999999</v>
      </c>
      <c r="D2414" s="19" t="inlineStr">
        <is>
          <t>黑色</t>
        </is>
      </c>
      <c r="E2414" s="19" t="inlineStr">
        <is>
          <t>2020V</t>
        </is>
      </c>
      <c r="F2414" s="19" t="inlineStr">
        <is>
          <t>540</t>
        </is>
      </c>
    </row>
    <row r="2415">
      <c r="B2415" s="17" t="inlineStr">
        <is>
          <t>EU2020V-BK-L550</t>
        </is>
      </c>
      <c r="C2415" s="18" t="n">
        <v>9.460000000000001</v>
      </c>
      <c r="D2415" s="19" t="inlineStr">
        <is>
          <t>黑色</t>
        </is>
      </c>
      <c r="E2415" s="19" t="inlineStr">
        <is>
          <t>2020V</t>
        </is>
      </c>
      <c r="F2415" s="19" t="inlineStr">
        <is>
          <t>550</t>
        </is>
      </c>
    </row>
    <row r="2416">
      <c r="B2416" s="17" t="inlineStr">
        <is>
          <t>EU2020V-BK-L560</t>
        </is>
      </c>
      <c r="C2416" s="18" t="n">
        <v>9.630000000000001</v>
      </c>
      <c r="D2416" s="19" t="inlineStr">
        <is>
          <t>黑色</t>
        </is>
      </c>
      <c r="E2416" s="19" t="inlineStr">
        <is>
          <t>2020V</t>
        </is>
      </c>
      <c r="F2416" s="19" t="inlineStr">
        <is>
          <t>560</t>
        </is>
      </c>
    </row>
    <row r="2417">
      <c r="B2417" s="17" t="inlineStr">
        <is>
          <t>EU2020V-BK-L570</t>
        </is>
      </c>
      <c r="C2417" s="18" t="n">
        <v>9.800000000000001</v>
      </c>
      <c r="D2417" s="19" t="inlineStr">
        <is>
          <t>黑色</t>
        </is>
      </c>
      <c r="E2417" s="19" t="inlineStr">
        <is>
          <t>2020V</t>
        </is>
      </c>
      <c r="F2417" s="19" t="inlineStr">
        <is>
          <t>570</t>
        </is>
      </c>
    </row>
    <row r="2418">
      <c r="B2418" s="17" t="inlineStr">
        <is>
          <t>EU2020V-BK-L600</t>
        </is>
      </c>
      <c r="C2418" s="18" t="n">
        <v>10.32</v>
      </c>
      <c r="D2418" s="19" t="inlineStr">
        <is>
          <t>黑色</t>
        </is>
      </c>
      <c r="E2418" s="19" t="inlineStr">
        <is>
          <t>2020V</t>
        </is>
      </c>
      <c r="F2418" s="19" t="inlineStr">
        <is>
          <t>600</t>
        </is>
      </c>
    </row>
    <row r="2419">
      <c r="B2419" s="17" t="inlineStr">
        <is>
          <t>EU2020V-BK-L620</t>
        </is>
      </c>
      <c r="C2419" s="18" t="n">
        <v>10.66</v>
      </c>
      <c r="D2419" s="19" t="inlineStr">
        <is>
          <t>黑色</t>
        </is>
      </c>
      <c r="E2419" s="19" t="inlineStr">
        <is>
          <t>2020V</t>
        </is>
      </c>
      <c r="F2419" s="19" t="inlineStr">
        <is>
          <t>620</t>
        </is>
      </c>
    </row>
    <row r="2420">
      <c r="B2420" s="17" t="inlineStr">
        <is>
          <t>EU2020V-BK-L640</t>
        </is>
      </c>
      <c r="C2420" s="18" t="n">
        <v>11.01</v>
      </c>
      <c r="D2420" s="19" t="inlineStr">
        <is>
          <t>黑色</t>
        </is>
      </c>
      <c r="E2420" s="19" t="inlineStr">
        <is>
          <t>2020V</t>
        </is>
      </c>
      <c r="F2420" s="19" t="inlineStr">
        <is>
          <t>640</t>
        </is>
      </c>
    </row>
    <row r="2421">
      <c r="B2421" s="17" t="inlineStr">
        <is>
          <t>EU2020V-BK-L650</t>
        </is>
      </c>
      <c r="C2421" s="18" t="n">
        <v>11.18</v>
      </c>
      <c r="D2421" s="19" t="inlineStr">
        <is>
          <t>黑色</t>
        </is>
      </c>
      <c r="E2421" s="19" t="inlineStr">
        <is>
          <t>2020V</t>
        </is>
      </c>
      <c r="F2421" s="19" t="inlineStr">
        <is>
          <t>650</t>
        </is>
      </c>
    </row>
    <row r="2422">
      <c r="B2422" s="17" t="inlineStr">
        <is>
          <t>EU2020V-BK-L700</t>
        </is>
      </c>
      <c r="C2422" s="18" t="n">
        <v>12.04</v>
      </c>
      <c r="D2422" s="19" t="inlineStr">
        <is>
          <t>黑色</t>
        </is>
      </c>
      <c r="E2422" s="19" t="inlineStr">
        <is>
          <t>2020V</t>
        </is>
      </c>
      <c r="F2422" s="19" t="inlineStr">
        <is>
          <t>700</t>
        </is>
      </c>
    </row>
    <row r="2423">
      <c r="B2423" s="17" t="inlineStr">
        <is>
          <t>EU2020V-BK-L750</t>
        </is>
      </c>
      <c r="C2423" s="18" t="n">
        <v>12.9</v>
      </c>
      <c r="D2423" s="19" t="inlineStr">
        <is>
          <t>黑色</t>
        </is>
      </c>
      <c r="E2423" s="19" t="inlineStr">
        <is>
          <t>2020V</t>
        </is>
      </c>
      <c r="F2423" s="19" t="inlineStr">
        <is>
          <t>750</t>
        </is>
      </c>
    </row>
    <row r="2424">
      <c r="B2424" s="17" t="inlineStr">
        <is>
          <t>EU2020V-BK-L80</t>
        </is>
      </c>
      <c r="C2424" s="18" t="n">
        <v>2.67</v>
      </c>
      <c r="D2424" s="19" t="inlineStr">
        <is>
          <t>黑色</t>
        </is>
      </c>
      <c r="E2424" s="19" t="inlineStr">
        <is>
          <t>2020V</t>
        </is>
      </c>
      <c r="F2424" s="19" t="inlineStr">
        <is>
          <t>80</t>
        </is>
      </c>
    </row>
    <row r="2425">
      <c r="B2425" s="17" t="inlineStr">
        <is>
          <t>EU2020V-BK-L800</t>
        </is>
      </c>
      <c r="C2425" s="18" t="n">
        <v>13.76</v>
      </c>
      <c r="D2425" s="19" t="inlineStr">
        <is>
          <t>黑色</t>
        </is>
      </c>
      <c r="E2425" s="19" t="inlineStr">
        <is>
          <t>2020V</t>
        </is>
      </c>
      <c r="F2425" s="19" t="inlineStr">
        <is>
          <t>800</t>
        </is>
      </c>
    </row>
    <row r="2426">
      <c r="B2426" s="17" t="inlineStr">
        <is>
          <t>EU2020V-SV-L1000</t>
        </is>
      </c>
      <c r="C2426" s="18" t="n">
        <v>15.2</v>
      </c>
      <c r="D2426" s="19" t="inlineStr">
        <is>
          <t>银色</t>
        </is>
      </c>
      <c r="E2426" s="19" t="inlineStr">
        <is>
          <t>2020V</t>
        </is>
      </c>
      <c r="F2426" s="19" t="inlineStr">
        <is>
          <t>1000</t>
        </is>
      </c>
    </row>
    <row r="2427">
      <c r="B2427" s="17" t="inlineStr">
        <is>
          <t>EU2020V-SV-L1200</t>
        </is>
      </c>
      <c r="C2427" s="18" t="n">
        <v>18.24</v>
      </c>
      <c r="D2427" s="19" t="inlineStr">
        <is>
          <t>银色</t>
        </is>
      </c>
      <c r="E2427" s="19" t="inlineStr">
        <is>
          <t>2020V</t>
        </is>
      </c>
      <c r="F2427" s="19" t="inlineStr">
        <is>
          <t>1200</t>
        </is>
      </c>
    </row>
    <row r="2428">
      <c r="B2428" s="17" t="inlineStr">
        <is>
          <t>EU2020V-SV-L154</t>
        </is>
      </c>
      <c r="C2428" s="18" t="n">
        <v>2.58</v>
      </c>
      <c r="D2428" s="19" t="inlineStr">
        <is>
          <t>银色</t>
        </is>
      </c>
      <c r="E2428" s="19" t="inlineStr">
        <is>
          <t>2020V</t>
        </is>
      </c>
      <c r="F2428" s="19" t="inlineStr">
        <is>
          <t>154</t>
        </is>
      </c>
    </row>
    <row r="2429">
      <c r="B2429" s="17" t="inlineStr">
        <is>
          <t>EU2020V-SV-L200</t>
        </is>
      </c>
      <c r="C2429" s="18" t="n">
        <v>3.04</v>
      </c>
      <c r="D2429" s="19" t="inlineStr">
        <is>
          <t>银色</t>
        </is>
      </c>
      <c r="E2429" s="19" t="inlineStr">
        <is>
          <t>2020V</t>
        </is>
      </c>
      <c r="F2429" s="19" t="inlineStr">
        <is>
          <t>200</t>
        </is>
      </c>
    </row>
    <row r="2430">
      <c r="B2430" s="17" t="inlineStr">
        <is>
          <t>EU2020V-SV-L220</t>
        </is>
      </c>
      <c r="C2430" s="18" t="n">
        <v>3.34</v>
      </c>
      <c r="D2430" s="19" t="inlineStr">
        <is>
          <t>银色</t>
        </is>
      </c>
      <c r="E2430" s="19" t="inlineStr">
        <is>
          <t>2020V</t>
        </is>
      </c>
      <c r="F2430" s="19" t="inlineStr">
        <is>
          <t>220</t>
        </is>
      </c>
    </row>
    <row r="2431">
      <c r="B2431" s="17" t="inlineStr">
        <is>
          <t>EU2020V-SV-L250</t>
        </is>
      </c>
      <c r="C2431" s="18" t="n">
        <v>3.8</v>
      </c>
      <c r="D2431" s="19" t="inlineStr">
        <is>
          <t>银色</t>
        </is>
      </c>
      <c r="E2431" s="19" t="inlineStr">
        <is>
          <t>2020V</t>
        </is>
      </c>
      <c r="F2431" s="19" t="inlineStr">
        <is>
          <t>250</t>
        </is>
      </c>
    </row>
    <row r="2432">
      <c r="B2432" s="17" t="inlineStr">
        <is>
          <t>EU2020V-SV-L260</t>
        </is>
      </c>
      <c r="C2432" s="18" t="n">
        <v>3.95</v>
      </c>
      <c r="D2432" s="19" t="inlineStr">
        <is>
          <t>银色</t>
        </is>
      </c>
      <c r="E2432" s="19" t="inlineStr">
        <is>
          <t>2020V</t>
        </is>
      </c>
      <c r="F2432" s="19" t="inlineStr">
        <is>
          <t>260</t>
        </is>
      </c>
    </row>
    <row r="2433">
      <c r="B2433" s="17" t="inlineStr">
        <is>
          <t>EU2020V-SV-L270</t>
        </is>
      </c>
      <c r="C2433" s="18" t="n">
        <v>4.1</v>
      </c>
      <c r="D2433" s="19" t="inlineStr">
        <is>
          <t>银色</t>
        </is>
      </c>
      <c r="E2433" s="19" t="inlineStr">
        <is>
          <t>2020V</t>
        </is>
      </c>
      <c r="F2433" s="19" t="inlineStr">
        <is>
          <t>270</t>
        </is>
      </c>
    </row>
    <row r="2434">
      <c r="B2434" s="17" t="inlineStr">
        <is>
          <t>EU2020V-SV-L300</t>
        </is>
      </c>
      <c r="C2434" s="18" t="n">
        <v>4.56</v>
      </c>
      <c r="D2434" s="19" t="inlineStr">
        <is>
          <t>银色</t>
        </is>
      </c>
      <c r="E2434" s="19" t="inlineStr">
        <is>
          <t>2020V</t>
        </is>
      </c>
      <c r="F2434" s="19" t="inlineStr">
        <is>
          <t>300</t>
        </is>
      </c>
    </row>
    <row r="2435">
      <c r="B2435" s="17" t="inlineStr">
        <is>
          <t>EU2020V-SV-L330</t>
        </is>
      </c>
      <c r="C2435" s="18" t="n">
        <v>5.02</v>
      </c>
      <c r="D2435" s="19" t="inlineStr">
        <is>
          <t>银色</t>
        </is>
      </c>
      <c r="E2435" s="19" t="inlineStr">
        <is>
          <t>2020V</t>
        </is>
      </c>
      <c r="F2435" s="19" t="inlineStr">
        <is>
          <t>330</t>
        </is>
      </c>
    </row>
    <row r="2436">
      <c r="B2436" s="17" t="inlineStr">
        <is>
          <t>EU2020V-SV-L340</t>
        </is>
      </c>
      <c r="C2436" s="18" t="n">
        <v>5.17</v>
      </c>
      <c r="D2436" s="19" t="inlineStr">
        <is>
          <t>银色</t>
        </is>
      </c>
      <c r="E2436" s="19" t="inlineStr">
        <is>
          <t>2020V</t>
        </is>
      </c>
      <c r="F2436" s="19" t="inlineStr">
        <is>
          <t>340</t>
        </is>
      </c>
    </row>
    <row r="2437">
      <c r="B2437" s="17" t="inlineStr">
        <is>
          <t>EU2020V-SV-L350</t>
        </is>
      </c>
      <c r="C2437" s="18" t="n">
        <v>5.32</v>
      </c>
      <c r="D2437" s="19" t="inlineStr">
        <is>
          <t>银色</t>
        </is>
      </c>
      <c r="E2437" s="19" t="inlineStr">
        <is>
          <t>2020V</t>
        </is>
      </c>
      <c r="F2437" s="19" t="inlineStr">
        <is>
          <t>350</t>
        </is>
      </c>
    </row>
    <row r="2438">
      <c r="B2438" s="17" t="inlineStr">
        <is>
          <t>EU2020V-SV-L380</t>
        </is>
      </c>
      <c r="C2438" s="18" t="n">
        <v>5.78</v>
      </c>
      <c r="D2438" s="19" t="inlineStr">
        <is>
          <t>银色</t>
        </is>
      </c>
      <c r="E2438" s="19" t="inlineStr">
        <is>
          <t>2020V</t>
        </is>
      </c>
      <c r="F2438" s="19" t="inlineStr">
        <is>
          <t>380</t>
        </is>
      </c>
    </row>
    <row r="2439">
      <c r="B2439" s="17" t="inlineStr">
        <is>
          <t>EU2020V-SV-L400</t>
        </is>
      </c>
      <c r="C2439" s="18" t="n">
        <v>6.08</v>
      </c>
      <c r="D2439" s="19" t="inlineStr">
        <is>
          <t>银色</t>
        </is>
      </c>
      <c r="E2439" s="19" t="inlineStr">
        <is>
          <t>2020V</t>
        </is>
      </c>
      <c r="F2439" s="19" t="inlineStr">
        <is>
          <t>400</t>
        </is>
      </c>
    </row>
    <row r="2440">
      <c r="B2440" s="17" t="inlineStr">
        <is>
          <t>EU2020V-SV-L410</t>
        </is>
      </c>
      <c r="C2440" s="18" t="n">
        <v>6.23</v>
      </c>
      <c r="D2440" s="19" t="inlineStr">
        <is>
          <t>银色</t>
        </is>
      </c>
      <c r="E2440" s="19" t="inlineStr">
        <is>
          <t>2020V</t>
        </is>
      </c>
      <c r="F2440" s="19" t="inlineStr">
        <is>
          <t>410</t>
        </is>
      </c>
    </row>
    <row r="2441">
      <c r="B2441" s="17" t="inlineStr">
        <is>
          <t>EU2020V-SV-L420</t>
        </is>
      </c>
      <c r="C2441" s="18" t="n">
        <v>6.38</v>
      </c>
      <c r="D2441" s="19" t="inlineStr">
        <is>
          <t>银色</t>
        </is>
      </c>
      <c r="E2441" s="19" t="inlineStr">
        <is>
          <t>2020V</t>
        </is>
      </c>
      <c r="F2441" s="19" t="inlineStr">
        <is>
          <t>420</t>
        </is>
      </c>
    </row>
    <row r="2442">
      <c r="B2442" s="17" t="inlineStr">
        <is>
          <t>EU2020V-SV-L440</t>
        </is>
      </c>
      <c r="C2442" s="18" t="n">
        <v>6.69</v>
      </c>
      <c r="D2442" s="19" t="inlineStr">
        <is>
          <t>银色</t>
        </is>
      </c>
      <c r="E2442" s="19" t="inlineStr">
        <is>
          <t>2020V</t>
        </is>
      </c>
      <c r="F2442" s="19" t="inlineStr">
        <is>
          <t>440</t>
        </is>
      </c>
    </row>
    <row r="2443">
      <c r="B2443" s="17" t="inlineStr">
        <is>
          <t>EU2020V-SV-L450</t>
        </is>
      </c>
      <c r="C2443" s="18" t="n">
        <v>6.84</v>
      </c>
      <c r="D2443" s="19" t="inlineStr">
        <is>
          <t>银色</t>
        </is>
      </c>
      <c r="E2443" s="19" t="inlineStr">
        <is>
          <t>2020V</t>
        </is>
      </c>
      <c r="F2443" s="19" t="inlineStr">
        <is>
          <t>450</t>
        </is>
      </c>
    </row>
    <row r="2444">
      <c r="B2444" s="17" t="inlineStr">
        <is>
          <t>EU2020V-SV-L460</t>
        </is>
      </c>
      <c r="C2444" s="18" t="n">
        <v>6.99</v>
      </c>
      <c r="D2444" s="19" t="inlineStr">
        <is>
          <t>银色</t>
        </is>
      </c>
      <c r="E2444" s="19" t="inlineStr">
        <is>
          <t>2020V</t>
        </is>
      </c>
      <c r="F2444" s="19" t="inlineStr">
        <is>
          <t>460</t>
        </is>
      </c>
    </row>
    <row r="2445">
      <c r="B2445" s="17" t="inlineStr">
        <is>
          <t>EU2020V-SV-L470</t>
        </is>
      </c>
      <c r="C2445" s="18" t="n">
        <v>7.14</v>
      </c>
      <c r="D2445" s="19" t="inlineStr">
        <is>
          <t>银色</t>
        </is>
      </c>
      <c r="E2445" s="19" t="inlineStr">
        <is>
          <t>2020V</t>
        </is>
      </c>
      <c r="F2445" s="19" t="inlineStr">
        <is>
          <t>470</t>
        </is>
      </c>
    </row>
    <row r="2446">
      <c r="B2446" s="17" t="inlineStr">
        <is>
          <t>EU2020V-SV-L480</t>
        </is>
      </c>
      <c r="C2446" s="18" t="n">
        <v>7.3</v>
      </c>
      <c r="D2446" s="19" t="inlineStr">
        <is>
          <t>银色</t>
        </is>
      </c>
      <c r="E2446" s="19" t="inlineStr">
        <is>
          <t>2020V</t>
        </is>
      </c>
      <c r="F2446" s="19" t="inlineStr">
        <is>
          <t>480</t>
        </is>
      </c>
    </row>
    <row r="2447">
      <c r="B2447" s="17" t="inlineStr">
        <is>
          <t>EU2020V-SV-L488</t>
        </is>
      </c>
      <c r="C2447" s="18" t="n">
        <v>7.42</v>
      </c>
      <c r="D2447" s="19" t="inlineStr">
        <is>
          <t>银色</t>
        </is>
      </c>
      <c r="E2447" s="19" t="inlineStr">
        <is>
          <t>2020V</t>
        </is>
      </c>
      <c r="F2447" s="19" t="inlineStr">
        <is>
          <t>488</t>
        </is>
      </c>
    </row>
    <row r="2448">
      <c r="B2448" s="17" t="inlineStr">
        <is>
          <t>EU2020V-SV-L490</t>
        </is>
      </c>
      <c r="C2448" s="18" t="n">
        <v>7.45</v>
      </c>
      <c r="D2448" s="19" t="inlineStr">
        <is>
          <t>银色</t>
        </is>
      </c>
      <c r="E2448" s="19" t="inlineStr">
        <is>
          <t>2020V</t>
        </is>
      </c>
      <c r="F2448" s="19" t="inlineStr">
        <is>
          <t>490</t>
        </is>
      </c>
    </row>
    <row r="2449">
      <c r="B2449" s="17" t="inlineStr">
        <is>
          <t>EU2020V-SV-L494</t>
        </is>
      </c>
      <c r="C2449" s="18" t="n">
        <v>7.51</v>
      </c>
      <c r="D2449" s="19" t="inlineStr">
        <is>
          <t>银色</t>
        </is>
      </c>
      <c r="E2449" s="19" t="inlineStr">
        <is>
          <t>2020V</t>
        </is>
      </c>
      <c r="F2449" s="19" t="inlineStr">
        <is>
          <t>494</t>
        </is>
      </c>
    </row>
    <row r="2450">
      <c r="B2450" s="17" t="inlineStr">
        <is>
          <t>EU2020V-SV-L500</t>
        </is>
      </c>
      <c r="C2450" s="18" t="n">
        <v>7.6</v>
      </c>
      <c r="D2450" s="19" t="inlineStr">
        <is>
          <t>银色</t>
        </is>
      </c>
      <c r="E2450" s="19" t="inlineStr">
        <is>
          <t>2020V</t>
        </is>
      </c>
      <c r="F2450" s="19" t="inlineStr">
        <is>
          <t>500</t>
        </is>
      </c>
    </row>
    <row r="2451">
      <c r="B2451" s="17" t="inlineStr">
        <is>
          <t>EU2020V-SV-L520</t>
        </is>
      </c>
      <c r="C2451" s="18" t="n">
        <v>7.9</v>
      </c>
      <c r="D2451" s="19" t="inlineStr">
        <is>
          <t>银色</t>
        </is>
      </c>
      <c r="E2451" s="19" t="inlineStr">
        <is>
          <t>2020V</t>
        </is>
      </c>
      <c r="F2451" s="19" t="inlineStr">
        <is>
          <t>520</t>
        </is>
      </c>
    </row>
    <row r="2452">
      <c r="B2452" s="17" t="inlineStr">
        <is>
          <t>EU2020V-SV-L550</t>
        </is>
      </c>
      <c r="C2452" s="18" t="n">
        <v>8.359999999999999</v>
      </c>
      <c r="D2452" s="19" t="inlineStr">
        <is>
          <t>银色</t>
        </is>
      </c>
      <c r="E2452" s="19" t="inlineStr">
        <is>
          <t>2020V</t>
        </is>
      </c>
      <c r="F2452" s="19" t="inlineStr">
        <is>
          <t>550</t>
        </is>
      </c>
    </row>
    <row r="2453">
      <c r="B2453" s="17" t="inlineStr">
        <is>
          <t>EU2020V-SV-L600</t>
        </is>
      </c>
      <c r="C2453" s="18" t="n">
        <v>9.119999999999999</v>
      </c>
      <c r="D2453" s="19" t="inlineStr">
        <is>
          <t>银色</t>
        </is>
      </c>
      <c r="E2453" s="19" t="inlineStr">
        <is>
          <t>2020V</t>
        </is>
      </c>
      <c r="F2453" s="19" t="inlineStr">
        <is>
          <t>600</t>
        </is>
      </c>
    </row>
    <row r="2454">
      <c r="B2454" s="17" t="inlineStr">
        <is>
          <t>EU2020V-SV-L620</t>
        </is>
      </c>
      <c r="C2454" s="18" t="n">
        <v>9.42</v>
      </c>
      <c r="D2454" s="19" t="inlineStr">
        <is>
          <t>银色</t>
        </is>
      </c>
      <c r="E2454" s="19" t="inlineStr">
        <is>
          <t>2020V</t>
        </is>
      </c>
      <c r="F2454" s="19" t="inlineStr">
        <is>
          <t>620</t>
        </is>
      </c>
    </row>
    <row r="2455">
      <c r="B2455" s="17" t="inlineStr">
        <is>
          <t>EU2020V-SV-L630</t>
        </is>
      </c>
      <c r="C2455" s="18" t="n">
        <v>9.58</v>
      </c>
      <c r="D2455" s="19" t="inlineStr">
        <is>
          <t>银色</t>
        </is>
      </c>
      <c r="E2455" s="19" t="inlineStr">
        <is>
          <t>2020V</t>
        </is>
      </c>
      <c r="F2455" s="19" t="inlineStr">
        <is>
          <t>630</t>
        </is>
      </c>
    </row>
    <row r="2456">
      <c r="B2456" s="17" t="inlineStr">
        <is>
          <t>EU2020V-SV-L650</t>
        </is>
      </c>
      <c r="C2456" s="18" t="n">
        <v>9.880000000000001</v>
      </c>
      <c r="D2456" s="19" t="inlineStr">
        <is>
          <t>银色</t>
        </is>
      </c>
      <c r="E2456" s="19" t="inlineStr">
        <is>
          <t>2020V</t>
        </is>
      </c>
      <c r="F2456" s="19" t="inlineStr">
        <is>
          <t>650</t>
        </is>
      </c>
    </row>
    <row r="2457">
      <c r="B2457" s="17" t="inlineStr">
        <is>
          <t>EU2020V-SV-L700</t>
        </is>
      </c>
      <c r="C2457" s="18" t="n">
        <v>10.64</v>
      </c>
      <c r="D2457" s="19" t="inlineStr">
        <is>
          <t>银色</t>
        </is>
      </c>
      <c r="E2457" s="19" t="inlineStr">
        <is>
          <t>2020V</t>
        </is>
      </c>
      <c r="F2457" s="19" t="inlineStr">
        <is>
          <t>700</t>
        </is>
      </c>
    </row>
    <row r="2458">
      <c r="B2458" s="17" t="inlineStr">
        <is>
          <t>EU2020V-SV-L750</t>
        </is>
      </c>
      <c r="C2458" s="18" t="n">
        <v>11.4</v>
      </c>
      <c r="D2458" s="19" t="inlineStr">
        <is>
          <t>银色</t>
        </is>
      </c>
      <c r="E2458" s="19" t="inlineStr">
        <is>
          <t>2020V</t>
        </is>
      </c>
      <c r="F2458" s="19" t="inlineStr">
        <is>
          <t>750</t>
        </is>
      </c>
    </row>
    <row r="2459">
      <c r="B2459" s="17" t="inlineStr">
        <is>
          <t>EU2020V-SV-L800</t>
        </is>
      </c>
      <c r="C2459" s="18" t="n">
        <v>12.6</v>
      </c>
      <c r="D2459" s="19" t="inlineStr">
        <is>
          <t>银色</t>
        </is>
      </c>
      <c r="E2459" s="19" t="inlineStr">
        <is>
          <t>2020V</t>
        </is>
      </c>
      <c r="F2459" s="19" t="inlineStr">
        <is>
          <t>800</t>
        </is>
      </c>
    </row>
    <row r="2460">
      <c r="B2460" s="17" t="inlineStr">
        <is>
          <t>EU2020V-SV-L900</t>
        </is>
      </c>
      <c r="C2460" s="18" t="n">
        <v>13.68</v>
      </c>
      <c r="D2460" s="19" t="inlineStr">
        <is>
          <t>银色</t>
        </is>
      </c>
      <c r="E2460" s="19" t="inlineStr">
        <is>
          <t>2020V</t>
        </is>
      </c>
      <c r="F2460" s="19" t="inlineStr">
        <is>
          <t>900</t>
        </is>
      </c>
    </row>
    <row r="2461">
      <c r="B2461" s="17" t="inlineStr">
        <is>
          <t>EU2040-BK-L100</t>
        </is>
      </c>
      <c r="C2461" s="18" t="n">
        <v>2.9</v>
      </c>
      <c r="D2461" s="19" t="inlineStr">
        <is>
          <t>黑色</t>
        </is>
      </c>
      <c r="E2461" s="19" t="inlineStr">
        <is>
          <t>2040</t>
        </is>
      </c>
      <c r="F2461" s="19" t="inlineStr">
        <is>
          <t>100</t>
        </is>
      </c>
    </row>
    <row r="2462">
      <c r="B2462" s="17" t="inlineStr">
        <is>
          <t>EU2040-BK-L1000</t>
        </is>
      </c>
      <c r="C2462" s="18" t="n">
        <v>29</v>
      </c>
      <c r="D2462" s="19" t="inlineStr">
        <is>
          <t>黑色</t>
        </is>
      </c>
      <c r="E2462" s="19" t="inlineStr">
        <is>
          <t>2040</t>
        </is>
      </c>
      <c r="F2462" s="19" t="inlineStr">
        <is>
          <t>1000</t>
        </is>
      </c>
    </row>
    <row r="2463">
      <c r="B2463" s="17" t="inlineStr">
        <is>
          <t>EU2040-BK-L120</t>
        </is>
      </c>
      <c r="C2463" s="18" t="n">
        <v>3.48</v>
      </c>
      <c r="D2463" s="19" t="inlineStr">
        <is>
          <t>黑色</t>
        </is>
      </c>
      <c r="E2463" s="19" t="inlineStr">
        <is>
          <t>2040</t>
        </is>
      </c>
      <c r="F2463" s="19" t="inlineStr">
        <is>
          <t>120</t>
        </is>
      </c>
    </row>
    <row r="2464">
      <c r="B2464" s="17" t="inlineStr">
        <is>
          <t>EU2040-BK-L150</t>
        </is>
      </c>
      <c r="C2464" s="18" t="n">
        <v>4.35</v>
      </c>
      <c r="D2464" s="19" t="inlineStr">
        <is>
          <t>黑色</t>
        </is>
      </c>
      <c r="E2464" s="19" t="inlineStr">
        <is>
          <t>2040</t>
        </is>
      </c>
      <c r="F2464" s="19" t="inlineStr">
        <is>
          <t>150</t>
        </is>
      </c>
    </row>
    <row r="2465">
      <c r="B2465" s="17" t="inlineStr">
        <is>
          <t>EU2040-BK-L200</t>
        </is>
      </c>
      <c r="C2465" s="18" t="n">
        <v>5.8</v>
      </c>
      <c r="D2465" s="19" t="inlineStr">
        <is>
          <t>黑色</t>
        </is>
      </c>
      <c r="E2465" s="19" t="inlineStr">
        <is>
          <t>2040</t>
        </is>
      </c>
      <c r="F2465" s="19" t="inlineStr">
        <is>
          <t>200</t>
        </is>
      </c>
    </row>
    <row r="2466">
      <c r="B2466" s="17" t="inlineStr">
        <is>
          <t>EU2040-BK-L240</t>
        </is>
      </c>
      <c r="C2466" s="18" t="n">
        <v>6.96</v>
      </c>
      <c r="D2466" s="19" t="inlineStr">
        <is>
          <t>黑色</t>
        </is>
      </c>
      <c r="E2466" s="19" t="inlineStr">
        <is>
          <t>2040</t>
        </is>
      </c>
      <c r="F2466" s="19" t="inlineStr">
        <is>
          <t>240</t>
        </is>
      </c>
    </row>
    <row r="2467">
      <c r="B2467" s="17" t="inlineStr">
        <is>
          <t>EU2040-BK-L250</t>
        </is>
      </c>
      <c r="C2467" s="18" t="n">
        <v>7.25</v>
      </c>
      <c r="D2467" s="19" t="inlineStr">
        <is>
          <t>黑色</t>
        </is>
      </c>
      <c r="E2467" s="19" t="inlineStr">
        <is>
          <t>2040</t>
        </is>
      </c>
      <c r="F2467" s="19" t="inlineStr">
        <is>
          <t>250</t>
        </is>
      </c>
    </row>
    <row r="2468">
      <c r="B2468" s="17" t="inlineStr">
        <is>
          <t>EU2040-BK-L300</t>
        </is>
      </c>
      <c r="C2468" s="18" t="n">
        <v>8.699999999999999</v>
      </c>
      <c r="D2468" s="19" t="inlineStr">
        <is>
          <t>黑色</t>
        </is>
      </c>
      <c r="E2468" s="19" t="inlineStr">
        <is>
          <t>2040</t>
        </is>
      </c>
      <c r="F2468" s="19" t="inlineStr">
        <is>
          <t>300</t>
        </is>
      </c>
    </row>
    <row r="2469">
      <c r="B2469" s="17" t="inlineStr">
        <is>
          <t>EU2040-BK-L313</t>
        </is>
      </c>
      <c r="C2469" s="18" t="n">
        <v>9.08</v>
      </c>
      <c r="D2469" s="19" t="inlineStr">
        <is>
          <t>黑色</t>
        </is>
      </c>
      <c r="E2469" s="19" t="inlineStr">
        <is>
          <t>2040</t>
        </is>
      </c>
      <c r="F2469" s="19" t="inlineStr">
        <is>
          <t>313</t>
        </is>
      </c>
    </row>
    <row r="2470">
      <c r="B2470" s="17" t="inlineStr">
        <is>
          <t>EU2040-BK-L320</t>
        </is>
      </c>
      <c r="C2470" s="18" t="n">
        <v>9.279999999999999</v>
      </c>
      <c r="D2470" s="19" t="inlineStr">
        <is>
          <t>黑色</t>
        </is>
      </c>
      <c r="E2470" s="19" t="inlineStr">
        <is>
          <t>2040</t>
        </is>
      </c>
      <c r="F2470" s="19" t="inlineStr">
        <is>
          <t>320</t>
        </is>
      </c>
    </row>
    <row r="2471">
      <c r="B2471" s="17" t="inlineStr">
        <is>
          <t>EU2040-BK-L340</t>
        </is>
      </c>
      <c r="C2471" s="18" t="n">
        <v>9.859999999999999</v>
      </c>
      <c r="D2471" s="19" t="inlineStr">
        <is>
          <t>黑色</t>
        </is>
      </c>
      <c r="E2471" s="19" t="inlineStr">
        <is>
          <t>2040</t>
        </is>
      </c>
      <c r="F2471" s="19" t="inlineStr">
        <is>
          <t>340</t>
        </is>
      </c>
    </row>
    <row r="2472">
      <c r="B2472" s="17" t="inlineStr">
        <is>
          <t>EU2040-BK-L350</t>
        </is>
      </c>
      <c r="C2472" s="18" t="n">
        <v>10.15</v>
      </c>
      <c r="D2472" s="19" t="inlineStr">
        <is>
          <t>黑色</t>
        </is>
      </c>
      <c r="E2472" s="19" t="inlineStr">
        <is>
          <t>2040</t>
        </is>
      </c>
      <c r="F2472" s="19" t="inlineStr">
        <is>
          <t>350</t>
        </is>
      </c>
    </row>
    <row r="2473">
      <c r="B2473" s="17" t="inlineStr">
        <is>
          <t>EU2040-BK-L364</t>
        </is>
      </c>
      <c r="C2473" s="18" t="n">
        <v>10.56</v>
      </c>
      <c r="D2473" s="19" t="inlineStr">
        <is>
          <t>黑色</t>
        </is>
      </c>
      <c r="E2473" s="19" t="inlineStr">
        <is>
          <t>2040</t>
        </is>
      </c>
      <c r="F2473" s="19" t="inlineStr">
        <is>
          <t>364</t>
        </is>
      </c>
    </row>
    <row r="2474">
      <c r="B2474" s="17" t="inlineStr">
        <is>
          <t>EU2040-BK-L380</t>
        </is>
      </c>
      <c r="C2474" s="18" t="n">
        <v>11.02</v>
      </c>
      <c r="D2474" s="19" t="inlineStr">
        <is>
          <t>黑色</t>
        </is>
      </c>
      <c r="E2474" s="19" t="inlineStr">
        <is>
          <t>2040</t>
        </is>
      </c>
      <c r="F2474" s="19" t="inlineStr">
        <is>
          <t>380</t>
        </is>
      </c>
    </row>
    <row r="2475">
      <c r="B2475" s="17" t="inlineStr">
        <is>
          <t>EU2040-BK-L400</t>
        </is>
      </c>
      <c r="C2475" s="18" t="n">
        <v>11.6</v>
      </c>
      <c r="D2475" s="19" t="inlineStr">
        <is>
          <t>黑色</t>
        </is>
      </c>
      <c r="E2475" s="19" t="inlineStr">
        <is>
          <t>2040</t>
        </is>
      </c>
      <c r="F2475" s="19" t="inlineStr">
        <is>
          <t>400</t>
        </is>
      </c>
    </row>
    <row r="2476">
      <c r="B2476" s="17" t="inlineStr">
        <is>
          <t>EU2040-BK-L420</t>
        </is>
      </c>
      <c r="C2476" s="18" t="n">
        <v>12.18</v>
      </c>
      <c r="D2476" s="19" t="inlineStr">
        <is>
          <t>黑色</t>
        </is>
      </c>
      <c r="E2476" s="19" t="inlineStr">
        <is>
          <t>2040</t>
        </is>
      </c>
      <c r="F2476" s="19" t="inlineStr">
        <is>
          <t>420</t>
        </is>
      </c>
    </row>
    <row r="2477">
      <c r="B2477" s="17" t="inlineStr">
        <is>
          <t>EU2040-BK-L430</t>
        </is>
      </c>
      <c r="C2477" s="18" t="n">
        <v>13.38</v>
      </c>
      <c r="D2477" s="19" t="inlineStr">
        <is>
          <t>黑色</t>
        </is>
      </c>
      <c r="E2477" s="19" t="inlineStr">
        <is>
          <t>2040</t>
        </is>
      </c>
      <c r="F2477" s="19" t="inlineStr">
        <is>
          <t>430</t>
        </is>
      </c>
    </row>
    <row r="2478">
      <c r="B2478" s="17" t="inlineStr">
        <is>
          <t>EU2040-BK-L440</t>
        </is>
      </c>
      <c r="C2478" s="18" t="n">
        <v>12.76</v>
      </c>
      <c r="D2478" s="19" t="inlineStr">
        <is>
          <t>黑色</t>
        </is>
      </c>
      <c r="E2478" s="19" t="inlineStr">
        <is>
          <t>2040</t>
        </is>
      </c>
      <c r="F2478" s="19" t="inlineStr">
        <is>
          <t>440</t>
        </is>
      </c>
    </row>
    <row r="2479">
      <c r="B2479" s="17" t="inlineStr">
        <is>
          <t>EU2040-BK-L460</t>
        </is>
      </c>
      <c r="C2479" s="18" t="n">
        <v>13.34</v>
      </c>
      <c r="D2479" s="19" t="inlineStr">
        <is>
          <t>黑色</t>
        </is>
      </c>
      <c r="E2479" s="19" t="inlineStr">
        <is>
          <t>2040</t>
        </is>
      </c>
      <c r="F2479" s="19" t="inlineStr">
        <is>
          <t>460</t>
        </is>
      </c>
    </row>
    <row r="2480">
      <c r="B2480" s="17" t="inlineStr">
        <is>
          <t>EU2040-BK-L470</t>
        </is>
      </c>
      <c r="C2480" s="18" t="n">
        <v>13.63</v>
      </c>
      <c r="D2480" s="19" t="inlineStr">
        <is>
          <t>黑色</t>
        </is>
      </c>
      <c r="E2480" s="19" t="inlineStr">
        <is>
          <t>2040</t>
        </is>
      </c>
      <c r="F2480" s="19" t="inlineStr">
        <is>
          <t>470</t>
        </is>
      </c>
    </row>
    <row r="2481">
      <c r="B2481" s="17" t="inlineStr">
        <is>
          <t>EU2040-BK-L480</t>
        </is>
      </c>
      <c r="C2481" s="18" t="n">
        <v>13.92</v>
      </c>
      <c r="D2481" s="19" t="inlineStr">
        <is>
          <t>黑色</t>
        </is>
      </c>
      <c r="E2481" s="19" t="inlineStr">
        <is>
          <t>2040</t>
        </is>
      </c>
      <c r="F2481" s="19" t="inlineStr">
        <is>
          <t>480</t>
        </is>
      </c>
    </row>
    <row r="2482">
      <c r="B2482" s="17" t="inlineStr">
        <is>
          <t>EU2040-BK-L500</t>
        </is>
      </c>
      <c r="C2482" s="18" t="n">
        <v>14.5</v>
      </c>
      <c r="D2482" s="19" t="inlineStr">
        <is>
          <t>黑色</t>
        </is>
      </c>
      <c r="E2482" s="19" t="inlineStr">
        <is>
          <t>2040</t>
        </is>
      </c>
      <c r="F2482" s="19" t="inlineStr">
        <is>
          <t>500</t>
        </is>
      </c>
    </row>
    <row r="2483">
      <c r="B2483" s="17" t="inlineStr">
        <is>
          <t>EU2040-BK-L550</t>
        </is>
      </c>
      <c r="C2483" s="18" t="n">
        <v>15.95</v>
      </c>
      <c r="D2483" s="19" t="inlineStr">
        <is>
          <t>黑色</t>
        </is>
      </c>
      <c r="E2483" s="19" t="inlineStr">
        <is>
          <t>2040</t>
        </is>
      </c>
      <c r="F2483" s="19" t="inlineStr">
        <is>
          <t>550</t>
        </is>
      </c>
    </row>
    <row r="2484">
      <c r="B2484" s="17" t="inlineStr">
        <is>
          <t>EU2040-BK-L600</t>
        </is>
      </c>
      <c r="C2484" s="18" t="n">
        <v>17.4</v>
      </c>
      <c r="D2484" s="19" t="inlineStr">
        <is>
          <t>黑色</t>
        </is>
      </c>
      <c r="E2484" s="19" t="inlineStr">
        <is>
          <t>2040</t>
        </is>
      </c>
      <c r="F2484" s="19" t="inlineStr">
        <is>
          <t>600</t>
        </is>
      </c>
    </row>
    <row r="2485">
      <c r="B2485" s="17" t="inlineStr">
        <is>
          <t>EU2040-BK-L700</t>
        </is>
      </c>
      <c r="C2485" s="18" t="n">
        <v>20.3</v>
      </c>
      <c r="D2485" s="19" t="inlineStr">
        <is>
          <t>黑色</t>
        </is>
      </c>
      <c r="E2485" s="19" t="inlineStr">
        <is>
          <t>2040</t>
        </is>
      </c>
      <c r="F2485" s="19" t="inlineStr">
        <is>
          <t>700</t>
        </is>
      </c>
    </row>
    <row r="2486">
      <c r="B2486" s="17" t="inlineStr">
        <is>
          <t>EU2040-BK-L800</t>
        </is>
      </c>
      <c r="C2486" s="18" t="n">
        <v>23.2</v>
      </c>
      <c r="D2486" s="19" t="inlineStr">
        <is>
          <t>黑色</t>
        </is>
      </c>
      <c r="E2486" s="19" t="inlineStr">
        <is>
          <t>2040</t>
        </is>
      </c>
      <c r="F2486" s="19" t="inlineStr">
        <is>
          <t>800</t>
        </is>
      </c>
    </row>
    <row r="2487">
      <c r="B2487" s="17" t="inlineStr">
        <is>
          <t>EU2040-SV-L100</t>
        </is>
      </c>
      <c r="C2487" s="18" t="n">
        <v>2.75</v>
      </c>
      <c r="D2487" s="19" t="inlineStr">
        <is>
          <t>银色</t>
        </is>
      </c>
      <c r="E2487" s="19" t="inlineStr">
        <is>
          <t>2040</t>
        </is>
      </c>
      <c r="F2487" s="19" t="inlineStr">
        <is>
          <t>100</t>
        </is>
      </c>
    </row>
    <row r="2488">
      <c r="B2488" s="17" t="inlineStr">
        <is>
          <t>EU2040-SV-L150</t>
        </is>
      </c>
      <c r="C2488" s="18" t="n">
        <v>4.12</v>
      </c>
      <c r="D2488" s="19" t="inlineStr">
        <is>
          <t>银色</t>
        </is>
      </c>
      <c r="E2488" s="19" t="inlineStr">
        <is>
          <t>2040</t>
        </is>
      </c>
      <c r="F2488" s="19" t="inlineStr">
        <is>
          <t>150</t>
        </is>
      </c>
    </row>
    <row r="2489">
      <c r="B2489" s="17" t="inlineStr">
        <is>
          <t>EU2040-SV-L200</t>
        </is>
      </c>
      <c r="C2489" s="18" t="n">
        <v>5.5</v>
      </c>
      <c r="D2489" s="19" t="inlineStr">
        <is>
          <t>银色</t>
        </is>
      </c>
      <c r="E2489" s="19" t="inlineStr">
        <is>
          <t>2040</t>
        </is>
      </c>
      <c r="F2489" s="19" t="inlineStr">
        <is>
          <t>200</t>
        </is>
      </c>
    </row>
    <row r="2490">
      <c r="B2490" s="17" t="inlineStr">
        <is>
          <t>EU2040-SV-L250</t>
        </is>
      </c>
      <c r="C2490" s="18" t="n">
        <v>6.88</v>
      </c>
      <c r="D2490" s="19" t="inlineStr">
        <is>
          <t>银色</t>
        </is>
      </c>
      <c r="E2490" s="19" t="inlineStr">
        <is>
          <t>2040</t>
        </is>
      </c>
      <c r="F2490" s="19" t="inlineStr">
        <is>
          <t>250</t>
        </is>
      </c>
    </row>
    <row r="2491">
      <c r="B2491" s="17" t="inlineStr">
        <is>
          <t>EU2040-SV-L300</t>
        </is>
      </c>
      <c r="C2491" s="18" t="n">
        <v>8.25</v>
      </c>
      <c r="D2491" s="19" t="inlineStr">
        <is>
          <t>银色</t>
        </is>
      </c>
      <c r="E2491" s="19" t="inlineStr">
        <is>
          <t>2040</t>
        </is>
      </c>
      <c r="F2491" s="19" t="inlineStr">
        <is>
          <t>300</t>
        </is>
      </c>
    </row>
    <row r="2492">
      <c r="B2492" s="17" t="inlineStr">
        <is>
          <t>EU2040-SV-L310</t>
        </is>
      </c>
      <c r="C2492" s="18" t="n">
        <v>8.529999999999999</v>
      </c>
      <c r="D2492" s="19" t="inlineStr">
        <is>
          <t>银色</t>
        </is>
      </c>
      <c r="E2492" s="19" t="inlineStr">
        <is>
          <t>2040</t>
        </is>
      </c>
      <c r="F2492" s="19" t="inlineStr">
        <is>
          <t>310</t>
        </is>
      </c>
    </row>
    <row r="2493">
      <c r="B2493" s="17" t="inlineStr">
        <is>
          <t>EU2040-SV-L313</t>
        </is>
      </c>
      <c r="C2493" s="18" t="n">
        <v>8.609999999999999</v>
      </c>
      <c r="D2493" s="19" t="inlineStr">
        <is>
          <t>银色</t>
        </is>
      </c>
      <c r="E2493" s="19" t="inlineStr">
        <is>
          <t>2040</t>
        </is>
      </c>
      <c r="F2493" s="19" t="inlineStr">
        <is>
          <t>313</t>
        </is>
      </c>
    </row>
    <row r="2494">
      <c r="B2494" s="17" t="inlineStr">
        <is>
          <t>EU2040-SV-L340</t>
        </is>
      </c>
      <c r="C2494" s="18" t="n">
        <v>9.35</v>
      </c>
      <c r="D2494" s="19" t="inlineStr">
        <is>
          <t>银色</t>
        </is>
      </c>
      <c r="E2494" s="19" t="inlineStr">
        <is>
          <t>2040</t>
        </is>
      </c>
      <c r="F2494" s="19" t="inlineStr">
        <is>
          <t>340</t>
        </is>
      </c>
    </row>
    <row r="2495">
      <c r="B2495" s="17" t="inlineStr">
        <is>
          <t>EU2040-SV-L350</t>
        </is>
      </c>
      <c r="C2495" s="18" t="n">
        <v>9.630000000000001</v>
      </c>
      <c r="D2495" s="19" t="inlineStr">
        <is>
          <t>银色</t>
        </is>
      </c>
      <c r="E2495" s="19" t="inlineStr">
        <is>
          <t>2040</t>
        </is>
      </c>
      <c r="F2495" s="19" t="inlineStr">
        <is>
          <t>350</t>
        </is>
      </c>
    </row>
    <row r="2496">
      <c r="B2496" s="17" t="inlineStr">
        <is>
          <t>EU2040-SV-L380</t>
        </is>
      </c>
      <c r="C2496" s="18" t="n">
        <v>10.45</v>
      </c>
      <c r="D2496" s="19" t="inlineStr">
        <is>
          <t>银色</t>
        </is>
      </c>
      <c r="E2496" s="19" t="inlineStr">
        <is>
          <t>2040</t>
        </is>
      </c>
      <c r="F2496" s="19" t="inlineStr">
        <is>
          <t>380</t>
        </is>
      </c>
    </row>
    <row r="2497">
      <c r="B2497" s="17" t="inlineStr">
        <is>
          <t>EU2040-SV-L390</t>
        </is>
      </c>
      <c r="C2497" s="18" t="n">
        <v>10.73</v>
      </c>
      <c r="D2497" s="19" t="inlineStr">
        <is>
          <t>银色</t>
        </is>
      </c>
      <c r="E2497" s="19" t="inlineStr">
        <is>
          <t>2040</t>
        </is>
      </c>
      <c r="F2497" s="19" t="inlineStr">
        <is>
          <t>390</t>
        </is>
      </c>
    </row>
    <row r="2498">
      <c r="B2498" s="17" t="inlineStr">
        <is>
          <t>EU2040-SV-L400</t>
        </is>
      </c>
      <c r="C2498" s="18" t="n">
        <v>11</v>
      </c>
      <c r="D2498" s="19" t="inlineStr">
        <is>
          <t>银色</t>
        </is>
      </c>
      <c r="E2498" s="19" t="inlineStr">
        <is>
          <t>2040</t>
        </is>
      </c>
      <c r="F2498" s="19" t="inlineStr">
        <is>
          <t>400</t>
        </is>
      </c>
    </row>
    <row r="2499">
      <c r="B2499" s="17" t="inlineStr">
        <is>
          <t>EU2040-SV-L420</t>
        </is>
      </c>
      <c r="C2499" s="18" t="n">
        <v>11.55</v>
      </c>
      <c r="D2499" s="19" t="inlineStr">
        <is>
          <t>银色</t>
        </is>
      </c>
      <c r="E2499" s="19" t="inlineStr">
        <is>
          <t>2040</t>
        </is>
      </c>
      <c r="F2499" s="19" t="inlineStr">
        <is>
          <t>420</t>
        </is>
      </c>
    </row>
    <row r="2500">
      <c r="B2500" s="17" t="inlineStr">
        <is>
          <t>EU2040-SV-L430</t>
        </is>
      </c>
      <c r="C2500" s="18" t="n">
        <v>11.83</v>
      </c>
      <c r="D2500" s="19" t="inlineStr">
        <is>
          <t>银色</t>
        </is>
      </c>
      <c r="E2500" s="19" t="inlineStr">
        <is>
          <t>2040</t>
        </is>
      </c>
      <c r="F2500" s="19" t="inlineStr">
        <is>
          <t>430</t>
        </is>
      </c>
    </row>
    <row r="2501">
      <c r="B2501" s="17" t="inlineStr">
        <is>
          <t>EU2040-SV-L440</t>
        </is>
      </c>
      <c r="C2501" s="18" t="n">
        <v>12.1</v>
      </c>
      <c r="D2501" s="19" t="inlineStr">
        <is>
          <t>银色</t>
        </is>
      </c>
      <c r="E2501" s="19" t="inlineStr">
        <is>
          <t>2040</t>
        </is>
      </c>
      <c r="F2501" s="19" t="inlineStr">
        <is>
          <t>440</t>
        </is>
      </c>
    </row>
    <row r="2502">
      <c r="B2502" s="17" t="inlineStr">
        <is>
          <t>EU2040-SV-L445</t>
        </is>
      </c>
      <c r="C2502" s="18" t="n">
        <v>12.24</v>
      </c>
      <c r="D2502" s="19" t="inlineStr">
        <is>
          <t>银色</t>
        </is>
      </c>
      <c r="E2502" s="19" t="inlineStr">
        <is>
          <t>2040</t>
        </is>
      </c>
      <c r="F2502" s="19" t="inlineStr">
        <is>
          <t>445</t>
        </is>
      </c>
    </row>
    <row r="2503">
      <c r="B2503" s="17" t="inlineStr">
        <is>
          <t>EU2040-SV-L450</t>
        </is>
      </c>
      <c r="C2503" s="18" t="n">
        <v>12.38</v>
      </c>
      <c r="D2503" s="19" t="inlineStr">
        <is>
          <t>银色</t>
        </is>
      </c>
      <c r="E2503" s="19" t="inlineStr">
        <is>
          <t>2040</t>
        </is>
      </c>
      <c r="F2503" s="19" t="inlineStr">
        <is>
          <t>450</t>
        </is>
      </c>
    </row>
    <row r="2504">
      <c r="B2504" s="17" t="inlineStr">
        <is>
          <t>EU2040-SV-L470</t>
        </is>
      </c>
      <c r="C2504" s="18" t="n">
        <v>12.93</v>
      </c>
      <c r="D2504" s="19" t="inlineStr">
        <is>
          <t>银色</t>
        </is>
      </c>
      <c r="E2504" s="19" t="inlineStr">
        <is>
          <t>2040</t>
        </is>
      </c>
      <c r="F2504" s="19" t="inlineStr">
        <is>
          <t>470</t>
        </is>
      </c>
    </row>
    <row r="2505">
      <c r="B2505" s="17" t="inlineStr">
        <is>
          <t>EU2040-SV-L50</t>
        </is>
      </c>
      <c r="C2505" s="18" t="n">
        <v>2.68</v>
      </c>
      <c r="D2505" s="19" t="inlineStr">
        <is>
          <t>银色</t>
        </is>
      </c>
      <c r="E2505" s="19" t="inlineStr">
        <is>
          <t>2040</t>
        </is>
      </c>
      <c r="F2505" s="19" t="inlineStr">
        <is>
          <t>50</t>
        </is>
      </c>
    </row>
    <row r="2506">
      <c r="B2506" s="17" t="inlineStr">
        <is>
          <t>EU2040-SV-L500</t>
        </is>
      </c>
      <c r="C2506" s="18" t="n">
        <v>13.75</v>
      </c>
      <c r="D2506" s="19" t="inlineStr">
        <is>
          <t>银色</t>
        </is>
      </c>
      <c r="E2506" s="19" t="inlineStr">
        <is>
          <t>2040</t>
        </is>
      </c>
      <c r="F2506" s="19" t="inlineStr">
        <is>
          <t>500</t>
        </is>
      </c>
    </row>
    <row r="2507">
      <c r="B2507" s="17" t="inlineStr">
        <is>
          <t>EU2040-SV-L600</t>
        </is>
      </c>
      <c r="C2507" s="18" t="n">
        <v>16.5</v>
      </c>
      <c r="D2507" s="19" t="inlineStr">
        <is>
          <t>银色</t>
        </is>
      </c>
      <c r="E2507" s="19" t="inlineStr">
        <is>
          <t>2040</t>
        </is>
      </c>
      <c r="F2507" s="19" t="inlineStr">
        <is>
          <t>600</t>
        </is>
      </c>
    </row>
    <row r="2508">
      <c r="B2508" s="17" t="inlineStr">
        <is>
          <t>EU2040V-BK-L100</t>
        </is>
      </c>
      <c r="C2508" s="18" t="n">
        <v>2.9</v>
      </c>
      <c r="D2508" s="19" t="inlineStr">
        <is>
          <t>黑色</t>
        </is>
      </c>
      <c r="E2508" s="19" t="inlineStr">
        <is>
          <t>2040V</t>
        </is>
      </c>
      <c r="F2508" s="19" t="inlineStr">
        <is>
          <t>100</t>
        </is>
      </c>
    </row>
    <row r="2509">
      <c r="B2509" s="17" t="inlineStr">
        <is>
          <t>EU2040V-BK-L1000</t>
        </is>
      </c>
      <c r="C2509" s="18" t="n">
        <v>29</v>
      </c>
      <c r="D2509" s="19" t="inlineStr">
        <is>
          <t>黑色</t>
        </is>
      </c>
      <c r="E2509" s="19" t="inlineStr">
        <is>
          <t>2040V</t>
        </is>
      </c>
      <c r="F2509" s="19" t="inlineStr">
        <is>
          <t>1000</t>
        </is>
      </c>
    </row>
    <row r="2510">
      <c r="B2510" s="17" t="inlineStr">
        <is>
          <t>EU2040V-BK-L1100</t>
        </is>
      </c>
      <c r="C2510" s="18" t="n">
        <v>31.9</v>
      </c>
      <c r="D2510" s="19" t="inlineStr">
        <is>
          <t>黑色</t>
        </is>
      </c>
      <c r="E2510" s="19" t="inlineStr">
        <is>
          <t>2040V</t>
        </is>
      </c>
      <c r="F2510" s="19" t="inlineStr">
        <is>
          <t>1100</t>
        </is>
      </c>
    </row>
    <row r="2511">
      <c r="B2511" s="17" t="inlineStr">
        <is>
          <t>EU2040V-BK-L1200</t>
        </is>
      </c>
      <c r="C2511" s="18" t="n">
        <v>34.8</v>
      </c>
      <c r="D2511" s="19" t="inlineStr">
        <is>
          <t>黑色</t>
        </is>
      </c>
      <c r="E2511" s="19" t="inlineStr">
        <is>
          <t>2040V</t>
        </is>
      </c>
      <c r="F2511" s="19" t="inlineStr">
        <is>
          <t>1200</t>
        </is>
      </c>
    </row>
    <row r="2512">
      <c r="B2512" s="17" t="inlineStr">
        <is>
          <t>EU2040V-BK-L130</t>
        </is>
      </c>
      <c r="C2512" s="18" t="n">
        <v>3.77</v>
      </c>
      <c r="D2512" s="19" t="inlineStr">
        <is>
          <t>黑色</t>
        </is>
      </c>
      <c r="E2512" s="19" t="inlineStr">
        <is>
          <t>2040V</t>
        </is>
      </c>
      <c r="F2512" s="19" t="inlineStr">
        <is>
          <t>130</t>
        </is>
      </c>
    </row>
    <row r="2513">
      <c r="B2513" s="17" t="inlineStr">
        <is>
          <t>EU2040V-BK-L150</t>
        </is>
      </c>
      <c r="C2513" s="18" t="n">
        <v>4.35</v>
      </c>
      <c r="D2513" s="19" t="inlineStr">
        <is>
          <t>黑色</t>
        </is>
      </c>
      <c r="E2513" s="19" t="inlineStr">
        <is>
          <t>2040V</t>
        </is>
      </c>
      <c r="F2513" s="19" t="inlineStr">
        <is>
          <t>150</t>
        </is>
      </c>
    </row>
    <row r="2514">
      <c r="B2514" s="17" t="inlineStr">
        <is>
          <t>EU2040V-BK-L200</t>
        </is>
      </c>
      <c r="C2514" s="18" t="n">
        <v>5.8</v>
      </c>
      <c r="D2514" s="19" t="inlineStr">
        <is>
          <t>黑色</t>
        </is>
      </c>
      <c r="E2514" s="19" t="inlineStr">
        <is>
          <t>2040V</t>
        </is>
      </c>
      <c r="F2514" s="19" t="inlineStr">
        <is>
          <t>200</t>
        </is>
      </c>
    </row>
    <row r="2515">
      <c r="B2515" s="17" t="inlineStr">
        <is>
          <t>EU2040V-BK-L210</t>
        </is>
      </c>
      <c r="C2515" s="18" t="n">
        <v>6.09</v>
      </c>
      <c r="D2515" s="19" t="inlineStr">
        <is>
          <t>黑色</t>
        </is>
      </c>
      <c r="E2515" s="19" t="inlineStr">
        <is>
          <t>2040V</t>
        </is>
      </c>
      <c r="F2515" s="19" t="inlineStr">
        <is>
          <t>210</t>
        </is>
      </c>
    </row>
    <row r="2516">
      <c r="B2516" s="17" t="inlineStr">
        <is>
          <t>EU2040V-BK-L227</t>
        </is>
      </c>
      <c r="C2516" s="18" t="n">
        <v>6.58</v>
      </c>
      <c r="D2516" s="19" t="inlineStr">
        <is>
          <t>黑色</t>
        </is>
      </c>
      <c r="E2516" s="19" t="inlineStr">
        <is>
          <t>2040V</t>
        </is>
      </c>
      <c r="F2516" s="19" t="inlineStr">
        <is>
          <t>227</t>
        </is>
      </c>
    </row>
    <row r="2517">
      <c r="B2517" s="17" t="inlineStr">
        <is>
          <t>EU2040V-BK-L240</t>
        </is>
      </c>
      <c r="C2517" s="18" t="n">
        <v>6.96</v>
      </c>
      <c r="D2517" s="19" t="inlineStr">
        <is>
          <t>黑色</t>
        </is>
      </c>
      <c r="E2517" s="19" t="inlineStr">
        <is>
          <t>2040V</t>
        </is>
      </c>
      <c r="F2517" s="19" t="inlineStr">
        <is>
          <t>240</t>
        </is>
      </c>
    </row>
    <row r="2518">
      <c r="B2518" s="17" t="inlineStr">
        <is>
          <t>EU2040V-BK-L250</t>
        </is>
      </c>
      <c r="C2518" s="18" t="n">
        <v>7.25</v>
      </c>
      <c r="D2518" s="19" t="inlineStr">
        <is>
          <t>黑色</t>
        </is>
      </c>
      <c r="E2518" s="19" t="inlineStr">
        <is>
          <t>2040V</t>
        </is>
      </c>
      <c r="F2518" s="19" t="inlineStr">
        <is>
          <t>250</t>
        </is>
      </c>
    </row>
    <row r="2519">
      <c r="B2519" s="17" t="inlineStr">
        <is>
          <t>EU2040V-BK-L260</t>
        </is>
      </c>
      <c r="C2519" s="18" t="n">
        <v>7.54</v>
      </c>
      <c r="D2519" s="19" t="inlineStr">
        <is>
          <t>黑色</t>
        </is>
      </c>
      <c r="E2519" s="19" t="inlineStr">
        <is>
          <t>2040V</t>
        </is>
      </c>
      <c r="F2519" s="19" t="inlineStr">
        <is>
          <t>260</t>
        </is>
      </c>
    </row>
    <row r="2520">
      <c r="B2520" s="17" t="inlineStr">
        <is>
          <t>EU2040V-BK-L295</t>
        </is>
      </c>
      <c r="C2520" s="18" t="n">
        <v>8.56</v>
      </c>
      <c r="D2520" s="19" t="inlineStr">
        <is>
          <t>黑色</t>
        </is>
      </c>
      <c r="E2520" s="19" t="inlineStr">
        <is>
          <t>2040V</t>
        </is>
      </c>
      <c r="F2520" s="19" t="inlineStr">
        <is>
          <t>295</t>
        </is>
      </c>
    </row>
    <row r="2521">
      <c r="B2521" s="17" t="inlineStr">
        <is>
          <t>EU2040V-BK-L300</t>
        </is>
      </c>
      <c r="C2521" s="18" t="n">
        <v>8.699999999999999</v>
      </c>
      <c r="D2521" s="19" t="inlineStr">
        <is>
          <t>黑色</t>
        </is>
      </c>
      <c r="E2521" s="19" t="inlineStr">
        <is>
          <t>2040V</t>
        </is>
      </c>
      <c r="F2521" s="19" t="inlineStr">
        <is>
          <t>300</t>
        </is>
      </c>
    </row>
    <row r="2522">
      <c r="B2522" s="17" t="inlineStr">
        <is>
          <t>EU2040V-BK-L313</t>
        </is>
      </c>
      <c r="C2522" s="18" t="n">
        <v>9.08</v>
      </c>
      <c r="D2522" s="19" t="inlineStr">
        <is>
          <t>黑色</t>
        </is>
      </c>
      <c r="E2522" s="19" t="inlineStr">
        <is>
          <t>2040V</t>
        </is>
      </c>
      <c r="F2522" s="19" t="inlineStr">
        <is>
          <t>313</t>
        </is>
      </c>
    </row>
    <row r="2523">
      <c r="B2523" s="17" t="inlineStr">
        <is>
          <t>EU2040V-BK-L331</t>
        </is>
      </c>
      <c r="C2523" s="18" t="n">
        <v>9.6</v>
      </c>
      <c r="D2523" s="19" t="inlineStr">
        <is>
          <t>黑色</t>
        </is>
      </c>
      <c r="E2523" s="19" t="inlineStr">
        <is>
          <t>2040V</t>
        </is>
      </c>
      <c r="F2523" s="19" t="inlineStr">
        <is>
          <t>331</t>
        </is>
      </c>
    </row>
    <row r="2524">
      <c r="B2524" s="17" t="inlineStr">
        <is>
          <t>EU2040V-BK-L333</t>
        </is>
      </c>
      <c r="C2524" s="18" t="n">
        <v>9.66</v>
      </c>
      <c r="D2524" s="19" t="inlineStr">
        <is>
          <t>黑色</t>
        </is>
      </c>
      <c r="E2524" s="19" t="inlineStr">
        <is>
          <t>2040V</t>
        </is>
      </c>
      <c r="F2524" s="19" t="inlineStr">
        <is>
          <t>333</t>
        </is>
      </c>
    </row>
    <row r="2525">
      <c r="B2525" s="17" t="inlineStr">
        <is>
          <t>EU2040V-BK-L340</t>
        </is>
      </c>
      <c r="C2525" s="18" t="n">
        <v>9.859999999999999</v>
      </c>
      <c r="D2525" s="19" t="inlineStr">
        <is>
          <t>黑色</t>
        </is>
      </c>
      <c r="E2525" s="19" t="inlineStr">
        <is>
          <t>2040V</t>
        </is>
      </c>
      <c r="F2525" s="19" t="inlineStr">
        <is>
          <t>340</t>
        </is>
      </c>
    </row>
    <row r="2526">
      <c r="B2526" s="17" t="inlineStr">
        <is>
          <t>EU2040V-BK-L341</t>
        </is>
      </c>
      <c r="C2526" s="18" t="n">
        <v>9.890000000000001</v>
      </c>
      <c r="D2526" s="19" t="inlineStr">
        <is>
          <t>黑色</t>
        </is>
      </c>
      <c r="E2526" s="19" t="inlineStr">
        <is>
          <t>2040V</t>
        </is>
      </c>
      <c r="F2526" s="19" t="inlineStr">
        <is>
          <t>341</t>
        </is>
      </c>
    </row>
    <row r="2527">
      <c r="B2527" s="17" t="inlineStr">
        <is>
          <t>EU2040V-BK-L350</t>
        </is>
      </c>
      <c r="C2527" s="18" t="n">
        <v>10.15</v>
      </c>
      <c r="D2527" s="19" t="inlineStr">
        <is>
          <t>黑色</t>
        </is>
      </c>
      <c r="E2527" s="19" t="inlineStr">
        <is>
          <t>2040V</t>
        </is>
      </c>
      <c r="F2527" s="19" t="inlineStr">
        <is>
          <t>350</t>
        </is>
      </c>
    </row>
    <row r="2528">
      <c r="B2528" s="17" t="inlineStr">
        <is>
          <t>EU2040V-BK-L360</t>
        </is>
      </c>
      <c r="C2528" s="18" t="n">
        <v>10.44</v>
      </c>
      <c r="D2528" s="19" t="inlineStr">
        <is>
          <t>黑色</t>
        </is>
      </c>
      <c r="E2528" s="19" t="inlineStr">
        <is>
          <t>2040V</t>
        </is>
      </c>
      <c r="F2528" s="19" t="inlineStr">
        <is>
          <t>360</t>
        </is>
      </c>
    </row>
    <row r="2529">
      <c r="B2529" s="17" t="inlineStr">
        <is>
          <t>EU2040V-BK-L370</t>
        </is>
      </c>
      <c r="C2529" s="18" t="n">
        <v>10.73</v>
      </c>
      <c r="D2529" s="19" t="inlineStr">
        <is>
          <t>黑色</t>
        </is>
      </c>
      <c r="E2529" s="19" t="inlineStr">
        <is>
          <t>2040V</t>
        </is>
      </c>
      <c r="F2529" s="19" t="inlineStr">
        <is>
          <t>370</t>
        </is>
      </c>
    </row>
    <row r="2530">
      <c r="B2530" s="17" t="inlineStr">
        <is>
          <t>EU2040V-BK-L380</t>
        </is>
      </c>
      <c r="C2530" s="18" t="n">
        <v>11.02</v>
      </c>
      <c r="D2530" s="19" t="inlineStr">
        <is>
          <t>黑色</t>
        </is>
      </c>
      <c r="E2530" s="19" t="inlineStr">
        <is>
          <t>2040V</t>
        </is>
      </c>
      <c r="F2530" s="19" t="inlineStr">
        <is>
          <t>380</t>
        </is>
      </c>
    </row>
    <row r="2531">
      <c r="B2531" s="17" t="inlineStr">
        <is>
          <t>EU2040V-BK-L385</t>
        </is>
      </c>
      <c r="C2531" s="18" t="n">
        <v>11.17</v>
      </c>
      <c r="D2531" s="19" t="inlineStr">
        <is>
          <t>黑色</t>
        </is>
      </c>
      <c r="E2531" s="19" t="inlineStr">
        <is>
          <t>2040V</t>
        </is>
      </c>
      <c r="F2531" s="19" t="inlineStr">
        <is>
          <t>385</t>
        </is>
      </c>
    </row>
    <row r="2532">
      <c r="B2532" s="17" t="inlineStr">
        <is>
          <t>EU2040V-BK-L400</t>
        </is>
      </c>
      <c r="C2532" s="18" t="n">
        <v>11.6</v>
      </c>
      <c r="D2532" s="19" t="inlineStr">
        <is>
          <t>黑色</t>
        </is>
      </c>
      <c r="E2532" s="19" t="inlineStr">
        <is>
          <t>2040V</t>
        </is>
      </c>
      <c r="F2532" s="19" t="inlineStr">
        <is>
          <t>400</t>
        </is>
      </c>
    </row>
    <row r="2533">
      <c r="B2533" s="17" t="inlineStr">
        <is>
          <t>EU2040V-BK-L414</t>
        </is>
      </c>
      <c r="C2533" s="18" t="n">
        <v>12.01</v>
      </c>
      <c r="D2533" s="19" t="inlineStr">
        <is>
          <t>黑色</t>
        </is>
      </c>
      <c r="E2533" s="19" t="inlineStr">
        <is>
          <t>2040V</t>
        </is>
      </c>
      <c r="F2533" s="19" t="inlineStr">
        <is>
          <t>414</t>
        </is>
      </c>
    </row>
    <row r="2534">
      <c r="B2534" s="17" t="inlineStr">
        <is>
          <t>EU2040V-BK-L433</t>
        </is>
      </c>
      <c r="C2534" s="18" t="n">
        <v>12.56</v>
      </c>
      <c r="D2534" s="19" t="inlineStr">
        <is>
          <t>黑色</t>
        </is>
      </c>
      <c r="E2534" s="19" t="inlineStr">
        <is>
          <t>2040V</t>
        </is>
      </c>
      <c r="F2534" s="19" t="inlineStr">
        <is>
          <t>433</t>
        </is>
      </c>
    </row>
    <row r="2535">
      <c r="B2535" s="17" t="inlineStr">
        <is>
          <t>EU2040V-BK-L440</t>
        </is>
      </c>
      <c r="C2535" s="18" t="n">
        <v>12.76</v>
      </c>
      <c r="D2535" s="19" t="inlineStr">
        <is>
          <t>黑色</t>
        </is>
      </c>
      <c r="E2535" s="19" t="inlineStr">
        <is>
          <t>2040V</t>
        </is>
      </c>
      <c r="F2535" s="19" t="inlineStr">
        <is>
          <t>440</t>
        </is>
      </c>
    </row>
    <row r="2536">
      <c r="B2536" s="17" t="inlineStr">
        <is>
          <t>EU2040V-BK-L448</t>
        </is>
      </c>
      <c r="C2536" s="18" t="n">
        <v>12.99</v>
      </c>
      <c r="D2536" s="19" t="inlineStr">
        <is>
          <t>黑色</t>
        </is>
      </c>
      <c r="E2536" s="19" t="inlineStr">
        <is>
          <t>2040V</t>
        </is>
      </c>
      <c r="F2536" s="19" t="inlineStr">
        <is>
          <t>448</t>
        </is>
      </c>
    </row>
    <row r="2537">
      <c r="B2537" s="17" t="inlineStr">
        <is>
          <t>EU2040V-BK-L450</t>
        </is>
      </c>
      <c r="C2537" s="18" t="n">
        <v>13.05</v>
      </c>
      <c r="D2537" s="19" t="inlineStr">
        <is>
          <t>黑色</t>
        </is>
      </c>
      <c r="E2537" s="19" t="inlineStr">
        <is>
          <t>2040V</t>
        </is>
      </c>
      <c r="F2537" s="19" t="inlineStr">
        <is>
          <t>450</t>
        </is>
      </c>
    </row>
    <row r="2538">
      <c r="B2538" s="17" t="inlineStr">
        <is>
          <t>EU2040V-BK-L454</t>
        </is>
      </c>
      <c r="C2538" s="18" t="n">
        <v>13.17</v>
      </c>
      <c r="D2538" s="19" t="inlineStr">
        <is>
          <t>黑色</t>
        </is>
      </c>
      <c r="E2538" s="19" t="inlineStr">
        <is>
          <t>2040V</t>
        </is>
      </c>
      <c r="F2538" s="19" t="inlineStr">
        <is>
          <t>454</t>
        </is>
      </c>
    </row>
    <row r="2539">
      <c r="B2539" s="17" t="inlineStr">
        <is>
          <t>EU2040V-BK-L460</t>
        </is>
      </c>
      <c r="C2539" s="18" t="n">
        <v>13.34</v>
      </c>
      <c r="D2539" s="19" t="inlineStr">
        <is>
          <t>黑色</t>
        </is>
      </c>
      <c r="E2539" s="19" t="inlineStr">
        <is>
          <t>2040V</t>
        </is>
      </c>
      <c r="F2539" s="19" t="inlineStr">
        <is>
          <t>460</t>
        </is>
      </c>
    </row>
    <row r="2540">
      <c r="B2540" s="17" t="inlineStr">
        <is>
          <t>EU2040V-BK-L463</t>
        </is>
      </c>
      <c r="C2540" s="18" t="n">
        <v>13.43</v>
      </c>
      <c r="D2540" s="19" t="inlineStr">
        <is>
          <t>黑色</t>
        </is>
      </c>
      <c r="E2540" s="19" t="inlineStr">
        <is>
          <t>2040V</t>
        </is>
      </c>
      <c r="F2540" s="19" t="inlineStr">
        <is>
          <t>463</t>
        </is>
      </c>
    </row>
    <row r="2541">
      <c r="B2541" s="17" t="inlineStr">
        <is>
          <t>EU2040V-BK-L465</t>
        </is>
      </c>
      <c r="C2541" s="18" t="n">
        <v>13.49</v>
      </c>
      <c r="D2541" s="19" t="inlineStr">
        <is>
          <t>黑色</t>
        </is>
      </c>
      <c r="E2541" s="19" t="inlineStr">
        <is>
          <t>2040V</t>
        </is>
      </c>
      <c r="F2541" s="19" t="inlineStr">
        <is>
          <t>465</t>
        </is>
      </c>
    </row>
    <row r="2542">
      <c r="B2542" s="17" t="inlineStr">
        <is>
          <t>EU2040V-BK-L470</t>
        </is>
      </c>
      <c r="C2542" s="18" t="n">
        <v>13.63</v>
      </c>
      <c r="D2542" s="19" t="inlineStr">
        <is>
          <t>黑色</t>
        </is>
      </c>
      <c r="E2542" s="19" t="inlineStr">
        <is>
          <t>2040V</t>
        </is>
      </c>
      <c r="F2542" s="19" t="inlineStr">
        <is>
          <t>470</t>
        </is>
      </c>
    </row>
    <row r="2543">
      <c r="B2543" s="17" t="inlineStr">
        <is>
          <t>EU2040V-BK-L485</t>
        </is>
      </c>
      <c r="C2543" s="18" t="n">
        <v>14.07</v>
      </c>
      <c r="D2543" s="19" t="inlineStr">
        <is>
          <t>黑色</t>
        </is>
      </c>
      <c r="E2543" s="19" t="inlineStr">
        <is>
          <t>2040V</t>
        </is>
      </c>
      <c r="F2543" s="19" t="inlineStr">
        <is>
          <t>485</t>
        </is>
      </c>
    </row>
    <row r="2544">
      <c r="B2544" s="17" t="inlineStr">
        <is>
          <t>EU2040V-BK-L488</t>
        </is>
      </c>
      <c r="C2544" s="18" t="n">
        <v>14.15</v>
      </c>
      <c r="D2544" s="19" t="inlineStr">
        <is>
          <t>黑色</t>
        </is>
      </c>
      <c r="E2544" s="19" t="inlineStr">
        <is>
          <t>2040V</t>
        </is>
      </c>
      <c r="F2544" s="19" t="inlineStr">
        <is>
          <t>488</t>
        </is>
      </c>
    </row>
    <row r="2545">
      <c r="B2545" s="17" t="inlineStr">
        <is>
          <t>EU2040V-BK-L494</t>
        </is>
      </c>
      <c r="C2545" s="18" t="n">
        <v>14.32</v>
      </c>
      <c r="D2545" s="19" t="inlineStr">
        <is>
          <t>黑色</t>
        </is>
      </c>
      <c r="E2545" s="19" t="inlineStr">
        <is>
          <t>2040V</t>
        </is>
      </c>
      <c r="F2545" s="19" t="inlineStr">
        <is>
          <t>494</t>
        </is>
      </c>
    </row>
    <row r="2546">
      <c r="B2546" s="17" t="inlineStr">
        <is>
          <t>EU2040V-BK-L500</t>
        </is>
      </c>
      <c r="C2546" s="18" t="n">
        <v>14.5</v>
      </c>
      <c r="D2546" s="19" t="inlineStr">
        <is>
          <t>黑色</t>
        </is>
      </c>
      <c r="E2546" s="19" t="inlineStr">
        <is>
          <t>2040V</t>
        </is>
      </c>
      <c r="F2546" s="19" t="inlineStr">
        <is>
          <t>500</t>
        </is>
      </c>
    </row>
    <row r="2547">
      <c r="B2547" s="17" t="inlineStr">
        <is>
          <t>EU2040V-BK-L520</t>
        </is>
      </c>
      <c r="C2547" s="18" t="n">
        <v>15.08</v>
      </c>
      <c r="D2547" s="19" t="inlineStr">
        <is>
          <t>黑色</t>
        </is>
      </c>
      <c r="E2547" s="19" t="inlineStr">
        <is>
          <t>2040V</t>
        </is>
      </c>
      <c r="F2547" s="19" t="inlineStr">
        <is>
          <t>520</t>
        </is>
      </c>
    </row>
    <row r="2548">
      <c r="B2548" s="17" t="inlineStr">
        <is>
          <t>EU2040V-BK-L530</t>
        </is>
      </c>
      <c r="C2548" s="18" t="n">
        <v>15.37</v>
      </c>
      <c r="D2548" s="19" t="inlineStr">
        <is>
          <t>黑色</t>
        </is>
      </c>
      <c r="E2548" s="19" t="inlineStr">
        <is>
          <t>2040V</t>
        </is>
      </c>
      <c r="F2548" s="19" t="inlineStr">
        <is>
          <t>530</t>
        </is>
      </c>
    </row>
    <row r="2549">
      <c r="B2549" s="17" t="inlineStr">
        <is>
          <t>EU2040V-BK-L550</t>
        </is>
      </c>
      <c r="C2549" s="18" t="n">
        <v>15.95</v>
      </c>
      <c r="D2549" s="19" t="inlineStr">
        <is>
          <t>黑色</t>
        </is>
      </c>
      <c r="E2549" s="19" t="inlineStr">
        <is>
          <t>2040V</t>
        </is>
      </c>
      <c r="F2549" s="19" t="inlineStr">
        <is>
          <t>550</t>
        </is>
      </c>
    </row>
    <row r="2550">
      <c r="B2550" s="17" t="inlineStr">
        <is>
          <t>EU2040V-BK-L554</t>
        </is>
      </c>
      <c r="C2550" s="18" t="n">
        <v>16.07</v>
      </c>
      <c r="D2550" s="19" t="inlineStr">
        <is>
          <t>黑色</t>
        </is>
      </c>
      <c r="E2550" s="19" t="inlineStr">
        <is>
          <t>2040V</t>
        </is>
      </c>
      <c r="F2550" s="19" t="inlineStr">
        <is>
          <t>554</t>
        </is>
      </c>
    </row>
    <row r="2551">
      <c r="B2551" s="17" t="inlineStr">
        <is>
          <t>EU2040V-BK-L560</t>
        </is>
      </c>
      <c r="C2551" s="18" t="n">
        <v>16.24</v>
      </c>
      <c r="D2551" s="19" t="inlineStr">
        <is>
          <t>黑色</t>
        </is>
      </c>
      <c r="E2551" s="19" t="inlineStr">
        <is>
          <t>2040V</t>
        </is>
      </c>
      <c r="F2551" s="19" t="inlineStr">
        <is>
          <t>560</t>
        </is>
      </c>
    </row>
    <row r="2552">
      <c r="B2552" s="17" t="inlineStr">
        <is>
          <t>EU2040V-BK-L600</t>
        </is>
      </c>
      <c r="C2552" s="18" t="n">
        <v>17.4</v>
      </c>
      <c r="D2552" s="19" t="inlineStr">
        <is>
          <t>黑色</t>
        </is>
      </c>
      <c r="E2552" s="19" t="inlineStr">
        <is>
          <t>2040V</t>
        </is>
      </c>
      <c r="F2552" s="19" t="inlineStr">
        <is>
          <t>600</t>
        </is>
      </c>
    </row>
    <row r="2553">
      <c r="B2553" s="17" t="inlineStr">
        <is>
          <t>EU2040V-BK-L620</t>
        </is>
      </c>
      <c r="C2553" s="18" t="n">
        <v>17.98</v>
      </c>
      <c r="D2553" s="19" t="inlineStr">
        <is>
          <t>黑色</t>
        </is>
      </c>
      <c r="E2553" s="19" t="inlineStr">
        <is>
          <t>2040V</t>
        </is>
      </c>
      <c r="F2553" s="19" t="inlineStr">
        <is>
          <t>620</t>
        </is>
      </c>
    </row>
    <row r="2554">
      <c r="B2554" s="17" t="inlineStr">
        <is>
          <t>EU2040V-BK-L650</t>
        </is>
      </c>
      <c r="C2554" s="18" t="n">
        <v>18.85</v>
      </c>
      <c r="D2554" s="19" t="inlineStr">
        <is>
          <t>黑色</t>
        </is>
      </c>
      <c r="E2554" s="19" t="inlineStr">
        <is>
          <t>2040V</t>
        </is>
      </c>
      <c r="F2554" s="19" t="inlineStr">
        <is>
          <t>650</t>
        </is>
      </c>
    </row>
    <row r="2555">
      <c r="B2555" s="17" t="inlineStr">
        <is>
          <t>EU2040V-BK-L96</t>
        </is>
      </c>
      <c r="C2555" s="18" t="n">
        <v>4.08</v>
      </c>
      <c r="D2555" s="19" t="inlineStr">
        <is>
          <t>黑色</t>
        </is>
      </c>
      <c r="E2555" s="19" t="inlineStr">
        <is>
          <t>2040V</t>
        </is>
      </c>
      <c r="F2555" s="19" t="inlineStr">
        <is>
          <t>96</t>
        </is>
      </c>
    </row>
    <row r="2556">
      <c r="B2556" s="17" t="inlineStr">
        <is>
          <t>EU2040V-SV-L100</t>
        </is>
      </c>
      <c r="C2556" s="18" t="n">
        <v>2.75</v>
      </c>
      <c r="D2556" s="19" t="inlineStr">
        <is>
          <t>银色</t>
        </is>
      </c>
      <c r="E2556" s="19" t="inlineStr">
        <is>
          <t>2040V</t>
        </is>
      </c>
      <c r="F2556" s="19" t="inlineStr">
        <is>
          <t>100</t>
        </is>
      </c>
    </row>
    <row r="2557">
      <c r="B2557" s="17" t="inlineStr">
        <is>
          <t>EU2040V-SV-L110</t>
        </is>
      </c>
      <c r="C2557" s="18" t="n">
        <v>3.03</v>
      </c>
      <c r="D2557" s="19" t="inlineStr">
        <is>
          <t>银色</t>
        </is>
      </c>
      <c r="E2557" s="19" t="inlineStr">
        <is>
          <t>2040V</t>
        </is>
      </c>
      <c r="F2557" s="19" t="inlineStr">
        <is>
          <t>110</t>
        </is>
      </c>
    </row>
    <row r="2558">
      <c r="B2558" s="17" t="inlineStr">
        <is>
          <t>EU2040V-SV-L1100</t>
        </is>
      </c>
      <c r="C2558" s="18" t="n">
        <v>30.25</v>
      </c>
      <c r="D2558" s="19" t="inlineStr">
        <is>
          <t>银色</t>
        </is>
      </c>
      <c r="E2558" s="19" t="inlineStr">
        <is>
          <t>2040V</t>
        </is>
      </c>
      <c r="F2558" s="19" t="inlineStr">
        <is>
          <t>1100</t>
        </is>
      </c>
    </row>
    <row r="2559">
      <c r="B2559" s="17" t="inlineStr">
        <is>
          <t>EU2040V-SV-L190</t>
        </is>
      </c>
      <c r="C2559" s="18" t="n">
        <v>5.23</v>
      </c>
      <c r="D2559" s="19" t="inlineStr">
        <is>
          <t>银色</t>
        </is>
      </c>
      <c r="E2559" s="19" t="inlineStr">
        <is>
          <t>2040V</t>
        </is>
      </c>
      <c r="F2559" s="19" t="inlineStr">
        <is>
          <t>190</t>
        </is>
      </c>
    </row>
    <row r="2560">
      <c r="B2560" s="17" t="inlineStr">
        <is>
          <t>EU2040V-SV-L200</t>
        </is>
      </c>
      <c r="C2560" s="18" t="n">
        <v>5.5</v>
      </c>
      <c r="D2560" s="19" t="inlineStr">
        <is>
          <t>银色</t>
        </is>
      </c>
      <c r="E2560" s="19" t="inlineStr">
        <is>
          <t>2040V</t>
        </is>
      </c>
      <c r="F2560" s="19" t="inlineStr">
        <is>
          <t>200</t>
        </is>
      </c>
    </row>
    <row r="2561">
      <c r="B2561" s="17" t="inlineStr">
        <is>
          <t>EU2040V-SV-L230</t>
        </is>
      </c>
      <c r="C2561" s="18" t="n">
        <v>6.33</v>
      </c>
      <c r="D2561" s="19" t="inlineStr">
        <is>
          <t>银色</t>
        </is>
      </c>
      <c r="E2561" s="19" t="inlineStr">
        <is>
          <t>2040V</t>
        </is>
      </c>
      <c r="F2561" s="19" t="inlineStr">
        <is>
          <t>230</t>
        </is>
      </c>
    </row>
    <row r="2562">
      <c r="B2562" s="17" t="inlineStr">
        <is>
          <t>EU2040V-SV-L250</t>
        </is>
      </c>
      <c r="C2562" s="18" t="n">
        <v>6.88</v>
      </c>
      <c r="D2562" s="19" t="inlineStr">
        <is>
          <t>银色</t>
        </is>
      </c>
      <c r="E2562" s="19" t="inlineStr">
        <is>
          <t>2040V</t>
        </is>
      </c>
      <c r="F2562" s="19" t="inlineStr">
        <is>
          <t>250</t>
        </is>
      </c>
    </row>
    <row r="2563">
      <c r="B2563" s="17" t="inlineStr">
        <is>
          <t>EU2040V-SV-L265</t>
        </is>
      </c>
      <c r="C2563" s="18" t="n">
        <v>7.29</v>
      </c>
      <c r="D2563" s="19" t="inlineStr">
        <is>
          <t>银色</t>
        </is>
      </c>
      <c r="E2563" s="19" t="inlineStr">
        <is>
          <t>2040V</t>
        </is>
      </c>
      <c r="F2563" s="19" t="inlineStr">
        <is>
          <t>265</t>
        </is>
      </c>
    </row>
    <row r="2564">
      <c r="B2564" s="17" t="inlineStr">
        <is>
          <t>EU2040V-SV-L270</t>
        </is>
      </c>
      <c r="C2564" s="18" t="n">
        <v>7.43</v>
      </c>
      <c r="D2564" s="19" t="inlineStr">
        <is>
          <t>银色</t>
        </is>
      </c>
      <c r="E2564" s="19" t="inlineStr">
        <is>
          <t>2040V</t>
        </is>
      </c>
      <c r="F2564" s="19" t="inlineStr">
        <is>
          <t>270</t>
        </is>
      </c>
    </row>
    <row r="2565">
      <c r="B2565" s="17" t="inlineStr">
        <is>
          <t>EU2040V-SV-L300</t>
        </is>
      </c>
      <c r="C2565" s="18" t="n">
        <v>8.25</v>
      </c>
      <c r="D2565" s="19" t="inlineStr">
        <is>
          <t>银色</t>
        </is>
      </c>
      <c r="E2565" s="19" t="inlineStr">
        <is>
          <t>2040V</t>
        </is>
      </c>
      <c r="F2565" s="19" t="inlineStr">
        <is>
          <t>300</t>
        </is>
      </c>
    </row>
    <row r="2566">
      <c r="B2566" s="17" t="inlineStr">
        <is>
          <t>EU2040V-SV-L313</t>
        </is>
      </c>
      <c r="C2566" s="18" t="n">
        <v>8.609999999999999</v>
      </c>
      <c r="D2566" s="19" t="inlineStr">
        <is>
          <t>银色</t>
        </is>
      </c>
      <c r="E2566" s="19" t="inlineStr">
        <is>
          <t>2040V</t>
        </is>
      </c>
      <c r="F2566" s="19" t="inlineStr">
        <is>
          <t>313</t>
        </is>
      </c>
    </row>
    <row r="2567">
      <c r="B2567" s="17" t="inlineStr">
        <is>
          <t>EU2040V-SV-L330</t>
        </is>
      </c>
      <c r="C2567" s="18" t="n">
        <v>9.08</v>
      </c>
      <c r="D2567" s="19" t="inlineStr">
        <is>
          <t>银色</t>
        </is>
      </c>
      <c r="E2567" s="19" t="inlineStr">
        <is>
          <t>2040V</t>
        </is>
      </c>
      <c r="F2567" s="19" t="inlineStr">
        <is>
          <t>330</t>
        </is>
      </c>
    </row>
    <row r="2568">
      <c r="B2568" s="17" t="inlineStr">
        <is>
          <t>EU2040V-SV-L340</t>
        </is>
      </c>
      <c r="C2568" s="18" t="n">
        <v>9.35</v>
      </c>
      <c r="D2568" s="19" t="inlineStr">
        <is>
          <t>银色</t>
        </is>
      </c>
      <c r="E2568" s="19" t="inlineStr">
        <is>
          <t>2040V</t>
        </is>
      </c>
      <c r="F2568" s="19" t="inlineStr">
        <is>
          <t>340</t>
        </is>
      </c>
    </row>
    <row r="2569">
      <c r="B2569" s="17" t="inlineStr">
        <is>
          <t>EU2040V-SV-L360</t>
        </is>
      </c>
      <c r="C2569" s="18" t="n">
        <v>9.9</v>
      </c>
      <c r="D2569" s="19" t="inlineStr">
        <is>
          <t>银色</t>
        </is>
      </c>
      <c r="E2569" s="19" t="inlineStr">
        <is>
          <t>2040V</t>
        </is>
      </c>
      <c r="F2569" s="19" t="inlineStr">
        <is>
          <t>360</t>
        </is>
      </c>
    </row>
    <row r="2570">
      <c r="B2570" s="17" t="inlineStr">
        <is>
          <t>EU2040V-SV-L370</t>
        </is>
      </c>
      <c r="C2570" s="18" t="n">
        <v>10.18</v>
      </c>
      <c r="D2570" s="19" t="inlineStr">
        <is>
          <t>银色</t>
        </is>
      </c>
      <c r="E2570" s="19" t="inlineStr">
        <is>
          <t>2040V</t>
        </is>
      </c>
      <c r="F2570" s="19" t="inlineStr">
        <is>
          <t>370</t>
        </is>
      </c>
    </row>
    <row r="2571">
      <c r="B2571" s="17" t="inlineStr">
        <is>
          <t>EU2040V-SV-L400</t>
        </is>
      </c>
      <c r="C2571" s="18" t="n">
        <v>11</v>
      </c>
      <c r="D2571" s="19" t="inlineStr">
        <is>
          <t>银色</t>
        </is>
      </c>
      <c r="E2571" s="19" t="inlineStr">
        <is>
          <t>2040V</t>
        </is>
      </c>
      <c r="F2571" s="19" t="inlineStr">
        <is>
          <t>400</t>
        </is>
      </c>
    </row>
    <row r="2572">
      <c r="B2572" s="17" t="inlineStr">
        <is>
          <t>EU2040V-SV-L420</t>
        </is>
      </c>
      <c r="C2572" s="18" t="n">
        <v>11.55</v>
      </c>
      <c r="D2572" s="19" t="inlineStr">
        <is>
          <t>银色</t>
        </is>
      </c>
      <c r="E2572" s="19" t="inlineStr">
        <is>
          <t>2040V</t>
        </is>
      </c>
      <c r="F2572" s="19" t="inlineStr">
        <is>
          <t>420</t>
        </is>
      </c>
    </row>
    <row r="2573">
      <c r="B2573" s="17" t="inlineStr">
        <is>
          <t>EU2040V-SV-L433</t>
        </is>
      </c>
      <c r="C2573" s="18" t="n">
        <v>11.91</v>
      </c>
      <c r="D2573" s="19" t="inlineStr">
        <is>
          <t>银色</t>
        </is>
      </c>
      <c r="E2573" s="19" t="inlineStr">
        <is>
          <t>2040V</t>
        </is>
      </c>
      <c r="F2573" s="19" t="inlineStr">
        <is>
          <t>433</t>
        </is>
      </c>
    </row>
    <row r="2574">
      <c r="B2574" s="17" t="inlineStr">
        <is>
          <t>EU2040V-SV-L448</t>
        </is>
      </c>
      <c r="C2574" s="18" t="n">
        <v>13.22</v>
      </c>
      <c r="D2574" s="19" t="inlineStr">
        <is>
          <t>银色</t>
        </is>
      </c>
      <c r="E2574" s="19" t="inlineStr">
        <is>
          <t>2040V</t>
        </is>
      </c>
      <c r="F2574" s="19" t="inlineStr">
        <is>
          <t>448</t>
        </is>
      </c>
    </row>
    <row r="2575">
      <c r="B2575" s="17" t="inlineStr">
        <is>
          <t>EU2040V-SV-L450</t>
        </is>
      </c>
      <c r="C2575" s="18" t="n">
        <v>12.38</v>
      </c>
      <c r="D2575" s="19" t="inlineStr">
        <is>
          <t>银色</t>
        </is>
      </c>
      <c r="E2575" s="19" t="inlineStr">
        <is>
          <t>2040V</t>
        </is>
      </c>
      <c r="F2575" s="19" t="inlineStr">
        <is>
          <t>450</t>
        </is>
      </c>
    </row>
    <row r="2576">
      <c r="B2576" s="17" t="inlineStr">
        <is>
          <t>EU2040V-SV-L454</t>
        </is>
      </c>
      <c r="C2576" s="18" t="n">
        <v>12.49</v>
      </c>
      <c r="D2576" s="19" t="inlineStr">
        <is>
          <t>银色</t>
        </is>
      </c>
      <c r="E2576" s="19" t="inlineStr">
        <is>
          <t>2040V</t>
        </is>
      </c>
      <c r="F2576" s="19" t="inlineStr">
        <is>
          <t>454</t>
        </is>
      </c>
    </row>
    <row r="2577">
      <c r="B2577" s="17" t="inlineStr">
        <is>
          <t>EU2040V-SV-L460</t>
        </is>
      </c>
      <c r="C2577" s="18" t="n">
        <v>12.65</v>
      </c>
      <c r="D2577" s="19" t="inlineStr">
        <is>
          <t>银色</t>
        </is>
      </c>
      <c r="E2577" s="19" t="inlineStr">
        <is>
          <t>2040V</t>
        </is>
      </c>
      <c r="F2577" s="19" t="inlineStr">
        <is>
          <t>460</t>
        </is>
      </c>
    </row>
    <row r="2578">
      <c r="B2578" s="17" t="inlineStr">
        <is>
          <t>EU2040V-SV-L488</t>
        </is>
      </c>
      <c r="C2578" s="18" t="n">
        <v>13.42</v>
      </c>
      <c r="D2578" s="19" t="inlineStr">
        <is>
          <t>银色</t>
        </is>
      </c>
      <c r="E2578" s="19" t="inlineStr">
        <is>
          <t>2040V</t>
        </is>
      </c>
      <c r="F2578" s="19" t="inlineStr">
        <is>
          <t>488</t>
        </is>
      </c>
    </row>
    <row r="2579">
      <c r="B2579" s="17" t="inlineStr">
        <is>
          <t>EU2040V-SV-L494</t>
        </is>
      </c>
      <c r="C2579" s="18" t="n">
        <v>13.59</v>
      </c>
      <c r="D2579" s="19" t="inlineStr">
        <is>
          <t>银色</t>
        </is>
      </c>
      <c r="E2579" s="19" t="inlineStr">
        <is>
          <t>2040V</t>
        </is>
      </c>
      <c r="F2579" s="19" t="inlineStr">
        <is>
          <t>494</t>
        </is>
      </c>
    </row>
    <row r="2580">
      <c r="B2580" s="17" t="inlineStr">
        <is>
          <t>EU2040V-SV-L495</t>
        </is>
      </c>
      <c r="C2580" s="18" t="n">
        <v>13.61</v>
      </c>
      <c r="D2580" s="19" t="inlineStr">
        <is>
          <t>银色</t>
        </is>
      </c>
      <c r="E2580" s="19" t="inlineStr">
        <is>
          <t>2040V</t>
        </is>
      </c>
      <c r="F2580" s="19" t="inlineStr">
        <is>
          <t>495</t>
        </is>
      </c>
    </row>
    <row r="2581">
      <c r="B2581" s="17" t="inlineStr">
        <is>
          <t>EU2040V-SV-L500</t>
        </is>
      </c>
      <c r="C2581" s="18" t="n">
        <v>13.75</v>
      </c>
      <c r="D2581" s="19" t="inlineStr">
        <is>
          <t>银色</t>
        </is>
      </c>
      <c r="E2581" s="19" t="inlineStr">
        <is>
          <t>2040V</t>
        </is>
      </c>
      <c r="F2581" s="19" t="inlineStr">
        <is>
          <t>500</t>
        </is>
      </c>
    </row>
    <row r="2582">
      <c r="B2582" s="17" t="inlineStr">
        <is>
          <t>EU2040V-SV-L520</t>
        </is>
      </c>
      <c r="C2582" s="18" t="n">
        <v>14.3</v>
      </c>
      <c r="D2582" s="19" t="inlineStr">
        <is>
          <t>银色</t>
        </is>
      </c>
      <c r="E2582" s="19" t="inlineStr">
        <is>
          <t>2040V</t>
        </is>
      </c>
      <c r="F2582" s="19" t="inlineStr">
        <is>
          <t>520</t>
        </is>
      </c>
    </row>
    <row r="2583">
      <c r="B2583" s="17" t="inlineStr">
        <is>
          <t>EU2040V-SV-L560</t>
        </is>
      </c>
      <c r="C2583" s="18" t="n">
        <v>15.4</v>
      </c>
      <c r="D2583" s="19" t="inlineStr">
        <is>
          <t>银色</t>
        </is>
      </c>
      <c r="E2583" s="19" t="inlineStr">
        <is>
          <t>2040V</t>
        </is>
      </c>
      <c r="F2583" s="19" t="inlineStr">
        <is>
          <t>560</t>
        </is>
      </c>
    </row>
    <row r="2584">
      <c r="B2584" s="17" t="inlineStr">
        <is>
          <t>EU2040V-SV-L600</t>
        </is>
      </c>
      <c r="C2584" s="18" t="n">
        <v>16.5</v>
      </c>
      <c r="D2584" s="19" t="inlineStr">
        <is>
          <t>银色</t>
        </is>
      </c>
      <c r="E2584" s="19" t="inlineStr">
        <is>
          <t>2040V</t>
        </is>
      </c>
      <c r="F2584" s="19" t="inlineStr">
        <is>
          <t>600</t>
        </is>
      </c>
    </row>
    <row r="2585">
      <c r="B2585" s="17" t="inlineStr">
        <is>
          <t>EU2040V-SV-L665</t>
        </is>
      </c>
      <c r="C2585" s="18" t="n">
        <v>18.29</v>
      </c>
      <c r="D2585" s="19" t="inlineStr">
        <is>
          <t>银色</t>
        </is>
      </c>
      <c r="E2585" s="19" t="inlineStr">
        <is>
          <t>2040V</t>
        </is>
      </c>
      <c r="F2585" s="19" t="inlineStr">
        <is>
          <t>665</t>
        </is>
      </c>
    </row>
    <row r="2586">
      <c r="B2586" s="17" t="inlineStr">
        <is>
          <t>EU2040V-SV-L700</t>
        </is>
      </c>
      <c r="C2586" s="18" t="n">
        <v>19.25</v>
      </c>
      <c r="D2586" s="19" t="inlineStr">
        <is>
          <t>银色</t>
        </is>
      </c>
      <c r="E2586" s="19" t="inlineStr">
        <is>
          <t>2040V</t>
        </is>
      </c>
      <c r="F2586" s="19" t="inlineStr">
        <is>
          <t>700</t>
        </is>
      </c>
    </row>
    <row r="2587">
      <c r="B2587" s="17" t="inlineStr">
        <is>
          <t>EU2040V-SV-L745</t>
        </is>
      </c>
      <c r="C2587" s="18" t="n">
        <v>20.49</v>
      </c>
      <c r="D2587" s="19" t="inlineStr">
        <is>
          <t>银色</t>
        </is>
      </c>
      <c r="E2587" s="19" t="inlineStr">
        <is>
          <t>2040V</t>
        </is>
      </c>
      <c r="F2587" s="19" t="inlineStr">
        <is>
          <t>745</t>
        </is>
      </c>
    </row>
    <row r="2588">
      <c r="B2588" s="17" t="inlineStr">
        <is>
          <t>EU2040V-SV-L750</t>
        </is>
      </c>
      <c r="C2588" s="18" t="n">
        <v>20.63</v>
      </c>
      <c r="D2588" s="19" t="inlineStr">
        <is>
          <t>银色</t>
        </is>
      </c>
      <c r="E2588" s="19" t="inlineStr">
        <is>
          <t>2040V</t>
        </is>
      </c>
      <c r="F2588" s="19" t="inlineStr">
        <is>
          <t>750</t>
        </is>
      </c>
    </row>
    <row r="2589">
      <c r="B2589" s="17" t="inlineStr">
        <is>
          <t>EU2040V-SV-L914</t>
        </is>
      </c>
      <c r="C2589" s="18" t="n">
        <v>25.14</v>
      </c>
      <c r="D2589" s="19" t="inlineStr">
        <is>
          <t>银色</t>
        </is>
      </c>
      <c r="E2589" s="19" t="inlineStr">
        <is>
          <t>2040V</t>
        </is>
      </c>
      <c r="F2589" s="19" t="inlineStr">
        <is>
          <t>914</t>
        </is>
      </c>
    </row>
    <row r="2590">
      <c r="B2590" s="17" t="inlineStr">
        <is>
          <t>EU2040V-SV-L954</t>
        </is>
      </c>
      <c r="C2590" s="18" t="n">
        <v>26.24</v>
      </c>
      <c r="D2590" s="19" t="inlineStr">
        <is>
          <t>银色</t>
        </is>
      </c>
      <c r="E2590" s="19" t="inlineStr">
        <is>
          <t>2040V</t>
        </is>
      </c>
      <c r="F2590" s="19" t="inlineStr">
        <is>
          <t>954</t>
        </is>
      </c>
    </row>
    <row r="2591">
      <c r="B2591" s="17" t="inlineStr">
        <is>
          <t>EU2060-SV-L100</t>
        </is>
      </c>
      <c r="C2591" s="18" t="n">
        <v>3.85</v>
      </c>
      <c r="D2591" s="19" t="inlineStr">
        <is>
          <t>银色</t>
        </is>
      </c>
      <c r="E2591" s="19" t="inlineStr">
        <is>
          <t>2060</t>
        </is>
      </c>
      <c r="F2591" s="19" t="inlineStr">
        <is>
          <t>100</t>
        </is>
      </c>
    </row>
    <row r="2592">
      <c r="B2592" s="17" t="inlineStr">
        <is>
          <t>EU2060-SV-L150</t>
        </is>
      </c>
      <c r="C2592" s="18" t="n">
        <v>5.78</v>
      </c>
      <c r="D2592" s="19" t="inlineStr">
        <is>
          <t>银色</t>
        </is>
      </c>
      <c r="E2592" s="19" t="inlineStr">
        <is>
          <t>2060</t>
        </is>
      </c>
      <c r="F2592" s="19" t="inlineStr">
        <is>
          <t>150</t>
        </is>
      </c>
    </row>
    <row r="2593">
      <c r="B2593" s="17" t="inlineStr">
        <is>
          <t>EU2060-SV-L200</t>
        </is>
      </c>
      <c r="C2593" s="18" t="n">
        <v>7.7</v>
      </c>
      <c r="D2593" s="19" t="inlineStr">
        <is>
          <t>银色</t>
        </is>
      </c>
      <c r="E2593" s="19" t="inlineStr">
        <is>
          <t>2060</t>
        </is>
      </c>
      <c r="F2593" s="19" t="inlineStr">
        <is>
          <t>200</t>
        </is>
      </c>
    </row>
    <row r="2594">
      <c r="B2594" s="17" t="inlineStr">
        <is>
          <t>EU2060-SV-L400</t>
        </is>
      </c>
      <c r="C2594" s="18" t="n">
        <v>15.4</v>
      </c>
      <c r="D2594" s="19" t="inlineStr">
        <is>
          <t>银色</t>
        </is>
      </c>
      <c r="E2594" s="19" t="inlineStr">
        <is>
          <t>2060</t>
        </is>
      </c>
      <c r="F2594" s="19" t="inlineStr">
        <is>
          <t>400</t>
        </is>
      </c>
    </row>
    <row r="2595">
      <c r="B2595" s="17" t="inlineStr">
        <is>
          <t>EU2060-SV-L550</t>
        </is>
      </c>
      <c r="C2595" s="18" t="n">
        <v>21.17</v>
      </c>
      <c r="D2595" s="19" t="inlineStr">
        <is>
          <t>银色</t>
        </is>
      </c>
      <c r="E2595" s="19" t="inlineStr">
        <is>
          <t>2060</t>
        </is>
      </c>
      <c r="F2595" s="19" t="inlineStr">
        <is>
          <t>550</t>
        </is>
      </c>
    </row>
    <row r="2596">
      <c r="B2596" s="17" t="inlineStr">
        <is>
          <t>EU2060-SV-L600</t>
        </is>
      </c>
      <c r="C2596" s="18" t="n">
        <v>23.1</v>
      </c>
      <c r="D2596" s="19" t="inlineStr">
        <is>
          <t>银色</t>
        </is>
      </c>
      <c r="E2596" s="19" t="inlineStr">
        <is>
          <t>2060</t>
        </is>
      </c>
      <c r="F2596" s="19" t="inlineStr">
        <is>
          <t>600</t>
        </is>
      </c>
    </row>
    <row r="2597">
      <c r="B2597" s="17" t="inlineStr">
        <is>
          <t>EU2060V-BK-L1000</t>
        </is>
      </c>
      <c r="C2597" s="18" t="n">
        <v>41.3</v>
      </c>
      <c r="D2597" s="19" t="inlineStr">
        <is>
          <t>黑色</t>
        </is>
      </c>
      <c r="E2597" s="19" t="inlineStr">
        <is>
          <t>2060V</t>
        </is>
      </c>
      <c r="F2597" s="19" t="inlineStr">
        <is>
          <t>1000</t>
        </is>
      </c>
    </row>
    <row r="2598">
      <c r="B2598" s="17" t="inlineStr">
        <is>
          <t>EU2060V-BK-L1160</t>
        </is>
      </c>
      <c r="C2598" s="18" t="n">
        <v>47.91</v>
      </c>
      <c r="D2598" s="19" t="inlineStr">
        <is>
          <t>黑色</t>
        </is>
      </c>
      <c r="E2598" s="19" t="inlineStr">
        <is>
          <t>2060V</t>
        </is>
      </c>
      <c r="F2598" s="19" t="inlineStr">
        <is>
          <t>1160</t>
        </is>
      </c>
    </row>
    <row r="2599">
      <c r="B2599" s="17" t="inlineStr">
        <is>
          <t>EU2060V-BK-L200</t>
        </is>
      </c>
      <c r="C2599" s="18" t="n">
        <v>8.26</v>
      </c>
      <c r="D2599" s="19" t="inlineStr">
        <is>
          <t>黑色</t>
        </is>
      </c>
      <c r="E2599" s="19" t="inlineStr">
        <is>
          <t>2060V</t>
        </is>
      </c>
      <c r="F2599" s="19" t="inlineStr">
        <is>
          <t>200</t>
        </is>
      </c>
    </row>
    <row r="2600">
      <c r="B2600" s="17" t="inlineStr">
        <is>
          <t>EU2060V-BK-L250</t>
        </is>
      </c>
      <c r="C2600" s="18" t="n">
        <v>10.33</v>
      </c>
      <c r="D2600" s="19" t="inlineStr">
        <is>
          <t>黑色</t>
        </is>
      </c>
      <c r="E2600" s="19" t="inlineStr">
        <is>
          <t>2060V</t>
        </is>
      </c>
      <c r="F2600" s="19" t="inlineStr">
        <is>
          <t>250</t>
        </is>
      </c>
    </row>
    <row r="2601">
      <c r="B2601" s="17" t="inlineStr">
        <is>
          <t>EU2060V-BK-L300</t>
        </is>
      </c>
      <c r="C2601" s="18" t="n">
        <v>12.39</v>
      </c>
      <c r="D2601" s="19" t="inlineStr">
        <is>
          <t>黑色</t>
        </is>
      </c>
      <c r="E2601" s="19" t="inlineStr">
        <is>
          <t>2060V</t>
        </is>
      </c>
      <c r="F2601" s="19" t="inlineStr">
        <is>
          <t>300</t>
        </is>
      </c>
    </row>
    <row r="2602">
      <c r="B2602" s="17" t="inlineStr">
        <is>
          <t>EU2060V-BK-L320</t>
        </is>
      </c>
      <c r="C2602" s="18" t="n">
        <v>13.22</v>
      </c>
      <c r="D2602" s="19" t="inlineStr">
        <is>
          <t>黑色</t>
        </is>
      </c>
      <c r="E2602" s="19" t="inlineStr">
        <is>
          <t>2060V</t>
        </is>
      </c>
      <c r="F2602" s="19" t="inlineStr">
        <is>
          <t>320</t>
        </is>
      </c>
    </row>
    <row r="2603">
      <c r="B2603" s="17" t="inlineStr">
        <is>
          <t>EU2060V-BK-L400</t>
        </is>
      </c>
      <c r="C2603" s="18" t="n">
        <v>16.52</v>
      </c>
      <c r="D2603" s="19" t="inlineStr">
        <is>
          <t>黑色</t>
        </is>
      </c>
      <c r="E2603" s="19" t="inlineStr">
        <is>
          <t>2060V</t>
        </is>
      </c>
      <c r="F2603" s="19" t="inlineStr">
        <is>
          <t>400</t>
        </is>
      </c>
    </row>
    <row r="2604">
      <c r="B2604" s="17" t="inlineStr">
        <is>
          <t>EU2060V-BK-L486</t>
        </is>
      </c>
      <c r="C2604" s="18" t="n">
        <v>20.07</v>
      </c>
      <c r="D2604" s="19" t="inlineStr">
        <is>
          <t>黑色</t>
        </is>
      </c>
      <c r="E2604" s="19" t="inlineStr">
        <is>
          <t>2060V</t>
        </is>
      </c>
      <c r="F2604" s="19" t="inlineStr">
        <is>
          <t>486</t>
        </is>
      </c>
    </row>
    <row r="2605">
      <c r="B2605" s="17" t="inlineStr">
        <is>
          <t>EU2060V-BK-L500</t>
        </is>
      </c>
      <c r="C2605" s="18" t="n">
        <v>20.65</v>
      </c>
      <c r="D2605" s="19" t="inlineStr">
        <is>
          <t>黑色</t>
        </is>
      </c>
      <c r="E2605" s="19" t="inlineStr">
        <is>
          <t>2060V</t>
        </is>
      </c>
      <c r="F2605" s="19" t="inlineStr">
        <is>
          <t>500</t>
        </is>
      </c>
    </row>
    <row r="2606">
      <c r="B2606" s="17" t="inlineStr">
        <is>
          <t>EU2060V-BK-L600</t>
        </is>
      </c>
      <c r="C2606" s="18" t="n">
        <v>24.78</v>
      </c>
      <c r="D2606" s="19" t="inlineStr">
        <is>
          <t>黑色</t>
        </is>
      </c>
      <c r="E2606" s="19" t="inlineStr">
        <is>
          <t>2060V</t>
        </is>
      </c>
      <c r="F2606" s="19" t="inlineStr">
        <is>
          <t>600</t>
        </is>
      </c>
    </row>
    <row r="2607">
      <c r="B2607" s="17" t="inlineStr">
        <is>
          <t>EU2060V-BK-L700</t>
        </is>
      </c>
      <c r="C2607" s="18" t="n">
        <v>28.91</v>
      </c>
      <c r="D2607" s="19" t="inlineStr">
        <is>
          <t>黑色</t>
        </is>
      </c>
      <c r="E2607" s="19" t="inlineStr">
        <is>
          <t>2060V</t>
        </is>
      </c>
      <c r="F2607" s="19" t="inlineStr">
        <is>
          <t>700</t>
        </is>
      </c>
    </row>
    <row r="2608">
      <c r="B2608" s="17" t="inlineStr">
        <is>
          <t>EU2060V-SV-L1000</t>
        </is>
      </c>
      <c r="C2608" s="18" t="n">
        <v>38.5</v>
      </c>
      <c r="D2608" s="19" t="inlineStr">
        <is>
          <t>银色</t>
        </is>
      </c>
      <c r="E2608" s="19" t="inlineStr">
        <is>
          <t>2060V</t>
        </is>
      </c>
      <c r="F2608" s="19" t="inlineStr">
        <is>
          <t>1000</t>
        </is>
      </c>
    </row>
    <row r="2609">
      <c r="B2609" s="17" t="inlineStr">
        <is>
          <t>EU2060V-SV-L200</t>
        </is>
      </c>
      <c r="C2609" s="18" t="n">
        <v>7.7</v>
      </c>
      <c r="D2609" s="19" t="inlineStr">
        <is>
          <t>银色</t>
        </is>
      </c>
      <c r="E2609" s="19" t="inlineStr">
        <is>
          <t>2060V</t>
        </is>
      </c>
      <c r="F2609" s="19" t="inlineStr">
        <is>
          <t>200</t>
        </is>
      </c>
    </row>
    <row r="2610">
      <c r="B2610" s="17" t="inlineStr">
        <is>
          <t>EU2060V-SV-L250</t>
        </is>
      </c>
      <c r="C2610" s="18" t="n">
        <v>9.630000000000001</v>
      </c>
      <c r="D2610" s="19" t="inlineStr">
        <is>
          <t>银色</t>
        </is>
      </c>
      <c r="E2610" s="19" t="inlineStr">
        <is>
          <t>2060V</t>
        </is>
      </c>
      <c r="F2610" s="19" t="inlineStr">
        <is>
          <t>250</t>
        </is>
      </c>
    </row>
    <row r="2611">
      <c r="B2611" s="17" t="inlineStr">
        <is>
          <t>EU2060V-SV-L300</t>
        </is>
      </c>
      <c r="C2611" s="18" t="n">
        <v>11.5</v>
      </c>
      <c r="D2611" s="19" t="inlineStr">
        <is>
          <t>银色</t>
        </is>
      </c>
      <c r="E2611" s="19" t="inlineStr">
        <is>
          <t>2060V</t>
        </is>
      </c>
      <c r="F2611" s="19" t="inlineStr">
        <is>
          <t>300</t>
        </is>
      </c>
    </row>
    <row r="2612">
      <c r="B2612" s="17" t="inlineStr">
        <is>
          <t>EU2060V-SV-L380</t>
        </is>
      </c>
      <c r="C2612" s="18" t="n">
        <v>14.63</v>
      </c>
      <c r="D2612" s="19" t="inlineStr">
        <is>
          <t>银色</t>
        </is>
      </c>
      <c r="E2612" s="19" t="inlineStr">
        <is>
          <t>2060V</t>
        </is>
      </c>
      <c r="F2612" s="19" t="inlineStr">
        <is>
          <t>380</t>
        </is>
      </c>
    </row>
    <row r="2613">
      <c r="B2613" s="17" t="inlineStr">
        <is>
          <t>EU2060V-SV-L400</t>
        </is>
      </c>
      <c r="C2613" s="18" t="n">
        <v>15.4</v>
      </c>
      <c r="D2613" s="19" t="inlineStr">
        <is>
          <t>银色</t>
        </is>
      </c>
      <c r="E2613" s="19" t="inlineStr">
        <is>
          <t>2060V</t>
        </is>
      </c>
      <c r="F2613" s="19" t="inlineStr">
        <is>
          <t>400</t>
        </is>
      </c>
    </row>
    <row r="2614">
      <c r="B2614" s="17" t="inlineStr">
        <is>
          <t>EU2060V-SV-L500</t>
        </is>
      </c>
      <c r="C2614" s="18" t="n">
        <v>19.25</v>
      </c>
      <c r="D2614" s="19" t="inlineStr">
        <is>
          <t>银色</t>
        </is>
      </c>
      <c r="E2614" s="19" t="inlineStr">
        <is>
          <t>2060V</t>
        </is>
      </c>
      <c r="F2614" s="19" t="inlineStr">
        <is>
          <t>500</t>
        </is>
      </c>
    </row>
    <row r="2615">
      <c r="B2615" s="17" t="inlineStr">
        <is>
          <t>EU2060V-SV-L600</t>
        </is>
      </c>
      <c r="C2615" s="18" t="n">
        <v>23.1</v>
      </c>
      <c r="D2615" s="19" t="inlineStr">
        <is>
          <t>银色</t>
        </is>
      </c>
      <c r="E2615" s="19" t="inlineStr">
        <is>
          <t>2060V</t>
        </is>
      </c>
      <c r="F2615" s="19" t="inlineStr">
        <is>
          <t>600</t>
        </is>
      </c>
    </row>
    <row r="2616">
      <c r="B2616" s="17" t="inlineStr">
        <is>
          <t>EU2080-SV-L150</t>
        </is>
      </c>
      <c r="C2616" s="18" t="n">
        <v>7.98</v>
      </c>
      <c r="D2616" s="19" t="inlineStr">
        <is>
          <t>银色</t>
        </is>
      </c>
      <c r="E2616" s="19" t="inlineStr">
        <is>
          <t>2080</t>
        </is>
      </c>
      <c r="F2616" s="19" t="inlineStr">
        <is>
          <t>150</t>
        </is>
      </c>
    </row>
    <row r="2617">
      <c r="B2617" s="17" t="inlineStr">
        <is>
          <t>EU2080-SV-L200</t>
        </is>
      </c>
      <c r="C2617" s="18" t="n">
        <v>10.52</v>
      </c>
      <c r="D2617" s="19" t="inlineStr">
        <is>
          <t>银色</t>
        </is>
      </c>
      <c r="E2617" s="19" t="inlineStr">
        <is>
          <t>2080</t>
        </is>
      </c>
      <c r="F2617" s="19" t="inlineStr">
        <is>
          <t>200</t>
        </is>
      </c>
    </row>
    <row r="2618">
      <c r="B2618" s="17" t="inlineStr">
        <is>
          <t>EU2080-SV-L67</t>
        </is>
      </c>
      <c r="C2618" s="18" t="n">
        <v>4.85</v>
      </c>
      <c r="D2618" s="19" t="inlineStr">
        <is>
          <t>银色</t>
        </is>
      </c>
      <c r="E2618" s="19" t="inlineStr">
        <is>
          <t>2080</t>
        </is>
      </c>
      <c r="F2618" s="19" t="inlineStr">
        <is>
          <t>67</t>
        </is>
      </c>
    </row>
    <row r="2619">
      <c r="B2619" s="17" t="inlineStr">
        <is>
          <t>EU2080V-BK-L100</t>
        </is>
      </c>
      <c r="C2619" s="18" t="n">
        <v>5.67</v>
      </c>
      <c r="D2619" s="19" t="inlineStr">
        <is>
          <t>黑色</t>
        </is>
      </c>
      <c r="E2619" s="19" t="inlineStr">
        <is>
          <t>2080V</t>
        </is>
      </c>
      <c r="F2619" s="19" t="inlineStr">
        <is>
          <t>100</t>
        </is>
      </c>
    </row>
    <row r="2620">
      <c r="B2620" s="17" t="inlineStr">
        <is>
          <t>EU2080V-BK-L150</t>
        </is>
      </c>
      <c r="C2620" s="18" t="n">
        <v>8.51</v>
      </c>
      <c r="D2620" s="19" t="inlineStr">
        <is>
          <t>黑色</t>
        </is>
      </c>
      <c r="E2620" s="19" t="inlineStr">
        <is>
          <t>2080V</t>
        </is>
      </c>
      <c r="F2620" s="19" t="inlineStr">
        <is>
          <t>150</t>
        </is>
      </c>
    </row>
    <row r="2621">
      <c r="B2621" s="17" t="inlineStr">
        <is>
          <t>EU2080V-BK-L200</t>
        </is>
      </c>
      <c r="C2621" s="18" t="n">
        <v>11.34</v>
      </c>
      <c r="D2621" s="19" t="inlineStr">
        <is>
          <t>黑色</t>
        </is>
      </c>
      <c r="E2621" s="19" t="inlineStr">
        <is>
          <t>2080V</t>
        </is>
      </c>
      <c r="F2621" s="19" t="inlineStr">
        <is>
          <t>200</t>
        </is>
      </c>
    </row>
    <row r="2622">
      <c r="B2622" s="17" t="inlineStr">
        <is>
          <t>EU2080V-BK-L210</t>
        </is>
      </c>
      <c r="C2622" s="18" t="n">
        <v>11.91</v>
      </c>
      <c r="D2622" s="19" t="inlineStr">
        <is>
          <t>黑色</t>
        </is>
      </c>
      <c r="E2622" s="19" t="inlineStr">
        <is>
          <t>2080V</t>
        </is>
      </c>
      <c r="F2622" s="19" t="inlineStr">
        <is>
          <t>210</t>
        </is>
      </c>
    </row>
    <row r="2623">
      <c r="B2623" s="17" t="inlineStr">
        <is>
          <t>EU2080V-BK-L250</t>
        </is>
      </c>
      <c r="C2623" s="18" t="n">
        <v>14.17</v>
      </c>
      <c r="D2623" s="19" t="inlineStr">
        <is>
          <t>黑色</t>
        </is>
      </c>
      <c r="E2623" s="19" t="inlineStr">
        <is>
          <t>2080V</t>
        </is>
      </c>
      <c r="F2623" s="19" t="inlineStr">
        <is>
          <t>250</t>
        </is>
      </c>
    </row>
    <row r="2624">
      <c r="B2624" s="17" t="inlineStr">
        <is>
          <t>EU2080V-BK-L300</t>
        </is>
      </c>
      <c r="C2624" s="18" t="n">
        <v>17.01</v>
      </c>
      <c r="D2624" s="19" t="inlineStr">
        <is>
          <t>黑色</t>
        </is>
      </c>
      <c r="E2624" s="19" t="inlineStr">
        <is>
          <t>2080V</t>
        </is>
      </c>
      <c r="F2624" s="19" t="inlineStr">
        <is>
          <t>300</t>
        </is>
      </c>
    </row>
    <row r="2625">
      <c r="B2625" s="17" t="inlineStr">
        <is>
          <t>EU2080V-BK-L310</t>
        </is>
      </c>
      <c r="C2625" s="18" t="n">
        <v>27.58</v>
      </c>
      <c r="D2625" s="19" t="inlineStr">
        <is>
          <t>黑色</t>
        </is>
      </c>
      <c r="E2625" s="19" t="inlineStr">
        <is>
          <t>2080V</t>
        </is>
      </c>
      <c r="F2625" s="19" t="inlineStr">
        <is>
          <t>310</t>
        </is>
      </c>
    </row>
    <row r="2626">
      <c r="B2626" s="17" t="inlineStr">
        <is>
          <t>EU2080V-BK-L380</t>
        </is>
      </c>
      <c r="C2626" s="18" t="n">
        <v>21.55</v>
      </c>
      <c r="D2626" s="19" t="inlineStr">
        <is>
          <t>黑色</t>
        </is>
      </c>
      <c r="E2626" s="19" t="inlineStr">
        <is>
          <t>2080V</t>
        </is>
      </c>
      <c r="F2626" s="19" t="inlineStr">
        <is>
          <t>380</t>
        </is>
      </c>
    </row>
    <row r="2627">
      <c r="B2627" s="17" t="inlineStr">
        <is>
          <t>EU2080V-BK-L400</t>
        </is>
      </c>
      <c r="C2627" s="18" t="n">
        <v>22.68</v>
      </c>
      <c r="D2627" s="19" t="inlineStr">
        <is>
          <t>黑色</t>
        </is>
      </c>
      <c r="E2627" s="19" t="inlineStr">
        <is>
          <t>2080V</t>
        </is>
      </c>
      <c r="F2627" s="19" t="inlineStr">
        <is>
          <t>400</t>
        </is>
      </c>
    </row>
    <row r="2628">
      <c r="B2628" s="17" t="inlineStr">
        <is>
          <t>EU2080V-BK-L433</t>
        </is>
      </c>
      <c r="C2628" s="18" t="n">
        <v>24.55</v>
      </c>
      <c r="D2628" s="19" t="inlineStr">
        <is>
          <t>黑色</t>
        </is>
      </c>
      <c r="E2628" s="19" t="inlineStr">
        <is>
          <t>2080V</t>
        </is>
      </c>
      <c r="F2628" s="19" t="inlineStr">
        <is>
          <t>433</t>
        </is>
      </c>
    </row>
    <row r="2629">
      <c r="B2629" s="17" t="inlineStr">
        <is>
          <t>EU2080V-BK-L450</t>
        </is>
      </c>
      <c r="C2629" s="18" t="n">
        <v>25.52</v>
      </c>
      <c r="D2629" s="19" t="inlineStr">
        <is>
          <t>黑色</t>
        </is>
      </c>
      <c r="E2629" s="19" t="inlineStr">
        <is>
          <t>2080V</t>
        </is>
      </c>
      <c r="F2629" s="19" t="inlineStr">
        <is>
          <t>450</t>
        </is>
      </c>
    </row>
    <row r="2630">
      <c r="B2630" s="17" t="inlineStr">
        <is>
          <t>EU2080V-BK-L500</t>
        </is>
      </c>
      <c r="C2630" s="18" t="n">
        <v>28.35</v>
      </c>
      <c r="D2630" s="19" t="inlineStr">
        <is>
          <t>黑色</t>
        </is>
      </c>
      <c r="E2630" s="19" t="inlineStr">
        <is>
          <t>2080V</t>
        </is>
      </c>
      <c r="F2630" s="19" t="inlineStr">
        <is>
          <t>500</t>
        </is>
      </c>
    </row>
    <row r="2631">
      <c r="B2631" s="17" t="inlineStr">
        <is>
          <t>EU2080V-BK-L540</t>
        </is>
      </c>
      <c r="C2631" s="18" t="n">
        <v>30.61</v>
      </c>
      <c r="D2631" s="19" t="inlineStr">
        <is>
          <t>黑色</t>
        </is>
      </c>
      <c r="E2631" s="19" t="inlineStr">
        <is>
          <t>2080V</t>
        </is>
      </c>
      <c r="F2631" s="19" t="inlineStr">
        <is>
          <t>540</t>
        </is>
      </c>
    </row>
    <row r="2632">
      <c r="B2632" s="17" t="inlineStr">
        <is>
          <t>EU2080V-BK-L550</t>
        </is>
      </c>
      <c r="C2632" s="18" t="n">
        <v>31.18</v>
      </c>
      <c r="D2632" s="19" t="inlineStr">
        <is>
          <t>黑色</t>
        </is>
      </c>
      <c r="E2632" s="19" t="inlineStr">
        <is>
          <t>2080V</t>
        </is>
      </c>
      <c r="F2632" s="19" t="inlineStr">
        <is>
          <t>550</t>
        </is>
      </c>
    </row>
    <row r="2633">
      <c r="B2633" s="17" t="inlineStr">
        <is>
          <t>EU2080V-BK-L750</t>
        </is>
      </c>
      <c r="C2633" s="18" t="n">
        <v>42.53</v>
      </c>
      <c r="D2633" s="19" t="inlineStr">
        <is>
          <t>黑色</t>
        </is>
      </c>
      <c r="E2633" s="19" t="inlineStr">
        <is>
          <t>2080V</t>
        </is>
      </c>
      <c r="F2633" s="19" t="inlineStr">
        <is>
          <t>750</t>
        </is>
      </c>
    </row>
    <row r="2634">
      <c r="B2634" s="17" t="inlineStr">
        <is>
          <t>EU2080V-SV-L100</t>
        </is>
      </c>
      <c r="C2634" s="18" t="n">
        <v>5.77</v>
      </c>
      <c r="D2634" s="19" t="inlineStr">
        <is>
          <t>银色</t>
        </is>
      </c>
      <c r="E2634" s="19" t="inlineStr">
        <is>
          <t>2080V</t>
        </is>
      </c>
      <c r="F2634" s="19" t="inlineStr">
        <is>
          <t>100</t>
        </is>
      </c>
    </row>
    <row r="2635">
      <c r="B2635" s="17" t="inlineStr">
        <is>
          <t>EU2080V-SV-L350</t>
        </is>
      </c>
      <c r="C2635" s="18" t="n">
        <v>18.41</v>
      </c>
      <c r="D2635" s="19" t="inlineStr">
        <is>
          <t>银色</t>
        </is>
      </c>
      <c r="E2635" s="19" t="inlineStr">
        <is>
          <t>2080V</t>
        </is>
      </c>
      <c r="F2635" s="19" t="inlineStr">
        <is>
          <t>350</t>
        </is>
      </c>
    </row>
    <row r="2636">
      <c r="B2636" s="17" t="inlineStr">
        <is>
          <t>EU2080V-SV-L500</t>
        </is>
      </c>
      <c r="C2636" s="18" t="n">
        <v>28.85</v>
      </c>
      <c r="D2636" s="19" t="inlineStr">
        <is>
          <t>银色</t>
        </is>
      </c>
      <c r="E2636" s="19" t="inlineStr">
        <is>
          <t>2080V</t>
        </is>
      </c>
      <c r="F2636" s="19" t="inlineStr">
        <is>
          <t>500</t>
        </is>
      </c>
    </row>
    <row r="2637">
      <c r="B2637" s="17" t="inlineStr">
        <is>
          <t>EU30150-SV-L170</t>
        </is>
      </c>
      <c r="C2637" s="18" t="n">
        <v>21.93</v>
      </c>
      <c r="D2637" s="19" t="inlineStr">
        <is>
          <t>银色</t>
        </is>
      </c>
      <c r="E2637" s="19" t="inlineStr">
        <is>
          <t>30150</t>
        </is>
      </c>
      <c r="F2637" s="19" t="inlineStr">
        <is>
          <t>170</t>
        </is>
      </c>
    </row>
    <row r="2638">
      <c r="B2638" s="17" t="inlineStr">
        <is>
          <t>EU30150-SV-L340</t>
        </is>
      </c>
      <c r="C2638" s="18" t="n">
        <v>43.86</v>
      </c>
      <c r="D2638" s="19" t="inlineStr">
        <is>
          <t>银色</t>
        </is>
      </c>
      <c r="E2638" s="19" t="inlineStr">
        <is>
          <t>30150</t>
        </is>
      </c>
      <c r="F2638" s="19" t="inlineStr">
        <is>
          <t>340</t>
        </is>
      </c>
    </row>
    <row r="2639">
      <c r="B2639" s="17" t="inlineStr">
        <is>
          <t>EU30150-SV-L600</t>
        </is>
      </c>
      <c r="C2639" s="18" t="n">
        <v>77.40000000000001</v>
      </c>
      <c r="D2639" s="19" t="inlineStr">
        <is>
          <t>银色</t>
        </is>
      </c>
      <c r="E2639" s="19" t="inlineStr">
        <is>
          <t>30150</t>
        </is>
      </c>
      <c r="F2639" s="19" t="inlineStr">
        <is>
          <t>600</t>
        </is>
      </c>
    </row>
    <row r="2640">
      <c r="B2640" s="17" t="inlineStr">
        <is>
          <t>EU30150-SV-L650</t>
        </is>
      </c>
      <c r="C2640" s="18" t="n">
        <v>83.84999999999999</v>
      </c>
      <c r="D2640" s="19" t="inlineStr">
        <is>
          <t>银色</t>
        </is>
      </c>
      <c r="E2640" s="19" t="inlineStr">
        <is>
          <t>30150</t>
        </is>
      </c>
      <c r="F2640" s="19" t="inlineStr">
        <is>
          <t>650</t>
        </is>
      </c>
    </row>
    <row r="2641">
      <c r="B2641" s="17" t="inlineStr">
        <is>
          <t>EU30150-SV-L700</t>
        </is>
      </c>
      <c r="C2641" s="18" t="n">
        <v>90.3</v>
      </c>
      <c r="D2641" s="19" t="inlineStr">
        <is>
          <t>银色</t>
        </is>
      </c>
      <c r="E2641" s="19" t="inlineStr">
        <is>
          <t>30150</t>
        </is>
      </c>
      <c r="F2641" s="19" t="inlineStr">
        <is>
          <t>700</t>
        </is>
      </c>
    </row>
    <row r="2642">
      <c r="B2642" s="17" t="inlineStr">
        <is>
          <t>EU3030-BK-L300</t>
        </is>
      </c>
      <c r="C2642" s="18" t="n">
        <v>9.4</v>
      </c>
      <c r="D2642" s="19" t="inlineStr">
        <is>
          <t>黑色</t>
        </is>
      </c>
      <c r="E2642" s="19" t="inlineStr">
        <is>
          <t>3030</t>
        </is>
      </c>
      <c r="F2642" s="19" t="inlineStr">
        <is>
          <t>300</t>
        </is>
      </c>
    </row>
    <row r="2643">
      <c r="B2643" s="17" t="inlineStr">
        <is>
          <t>EU3030-BK-L350</t>
        </is>
      </c>
      <c r="C2643" s="18" t="n">
        <v>10.15</v>
      </c>
      <c r="D2643" s="19" t="inlineStr">
        <is>
          <t>黑色</t>
        </is>
      </c>
      <c r="E2643" s="19" t="inlineStr">
        <is>
          <t>3030</t>
        </is>
      </c>
      <c r="F2643" s="19" t="inlineStr">
        <is>
          <t>350</t>
        </is>
      </c>
    </row>
    <row r="2644">
      <c r="B2644" s="17" t="inlineStr">
        <is>
          <t>EU3030-BK-L410</t>
        </is>
      </c>
      <c r="C2644" s="18" t="n">
        <v>11.89</v>
      </c>
      <c r="D2644" s="19" t="inlineStr">
        <is>
          <t>黑色</t>
        </is>
      </c>
      <c r="E2644" s="19" t="inlineStr">
        <is>
          <t>3030</t>
        </is>
      </c>
      <c r="F2644" s="19" t="inlineStr">
        <is>
          <t>410</t>
        </is>
      </c>
    </row>
    <row r="2645">
      <c r="B2645" s="17" t="inlineStr">
        <is>
          <t>EU3030-BK-L420</t>
        </is>
      </c>
      <c r="C2645" s="18" t="n">
        <v>15</v>
      </c>
      <c r="D2645" s="19" t="inlineStr">
        <is>
          <t>黑色</t>
        </is>
      </c>
      <c r="E2645" s="19" t="inlineStr">
        <is>
          <t>3030</t>
        </is>
      </c>
      <c r="F2645" s="19" t="inlineStr">
        <is>
          <t>420</t>
        </is>
      </c>
    </row>
    <row r="2646">
      <c r="B2646" s="17" t="inlineStr">
        <is>
          <t>EU3030-BK-L460</t>
        </is>
      </c>
      <c r="C2646" s="18" t="n">
        <v>13.34</v>
      </c>
      <c r="D2646" s="19" t="inlineStr">
        <is>
          <t>黑色</t>
        </is>
      </c>
      <c r="E2646" s="19" t="inlineStr">
        <is>
          <t>3030</t>
        </is>
      </c>
      <c r="F2646" s="19" t="inlineStr">
        <is>
          <t>460</t>
        </is>
      </c>
    </row>
    <row r="2647">
      <c r="B2647" s="17" t="inlineStr">
        <is>
          <t>EU3030-BK-L470</t>
        </is>
      </c>
      <c r="C2647" s="18" t="n">
        <v>13.63</v>
      </c>
      <c r="D2647" s="19" t="inlineStr">
        <is>
          <t>黑色</t>
        </is>
      </c>
      <c r="E2647" s="19" t="inlineStr">
        <is>
          <t>3030</t>
        </is>
      </c>
      <c r="F2647" s="19" t="inlineStr">
        <is>
          <t>470</t>
        </is>
      </c>
    </row>
    <row r="2648">
      <c r="B2648" s="17" t="inlineStr">
        <is>
          <t>EU3030-BK-L500</t>
        </is>
      </c>
      <c r="C2648" s="18" t="n">
        <v>14.5</v>
      </c>
      <c r="D2648" s="19" t="inlineStr">
        <is>
          <t>黑色</t>
        </is>
      </c>
      <c r="E2648" s="19" t="inlineStr">
        <is>
          <t>3030</t>
        </is>
      </c>
      <c r="F2648" s="19" t="inlineStr">
        <is>
          <t>500</t>
        </is>
      </c>
    </row>
    <row r="2649">
      <c r="B2649" s="17" t="inlineStr">
        <is>
          <t>EU3030-BK-L600</t>
        </is>
      </c>
      <c r="C2649" s="18" t="n">
        <v>15</v>
      </c>
      <c r="D2649" s="19" t="inlineStr">
        <is>
          <t>黑色</t>
        </is>
      </c>
      <c r="E2649" s="19" t="inlineStr">
        <is>
          <t>3030</t>
        </is>
      </c>
      <c r="F2649" s="19" t="inlineStr">
        <is>
          <t>600</t>
        </is>
      </c>
    </row>
    <row r="2650">
      <c r="B2650" s="17" t="inlineStr">
        <is>
          <t>EU3030-BK-L750</t>
        </is>
      </c>
      <c r="C2650" s="18" t="n">
        <v>21.75</v>
      </c>
      <c r="D2650" s="19" t="inlineStr">
        <is>
          <t>黑色</t>
        </is>
      </c>
      <c r="E2650" s="19" t="inlineStr">
        <is>
          <t>3030</t>
        </is>
      </c>
      <c r="F2650" s="19" t="inlineStr">
        <is>
          <t>750</t>
        </is>
      </c>
    </row>
    <row r="2651">
      <c r="B2651" s="17" t="inlineStr">
        <is>
          <t>EU3030-BK-L900</t>
        </is>
      </c>
      <c r="C2651" s="18" t="n">
        <v>26.1</v>
      </c>
      <c r="D2651" s="19" t="inlineStr">
        <is>
          <t>黑色</t>
        </is>
      </c>
      <c r="E2651" s="19" t="inlineStr">
        <is>
          <t>3030</t>
        </is>
      </c>
      <c r="F2651" s="19" t="inlineStr">
        <is>
          <t>900</t>
        </is>
      </c>
    </row>
    <row r="2652">
      <c r="B2652" s="17" t="inlineStr">
        <is>
          <t>EU3030-SV-L1000</t>
        </is>
      </c>
      <c r="C2652" s="18" t="n">
        <v>27</v>
      </c>
      <c r="D2652" s="19" t="inlineStr">
        <is>
          <t>银色</t>
        </is>
      </c>
      <c r="E2652" s="19" t="inlineStr">
        <is>
          <t>3030</t>
        </is>
      </c>
      <c r="F2652" s="19" t="inlineStr">
        <is>
          <t>1000</t>
        </is>
      </c>
    </row>
    <row r="2653">
      <c r="B2653" s="17" t="inlineStr">
        <is>
          <t>EU3030-SV-L120</t>
        </is>
      </c>
      <c r="C2653" s="18" t="n">
        <v>3.24</v>
      </c>
      <c r="D2653" s="19" t="inlineStr">
        <is>
          <t>银色</t>
        </is>
      </c>
      <c r="E2653" s="19" t="inlineStr">
        <is>
          <t>3030</t>
        </is>
      </c>
      <c r="F2653" s="19" t="inlineStr">
        <is>
          <t>120</t>
        </is>
      </c>
    </row>
    <row r="2654">
      <c r="B2654" s="17" t="inlineStr">
        <is>
          <t>EU3030-SV-L200</t>
        </is>
      </c>
      <c r="C2654" s="18" t="n">
        <v>5.4</v>
      </c>
      <c r="D2654" s="19" t="inlineStr">
        <is>
          <t>银色</t>
        </is>
      </c>
      <c r="E2654" s="19" t="inlineStr">
        <is>
          <t>3030</t>
        </is>
      </c>
      <c r="F2654" s="19" t="inlineStr">
        <is>
          <t>200</t>
        </is>
      </c>
    </row>
    <row r="2655">
      <c r="B2655" s="17" t="inlineStr">
        <is>
          <t>EU3030-SV-L345</t>
        </is>
      </c>
      <c r="C2655" s="18" t="n">
        <v>9.32</v>
      </c>
      <c r="D2655" s="19" t="inlineStr">
        <is>
          <t>银色</t>
        </is>
      </c>
      <c r="E2655" s="19" t="inlineStr">
        <is>
          <t>3030</t>
        </is>
      </c>
      <c r="F2655" s="19" t="inlineStr">
        <is>
          <t>345</t>
        </is>
      </c>
    </row>
    <row r="2656">
      <c r="B2656" s="17" t="inlineStr">
        <is>
          <t>EU3030-SV-L400</t>
        </is>
      </c>
      <c r="C2656" s="18" t="n">
        <v>10.8</v>
      </c>
      <c r="D2656" s="19" t="inlineStr">
        <is>
          <t>银色</t>
        </is>
      </c>
      <c r="E2656" s="19" t="inlineStr">
        <is>
          <t>3030</t>
        </is>
      </c>
      <c r="F2656" s="19" t="inlineStr">
        <is>
          <t>400</t>
        </is>
      </c>
    </row>
    <row r="2657">
      <c r="B2657" s="17" t="inlineStr">
        <is>
          <t>EU3030-SV-L450</t>
        </is>
      </c>
      <c r="C2657" s="18" t="n">
        <v>12.15</v>
      </c>
      <c r="D2657" s="19" t="inlineStr">
        <is>
          <t>银色</t>
        </is>
      </c>
      <c r="E2657" s="19" t="inlineStr">
        <is>
          <t>3030</t>
        </is>
      </c>
      <c r="F2657" s="19" t="inlineStr">
        <is>
          <t>450</t>
        </is>
      </c>
    </row>
    <row r="2658">
      <c r="B2658" s="17" t="inlineStr">
        <is>
          <t>EU3030-SV-L460</t>
        </is>
      </c>
      <c r="C2658" s="18" t="n">
        <v>12.42</v>
      </c>
      <c r="D2658" s="19" t="inlineStr">
        <is>
          <t>银色</t>
        </is>
      </c>
      <c r="E2658" s="19" t="inlineStr">
        <is>
          <t>3030</t>
        </is>
      </c>
      <c r="F2658" s="19" t="inlineStr">
        <is>
          <t>460</t>
        </is>
      </c>
    </row>
    <row r="2659">
      <c r="B2659" s="17" t="inlineStr">
        <is>
          <t>EU3030-SV-L500</t>
        </is>
      </c>
      <c r="C2659" s="18" t="n">
        <v>13.5</v>
      </c>
      <c r="D2659" s="19" t="inlineStr">
        <is>
          <t>银色</t>
        </is>
      </c>
      <c r="E2659" s="19" t="inlineStr">
        <is>
          <t>3030</t>
        </is>
      </c>
      <c r="F2659" s="19" t="inlineStr">
        <is>
          <t>500</t>
        </is>
      </c>
    </row>
    <row r="2660">
      <c r="B2660" s="17" t="inlineStr">
        <is>
          <t>EU3030-SV-L550</t>
        </is>
      </c>
      <c r="C2660" s="18" t="n">
        <v>14.85</v>
      </c>
      <c r="D2660" s="19" t="inlineStr">
        <is>
          <t>银色</t>
        </is>
      </c>
      <c r="E2660" s="19" t="inlineStr">
        <is>
          <t>3030</t>
        </is>
      </c>
      <c r="F2660" s="19" t="inlineStr">
        <is>
          <t>550</t>
        </is>
      </c>
    </row>
    <row r="2661">
      <c r="B2661" s="17" t="inlineStr">
        <is>
          <t>EU3030-SV-L800</t>
        </is>
      </c>
      <c r="C2661" s="18" t="n">
        <v>21.6</v>
      </c>
      <c r="D2661" s="19" t="inlineStr">
        <is>
          <t>银色</t>
        </is>
      </c>
      <c r="E2661" s="19" t="inlineStr">
        <is>
          <t>3030</t>
        </is>
      </c>
      <c r="F2661" s="19" t="inlineStr">
        <is>
          <t>800</t>
        </is>
      </c>
    </row>
    <row r="2662">
      <c r="B2662" s="17" t="inlineStr">
        <is>
          <t>EU3060-BK-L1200</t>
        </is>
      </c>
      <c r="C2662" s="18" t="n">
        <v>67.2</v>
      </c>
      <c r="D2662" s="19" t="inlineStr">
        <is>
          <t>黑色</t>
        </is>
      </c>
      <c r="E2662" s="19" t="inlineStr">
        <is>
          <t>3060</t>
        </is>
      </c>
      <c r="F2662" s="19" t="inlineStr">
        <is>
          <t>1200</t>
        </is>
      </c>
    </row>
    <row r="2663">
      <c r="B2663" s="17" t="inlineStr">
        <is>
          <t>EU3060-SV-L100</t>
        </is>
      </c>
      <c r="C2663" s="18" t="n">
        <v>4.5</v>
      </c>
      <c r="D2663" s="19" t="inlineStr">
        <is>
          <t>银色</t>
        </is>
      </c>
      <c r="E2663" s="19" t="inlineStr">
        <is>
          <t>3060</t>
        </is>
      </c>
      <c r="F2663" s="19" t="inlineStr">
        <is>
          <t>100</t>
        </is>
      </c>
    </row>
    <row r="2664">
      <c r="B2664" s="17" t="inlineStr">
        <is>
          <t>EU3060-SV-L300</t>
        </is>
      </c>
      <c r="C2664" s="18" t="n">
        <v>15.64</v>
      </c>
      <c r="D2664" s="19" t="inlineStr">
        <is>
          <t>银色</t>
        </is>
      </c>
      <c r="E2664" s="19" t="inlineStr">
        <is>
          <t>3060</t>
        </is>
      </c>
      <c r="F2664" s="19" t="inlineStr">
        <is>
          <t>300</t>
        </is>
      </c>
    </row>
    <row r="2665">
      <c r="B2665" s="17" t="inlineStr">
        <is>
          <t>EU4040-BK-L200</t>
        </is>
      </c>
      <c r="C2665" s="18" t="n">
        <v>8.4</v>
      </c>
      <c r="D2665" s="19" t="inlineStr">
        <is>
          <t>黑色</t>
        </is>
      </c>
      <c r="E2665" s="19" t="inlineStr">
        <is>
          <t>4040</t>
        </is>
      </c>
      <c r="F2665" s="19" t="inlineStr">
        <is>
          <t>200</t>
        </is>
      </c>
    </row>
    <row r="2666">
      <c r="B2666" s="17" t="inlineStr">
        <is>
          <t>EU4040-BK-L500</t>
        </is>
      </c>
      <c r="C2666" s="18" t="n">
        <v>21</v>
      </c>
      <c r="D2666" s="19" t="inlineStr">
        <is>
          <t>黑色</t>
        </is>
      </c>
      <c r="E2666" s="19" t="inlineStr">
        <is>
          <t>4040</t>
        </is>
      </c>
      <c r="F2666" s="19" t="inlineStr">
        <is>
          <t>500</t>
        </is>
      </c>
    </row>
    <row r="2667">
      <c r="B2667" s="17" t="inlineStr">
        <is>
          <t>EU4040-SV-L1000</t>
        </is>
      </c>
      <c r="C2667" s="18" t="n">
        <v>31</v>
      </c>
      <c r="D2667" s="19" t="inlineStr">
        <is>
          <t>银色</t>
        </is>
      </c>
      <c r="E2667" s="19" t="inlineStr">
        <is>
          <t>4040</t>
        </is>
      </c>
      <c r="F2667" s="19" t="inlineStr">
        <is>
          <t>1000</t>
        </is>
      </c>
    </row>
    <row r="2668">
      <c r="B2668" s="17" t="inlineStr">
        <is>
          <t>EU4040-SV-L500</t>
        </is>
      </c>
      <c r="C2668" s="18" t="n">
        <v>15.5</v>
      </c>
      <c r="D2668" s="19" t="inlineStr">
        <is>
          <t>银色</t>
        </is>
      </c>
      <c r="E2668" s="19" t="inlineStr">
        <is>
          <t>4040</t>
        </is>
      </c>
      <c r="F2668" s="19" t="inlineStr">
        <is>
          <t>500</t>
        </is>
      </c>
    </row>
    <row r="2669">
      <c r="B2669" s="17" t="inlineStr">
        <is>
          <t>EU6060D-SV-L750</t>
        </is>
      </c>
      <c r="C2669" s="18" t="n">
        <v>63</v>
      </c>
      <c r="D2669" s="19" t="inlineStr">
        <is>
          <t>银色</t>
        </is>
      </c>
      <c r="E2669" s="19" t="inlineStr">
        <is>
          <t>6060双槽</t>
        </is>
      </c>
      <c r="F2669" s="19" t="inlineStr">
        <is>
          <t>750</t>
        </is>
      </c>
    </row>
    <row r="2672" ht="62" customHeight="1">
      <c r="A2672" s="7" t="n"/>
      <c r="B2672" s="8" t="inlineStr">
        <is>
          <t>铝合金方管 25x25x3  〔铝型材铝板角铝〕</t>
        </is>
      </c>
      <c r="C2672" s="7" t="n"/>
      <c r="D2672" s="7" t="n"/>
    </row>
    <row r="2673">
      <c r="A2673" s="10" t="inlineStr">
        <is>
          <t>▶ 选型报价</t>
        </is>
      </c>
      <c r="B2673" s="11" t="inlineStr">
        <is>
          <t>SKU 编码</t>
        </is>
      </c>
      <c r="C2673" s="11" t="inlineStr">
        <is>
          <t>单价（元）</t>
        </is>
      </c>
      <c r="D2673" s="11" t="inlineStr">
        <is>
          <t>长度(mm)</t>
        </is>
      </c>
    </row>
    <row r="2674" ht="30" customHeight="1">
      <c r="A2674" s="12" t="inlineStr">
        <is>
          <t>点黄色格选规格</t>
        </is>
      </c>
      <c r="B2674" s="13">
        <f>IF(COUNTIFS($D$2677:$D$2678,IF(D2674="","*",D2674))=1,INDEX($B:$B,SUMPRODUCT(((D2674="")+($D$2677:$D$2678=D2674)&gt;0)*ROW($B$2677:$B$2678))),IF(COUNTIFS($D$2677:$D$2678,IF(D2674="","*",D2674))=0,"无此规格",COUNTIFS($D$2677:$D$2678,IF(D2674="","*",D2674))&amp;" 个符合，请继续选"))</f>
        <v/>
      </c>
      <c r="C2674" s="14">
        <f>IF(COUNTIFS($D$2677:$D$2678,IF(D2674="","*",D2674))=1,INDEX($C:$C,SUMPRODUCT(((D2674="")+($D$2677:$D$2678=D2674)&gt;0)*ROW($B$2677:$B$2678))),"")</f>
        <v/>
      </c>
      <c r="D2674" s="15" t="inlineStr">
        <is>
          <t>200</t>
        </is>
      </c>
    </row>
    <row r="2676">
      <c r="B2676" s="16" t="inlineStr">
        <is>
          <t>SKU 编码</t>
        </is>
      </c>
      <c r="C2676" s="16" t="inlineStr">
        <is>
          <t>单价（元）</t>
        </is>
      </c>
      <c r="D2676" s="16" t="inlineStr">
        <is>
          <t>长度(mm)</t>
        </is>
      </c>
    </row>
    <row r="2677">
      <c r="B2677" s="17" t="inlineStr">
        <is>
          <t>SQT-25x25x3-L200</t>
        </is>
      </c>
      <c r="C2677" s="18" t="n">
        <v>8.06</v>
      </c>
      <c r="D2677" s="19" t="inlineStr">
        <is>
          <t>200</t>
        </is>
      </c>
    </row>
    <row r="2678">
      <c r="B2678" s="17" t="inlineStr">
        <is>
          <t>SQT-25x25x3-L350</t>
        </is>
      </c>
      <c r="C2678" s="18" t="n">
        <v>10.24</v>
      </c>
      <c r="D2678" s="19" t="inlineStr">
        <is>
          <t>350</t>
        </is>
      </c>
    </row>
  </sheetData>
  <mergeCells count="87">
    <mergeCell ref="B146:E146"/>
    <mergeCell ref="B1546:D1546"/>
    <mergeCell ref="B1474:E1474"/>
    <mergeCell ref="B1918:F1918"/>
    <mergeCell ref="B706:D706"/>
    <mergeCell ref="B1077:E1077"/>
    <mergeCell ref="B543:G543"/>
    <mergeCell ref="B1034:F1034"/>
    <mergeCell ref="B988:D988"/>
    <mergeCell ref="B999:E999"/>
    <mergeCell ref="B1013:E1013"/>
    <mergeCell ref="B20:D20"/>
    <mergeCell ref="B464:F464"/>
    <mergeCell ref="B896:D896"/>
    <mergeCell ref="B1372:E1372"/>
    <mergeCell ref="B515:F515"/>
    <mergeCell ref="B1859:D1859"/>
    <mergeCell ref="B1267:F1267"/>
    <mergeCell ref="B1815:G1815"/>
    <mergeCell ref="B191:E191"/>
    <mergeCell ref="B1437:F1437"/>
    <mergeCell ref="B1093:D1093"/>
    <mergeCell ref="B1781:E1781"/>
    <mergeCell ref="B2125:E2125"/>
    <mergeCell ref="B1309:F1309"/>
    <mergeCell ref="B655:F655"/>
    <mergeCell ref="B2126:E2126"/>
    <mergeCell ref="B639:F639"/>
    <mergeCell ref="B211:G211"/>
    <mergeCell ref="B1024:F1024"/>
    <mergeCell ref="B25:E25"/>
    <mergeCell ref="B838:D838"/>
    <mergeCell ref="B1469:D1469"/>
    <mergeCell ref="B809:F809"/>
    <mergeCell ref="B77:E77"/>
    <mergeCell ref="B854:F854"/>
    <mergeCell ref="B1201:E1201"/>
    <mergeCell ref="B634:D634"/>
    <mergeCell ref="B2139:F2139"/>
    <mergeCell ref="B533:D533"/>
    <mergeCell ref="B977:D977"/>
    <mergeCell ref="B1:D1"/>
    <mergeCell ref="B1387:D1387"/>
    <mergeCell ref="B6:E6"/>
    <mergeCell ref="B1392:D1392"/>
    <mergeCell ref="B1397:F1397"/>
    <mergeCell ref="B914:E914"/>
    <mergeCell ref="B1417:E1417"/>
    <mergeCell ref="B600:E600"/>
    <mergeCell ref="B1868:E1868"/>
    <mergeCell ref="B1503:E1503"/>
    <mergeCell ref="B1214:E1214"/>
    <mergeCell ref="B1416:E1416"/>
    <mergeCell ref="B1468:D1468"/>
    <mergeCell ref="B736:E736"/>
    <mergeCell ref="B843:E843"/>
    <mergeCell ref="B1530:E1530"/>
    <mergeCell ref="B2672:D2672"/>
    <mergeCell ref="B1766:F1766"/>
    <mergeCell ref="B1098:H1098"/>
    <mergeCell ref="B1569:J1569"/>
    <mergeCell ref="B1854:D1854"/>
    <mergeCell ref="B731:D731"/>
    <mergeCell ref="B2215:F2215"/>
    <mergeCell ref="B1556:E1556"/>
    <mergeCell ref="B976:D976"/>
    <mergeCell ref="B901:F901"/>
    <mergeCell ref="B689:F689"/>
    <mergeCell ref="B676:F676"/>
    <mergeCell ref="B2067:E2067"/>
    <mergeCell ref="B887:F887"/>
    <mergeCell ref="B2099:F2099"/>
    <mergeCell ref="B2004:E2004"/>
    <mergeCell ref="B614:D614"/>
    <mergeCell ref="B15:D15"/>
    <mergeCell ref="B1485:E1485"/>
    <mergeCell ref="B711:E711"/>
    <mergeCell ref="B1989:D1989"/>
    <mergeCell ref="B1296:I1296"/>
    <mergeCell ref="B106:D106"/>
    <mergeCell ref="B623:E623"/>
    <mergeCell ref="B2100:F2100"/>
    <mergeCell ref="B1520:E1520"/>
    <mergeCell ref="B939:D939"/>
    <mergeCell ref="B721:D721"/>
    <mergeCell ref="B451:E451"/>
    <mergeCell ref="B944:G944"/>
  </mergeCells>
  <dataValidations count="167">
    <dataValidation sqref="D8" showDropDown="0" showInputMessage="0" showErrorMessage="0" allowBlank="1" errorTitle="▶ 选型报价" error="请从下拉列表里选择" type="list">
      <formula1>'_lists'!$XF$1:$XF$2</formula1>
    </dataValidation>
    <dataValidation sqref="E8" showDropDown="0" showInputMessage="0" showErrorMessage="0" allowBlank="1" errorTitle="▶ 选型报价" error="请从下拉列表里选择" type="list">
      <formula1>'_lists'!$XG$1:$XG$2</formula1>
    </dataValidation>
    <dataValidation sqref="D27" showDropDown="0" showInputMessage="0" showErrorMessage="0" allowBlank="1" errorTitle="▶ 选型报价" error="请从下拉列表里选择" type="list">
      <formula1>'_lists'!$XH$1:$XH$3</formula1>
    </dataValidation>
    <dataValidation sqref="E27" showDropDown="0" showInputMessage="0" showErrorMessage="0" allowBlank="1" errorTitle="▶ 选型报价" error="请从下拉列表里选择" type="list">
      <formula1>'_lists'!$XI$1:$XI$21</formula1>
    </dataValidation>
    <dataValidation sqref="D79" showDropDown="0" showInputMessage="0" showErrorMessage="0" allowBlank="1" errorTitle="▶ 选型报价" error="请从下拉列表里选择" type="list">
      <formula1>'_lists'!$XJ$1:$XJ$2</formula1>
    </dataValidation>
    <dataValidation sqref="E79" showDropDown="0" showInputMessage="0" showErrorMessage="0" allowBlank="1" errorTitle="▶ 选型报价" error="请从下拉列表里选择" type="list">
      <formula1>'_lists'!$XK$1:$XK$22</formula1>
    </dataValidation>
    <dataValidation sqref="D108" showDropDown="0" showInputMessage="0" showErrorMessage="0" allowBlank="1" errorTitle="▶ 选型报价" error="请从下拉列表里选择" type="list">
      <formula1>'_lists'!$XL$1:$XL$33</formula1>
    </dataValidation>
    <dataValidation sqref="D148" showDropDown="0" showInputMessage="0" showErrorMessage="0" allowBlank="1" errorTitle="▶ 选型报价" error="请从下拉列表里选择" type="list">
      <formula1>'_lists'!$XM$1:$XM$38</formula1>
    </dataValidation>
    <dataValidation sqref="E148" showDropDown="0" showInputMessage="0" showErrorMessage="0" allowBlank="1" errorTitle="▶ 选型报价" error="请从下拉列表里选择" type="list">
      <formula1>'_lists'!$XN$1:$XN$3</formula1>
    </dataValidation>
    <dataValidation sqref="D193" showDropDown="0" showInputMessage="0" showErrorMessage="0" allowBlank="1" errorTitle="▶ 选型报价" error="请从下拉列表里选择" type="list">
      <formula1>'_lists'!$XO$1:$XO$2</formula1>
    </dataValidation>
    <dataValidation sqref="E193" showDropDown="0" showInputMessage="0" showErrorMessage="0" allowBlank="1" errorTitle="▶ 选型报价" error="请从下拉列表里选择" type="list">
      <formula1>'_lists'!$XP$1:$XP$13</formula1>
    </dataValidation>
    <dataValidation sqref="D213" showDropDown="0" showInputMessage="0" showErrorMessage="0" allowBlank="1" errorTitle="▶ 选型报价" error="请从下拉列表里选择" type="list">
      <formula1>'_lists'!$XQ$1:$XQ$3</formula1>
    </dataValidation>
    <dataValidation sqref="E213" showDropDown="0" showInputMessage="0" showErrorMessage="0" allowBlank="1" errorTitle="▶ 选型报价" error="请从下拉列表里选择" type="list">
      <formula1>'_lists'!$XR$1:$XR$2</formula1>
    </dataValidation>
    <dataValidation sqref="F213" showDropDown="0" showInputMessage="0" showErrorMessage="0" allowBlank="1" errorTitle="▶ 选型报价" error="请从下拉列表里选择" type="list">
      <formula1>'_lists'!$XS$1:$XS$7</formula1>
    </dataValidation>
    <dataValidation sqref="G213" showDropDown="0" showInputMessage="0" showErrorMessage="0" allowBlank="1" errorTitle="▶ 选型报价" error="请从下拉列表里选择" type="list">
      <formula1>'_lists'!$XT$1:$XT$38</formula1>
    </dataValidation>
    <dataValidation sqref="D453" showDropDown="0" showInputMessage="0" showErrorMessage="0" allowBlank="1" errorTitle="▶ 选型报价" error="请从下拉列表里选择" type="list">
      <formula1>'_lists'!$XU$1:$XU$5</formula1>
    </dataValidation>
    <dataValidation sqref="E453" showDropDown="0" showInputMessage="0" showErrorMessage="0" allowBlank="1" errorTitle="▶ 选型报价" error="请从下拉列表里选择" type="list">
      <formula1>'_lists'!$XV$1:$XV$3</formula1>
    </dataValidation>
    <dataValidation sqref="D466" showDropDown="0" showInputMessage="0" showErrorMessage="0" allowBlank="1" errorTitle="▶ 选型报价" error="请从下拉列表里选择" type="list">
      <formula1>'_lists'!$XW$1:$XW$2</formula1>
    </dataValidation>
    <dataValidation sqref="E466" showDropDown="0" showInputMessage="0" showErrorMessage="0" allowBlank="1" errorTitle="▶ 选型报价" error="请从下拉列表里选择" type="list">
      <formula1>'_lists'!$XX$1:$XX$3</formula1>
    </dataValidation>
    <dataValidation sqref="F466" showDropDown="0" showInputMessage="0" showErrorMessage="0" allowBlank="1" errorTitle="▶ 选型报价" error="请从下拉列表里选择" type="list">
      <formula1>'_lists'!$XY$1:$XY$44</formula1>
    </dataValidation>
    <dataValidation sqref="D517" showDropDown="0" showInputMessage="0" showErrorMessage="0" allowBlank="1" errorTitle="▶ 选型报价" error="请从下拉列表里选择" type="list">
      <formula1>'_lists'!$XZ$1:$XZ$3</formula1>
    </dataValidation>
    <dataValidation sqref="E517" showDropDown="0" showInputMessage="0" showErrorMessage="0" allowBlank="1" errorTitle="▶ 选型报价" error="请从下拉列表里选择" type="list">
      <formula1>'_lists'!$YA$1:$YA$2</formula1>
    </dataValidation>
    <dataValidation sqref="F517" showDropDown="0" showInputMessage="0" showErrorMessage="0" allowBlank="1" errorTitle="▶ 选型报价" error="请从下拉列表里选择" type="list">
      <formula1>'_lists'!$YB$1:$YB$3</formula1>
    </dataValidation>
    <dataValidation sqref="D535" showDropDown="0" showInputMessage="0" showErrorMessage="0" allowBlank="1" errorTitle="▶ 选型报价" error="请从下拉列表里选择" type="list">
      <formula1>'_lists'!$YC$1:$YC$3</formula1>
    </dataValidation>
    <dataValidation sqref="D545" showDropDown="0" showInputMessage="0" showErrorMessage="0" allowBlank="1" errorTitle="▶ 选型报价" error="请从下拉列表里选择" type="list">
      <formula1>'_lists'!$YD$1:$YD$2</formula1>
    </dataValidation>
    <dataValidation sqref="E545" showDropDown="0" showInputMessage="0" showErrorMessage="0" allowBlank="1" errorTitle="▶ 选型报价" error="请从下拉列表里选择" type="list">
      <formula1>'_lists'!$YE$1:$YE$10</formula1>
    </dataValidation>
    <dataValidation sqref="F545" showDropDown="0" showInputMessage="0" showErrorMessage="0" allowBlank="1" errorTitle="▶ 选型报价" error="请从下拉列表里选择" type="list">
      <formula1>'_lists'!$YF$1:$YF$2</formula1>
    </dataValidation>
    <dataValidation sqref="G545" showDropDown="0" showInputMessage="0" showErrorMessage="0" allowBlank="1" errorTitle="▶ 选型报价" error="请从下拉列表里选择" type="list">
      <formula1>'_lists'!$YG$1:$YG$48</formula1>
    </dataValidation>
    <dataValidation sqref="D602" showDropDown="0" showInputMessage="0" showErrorMessage="0" allowBlank="1" errorTitle="▶ 选型报价" error="请从下拉列表里选择" type="list">
      <formula1>'_lists'!$YH$1:$YH$4</formula1>
    </dataValidation>
    <dataValidation sqref="E602" showDropDown="0" showInputMessage="0" showErrorMessage="0" allowBlank="1" errorTitle="▶ 选型报价" error="请从下拉列表里选择" type="list">
      <formula1>'_lists'!$YI$1:$YI$6</formula1>
    </dataValidation>
    <dataValidation sqref="D616" showDropDown="0" showInputMessage="0" showErrorMessage="0" allowBlank="1" errorTitle="▶ 选型报价" error="请从下拉列表里选择" type="list">
      <formula1>'_lists'!$YJ$1:$YJ$2</formula1>
    </dataValidation>
    <dataValidation sqref="D625" showDropDown="0" showInputMessage="0" showErrorMessage="0" allowBlank="1" errorTitle="▶ 选型报价" error="请从下拉列表里选择" type="list">
      <formula1>'_lists'!$YK$1:$YK$2</formula1>
    </dataValidation>
    <dataValidation sqref="E625" showDropDown="0" showInputMessage="0" showErrorMessage="0" allowBlank="1" errorTitle="▶ 选型报价" error="请从下拉列表里选择" type="list">
      <formula1>'_lists'!$YL$1:$YL$4</formula1>
    </dataValidation>
    <dataValidation sqref="D641" showDropDown="0" showInputMessage="0" showErrorMessage="0" allowBlank="1" errorTitle="▶ 选型报价" error="请从下拉列表里选择" type="list">
      <formula1>'_lists'!$YM$1:$YM$2</formula1>
    </dataValidation>
    <dataValidation sqref="E641" showDropDown="0" showInputMessage="0" showErrorMessage="0" allowBlank="1" errorTitle="▶ 选型报价" error="请从下拉列表里选择" type="list">
      <formula1>'_lists'!$YN$1:$YN$6</formula1>
    </dataValidation>
    <dataValidation sqref="F641" showDropDown="0" showInputMessage="0" showErrorMessage="0" allowBlank="1" errorTitle="▶ 选型报价" error="请从下拉列表里选择" type="list">
      <formula1>'_lists'!$YO$1:$YO$3</formula1>
    </dataValidation>
    <dataValidation sqref="D657" showDropDown="0" showInputMessage="0" showErrorMessage="0" allowBlank="1" errorTitle="▶ 选型报价" error="请从下拉列表里选择" type="list">
      <formula1>'_lists'!$YP$1:$YP$3</formula1>
    </dataValidation>
    <dataValidation sqref="E657" showDropDown="0" showInputMessage="0" showErrorMessage="0" allowBlank="1" errorTitle="▶ 选型报价" error="请从下拉列表里选择" type="list">
      <formula1>'_lists'!$YQ$1:$YQ$2</formula1>
    </dataValidation>
    <dataValidation sqref="F657" showDropDown="0" showInputMessage="0" showErrorMessage="0" allowBlank="1" errorTitle="▶ 选型报价" error="请从下拉列表里选择" type="list">
      <formula1>'_lists'!$YR$1:$YR$13</formula1>
    </dataValidation>
    <dataValidation sqref="D678" showDropDown="0" showInputMessage="0" showErrorMessage="0" allowBlank="1" errorTitle="▶ 选型报价" error="请从下拉列表里选择" type="list">
      <formula1>'_lists'!$YS$1:$YS$3</formula1>
    </dataValidation>
    <dataValidation sqref="E678" showDropDown="0" showInputMessage="0" showErrorMessage="0" allowBlank="1" errorTitle="▶ 选型报价" error="请从下拉列表里选择" type="list">
      <formula1>'_lists'!$YT$1:$YT$3</formula1>
    </dataValidation>
    <dataValidation sqref="F678" showDropDown="0" showInputMessage="0" showErrorMessage="0" allowBlank="1" errorTitle="▶ 选型报价" error="请从下拉列表里选择" type="list">
      <formula1>'_lists'!$YU$1:$YU$2</formula1>
    </dataValidation>
    <dataValidation sqref="D691" showDropDown="0" showInputMessage="0" showErrorMessage="0" allowBlank="1" errorTitle="▶ 选型报价" error="请从下拉列表里选择" type="list">
      <formula1>'_lists'!$YV$1:$YV$2</formula1>
    </dataValidation>
    <dataValidation sqref="E691" showDropDown="0" showInputMessage="0" showErrorMessage="0" allowBlank="1" errorTitle="▶ 选型报价" error="请从下拉列表里选择" type="list">
      <formula1>'_lists'!$YW$1:$YW$7</formula1>
    </dataValidation>
    <dataValidation sqref="F691" showDropDown="0" showInputMessage="0" showErrorMessage="0" allowBlank="1" errorTitle="▶ 选型报价" error="请从下拉列表里选择" type="list">
      <formula1>'_lists'!$YX$1:$YX$3</formula1>
    </dataValidation>
    <dataValidation sqref="D713" showDropDown="0" showInputMessage="0" showErrorMessage="0" allowBlank="1" errorTitle="▶ 选型报价" error="请从下拉列表里选择" type="list">
      <formula1>'_lists'!$YY$1:$YY$2</formula1>
    </dataValidation>
    <dataValidation sqref="E713" showDropDown="0" showInputMessage="0" showErrorMessage="0" allowBlank="1" errorTitle="▶ 选型报价" error="请从下拉列表里选择" type="list">
      <formula1>'_lists'!$YZ$1:$YZ$2</formula1>
    </dataValidation>
    <dataValidation sqref="D723" showDropDown="0" showInputMessage="0" showErrorMessage="0" allowBlank="1" errorTitle="▶ 选型报价" error="请从下拉列表里选择" type="list">
      <formula1>'_lists'!$ZA$1:$ZA$3</formula1>
    </dataValidation>
    <dataValidation sqref="D738" showDropDown="0" showInputMessage="0" showErrorMessage="0" allowBlank="1" errorTitle="▶ 选型报价" error="请从下拉列表里选择" type="list">
      <formula1>'_lists'!$ZB$1:$ZB$3</formula1>
    </dataValidation>
    <dataValidation sqref="E738" showDropDown="0" showInputMessage="0" showErrorMessage="0" allowBlank="1" errorTitle="▶ 选型报价" error="请从下拉列表里选择" type="list">
      <formula1>'_lists'!$ZC$1:$ZC$55</formula1>
    </dataValidation>
    <dataValidation sqref="D811" showDropDown="0" showInputMessage="0" showErrorMessage="0" allowBlank="1" errorTitle="▶ 选型报价" error="请从下拉列表里选择" type="list">
      <formula1>'_lists'!$ZD$1:$ZD$2</formula1>
    </dataValidation>
    <dataValidation sqref="E811" showDropDown="0" showInputMessage="0" showErrorMessage="0" allowBlank="1" errorTitle="▶ 选型报价" error="请从下拉列表里选择" type="list">
      <formula1>'_lists'!$ZE$1:$ZE$18</formula1>
    </dataValidation>
    <dataValidation sqref="F811" showDropDown="0" showInputMessage="0" showErrorMessage="0" allowBlank="1" errorTitle="▶ 选型报价" error="请从下拉列表里选择" type="list">
      <formula1>'_lists'!$ZF$1:$ZF$3</formula1>
    </dataValidation>
    <dataValidation sqref="D845" showDropDown="0" showInputMessage="0" showErrorMessage="0" allowBlank="1" errorTitle="▶ 选型报价" error="请从下拉列表里选择" type="list">
      <formula1>'_lists'!$ZG$1:$ZG$4</formula1>
    </dataValidation>
    <dataValidation sqref="E845" showDropDown="0" showInputMessage="0" showErrorMessage="0" allowBlank="1" errorTitle="▶ 选型报价" error="请从下拉列表里选择" type="list">
      <formula1>'_lists'!$ZH$1:$ZH$4</formula1>
    </dataValidation>
    <dataValidation sqref="D856" showDropDown="0" showInputMessage="0" showErrorMessage="0" allowBlank="1" errorTitle="▶ 选型报价" error="请从下拉列表里选择" type="list">
      <formula1>'_lists'!$ZI$1:$ZI$2</formula1>
    </dataValidation>
    <dataValidation sqref="E856" showDropDown="0" showInputMessage="0" showErrorMessage="0" allowBlank="1" errorTitle="▶ 选型报价" error="请从下拉列表里选择" type="list">
      <formula1>'_lists'!$ZJ$1:$ZJ$2</formula1>
    </dataValidation>
    <dataValidation sqref="F856" showDropDown="0" showInputMessage="0" showErrorMessage="0" allowBlank="1" errorTitle="▶ 选型报价" error="请从下拉列表里选择" type="list">
      <formula1>'_lists'!$ZK$1:$ZK$25</formula1>
    </dataValidation>
    <dataValidation sqref="D889" showDropDown="0" showInputMessage="0" showErrorMessage="0" allowBlank="1" errorTitle="▶ 选型报价" error="请从下拉列表里选择" type="list">
      <formula1>'_lists'!$ZL$1:$ZL$2</formula1>
    </dataValidation>
    <dataValidation sqref="E889" showDropDown="0" showInputMessage="0" showErrorMessage="0" allowBlank="1" errorTitle="▶ 选型报价" error="请从下拉列表里选择" type="list">
      <formula1>'_lists'!$ZM$1:$ZM$2</formula1>
    </dataValidation>
    <dataValidation sqref="F889" showDropDown="0" showInputMessage="0" showErrorMessage="0" allowBlank="1" errorTitle="▶ 选型报价" error="请从下拉列表里选择" type="list">
      <formula1>'_lists'!$ZN$1:$ZN$2</formula1>
    </dataValidation>
    <dataValidation sqref="D903" showDropDown="0" showInputMessage="0" showErrorMessage="0" allowBlank="1" errorTitle="▶ 选型报价" error="请从下拉列表里选择" type="list">
      <formula1>'_lists'!$ZO$1:$ZO$2</formula1>
    </dataValidation>
    <dataValidation sqref="E903" showDropDown="0" showInputMessage="0" showErrorMessage="0" allowBlank="1" errorTitle="▶ 选型报价" error="请从下拉列表里选择" type="list">
      <formula1>'_lists'!$ZP$1:$ZP$3</formula1>
    </dataValidation>
    <dataValidation sqref="F903" showDropDown="0" showInputMessage="0" showErrorMessage="0" allowBlank="1" errorTitle="▶ 选型报价" error="请从下拉列表里选择" type="list">
      <formula1>'_lists'!$ZQ$1:$ZQ$3</formula1>
    </dataValidation>
    <dataValidation sqref="D916" showDropDown="0" showInputMessage="0" showErrorMessage="0" allowBlank="1" errorTitle="▶ 选型报价" error="请从下拉列表里选择" type="list">
      <formula1>'_lists'!$ZR$1:$ZR$2</formula1>
    </dataValidation>
    <dataValidation sqref="E916" showDropDown="0" showInputMessage="0" showErrorMessage="0" allowBlank="1" errorTitle="▶ 选型报价" error="请从下拉列表里选择" type="list">
      <formula1>'_lists'!$ZS$1:$ZS$18</formula1>
    </dataValidation>
    <dataValidation sqref="D946" showDropDown="0" showInputMessage="0" showErrorMessage="0" allowBlank="1" errorTitle="▶ 选型报价" error="请从下拉列表里选择" type="list">
      <formula1>'_lists'!$ZT$1:$ZT$2</formula1>
    </dataValidation>
    <dataValidation sqref="E946" showDropDown="0" showInputMessage="0" showErrorMessage="0" allowBlank="1" errorTitle="▶ 选型报价" error="请从下拉列表里选择" type="list">
      <formula1>'_lists'!$ZU$1:$ZU$3</formula1>
    </dataValidation>
    <dataValidation sqref="F946" showDropDown="0" showInputMessage="0" showErrorMessage="0" allowBlank="1" errorTitle="▶ 选型报价" error="请从下拉列表里选择" type="list">
      <formula1>'_lists'!$ZV$1:$ZV$25</formula1>
    </dataValidation>
    <dataValidation sqref="G946" showDropDown="0" showInputMessage="0" showErrorMessage="0" allowBlank="1" errorTitle="▶ 选型报价" error="请从下拉列表里选择" type="list">
      <formula1>'_lists'!$ZW$1:$ZW$2</formula1>
    </dataValidation>
    <dataValidation sqref="D979" showDropDown="0" showInputMessage="0" showErrorMessage="0" allowBlank="1" errorTitle="▶ 选型报价" error="请从下拉列表里选择" type="list">
      <formula1>'_lists'!$ZX$1:$ZX$4</formula1>
    </dataValidation>
    <dataValidation sqref="D990" showDropDown="0" showInputMessage="0" showErrorMessage="0" allowBlank="1" errorTitle="▶ 选型报价" error="请从下拉列表里选择" type="list">
      <formula1>'_lists'!$ZY$1:$ZY$4</formula1>
    </dataValidation>
    <dataValidation sqref="D1001" showDropDown="0" showInputMessage="0" showErrorMessage="0" allowBlank="1" errorTitle="▶ 选型报价" error="请从下拉列表里选择" type="list">
      <formula1>'_lists'!$ZZ$1:$ZZ$2</formula1>
    </dataValidation>
    <dataValidation sqref="E1001" showDropDown="0" showInputMessage="0" showErrorMessage="0" allowBlank="1" errorTitle="▶ 选型报价" error="请从下拉列表里选择" type="list">
      <formula1>'_lists'!$AAA$1:$AAA$4</formula1>
    </dataValidation>
    <dataValidation sqref="D1015" showDropDown="0" showInputMessage="0" showErrorMessage="0" allowBlank="1" errorTitle="▶ 选型报价" error="请从下拉列表里选择" type="list">
      <formula1>'_lists'!$AAB$1:$AAB$2</formula1>
    </dataValidation>
    <dataValidation sqref="E1015" showDropDown="0" showInputMessage="0" showErrorMessage="0" allowBlank="1" errorTitle="▶ 选型报价" error="请从下拉列表里选择" type="list">
      <formula1>'_lists'!$AAC$1:$AAC$3</formula1>
    </dataValidation>
    <dataValidation sqref="D1026" showDropDown="0" showInputMessage="0" showErrorMessage="0" allowBlank="1" errorTitle="▶ 选型报价" error="请从下拉列表里选择" type="list">
      <formula1>'_lists'!$AAD$1:$AAD$2</formula1>
    </dataValidation>
    <dataValidation sqref="E1026" showDropDown="0" showInputMessage="0" showErrorMessage="0" allowBlank="1" errorTitle="▶ 选型报价" error="请从下拉列表里选择" type="list">
      <formula1>'_lists'!$AAE$1:$AAE$3</formula1>
    </dataValidation>
    <dataValidation sqref="F1026" showDropDown="0" showInputMessage="0" showErrorMessage="0" allowBlank="1" errorTitle="▶ 选型报价" error="请从下拉列表里选择" type="list">
      <formula1>'_lists'!$AAF$1:$AAF$2</formula1>
    </dataValidation>
    <dataValidation sqref="D1036" showDropDown="0" showInputMessage="0" showErrorMessage="0" allowBlank="1" errorTitle="▶ 选型报价" error="请从下拉列表里选择" type="list">
      <formula1>'_lists'!$AAG$1:$AAG$3</formula1>
    </dataValidation>
    <dataValidation sqref="E1036" showDropDown="0" showInputMessage="0" showErrorMessage="0" allowBlank="1" errorTitle="▶ 选型报价" error="请从下拉列表里选择" type="list">
      <formula1>'_lists'!$AAH$1:$AAH$2</formula1>
    </dataValidation>
    <dataValidation sqref="F1036" showDropDown="0" showInputMessage="0" showErrorMessage="0" allowBlank="1" errorTitle="▶ 选型报价" error="请从下拉列表里选择" type="list">
      <formula1>'_lists'!$AAI$1:$AAI$33</formula1>
    </dataValidation>
    <dataValidation sqref="D1079" showDropDown="0" showInputMessage="0" showErrorMessage="0" allowBlank="1" errorTitle="▶ 选型报价" error="请从下拉列表里选择" type="list">
      <formula1>'_lists'!$AAJ$1:$AAJ$2</formula1>
    </dataValidation>
    <dataValidation sqref="E1079" showDropDown="0" showInputMessage="0" showErrorMessage="0" allowBlank="1" errorTitle="▶ 选型报价" error="请从下拉列表里选择" type="list">
      <formula1>'_lists'!$AAK$1:$AAK$9</formula1>
    </dataValidation>
    <dataValidation sqref="D1100" showDropDown="0" showInputMessage="0" showErrorMessage="0" allowBlank="1" errorTitle="▶ 选型报价" error="请从下拉列表里选择" type="list">
      <formula1>'_lists'!$AAL$1:$AAL$4</formula1>
    </dataValidation>
    <dataValidation sqref="E1100" showDropDown="0" showInputMessage="0" showErrorMessage="0" allowBlank="1" errorTitle="▶ 选型报价" error="请从下拉列表里选择" type="list">
      <formula1>'_lists'!$AAM$1:$AAM$8</formula1>
    </dataValidation>
    <dataValidation sqref="F1100" showDropDown="0" showInputMessage="0" showErrorMessage="0" allowBlank="1" errorTitle="▶ 选型报价" error="请从下拉列表里选择" type="list">
      <formula1>'_lists'!$AAN$1:$AAN$24</formula1>
    </dataValidation>
    <dataValidation sqref="G1100" showDropDown="0" showInputMessage="0" showErrorMessage="0" allowBlank="1" errorTitle="▶ 选型报价" error="请从下拉列表里选择" type="list">
      <formula1>'_lists'!$AAO$1:$AAO$9</formula1>
    </dataValidation>
    <dataValidation sqref="H1100" showDropDown="0" showInputMessage="0" showErrorMessage="0" allowBlank="1" errorTitle="▶ 选型报价" error="请从下拉列表里选择" type="list">
      <formula1>'_lists'!$AAP$1:$AAP$6</formula1>
    </dataValidation>
    <dataValidation sqref="D1203" showDropDown="0" showInputMessage="0" showErrorMessage="0" allowBlank="1" errorTitle="▶ 选型报价" error="请从下拉列表里选择" type="list">
      <formula1>'_lists'!$AAQ$1:$AAQ$4</formula1>
    </dataValidation>
    <dataValidation sqref="E1203" showDropDown="0" showInputMessage="0" showErrorMessage="0" allowBlank="1" errorTitle="▶ 选型报价" error="请从下拉列表里选择" type="list">
      <formula1>'_lists'!$AAR$1:$AAR$6</formula1>
    </dataValidation>
    <dataValidation sqref="D1216" showDropDown="0" showInputMessage="0" showErrorMessage="0" allowBlank="1" errorTitle="▶ 选型报价" error="请从下拉列表里选择" type="list">
      <formula1>'_lists'!$AAS$1:$AAS$3</formula1>
    </dataValidation>
    <dataValidation sqref="E1216" showDropDown="0" showInputMessage="0" showErrorMessage="0" allowBlank="1" errorTitle="▶ 选型报价" error="请从下拉列表里选择" type="list">
      <formula1>'_lists'!$AAT$1:$AAT$23</formula1>
    </dataValidation>
    <dataValidation sqref="D1269" showDropDown="0" showInputMessage="0" showErrorMessage="0" allowBlank="1" errorTitle="▶ 选型报价" error="请从下拉列表里选择" type="list">
      <formula1>'_lists'!$AAU$1:$AAU$2</formula1>
    </dataValidation>
    <dataValidation sqref="E1269" showDropDown="0" showInputMessage="0" showErrorMessage="0" allowBlank="1" errorTitle="▶ 选型报价" error="请从下拉列表里选择" type="list">
      <formula1>'_lists'!$AAV$1:$AAV$7</formula1>
    </dataValidation>
    <dataValidation sqref="F1269" showDropDown="0" showInputMessage="0" showErrorMessage="0" allowBlank="1" errorTitle="▶ 选型报价" error="请从下拉列表里选择" type="list">
      <formula1>'_lists'!$AAW$1:$AAW$18</formula1>
    </dataValidation>
    <dataValidation sqref="D1298" showDropDown="0" showInputMessage="0" showErrorMessage="0" allowBlank="1" errorTitle="▶ 选型报价" error="请从下拉列表里选择" type="list">
      <formula1>'_lists'!$AAX$1:$AAX$2</formula1>
    </dataValidation>
    <dataValidation sqref="E1298" showDropDown="0" showInputMessage="0" showErrorMessage="0" allowBlank="1" errorTitle="▶ 选型报价" error="请从下拉列表里选择" type="list">
      <formula1>'_lists'!$AAY$1:$AAY$5</formula1>
    </dataValidation>
    <dataValidation sqref="F1298" showDropDown="0" showInputMessage="0" showErrorMessage="0" allowBlank="1" errorTitle="▶ 选型报价" error="请从下拉列表里选择" type="list">
      <formula1>'_lists'!$AAZ$1:$AAZ$2</formula1>
    </dataValidation>
    <dataValidation sqref="G1298" showDropDown="0" showInputMessage="0" showErrorMessage="0" allowBlank="1" errorTitle="▶ 选型报价" error="请从下拉列表里选择" type="list">
      <formula1>'_lists'!$ABA$1:$ABA$3</formula1>
    </dataValidation>
    <dataValidation sqref="H1298" showDropDown="0" showInputMessage="0" showErrorMessage="0" allowBlank="1" errorTitle="▶ 选型报价" error="请从下拉列表里选择" type="list">
      <formula1>'_lists'!$ABB$1:$ABB$2</formula1>
    </dataValidation>
    <dataValidation sqref="I1298" showDropDown="0" showInputMessage="0" showErrorMessage="0" allowBlank="1" errorTitle="▶ 选型报价" error="请从下拉列表里选择" type="list">
      <formula1>'_lists'!$ABC$1:$ABC$2</formula1>
    </dataValidation>
    <dataValidation sqref="D1311" showDropDown="0" showInputMessage="0" showErrorMessage="0" allowBlank="1" errorTitle="▶ 选型报价" error="请从下拉列表里选择" type="list">
      <formula1>'_lists'!$ABD$1:$ABD$2</formula1>
    </dataValidation>
    <dataValidation sqref="E1311" showDropDown="0" showInputMessage="0" showErrorMessage="0" allowBlank="1" errorTitle="▶ 选型报价" error="请从下拉列表里选择" type="list">
      <formula1>'_lists'!$ABE$1:$ABE$2</formula1>
    </dataValidation>
    <dataValidation sqref="F1311" showDropDown="0" showInputMessage="0" showErrorMessage="0" allowBlank="1" errorTitle="▶ 选型报价" error="请从下拉列表里选择" type="list">
      <formula1>'_lists'!$ABF$1:$ABF$56</formula1>
    </dataValidation>
    <dataValidation sqref="D1374" showDropDown="0" showInputMessage="0" showErrorMessage="0" allowBlank="1" errorTitle="▶ 选型报价" error="请从下拉列表里选择" type="list">
      <formula1>'_lists'!$ABG$1:$ABG$2</formula1>
    </dataValidation>
    <dataValidation sqref="E1374" showDropDown="0" showInputMessage="0" showErrorMessage="0" allowBlank="1" errorTitle="▶ 选型报价" error="请从下拉列表里选择" type="list">
      <formula1>'_lists'!$ABH$1:$ABH$8</formula1>
    </dataValidation>
    <dataValidation sqref="D1399" showDropDown="0" showInputMessage="0" showErrorMessage="0" allowBlank="1" errorTitle="▶ 选型报价" error="请从下拉列表里选择" type="list">
      <formula1>'_lists'!$ABI$1:$ABI$3</formula1>
    </dataValidation>
    <dataValidation sqref="E1399" showDropDown="0" showInputMessage="0" showErrorMessage="0" allowBlank="1" errorTitle="▶ 选型报价" error="请从下拉列表里选择" type="list">
      <formula1>'_lists'!$ABJ$1:$ABJ$4</formula1>
    </dataValidation>
    <dataValidation sqref="F1399" showDropDown="0" showInputMessage="0" showErrorMessage="0" allowBlank="1" errorTitle="▶ 选型报价" error="请从下拉列表里选择" type="list">
      <formula1>'_lists'!$ABK$1:$ABK$7</formula1>
    </dataValidation>
    <dataValidation sqref="D1419" showDropDown="0" showInputMessage="0" showErrorMessage="0" allowBlank="1" errorTitle="▶ 选型报价" error="请从下拉列表里选择" type="list">
      <formula1>'_lists'!$ABL$1:$ABL$4</formula1>
    </dataValidation>
    <dataValidation sqref="E1419" showDropDown="0" showInputMessage="0" showErrorMessage="0" allowBlank="1" errorTitle="▶ 选型报价" error="请从下拉列表里选择" type="list">
      <formula1>'_lists'!$ABM$1:$ABM$9</formula1>
    </dataValidation>
    <dataValidation sqref="D1439" showDropDown="0" showInputMessage="0" showErrorMessage="0" allowBlank="1" errorTitle="▶ 选型报价" error="请从下拉列表里选择" type="list">
      <formula1>'_lists'!$ABN$1:$ABN$3</formula1>
    </dataValidation>
    <dataValidation sqref="E1439" showDropDown="0" showInputMessage="0" showErrorMessage="0" allowBlank="1" errorTitle="▶ 选型报价" error="请从下拉列表里选择" type="list">
      <formula1>'_lists'!$ABO$1:$ABO$2</formula1>
    </dataValidation>
    <dataValidation sqref="F1439" showDropDown="0" showInputMessage="0" showErrorMessage="0" allowBlank="1" errorTitle="▶ 选型报价" error="请从下拉列表里选择" type="list">
      <formula1>'_lists'!$ABP$1:$ABP$18</formula1>
    </dataValidation>
    <dataValidation sqref="D1476" showDropDown="0" showInputMessage="0" showErrorMessage="0" allowBlank="1" errorTitle="▶ 选型报价" error="请从下拉列表里选择" type="list">
      <formula1>'_lists'!$ABQ$1:$ABQ$2</formula1>
    </dataValidation>
    <dataValidation sqref="E1476" showDropDown="0" showInputMessage="0" showErrorMessage="0" allowBlank="1" errorTitle="▶ 选型报价" error="请从下拉列表里选择" type="list">
      <formula1>'_lists'!$ABR$1:$ABR$2</formula1>
    </dataValidation>
    <dataValidation sqref="D1487" showDropDown="0" showInputMessage="0" showErrorMessage="0" allowBlank="1" errorTitle="▶ 选型报价" error="请从下拉列表里选择" type="list">
      <formula1>'_lists'!$ABS$1:$ABS$2</formula1>
    </dataValidation>
    <dataValidation sqref="E1487" showDropDown="0" showInputMessage="0" showErrorMessage="0" allowBlank="1" errorTitle="▶ 选型报价" error="请从下拉列表里选择" type="list">
      <formula1>'_lists'!$ABT$1:$ABT$11</formula1>
    </dataValidation>
    <dataValidation sqref="D1505" showDropDown="0" showInputMessage="0" showErrorMessage="0" allowBlank="1" errorTitle="▶ 选型报价" error="请从下拉列表里选择" type="list">
      <formula1>'_lists'!$ABU$1:$ABU$2</formula1>
    </dataValidation>
    <dataValidation sqref="E1505" showDropDown="0" showInputMessage="0" showErrorMessage="0" allowBlank="1" errorTitle="▶ 选型报价" error="请从下拉列表里选择" type="list">
      <formula1>'_lists'!$ABV$1:$ABV$5</formula1>
    </dataValidation>
    <dataValidation sqref="D1522" showDropDown="0" showInputMessage="0" showErrorMessage="0" allowBlank="1" errorTitle="▶ 选型报价" error="请从下拉列表里选择" type="list">
      <formula1>'_lists'!$ABW$1:$ABW$2</formula1>
    </dataValidation>
    <dataValidation sqref="E1522" showDropDown="0" showInputMessage="0" showErrorMessage="0" allowBlank="1" errorTitle="▶ 选型报价" error="请从下拉列表里选择" type="list">
      <formula1>'_lists'!$ABX$1:$ABX$2</formula1>
    </dataValidation>
    <dataValidation sqref="D1532" showDropDown="0" showInputMessage="0" showErrorMessage="0" allowBlank="1" errorTitle="▶ 选型报价" error="请从下拉列表里选择" type="list">
      <formula1>'_lists'!$ABY$1:$ABY$4</formula1>
    </dataValidation>
    <dataValidation sqref="E1532" showDropDown="0" showInputMessage="0" showErrorMessage="0" allowBlank="1" errorTitle="▶ 选型报价" error="请从下拉列表里选择" type="list">
      <formula1>'_lists'!$ABZ$1:$ABZ$5</formula1>
    </dataValidation>
    <dataValidation sqref="D1548" showDropDown="0" showInputMessage="0" showErrorMessage="0" allowBlank="1" errorTitle="▶ 选型报价" error="请从下拉列表里选择" type="list">
      <formula1>'_lists'!$ACA$1:$ACA$3</formula1>
    </dataValidation>
    <dataValidation sqref="D1558" showDropDown="0" showInputMessage="0" showErrorMessage="0" allowBlank="1" errorTitle="▶ 选型报价" error="请从下拉列表里选择" type="list">
      <formula1>'_lists'!$ACB$1:$ACB$2</formula1>
    </dataValidation>
    <dataValidation sqref="E1558" showDropDown="0" showInputMessage="0" showErrorMessage="0" allowBlank="1" errorTitle="▶ 选型报价" error="请从下拉列表里选择" type="list">
      <formula1>'_lists'!$ACC$1:$ACC$3</formula1>
    </dataValidation>
    <dataValidation sqref="D1571" showDropDown="0" showInputMessage="0" showErrorMessage="0" allowBlank="1" errorTitle="▶ 选型报价" error="请从下拉列表里选择" type="list">
      <formula1>'_lists'!$ACD$1:$ACD$4</formula1>
    </dataValidation>
    <dataValidation sqref="E1571" showDropDown="0" showInputMessage="0" showErrorMessage="0" allowBlank="1" errorTitle="▶ 选型报价" error="请从下拉列表里选择" type="list">
      <formula1>'_lists'!$ACE$1:$ACE$11</formula1>
    </dataValidation>
    <dataValidation sqref="F1571" showDropDown="0" showInputMessage="0" showErrorMessage="0" allowBlank="1" errorTitle="▶ 选型报价" error="请从下拉列表里选择" type="list">
      <formula1>'_lists'!$ACF$1:$ACF$14</formula1>
    </dataValidation>
    <dataValidation sqref="G1571" showDropDown="0" showInputMessage="0" showErrorMessage="0" allowBlank="1" errorTitle="▶ 选型报价" error="请从下拉列表里选择" type="list">
      <formula1>'_lists'!$ACG$1:$ACG$6</formula1>
    </dataValidation>
    <dataValidation sqref="H1571" showDropDown="0" showInputMessage="0" showErrorMessage="0" allowBlank="1" errorTitle="▶ 选型报价" error="请从下拉列表里选择" type="list">
      <formula1>'_lists'!$ACH$1:$ACH$4</formula1>
    </dataValidation>
    <dataValidation sqref="I1571" showDropDown="0" showInputMessage="0" showErrorMessage="0" allowBlank="1" errorTitle="▶ 选型报价" error="请从下拉列表里选择" type="list">
      <formula1>'_lists'!$ACI$1:$ACI$6</formula1>
    </dataValidation>
    <dataValidation sqref="J1571" showDropDown="0" showInputMessage="0" showErrorMessage="0" allowBlank="1" errorTitle="▶ 选型报价" error="请从下拉列表里选择" type="list">
      <formula1>'_lists'!$ACJ$1:$ACJ$3</formula1>
    </dataValidation>
    <dataValidation sqref="D1768" showDropDown="0" showInputMessage="0" showErrorMessage="0" allowBlank="1" errorTitle="▶ 选型报价" error="请从下拉列表里选择" type="list">
      <formula1>'_lists'!$ACK$1:$ACK$3</formula1>
    </dataValidation>
    <dataValidation sqref="E1768" showDropDown="0" showInputMessage="0" showErrorMessage="0" allowBlank="1" errorTitle="▶ 选型报价" error="请从下拉列表里选择" type="list">
      <formula1>'_lists'!$ACL$1:$ACL$4</formula1>
    </dataValidation>
    <dataValidation sqref="F1768" showDropDown="0" showInputMessage="0" showErrorMessage="0" allowBlank="1" errorTitle="▶ 选型报价" error="请从下拉列表里选择" type="list">
      <formula1>'_lists'!$ACM$1:$ACM$2</formula1>
    </dataValidation>
    <dataValidation sqref="D1783" showDropDown="0" showInputMessage="0" showErrorMessage="0" allowBlank="1" errorTitle="▶ 选型报价" error="请从下拉列表里选择" type="list">
      <formula1>'_lists'!$ACN$1:$ACN$3</formula1>
    </dataValidation>
    <dataValidation sqref="E1783" showDropDown="0" showInputMessage="0" showErrorMessage="0" allowBlank="1" errorTitle="▶ 选型报价" error="请从下拉列表里选择" type="list">
      <formula1>'_lists'!$ACO$1:$ACO$15</formula1>
    </dataValidation>
    <dataValidation sqref="D1817" showDropDown="0" showInputMessage="0" showErrorMessage="0" allowBlank="1" errorTitle="▶ 选型报价" error="请从下拉列表里选择" type="list">
      <formula1>'_lists'!$ACP$1:$ACP$4</formula1>
    </dataValidation>
    <dataValidation sqref="E1817" showDropDown="0" showInputMessage="0" showErrorMessage="0" allowBlank="1" errorTitle="▶ 选型报价" error="请从下拉列表里选择" type="list">
      <formula1>'_lists'!$ACQ$1:$ACQ$2</formula1>
    </dataValidation>
    <dataValidation sqref="F1817" showDropDown="0" showInputMessage="0" showErrorMessage="0" allowBlank="1" errorTitle="▶ 选型报价" error="请从下拉列表里选择" type="list">
      <formula1>'_lists'!$ACR$1:$ACR$20</formula1>
    </dataValidation>
    <dataValidation sqref="G1817" showDropDown="0" showInputMessage="0" showErrorMessage="0" allowBlank="1" errorTitle="▶ 选型报价" error="请从下拉列表里选择" type="list">
      <formula1>'_lists'!$ACS$1:$ACS$3</formula1>
    </dataValidation>
    <dataValidation sqref="D1861" showDropDown="0" showInputMessage="0" showErrorMessage="0" allowBlank="1" errorTitle="▶ 选型报价" error="请从下拉列表里选择" type="list">
      <formula1>'_lists'!$ACT$1:$ACT$2</formula1>
    </dataValidation>
    <dataValidation sqref="D1870" showDropDown="0" showInputMessage="0" showErrorMessage="0" allowBlank="1" errorTitle="▶ 选型报价" error="请从下拉列表里选择" type="list">
      <formula1>'_lists'!$ACU$1:$ACU$2</formula1>
    </dataValidation>
    <dataValidation sqref="E1870" showDropDown="0" showInputMessage="0" showErrorMessage="0" allowBlank="1" errorTitle="▶ 选型报价" error="请从下拉列表里选择" type="list">
      <formula1>'_lists'!$ACV$1:$ACV$43</formula1>
    </dataValidation>
    <dataValidation sqref="D1920" showDropDown="0" showInputMessage="0" showErrorMessage="0" allowBlank="1" errorTitle="▶ 选型报价" error="请从下拉列表里选择" type="list">
      <formula1>'_lists'!$ACW$1:$ACW$3</formula1>
    </dataValidation>
    <dataValidation sqref="E1920" showDropDown="0" showInputMessage="0" showErrorMessage="0" allowBlank="1" errorTitle="▶ 选型报价" error="请从下拉列表里选择" type="list">
      <formula1>'_lists'!$ACX$1:$ACX$2</formula1>
    </dataValidation>
    <dataValidation sqref="F1920" showDropDown="0" showInputMessage="0" showErrorMessage="0" allowBlank="1" errorTitle="▶ 选型报价" error="请从下拉列表里选择" type="list">
      <formula1>'_lists'!$ACY$1:$ACY$43</formula1>
    </dataValidation>
    <dataValidation sqref="D1991" showDropDown="0" showInputMessage="0" showErrorMessage="0" allowBlank="1" errorTitle="▶ 选型报价" error="请从下拉列表里选择" type="list">
      <formula1>'_lists'!$ACZ$1:$ACZ$8</formula1>
    </dataValidation>
    <dataValidation sqref="D2006" showDropDown="0" showInputMessage="0" showErrorMessage="0" allowBlank="1" errorTitle="▶ 选型报价" error="请从下拉列表里选择" type="list">
      <formula1>'_lists'!$ADA$1:$ADA$4</formula1>
    </dataValidation>
    <dataValidation sqref="E2006" showDropDown="0" showInputMessage="0" showErrorMessage="0" allowBlank="1" errorTitle="▶ 选型报价" error="请从下拉列表里选择" type="list">
      <formula1>'_lists'!$ADB$1:$ADB$35</formula1>
    </dataValidation>
    <dataValidation sqref="D2069" showDropDown="0" showInputMessage="0" showErrorMessage="0" allowBlank="1" errorTitle="▶ 选型报价" error="请从下拉列表里选择" type="list">
      <formula1>'_lists'!$ADC$1:$ADC$2</formula1>
    </dataValidation>
    <dataValidation sqref="E2069" showDropDown="0" showInputMessage="0" showErrorMessage="0" allowBlank="1" errorTitle="▶ 选型报价" error="请从下拉列表里选择" type="list">
      <formula1>'_lists'!$ADD$1:$ADD$17</formula1>
    </dataValidation>
    <dataValidation sqref="D2102" showDropDown="0" showInputMessage="0" showErrorMessage="0" allowBlank="1" errorTitle="▶ 选型报价" error="请从下拉列表里选择" type="list">
      <formula1>'_lists'!$ADE$1:$ADE$2</formula1>
    </dataValidation>
    <dataValidation sqref="E2102" showDropDown="0" showInputMessage="0" showErrorMessage="0" allowBlank="1" errorTitle="▶ 选型报价" error="请从下拉列表里选择" type="list">
      <formula1>'_lists'!$ADF$1:$ADF$8</formula1>
    </dataValidation>
    <dataValidation sqref="F2102" showDropDown="0" showInputMessage="0" showErrorMessage="0" allowBlank="1" errorTitle="▶ 选型报价" error="请从下拉列表里选择" type="list">
      <formula1>'_lists'!$ADG$1:$ADG$2</formula1>
    </dataValidation>
    <dataValidation sqref="D2128" showDropDown="0" showInputMessage="0" showErrorMessage="0" allowBlank="1" errorTitle="▶ 选型报价" error="请从下拉列表里选择" type="list">
      <formula1>'_lists'!$ADH$1:$ADH$3</formula1>
    </dataValidation>
    <dataValidation sqref="E2128" showDropDown="0" showInputMessage="0" showErrorMessage="0" allowBlank="1" errorTitle="▶ 选型报价" error="请从下拉列表里选择" type="list">
      <formula1>'_lists'!$ADI$1:$ADI$6</formula1>
    </dataValidation>
    <dataValidation sqref="D2141" showDropDown="0" showInputMessage="0" showErrorMessage="0" allowBlank="1" errorTitle="▶ 选型报价" error="请从下拉列表里选择" type="list">
      <formula1>'_lists'!$ADJ$1:$ADJ$2</formula1>
    </dataValidation>
    <dataValidation sqref="E2141" showDropDown="0" showInputMessage="0" showErrorMessage="0" allowBlank="1" errorTitle="▶ 选型报价" error="请从下拉列表里选择" type="list">
      <formula1>'_lists'!$ADK$1:$ADK$9</formula1>
    </dataValidation>
    <dataValidation sqref="F2141" showDropDown="0" showInputMessage="0" showErrorMessage="0" allowBlank="1" errorTitle="▶ 选型报价" error="请从下拉列表里选择" type="list">
      <formula1>'_lists'!$ADL$1:$ADL$29</formula1>
    </dataValidation>
    <dataValidation sqref="D2217" showDropDown="0" showInputMessage="0" showErrorMessage="0" allowBlank="1" errorTitle="▶ 选型报价" error="请从下拉列表里选择" type="list">
      <formula1>'_lists'!$ADM$1:$ADM$2</formula1>
    </dataValidation>
    <dataValidation sqref="E2217" showDropDown="0" showInputMessage="0" showErrorMessage="0" allowBlank="1" errorTitle="▶ 选型报价" error="请从下拉列表里选择" type="list">
      <formula1>'_lists'!$ADN$1:$ADN$17</formula1>
    </dataValidation>
    <dataValidation sqref="F2217" showDropDown="0" showInputMessage="0" showErrorMessage="0" allowBlank="1" errorTitle="▶ 选型报价" error="请从下拉列表里选择" type="list">
      <formula1>'_lists'!$ADO$1:$ADO$129</formula1>
    </dataValidation>
    <dataValidation sqref="D2674" showDropDown="0" showInputMessage="0" showErrorMessage="0" allowBlank="1" errorTitle="▶ 选型报价" error="请从下拉列表里选择" type="list">
      <formula1>'_lists'!$ADP$1:$ADP$2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3061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62" customHeight="1">
      <c r="A1" s="7" t="n"/>
      <c r="B1" s="8" t="inlineStr">
        <is>
          <t>10.9级 ISO7380 半圆头内六角螺丝（碳钢发黑，M1.6-M20）  〔内六角螺丝系列〕</t>
        </is>
      </c>
      <c r="C1" s="7" t="n"/>
      <c r="D1" s="7" t="n"/>
      <c r="E1" s="7" t="n"/>
      <c r="F1" s="7" t="n"/>
    </row>
    <row r="2">
      <c r="A2" s="10" t="inlineStr">
        <is>
          <t>▶ 选型报价</t>
        </is>
      </c>
      <c r="B2" s="11" t="inlineStr">
        <is>
          <t>SKU 编码</t>
        </is>
      </c>
      <c r="C2" s="11" t="inlineStr">
        <is>
          <t>单价（元）</t>
        </is>
      </c>
      <c r="D2" s="11" t="inlineStr">
        <is>
          <t>包装</t>
        </is>
      </c>
      <c r="E2" s="11" t="inlineStr">
        <is>
          <t>长度(mm)</t>
        </is>
      </c>
      <c r="F2" s="11" t="inlineStr">
        <is>
          <t>螺纹</t>
        </is>
      </c>
    </row>
    <row r="3" ht="30" customHeight="1">
      <c r="A3" s="12" t="inlineStr">
        <is>
          <t>点黄色格选规格</t>
        </is>
      </c>
      <c r="B3" s="13">
        <f>IF(COUNTIFS($D$6:$D$227,IF(D3="","*",D3),$E$6:$E$227,IF(E3="","*",E3),$F$6:$F$227,IF(F3="","*",F3))=1,INDEX($B:$B,SUMPRODUCT(((D3="")+($D$6:$D$227=D3)&gt;0)*((E3="")+($E$6:$E$227=E3)&gt;0)*((F3="")+($F$6:$F$227=F3)&gt;0)*ROW($B$6:$B$227))),IF(COUNTIFS($D$6:$D$227,IF(D3="","*",D3),$E$6:$E$227,IF(E3="","*",E3),$F$6:$F$227,IF(F3="","*",F3))=0,"无此规格",COUNTIFS($D$6:$D$227,IF(D3="","*",D3),$E$6:$E$227,IF(E3="","*",E3),$F$6:$F$227,IF(F3="","*",F3))&amp;" 个符合，请继续选"))</f>
        <v/>
      </c>
      <c r="C3" s="14">
        <f>IF(COUNTIFS($D$6:$D$227,IF(D3="","*",D3),$E$6:$E$227,IF(E3="","*",E3),$F$6:$F$227,IF(F3="","*",F3))=1,INDEX($C:$C,SUMPRODUCT(((D3="")+($D$6:$D$227=D3)&gt;0)*((E3="")+($E$6:$E$227=E3)&gt;0)*((F3="")+($F$6:$F$227=F3)&gt;0)*ROW($B$6:$B$227))),"")</f>
        <v/>
      </c>
      <c r="D3" s="15" t="inlineStr">
        <is>
          <t>43个</t>
        </is>
      </c>
      <c r="E3" s="15" t="inlineStr">
        <is>
          <t>10</t>
        </is>
      </c>
      <c r="F3" s="15" t="inlineStr">
        <is>
          <t>M1.6</t>
        </is>
      </c>
    </row>
    <row r="5">
      <c r="B5" s="16" t="inlineStr">
        <is>
          <t>SKU 编码</t>
        </is>
      </c>
      <c r="C5" s="16" t="inlineStr">
        <is>
          <t>单价（元）</t>
        </is>
      </c>
      <c r="D5" s="16" t="inlineStr">
        <is>
          <t>包装</t>
        </is>
      </c>
      <c r="E5" s="16" t="inlineStr">
        <is>
          <t>长度(mm)</t>
        </is>
      </c>
      <c r="F5" s="16" t="inlineStr">
        <is>
          <t>螺纹</t>
        </is>
      </c>
    </row>
    <row r="6">
      <c r="B6" s="17" t="inlineStr">
        <is>
          <t>I7380-G109-M1.6x10-P43</t>
        </is>
      </c>
      <c r="C6" s="18" t="n">
        <v>1.02</v>
      </c>
      <c r="D6" s="19" t="inlineStr">
        <is>
          <t>43个</t>
        </is>
      </c>
      <c r="E6" s="19" t="inlineStr">
        <is>
          <t>10</t>
        </is>
      </c>
      <c r="F6" s="19" t="inlineStr">
        <is>
          <t>M1.6</t>
        </is>
      </c>
    </row>
    <row r="7">
      <c r="B7" s="17" t="inlineStr">
        <is>
          <t>I7380-G109-M1.6x12-P39</t>
        </is>
      </c>
      <c r="C7" s="18" t="n">
        <v>1.01</v>
      </c>
      <c r="D7" s="19" t="inlineStr">
        <is>
          <t>39个</t>
        </is>
      </c>
      <c r="E7" s="19" t="inlineStr">
        <is>
          <t>12</t>
        </is>
      </c>
      <c r="F7" s="19" t="inlineStr">
        <is>
          <t>M1.6</t>
        </is>
      </c>
    </row>
    <row r="8">
      <c r="B8" s="17" t="inlineStr">
        <is>
          <t>I7380-G109-M1.6x4-P47</t>
        </is>
      </c>
      <c r="C8" s="18" t="n">
        <v>1.01</v>
      </c>
      <c r="D8" s="19" t="inlineStr">
        <is>
          <t>47个</t>
        </is>
      </c>
      <c r="E8" s="19" t="inlineStr">
        <is>
          <t>4</t>
        </is>
      </c>
      <c r="F8" s="19" t="inlineStr">
        <is>
          <t>M1.6</t>
        </is>
      </c>
    </row>
    <row r="9">
      <c r="B9" s="17" t="inlineStr">
        <is>
          <t>I7380-G109-M1.6x5-P47</t>
        </is>
      </c>
      <c r="C9" s="18" t="n">
        <v>1.01</v>
      </c>
      <c r="D9" s="19" t="inlineStr">
        <is>
          <t>47个</t>
        </is>
      </c>
      <c r="E9" s="19" t="inlineStr">
        <is>
          <t>5</t>
        </is>
      </c>
      <c r="F9" s="19" t="inlineStr">
        <is>
          <t>M1.6</t>
        </is>
      </c>
    </row>
    <row r="10">
      <c r="B10" s="17" t="inlineStr">
        <is>
          <t>I7380-G109-M1.6x6-P47</t>
        </is>
      </c>
      <c r="C10" s="18" t="n">
        <v>1.01</v>
      </c>
      <c r="D10" s="19" t="inlineStr">
        <is>
          <t>47个</t>
        </is>
      </c>
      <c r="E10" s="19" t="inlineStr">
        <is>
          <t>6</t>
        </is>
      </c>
      <c r="F10" s="19" t="inlineStr">
        <is>
          <t>M1.6</t>
        </is>
      </c>
    </row>
    <row r="11">
      <c r="B11" s="17" t="inlineStr">
        <is>
          <t>I7380-G109-M1.6x8-P43</t>
        </is>
      </c>
      <c r="C11" s="18" t="n">
        <v>1.02</v>
      </c>
      <c r="D11" s="19" t="inlineStr">
        <is>
          <t>43个</t>
        </is>
      </c>
      <c r="E11" s="19" t="inlineStr">
        <is>
          <t>8</t>
        </is>
      </c>
      <c r="F11" s="19" t="inlineStr">
        <is>
          <t>M1.6</t>
        </is>
      </c>
    </row>
    <row r="12">
      <c r="B12" s="17" t="inlineStr">
        <is>
          <t>I7380-G109-M10x100-P1</t>
        </is>
      </c>
      <c r="C12" s="18" t="n">
        <v>1.68</v>
      </c>
      <c r="D12" s="19" t="inlineStr">
        <is>
          <t>1个</t>
        </is>
      </c>
      <c r="E12" s="19" t="inlineStr">
        <is>
          <t>100</t>
        </is>
      </c>
      <c r="F12" s="19" t="inlineStr">
        <is>
          <t>M10</t>
        </is>
      </c>
    </row>
    <row r="13">
      <c r="B13" s="17" t="inlineStr">
        <is>
          <t>I7380-G109-M10x110-P1</t>
        </is>
      </c>
      <c r="C13" s="18" t="n">
        <v>2.63</v>
      </c>
      <c r="D13" s="19" t="inlineStr">
        <is>
          <t>1个</t>
        </is>
      </c>
      <c r="E13" s="19" t="inlineStr">
        <is>
          <t>110</t>
        </is>
      </c>
      <c r="F13" s="19" t="inlineStr">
        <is>
          <t>M10</t>
        </is>
      </c>
    </row>
    <row r="14">
      <c r="B14" s="17" t="inlineStr">
        <is>
          <t>I7380-G109-M10x12-P4</t>
        </is>
      </c>
      <c r="C14" s="18" t="n">
        <v>1.01</v>
      </c>
      <c r="D14" s="19" t="inlineStr">
        <is>
          <t>4个</t>
        </is>
      </c>
      <c r="E14" s="19" t="inlineStr">
        <is>
          <t>12</t>
        </is>
      </c>
      <c r="F14" s="19" t="inlineStr">
        <is>
          <t>M10</t>
        </is>
      </c>
    </row>
    <row r="15">
      <c r="B15" s="17" t="inlineStr">
        <is>
          <t>I7380-G109-M10x120-P1</t>
        </is>
      </c>
      <c r="C15" s="18" t="n">
        <v>2.83</v>
      </c>
      <c r="D15" s="19" t="inlineStr">
        <is>
          <t>1个</t>
        </is>
      </c>
      <c r="E15" s="19" t="inlineStr">
        <is>
          <t>120</t>
        </is>
      </c>
      <c r="F15" s="19" t="inlineStr">
        <is>
          <t>M10</t>
        </is>
      </c>
    </row>
    <row r="16">
      <c r="B16" s="17" t="inlineStr">
        <is>
          <t>I7380-G109-M10x130-P1</t>
        </is>
      </c>
      <c r="C16" s="18" t="n">
        <v>3.02</v>
      </c>
      <c r="D16" s="19" t="inlineStr">
        <is>
          <t>1个</t>
        </is>
      </c>
      <c r="E16" s="19" t="inlineStr">
        <is>
          <t>130</t>
        </is>
      </c>
      <c r="F16" s="19" t="inlineStr">
        <is>
          <t>M10</t>
        </is>
      </c>
    </row>
    <row r="17">
      <c r="B17" s="17" t="inlineStr">
        <is>
          <t>I7380-G109-M10x140-P1</t>
        </is>
      </c>
      <c r="C17" s="18" t="n">
        <v>3.15</v>
      </c>
      <c r="D17" s="19" t="inlineStr">
        <is>
          <t>1个</t>
        </is>
      </c>
      <c r="E17" s="19" t="inlineStr">
        <is>
          <t>140</t>
        </is>
      </c>
      <c r="F17" s="19" t="inlineStr">
        <is>
          <t>M10</t>
        </is>
      </c>
    </row>
    <row r="18">
      <c r="B18" s="17" t="inlineStr">
        <is>
          <t>I7380-G109-M10x150-P1</t>
        </is>
      </c>
      <c r="C18" s="18" t="n">
        <v>3.41</v>
      </c>
      <c r="D18" s="19" t="inlineStr">
        <is>
          <t>1个</t>
        </is>
      </c>
      <c r="E18" s="19" t="inlineStr">
        <is>
          <t>150</t>
        </is>
      </c>
      <c r="F18" s="19" t="inlineStr">
        <is>
          <t>M10</t>
        </is>
      </c>
    </row>
    <row r="19">
      <c r="B19" s="17" t="inlineStr">
        <is>
          <t>I7380-G109-M10x16-P5</t>
        </is>
      </c>
      <c r="C19" s="18" t="n">
        <v>1.15</v>
      </c>
      <c r="D19" s="19" t="inlineStr">
        <is>
          <t>5个</t>
        </is>
      </c>
      <c r="E19" s="19" t="inlineStr">
        <is>
          <t>16</t>
        </is>
      </c>
      <c r="F19" s="19" t="inlineStr">
        <is>
          <t>M10</t>
        </is>
      </c>
    </row>
    <row r="20">
      <c r="B20" s="17" t="inlineStr">
        <is>
          <t>I7380-G109-M10x18-P4</t>
        </is>
      </c>
      <c r="C20" s="18" t="n">
        <v>1.08</v>
      </c>
      <c r="D20" s="19" t="inlineStr">
        <is>
          <t>4个</t>
        </is>
      </c>
      <c r="E20" s="19" t="inlineStr">
        <is>
          <t>18</t>
        </is>
      </c>
      <c r="F20" s="19" t="inlineStr">
        <is>
          <t>M10</t>
        </is>
      </c>
    </row>
    <row r="21">
      <c r="B21" s="17" t="inlineStr">
        <is>
          <t>I7380-G109-M10x20-P4</t>
        </is>
      </c>
      <c r="C21" s="18" t="n">
        <v>1</v>
      </c>
      <c r="D21" s="19" t="inlineStr">
        <is>
          <t>4个</t>
        </is>
      </c>
      <c r="E21" s="19" t="inlineStr">
        <is>
          <t>20</t>
        </is>
      </c>
      <c r="F21" s="19" t="inlineStr">
        <is>
          <t>M10</t>
        </is>
      </c>
    </row>
    <row r="22">
      <c r="B22" s="17" t="inlineStr">
        <is>
          <t>I7380-G109-M10x25-P4</t>
        </is>
      </c>
      <c r="C22" s="18" t="n">
        <v>1.16</v>
      </c>
      <c r="D22" s="19" t="inlineStr">
        <is>
          <t>4个</t>
        </is>
      </c>
      <c r="E22" s="19" t="inlineStr">
        <is>
          <t>25</t>
        </is>
      </c>
      <c r="F22" s="19" t="inlineStr">
        <is>
          <t>M10</t>
        </is>
      </c>
    </row>
    <row r="23">
      <c r="B23" s="17" t="inlineStr">
        <is>
          <t>I7380-G109-M10x30-P4</t>
        </is>
      </c>
      <c r="C23" s="18" t="n">
        <v>1.28</v>
      </c>
      <c r="D23" s="19" t="inlineStr">
        <is>
          <t>4个</t>
        </is>
      </c>
      <c r="E23" s="19" t="inlineStr">
        <is>
          <t>30</t>
        </is>
      </c>
      <c r="F23" s="19" t="inlineStr">
        <is>
          <t>M10</t>
        </is>
      </c>
    </row>
    <row r="24">
      <c r="B24" s="17" t="inlineStr">
        <is>
          <t>I7380-G109-M10x35-P3</t>
        </is>
      </c>
      <c r="C24" s="18" t="n">
        <v>1.08</v>
      </c>
      <c r="D24" s="19" t="inlineStr">
        <is>
          <t>3个</t>
        </is>
      </c>
      <c r="E24" s="19" t="inlineStr">
        <is>
          <t>35</t>
        </is>
      </c>
      <c r="F24" s="19" t="inlineStr">
        <is>
          <t>M10</t>
        </is>
      </c>
    </row>
    <row r="25">
      <c r="B25" s="17" t="inlineStr">
        <is>
          <t>I7380-G109-M10x40-P3</t>
        </is>
      </c>
      <c r="C25" s="18" t="n">
        <v>1.14</v>
      </c>
      <c r="D25" s="19" t="inlineStr">
        <is>
          <t>3个</t>
        </is>
      </c>
      <c r="E25" s="19" t="inlineStr">
        <is>
          <t>40</t>
        </is>
      </c>
      <c r="F25" s="19" t="inlineStr">
        <is>
          <t>M10</t>
        </is>
      </c>
    </row>
    <row r="26">
      <c r="B26" s="17" t="inlineStr">
        <is>
          <t>I7380-G109-M10x45-P3</t>
        </is>
      </c>
      <c r="C26" s="18" t="n">
        <v>1.29</v>
      </c>
      <c r="D26" s="19" t="inlineStr">
        <is>
          <t>3个</t>
        </is>
      </c>
      <c r="E26" s="19" t="inlineStr">
        <is>
          <t>45</t>
        </is>
      </c>
      <c r="F26" s="19" t="inlineStr">
        <is>
          <t>M10</t>
        </is>
      </c>
    </row>
    <row r="27">
      <c r="B27" s="17" t="inlineStr">
        <is>
          <t>I7380-G109-M10x50-P3</t>
        </is>
      </c>
      <c r="C27" s="18" t="n">
        <v>1.47</v>
      </c>
      <c r="D27" s="19" t="inlineStr">
        <is>
          <t>3个</t>
        </is>
      </c>
      <c r="E27" s="19" t="inlineStr">
        <is>
          <t>50</t>
        </is>
      </c>
      <c r="F27" s="19" t="inlineStr">
        <is>
          <t>M10</t>
        </is>
      </c>
    </row>
    <row r="28">
      <c r="B28" s="17" t="inlineStr">
        <is>
          <t>I7380-G109-M10x55-P2</t>
        </is>
      </c>
      <c r="C28" s="18" t="n">
        <v>1.94</v>
      </c>
      <c r="D28" s="19" t="inlineStr">
        <is>
          <t>2个</t>
        </is>
      </c>
      <c r="E28" s="19" t="inlineStr">
        <is>
          <t>55</t>
        </is>
      </c>
      <c r="F28" s="19" t="inlineStr">
        <is>
          <t>M10</t>
        </is>
      </c>
    </row>
    <row r="29">
      <c r="B29" s="17" t="inlineStr">
        <is>
          <t>I7380-G109-M10x60-P1</t>
        </is>
      </c>
      <c r="C29" s="18" t="n">
        <v>1.1</v>
      </c>
      <c r="D29" s="19" t="inlineStr">
        <is>
          <t>1个</t>
        </is>
      </c>
      <c r="E29" s="19" t="inlineStr">
        <is>
          <t>60</t>
        </is>
      </c>
      <c r="F29" s="19" t="inlineStr">
        <is>
          <t>M10</t>
        </is>
      </c>
    </row>
    <row r="30">
      <c r="B30" s="17" t="inlineStr">
        <is>
          <t>I7380-G109-M10x65-P1</t>
        </is>
      </c>
      <c r="C30" s="18" t="n">
        <v>1.3</v>
      </c>
      <c r="D30" s="19" t="inlineStr">
        <is>
          <t>1个</t>
        </is>
      </c>
      <c r="E30" s="19" t="inlineStr">
        <is>
          <t>65</t>
        </is>
      </c>
      <c r="F30" s="19" t="inlineStr">
        <is>
          <t>M10</t>
        </is>
      </c>
    </row>
    <row r="31">
      <c r="B31" s="17" t="inlineStr">
        <is>
          <t>I7380-G109-M10x70-P1</t>
        </is>
      </c>
      <c r="C31" s="18" t="n">
        <v>1.18</v>
      </c>
      <c r="D31" s="19" t="inlineStr">
        <is>
          <t>1个</t>
        </is>
      </c>
      <c r="E31" s="19" t="inlineStr">
        <is>
          <t>70</t>
        </is>
      </c>
      <c r="F31" s="19" t="inlineStr">
        <is>
          <t>M10</t>
        </is>
      </c>
    </row>
    <row r="32">
      <c r="B32" s="17" t="inlineStr">
        <is>
          <t>I7380-G109-M10x75-P1</t>
        </is>
      </c>
      <c r="C32" s="18" t="n">
        <v>1.3</v>
      </c>
      <c r="D32" s="19" t="inlineStr">
        <is>
          <t>1个</t>
        </is>
      </c>
      <c r="E32" s="19" t="inlineStr">
        <is>
          <t>75</t>
        </is>
      </c>
      <c r="F32" s="19" t="inlineStr">
        <is>
          <t>M10</t>
        </is>
      </c>
    </row>
    <row r="33">
      <c r="B33" s="17" t="inlineStr">
        <is>
          <t>I7380-G109-M10x80-P1</t>
        </is>
      </c>
      <c r="C33" s="18" t="n">
        <v>1.46</v>
      </c>
      <c r="D33" s="19" t="inlineStr">
        <is>
          <t>1个</t>
        </is>
      </c>
      <c r="E33" s="19" t="inlineStr">
        <is>
          <t>80</t>
        </is>
      </c>
      <c r="F33" s="19" t="inlineStr">
        <is>
          <t>M10</t>
        </is>
      </c>
    </row>
    <row r="34">
      <c r="B34" s="17" t="inlineStr">
        <is>
          <t>I7380-G109-M10x85-P1</t>
        </is>
      </c>
      <c r="C34" s="18" t="n">
        <v>1.82</v>
      </c>
      <c r="D34" s="19" t="inlineStr">
        <is>
          <t>1个</t>
        </is>
      </c>
      <c r="E34" s="19" t="inlineStr">
        <is>
          <t>85</t>
        </is>
      </c>
      <c r="F34" s="19" t="inlineStr">
        <is>
          <t>M10</t>
        </is>
      </c>
    </row>
    <row r="35">
      <c r="B35" s="17" t="inlineStr">
        <is>
          <t>I7380-G109-M10x90-P1</t>
        </is>
      </c>
      <c r="C35" s="18" t="n">
        <v>1.55</v>
      </c>
      <c r="D35" s="19" t="inlineStr">
        <is>
          <t>1个</t>
        </is>
      </c>
      <c r="E35" s="19" t="inlineStr">
        <is>
          <t>90</t>
        </is>
      </c>
      <c r="F35" s="19" t="inlineStr">
        <is>
          <t>M10</t>
        </is>
      </c>
    </row>
    <row r="36">
      <c r="B36" s="17" t="inlineStr">
        <is>
          <t>I7380-G109-M12x100-P1</t>
        </is>
      </c>
      <c r="C36" s="18" t="n">
        <v>1.89</v>
      </c>
      <c r="D36" s="19" t="inlineStr">
        <is>
          <t>1个</t>
        </is>
      </c>
      <c r="E36" s="19" t="inlineStr">
        <is>
          <t>100</t>
        </is>
      </c>
      <c r="F36" s="19" t="inlineStr">
        <is>
          <t>M12</t>
        </is>
      </c>
    </row>
    <row r="37">
      <c r="B37" s="17" t="inlineStr">
        <is>
          <t>I7380-G109-M12x110-P1</t>
        </is>
      </c>
      <c r="C37" s="18" t="n">
        <v>3.08</v>
      </c>
      <c r="D37" s="19" t="inlineStr">
        <is>
          <t>1个</t>
        </is>
      </c>
      <c r="E37" s="19" t="inlineStr">
        <is>
          <t>110</t>
        </is>
      </c>
      <c r="F37" s="19" t="inlineStr">
        <is>
          <t>M12</t>
        </is>
      </c>
    </row>
    <row r="38">
      <c r="B38" s="17" t="inlineStr">
        <is>
          <t>I7380-G109-M12x120-P1</t>
        </is>
      </c>
      <c r="C38" s="18" t="n">
        <v>3.41</v>
      </c>
      <c r="D38" s="19" t="inlineStr">
        <is>
          <t>1个</t>
        </is>
      </c>
      <c r="E38" s="19" t="inlineStr">
        <is>
          <t>120</t>
        </is>
      </c>
      <c r="F38" s="19" t="inlineStr">
        <is>
          <t>M12</t>
        </is>
      </c>
    </row>
    <row r="39">
      <c r="B39" s="17" t="inlineStr">
        <is>
          <t>I7380-G109-M12x130-P1</t>
        </is>
      </c>
      <c r="C39" s="18" t="n">
        <v>3.73</v>
      </c>
      <c r="D39" s="19" t="inlineStr">
        <is>
          <t>1个</t>
        </is>
      </c>
      <c r="E39" s="19" t="inlineStr">
        <is>
          <t>130</t>
        </is>
      </c>
      <c r="F39" s="19" t="inlineStr">
        <is>
          <t>M12</t>
        </is>
      </c>
    </row>
    <row r="40">
      <c r="B40" s="17" t="inlineStr">
        <is>
          <t>I7380-G109-M12x140-P1</t>
        </is>
      </c>
      <c r="C40" s="18" t="n">
        <v>4.11</v>
      </c>
      <c r="D40" s="19" t="inlineStr">
        <is>
          <t>1个</t>
        </is>
      </c>
      <c r="E40" s="19" t="inlineStr">
        <is>
          <t>140</t>
        </is>
      </c>
      <c r="F40" s="19" t="inlineStr">
        <is>
          <t>M12</t>
        </is>
      </c>
    </row>
    <row r="41">
      <c r="B41" s="17" t="inlineStr">
        <is>
          <t>I7380-G109-M12x150-P1</t>
        </is>
      </c>
      <c r="C41" s="18" t="n">
        <v>4.37</v>
      </c>
      <c r="D41" s="19" t="inlineStr">
        <is>
          <t>1个</t>
        </is>
      </c>
      <c r="E41" s="19" t="inlineStr">
        <is>
          <t>150</t>
        </is>
      </c>
      <c r="F41" s="19" t="inlineStr">
        <is>
          <t>M12</t>
        </is>
      </c>
    </row>
    <row r="42">
      <c r="B42" s="17" t="inlineStr">
        <is>
          <t>I7380-G109-M12x16-P3</t>
        </is>
      </c>
      <c r="C42" s="18" t="n">
        <v>1.08</v>
      </c>
      <c r="D42" s="19" t="inlineStr">
        <is>
          <t>3个</t>
        </is>
      </c>
      <c r="E42" s="19" t="inlineStr">
        <is>
          <t>16</t>
        </is>
      </c>
      <c r="F42" s="19" t="inlineStr">
        <is>
          <t>M12</t>
        </is>
      </c>
    </row>
    <row r="43">
      <c r="B43" s="17" t="inlineStr">
        <is>
          <t>I7380-G109-M12x20-P2</t>
        </is>
      </c>
      <c r="C43" s="18" t="n">
        <v>1</v>
      </c>
      <c r="D43" s="19" t="inlineStr">
        <is>
          <t>2个</t>
        </is>
      </c>
      <c r="E43" s="19" t="inlineStr">
        <is>
          <t>20</t>
        </is>
      </c>
      <c r="F43" s="19" t="inlineStr">
        <is>
          <t>M12</t>
        </is>
      </c>
    </row>
    <row r="44">
      <c r="B44" s="17" t="inlineStr">
        <is>
          <t>I7380-G109-M12x25-P2</t>
        </is>
      </c>
      <c r="C44" s="18" t="n">
        <v>1</v>
      </c>
      <c r="D44" s="19" t="inlineStr">
        <is>
          <t>2个</t>
        </is>
      </c>
      <c r="E44" s="19" t="inlineStr">
        <is>
          <t>25</t>
        </is>
      </c>
      <c r="F44" s="19" t="inlineStr">
        <is>
          <t>M12</t>
        </is>
      </c>
    </row>
    <row r="45">
      <c r="B45" s="17" t="inlineStr">
        <is>
          <t>I7380-G109-M12x30-P2</t>
        </is>
      </c>
      <c r="C45" s="18" t="n">
        <v>1.14</v>
      </c>
      <c r="D45" s="19" t="inlineStr">
        <is>
          <t>2个</t>
        </is>
      </c>
      <c r="E45" s="19" t="inlineStr">
        <is>
          <t>30</t>
        </is>
      </c>
      <c r="F45" s="19" t="inlineStr">
        <is>
          <t>M12</t>
        </is>
      </c>
    </row>
    <row r="46">
      <c r="B46" s="17" t="inlineStr">
        <is>
          <t>I7380-G109-M12x35-P2</t>
        </is>
      </c>
      <c r="C46" s="18" t="n">
        <v>1.38</v>
      </c>
      <c r="D46" s="19" t="inlineStr">
        <is>
          <t>2个</t>
        </is>
      </c>
      <c r="E46" s="19" t="inlineStr">
        <is>
          <t>35</t>
        </is>
      </c>
      <c r="F46" s="19" t="inlineStr">
        <is>
          <t>M12</t>
        </is>
      </c>
    </row>
    <row r="47">
      <c r="B47" s="17" t="inlineStr">
        <is>
          <t>I7380-G109-M12x40-P2</t>
        </is>
      </c>
      <c r="C47" s="18" t="n">
        <v>1.5</v>
      </c>
      <c r="D47" s="19" t="inlineStr">
        <is>
          <t>2个</t>
        </is>
      </c>
      <c r="E47" s="19" t="inlineStr">
        <is>
          <t>40</t>
        </is>
      </c>
      <c r="F47" s="19" t="inlineStr">
        <is>
          <t>M12</t>
        </is>
      </c>
    </row>
    <row r="48">
      <c r="B48" s="17" t="inlineStr">
        <is>
          <t>I7380-G109-M12x45-P2</t>
        </is>
      </c>
      <c r="C48" s="18" t="n">
        <v>1.68</v>
      </c>
      <c r="D48" s="19" t="inlineStr">
        <is>
          <t>2个</t>
        </is>
      </c>
      <c r="E48" s="19" t="inlineStr">
        <is>
          <t>45</t>
        </is>
      </c>
      <c r="F48" s="19" t="inlineStr">
        <is>
          <t>M12</t>
        </is>
      </c>
    </row>
    <row r="49">
      <c r="B49" s="17" t="inlineStr">
        <is>
          <t>I7380-G109-M12x50-P2</t>
        </is>
      </c>
      <c r="C49" s="18" t="n">
        <v>1.92</v>
      </c>
      <c r="D49" s="19" t="inlineStr">
        <is>
          <t>2个</t>
        </is>
      </c>
      <c r="E49" s="19" t="inlineStr">
        <is>
          <t>50</t>
        </is>
      </c>
      <c r="F49" s="19" t="inlineStr">
        <is>
          <t>M12</t>
        </is>
      </c>
    </row>
    <row r="50">
      <c r="B50" s="17" t="inlineStr">
        <is>
          <t>I7380-G109-M12x55-P1</t>
        </is>
      </c>
      <c r="C50" s="18" t="n">
        <v>1.2</v>
      </c>
      <c r="D50" s="19" t="inlineStr">
        <is>
          <t>1个</t>
        </is>
      </c>
      <c r="E50" s="19" t="inlineStr">
        <is>
          <t>55</t>
        </is>
      </c>
      <c r="F50" s="19" t="inlineStr">
        <is>
          <t>M12</t>
        </is>
      </c>
    </row>
    <row r="51">
      <c r="B51" s="17" t="inlineStr">
        <is>
          <t>I7380-G109-M12x60-P1</t>
        </is>
      </c>
      <c r="C51" s="18" t="n">
        <v>1.11</v>
      </c>
      <c r="D51" s="19" t="inlineStr">
        <is>
          <t>1个</t>
        </is>
      </c>
      <c r="E51" s="19" t="inlineStr">
        <is>
          <t>60</t>
        </is>
      </c>
      <c r="F51" s="19" t="inlineStr">
        <is>
          <t>M12</t>
        </is>
      </c>
    </row>
    <row r="52">
      <c r="B52" s="17" t="inlineStr">
        <is>
          <t>I7380-G109-M12x65-P1</t>
        </is>
      </c>
      <c r="C52" s="18" t="n">
        <v>1.2</v>
      </c>
      <c r="D52" s="19" t="inlineStr">
        <is>
          <t>1个</t>
        </is>
      </c>
      <c r="E52" s="19" t="inlineStr">
        <is>
          <t>65</t>
        </is>
      </c>
      <c r="F52" s="19" t="inlineStr">
        <is>
          <t>M12</t>
        </is>
      </c>
    </row>
    <row r="53">
      <c r="B53" s="17" t="inlineStr">
        <is>
          <t>I7380-G109-M12x70-P1</t>
        </is>
      </c>
      <c r="C53" s="18" t="n">
        <v>1.33</v>
      </c>
      <c r="D53" s="19" t="inlineStr">
        <is>
          <t>1个</t>
        </is>
      </c>
      <c r="E53" s="19" t="inlineStr">
        <is>
          <t>70</t>
        </is>
      </c>
      <c r="F53" s="19" t="inlineStr">
        <is>
          <t>M12</t>
        </is>
      </c>
    </row>
    <row r="54">
      <c r="B54" s="17" t="inlineStr">
        <is>
          <t>I7380-G109-M12x75-P1</t>
        </is>
      </c>
      <c r="C54" s="18" t="n">
        <v>1.39</v>
      </c>
      <c r="D54" s="19" t="inlineStr">
        <is>
          <t>1个</t>
        </is>
      </c>
      <c r="E54" s="19" t="inlineStr">
        <is>
          <t>75</t>
        </is>
      </c>
      <c r="F54" s="19" t="inlineStr">
        <is>
          <t>M12</t>
        </is>
      </c>
    </row>
    <row r="55">
      <c r="B55" s="17" t="inlineStr">
        <is>
          <t>I7380-G109-M12x80-P1</t>
        </is>
      </c>
      <c r="C55" s="18" t="n">
        <v>1.51</v>
      </c>
      <c r="D55" s="19" t="inlineStr">
        <is>
          <t>1个</t>
        </is>
      </c>
      <c r="E55" s="19" t="inlineStr">
        <is>
          <t>80</t>
        </is>
      </c>
      <c r="F55" s="19" t="inlineStr">
        <is>
          <t>M12</t>
        </is>
      </c>
    </row>
    <row r="56">
      <c r="B56" s="17" t="inlineStr">
        <is>
          <t>I7380-G109-M12x90-P1</t>
        </is>
      </c>
      <c r="C56" s="18" t="n">
        <v>1.7</v>
      </c>
      <c r="D56" s="19" t="inlineStr">
        <is>
          <t>1个</t>
        </is>
      </c>
      <c r="E56" s="19" t="inlineStr">
        <is>
          <t>90</t>
        </is>
      </c>
      <c r="F56" s="19" t="inlineStr">
        <is>
          <t>M12</t>
        </is>
      </c>
    </row>
    <row r="57">
      <c r="B57" s="17" t="inlineStr">
        <is>
          <t>I7380-G109-M14x100-P1</t>
        </is>
      </c>
      <c r="C57" s="18" t="n">
        <v>1.04</v>
      </c>
      <c r="D57" s="19" t="inlineStr">
        <is>
          <t>1个</t>
        </is>
      </c>
      <c r="E57" s="19" t="inlineStr">
        <is>
          <t>100</t>
        </is>
      </c>
      <c r="F57" s="19" t="inlineStr">
        <is>
          <t>M14</t>
        </is>
      </c>
    </row>
    <row r="58">
      <c r="B58" s="17" t="inlineStr">
        <is>
          <t>I7380-G109-M14x30-P1</t>
        </is>
      </c>
      <c r="C58" s="18" t="n">
        <v>1.68</v>
      </c>
      <c r="D58" s="19" t="inlineStr">
        <is>
          <t>1个</t>
        </is>
      </c>
      <c r="E58" s="19" t="inlineStr">
        <is>
          <t>30</t>
        </is>
      </c>
      <c r="F58" s="19" t="inlineStr">
        <is>
          <t>M14</t>
        </is>
      </c>
    </row>
    <row r="59">
      <c r="B59" s="17" t="inlineStr">
        <is>
          <t>I7380-G109-M14x35-P1</t>
        </is>
      </c>
      <c r="C59" s="18" t="n">
        <v>1.85</v>
      </c>
      <c r="D59" s="19" t="inlineStr">
        <is>
          <t>1个</t>
        </is>
      </c>
      <c r="E59" s="19" t="inlineStr">
        <is>
          <t>35</t>
        </is>
      </c>
      <c r="F59" s="19" t="inlineStr">
        <is>
          <t>M14</t>
        </is>
      </c>
    </row>
    <row r="60">
      <c r="B60" s="17" t="inlineStr">
        <is>
          <t>I7380-G109-M14x40-P1</t>
        </is>
      </c>
      <c r="C60" s="18" t="n">
        <v>2.02</v>
      </c>
      <c r="D60" s="19" t="inlineStr">
        <is>
          <t>1个</t>
        </is>
      </c>
      <c r="E60" s="19" t="inlineStr">
        <is>
          <t>40</t>
        </is>
      </c>
      <c r="F60" s="19" t="inlineStr">
        <is>
          <t>M14</t>
        </is>
      </c>
    </row>
    <row r="61">
      <c r="B61" s="17" t="inlineStr">
        <is>
          <t>I7380-G109-M14x45-P1</t>
        </is>
      </c>
      <c r="C61" s="18" t="n">
        <v>2.2</v>
      </c>
      <c r="D61" s="19" t="inlineStr">
        <is>
          <t>1个</t>
        </is>
      </c>
      <c r="E61" s="19" t="inlineStr">
        <is>
          <t>45</t>
        </is>
      </c>
      <c r="F61" s="19" t="inlineStr">
        <is>
          <t>M14</t>
        </is>
      </c>
    </row>
    <row r="62">
      <c r="B62" s="17" t="inlineStr">
        <is>
          <t>I7380-G109-M14x50-P1</t>
        </is>
      </c>
      <c r="C62" s="18" t="n">
        <v>2.31</v>
      </c>
      <c r="D62" s="19" t="inlineStr">
        <is>
          <t>1个</t>
        </is>
      </c>
      <c r="E62" s="19" t="inlineStr">
        <is>
          <t>50</t>
        </is>
      </c>
      <c r="F62" s="19" t="inlineStr">
        <is>
          <t>M14</t>
        </is>
      </c>
    </row>
    <row r="63">
      <c r="B63" s="17" t="inlineStr">
        <is>
          <t>I7380-G109-M14x55-P1</t>
        </is>
      </c>
      <c r="C63" s="18" t="n">
        <v>2.55</v>
      </c>
      <c r="D63" s="19" t="inlineStr">
        <is>
          <t>1个</t>
        </is>
      </c>
      <c r="E63" s="19" t="inlineStr">
        <is>
          <t>55</t>
        </is>
      </c>
      <c r="F63" s="19" t="inlineStr">
        <is>
          <t>M14</t>
        </is>
      </c>
    </row>
    <row r="64">
      <c r="B64" s="17" t="inlineStr">
        <is>
          <t>I7380-G109-M14x60-P1</t>
        </is>
      </c>
      <c r="C64" s="18" t="n">
        <v>2.72</v>
      </c>
      <c r="D64" s="19" t="inlineStr">
        <is>
          <t>1个</t>
        </is>
      </c>
      <c r="E64" s="19" t="inlineStr">
        <is>
          <t>60</t>
        </is>
      </c>
      <c r="F64" s="19" t="inlineStr">
        <is>
          <t>M14</t>
        </is>
      </c>
    </row>
    <row r="65">
      <c r="B65" s="17" t="inlineStr">
        <is>
          <t>I7380-G109-M14x70-P1</t>
        </is>
      </c>
      <c r="C65" s="18" t="n">
        <v>3.07</v>
      </c>
      <c r="D65" s="19" t="inlineStr">
        <is>
          <t>1个</t>
        </is>
      </c>
      <c r="E65" s="19" t="inlineStr">
        <is>
          <t>70</t>
        </is>
      </c>
      <c r="F65" s="19" t="inlineStr">
        <is>
          <t>M14</t>
        </is>
      </c>
    </row>
    <row r="66">
      <c r="B66" s="17" t="inlineStr">
        <is>
          <t>I7380-G109-M14x80-P1</t>
        </is>
      </c>
      <c r="C66" s="18" t="n">
        <v>3.47</v>
      </c>
      <c r="D66" s="19" t="inlineStr">
        <is>
          <t>1个</t>
        </is>
      </c>
      <c r="E66" s="19" t="inlineStr">
        <is>
          <t>80</t>
        </is>
      </c>
      <c r="F66" s="19" t="inlineStr">
        <is>
          <t>M14</t>
        </is>
      </c>
    </row>
    <row r="67">
      <c r="B67" s="17" t="inlineStr">
        <is>
          <t>I7380-G109-M14x90-P1</t>
        </is>
      </c>
      <c r="C67" s="18" t="n">
        <v>3.76</v>
      </c>
      <c r="D67" s="19" t="inlineStr">
        <is>
          <t>1个</t>
        </is>
      </c>
      <c r="E67" s="19" t="inlineStr">
        <is>
          <t>90</t>
        </is>
      </c>
      <c r="F67" s="19" t="inlineStr">
        <is>
          <t>M14</t>
        </is>
      </c>
    </row>
    <row r="68">
      <c r="B68" s="17" t="inlineStr">
        <is>
          <t>I7380-G109-M16x100-P1</t>
        </is>
      </c>
      <c r="C68" s="18" t="n">
        <v>3.6</v>
      </c>
      <c r="D68" s="19" t="inlineStr">
        <is>
          <t>1个</t>
        </is>
      </c>
      <c r="E68" s="19" t="inlineStr">
        <is>
          <t>100</t>
        </is>
      </c>
      <c r="F68" s="19" t="inlineStr">
        <is>
          <t>M16</t>
        </is>
      </c>
    </row>
    <row r="69">
      <c r="B69" s="17" t="inlineStr">
        <is>
          <t>I7380-G109-M16x110-P1</t>
        </is>
      </c>
      <c r="C69" s="18" t="n">
        <v>4.34</v>
      </c>
      <c r="D69" s="19" t="inlineStr">
        <is>
          <t>1个</t>
        </is>
      </c>
      <c r="E69" s="19" t="inlineStr">
        <is>
          <t>110</t>
        </is>
      </c>
      <c r="F69" s="19" t="inlineStr">
        <is>
          <t>M16</t>
        </is>
      </c>
    </row>
    <row r="70">
      <c r="B70" s="17" t="inlineStr">
        <is>
          <t>I7380-G109-M16x120-P1</t>
        </is>
      </c>
      <c r="C70" s="18" t="n">
        <v>4.63</v>
      </c>
      <c r="D70" s="19" t="inlineStr">
        <is>
          <t>1个</t>
        </is>
      </c>
      <c r="E70" s="19" t="inlineStr">
        <is>
          <t>120</t>
        </is>
      </c>
      <c r="F70" s="19" t="inlineStr">
        <is>
          <t>M16</t>
        </is>
      </c>
    </row>
    <row r="71">
      <c r="B71" s="17" t="inlineStr">
        <is>
          <t>I7380-G109-M16x130-P1</t>
        </is>
      </c>
      <c r="C71" s="18" t="n">
        <v>6.66</v>
      </c>
      <c r="D71" s="19" t="inlineStr">
        <is>
          <t>1个</t>
        </is>
      </c>
      <c r="E71" s="19" t="inlineStr">
        <is>
          <t>130</t>
        </is>
      </c>
      <c r="F71" s="19" t="inlineStr">
        <is>
          <t>M16</t>
        </is>
      </c>
    </row>
    <row r="72">
      <c r="B72" s="17" t="inlineStr">
        <is>
          <t>I7380-G109-M16x140-P1</t>
        </is>
      </c>
      <c r="C72" s="18" t="n">
        <v>7.06</v>
      </c>
      <c r="D72" s="19" t="inlineStr">
        <is>
          <t>1个</t>
        </is>
      </c>
      <c r="E72" s="19" t="inlineStr">
        <is>
          <t>140</t>
        </is>
      </c>
      <c r="F72" s="19" t="inlineStr">
        <is>
          <t>M16</t>
        </is>
      </c>
    </row>
    <row r="73">
      <c r="B73" s="17" t="inlineStr">
        <is>
          <t>I7380-G109-M16x150-P1</t>
        </is>
      </c>
      <c r="C73" s="18" t="n">
        <v>7.45</v>
      </c>
      <c r="D73" s="19" t="inlineStr">
        <is>
          <t>1个</t>
        </is>
      </c>
      <c r="E73" s="19" t="inlineStr">
        <is>
          <t>150</t>
        </is>
      </c>
      <c r="F73" s="19" t="inlineStr">
        <is>
          <t>M16</t>
        </is>
      </c>
    </row>
    <row r="74">
      <c r="B74" s="17" t="inlineStr">
        <is>
          <t>I7380-G109-M16x25-P1</t>
        </is>
      </c>
      <c r="C74" s="18" t="n">
        <v>1.59</v>
      </c>
      <c r="D74" s="19" t="inlineStr">
        <is>
          <t>1个</t>
        </is>
      </c>
      <c r="E74" s="19" t="inlineStr">
        <is>
          <t>25</t>
        </is>
      </c>
      <c r="F74" s="19" t="inlineStr">
        <is>
          <t>M16</t>
        </is>
      </c>
    </row>
    <row r="75">
      <c r="B75" s="17" t="inlineStr">
        <is>
          <t>I7380-G109-M16x30-P1</t>
        </is>
      </c>
      <c r="C75" s="18" t="n">
        <v>1.59</v>
      </c>
      <c r="D75" s="19" t="inlineStr">
        <is>
          <t>1个</t>
        </is>
      </c>
      <c r="E75" s="19" t="inlineStr">
        <is>
          <t>30</t>
        </is>
      </c>
      <c r="F75" s="19" t="inlineStr">
        <is>
          <t>M16</t>
        </is>
      </c>
    </row>
    <row r="76">
      <c r="B76" s="17" t="inlineStr">
        <is>
          <t>I7380-G109-M16x35-P1</t>
        </is>
      </c>
      <c r="C76" s="18" t="n">
        <v>1.72</v>
      </c>
      <c r="D76" s="19" t="inlineStr">
        <is>
          <t>1个</t>
        </is>
      </c>
      <c r="E76" s="19" t="inlineStr">
        <is>
          <t>35</t>
        </is>
      </c>
      <c r="F76" s="19" t="inlineStr">
        <is>
          <t>M16</t>
        </is>
      </c>
    </row>
    <row r="77">
      <c r="B77" s="17" t="inlineStr">
        <is>
          <t>I7380-G109-M16x40-P1</t>
        </is>
      </c>
      <c r="C77" s="18" t="n">
        <v>1.87</v>
      </c>
      <c r="D77" s="19" t="inlineStr">
        <is>
          <t>1个</t>
        </is>
      </c>
      <c r="E77" s="19" t="inlineStr">
        <is>
          <t>40</t>
        </is>
      </c>
      <c r="F77" s="19" t="inlineStr">
        <is>
          <t>M16</t>
        </is>
      </c>
    </row>
    <row r="78">
      <c r="B78" s="17" t="inlineStr">
        <is>
          <t>I7380-G109-M16x45-P1</t>
        </is>
      </c>
      <c r="C78" s="18" t="n">
        <v>2.05</v>
      </c>
      <c r="D78" s="19" t="inlineStr">
        <is>
          <t>1个</t>
        </is>
      </c>
      <c r="E78" s="19" t="inlineStr">
        <is>
          <t>45</t>
        </is>
      </c>
      <c r="F78" s="19" t="inlineStr">
        <is>
          <t>M16</t>
        </is>
      </c>
    </row>
    <row r="79">
      <c r="B79" s="17" t="inlineStr">
        <is>
          <t>I7380-G109-M16x50-P1</t>
        </is>
      </c>
      <c r="C79" s="18" t="n">
        <v>2.18</v>
      </c>
      <c r="D79" s="19" t="inlineStr">
        <is>
          <t>1个</t>
        </is>
      </c>
      <c r="E79" s="19" t="inlineStr">
        <is>
          <t>50</t>
        </is>
      </c>
      <c r="F79" s="19" t="inlineStr">
        <is>
          <t>M16</t>
        </is>
      </c>
    </row>
    <row r="80">
      <c r="B80" s="17" t="inlineStr">
        <is>
          <t>I7380-G109-M16x55-P1</t>
        </is>
      </c>
      <c r="C80" s="18" t="n">
        <v>2.34</v>
      </c>
      <c r="D80" s="19" t="inlineStr">
        <is>
          <t>1个</t>
        </is>
      </c>
      <c r="E80" s="19" t="inlineStr">
        <is>
          <t>55</t>
        </is>
      </c>
      <c r="F80" s="19" t="inlineStr">
        <is>
          <t>M16</t>
        </is>
      </c>
    </row>
    <row r="81">
      <c r="B81" s="17" t="inlineStr">
        <is>
          <t>I7380-G109-M16x60-P1</t>
        </is>
      </c>
      <c r="C81" s="18" t="n">
        <v>2.55</v>
      </c>
      <c r="D81" s="19" t="inlineStr">
        <is>
          <t>1个</t>
        </is>
      </c>
      <c r="E81" s="19" t="inlineStr">
        <is>
          <t>60</t>
        </is>
      </c>
      <c r="F81" s="19" t="inlineStr">
        <is>
          <t>M16</t>
        </is>
      </c>
    </row>
    <row r="82">
      <c r="B82" s="17" t="inlineStr">
        <is>
          <t>I7380-G109-M16x65-P1</t>
        </is>
      </c>
      <c r="C82" s="18" t="n">
        <v>2.68</v>
      </c>
      <c r="D82" s="19" t="inlineStr">
        <is>
          <t>1个</t>
        </is>
      </c>
      <c r="E82" s="19" t="inlineStr">
        <is>
          <t>65</t>
        </is>
      </c>
      <c r="F82" s="19" t="inlineStr">
        <is>
          <t>M16</t>
        </is>
      </c>
    </row>
    <row r="83">
      <c r="B83" s="17" t="inlineStr">
        <is>
          <t>I7380-G109-M16x70-P1</t>
        </is>
      </c>
      <c r="C83" s="18" t="n">
        <v>2.83</v>
      </c>
      <c r="D83" s="19" t="inlineStr">
        <is>
          <t>1个</t>
        </is>
      </c>
      <c r="E83" s="19" t="inlineStr">
        <is>
          <t>70</t>
        </is>
      </c>
      <c r="F83" s="19" t="inlineStr">
        <is>
          <t>M16</t>
        </is>
      </c>
    </row>
    <row r="84">
      <c r="B84" s="17" t="inlineStr">
        <is>
          <t>I7380-G109-M16x75-P1</t>
        </is>
      </c>
      <c r="C84" s="18" t="n">
        <v>3.02</v>
      </c>
      <c r="D84" s="19" t="inlineStr">
        <is>
          <t>1个</t>
        </is>
      </c>
      <c r="E84" s="19" t="inlineStr">
        <is>
          <t>75</t>
        </is>
      </c>
      <c r="F84" s="19" t="inlineStr">
        <is>
          <t>M16</t>
        </is>
      </c>
    </row>
    <row r="85">
      <c r="B85" s="17" t="inlineStr">
        <is>
          <t>I7380-G109-M16x80-P1</t>
        </is>
      </c>
      <c r="C85" s="18" t="n">
        <v>3.22</v>
      </c>
      <c r="D85" s="19" t="inlineStr">
        <is>
          <t>1个</t>
        </is>
      </c>
      <c r="E85" s="19" t="inlineStr">
        <is>
          <t>80</t>
        </is>
      </c>
      <c r="F85" s="19" t="inlineStr">
        <is>
          <t>M16</t>
        </is>
      </c>
    </row>
    <row r="86">
      <c r="B86" s="17" t="inlineStr">
        <is>
          <t>I7380-G109-M16x90-P1</t>
        </is>
      </c>
      <c r="C86" s="18" t="n">
        <v>3.35</v>
      </c>
      <c r="D86" s="19" t="inlineStr">
        <is>
          <t>1个</t>
        </is>
      </c>
      <c r="E86" s="19" t="inlineStr">
        <is>
          <t>90</t>
        </is>
      </c>
      <c r="F86" s="19" t="inlineStr">
        <is>
          <t>M16</t>
        </is>
      </c>
    </row>
    <row r="87">
      <c r="B87" s="17" t="inlineStr">
        <is>
          <t>I7380-G109-M2.5x10-P15</t>
        </is>
      </c>
      <c r="C87" s="18" t="n">
        <v>1.05</v>
      </c>
      <c r="D87" s="19" t="inlineStr">
        <is>
          <t>15个</t>
        </is>
      </c>
      <c r="E87" s="19" t="inlineStr">
        <is>
          <t>10</t>
        </is>
      </c>
      <c r="F87" s="19" t="inlineStr">
        <is>
          <t>M2.5</t>
        </is>
      </c>
    </row>
    <row r="88">
      <c r="B88" s="17" t="inlineStr">
        <is>
          <t>I7380-G109-M2.5x12-P14</t>
        </is>
      </c>
      <c r="C88" s="18" t="n">
        <v>1.05</v>
      </c>
      <c r="D88" s="19" t="inlineStr">
        <is>
          <t>14个</t>
        </is>
      </c>
      <c r="E88" s="19" t="inlineStr">
        <is>
          <t>12</t>
        </is>
      </c>
      <c r="F88" s="19" t="inlineStr">
        <is>
          <t>M2.5</t>
        </is>
      </c>
    </row>
    <row r="89">
      <c r="B89" s="17" t="inlineStr">
        <is>
          <t>I7380-G109-M2.5x14-P32</t>
        </is>
      </c>
      <c r="C89" s="18" t="n">
        <v>1.03</v>
      </c>
      <c r="D89" s="19" t="inlineStr">
        <is>
          <t>32个</t>
        </is>
      </c>
      <c r="E89" s="19" t="inlineStr">
        <is>
          <t>14</t>
        </is>
      </c>
      <c r="F89" s="19" t="inlineStr">
        <is>
          <t>M2.5</t>
        </is>
      </c>
    </row>
    <row r="90">
      <c r="B90" s="17" t="inlineStr">
        <is>
          <t>I7380-G109-M2.5x16-P12</t>
        </is>
      </c>
      <c r="C90" s="18" t="n">
        <v>1.06</v>
      </c>
      <c r="D90" s="19" t="inlineStr">
        <is>
          <t>12个</t>
        </is>
      </c>
      <c r="E90" s="19" t="inlineStr">
        <is>
          <t>16</t>
        </is>
      </c>
      <c r="F90" s="19" t="inlineStr">
        <is>
          <t>M2.5</t>
        </is>
      </c>
    </row>
    <row r="91">
      <c r="B91" s="17" t="inlineStr">
        <is>
          <t>I7380-G109-M2.5x18-P30</t>
        </is>
      </c>
      <c r="C91" s="18" t="n">
        <v>1.03</v>
      </c>
      <c r="D91" s="19" t="inlineStr">
        <is>
          <t>30个</t>
        </is>
      </c>
      <c r="E91" s="19" t="inlineStr">
        <is>
          <t>18</t>
        </is>
      </c>
      <c r="F91" s="19" t="inlineStr">
        <is>
          <t>M2.5</t>
        </is>
      </c>
    </row>
    <row r="92">
      <c r="B92" s="17" t="inlineStr">
        <is>
          <t>I7380-G109-M2.5x20-P28</t>
        </is>
      </c>
      <c r="C92" s="18" t="n">
        <v>1.02</v>
      </c>
      <c r="D92" s="19" t="inlineStr">
        <is>
          <t>28个</t>
        </is>
      </c>
      <c r="E92" s="19" t="inlineStr">
        <is>
          <t>20</t>
        </is>
      </c>
      <c r="F92" s="19" t="inlineStr">
        <is>
          <t>M2.5</t>
        </is>
      </c>
    </row>
    <row r="93">
      <c r="B93" s="17" t="inlineStr">
        <is>
          <t>I7380-G109-M2.5x22-P17</t>
        </is>
      </c>
      <c r="C93" s="18" t="n">
        <v>1.02</v>
      </c>
      <c r="D93" s="19" t="inlineStr">
        <is>
          <t>17个</t>
        </is>
      </c>
      <c r="E93" s="19" t="inlineStr">
        <is>
          <t>22</t>
        </is>
      </c>
      <c r="F93" s="19" t="inlineStr">
        <is>
          <t>M2.5</t>
        </is>
      </c>
    </row>
    <row r="94">
      <c r="B94" s="17" t="inlineStr">
        <is>
          <t>I7380-G109-M2.5x25-P17</t>
        </is>
      </c>
      <c r="C94" s="18" t="n">
        <v>1.02</v>
      </c>
      <c r="D94" s="19" t="inlineStr">
        <is>
          <t>17个</t>
        </is>
      </c>
      <c r="E94" s="19" t="inlineStr">
        <is>
          <t>25</t>
        </is>
      </c>
      <c r="F94" s="19" t="inlineStr">
        <is>
          <t>M2.5</t>
        </is>
      </c>
    </row>
    <row r="95">
      <c r="B95" s="17" t="inlineStr">
        <is>
          <t>I7380-G109-M2.5x3-P52</t>
        </is>
      </c>
      <c r="C95" s="18" t="n">
        <v>1</v>
      </c>
      <c r="D95" s="19" t="inlineStr">
        <is>
          <t>52个</t>
        </is>
      </c>
      <c r="E95" s="19" t="inlineStr">
        <is>
          <t>3</t>
        </is>
      </c>
      <c r="F95" s="19" t="inlineStr">
        <is>
          <t>M2.5</t>
        </is>
      </c>
    </row>
    <row r="96">
      <c r="B96" s="17" t="inlineStr">
        <is>
          <t>I7380-G109-M2.5x30-P15</t>
        </is>
      </c>
      <c r="C96" s="18" t="n">
        <v>1.03</v>
      </c>
      <c r="D96" s="19" t="inlineStr">
        <is>
          <t>15个</t>
        </is>
      </c>
      <c r="E96" s="19" t="inlineStr">
        <is>
          <t>30</t>
        </is>
      </c>
      <c r="F96" s="19" t="inlineStr">
        <is>
          <t>M2.5</t>
        </is>
      </c>
    </row>
    <row r="97">
      <c r="B97" s="17" t="inlineStr">
        <is>
          <t>I7380-G109-M2.5x4-P15</t>
        </is>
      </c>
      <c r="C97" s="18" t="n">
        <v>1.05</v>
      </c>
      <c r="D97" s="19" t="inlineStr">
        <is>
          <t>15个</t>
        </is>
      </c>
      <c r="E97" s="19" t="inlineStr">
        <is>
          <t>4</t>
        </is>
      </c>
      <c r="F97" s="19" t="inlineStr">
        <is>
          <t>M2.5</t>
        </is>
      </c>
    </row>
    <row r="98">
      <c r="B98" s="17" t="inlineStr">
        <is>
          <t>I7380-G109-M2.5x5-P15</t>
        </is>
      </c>
      <c r="C98" s="18" t="n">
        <v>1.05</v>
      </c>
      <c r="D98" s="19" t="inlineStr">
        <is>
          <t>15个</t>
        </is>
      </c>
      <c r="E98" s="19" t="inlineStr">
        <is>
          <t>5</t>
        </is>
      </c>
      <c r="F98" s="19" t="inlineStr">
        <is>
          <t>M2.5</t>
        </is>
      </c>
    </row>
    <row r="99">
      <c r="B99" s="17" t="inlineStr">
        <is>
          <t>I7380-G109-M2.5x6-P15</t>
        </is>
      </c>
      <c r="C99" s="18" t="n">
        <v>1.05</v>
      </c>
      <c r="D99" s="19" t="inlineStr">
        <is>
          <t>15个</t>
        </is>
      </c>
      <c r="E99" s="19" t="inlineStr">
        <is>
          <t>6</t>
        </is>
      </c>
      <c r="F99" s="19" t="inlineStr">
        <is>
          <t>M2.5</t>
        </is>
      </c>
    </row>
    <row r="100">
      <c r="B100" s="17" t="inlineStr">
        <is>
          <t>I7380-G109-M2.5x8-P15</t>
        </is>
      </c>
      <c r="C100" s="18" t="n">
        <v>1.05</v>
      </c>
      <c r="D100" s="19" t="inlineStr">
        <is>
          <t>15个</t>
        </is>
      </c>
      <c r="E100" s="19" t="inlineStr">
        <is>
          <t>8</t>
        </is>
      </c>
      <c r="F100" s="19" t="inlineStr">
        <is>
          <t>M2.5</t>
        </is>
      </c>
    </row>
    <row r="101">
      <c r="B101" s="17" t="inlineStr">
        <is>
          <t>I7380-G109-M20x100-P1</t>
        </is>
      </c>
      <c r="C101" s="18" t="n">
        <v>11.18</v>
      </c>
      <c r="D101" s="19" t="inlineStr">
        <is>
          <t>1个</t>
        </is>
      </c>
      <c r="E101" s="19" t="inlineStr">
        <is>
          <t>100</t>
        </is>
      </c>
      <c r="F101" s="19" t="inlineStr">
        <is>
          <t>M20</t>
        </is>
      </c>
    </row>
    <row r="102">
      <c r="B102" s="17" t="inlineStr">
        <is>
          <t>I7380-G109-M20x110-P1</t>
        </is>
      </c>
      <c r="C102" s="18" t="n">
        <v>9.720000000000001</v>
      </c>
      <c r="D102" s="19" t="inlineStr">
        <is>
          <t>1个</t>
        </is>
      </c>
      <c r="E102" s="19" t="inlineStr">
        <is>
          <t>110</t>
        </is>
      </c>
      <c r="F102" s="19" t="inlineStr">
        <is>
          <t>M20</t>
        </is>
      </c>
    </row>
    <row r="103">
      <c r="B103" s="17" t="inlineStr">
        <is>
          <t>I7380-G109-M20x120-P1</t>
        </is>
      </c>
      <c r="C103" s="18" t="n">
        <v>10.41</v>
      </c>
      <c r="D103" s="19" t="inlineStr">
        <is>
          <t>1个</t>
        </is>
      </c>
      <c r="E103" s="19" t="inlineStr">
        <is>
          <t>120</t>
        </is>
      </c>
      <c r="F103" s="19" t="inlineStr">
        <is>
          <t>M20</t>
        </is>
      </c>
    </row>
    <row r="104">
      <c r="B104" s="17" t="inlineStr">
        <is>
          <t>I7380-G109-M20x130-P1</t>
        </is>
      </c>
      <c r="C104" s="18" t="n">
        <v>11.3</v>
      </c>
      <c r="D104" s="19" t="inlineStr">
        <is>
          <t>1个</t>
        </is>
      </c>
      <c r="E104" s="19" t="inlineStr">
        <is>
          <t>130</t>
        </is>
      </c>
      <c r="F104" s="19" t="inlineStr">
        <is>
          <t>M20</t>
        </is>
      </c>
    </row>
    <row r="105">
      <c r="B105" s="17" t="inlineStr">
        <is>
          <t>I7380-G109-M20x140-P1</t>
        </is>
      </c>
      <c r="C105" s="18" t="n">
        <v>11.99</v>
      </c>
      <c r="D105" s="19" t="inlineStr">
        <is>
          <t>1个</t>
        </is>
      </c>
      <c r="E105" s="19" t="inlineStr">
        <is>
          <t>140</t>
        </is>
      </c>
      <c r="F105" s="19" t="inlineStr">
        <is>
          <t>M20</t>
        </is>
      </c>
    </row>
    <row r="106">
      <c r="B106" s="17" t="inlineStr">
        <is>
          <t>I7380-G109-M20x150-P1</t>
        </is>
      </c>
      <c r="C106" s="18" t="n">
        <v>12.68</v>
      </c>
      <c r="D106" s="19" t="inlineStr">
        <is>
          <t>1个</t>
        </is>
      </c>
      <c r="E106" s="19" t="inlineStr">
        <is>
          <t>150</t>
        </is>
      </c>
      <c r="F106" s="19" t="inlineStr">
        <is>
          <t>M20</t>
        </is>
      </c>
    </row>
    <row r="107">
      <c r="B107" s="17" t="inlineStr">
        <is>
          <t>I7380-G109-M20x40-P1</t>
        </is>
      </c>
      <c r="C107" s="18" t="n">
        <v>6.44</v>
      </c>
      <c r="D107" s="19" t="inlineStr">
        <is>
          <t>1个</t>
        </is>
      </c>
      <c r="E107" s="19" t="inlineStr">
        <is>
          <t>40</t>
        </is>
      </c>
      <c r="F107" s="19" t="inlineStr">
        <is>
          <t>M20</t>
        </is>
      </c>
    </row>
    <row r="108">
      <c r="B108" s="17" t="inlineStr">
        <is>
          <t>I7380-G109-M20x50-P1</t>
        </is>
      </c>
      <c r="C108" s="18" t="n">
        <v>6.89</v>
      </c>
      <c r="D108" s="19" t="inlineStr">
        <is>
          <t>1个</t>
        </is>
      </c>
      <c r="E108" s="19" t="inlineStr">
        <is>
          <t>50</t>
        </is>
      </c>
      <c r="F108" s="19" t="inlineStr">
        <is>
          <t>M20</t>
        </is>
      </c>
    </row>
    <row r="109">
      <c r="B109" s="17" t="inlineStr">
        <is>
          <t>I7380-G109-M20x55-P1</t>
        </is>
      </c>
      <c r="C109" s="18" t="n">
        <v>7.28</v>
      </c>
      <c r="D109" s="19" t="inlineStr">
        <is>
          <t>1个</t>
        </is>
      </c>
      <c r="E109" s="19" t="inlineStr">
        <is>
          <t>55</t>
        </is>
      </c>
      <c r="F109" s="19" t="inlineStr">
        <is>
          <t>M20</t>
        </is>
      </c>
    </row>
    <row r="110">
      <c r="B110" s="17" t="inlineStr">
        <is>
          <t>I7380-G109-M20x60-P1</t>
        </is>
      </c>
      <c r="C110" s="18" t="n">
        <v>8.130000000000001</v>
      </c>
      <c r="D110" s="19" t="inlineStr">
        <is>
          <t>1个</t>
        </is>
      </c>
      <c r="E110" s="19" t="inlineStr">
        <is>
          <t>60</t>
        </is>
      </c>
      <c r="F110" s="19" t="inlineStr">
        <is>
          <t>M20</t>
        </is>
      </c>
    </row>
    <row r="111">
      <c r="B111" s="17" t="inlineStr">
        <is>
          <t>I7380-G109-M20x65-P1</t>
        </is>
      </c>
      <c r="C111" s="18" t="n">
        <v>8.58</v>
      </c>
      <c r="D111" s="19" t="inlineStr">
        <is>
          <t>1个</t>
        </is>
      </c>
      <c r="E111" s="19" t="inlineStr">
        <is>
          <t>65</t>
        </is>
      </c>
      <c r="F111" s="19" t="inlineStr">
        <is>
          <t>M20</t>
        </is>
      </c>
    </row>
    <row r="112">
      <c r="B112" s="17" t="inlineStr">
        <is>
          <t>I7380-G109-M20x70-P1</t>
        </is>
      </c>
      <c r="C112" s="18" t="n">
        <v>8.58</v>
      </c>
      <c r="D112" s="19" t="inlineStr">
        <is>
          <t>1个</t>
        </is>
      </c>
      <c r="E112" s="19" t="inlineStr">
        <is>
          <t>70</t>
        </is>
      </c>
      <c r="F112" s="19" t="inlineStr">
        <is>
          <t>M20</t>
        </is>
      </c>
    </row>
    <row r="113">
      <c r="B113" s="17" t="inlineStr">
        <is>
          <t>I7380-G109-M20x75-P1</t>
        </is>
      </c>
      <c r="C113" s="18" t="n">
        <v>7.63</v>
      </c>
      <c r="D113" s="19" t="inlineStr">
        <is>
          <t>1个</t>
        </is>
      </c>
      <c r="E113" s="19" t="inlineStr">
        <is>
          <t>75</t>
        </is>
      </c>
      <c r="F113" s="19" t="inlineStr">
        <is>
          <t>M20</t>
        </is>
      </c>
    </row>
    <row r="114">
      <c r="B114" s="17" t="inlineStr">
        <is>
          <t>I7380-G109-M20x80-P1</t>
        </is>
      </c>
      <c r="C114" s="18" t="n">
        <v>9.43</v>
      </c>
      <c r="D114" s="19" t="inlineStr">
        <is>
          <t>1个</t>
        </is>
      </c>
      <c r="E114" s="19" t="inlineStr">
        <is>
          <t>80</t>
        </is>
      </c>
      <c r="F114" s="19" t="inlineStr">
        <is>
          <t>M20</t>
        </is>
      </c>
    </row>
    <row r="115">
      <c r="B115" s="17" t="inlineStr">
        <is>
          <t>I7380-G109-M20x90-P1</t>
        </is>
      </c>
      <c r="C115" s="18" t="n">
        <v>10.4</v>
      </c>
      <c r="D115" s="19" t="inlineStr">
        <is>
          <t>1个</t>
        </is>
      </c>
      <c r="E115" s="19" t="inlineStr">
        <is>
          <t>90</t>
        </is>
      </c>
      <c r="F115" s="19" t="inlineStr">
        <is>
          <t>M20</t>
        </is>
      </c>
    </row>
    <row r="116">
      <c r="B116" s="17" t="inlineStr">
        <is>
          <t>I7380-G109-M2x10-P15</t>
        </is>
      </c>
      <c r="C116" s="18" t="n">
        <v>1.05</v>
      </c>
      <c r="D116" s="19" t="inlineStr">
        <is>
          <t>15个</t>
        </is>
      </c>
      <c r="E116" s="19" t="inlineStr">
        <is>
          <t>10</t>
        </is>
      </c>
      <c r="F116" s="19" t="inlineStr">
        <is>
          <t>M2</t>
        </is>
      </c>
    </row>
    <row r="117">
      <c r="B117" s="17" t="inlineStr">
        <is>
          <t>I7380-G109-M2x12-P14</t>
        </is>
      </c>
      <c r="C117" s="18" t="n">
        <v>1.05</v>
      </c>
      <c r="D117" s="19" t="inlineStr">
        <is>
          <t>14个</t>
        </is>
      </c>
      <c r="E117" s="19" t="inlineStr">
        <is>
          <t>12</t>
        </is>
      </c>
      <c r="F117" s="19" t="inlineStr">
        <is>
          <t>M2</t>
        </is>
      </c>
    </row>
    <row r="118">
      <c r="B118" s="17" t="inlineStr">
        <is>
          <t>I7380-G109-M2x14-P43</t>
        </is>
      </c>
      <c r="C118" s="18" t="n">
        <v>1.02</v>
      </c>
      <c r="D118" s="19" t="inlineStr">
        <is>
          <t>43个</t>
        </is>
      </c>
      <c r="E118" s="19" t="inlineStr">
        <is>
          <t>14</t>
        </is>
      </c>
      <c r="F118" s="19" t="inlineStr">
        <is>
          <t>M2</t>
        </is>
      </c>
    </row>
    <row r="119">
      <c r="B119" s="17" t="inlineStr">
        <is>
          <t>I7380-G109-M2x16-P12</t>
        </is>
      </c>
      <c r="C119" s="18" t="n">
        <v>1.06</v>
      </c>
      <c r="D119" s="19" t="inlineStr">
        <is>
          <t>12个</t>
        </is>
      </c>
      <c r="E119" s="19" t="inlineStr">
        <is>
          <t>16</t>
        </is>
      </c>
      <c r="F119" s="19" t="inlineStr">
        <is>
          <t>M2</t>
        </is>
      </c>
    </row>
    <row r="120">
      <c r="B120" s="17" t="inlineStr">
        <is>
          <t>I7380-G109-M2x18-P30</t>
        </is>
      </c>
      <c r="C120" s="18" t="n">
        <v>1.03</v>
      </c>
      <c r="D120" s="19" t="inlineStr">
        <is>
          <t>30个</t>
        </is>
      </c>
      <c r="E120" s="19" t="inlineStr">
        <is>
          <t>18</t>
        </is>
      </c>
      <c r="F120" s="19" t="inlineStr">
        <is>
          <t>M2</t>
        </is>
      </c>
    </row>
    <row r="121">
      <c r="B121" s="17" t="inlineStr">
        <is>
          <t>I7380-G109-M2x20-P28</t>
        </is>
      </c>
      <c r="C121" s="18" t="n">
        <v>1.02</v>
      </c>
      <c r="D121" s="19" t="inlineStr">
        <is>
          <t>28个</t>
        </is>
      </c>
      <c r="E121" s="19" t="inlineStr">
        <is>
          <t>20</t>
        </is>
      </c>
      <c r="F121" s="19" t="inlineStr">
        <is>
          <t>M2</t>
        </is>
      </c>
    </row>
    <row r="122">
      <c r="B122" s="17" t="inlineStr">
        <is>
          <t>I7380-G109-M2x22-P16</t>
        </is>
      </c>
      <c r="C122" s="18" t="n">
        <v>1.06</v>
      </c>
      <c r="D122" s="19" t="inlineStr">
        <is>
          <t>16个</t>
        </is>
      </c>
      <c r="E122" s="19" t="inlineStr">
        <is>
          <t>22</t>
        </is>
      </c>
      <c r="F122" s="19" t="inlineStr">
        <is>
          <t>M2</t>
        </is>
      </c>
    </row>
    <row r="123">
      <c r="B123" s="17" t="inlineStr">
        <is>
          <t>I7380-G109-M2x25-P15</t>
        </is>
      </c>
      <c r="C123" s="18" t="n">
        <v>1.06</v>
      </c>
      <c r="D123" s="19" t="inlineStr">
        <is>
          <t>15个</t>
        </is>
      </c>
      <c r="E123" s="19" t="inlineStr">
        <is>
          <t>25</t>
        </is>
      </c>
      <c r="F123" s="19" t="inlineStr">
        <is>
          <t>M2</t>
        </is>
      </c>
    </row>
    <row r="124">
      <c r="B124" s="17" t="inlineStr">
        <is>
          <t>I7380-G109-M2x3-P52</t>
        </is>
      </c>
      <c r="C124" s="18" t="n">
        <v>1</v>
      </c>
      <c r="D124" s="19" t="inlineStr">
        <is>
          <t>52个</t>
        </is>
      </c>
      <c r="E124" s="19" t="inlineStr">
        <is>
          <t>3</t>
        </is>
      </c>
      <c r="F124" s="19" t="inlineStr">
        <is>
          <t>M2</t>
        </is>
      </c>
    </row>
    <row r="125">
      <c r="B125" s="17" t="inlineStr">
        <is>
          <t>I7380-G109-M2x30-P13</t>
        </is>
      </c>
      <c r="C125" s="18" t="n">
        <v>1.01</v>
      </c>
      <c r="D125" s="19" t="inlineStr">
        <is>
          <t>13个</t>
        </is>
      </c>
      <c r="E125" s="19" t="inlineStr">
        <is>
          <t>30</t>
        </is>
      </c>
      <c r="F125" s="19" t="inlineStr">
        <is>
          <t>M2</t>
        </is>
      </c>
    </row>
    <row r="126">
      <c r="B126" s="17" t="inlineStr">
        <is>
          <t>I7380-G109-M2x4-P15</t>
        </is>
      </c>
      <c r="C126" s="18" t="n">
        <v>1.05</v>
      </c>
      <c r="D126" s="19" t="inlineStr">
        <is>
          <t>15个</t>
        </is>
      </c>
      <c r="E126" s="19" t="inlineStr">
        <is>
          <t>4</t>
        </is>
      </c>
      <c r="F126" s="19" t="inlineStr">
        <is>
          <t>M2</t>
        </is>
      </c>
    </row>
    <row r="127">
      <c r="B127" s="17" t="inlineStr">
        <is>
          <t>I7380-G109-M2x5-P15</t>
        </is>
      </c>
      <c r="C127" s="18" t="n">
        <v>1.05</v>
      </c>
      <c r="D127" s="19" t="inlineStr">
        <is>
          <t>15个</t>
        </is>
      </c>
      <c r="E127" s="19" t="inlineStr">
        <is>
          <t>5</t>
        </is>
      </c>
      <c r="F127" s="19" t="inlineStr">
        <is>
          <t>M2</t>
        </is>
      </c>
    </row>
    <row r="128">
      <c r="B128" s="17" t="inlineStr">
        <is>
          <t>I7380-G109-M2x6-P15</t>
        </is>
      </c>
      <c r="C128" s="18" t="n">
        <v>1.05</v>
      </c>
      <c r="D128" s="19" t="inlineStr">
        <is>
          <t>15个</t>
        </is>
      </c>
      <c r="E128" s="19" t="inlineStr">
        <is>
          <t>6</t>
        </is>
      </c>
      <c r="F128" s="19" t="inlineStr">
        <is>
          <t>M2</t>
        </is>
      </c>
    </row>
    <row r="129">
      <c r="B129" s="17" t="inlineStr">
        <is>
          <t>I7380-G109-M2x8-P15</t>
        </is>
      </c>
      <c r="C129" s="18" t="n">
        <v>1.05</v>
      </c>
      <c r="D129" s="19" t="inlineStr">
        <is>
          <t>15个</t>
        </is>
      </c>
      <c r="E129" s="19" t="inlineStr">
        <is>
          <t>8</t>
        </is>
      </c>
      <c r="F129" s="19" t="inlineStr">
        <is>
          <t>M2</t>
        </is>
      </c>
    </row>
    <row r="130">
      <c r="B130" s="17" t="inlineStr">
        <is>
          <t>I7380-G109-M3x10-P37</t>
        </is>
      </c>
      <c r="C130" s="18" t="n">
        <v>1.01</v>
      </c>
      <c r="D130" s="19" t="inlineStr">
        <is>
          <t>37个</t>
        </is>
      </c>
      <c r="E130" s="19" t="inlineStr">
        <is>
          <t>10</t>
        </is>
      </c>
      <c r="F130" s="19" t="inlineStr">
        <is>
          <t>M3</t>
        </is>
      </c>
    </row>
    <row r="131">
      <c r="B131" s="17" t="inlineStr">
        <is>
          <t>I7380-G109-M3x12-P35</t>
        </is>
      </c>
      <c r="C131" s="18" t="n">
        <v>1</v>
      </c>
      <c r="D131" s="19" t="inlineStr">
        <is>
          <t>35个</t>
        </is>
      </c>
      <c r="E131" s="19" t="inlineStr">
        <is>
          <t>12</t>
        </is>
      </c>
      <c r="F131" s="19" t="inlineStr">
        <is>
          <t>M3</t>
        </is>
      </c>
    </row>
    <row r="132">
      <c r="B132" s="17" t="inlineStr">
        <is>
          <t>I7380-G109-M3x14-P27</t>
        </is>
      </c>
      <c r="C132" s="18" t="n">
        <v>1.02</v>
      </c>
      <c r="D132" s="19" t="inlineStr">
        <is>
          <t>27个</t>
        </is>
      </c>
      <c r="E132" s="19" t="inlineStr">
        <is>
          <t>14</t>
        </is>
      </c>
      <c r="F132" s="19" t="inlineStr">
        <is>
          <t>M3</t>
        </is>
      </c>
    </row>
    <row r="133">
      <c r="B133" s="17" t="inlineStr">
        <is>
          <t>I7380-G109-M3x16-P20</t>
        </is>
      </c>
      <c r="C133" s="18" t="n">
        <v>1</v>
      </c>
      <c r="D133" s="19" t="inlineStr">
        <is>
          <t>20个</t>
        </is>
      </c>
      <c r="E133" s="19" t="inlineStr">
        <is>
          <t>16</t>
        </is>
      </c>
      <c r="F133" s="19" t="inlineStr">
        <is>
          <t>M3</t>
        </is>
      </c>
    </row>
    <row r="134">
      <c r="B134" s="17" t="inlineStr">
        <is>
          <t>I7380-G109-M3x20-P17</t>
        </is>
      </c>
      <c r="C134" s="18" t="n">
        <v>1.02</v>
      </c>
      <c r="D134" s="19" t="inlineStr">
        <is>
          <t>17个</t>
        </is>
      </c>
      <c r="E134" s="19" t="inlineStr">
        <is>
          <t>20</t>
        </is>
      </c>
      <c r="F134" s="19" t="inlineStr">
        <is>
          <t>M3</t>
        </is>
      </c>
    </row>
    <row r="135">
      <c r="B135" s="17" t="inlineStr">
        <is>
          <t>I7380-G109-M3x25-P15</t>
        </is>
      </c>
      <c r="C135" s="18" t="n">
        <v>1.05</v>
      </c>
      <c r="D135" s="19" t="inlineStr">
        <is>
          <t>15个</t>
        </is>
      </c>
      <c r="E135" s="19" t="inlineStr">
        <is>
          <t>25</t>
        </is>
      </c>
      <c r="F135" s="19" t="inlineStr">
        <is>
          <t>M3</t>
        </is>
      </c>
    </row>
    <row r="136">
      <c r="B136" s="17" t="inlineStr">
        <is>
          <t>I7380-G109-M3x30-P13</t>
        </is>
      </c>
      <c r="C136" s="18" t="n">
        <v>1.04</v>
      </c>
      <c r="D136" s="19" t="inlineStr">
        <is>
          <t>13个</t>
        </is>
      </c>
      <c r="E136" s="19" t="inlineStr">
        <is>
          <t>30</t>
        </is>
      </c>
      <c r="F136" s="19" t="inlineStr">
        <is>
          <t>M3</t>
        </is>
      </c>
    </row>
    <row r="137">
      <c r="B137" s="17" t="inlineStr">
        <is>
          <t>I7380-G109-M3x35-P10</t>
        </is>
      </c>
      <c r="C137" s="18" t="n">
        <v>1</v>
      </c>
      <c r="D137" s="19" t="inlineStr">
        <is>
          <t>10个</t>
        </is>
      </c>
      <c r="E137" s="19" t="inlineStr">
        <is>
          <t>35</t>
        </is>
      </c>
      <c r="F137" s="19" t="inlineStr">
        <is>
          <t>M3</t>
        </is>
      </c>
    </row>
    <row r="138">
      <c r="B138" s="17" t="inlineStr">
        <is>
          <t>I7380-G109-M3x4-P41</t>
        </is>
      </c>
      <c r="C138" s="18" t="n">
        <v>1.02</v>
      </c>
      <c r="D138" s="19" t="inlineStr">
        <is>
          <t>41个</t>
        </is>
      </c>
      <c r="E138" s="19" t="inlineStr">
        <is>
          <t>4</t>
        </is>
      </c>
      <c r="F138" s="19" t="inlineStr">
        <is>
          <t>M3</t>
        </is>
      </c>
    </row>
    <row r="139">
      <c r="B139" s="17" t="inlineStr">
        <is>
          <t>I7380-G109-M3x40-P9</t>
        </is>
      </c>
      <c r="C139" s="18" t="n">
        <v>1.08</v>
      </c>
      <c r="D139" s="19" t="inlineStr">
        <is>
          <t>9个</t>
        </is>
      </c>
      <c r="E139" s="19" t="inlineStr">
        <is>
          <t>40</t>
        </is>
      </c>
      <c r="F139" s="19" t="inlineStr">
        <is>
          <t>M3</t>
        </is>
      </c>
    </row>
    <row r="140">
      <c r="B140" s="17" t="inlineStr">
        <is>
          <t>I7380-G109-M3x45-P8</t>
        </is>
      </c>
      <c r="C140" s="18" t="n">
        <v>1.12</v>
      </c>
      <c r="D140" s="19" t="inlineStr">
        <is>
          <t>8个</t>
        </is>
      </c>
      <c r="E140" s="19" t="inlineStr">
        <is>
          <t>45</t>
        </is>
      </c>
      <c r="F140" s="19" t="inlineStr">
        <is>
          <t>M3</t>
        </is>
      </c>
    </row>
    <row r="141">
      <c r="B141" s="17" t="inlineStr">
        <is>
          <t>I7380-G109-M3x5-P39</t>
        </is>
      </c>
      <c r="C141" s="18" t="n">
        <v>1.01</v>
      </c>
      <c r="D141" s="19" t="inlineStr">
        <is>
          <t>39个</t>
        </is>
      </c>
      <c r="E141" s="19" t="inlineStr">
        <is>
          <t>5</t>
        </is>
      </c>
      <c r="F141" s="19" t="inlineStr">
        <is>
          <t>M3</t>
        </is>
      </c>
    </row>
    <row r="142">
      <c r="B142" s="17" t="inlineStr">
        <is>
          <t>I7380-G109-M3x50-P6</t>
        </is>
      </c>
      <c r="C142" s="18" t="n">
        <v>1.02</v>
      </c>
      <c r="D142" s="19" t="inlineStr">
        <is>
          <t>6个</t>
        </is>
      </c>
      <c r="E142" s="19" t="inlineStr">
        <is>
          <t>50</t>
        </is>
      </c>
      <c r="F142" s="19" t="inlineStr">
        <is>
          <t>M3</t>
        </is>
      </c>
    </row>
    <row r="143">
      <c r="B143" s="17" t="inlineStr">
        <is>
          <t>I7380-G109-M3x6-P35</t>
        </is>
      </c>
      <c r="C143" s="18" t="n">
        <v>1</v>
      </c>
      <c r="D143" s="19" t="inlineStr">
        <is>
          <t>35个</t>
        </is>
      </c>
      <c r="E143" s="19" t="inlineStr">
        <is>
          <t>6</t>
        </is>
      </c>
      <c r="F143" s="19" t="inlineStr">
        <is>
          <t>M3</t>
        </is>
      </c>
    </row>
    <row r="144">
      <c r="B144" s="17" t="inlineStr">
        <is>
          <t>I7380-G109-M3x8-P39</t>
        </is>
      </c>
      <c r="C144" s="18" t="n">
        <v>1.01</v>
      </c>
      <c r="D144" s="19" t="inlineStr">
        <is>
          <t>39个</t>
        </is>
      </c>
      <c r="E144" s="19" t="inlineStr">
        <is>
          <t>8</t>
        </is>
      </c>
      <c r="F144" s="19" t="inlineStr">
        <is>
          <t>M3</t>
        </is>
      </c>
    </row>
    <row r="145">
      <c r="B145" s="17" t="inlineStr">
        <is>
          <t>I7380-G109-M4x10-P25</t>
        </is>
      </c>
      <c r="C145" s="18" t="n">
        <v>1</v>
      </c>
      <c r="D145" s="19" t="inlineStr">
        <is>
          <t>25个</t>
        </is>
      </c>
      <c r="E145" s="19" t="inlineStr">
        <is>
          <t>10</t>
        </is>
      </c>
      <c r="F145" s="19" t="inlineStr">
        <is>
          <t>M4</t>
        </is>
      </c>
    </row>
    <row r="146">
      <c r="B146" s="17" t="inlineStr">
        <is>
          <t>I7380-G109-M4x12-P25</t>
        </is>
      </c>
      <c r="C146" s="18" t="n">
        <v>1</v>
      </c>
      <c r="D146" s="19" t="inlineStr">
        <is>
          <t>25个</t>
        </is>
      </c>
      <c r="E146" s="19" t="inlineStr">
        <is>
          <t>12</t>
        </is>
      </c>
      <c r="F146" s="19" t="inlineStr">
        <is>
          <t>M4</t>
        </is>
      </c>
    </row>
    <row r="147">
      <c r="B147" s="17" t="inlineStr">
        <is>
          <t>I7380-G109-M4x14-P10</t>
        </is>
      </c>
      <c r="C147" s="18" t="n">
        <v>0.29</v>
      </c>
      <c r="D147" s="19" t="inlineStr">
        <is>
          <t>10个</t>
        </is>
      </c>
      <c r="E147" s="19" t="inlineStr">
        <is>
          <t>14</t>
        </is>
      </c>
      <c r="F147" s="19" t="inlineStr">
        <is>
          <t>M4</t>
        </is>
      </c>
    </row>
    <row r="148">
      <c r="B148" s="17" t="inlineStr">
        <is>
          <t>I7380-G109-M4x16-P20</t>
        </is>
      </c>
      <c r="C148" s="18" t="n">
        <v>1</v>
      </c>
      <c r="D148" s="19" t="inlineStr">
        <is>
          <t>20个</t>
        </is>
      </c>
      <c r="E148" s="19" t="inlineStr">
        <is>
          <t>16</t>
        </is>
      </c>
      <c r="F148" s="19" t="inlineStr">
        <is>
          <t>M4</t>
        </is>
      </c>
    </row>
    <row r="149">
      <c r="B149" s="17" t="inlineStr">
        <is>
          <t>I7380-G109-M4x18-P23</t>
        </is>
      </c>
      <c r="C149" s="18" t="n">
        <v>1</v>
      </c>
      <c r="D149" s="19" t="inlineStr">
        <is>
          <t>23个</t>
        </is>
      </c>
      <c r="E149" s="19" t="inlineStr">
        <is>
          <t>18</t>
        </is>
      </c>
      <c r="F149" s="19" t="inlineStr">
        <is>
          <t>M4</t>
        </is>
      </c>
    </row>
    <row r="150">
      <c r="B150" s="17" t="inlineStr">
        <is>
          <t>I7380-G109-M4x20-P17</t>
        </is>
      </c>
      <c r="C150" s="18" t="n">
        <v>1.02</v>
      </c>
      <c r="D150" s="19" t="inlineStr">
        <is>
          <t>17个</t>
        </is>
      </c>
      <c r="E150" s="19" t="inlineStr">
        <is>
          <t>20</t>
        </is>
      </c>
      <c r="F150" s="19" t="inlineStr">
        <is>
          <t>M4</t>
        </is>
      </c>
    </row>
    <row r="151">
      <c r="B151" s="17" t="inlineStr">
        <is>
          <t>I7380-G109-M4x22-P18</t>
        </is>
      </c>
      <c r="C151" s="18" t="n">
        <v>1.04</v>
      </c>
      <c r="D151" s="19" t="inlineStr">
        <is>
          <t>18个</t>
        </is>
      </c>
      <c r="E151" s="19" t="inlineStr">
        <is>
          <t>22</t>
        </is>
      </c>
      <c r="F151" s="19" t="inlineStr">
        <is>
          <t>M4</t>
        </is>
      </c>
    </row>
    <row r="152">
      <c r="B152" s="17" t="inlineStr">
        <is>
          <t>I7380-G109-M4x25-P15</t>
        </is>
      </c>
      <c r="C152" s="18" t="n">
        <v>1.05</v>
      </c>
      <c r="D152" s="19" t="inlineStr">
        <is>
          <t>15个</t>
        </is>
      </c>
      <c r="E152" s="19" t="inlineStr">
        <is>
          <t>25</t>
        </is>
      </c>
      <c r="F152" s="19" t="inlineStr">
        <is>
          <t>M4</t>
        </is>
      </c>
    </row>
    <row r="153">
      <c r="B153" s="17" t="inlineStr">
        <is>
          <t>I7380-G109-M4x30-P13</t>
        </is>
      </c>
      <c r="C153" s="18" t="n">
        <v>1.04</v>
      </c>
      <c r="D153" s="19" t="inlineStr">
        <is>
          <t>13个</t>
        </is>
      </c>
      <c r="E153" s="19" t="inlineStr">
        <is>
          <t>30</t>
        </is>
      </c>
      <c r="F153" s="19" t="inlineStr">
        <is>
          <t>M4</t>
        </is>
      </c>
    </row>
    <row r="154">
      <c r="B154" s="17" t="inlineStr">
        <is>
          <t>I7380-G109-M4x35-P10</t>
        </is>
      </c>
      <c r="C154" s="18" t="n">
        <v>1.1</v>
      </c>
      <c r="D154" s="19" t="inlineStr">
        <is>
          <t>10个</t>
        </is>
      </c>
      <c r="E154" s="19" t="inlineStr">
        <is>
          <t>35</t>
        </is>
      </c>
      <c r="F154" s="19" t="inlineStr">
        <is>
          <t>M4</t>
        </is>
      </c>
    </row>
    <row r="155">
      <c r="B155" s="17" t="inlineStr">
        <is>
          <t>I7380-G109-M4x40-P9</t>
        </is>
      </c>
      <c r="C155" s="18" t="n">
        <v>1.08</v>
      </c>
      <c r="D155" s="19" t="inlineStr">
        <is>
          <t>9个</t>
        </is>
      </c>
      <c r="E155" s="19" t="inlineStr">
        <is>
          <t>40</t>
        </is>
      </c>
      <c r="F155" s="19" t="inlineStr">
        <is>
          <t>M4</t>
        </is>
      </c>
    </row>
    <row r="156">
      <c r="B156" s="17" t="inlineStr">
        <is>
          <t>I7380-G109-M4x45-P8</t>
        </is>
      </c>
      <c r="C156" s="18" t="n">
        <v>1.12</v>
      </c>
      <c r="D156" s="19" t="inlineStr">
        <is>
          <t>8个</t>
        </is>
      </c>
      <c r="E156" s="19" t="inlineStr">
        <is>
          <t>45</t>
        </is>
      </c>
      <c r="F156" s="19" t="inlineStr">
        <is>
          <t>M4</t>
        </is>
      </c>
    </row>
    <row r="157">
      <c r="B157" s="17" t="inlineStr">
        <is>
          <t>I7380-G109-M4x5-P36</t>
        </is>
      </c>
      <c r="C157" s="18" t="n">
        <v>1.03</v>
      </c>
      <c r="D157" s="19" t="inlineStr">
        <is>
          <t>36个</t>
        </is>
      </c>
      <c r="E157" s="19" t="inlineStr">
        <is>
          <t>5</t>
        </is>
      </c>
      <c r="F157" s="19" t="inlineStr">
        <is>
          <t>M4</t>
        </is>
      </c>
    </row>
    <row r="158">
      <c r="B158" s="17" t="inlineStr">
        <is>
          <t>I7380-G109-M4x50-P6</t>
        </is>
      </c>
      <c r="C158" s="18" t="n">
        <v>1.02</v>
      </c>
      <c r="D158" s="19" t="inlineStr">
        <is>
          <t>6个</t>
        </is>
      </c>
      <c r="E158" s="19" t="inlineStr">
        <is>
          <t>50</t>
        </is>
      </c>
      <c r="F158" s="19" t="inlineStr">
        <is>
          <t>M4</t>
        </is>
      </c>
    </row>
    <row r="159">
      <c r="B159" s="17" t="inlineStr">
        <is>
          <t>I7380-G109-M4x6-P34</t>
        </is>
      </c>
      <c r="C159" s="18" t="n">
        <v>1.02</v>
      </c>
      <c r="D159" s="19" t="inlineStr">
        <is>
          <t>34个</t>
        </is>
      </c>
      <c r="E159" s="19" t="inlineStr">
        <is>
          <t>6</t>
        </is>
      </c>
      <c r="F159" s="19" t="inlineStr">
        <is>
          <t>M4</t>
        </is>
      </c>
    </row>
    <row r="160">
      <c r="B160" s="17" t="inlineStr">
        <is>
          <t>I7380-G109-M4x8-P34</t>
        </is>
      </c>
      <c r="C160" s="18" t="n">
        <v>1.02</v>
      </c>
      <c r="D160" s="19" t="inlineStr">
        <is>
          <t>34个</t>
        </is>
      </c>
      <c r="E160" s="19" t="inlineStr">
        <is>
          <t>8</t>
        </is>
      </c>
      <c r="F160" s="19" t="inlineStr">
        <is>
          <t>M4</t>
        </is>
      </c>
    </row>
    <row r="161">
      <c r="B161" s="17" t="inlineStr">
        <is>
          <t>I7380-G109-M5x10-P26</t>
        </is>
      </c>
      <c r="C161" s="18" t="n">
        <v>1.01</v>
      </c>
      <c r="D161" s="19" t="inlineStr">
        <is>
          <t>26个</t>
        </is>
      </c>
      <c r="E161" s="19" t="inlineStr">
        <is>
          <t>10</t>
        </is>
      </c>
      <c r="F161" s="19" t="inlineStr">
        <is>
          <t>M5</t>
        </is>
      </c>
    </row>
    <row r="162">
      <c r="B162" s="17" t="inlineStr">
        <is>
          <t>I7380-G109-M5x12-P20</t>
        </is>
      </c>
      <c r="C162" s="18" t="n">
        <v>1</v>
      </c>
      <c r="D162" s="19" t="inlineStr">
        <is>
          <t>20个</t>
        </is>
      </c>
      <c r="E162" s="19" t="inlineStr">
        <is>
          <t>12</t>
        </is>
      </c>
      <c r="F162" s="19" t="inlineStr">
        <is>
          <t>M5</t>
        </is>
      </c>
    </row>
    <row r="163">
      <c r="B163" s="17" t="inlineStr">
        <is>
          <t>I7380-G109-M5x14-P18</t>
        </is>
      </c>
      <c r="C163" s="18" t="n">
        <v>1.01</v>
      </c>
      <c r="D163" s="19" t="inlineStr">
        <is>
          <t>18个</t>
        </is>
      </c>
      <c r="E163" s="19" t="inlineStr">
        <is>
          <t>14</t>
        </is>
      </c>
      <c r="F163" s="19" t="inlineStr">
        <is>
          <t>M5</t>
        </is>
      </c>
    </row>
    <row r="164">
      <c r="B164" s="17" t="inlineStr">
        <is>
          <t>I7380-G109-M5x16-P17</t>
        </is>
      </c>
      <c r="C164" s="18" t="n">
        <v>1.02</v>
      </c>
      <c r="D164" s="19" t="inlineStr">
        <is>
          <t>17个</t>
        </is>
      </c>
      <c r="E164" s="19" t="inlineStr">
        <is>
          <t>16</t>
        </is>
      </c>
      <c r="F164" s="19" t="inlineStr">
        <is>
          <t>M5</t>
        </is>
      </c>
    </row>
    <row r="165">
      <c r="B165" s="17" t="inlineStr">
        <is>
          <t>I7380-G109-M5x18-P17</t>
        </is>
      </c>
      <c r="C165" s="18" t="n">
        <v>1</v>
      </c>
      <c r="D165" s="19" t="inlineStr">
        <is>
          <t>17个</t>
        </is>
      </c>
      <c r="E165" s="19" t="inlineStr">
        <is>
          <t>18</t>
        </is>
      </c>
      <c r="F165" s="19" t="inlineStr">
        <is>
          <t>M5</t>
        </is>
      </c>
    </row>
    <row r="166">
      <c r="B166" s="17" t="inlineStr">
        <is>
          <t>I7380-G109-M5x20-P17</t>
        </is>
      </c>
      <c r="C166" s="18" t="n">
        <v>1.02</v>
      </c>
      <c r="D166" s="19" t="inlineStr">
        <is>
          <t>17个</t>
        </is>
      </c>
      <c r="E166" s="19" t="inlineStr">
        <is>
          <t>20</t>
        </is>
      </c>
      <c r="F166" s="19" t="inlineStr">
        <is>
          <t>M5</t>
        </is>
      </c>
    </row>
    <row r="167">
      <c r="B167" s="17" t="inlineStr">
        <is>
          <t>I7380-G109-M5x22-P16</t>
        </is>
      </c>
      <c r="C167" s="18" t="n">
        <v>1.04</v>
      </c>
      <c r="D167" s="19" t="inlineStr">
        <is>
          <t>16个</t>
        </is>
      </c>
      <c r="E167" s="19" t="inlineStr">
        <is>
          <t>22</t>
        </is>
      </c>
      <c r="F167" s="19" t="inlineStr">
        <is>
          <t>M5</t>
        </is>
      </c>
    </row>
    <row r="168">
      <c r="B168" s="17" t="inlineStr">
        <is>
          <t>I7380-G109-M5x25-P17</t>
        </is>
      </c>
      <c r="C168" s="18" t="n">
        <v>1.02</v>
      </c>
      <c r="D168" s="19" t="inlineStr">
        <is>
          <t>17个</t>
        </is>
      </c>
      <c r="E168" s="19" t="inlineStr">
        <is>
          <t>25</t>
        </is>
      </c>
      <c r="F168" s="19" t="inlineStr">
        <is>
          <t>M5</t>
        </is>
      </c>
    </row>
    <row r="169">
      <c r="B169" s="17" t="inlineStr">
        <is>
          <t>I7380-G109-M5x30-P13</t>
        </is>
      </c>
      <c r="C169" s="18" t="n">
        <v>1.04</v>
      </c>
      <c r="D169" s="19" t="inlineStr">
        <is>
          <t>13个</t>
        </is>
      </c>
      <c r="E169" s="19" t="inlineStr">
        <is>
          <t>30</t>
        </is>
      </c>
      <c r="F169" s="19" t="inlineStr">
        <is>
          <t>M5</t>
        </is>
      </c>
    </row>
    <row r="170">
      <c r="B170" s="17" t="inlineStr">
        <is>
          <t>I7380-G109-M5x35-P9</t>
        </is>
      </c>
      <c r="C170" s="18" t="n">
        <v>1.08</v>
      </c>
      <c r="D170" s="19" t="inlineStr">
        <is>
          <t>9个</t>
        </is>
      </c>
      <c r="E170" s="19" t="inlineStr">
        <is>
          <t>35</t>
        </is>
      </c>
      <c r="F170" s="19" t="inlineStr">
        <is>
          <t>M5</t>
        </is>
      </c>
    </row>
    <row r="171">
      <c r="B171" s="17" t="inlineStr">
        <is>
          <t>I7380-G109-M5x40-P8</t>
        </is>
      </c>
      <c r="C171" s="18" t="n">
        <v>1.04</v>
      </c>
      <c r="D171" s="19" t="inlineStr">
        <is>
          <t>8个</t>
        </is>
      </c>
      <c r="E171" s="19" t="inlineStr">
        <is>
          <t>40</t>
        </is>
      </c>
      <c r="F171" s="19" t="inlineStr">
        <is>
          <t>M5</t>
        </is>
      </c>
    </row>
    <row r="172">
      <c r="B172" s="17" t="inlineStr">
        <is>
          <t>I7380-G109-M5x45-P7</t>
        </is>
      </c>
      <c r="C172" s="18" t="n">
        <v>1.05</v>
      </c>
      <c r="D172" s="19" t="inlineStr">
        <is>
          <t>7个</t>
        </is>
      </c>
      <c r="E172" s="19" t="inlineStr">
        <is>
          <t>45</t>
        </is>
      </c>
      <c r="F172" s="19" t="inlineStr">
        <is>
          <t>M5</t>
        </is>
      </c>
    </row>
    <row r="173">
      <c r="B173" s="17" t="inlineStr">
        <is>
          <t>I7380-G109-M5x50-P6</t>
        </is>
      </c>
      <c r="C173" s="18" t="n">
        <v>1.08</v>
      </c>
      <c r="D173" s="19" t="inlineStr">
        <is>
          <t>6个</t>
        </is>
      </c>
      <c r="E173" s="19" t="inlineStr">
        <is>
          <t>50</t>
        </is>
      </c>
      <c r="F173" s="19" t="inlineStr">
        <is>
          <t>M5</t>
        </is>
      </c>
    </row>
    <row r="174">
      <c r="B174" s="17" t="inlineStr">
        <is>
          <t>I7380-G109-M5x55-P4</t>
        </is>
      </c>
      <c r="C174" s="18" t="n">
        <v>1.05</v>
      </c>
      <c r="D174" s="19" t="inlineStr">
        <is>
          <t>4个</t>
        </is>
      </c>
      <c r="E174" s="19" t="inlineStr">
        <is>
          <t>55</t>
        </is>
      </c>
      <c r="F174" s="19" t="inlineStr">
        <is>
          <t>M5</t>
        </is>
      </c>
    </row>
    <row r="175">
      <c r="B175" s="17" t="inlineStr">
        <is>
          <t>I7380-G109-M5x6-P25</t>
        </is>
      </c>
      <c r="C175" s="18" t="n">
        <v>1</v>
      </c>
      <c r="D175" s="19" t="inlineStr">
        <is>
          <t>25个</t>
        </is>
      </c>
      <c r="E175" s="19" t="inlineStr">
        <is>
          <t>6</t>
        </is>
      </c>
      <c r="F175" s="19" t="inlineStr">
        <is>
          <t>M5</t>
        </is>
      </c>
    </row>
    <row r="176">
      <c r="B176" s="17" t="inlineStr">
        <is>
          <t>I7380-G109-M5x60-P5</t>
        </is>
      </c>
      <c r="C176" s="18" t="n">
        <v>1.17</v>
      </c>
      <c r="D176" s="19" t="inlineStr">
        <is>
          <t>5个</t>
        </is>
      </c>
      <c r="E176" s="19" t="inlineStr">
        <is>
          <t>60</t>
        </is>
      </c>
      <c r="F176" s="19" t="inlineStr">
        <is>
          <t>M5</t>
        </is>
      </c>
    </row>
    <row r="177">
      <c r="B177" s="17" t="inlineStr">
        <is>
          <t>I7380-G109-M5x8-P28</t>
        </is>
      </c>
      <c r="C177" s="18" t="n">
        <v>1.02</v>
      </c>
      <c r="D177" s="19" t="inlineStr">
        <is>
          <t>28个</t>
        </is>
      </c>
      <c r="E177" s="19" t="inlineStr">
        <is>
          <t>8</t>
        </is>
      </c>
      <c r="F177" s="19" t="inlineStr">
        <is>
          <t>M5</t>
        </is>
      </c>
    </row>
    <row r="178">
      <c r="B178" s="17" t="inlineStr">
        <is>
          <t>I7380-G109-M6x10-P17</t>
        </is>
      </c>
      <c r="C178" s="18" t="n">
        <v>1.02</v>
      </c>
      <c r="D178" s="19" t="inlineStr">
        <is>
          <t>17个</t>
        </is>
      </c>
      <c r="E178" s="19" t="inlineStr">
        <is>
          <t>10</t>
        </is>
      </c>
      <c r="F178" s="19" t="inlineStr">
        <is>
          <t>M6</t>
        </is>
      </c>
    </row>
    <row r="179">
      <c r="B179" s="17" t="inlineStr">
        <is>
          <t>I7380-G109-M6x100-P2</t>
        </is>
      </c>
      <c r="C179" s="18" t="n">
        <v>1.22</v>
      </c>
      <c r="D179" s="19" t="inlineStr">
        <is>
          <t>2个</t>
        </is>
      </c>
      <c r="E179" s="19" t="inlineStr">
        <is>
          <t>100</t>
        </is>
      </c>
      <c r="F179" s="19" t="inlineStr">
        <is>
          <t>M6</t>
        </is>
      </c>
    </row>
    <row r="180">
      <c r="B180" s="17" t="inlineStr">
        <is>
          <t>I7380-G109-M6x14-P14</t>
        </is>
      </c>
      <c r="C180" s="18" t="n">
        <v>1.04</v>
      </c>
      <c r="D180" s="19" t="inlineStr">
        <is>
          <t>14个</t>
        </is>
      </c>
      <c r="E180" s="19" t="inlineStr">
        <is>
          <t>14</t>
        </is>
      </c>
      <c r="F180" s="19" t="inlineStr">
        <is>
          <t>M6</t>
        </is>
      </c>
    </row>
    <row r="181">
      <c r="B181" s="17" t="inlineStr">
        <is>
          <t>I7380-G109-M6x16-P15</t>
        </is>
      </c>
      <c r="C181" s="18" t="n">
        <v>1.05</v>
      </c>
      <c r="D181" s="19" t="inlineStr">
        <is>
          <t>15个</t>
        </is>
      </c>
      <c r="E181" s="19" t="inlineStr">
        <is>
          <t>16</t>
        </is>
      </c>
      <c r="F181" s="19" t="inlineStr">
        <is>
          <t>M6</t>
        </is>
      </c>
    </row>
    <row r="182">
      <c r="B182" s="17" t="inlineStr">
        <is>
          <t>I7380-G109-M6x18-P13</t>
        </is>
      </c>
      <c r="C182" s="18" t="n">
        <v>1.01</v>
      </c>
      <c r="D182" s="19" t="inlineStr">
        <is>
          <t>13个</t>
        </is>
      </c>
      <c r="E182" s="19" t="inlineStr">
        <is>
          <t>18</t>
        </is>
      </c>
      <c r="F182" s="19" t="inlineStr">
        <is>
          <t>M6</t>
        </is>
      </c>
    </row>
    <row r="183">
      <c r="B183" s="17" t="inlineStr">
        <is>
          <t>I7380-G109-M6x20-P1</t>
        </is>
      </c>
      <c r="C183" s="18" t="n">
        <v>0.08</v>
      </c>
      <c r="D183" s="19" t="inlineStr">
        <is>
          <t>1个</t>
        </is>
      </c>
      <c r="E183" s="19" t="inlineStr">
        <is>
          <t>20</t>
        </is>
      </c>
      <c r="F183" s="19" t="inlineStr">
        <is>
          <t>M6</t>
        </is>
      </c>
    </row>
    <row r="184">
      <c r="B184" s="17" t="inlineStr">
        <is>
          <t>I7380-G109-M6x22-P11</t>
        </is>
      </c>
      <c r="C184" s="18" t="n">
        <v>1</v>
      </c>
      <c r="D184" s="19" t="inlineStr">
        <is>
          <t>11个</t>
        </is>
      </c>
      <c r="E184" s="19" t="inlineStr">
        <is>
          <t>22</t>
        </is>
      </c>
      <c r="F184" s="19" t="inlineStr">
        <is>
          <t>M6</t>
        </is>
      </c>
    </row>
    <row r="185">
      <c r="B185" s="17" t="inlineStr">
        <is>
          <t>I7380-G109-M6x25-P12</t>
        </is>
      </c>
      <c r="C185" s="18" t="n">
        <v>1.08</v>
      </c>
      <c r="D185" s="19" t="inlineStr">
        <is>
          <t>12个</t>
        </is>
      </c>
      <c r="E185" s="19" t="inlineStr">
        <is>
          <t>25</t>
        </is>
      </c>
      <c r="F185" s="19" t="inlineStr">
        <is>
          <t>M6</t>
        </is>
      </c>
    </row>
    <row r="186">
      <c r="B186" s="17" t="inlineStr">
        <is>
          <t>I7380-G109-M6x30-P10</t>
        </is>
      </c>
      <c r="C186" s="18" t="n">
        <v>1</v>
      </c>
      <c r="D186" s="19" t="inlineStr">
        <is>
          <t>10个</t>
        </is>
      </c>
      <c r="E186" s="19" t="inlineStr">
        <is>
          <t>30</t>
        </is>
      </c>
      <c r="F186" s="19" t="inlineStr">
        <is>
          <t>M6</t>
        </is>
      </c>
    </row>
    <row r="187">
      <c r="B187" s="17" t="inlineStr">
        <is>
          <t>I7380-G109-M6x35-P8</t>
        </is>
      </c>
      <c r="C187" s="18" t="n">
        <v>1.04</v>
      </c>
      <c r="D187" s="19" t="inlineStr">
        <is>
          <t>8个</t>
        </is>
      </c>
      <c r="E187" s="19" t="inlineStr">
        <is>
          <t>35</t>
        </is>
      </c>
      <c r="F187" s="19" t="inlineStr">
        <is>
          <t>M6</t>
        </is>
      </c>
    </row>
    <row r="188">
      <c r="B188" s="17" t="inlineStr">
        <is>
          <t>I7380-G109-M6x40-P7</t>
        </is>
      </c>
      <c r="C188" s="18" t="n">
        <v>1.05</v>
      </c>
      <c r="D188" s="19" t="inlineStr">
        <is>
          <t>7个</t>
        </is>
      </c>
      <c r="E188" s="19" t="inlineStr">
        <is>
          <t>40</t>
        </is>
      </c>
      <c r="F188" s="19" t="inlineStr">
        <is>
          <t>M6</t>
        </is>
      </c>
    </row>
    <row r="189">
      <c r="B189" s="17" t="inlineStr">
        <is>
          <t>I7380-G109-M6x45-P6</t>
        </is>
      </c>
      <c r="C189" s="18" t="n">
        <v>1.08</v>
      </c>
      <c r="D189" s="19" t="inlineStr">
        <is>
          <t>6个</t>
        </is>
      </c>
      <c r="E189" s="19" t="inlineStr">
        <is>
          <t>45</t>
        </is>
      </c>
      <c r="F189" s="19" t="inlineStr">
        <is>
          <t>M6</t>
        </is>
      </c>
    </row>
    <row r="190">
      <c r="B190" s="17" t="inlineStr">
        <is>
          <t>I7380-G109-M6x5-P18</t>
        </is>
      </c>
      <c r="C190" s="18" t="n">
        <v>1.04</v>
      </c>
      <c r="D190" s="19" t="inlineStr">
        <is>
          <t>18个</t>
        </is>
      </c>
      <c r="E190" s="19" t="inlineStr">
        <is>
          <t>5</t>
        </is>
      </c>
      <c r="F190" s="19" t="inlineStr">
        <is>
          <t>M6</t>
        </is>
      </c>
    </row>
    <row r="191">
      <c r="B191" s="17" t="inlineStr">
        <is>
          <t>I7380-G109-M6x50-P5</t>
        </is>
      </c>
      <c r="C191" s="18" t="n">
        <v>1.1</v>
      </c>
      <c r="D191" s="19" t="inlineStr">
        <is>
          <t>5个</t>
        </is>
      </c>
      <c r="E191" s="19" t="inlineStr">
        <is>
          <t>50</t>
        </is>
      </c>
      <c r="F191" s="19" t="inlineStr">
        <is>
          <t>M6</t>
        </is>
      </c>
    </row>
    <row r="192">
      <c r="B192" s="17" t="inlineStr">
        <is>
          <t>I7380-G109-M6x55-P4</t>
        </is>
      </c>
      <c r="C192" s="18" t="n">
        <v>1.16</v>
      </c>
      <c r="D192" s="19" t="inlineStr">
        <is>
          <t>4个</t>
        </is>
      </c>
      <c r="E192" s="19" t="inlineStr">
        <is>
          <t>55</t>
        </is>
      </c>
      <c r="F192" s="19" t="inlineStr">
        <is>
          <t>M6</t>
        </is>
      </c>
    </row>
    <row r="193">
      <c r="B193" s="17" t="inlineStr">
        <is>
          <t>I7380-G109-M6x6-P18</t>
        </is>
      </c>
      <c r="C193" s="18" t="n">
        <v>1.01</v>
      </c>
      <c r="D193" s="19" t="inlineStr">
        <is>
          <t>18个</t>
        </is>
      </c>
      <c r="E193" s="19" t="inlineStr">
        <is>
          <t>6</t>
        </is>
      </c>
      <c r="F193" s="19" t="inlineStr">
        <is>
          <t>M6</t>
        </is>
      </c>
    </row>
    <row r="194">
      <c r="B194" s="17" t="inlineStr">
        <is>
          <t>I7380-G109-M6x60-P3</t>
        </is>
      </c>
      <c r="C194" s="18" t="n">
        <v>1.03</v>
      </c>
      <c r="D194" s="19" t="inlineStr">
        <is>
          <t>3个</t>
        </is>
      </c>
      <c r="E194" s="19" t="inlineStr">
        <is>
          <t>60</t>
        </is>
      </c>
      <c r="F194" s="19" t="inlineStr">
        <is>
          <t>M6</t>
        </is>
      </c>
    </row>
    <row r="195">
      <c r="B195" s="17" t="inlineStr">
        <is>
          <t>I7380-G109-M6x65-P3</t>
        </is>
      </c>
      <c r="C195" s="18" t="n">
        <v>1.12</v>
      </c>
      <c r="D195" s="19" t="inlineStr">
        <is>
          <t>3个</t>
        </is>
      </c>
      <c r="E195" s="19" t="inlineStr">
        <is>
          <t>65</t>
        </is>
      </c>
      <c r="F195" s="19" t="inlineStr">
        <is>
          <t>M6</t>
        </is>
      </c>
    </row>
    <row r="196">
      <c r="B196" s="17" t="inlineStr">
        <is>
          <t>I7380-G109-M6x70-P3</t>
        </is>
      </c>
      <c r="C196" s="18" t="n">
        <v>1.21</v>
      </c>
      <c r="D196" s="19" t="inlineStr">
        <is>
          <t>3个</t>
        </is>
      </c>
      <c r="E196" s="19" t="inlineStr">
        <is>
          <t>70</t>
        </is>
      </c>
      <c r="F196" s="19" t="inlineStr">
        <is>
          <t>M6</t>
        </is>
      </c>
    </row>
    <row r="197">
      <c r="B197" s="17" t="inlineStr">
        <is>
          <t>I7380-G109-M6x75-P3</t>
        </is>
      </c>
      <c r="C197" s="18" t="n">
        <v>1.37</v>
      </c>
      <c r="D197" s="19" t="inlineStr">
        <is>
          <t>3个</t>
        </is>
      </c>
      <c r="E197" s="19" t="inlineStr">
        <is>
          <t>75</t>
        </is>
      </c>
      <c r="F197" s="19" t="inlineStr">
        <is>
          <t>M6</t>
        </is>
      </c>
    </row>
    <row r="198">
      <c r="B198" s="17" t="inlineStr">
        <is>
          <t>I7380-G109-M6x8-P17</t>
        </is>
      </c>
      <c r="C198" s="18" t="n">
        <v>1.02</v>
      </c>
      <c r="D198" s="19" t="inlineStr">
        <is>
          <t>17个</t>
        </is>
      </c>
      <c r="E198" s="19" t="inlineStr">
        <is>
          <t>8</t>
        </is>
      </c>
      <c r="F198" s="19" t="inlineStr">
        <is>
          <t>M6</t>
        </is>
      </c>
    </row>
    <row r="199">
      <c r="B199" s="17" t="inlineStr">
        <is>
          <t>I7380-G109-M6x80-P3</t>
        </is>
      </c>
      <c r="C199" s="18" t="n">
        <v>1.41</v>
      </c>
      <c r="D199" s="19" t="inlineStr">
        <is>
          <t>3个</t>
        </is>
      </c>
      <c r="E199" s="19" t="inlineStr">
        <is>
          <t>80</t>
        </is>
      </c>
      <c r="F199" s="19" t="inlineStr">
        <is>
          <t>M6</t>
        </is>
      </c>
    </row>
    <row r="200">
      <c r="B200" s="17" t="inlineStr">
        <is>
          <t>I7380-G109-M6x85-P2</t>
        </is>
      </c>
      <c r="C200" s="18" t="n">
        <v>1.09</v>
      </c>
      <c r="D200" s="19" t="inlineStr">
        <is>
          <t>2个</t>
        </is>
      </c>
      <c r="E200" s="19" t="inlineStr">
        <is>
          <t>85</t>
        </is>
      </c>
      <c r="F200" s="19" t="inlineStr">
        <is>
          <t>M6</t>
        </is>
      </c>
    </row>
    <row r="201">
      <c r="B201" s="17" t="inlineStr">
        <is>
          <t>I7380-G109-M6x90-P2</t>
        </is>
      </c>
      <c r="C201" s="18" t="n">
        <v>1.09</v>
      </c>
      <c r="D201" s="19" t="inlineStr">
        <is>
          <t>2个</t>
        </is>
      </c>
      <c r="E201" s="19" t="inlineStr">
        <is>
          <t>90</t>
        </is>
      </c>
      <c r="F201" s="19" t="inlineStr">
        <is>
          <t>M6</t>
        </is>
      </c>
    </row>
    <row r="202">
      <c r="B202" s="17" t="inlineStr">
        <is>
          <t>I7380-G109-M8x10-P8</t>
        </is>
      </c>
      <c r="C202" s="18" t="n">
        <v>1.04</v>
      </c>
      <c r="D202" s="19" t="inlineStr">
        <is>
          <t>8个</t>
        </is>
      </c>
      <c r="E202" s="19" t="inlineStr">
        <is>
          <t>10</t>
        </is>
      </c>
      <c r="F202" s="19" t="inlineStr">
        <is>
          <t>M8</t>
        </is>
      </c>
    </row>
    <row r="203">
      <c r="B203" s="17" t="inlineStr">
        <is>
          <t>I7380-G109-M8x100-P2</t>
        </is>
      </c>
      <c r="C203" s="18" t="n">
        <v>1.56</v>
      </c>
      <c r="D203" s="19" t="inlineStr">
        <is>
          <t>2个</t>
        </is>
      </c>
      <c r="E203" s="19" t="inlineStr">
        <is>
          <t>100</t>
        </is>
      </c>
      <c r="F203" s="19" t="inlineStr">
        <is>
          <t>M8</t>
        </is>
      </c>
    </row>
    <row r="204">
      <c r="B204" s="17" t="inlineStr">
        <is>
          <t>I7380-G109-M8x110-P2</t>
        </is>
      </c>
      <c r="C204" s="18" t="n">
        <v>1.74</v>
      </c>
      <c r="D204" s="19" t="inlineStr">
        <is>
          <t>2个</t>
        </is>
      </c>
      <c r="E204" s="19" t="inlineStr">
        <is>
          <t>110</t>
        </is>
      </c>
      <c r="F204" s="19" t="inlineStr">
        <is>
          <t>M8</t>
        </is>
      </c>
    </row>
    <row r="205">
      <c r="B205" s="17" t="inlineStr">
        <is>
          <t>I7380-G109-M8x12-P8</t>
        </is>
      </c>
      <c r="C205" s="18" t="n">
        <v>1.12</v>
      </c>
      <c r="D205" s="19" t="inlineStr">
        <is>
          <t>8个</t>
        </is>
      </c>
      <c r="E205" s="19" t="inlineStr">
        <is>
          <t>12</t>
        </is>
      </c>
      <c r="F205" s="19" t="inlineStr">
        <is>
          <t>M8</t>
        </is>
      </c>
    </row>
    <row r="206">
      <c r="B206" s="17" t="inlineStr">
        <is>
          <t>I7380-G109-M8x120-P2</t>
        </is>
      </c>
      <c r="C206" s="18" t="n">
        <v>1.87</v>
      </c>
      <c r="D206" s="19" t="inlineStr">
        <is>
          <t>2个</t>
        </is>
      </c>
      <c r="E206" s="19" t="inlineStr">
        <is>
          <t>120</t>
        </is>
      </c>
      <c r="F206" s="19" t="inlineStr">
        <is>
          <t>M8</t>
        </is>
      </c>
    </row>
    <row r="207">
      <c r="B207" s="17" t="inlineStr">
        <is>
          <t>I7380-G109-M8x14-P7</t>
        </is>
      </c>
      <c r="C207" s="18" t="n">
        <v>1</v>
      </c>
      <c r="D207" s="19" t="inlineStr">
        <is>
          <t>7个</t>
        </is>
      </c>
      <c r="E207" s="19" t="inlineStr">
        <is>
          <t>14</t>
        </is>
      </c>
      <c r="F207" s="19" t="inlineStr">
        <is>
          <t>M8</t>
        </is>
      </c>
    </row>
    <row r="208">
      <c r="B208" s="17" t="inlineStr">
        <is>
          <t>I7380-G109-M8x16-P7</t>
        </is>
      </c>
      <c r="C208" s="18" t="n">
        <v>1.05</v>
      </c>
      <c r="D208" s="19" t="inlineStr">
        <is>
          <t>7个</t>
        </is>
      </c>
      <c r="E208" s="19" t="inlineStr">
        <is>
          <t>16</t>
        </is>
      </c>
      <c r="F208" s="19" t="inlineStr">
        <is>
          <t>M8</t>
        </is>
      </c>
    </row>
    <row r="209">
      <c r="B209" s="17" t="inlineStr">
        <is>
          <t>I7380-G109-M8x18-P7</t>
        </is>
      </c>
      <c r="C209" s="18" t="n">
        <v>1.1</v>
      </c>
      <c r="D209" s="19" t="inlineStr">
        <is>
          <t>7个</t>
        </is>
      </c>
      <c r="E209" s="19" t="inlineStr">
        <is>
          <t>18</t>
        </is>
      </c>
      <c r="F209" s="19" t="inlineStr">
        <is>
          <t>M8</t>
        </is>
      </c>
    </row>
    <row r="210">
      <c r="B210" s="17" t="inlineStr">
        <is>
          <t>I7380-G109-M8x20-P7</t>
        </is>
      </c>
      <c r="C210" s="18" t="n">
        <v>1.12</v>
      </c>
      <c r="D210" s="19" t="inlineStr">
        <is>
          <t>7个</t>
        </is>
      </c>
      <c r="E210" s="19" t="inlineStr">
        <is>
          <t>20</t>
        </is>
      </c>
      <c r="F210" s="19" t="inlineStr">
        <is>
          <t>M8</t>
        </is>
      </c>
    </row>
    <row r="211">
      <c r="B211" s="17" t="inlineStr">
        <is>
          <t>I7380-G109-M8x22-P6</t>
        </is>
      </c>
      <c r="C211" s="18" t="n">
        <v>1.1</v>
      </c>
      <c r="D211" s="19" t="inlineStr">
        <is>
          <t>6个</t>
        </is>
      </c>
      <c r="E211" s="19" t="inlineStr">
        <is>
          <t>22</t>
        </is>
      </c>
      <c r="F211" s="19" t="inlineStr">
        <is>
          <t>M8</t>
        </is>
      </c>
    </row>
    <row r="212">
      <c r="B212" s="17" t="inlineStr">
        <is>
          <t>I7380-G109-M8x25-P6</t>
        </is>
      </c>
      <c r="C212" s="18" t="n">
        <v>1.1</v>
      </c>
      <c r="D212" s="19" t="inlineStr">
        <is>
          <t>6个</t>
        </is>
      </c>
      <c r="E212" s="19" t="inlineStr">
        <is>
          <t>25</t>
        </is>
      </c>
      <c r="F212" s="19" t="inlineStr">
        <is>
          <t>M8</t>
        </is>
      </c>
    </row>
    <row r="213">
      <c r="B213" s="17" t="inlineStr">
        <is>
          <t>I7380-G109-M8x30-P5</t>
        </is>
      </c>
      <c r="C213" s="18" t="n">
        <v>1</v>
      </c>
      <c r="D213" s="19" t="inlineStr">
        <is>
          <t>5个</t>
        </is>
      </c>
      <c r="E213" s="19" t="inlineStr">
        <is>
          <t>30</t>
        </is>
      </c>
      <c r="F213" s="19" t="inlineStr">
        <is>
          <t>M8</t>
        </is>
      </c>
    </row>
    <row r="214">
      <c r="B214" s="17" t="inlineStr">
        <is>
          <t>I7380-G109-M8x35-P5</t>
        </is>
      </c>
      <c r="C214" s="18" t="n">
        <v>1.1</v>
      </c>
      <c r="D214" s="19" t="inlineStr">
        <is>
          <t>5个</t>
        </is>
      </c>
      <c r="E214" s="19" t="inlineStr">
        <is>
          <t>35</t>
        </is>
      </c>
      <c r="F214" s="19" t="inlineStr">
        <is>
          <t>M8</t>
        </is>
      </c>
    </row>
    <row r="215">
      <c r="B215" s="17" t="inlineStr">
        <is>
          <t>I7380-G109-M8x40-P5</t>
        </is>
      </c>
      <c r="C215" s="18" t="n">
        <v>1.2</v>
      </c>
      <c r="D215" s="19" t="inlineStr">
        <is>
          <t>5个</t>
        </is>
      </c>
      <c r="E215" s="19" t="inlineStr">
        <is>
          <t>40</t>
        </is>
      </c>
      <c r="F215" s="19" t="inlineStr">
        <is>
          <t>M8</t>
        </is>
      </c>
    </row>
    <row r="216">
      <c r="B216" s="17" t="inlineStr">
        <is>
          <t>I7380-G109-M8x45-P4</t>
        </is>
      </c>
      <c r="C216" s="18" t="n">
        <v>1.08</v>
      </c>
      <c r="D216" s="19" t="inlineStr">
        <is>
          <t>4个</t>
        </is>
      </c>
      <c r="E216" s="19" t="inlineStr">
        <is>
          <t>45</t>
        </is>
      </c>
      <c r="F216" s="19" t="inlineStr">
        <is>
          <t>M8</t>
        </is>
      </c>
    </row>
    <row r="217">
      <c r="B217" s="17" t="inlineStr">
        <is>
          <t>I7380-G109-M8x50-P4</t>
        </is>
      </c>
      <c r="C217" s="18" t="n">
        <v>1.2</v>
      </c>
      <c r="D217" s="19" t="inlineStr">
        <is>
          <t>4个</t>
        </is>
      </c>
      <c r="E217" s="19" t="inlineStr">
        <is>
          <t>50</t>
        </is>
      </c>
      <c r="F217" s="19" t="inlineStr">
        <is>
          <t>M8</t>
        </is>
      </c>
    </row>
    <row r="218">
      <c r="B218" s="17" t="inlineStr">
        <is>
          <t>I7380-G109-M8x55-P3</t>
        </is>
      </c>
      <c r="C218" s="18" t="n">
        <v>1.14</v>
      </c>
      <c r="D218" s="19" t="inlineStr">
        <is>
          <t>3个</t>
        </is>
      </c>
      <c r="E218" s="19" t="inlineStr">
        <is>
          <t>55</t>
        </is>
      </c>
      <c r="F218" s="19" t="inlineStr">
        <is>
          <t>M8</t>
        </is>
      </c>
    </row>
    <row r="219">
      <c r="B219" s="17" t="inlineStr">
        <is>
          <t>I7380-G109-M8x60-P3</t>
        </is>
      </c>
      <c r="C219" s="18" t="n">
        <v>1.35</v>
      </c>
      <c r="D219" s="19" t="inlineStr">
        <is>
          <t>3个</t>
        </is>
      </c>
      <c r="E219" s="19" t="inlineStr">
        <is>
          <t>60</t>
        </is>
      </c>
      <c r="F219" s="19" t="inlineStr">
        <is>
          <t>M8</t>
        </is>
      </c>
    </row>
    <row r="220">
      <c r="B220" s="17" t="inlineStr">
        <is>
          <t>I7380-G109-M8x65-P2</t>
        </is>
      </c>
      <c r="C220" s="18" t="n">
        <v>1.02</v>
      </c>
      <c r="D220" s="19" t="inlineStr">
        <is>
          <t>2个</t>
        </is>
      </c>
      <c r="E220" s="19" t="inlineStr">
        <is>
          <t>65</t>
        </is>
      </c>
      <c r="F220" s="19" t="inlineStr">
        <is>
          <t>M8</t>
        </is>
      </c>
    </row>
    <row r="221">
      <c r="B221" s="17" t="inlineStr">
        <is>
          <t>I7380-G109-M8x70-P2</t>
        </is>
      </c>
      <c r="C221" s="18" t="n">
        <v>1.07</v>
      </c>
      <c r="D221" s="19" t="inlineStr">
        <is>
          <t>2个</t>
        </is>
      </c>
      <c r="E221" s="19" t="inlineStr">
        <is>
          <t>70</t>
        </is>
      </c>
      <c r="F221" s="19" t="inlineStr">
        <is>
          <t>M8</t>
        </is>
      </c>
    </row>
    <row r="222">
      <c r="B222" s="17" t="inlineStr">
        <is>
          <t>I7380-G109-M8x75-P2</t>
        </is>
      </c>
      <c r="C222" s="18" t="n">
        <v>1.12</v>
      </c>
      <c r="D222" s="19" t="inlineStr">
        <is>
          <t>2个</t>
        </is>
      </c>
      <c r="E222" s="19" t="inlineStr">
        <is>
          <t>75</t>
        </is>
      </c>
      <c r="F222" s="19" t="inlineStr">
        <is>
          <t>M8</t>
        </is>
      </c>
    </row>
    <row r="223">
      <c r="B223" s="17" t="inlineStr">
        <is>
          <t>I7380-G109-M8x8-P9</t>
        </is>
      </c>
      <c r="C223" s="18" t="n">
        <v>1.13</v>
      </c>
      <c r="D223" s="19" t="inlineStr">
        <is>
          <t>9个</t>
        </is>
      </c>
      <c r="E223" s="19" t="inlineStr">
        <is>
          <t>8</t>
        </is>
      </c>
      <c r="F223" s="19" t="inlineStr">
        <is>
          <t>M8</t>
        </is>
      </c>
    </row>
    <row r="224">
      <c r="B224" s="17" t="inlineStr">
        <is>
          <t>I7380-G109-M8x80-P2</t>
        </is>
      </c>
      <c r="C224" s="18" t="n">
        <v>1.24</v>
      </c>
      <c r="D224" s="19" t="inlineStr">
        <is>
          <t>2个</t>
        </is>
      </c>
      <c r="E224" s="19" t="inlineStr">
        <is>
          <t>80</t>
        </is>
      </c>
      <c r="F224" s="19" t="inlineStr">
        <is>
          <t>M8</t>
        </is>
      </c>
    </row>
    <row r="225">
      <c r="B225" s="17" t="inlineStr">
        <is>
          <t>I7380-G109-M8x85-P2</t>
        </is>
      </c>
      <c r="C225" s="18" t="n">
        <v>1.34</v>
      </c>
      <c r="D225" s="19" t="inlineStr">
        <is>
          <t>2个</t>
        </is>
      </c>
      <c r="E225" s="19" t="inlineStr">
        <is>
          <t>85</t>
        </is>
      </c>
      <c r="F225" s="19" t="inlineStr">
        <is>
          <t>M8</t>
        </is>
      </c>
    </row>
    <row r="226">
      <c r="B226" s="17" t="inlineStr">
        <is>
          <t>I7380-G109-M8x90-P2</t>
        </is>
      </c>
      <c r="C226" s="18" t="n">
        <v>1.34</v>
      </c>
      <c r="D226" s="19" t="inlineStr">
        <is>
          <t>2个</t>
        </is>
      </c>
      <c r="E226" s="19" t="inlineStr">
        <is>
          <t>90</t>
        </is>
      </c>
      <c r="F226" s="19" t="inlineStr">
        <is>
          <t>M8</t>
        </is>
      </c>
    </row>
    <row r="227">
      <c r="B227" s="17" t="inlineStr">
        <is>
          <t>I7380-G109-M8x95-P2</t>
        </is>
      </c>
      <c r="C227" s="18" t="n">
        <v>1.8</v>
      </c>
      <c r="D227" s="19" t="inlineStr">
        <is>
          <t>2个</t>
        </is>
      </c>
      <c r="E227" s="19" t="inlineStr">
        <is>
          <t>95</t>
        </is>
      </c>
      <c r="F227" s="19" t="inlineStr">
        <is>
          <t>M8</t>
        </is>
      </c>
    </row>
    <row r="230" ht="62" customHeight="1">
      <c r="A230" s="7" t="n"/>
      <c r="B230" s="8" t="inlineStr">
        <is>
          <t>12.9级 DIN912 内六角圆柱头螺丝（碳钢发黑，M2-M16）  〔内六角螺丝系列〕</t>
        </is>
      </c>
      <c r="C230" s="7" t="n"/>
      <c r="D230" s="7" t="n"/>
      <c r="E230" s="7" t="n"/>
      <c r="F230" s="7" t="n"/>
      <c r="G230" s="7" t="n"/>
      <c r="H230" s="7" t="n"/>
    </row>
    <row r="231">
      <c r="A231" s="10" t="inlineStr">
        <is>
          <t>▶ 选型报价</t>
        </is>
      </c>
      <c r="B231" s="11" t="inlineStr">
        <is>
          <t>SKU 编码</t>
        </is>
      </c>
      <c r="C231" s="11" t="inlineStr">
        <is>
          <t>单价（元）</t>
        </is>
      </c>
      <c r="D231" s="11" t="inlineStr">
        <is>
          <t>包装</t>
        </is>
      </c>
      <c r="E231" s="11" t="inlineStr">
        <is>
          <t>款式</t>
        </is>
      </c>
      <c r="F231" s="11" t="inlineStr">
        <is>
          <t>长度(mm)</t>
        </is>
      </c>
      <c r="G231" s="11" t="inlineStr">
        <is>
          <t>螺纹</t>
        </is>
      </c>
      <c r="H231" s="11" t="inlineStr">
        <is>
          <t>牙型</t>
        </is>
      </c>
    </row>
    <row r="232" ht="30" customHeight="1">
      <c r="A232" s="12" t="inlineStr">
        <is>
          <t>点黄色格选规格</t>
        </is>
      </c>
      <c r="B232" s="13">
        <f>IF(COUNTIFS($D$235:$D$499,IF(D232="","*",D232),$E$235:$E$499,IF(E232="","*",E232),$F$235:$F$499,IF(F232="","*",F232),$G$235:$G$499,IF(G232="","*",G232),$H$235:$H$499,IF(H232="","*",H232))=1,INDEX($B:$B,SUMPRODUCT(((D232="")+($D$235:$D$499=D232)&gt;0)*((E232="")+($E$235:$E$499=E232)&gt;0)*((F232="")+($F$235:$F$499=F232)&gt;0)*((G232="")+($G$235:$G$499=G232)&gt;0)*((H232="")+($H$235:$H$499=H232)&gt;0)*ROW($B$235:$B$499))),IF(COUNTIFS($D$235:$D$499,IF(D232="","*",D232),$E$235:$E$499,IF(E232="","*",E232),$F$235:$F$499,IF(F232="","*",F232),$G$235:$G$499,IF(G232="","*",G232),$H$235:$H$499,IF(H232="","*",H232))=0,"无此规格",COUNTIFS($D$235:$D$499,IF(D232="","*",D232),$E$235:$E$499,IF(E232="","*",E232),$F$235:$F$499,IF(F232="","*",F232),$G$235:$G$499,IF(G232="","*",G232),$H$235:$H$499,IF(H232="","*",H232))&amp;" 个符合，请继续选"))</f>
        <v/>
      </c>
      <c r="C232" s="14">
        <f>IF(COUNTIFS($D$235:$D$499,IF(D232="","*",D232),$E$235:$E$499,IF(E232="","*",E232),$F$235:$F$499,IF(F232="","*",F232),$G$235:$G$499,IF(G232="","*",G232),$H$235:$H$499,IF(H232="","*",H232))=1,INDEX($C:$C,SUMPRODUCT(((D232="")+($D$235:$D$499=D232)&gt;0)*((E232="")+($E$235:$E$499=E232)&gt;0)*((F232="")+($F$235:$F$499=F232)&gt;0)*((G232="")+($G$235:$G$499=G232)&gt;0)*((H232="")+($H$235:$H$499=H232)&gt;0)*ROW($B$235:$B$499))),"")</f>
        <v/>
      </c>
      <c r="D232" s="15" t="inlineStr">
        <is>
          <t>1个</t>
        </is>
      </c>
      <c r="E232" s="15" t="inlineStr">
        <is>
          <t>标准</t>
        </is>
      </c>
      <c r="F232" s="15" t="inlineStr">
        <is>
          <t>100</t>
        </is>
      </c>
      <c r="G232" s="15" t="inlineStr">
        <is>
          <t>M10</t>
        </is>
      </c>
      <c r="H232" s="15" t="inlineStr">
        <is>
          <t>半牙</t>
        </is>
      </c>
    </row>
    <row r="234">
      <c r="B234" s="16" t="inlineStr">
        <is>
          <t>SKU 编码</t>
        </is>
      </c>
      <c r="C234" s="16" t="inlineStr">
        <is>
          <t>单价（元）</t>
        </is>
      </c>
      <c r="D234" s="16" t="inlineStr">
        <is>
          <t>包装</t>
        </is>
      </c>
      <c r="E234" s="16" t="inlineStr">
        <is>
          <t>款式</t>
        </is>
      </c>
      <c r="F234" s="16" t="inlineStr">
        <is>
          <t>长度(mm)</t>
        </is>
      </c>
      <c r="G234" s="16" t="inlineStr">
        <is>
          <t>螺纹</t>
        </is>
      </c>
      <c r="H234" s="16" t="inlineStr">
        <is>
          <t>牙型</t>
        </is>
      </c>
    </row>
    <row r="235">
      <c r="B235" s="17" t="inlineStr">
        <is>
          <t>D912-G129-M10x100-HT-P1</t>
        </is>
      </c>
      <c r="C235" s="18" t="n">
        <v>1.1</v>
      </c>
      <c r="D235" s="19" t="inlineStr">
        <is>
          <t>1个</t>
        </is>
      </c>
      <c r="E235" s="19" t="inlineStr">
        <is>
          <t>标准</t>
        </is>
      </c>
      <c r="F235" s="19" t="inlineStr">
        <is>
          <t>100</t>
        </is>
      </c>
      <c r="G235" s="19" t="inlineStr">
        <is>
          <t>M10</t>
        </is>
      </c>
      <c r="H235" s="19" t="inlineStr">
        <is>
          <t>半牙</t>
        </is>
      </c>
    </row>
    <row r="236">
      <c r="B236" s="17" t="inlineStr">
        <is>
          <t>D912-G129-M10x110-HT-P1</t>
        </is>
      </c>
      <c r="C236" s="18" t="n">
        <v>1.04</v>
      </c>
      <c r="D236" s="19" t="inlineStr">
        <is>
          <t>1个</t>
        </is>
      </c>
      <c r="E236" s="19" t="inlineStr">
        <is>
          <t>标准</t>
        </is>
      </c>
      <c r="F236" s="19" t="inlineStr">
        <is>
          <t>110</t>
        </is>
      </c>
      <c r="G236" s="19" t="inlineStr">
        <is>
          <t>M10</t>
        </is>
      </c>
      <c r="H236" s="19" t="inlineStr">
        <is>
          <t>半牙</t>
        </is>
      </c>
    </row>
    <row r="237">
      <c r="B237" s="17" t="inlineStr">
        <is>
          <t>D912-G129-M10x120-HT-P1</t>
        </is>
      </c>
      <c r="C237" s="18" t="n">
        <v>1.18</v>
      </c>
      <c r="D237" s="19" t="inlineStr">
        <is>
          <t>1个</t>
        </is>
      </c>
      <c r="E237" s="19" t="inlineStr">
        <is>
          <t>标准</t>
        </is>
      </c>
      <c r="F237" s="19" t="inlineStr">
        <is>
          <t>120</t>
        </is>
      </c>
      <c r="G237" s="19" t="inlineStr">
        <is>
          <t>M10</t>
        </is>
      </c>
      <c r="H237" s="19" t="inlineStr">
        <is>
          <t>半牙</t>
        </is>
      </c>
    </row>
    <row r="238">
      <c r="B238" s="17" t="inlineStr">
        <is>
          <t>D912-G129-M10x130-HT-P1</t>
        </is>
      </c>
      <c r="C238" s="18" t="n">
        <v>1.25</v>
      </c>
      <c r="D238" s="19" t="inlineStr">
        <is>
          <t>1个</t>
        </is>
      </c>
      <c r="E238" s="19" t="inlineStr">
        <is>
          <t>标准</t>
        </is>
      </c>
      <c r="F238" s="19" t="inlineStr">
        <is>
          <t>130</t>
        </is>
      </c>
      <c r="G238" s="19" t="inlineStr">
        <is>
          <t>M10</t>
        </is>
      </c>
      <c r="H238" s="19" t="inlineStr">
        <is>
          <t>半牙</t>
        </is>
      </c>
    </row>
    <row r="239">
      <c r="B239" s="17" t="inlineStr">
        <is>
          <t>D912-G129-M10x140-HT-P1</t>
        </is>
      </c>
      <c r="C239" s="18" t="n">
        <v>1.32</v>
      </c>
      <c r="D239" s="19" t="inlineStr">
        <is>
          <t>1个</t>
        </is>
      </c>
      <c r="E239" s="19" t="inlineStr">
        <is>
          <t>标准</t>
        </is>
      </c>
      <c r="F239" s="19" t="inlineStr">
        <is>
          <t>140</t>
        </is>
      </c>
      <c r="G239" s="19" t="inlineStr">
        <is>
          <t>M10</t>
        </is>
      </c>
      <c r="H239" s="19" t="inlineStr">
        <is>
          <t>半牙</t>
        </is>
      </c>
    </row>
    <row r="240">
      <c r="B240" s="17" t="inlineStr">
        <is>
          <t>D912-G129-M10x150-HT-P1</t>
        </is>
      </c>
      <c r="C240" s="18" t="n">
        <v>1.38</v>
      </c>
      <c r="D240" s="19" t="inlineStr">
        <is>
          <t>1个</t>
        </is>
      </c>
      <c r="E240" s="19" t="inlineStr">
        <is>
          <t>标准</t>
        </is>
      </c>
      <c r="F240" s="19" t="inlineStr">
        <is>
          <t>150</t>
        </is>
      </c>
      <c r="G240" s="19" t="inlineStr">
        <is>
          <t>M10</t>
        </is>
      </c>
      <c r="H240" s="19" t="inlineStr">
        <is>
          <t>半牙</t>
        </is>
      </c>
    </row>
    <row r="241">
      <c r="B241" s="17" t="inlineStr">
        <is>
          <t>D912-G129-M10x16-P3</t>
        </is>
      </c>
      <c r="C241" s="18" t="n">
        <v>1.02</v>
      </c>
      <c r="D241" s="19" t="inlineStr">
        <is>
          <t>3个</t>
        </is>
      </c>
      <c r="E241" s="19" t="inlineStr">
        <is>
          <t>标准</t>
        </is>
      </c>
      <c r="F241" s="19" t="inlineStr">
        <is>
          <t>16</t>
        </is>
      </c>
      <c r="G241" s="19" t="inlineStr">
        <is>
          <t>M10</t>
        </is>
      </c>
      <c r="H241" s="19" t="inlineStr">
        <is>
          <t>全牙</t>
        </is>
      </c>
    </row>
    <row r="242">
      <c r="B242" s="17" t="inlineStr">
        <is>
          <t>D912-G129-M10x20-P3</t>
        </is>
      </c>
      <c r="C242" s="18" t="n">
        <v>1.06</v>
      </c>
      <c r="D242" s="19" t="inlineStr">
        <is>
          <t>3个</t>
        </is>
      </c>
      <c r="E242" s="19" t="inlineStr">
        <is>
          <t>标准</t>
        </is>
      </c>
      <c r="F242" s="19" t="inlineStr">
        <is>
          <t>20</t>
        </is>
      </c>
      <c r="G242" s="19" t="inlineStr">
        <is>
          <t>M10</t>
        </is>
      </c>
      <c r="H242" s="19" t="inlineStr">
        <is>
          <t>全牙</t>
        </is>
      </c>
    </row>
    <row r="243">
      <c r="B243" s="17" t="inlineStr">
        <is>
          <t>D912-G129-M10x25-P3</t>
        </is>
      </c>
      <c r="C243" s="18" t="n">
        <v>1.17</v>
      </c>
      <c r="D243" s="19" t="inlineStr">
        <is>
          <t>3个</t>
        </is>
      </c>
      <c r="E243" s="19" t="inlineStr">
        <is>
          <t>标准</t>
        </is>
      </c>
      <c r="F243" s="19" t="inlineStr">
        <is>
          <t>25</t>
        </is>
      </c>
      <c r="G243" s="19" t="inlineStr">
        <is>
          <t>M10</t>
        </is>
      </c>
      <c r="H243" s="19" t="inlineStr">
        <is>
          <t>全牙</t>
        </is>
      </c>
    </row>
    <row r="244">
      <c r="B244" s="17" t="inlineStr">
        <is>
          <t>D912-G129-M10x30-P3</t>
        </is>
      </c>
      <c r="C244" s="18" t="n">
        <v>1.27</v>
      </c>
      <c r="D244" s="19" t="inlineStr">
        <is>
          <t>3个</t>
        </is>
      </c>
      <c r="E244" s="19" t="inlineStr">
        <is>
          <t>标准</t>
        </is>
      </c>
      <c r="F244" s="19" t="inlineStr">
        <is>
          <t>30</t>
        </is>
      </c>
      <c r="G244" s="19" t="inlineStr">
        <is>
          <t>M10</t>
        </is>
      </c>
      <c r="H244" s="19" t="inlineStr">
        <is>
          <t>全牙</t>
        </is>
      </c>
    </row>
    <row r="245">
      <c r="B245" s="17" t="inlineStr">
        <is>
          <t>D912-G129-M10x35-P3</t>
        </is>
      </c>
      <c r="C245" s="18" t="n">
        <v>1.32</v>
      </c>
      <c r="D245" s="19" t="inlineStr">
        <is>
          <t>3个</t>
        </is>
      </c>
      <c r="E245" s="19" t="inlineStr">
        <is>
          <t>标准</t>
        </is>
      </c>
      <c r="F245" s="19" t="inlineStr">
        <is>
          <t>35</t>
        </is>
      </c>
      <c r="G245" s="19" t="inlineStr">
        <is>
          <t>M10</t>
        </is>
      </c>
      <c r="H245" s="19" t="inlineStr">
        <is>
          <t>全牙</t>
        </is>
      </c>
    </row>
    <row r="246">
      <c r="B246" s="17" t="inlineStr">
        <is>
          <t>D912-G129-M10x40-P3</t>
        </is>
      </c>
      <c r="C246" s="18" t="n">
        <v>1.48</v>
      </c>
      <c r="D246" s="19" t="inlineStr">
        <is>
          <t>3个</t>
        </is>
      </c>
      <c r="E246" s="19" t="inlineStr">
        <is>
          <t>标准</t>
        </is>
      </c>
      <c r="F246" s="19" t="inlineStr">
        <is>
          <t>40</t>
        </is>
      </c>
      <c r="G246" s="19" t="inlineStr">
        <is>
          <t>M10</t>
        </is>
      </c>
      <c r="H246" s="19" t="inlineStr">
        <is>
          <t>全牙</t>
        </is>
      </c>
    </row>
    <row r="247">
      <c r="B247" s="17" t="inlineStr">
        <is>
          <t>D912-G129-M10x45-P2</t>
        </is>
      </c>
      <c r="C247" s="18" t="n">
        <v>1.07</v>
      </c>
      <c r="D247" s="19" t="inlineStr">
        <is>
          <t>2个</t>
        </is>
      </c>
      <c r="E247" s="19" t="inlineStr">
        <is>
          <t>标准</t>
        </is>
      </c>
      <c r="F247" s="19" t="inlineStr">
        <is>
          <t>45</t>
        </is>
      </c>
      <c r="G247" s="19" t="inlineStr">
        <is>
          <t>M10</t>
        </is>
      </c>
      <c r="H247" s="19" t="inlineStr">
        <is>
          <t>全牙</t>
        </is>
      </c>
    </row>
    <row r="248">
      <c r="B248" s="17" t="inlineStr">
        <is>
          <t>D912-G129-M10x50-P2</t>
        </is>
      </c>
      <c r="C248" s="18" t="n">
        <v>1.18</v>
      </c>
      <c r="D248" s="19" t="inlineStr">
        <is>
          <t>2个</t>
        </is>
      </c>
      <c r="E248" s="19" t="inlineStr">
        <is>
          <t>标准</t>
        </is>
      </c>
      <c r="F248" s="19" t="inlineStr">
        <is>
          <t>50</t>
        </is>
      </c>
      <c r="G248" s="19" t="inlineStr">
        <is>
          <t>M10</t>
        </is>
      </c>
      <c r="H248" s="19" t="inlineStr">
        <is>
          <t>全牙</t>
        </is>
      </c>
    </row>
    <row r="249">
      <c r="B249" s="17" t="inlineStr">
        <is>
          <t>D912-G129-M10x55-HT-P2</t>
        </is>
      </c>
      <c r="C249" s="18" t="n">
        <v>1.29</v>
      </c>
      <c r="D249" s="19" t="inlineStr">
        <is>
          <t>2个</t>
        </is>
      </c>
      <c r="E249" s="19" t="inlineStr">
        <is>
          <t>标准</t>
        </is>
      </c>
      <c r="F249" s="19" t="inlineStr">
        <is>
          <t>55</t>
        </is>
      </c>
      <c r="G249" s="19" t="inlineStr">
        <is>
          <t>M10</t>
        </is>
      </c>
      <c r="H249" s="19" t="inlineStr">
        <is>
          <t>半牙</t>
        </is>
      </c>
    </row>
    <row r="250">
      <c r="B250" s="17" t="inlineStr">
        <is>
          <t>D912-G129-M10x60-HT-P2</t>
        </is>
      </c>
      <c r="C250" s="18" t="n">
        <v>1.36</v>
      </c>
      <c r="D250" s="19" t="inlineStr">
        <is>
          <t>2个</t>
        </is>
      </c>
      <c r="E250" s="19" t="inlineStr">
        <is>
          <t>标准</t>
        </is>
      </c>
      <c r="F250" s="19" t="inlineStr">
        <is>
          <t>60</t>
        </is>
      </c>
      <c r="G250" s="19" t="inlineStr">
        <is>
          <t>M10</t>
        </is>
      </c>
      <c r="H250" s="19" t="inlineStr">
        <is>
          <t>半牙</t>
        </is>
      </c>
    </row>
    <row r="251">
      <c r="B251" s="17" t="inlineStr">
        <is>
          <t>D912-G129-M10x65-HT-P2</t>
        </is>
      </c>
      <c r="C251" s="18" t="n">
        <v>1.44</v>
      </c>
      <c r="D251" s="19" t="inlineStr">
        <is>
          <t>2个</t>
        </is>
      </c>
      <c r="E251" s="19" t="inlineStr">
        <is>
          <t>标准</t>
        </is>
      </c>
      <c r="F251" s="19" t="inlineStr">
        <is>
          <t>65</t>
        </is>
      </c>
      <c r="G251" s="19" t="inlineStr">
        <is>
          <t>M10</t>
        </is>
      </c>
      <c r="H251" s="19" t="inlineStr">
        <is>
          <t>半牙</t>
        </is>
      </c>
    </row>
    <row r="252">
      <c r="B252" s="17" t="inlineStr">
        <is>
          <t>D912-G129-M10x70-HT-P2</t>
        </is>
      </c>
      <c r="C252" s="18" t="n">
        <v>1.59</v>
      </c>
      <c r="D252" s="19" t="inlineStr">
        <is>
          <t>2个</t>
        </is>
      </c>
      <c r="E252" s="19" t="inlineStr">
        <is>
          <t>标准</t>
        </is>
      </c>
      <c r="F252" s="19" t="inlineStr">
        <is>
          <t>70</t>
        </is>
      </c>
      <c r="G252" s="19" t="inlineStr">
        <is>
          <t>M10</t>
        </is>
      </c>
      <c r="H252" s="19" t="inlineStr">
        <is>
          <t>半牙</t>
        </is>
      </c>
    </row>
    <row r="253">
      <c r="B253" s="17" t="inlineStr">
        <is>
          <t>D912-G129-M10x75-HT-P2</t>
        </is>
      </c>
      <c r="C253" s="18" t="n">
        <v>1.69</v>
      </c>
      <c r="D253" s="19" t="inlineStr">
        <is>
          <t>2个</t>
        </is>
      </c>
      <c r="E253" s="19" t="inlineStr">
        <is>
          <t>标准</t>
        </is>
      </c>
      <c r="F253" s="19" t="inlineStr">
        <is>
          <t>75</t>
        </is>
      </c>
      <c r="G253" s="19" t="inlineStr">
        <is>
          <t>M10</t>
        </is>
      </c>
      <c r="H253" s="19" t="inlineStr">
        <is>
          <t>半牙</t>
        </is>
      </c>
    </row>
    <row r="254">
      <c r="B254" s="17" t="inlineStr">
        <is>
          <t>D912-G129-M10x80-HT-P2</t>
        </is>
      </c>
      <c r="C254" s="18" t="n">
        <v>1.84</v>
      </c>
      <c r="D254" s="19" t="inlineStr">
        <is>
          <t>2个</t>
        </is>
      </c>
      <c r="E254" s="19" t="inlineStr">
        <is>
          <t>标准</t>
        </is>
      </c>
      <c r="F254" s="19" t="inlineStr">
        <is>
          <t>80</t>
        </is>
      </c>
      <c r="G254" s="19" t="inlineStr">
        <is>
          <t>M10</t>
        </is>
      </c>
      <c r="H254" s="19" t="inlineStr">
        <is>
          <t>半牙</t>
        </is>
      </c>
    </row>
    <row r="255">
      <c r="B255" s="17" t="inlineStr">
        <is>
          <t>D912-G129-M10x90-HT-P1</t>
        </is>
      </c>
      <c r="C255" s="18" t="n">
        <v>1.01</v>
      </c>
      <c r="D255" s="19" t="inlineStr">
        <is>
          <t>1个</t>
        </is>
      </c>
      <c r="E255" s="19" t="inlineStr">
        <is>
          <t>标准</t>
        </is>
      </c>
      <c r="F255" s="19" t="inlineStr">
        <is>
          <t>90</t>
        </is>
      </c>
      <c r="G255" s="19" t="inlineStr">
        <is>
          <t>M10</t>
        </is>
      </c>
      <c r="H255" s="19" t="inlineStr">
        <is>
          <t>半牙</t>
        </is>
      </c>
    </row>
    <row r="256">
      <c r="B256" s="17" t="inlineStr">
        <is>
          <t>D912-G129-M12x100-HT-P1</t>
        </is>
      </c>
      <c r="C256" s="18" t="n">
        <v>1.45</v>
      </c>
      <c r="D256" s="19" t="inlineStr">
        <is>
          <t>1个</t>
        </is>
      </c>
      <c r="E256" s="19" t="inlineStr">
        <is>
          <t>标准</t>
        </is>
      </c>
      <c r="F256" s="19" t="inlineStr">
        <is>
          <t>100</t>
        </is>
      </c>
      <c r="G256" s="19" t="inlineStr">
        <is>
          <t>M12</t>
        </is>
      </c>
      <c r="H256" s="19" t="inlineStr">
        <is>
          <t>半牙</t>
        </is>
      </c>
    </row>
    <row r="257">
      <c r="B257" s="17" t="inlineStr">
        <is>
          <t>D912-G129-M12x110-HT-P1</t>
        </is>
      </c>
      <c r="C257" s="18" t="n">
        <v>1.38</v>
      </c>
      <c r="D257" s="19" t="inlineStr">
        <is>
          <t>1个</t>
        </is>
      </c>
      <c r="E257" s="19" t="inlineStr">
        <is>
          <t>标准</t>
        </is>
      </c>
      <c r="F257" s="19" t="inlineStr">
        <is>
          <t>110</t>
        </is>
      </c>
      <c r="G257" s="19" t="inlineStr">
        <is>
          <t>M12</t>
        </is>
      </c>
      <c r="H257" s="19" t="inlineStr">
        <is>
          <t>半牙</t>
        </is>
      </c>
    </row>
    <row r="258">
      <c r="B258" s="17" t="inlineStr">
        <is>
          <t>D912-G129-M12x120-HT-P1</t>
        </is>
      </c>
      <c r="C258" s="18" t="n">
        <v>1.46</v>
      </c>
      <c r="D258" s="19" t="inlineStr">
        <is>
          <t>1个</t>
        </is>
      </c>
      <c r="E258" s="19" t="inlineStr">
        <is>
          <t>标准</t>
        </is>
      </c>
      <c r="F258" s="19" t="inlineStr">
        <is>
          <t>120</t>
        </is>
      </c>
      <c r="G258" s="19" t="inlineStr">
        <is>
          <t>M12</t>
        </is>
      </c>
      <c r="H258" s="19" t="inlineStr">
        <is>
          <t>半牙</t>
        </is>
      </c>
    </row>
    <row r="259">
      <c r="B259" s="17" t="inlineStr">
        <is>
          <t>D912-G129-M12x130-HT-P1</t>
        </is>
      </c>
      <c r="C259" s="18" t="n">
        <v>1.58</v>
      </c>
      <c r="D259" s="19" t="inlineStr">
        <is>
          <t>1个</t>
        </is>
      </c>
      <c r="E259" s="19" t="inlineStr">
        <is>
          <t>标准</t>
        </is>
      </c>
      <c r="F259" s="19" t="inlineStr">
        <is>
          <t>130</t>
        </is>
      </c>
      <c r="G259" s="19" t="inlineStr">
        <is>
          <t>M12</t>
        </is>
      </c>
      <c r="H259" s="19" t="inlineStr">
        <is>
          <t>半牙</t>
        </is>
      </c>
    </row>
    <row r="260">
      <c r="B260" s="17" t="inlineStr">
        <is>
          <t>D912-G129-M12x140-HT-P1</t>
        </is>
      </c>
      <c r="C260" s="18" t="n">
        <v>1.7</v>
      </c>
      <c r="D260" s="19" t="inlineStr">
        <is>
          <t>1个</t>
        </is>
      </c>
      <c r="E260" s="19" t="inlineStr">
        <is>
          <t>标准</t>
        </is>
      </c>
      <c r="F260" s="19" t="inlineStr">
        <is>
          <t>140</t>
        </is>
      </c>
      <c r="G260" s="19" t="inlineStr">
        <is>
          <t>M12</t>
        </is>
      </c>
      <c r="H260" s="19" t="inlineStr">
        <is>
          <t>半牙</t>
        </is>
      </c>
    </row>
    <row r="261">
      <c r="B261" s="17" t="inlineStr">
        <is>
          <t>D912-G129-M12x150-HT-P1</t>
        </is>
      </c>
      <c r="C261" s="18" t="n">
        <v>1.81</v>
      </c>
      <c r="D261" s="19" t="inlineStr">
        <is>
          <t>1个</t>
        </is>
      </c>
      <c r="E261" s="19" t="inlineStr">
        <is>
          <t>标准</t>
        </is>
      </c>
      <c r="F261" s="19" t="inlineStr">
        <is>
          <t>150</t>
        </is>
      </c>
      <c r="G261" s="19" t="inlineStr">
        <is>
          <t>M12</t>
        </is>
      </c>
      <c r="H261" s="19" t="inlineStr">
        <is>
          <t>半牙</t>
        </is>
      </c>
    </row>
    <row r="262">
      <c r="B262" s="17" t="inlineStr">
        <is>
          <t>D912-G129-M12x16-P3</t>
        </is>
      </c>
      <c r="C262" s="18" t="n">
        <v>1.44</v>
      </c>
      <c r="D262" s="19" t="inlineStr">
        <is>
          <t>3个</t>
        </is>
      </c>
      <c r="E262" s="19" t="inlineStr">
        <is>
          <t>标准</t>
        </is>
      </c>
      <c r="F262" s="19" t="inlineStr">
        <is>
          <t>16</t>
        </is>
      </c>
      <c r="G262" s="19" t="inlineStr">
        <is>
          <t>M12</t>
        </is>
      </c>
      <c r="H262" s="19" t="inlineStr">
        <is>
          <t>全牙</t>
        </is>
      </c>
    </row>
    <row r="263">
      <c r="B263" s="17" t="inlineStr">
        <is>
          <t>D912-G129-M12x20-P3</t>
        </is>
      </c>
      <c r="C263" s="18" t="n">
        <v>1.48</v>
      </c>
      <c r="D263" s="19" t="inlineStr">
        <is>
          <t>3个</t>
        </is>
      </c>
      <c r="E263" s="19" t="inlineStr">
        <is>
          <t>标准</t>
        </is>
      </c>
      <c r="F263" s="19" t="inlineStr">
        <is>
          <t>20</t>
        </is>
      </c>
      <c r="G263" s="19" t="inlineStr">
        <is>
          <t>M12</t>
        </is>
      </c>
      <c r="H263" s="19" t="inlineStr">
        <is>
          <t>全牙</t>
        </is>
      </c>
    </row>
    <row r="264">
      <c r="B264" s="17" t="inlineStr">
        <is>
          <t>D912-G129-M12x25-P2</t>
        </is>
      </c>
      <c r="C264" s="18" t="n">
        <v>1.06</v>
      </c>
      <c r="D264" s="19" t="inlineStr">
        <is>
          <t>2个</t>
        </is>
      </c>
      <c r="E264" s="19" t="inlineStr">
        <is>
          <t>标准</t>
        </is>
      </c>
      <c r="F264" s="19" t="inlineStr">
        <is>
          <t>25</t>
        </is>
      </c>
      <c r="G264" s="19" t="inlineStr">
        <is>
          <t>M12</t>
        </is>
      </c>
      <c r="H264" s="19" t="inlineStr">
        <is>
          <t>全牙</t>
        </is>
      </c>
    </row>
    <row r="265">
      <c r="B265" s="17" t="inlineStr">
        <is>
          <t>D912-G129-M12x30-P2</t>
        </is>
      </c>
      <c r="C265" s="18" t="n">
        <v>1.16</v>
      </c>
      <c r="D265" s="19" t="inlineStr">
        <is>
          <t>2个</t>
        </is>
      </c>
      <c r="E265" s="19" t="inlineStr">
        <is>
          <t>标准</t>
        </is>
      </c>
      <c r="F265" s="19" t="inlineStr">
        <is>
          <t>30</t>
        </is>
      </c>
      <c r="G265" s="19" t="inlineStr">
        <is>
          <t>M12</t>
        </is>
      </c>
      <c r="H265" s="19" t="inlineStr">
        <is>
          <t>全牙</t>
        </is>
      </c>
    </row>
    <row r="266">
      <c r="B266" s="17" t="inlineStr">
        <is>
          <t>D912-G129-M12x35-P2</t>
        </is>
      </c>
      <c r="C266" s="18" t="n">
        <v>1.27</v>
      </c>
      <c r="D266" s="19" t="inlineStr">
        <is>
          <t>2个</t>
        </is>
      </c>
      <c r="E266" s="19" t="inlineStr">
        <is>
          <t>标准</t>
        </is>
      </c>
      <c r="F266" s="19" t="inlineStr">
        <is>
          <t>35</t>
        </is>
      </c>
      <c r="G266" s="19" t="inlineStr">
        <is>
          <t>M12</t>
        </is>
      </c>
      <c r="H266" s="19" t="inlineStr">
        <is>
          <t>全牙</t>
        </is>
      </c>
    </row>
    <row r="267">
      <c r="B267" s="17" t="inlineStr">
        <is>
          <t>D912-G129-M12x40-P2</t>
        </is>
      </c>
      <c r="C267" s="18" t="n">
        <v>1.36</v>
      </c>
      <c r="D267" s="19" t="inlineStr">
        <is>
          <t>2个</t>
        </is>
      </c>
      <c r="E267" s="19" t="inlineStr">
        <is>
          <t>标准</t>
        </is>
      </c>
      <c r="F267" s="19" t="inlineStr">
        <is>
          <t>40</t>
        </is>
      </c>
      <c r="G267" s="19" t="inlineStr">
        <is>
          <t>M12</t>
        </is>
      </c>
      <c r="H267" s="19" t="inlineStr">
        <is>
          <t>全牙</t>
        </is>
      </c>
    </row>
    <row r="268">
      <c r="B268" s="17" t="inlineStr">
        <is>
          <t>D912-G129-M12x45-P2</t>
        </is>
      </c>
      <c r="C268" s="18" t="n">
        <v>1.49</v>
      </c>
      <c r="D268" s="19" t="inlineStr">
        <is>
          <t>2个</t>
        </is>
      </c>
      <c r="E268" s="19" t="inlineStr">
        <is>
          <t>标准</t>
        </is>
      </c>
      <c r="F268" s="19" t="inlineStr">
        <is>
          <t>45</t>
        </is>
      </c>
      <c r="G268" s="19" t="inlineStr">
        <is>
          <t>M12</t>
        </is>
      </c>
      <c r="H268" s="19" t="inlineStr">
        <is>
          <t>全牙</t>
        </is>
      </c>
    </row>
    <row r="269">
      <c r="B269" s="17" t="inlineStr">
        <is>
          <t>D912-G129-M12x50-P2</t>
        </is>
      </c>
      <c r="C269" s="18" t="n">
        <v>1.56</v>
      </c>
      <c r="D269" s="19" t="inlineStr">
        <is>
          <t>2个</t>
        </is>
      </c>
      <c r="E269" s="19" t="inlineStr">
        <is>
          <t>标准</t>
        </is>
      </c>
      <c r="F269" s="19" t="inlineStr">
        <is>
          <t>50</t>
        </is>
      </c>
      <c r="G269" s="19" t="inlineStr">
        <is>
          <t>M12</t>
        </is>
      </c>
      <c r="H269" s="19" t="inlineStr">
        <is>
          <t>全牙</t>
        </is>
      </c>
    </row>
    <row r="270">
      <c r="B270" s="17" t="inlineStr">
        <is>
          <t>D912-G129-M12x55-HT-P2</t>
        </is>
      </c>
      <c r="C270" s="18" t="n">
        <v>1.74</v>
      </c>
      <c r="D270" s="19" t="inlineStr">
        <is>
          <t>2个</t>
        </is>
      </c>
      <c r="E270" s="19" t="inlineStr">
        <is>
          <t>标准</t>
        </is>
      </c>
      <c r="F270" s="19" t="inlineStr">
        <is>
          <t>55</t>
        </is>
      </c>
      <c r="G270" s="19" t="inlineStr">
        <is>
          <t>M12</t>
        </is>
      </c>
      <c r="H270" s="19" t="inlineStr">
        <is>
          <t>半牙</t>
        </is>
      </c>
    </row>
    <row r="271">
      <c r="B271" s="17" t="inlineStr">
        <is>
          <t>D912-G129-M12x60-HT-P2</t>
        </is>
      </c>
      <c r="C271" s="18" t="n">
        <v>2</v>
      </c>
      <c r="D271" s="19" t="inlineStr">
        <is>
          <t>2个</t>
        </is>
      </c>
      <c r="E271" s="19" t="inlineStr">
        <is>
          <t>标准</t>
        </is>
      </c>
      <c r="F271" s="19" t="inlineStr">
        <is>
          <t>60</t>
        </is>
      </c>
      <c r="G271" s="19" t="inlineStr">
        <is>
          <t>M12</t>
        </is>
      </c>
      <c r="H271" s="19" t="inlineStr">
        <is>
          <t>半牙</t>
        </is>
      </c>
    </row>
    <row r="272">
      <c r="B272" s="17" t="inlineStr">
        <is>
          <t>D912-G129-M12x65-HT-P1</t>
        </is>
      </c>
      <c r="C272" s="18" t="n">
        <v>1.05</v>
      </c>
      <c r="D272" s="19" t="inlineStr">
        <is>
          <t>1个</t>
        </is>
      </c>
      <c r="E272" s="19" t="inlineStr">
        <is>
          <t>标准</t>
        </is>
      </c>
      <c r="F272" s="19" t="inlineStr">
        <is>
          <t>65</t>
        </is>
      </c>
      <c r="G272" s="19" t="inlineStr">
        <is>
          <t>M12</t>
        </is>
      </c>
      <c r="H272" s="19" t="inlineStr">
        <is>
          <t>半牙</t>
        </is>
      </c>
    </row>
    <row r="273">
      <c r="B273" s="17" t="inlineStr">
        <is>
          <t>D912-G129-M12x70-HT-P1</t>
        </is>
      </c>
      <c r="C273" s="18" t="n">
        <v>1.09</v>
      </c>
      <c r="D273" s="19" t="inlineStr">
        <is>
          <t>1个</t>
        </is>
      </c>
      <c r="E273" s="19" t="inlineStr">
        <is>
          <t>标准</t>
        </is>
      </c>
      <c r="F273" s="19" t="inlineStr">
        <is>
          <t>70</t>
        </is>
      </c>
      <c r="G273" s="19" t="inlineStr">
        <is>
          <t>M12</t>
        </is>
      </c>
      <c r="H273" s="19" t="inlineStr">
        <is>
          <t>半牙</t>
        </is>
      </c>
    </row>
    <row r="274">
      <c r="B274" s="17" t="inlineStr">
        <is>
          <t>D912-G129-M12x75-HT-P1</t>
        </is>
      </c>
      <c r="C274" s="18" t="n">
        <v>1.14</v>
      </c>
      <c r="D274" s="19" t="inlineStr">
        <is>
          <t>1个</t>
        </is>
      </c>
      <c r="E274" s="19" t="inlineStr">
        <is>
          <t>标准</t>
        </is>
      </c>
      <c r="F274" s="19" t="inlineStr">
        <is>
          <t>75</t>
        </is>
      </c>
      <c r="G274" s="19" t="inlineStr">
        <is>
          <t>M12</t>
        </is>
      </c>
      <c r="H274" s="19" t="inlineStr">
        <is>
          <t>半牙</t>
        </is>
      </c>
    </row>
    <row r="275">
      <c r="B275" s="17" t="inlineStr">
        <is>
          <t>D912-G129-M12x80-HT-P1</t>
        </is>
      </c>
      <c r="C275" s="18" t="n">
        <v>1.2</v>
      </c>
      <c r="D275" s="19" t="inlineStr">
        <is>
          <t>1个</t>
        </is>
      </c>
      <c r="E275" s="19" t="inlineStr">
        <is>
          <t>标准</t>
        </is>
      </c>
      <c r="F275" s="19" t="inlineStr">
        <is>
          <t>80</t>
        </is>
      </c>
      <c r="G275" s="19" t="inlineStr">
        <is>
          <t>M12</t>
        </is>
      </c>
      <c r="H275" s="19" t="inlineStr">
        <is>
          <t>半牙</t>
        </is>
      </c>
    </row>
    <row r="276">
      <c r="B276" s="17" t="inlineStr">
        <is>
          <t>D912-G129-M12x90-HT-P1</t>
        </is>
      </c>
      <c r="C276" s="18" t="n">
        <v>1.26</v>
      </c>
      <c r="D276" s="19" t="inlineStr">
        <is>
          <t>1个</t>
        </is>
      </c>
      <c r="E276" s="19" t="inlineStr">
        <is>
          <t>标准</t>
        </is>
      </c>
      <c r="F276" s="19" t="inlineStr">
        <is>
          <t>90</t>
        </is>
      </c>
      <c r="G276" s="19" t="inlineStr">
        <is>
          <t>M12</t>
        </is>
      </c>
      <c r="H276" s="19" t="inlineStr">
        <is>
          <t>半牙</t>
        </is>
      </c>
    </row>
    <row r="277">
      <c r="B277" s="17" t="inlineStr">
        <is>
          <t>D912-G129-M14x100-HT-P1</t>
        </is>
      </c>
      <c r="C277" s="18" t="n">
        <v>1.9</v>
      </c>
      <c r="D277" s="19" t="inlineStr">
        <is>
          <t>1个</t>
        </is>
      </c>
      <c r="E277" s="19" t="inlineStr">
        <is>
          <t>标准</t>
        </is>
      </c>
      <c r="F277" s="19" t="inlineStr">
        <is>
          <t>100</t>
        </is>
      </c>
      <c r="G277" s="19" t="inlineStr">
        <is>
          <t>M14</t>
        </is>
      </c>
      <c r="H277" s="19" t="inlineStr">
        <is>
          <t>半牙</t>
        </is>
      </c>
    </row>
    <row r="278">
      <c r="B278" s="17" t="inlineStr">
        <is>
          <t>D912-G129-M14x110-HT-P1</t>
        </is>
      </c>
      <c r="C278" s="18" t="n">
        <v>2.02</v>
      </c>
      <c r="D278" s="19" t="inlineStr">
        <is>
          <t>1个</t>
        </is>
      </c>
      <c r="E278" s="19" t="inlineStr">
        <is>
          <t>标准</t>
        </is>
      </c>
      <c r="F278" s="19" t="inlineStr">
        <is>
          <t>110</t>
        </is>
      </c>
      <c r="G278" s="19" t="inlineStr">
        <is>
          <t>M14</t>
        </is>
      </c>
      <c r="H278" s="19" t="inlineStr">
        <is>
          <t>半牙</t>
        </is>
      </c>
    </row>
    <row r="279">
      <c r="B279" s="17" t="inlineStr">
        <is>
          <t>D912-G129-M14x120-HT-P1</t>
        </is>
      </c>
      <c r="C279" s="18" t="n">
        <v>2.15</v>
      </c>
      <c r="D279" s="19" t="inlineStr">
        <is>
          <t>1个</t>
        </is>
      </c>
      <c r="E279" s="19" t="inlineStr">
        <is>
          <t>标准</t>
        </is>
      </c>
      <c r="F279" s="19" t="inlineStr">
        <is>
          <t>120</t>
        </is>
      </c>
      <c r="G279" s="19" t="inlineStr">
        <is>
          <t>M14</t>
        </is>
      </c>
      <c r="H279" s="19" t="inlineStr">
        <is>
          <t>半牙</t>
        </is>
      </c>
    </row>
    <row r="280">
      <c r="B280" s="17" t="inlineStr">
        <is>
          <t>D912-G129-M14x130-HT-P1</t>
        </is>
      </c>
      <c r="C280" s="18" t="n">
        <v>2.39</v>
      </c>
      <c r="D280" s="19" t="inlineStr">
        <is>
          <t>1个</t>
        </is>
      </c>
      <c r="E280" s="19" t="inlineStr">
        <is>
          <t>标准</t>
        </is>
      </c>
      <c r="F280" s="19" t="inlineStr">
        <is>
          <t>130</t>
        </is>
      </c>
      <c r="G280" s="19" t="inlineStr">
        <is>
          <t>M14</t>
        </is>
      </c>
      <c r="H280" s="19" t="inlineStr">
        <is>
          <t>半牙</t>
        </is>
      </c>
    </row>
    <row r="281">
      <c r="B281" s="17" t="inlineStr">
        <is>
          <t>D912-G129-M14x140-HT-P1</t>
        </is>
      </c>
      <c r="C281" s="18" t="n">
        <v>2.49</v>
      </c>
      <c r="D281" s="19" t="inlineStr">
        <is>
          <t>1个</t>
        </is>
      </c>
      <c r="E281" s="19" t="inlineStr">
        <is>
          <t>标准</t>
        </is>
      </c>
      <c r="F281" s="19" t="inlineStr">
        <is>
          <t>140</t>
        </is>
      </c>
      <c r="G281" s="19" t="inlineStr">
        <is>
          <t>M14</t>
        </is>
      </c>
      <c r="H281" s="19" t="inlineStr">
        <is>
          <t>半牙</t>
        </is>
      </c>
    </row>
    <row r="282">
      <c r="B282" s="17" t="inlineStr">
        <is>
          <t>D912-G129-M14x150-HT-P1</t>
        </is>
      </c>
      <c r="C282" s="18" t="n">
        <v>2.69</v>
      </c>
      <c r="D282" s="19" t="inlineStr">
        <is>
          <t>1个</t>
        </is>
      </c>
      <c r="E282" s="19" t="inlineStr">
        <is>
          <t>标准</t>
        </is>
      </c>
      <c r="F282" s="19" t="inlineStr">
        <is>
          <t>150</t>
        </is>
      </c>
      <c r="G282" s="19" t="inlineStr">
        <is>
          <t>M14</t>
        </is>
      </c>
      <c r="H282" s="19" t="inlineStr">
        <is>
          <t>半牙</t>
        </is>
      </c>
    </row>
    <row r="283">
      <c r="B283" s="17" t="inlineStr">
        <is>
          <t>D912-G129-M14x30-P2</t>
        </is>
      </c>
      <c r="C283" s="18" t="n">
        <v>1.53</v>
      </c>
      <c r="D283" s="19" t="inlineStr">
        <is>
          <t>2个</t>
        </is>
      </c>
      <c r="E283" s="19" t="inlineStr">
        <is>
          <t>标准</t>
        </is>
      </c>
      <c r="F283" s="19" t="inlineStr">
        <is>
          <t>30</t>
        </is>
      </c>
      <c r="G283" s="19" t="inlineStr">
        <is>
          <t>M14</t>
        </is>
      </c>
      <c r="H283" s="19" t="inlineStr">
        <is>
          <t>全牙</t>
        </is>
      </c>
    </row>
    <row r="284">
      <c r="B284" s="17" t="inlineStr">
        <is>
          <t>D912-G129-M14x35-P2</t>
        </is>
      </c>
      <c r="C284" s="18" t="n">
        <v>1.67</v>
      </c>
      <c r="D284" s="19" t="inlineStr">
        <is>
          <t>2个</t>
        </is>
      </c>
      <c r="E284" s="19" t="inlineStr">
        <is>
          <t>标准</t>
        </is>
      </c>
      <c r="F284" s="19" t="inlineStr">
        <is>
          <t>35</t>
        </is>
      </c>
      <c r="G284" s="19" t="inlineStr">
        <is>
          <t>M14</t>
        </is>
      </c>
      <c r="H284" s="19" t="inlineStr">
        <is>
          <t>全牙</t>
        </is>
      </c>
    </row>
    <row r="285">
      <c r="B285" s="17" t="inlineStr">
        <is>
          <t>D912-G129-M14x40-P2</t>
        </is>
      </c>
      <c r="C285" s="18" t="n">
        <v>1.8</v>
      </c>
      <c r="D285" s="19" t="inlineStr">
        <is>
          <t>2个</t>
        </is>
      </c>
      <c r="E285" s="19" t="inlineStr">
        <is>
          <t>标准</t>
        </is>
      </c>
      <c r="F285" s="19" t="inlineStr">
        <is>
          <t>40</t>
        </is>
      </c>
      <c r="G285" s="19" t="inlineStr">
        <is>
          <t>M14</t>
        </is>
      </c>
      <c r="H285" s="19" t="inlineStr">
        <is>
          <t>全牙</t>
        </is>
      </c>
    </row>
    <row r="286">
      <c r="B286" s="17" t="inlineStr">
        <is>
          <t>D912-G129-M14x45-P2</t>
        </is>
      </c>
      <c r="C286" s="18" t="n">
        <v>1.95</v>
      </c>
      <c r="D286" s="19" t="inlineStr">
        <is>
          <t>2个</t>
        </is>
      </c>
      <c r="E286" s="19" t="inlineStr">
        <is>
          <t>标准</t>
        </is>
      </c>
      <c r="F286" s="19" t="inlineStr">
        <is>
          <t>45</t>
        </is>
      </c>
      <c r="G286" s="19" t="inlineStr">
        <is>
          <t>M14</t>
        </is>
      </c>
      <c r="H286" s="19" t="inlineStr">
        <is>
          <t>全牙</t>
        </is>
      </c>
    </row>
    <row r="287">
      <c r="B287" s="17" t="inlineStr">
        <is>
          <t>D912-G129-M14x50-P1</t>
        </is>
      </c>
      <c r="C287" s="18" t="n">
        <v>1.04</v>
      </c>
      <c r="D287" s="19" t="inlineStr">
        <is>
          <t>1个</t>
        </is>
      </c>
      <c r="E287" s="19" t="inlineStr">
        <is>
          <t>标准</t>
        </is>
      </c>
      <c r="F287" s="19" t="inlineStr">
        <is>
          <t>50</t>
        </is>
      </c>
      <c r="G287" s="19" t="inlineStr">
        <is>
          <t>M14</t>
        </is>
      </c>
      <c r="H287" s="19" t="inlineStr">
        <is>
          <t>全牙</t>
        </is>
      </c>
    </row>
    <row r="288">
      <c r="B288" s="17" t="inlineStr">
        <is>
          <t>D912-G129-M14x55-P1</t>
        </is>
      </c>
      <c r="C288" s="18" t="n">
        <v>1.12</v>
      </c>
      <c r="D288" s="19" t="inlineStr">
        <is>
          <t>1个</t>
        </is>
      </c>
      <c r="E288" s="19" t="inlineStr">
        <is>
          <t>标准</t>
        </is>
      </c>
      <c r="F288" s="19" t="inlineStr">
        <is>
          <t>55</t>
        </is>
      </c>
      <c r="G288" s="19" t="inlineStr">
        <is>
          <t>M14</t>
        </is>
      </c>
      <c r="H288" s="19" t="inlineStr">
        <is>
          <t>全牙</t>
        </is>
      </c>
    </row>
    <row r="289">
      <c r="B289" s="17" t="inlineStr">
        <is>
          <t>D912-G129-M14x60-HT-P1</t>
        </is>
      </c>
      <c r="C289" s="18" t="n">
        <v>1.21</v>
      </c>
      <c r="D289" s="19" t="inlineStr">
        <is>
          <t>1个</t>
        </is>
      </c>
      <c r="E289" s="19" t="inlineStr">
        <is>
          <t>标准</t>
        </is>
      </c>
      <c r="F289" s="19" t="inlineStr">
        <is>
          <t>60</t>
        </is>
      </c>
      <c r="G289" s="19" t="inlineStr">
        <is>
          <t>M14</t>
        </is>
      </c>
      <c r="H289" s="19" t="inlineStr">
        <is>
          <t>半牙</t>
        </is>
      </c>
    </row>
    <row r="290">
      <c r="B290" s="17" t="inlineStr">
        <is>
          <t>D912-G129-M14x65-HT-P1</t>
        </is>
      </c>
      <c r="C290" s="18" t="n">
        <v>1.28</v>
      </c>
      <c r="D290" s="19" t="inlineStr">
        <is>
          <t>1个</t>
        </is>
      </c>
      <c r="E290" s="19" t="inlineStr">
        <is>
          <t>标准</t>
        </is>
      </c>
      <c r="F290" s="19" t="inlineStr">
        <is>
          <t>65</t>
        </is>
      </c>
      <c r="G290" s="19" t="inlineStr">
        <is>
          <t>M14</t>
        </is>
      </c>
      <c r="H290" s="19" t="inlineStr">
        <is>
          <t>半牙</t>
        </is>
      </c>
    </row>
    <row r="291">
      <c r="B291" s="17" t="inlineStr">
        <is>
          <t>D912-G129-M14x70-HT-P1</t>
        </is>
      </c>
      <c r="C291" s="18" t="n">
        <v>1.36</v>
      </c>
      <c r="D291" s="19" t="inlineStr">
        <is>
          <t>1个</t>
        </is>
      </c>
      <c r="E291" s="19" t="inlineStr">
        <is>
          <t>标准</t>
        </is>
      </c>
      <c r="F291" s="19" t="inlineStr">
        <is>
          <t>70</t>
        </is>
      </c>
      <c r="G291" s="19" t="inlineStr">
        <is>
          <t>M14</t>
        </is>
      </c>
      <c r="H291" s="19" t="inlineStr">
        <is>
          <t>半牙</t>
        </is>
      </c>
    </row>
    <row r="292">
      <c r="B292" s="17" t="inlineStr">
        <is>
          <t>D912-G129-M14x75-HT-P1</t>
        </is>
      </c>
      <c r="C292" s="18" t="n">
        <v>1.42</v>
      </c>
      <c r="D292" s="19" t="inlineStr">
        <is>
          <t>1个</t>
        </is>
      </c>
      <c r="E292" s="19" t="inlineStr">
        <is>
          <t>标准</t>
        </is>
      </c>
      <c r="F292" s="19" t="inlineStr">
        <is>
          <t>75</t>
        </is>
      </c>
      <c r="G292" s="19" t="inlineStr">
        <is>
          <t>M14</t>
        </is>
      </c>
      <c r="H292" s="19" t="inlineStr">
        <is>
          <t>半牙</t>
        </is>
      </c>
    </row>
    <row r="293">
      <c r="B293" s="17" t="inlineStr">
        <is>
          <t>D912-G129-M14x80-HT-P1</t>
        </is>
      </c>
      <c r="C293" s="18" t="n">
        <v>1.53</v>
      </c>
      <c r="D293" s="19" t="inlineStr">
        <is>
          <t>1个</t>
        </is>
      </c>
      <c r="E293" s="19" t="inlineStr">
        <is>
          <t>标准</t>
        </is>
      </c>
      <c r="F293" s="19" t="inlineStr">
        <is>
          <t>80</t>
        </is>
      </c>
      <c r="G293" s="19" t="inlineStr">
        <is>
          <t>M14</t>
        </is>
      </c>
      <c r="H293" s="19" t="inlineStr">
        <is>
          <t>半牙</t>
        </is>
      </c>
    </row>
    <row r="294">
      <c r="B294" s="17" t="inlineStr">
        <is>
          <t>D912-G129-M14x90-HT-P1</t>
        </is>
      </c>
      <c r="C294" s="18" t="n">
        <v>1.79</v>
      </c>
      <c r="D294" s="19" t="inlineStr">
        <is>
          <t>1个</t>
        </is>
      </c>
      <c r="E294" s="19" t="inlineStr">
        <is>
          <t>标准</t>
        </is>
      </c>
      <c r="F294" s="19" t="inlineStr">
        <is>
          <t>90</t>
        </is>
      </c>
      <c r="G294" s="19" t="inlineStr">
        <is>
          <t>M14</t>
        </is>
      </c>
      <c r="H294" s="19" t="inlineStr">
        <is>
          <t>半牙</t>
        </is>
      </c>
    </row>
    <row r="295">
      <c r="B295" s="17" t="inlineStr">
        <is>
          <t>D912-G129-M16x100-HT-P1</t>
        </is>
      </c>
      <c r="C295" s="18" t="n">
        <v>2.3</v>
      </c>
      <c r="D295" s="19" t="inlineStr">
        <is>
          <t>1个</t>
        </is>
      </c>
      <c r="E295" s="19" t="inlineStr">
        <is>
          <t>标准</t>
        </is>
      </c>
      <c r="F295" s="19" t="inlineStr">
        <is>
          <t>100</t>
        </is>
      </c>
      <c r="G295" s="19" t="inlineStr">
        <is>
          <t>M16</t>
        </is>
      </c>
      <c r="H295" s="19" t="inlineStr">
        <is>
          <t>半牙</t>
        </is>
      </c>
    </row>
    <row r="296">
      <c r="B296" s="17" t="inlineStr">
        <is>
          <t>D912-G129-M16x110-HT-P1</t>
        </is>
      </c>
      <c r="C296" s="18" t="n">
        <v>2.49</v>
      </c>
      <c r="D296" s="19" t="inlineStr">
        <is>
          <t>1个</t>
        </is>
      </c>
      <c r="E296" s="19" t="inlineStr">
        <is>
          <t>标准</t>
        </is>
      </c>
      <c r="F296" s="19" t="inlineStr">
        <is>
          <t>110</t>
        </is>
      </c>
      <c r="G296" s="19" t="inlineStr">
        <is>
          <t>M16</t>
        </is>
      </c>
      <c r="H296" s="19" t="inlineStr">
        <is>
          <t>半牙</t>
        </is>
      </c>
    </row>
    <row r="297">
      <c r="B297" s="17" t="inlineStr">
        <is>
          <t>D912-G129-M16x120-HT-P1</t>
        </is>
      </c>
      <c r="C297" s="18" t="n">
        <v>2.71</v>
      </c>
      <c r="D297" s="19" t="inlineStr">
        <is>
          <t>1个</t>
        </is>
      </c>
      <c r="E297" s="19" t="inlineStr">
        <is>
          <t>标准</t>
        </is>
      </c>
      <c r="F297" s="19" t="inlineStr">
        <is>
          <t>120</t>
        </is>
      </c>
      <c r="G297" s="19" t="inlineStr">
        <is>
          <t>M16</t>
        </is>
      </c>
      <c r="H297" s="19" t="inlineStr">
        <is>
          <t>半牙</t>
        </is>
      </c>
    </row>
    <row r="298">
      <c r="B298" s="17" t="inlineStr">
        <is>
          <t>D912-G129-M16x130-HT-P1</t>
        </is>
      </c>
      <c r="C298" s="18" t="n">
        <v>2.93</v>
      </c>
      <c r="D298" s="19" t="inlineStr">
        <is>
          <t>1个</t>
        </is>
      </c>
      <c r="E298" s="19" t="inlineStr">
        <is>
          <t>标准</t>
        </is>
      </c>
      <c r="F298" s="19" t="inlineStr">
        <is>
          <t>130</t>
        </is>
      </c>
      <c r="G298" s="19" t="inlineStr">
        <is>
          <t>M16</t>
        </is>
      </c>
      <c r="H298" s="19" t="inlineStr">
        <is>
          <t>半牙</t>
        </is>
      </c>
    </row>
    <row r="299">
      <c r="B299" s="17" t="inlineStr">
        <is>
          <t>D912-G129-M16x140-HT-P1</t>
        </is>
      </c>
      <c r="C299" s="18" t="n">
        <v>3.06</v>
      </c>
      <c r="D299" s="19" t="inlineStr">
        <is>
          <t>1个</t>
        </is>
      </c>
      <c r="E299" s="19" t="inlineStr">
        <is>
          <t>标准</t>
        </is>
      </c>
      <c r="F299" s="19" t="inlineStr">
        <is>
          <t>140</t>
        </is>
      </c>
      <c r="G299" s="19" t="inlineStr">
        <is>
          <t>M16</t>
        </is>
      </c>
      <c r="H299" s="19" t="inlineStr">
        <is>
          <t>半牙</t>
        </is>
      </c>
    </row>
    <row r="300">
      <c r="B300" s="17" t="inlineStr">
        <is>
          <t>D912-G129-M16x150-HT-P1</t>
        </is>
      </c>
      <c r="C300" s="18" t="n">
        <v>3.42</v>
      </c>
      <c r="D300" s="19" t="inlineStr">
        <is>
          <t>1个</t>
        </is>
      </c>
      <c r="E300" s="19" t="inlineStr">
        <is>
          <t>标准</t>
        </is>
      </c>
      <c r="F300" s="19" t="inlineStr">
        <is>
          <t>150</t>
        </is>
      </c>
      <c r="G300" s="19" t="inlineStr">
        <is>
          <t>M16</t>
        </is>
      </c>
      <c r="H300" s="19" t="inlineStr">
        <is>
          <t>半牙</t>
        </is>
      </c>
    </row>
    <row r="301">
      <c r="B301" s="17" t="inlineStr">
        <is>
          <t>D912-G129-M16x30-P1</t>
        </is>
      </c>
      <c r="C301" s="18" t="n">
        <v>1.01</v>
      </c>
      <c r="D301" s="19" t="inlineStr">
        <is>
          <t>1个</t>
        </is>
      </c>
      <c r="E301" s="19" t="inlineStr">
        <is>
          <t>标准</t>
        </is>
      </c>
      <c r="F301" s="19" t="inlineStr">
        <is>
          <t>30</t>
        </is>
      </c>
      <c r="G301" s="19" t="inlineStr">
        <is>
          <t>M16</t>
        </is>
      </c>
      <c r="H301" s="19" t="inlineStr">
        <is>
          <t>全牙</t>
        </is>
      </c>
    </row>
    <row r="302">
      <c r="B302" s="17" t="inlineStr">
        <is>
          <t>D912-G129-M16x35-P1</t>
        </is>
      </c>
      <c r="C302" s="18" t="n">
        <v>1.08</v>
      </c>
      <c r="D302" s="19" t="inlineStr">
        <is>
          <t>1个</t>
        </is>
      </c>
      <c r="E302" s="19" t="inlineStr">
        <is>
          <t>标准</t>
        </is>
      </c>
      <c r="F302" s="19" t="inlineStr">
        <is>
          <t>35</t>
        </is>
      </c>
      <c r="G302" s="19" t="inlineStr">
        <is>
          <t>M16</t>
        </is>
      </c>
      <c r="H302" s="19" t="inlineStr">
        <is>
          <t>全牙</t>
        </is>
      </c>
    </row>
    <row r="303">
      <c r="B303" s="17" t="inlineStr">
        <is>
          <t>D912-G129-M16x40-P1</t>
        </is>
      </c>
      <c r="C303" s="18" t="n">
        <v>1.14</v>
      </c>
      <c r="D303" s="19" t="inlineStr">
        <is>
          <t>1个</t>
        </is>
      </c>
      <c r="E303" s="19" t="inlineStr">
        <is>
          <t>标准</t>
        </is>
      </c>
      <c r="F303" s="19" t="inlineStr">
        <is>
          <t>40</t>
        </is>
      </c>
      <c r="G303" s="19" t="inlineStr">
        <is>
          <t>M16</t>
        </is>
      </c>
      <c r="H303" s="19" t="inlineStr">
        <is>
          <t>全牙</t>
        </is>
      </c>
    </row>
    <row r="304">
      <c r="B304" s="17" t="inlineStr">
        <is>
          <t>D912-G129-M16x45-P1</t>
        </is>
      </c>
      <c r="C304" s="18" t="n">
        <v>1.25</v>
      </c>
      <c r="D304" s="19" t="inlineStr">
        <is>
          <t>1个</t>
        </is>
      </c>
      <c r="E304" s="19" t="inlineStr">
        <is>
          <t>标准</t>
        </is>
      </c>
      <c r="F304" s="19" t="inlineStr">
        <is>
          <t>45</t>
        </is>
      </c>
      <c r="G304" s="19" t="inlineStr">
        <is>
          <t>M16</t>
        </is>
      </c>
      <c r="H304" s="19" t="inlineStr">
        <is>
          <t>全牙</t>
        </is>
      </c>
    </row>
    <row r="305">
      <c r="B305" s="17" t="inlineStr">
        <is>
          <t>D912-G129-M16x50-P1</t>
        </is>
      </c>
      <c r="C305" s="18" t="n">
        <v>1.35</v>
      </c>
      <c r="D305" s="19" t="inlineStr">
        <is>
          <t>1个</t>
        </is>
      </c>
      <c r="E305" s="19" t="inlineStr">
        <is>
          <t>标准</t>
        </is>
      </c>
      <c r="F305" s="19" t="inlineStr">
        <is>
          <t>50</t>
        </is>
      </c>
      <c r="G305" s="19" t="inlineStr">
        <is>
          <t>M16</t>
        </is>
      </c>
      <c r="H305" s="19" t="inlineStr">
        <is>
          <t>全牙</t>
        </is>
      </c>
    </row>
    <row r="306">
      <c r="B306" s="17" t="inlineStr">
        <is>
          <t>D912-G129-M16x55-P1</t>
        </is>
      </c>
      <c r="C306" s="18" t="n">
        <v>1.42</v>
      </c>
      <c r="D306" s="19" t="inlineStr">
        <is>
          <t>1个</t>
        </is>
      </c>
      <c r="E306" s="19" t="inlineStr">
        <is>
          <t>标准</t>
        </is>
      </c>
      <c r="F306" s="19" t="inlineStr">
        <is>
          <t>55</t>
        </is>
      </c>
      <c r="G306" s="19" t="inlineStr">
        <is>
          <t>M16</t>
        </is>
      </c>
      <c r="H306" s="19" t="inlineStr">
        <is>
          <t>全牙</t>
        </is>
      </c>
    </row>
    <row r="307">
      <c r="B307" s="17" t="inlineStr">
        <is>
          <t>D912-G129-M16x60-P1</t>
        </is>
      </c>
      <c r="C307" s="18" t="n">
        <v>1.54</v>
      </c>
      <c r="D307" s="19" t="inlineStr">
        <is>
          <t>1个</t>
        </is>
      </c>
      <c r="E307" s="19" t="inlineStr">
        <is>
          <t>标准</t>
        </is>
      </c>
      <c r="F307" s="19" t="inlineStr">
        <is>
          <t>60</t>
        </is>
      </c>
      <c r="G307" s="19" t="inlineStr">
        <is>
          <t>M16</t>
        </is>
      </c>
      <c r="H307" s="19" t="inlineStr">
        <is>
          <t>全牙</t>
        </is>
      </c>
    </row>
    <row r="308">
      <c r="B308" s="17" t="inlineStr">
        <is>
          <t>D912-G129-M16x65-HT-P1</t>
        </is>
      </c>
      <c r="C308" s="18" t="n">
        <v>1.77</v>
      </c>
      <c r="D308" s="19" t="inlineStr">
        <is>
          <t>1个</t>
        </is>
      </c>
      <c r="E308" s="19" t="inlineStr">
        <is>
          <t>标准</t>
        </is>
      </c>
      <c r="F308" s="19" t="inlineStr">
        <is>
          <t>65</t>
        </is>
      </c>
      <c r="G308" s="19" t="inlineStr">
        <is>
          <t>M16</t>
        </is>
      </c>
      <c r="H308" s="19" t="inlineStr">
        <is>
          <t>半牙</t>
        </is>
      </c>
    </row>
    <row r="309">
      <c r="B309" s="17" t="inlineStr">
        <is>
          <t>D912-G129-M16x70-HT-P1</t>
        </is>
      </c>
      <c r="C309" s="18" t="n">
        <v>1.77</v>
      </c>
      <c r="D309" s="19" t="inlineStr">
        <is>
          <t>1个</t>
        </is>
      </c>
      <c r="E309" s="19" t="inlineStr">
        <is>
          <t>标准</t>
        </is>
      </c>
      <c r="F309" s="19" t="inlineStr">
        <is>
          <t>70</t>
        </is>
      </c>
      <c r="G309" s="19" t="inlineStr">
        <is>
          <t>M16</t>
        </is>
      </c>
      <c r="H309" s="19" t="inlineStr">
        <is>
          <t>半牙</t>
        </is>
      </c>
    </row>
    <row r="310">
      <c r="B310" s="17" t="inlineStr">
        <is>
          <t>D912-G129-M16x75-HT-P1</t>
        </is>
      </c>
      <c r="C310" s="18" t="n">
        <v>1.85</v>
      </c>
      <c r="D310" s="19" t="inlineStr">
        <is>
          <t>1个</t>
        </is>
      </c>
      <c r="E310" s="19" t="inlineStr">
        <is>
          <t>标准</t>
        </is>
      </c>
      <c r="F310" s="19" t="inlineStr">
        <is>
          <t>75</t>
        </is>
      </c>
      <c r="G310" s="19" t="inlineStr">
        <is>
          <t>M16</t>
        </is>
      </c>
      <c r="H310" s="19" t="inlineStr">
        <is>
          <t>半牙</t>
        </is>
      </c>
    </row>
    <row r="311">
      <c r="B311" s="17" t="inlineStr">
        <is>
          <t>D912-G129-M16x80-HT-P1</t>
        </is>
      </c>
      <c r="C311" s="18" t="n">
        <v>1.96</v>
      </c>
      <c r="D311" s="19" t="inlineStr">
        <is>
          <t>1个</t>
        </is>
      </c>
      <c r="E311" s="19" t="inlineStr">
        <is>
          <t>标准</t>
        </is>
      </c>
      <c r="F311" s="19" t="inlineStr">
        <is>
          <t>80</t>
        </is>
      </c>
      <c r="G311" s="19" t="inlineStr">
        <is>
          <t>M16</t>
        </is>
      </c>
      <c r="H311" s="19" t="inlineStr">
        <is>
          <t>半牙</t>
        </is>
      </c>
    </row>
    <row r="312">
      <c r="B312" s="17" t="inlineStr">
        <is>
          <t>D912-G129-M16x85-HT-P1</t>
        </is>
      </c>
      <c r="C312" s="18" t="n">
        <v>2.15</v>
      </c>
      <c r="D312" s="19" t="inlineStr">
        <is>
          <t>1个</t>
        </is>
      </c>
      <c r="E312" s="19" t="inlineStr">
        <is>
          <t>标准</t>
        </is>
      </c>
      <c r="F312" s="19" t="inlineStr">
        <is>
          <t>85</t>
        </is>
      </c>
      <c r="G312" s="19" t="inlineStr">
        <is>
          <t>M16</t>
        </is>
      </c>
      <c r="H312" s="19" t="inlineStr">
        <is>
          <t>半牙</t>
        </is>
      </c>
    </row>
    <row r="313">
      <c r="B313" s="17" t="inlineStr">
        <is>
          <t>D912-G129-M16x90-HT-P1</t>
        </is>
      </c>
      <c r="C313" s="18" t="n">
        <v>2.22</v>
      </c>
      <c r="D313" s="19" t="inlineStr">
        <is>
          <t>1个</t>
        </is>
      </c>
      <c r="E313" s="19" t="inlineStr">
        <is>
          <t>标准</t>
        </is>
      </c>
      <c r="F313" s="19" t="inlineStr">
        <is>
          <t>90</t>
        </is>
      </c>
      <c r="G313" s="19" t="inlineStr">
        <is>
          <t>M16</t>
        </is>
      </c>
      <c r="H313" s="19" t="inlineStr">
        <is>
          <t>半牙</t>
        </is>
      </c>
    </row>
    <row r="314">
      <c r="B314" s="17" t="inlineStr">
        <is>
          <t>D912-G129-M2.5x10-P23</t>
        </is>
      </c>
      <c r="C314" s="18" t="n">
        <v>1.02</v>
      </c>
      <c r="D314" s="19" t="inlineStr">
        <is>
          <t>23个</t>
        </is>
      </c>
      <c r="E314" s="19" t="inlineStr">
        <is>
          <t>标准</t>
        </is>
      </c>
      <c r="F314" s="19" t="inlineStr">
        <is>
          <t>10</t>
        </is>
      </c>
      <c r="G314" s="19" t="inlineStr">
        <is>
          <t>M2.5</t>
        </is>
      </c>
      <c r="H314" s="19" t="inlineStr">
        <is>
          <t>全牙</t>
        </is>
      </c>
    </row>
    <row r="315">
      <c r="B315" s="17" t="inlineStr">
        <is>
          <t>D912-G129-M2.5x12-P23</t>
        </is>
      </c>
      <c r="C315" s="18" t="n">
        <v>1.02</v>
      </c>
      <c r="D315" s="19" t="inlineStr">
        <is>
          <t>23个</t>
        </is>
      </c>
      <c r="E315" s="19" t="inlineStr">
        <is>
          <t>标准</t>
        </is>
      </c>
      <c r="F315" s="19" t="inlineStr">
        <is>
          <t>12</t>
        </is>
      </c>
      <c r="G315" s="19" t="inlineStr">
        <is>
          <t>M2.5</t>
        </is>
      </c>
      <c r="H315" s="19" t="inlineStr">
        <is>
          <t>全牙</t>
        </is>
      </c>
    </row>
    <row r="316">
      <c r="B316" s="17" t="inlineStr">
        <is>
          <t>D912-G129-M2.5x14-P21</t>
        </is>
      </c>
      <c r="C316" s="18" t="n">
        <v>1.01</v>
      </c>
      <c r="D316" s="19" t="inlineStr">
        <is>
          <t>21个</t>
        </is>
      </c>
      <c r="E316" s="19" t="inlineStr">
        <is>
          <t>标准</t>
        </is>
      </c>
      <c r="F316" s="19" t="inlineStr">
        <is>
          <t>14</t>
        </is>
      </c>
      <c r="G316" s="19" t="inlineStr">
        <is>
          <t>M2.5</t>
        </is>
      </c>
      <c r="H316" s="19" t="inlineStr">
        <is>
          <t>全牙</t>
        </is>
      </c>
    </row>
    <row r="317">
      <c r="B317" s="17" t="inlineStr">
        <is>
          <t>D912-G129-M2.5x15-P6</t>
        </is>
      </c>
      <c r="C317" s="18" t="n">
        <v>1.17</v>
      </c>
      <c r="D317" s="19" t="inlineStr">
        <is>
          <t>6个</t>
        </is>
      </c>
      <c r="E317" s="19" t="inlineStr">
        <is>
          <t>标准</t>
        </is>
      </c>
      <c r="F317" s="19" t="inlineStr">
        <is>
          <t>15</t>
        </is>
      </c>
      <c r="G317" s="19" t="inlineStr">
        <is>
          <t>M2.5</t>
        </is>
      </c>
      <c r="H317" s="19" t="inlineStr">
        <is>
          <t>全牙</t>
        </is>
      </c>
    </row>
    <row r="318">
      <c r="B318" s="17" t="inlineStr">
        <is>
          <t>D912-G129-M2.5x16-P20</t>
        </is>
      </c>
      <c r="C318" s="18" t="n">
        <v>1.01</v>
      </c>
      <c r="D318" s="19" t="inlineStr">
        <is>
          <t>20个</t>
        </is>
      </c>
      <c r="E318" s="19" t="inlineStr">
        <is>
          <t>标准</t>
        </is>
      </c>
      <c r="F318" s="19" t="inlineStr">
        <is>
          <t>16</t>
        </is>
      </c>
      <c r="G318" s="19" t="inlineStr">
        <is>
          <t>M2.5</t>
        </is>
      </c>
      <c r="H318" s="19" t="inlineStr">
        <is>
          <t>全牙</t>
        </is>
      </c>
    </row>
    <row r="319">
      <c r="B319" s="17" t="inlineStr">
        <is>
          <t>D912-G129-M2.5x18-P18</t>
        </is>
      </c>
      <c r="C319" s="18" t="n">
        <v>1.02</v>
      </c>
      <c r="D319" s="19" t="inlineStr">
        <is>
          <t>18个</t>
        </is>
      </c>
      <c r="E319" s="19" t="inlineStr">
        <is>
          <t>标准</t>
        </is>
      </c>
      <c r="F319" s="19" t="inlineStr">
        <is>
          <t>18</t>
        </is>
      </c>
      <c r="G319" s="19" t="inlineStr">
        <is>
          <t>M2.5</t>
        </is>
      </c>
      <c r="H319" s="19" t="inlineStr">
        <is>
          <t>全牙</t>
        </is>
      </c>
    </row>
    <row r="320">
      <c r="B320" s="17" t="inlineStr">
        <is>
          <t>D912-G129-M2.5x20-P16</t>
        </is>
      </c>
      <c r="C320" s="18" t="n">
        <v>1</v>
      </c>
      <c r="D320" s="19" t="inlineStr">
        <is>
          <t>16个</t>
        </is>
      </c>
      <c r="E320" s="19" t="inlineStr">
        <is>
          <t>标准</t>
        </is>
      </c>
      <c r="F320" s="19" t="inlineStr">
        <is>
          <t>20</t>
        </is>
      </c>
      <c r="G320" s="19" t="inlineStr">
        <is>
          <t>M2.5</t>
        </is>
      </c>
      <c r="H320" s="19" t="inlineStr">
        <is>
          <t>全牙</t>
        </is>
      </c>
    </row>
    <row r="321">
      <c r="B321" s="17" t="inlineStr">
        <is>
          <t>D912-G129-M2.5x22-P4</t>
        </is>
      </c>
      <c r="C321" s="18" t="n">
        <v>1.3</v>
      </c>
      <c r="D321" s="19" t="inlineStr">
        <is>
          <t>4个</t>
        </is>
      </c>
      <c r="E321" s="19" t="inlineStr">
        <is>
          <t>标准</t>
        </is>
      </c>
      <c r="F321" s="19" t="inlineStr">
        <is>
          <t>22</t>
        </is>
      </c>
      <c r="G321" s="19" t="inlineStr">
        <is>
          <t>M2.5</t>
        </is>
      </c>
      <c r="H321" s="19" t="inlineStr">
        <is>
          <t>全牙</t>
        </is>
      </c>
    </row>
    <row r="322">
      <c r="B322" s="17" t="inlineStr">
        <is>
          <t>D912-G129-M2.5x25-P4</t>
        </is>
      </c>
      <c r="C322" s="18" t="n">
        <v>1.3</v>
      </c>
      <c r="D322" s="19" t="inlineStr">
        <is>
          <t>4个</t>
        </is>
      </c>
      <c r="E322" s="19" t="inlineStr">
        <is>
          <t>标准</t>
        </is>
      </c>
      <c r="F322" s="19" t="inlineStr">
        <is>
          <t>25</t>
        </is>
      </c>
      <c r="G322" s="19" t="inlineStr">
        <is>
          <t>M2.5</t>
        </is>
      </c>
      <c r="H322" s="19" t="inlineStr">
        <is>
          <t>全牙</t>
        </is>
      </c>
    </row>
    <row r="323">
      <c r="B323" s="17" t="inlineStr">
        <is>
          <t>D912-G129-M2.5x28-P3</t>
        </is>
      </c>
      <c r="C323" s="18" t="n">
        <v>1.17</v>
      </c>
      <c r="D323" s="19" t="inlineStr">
        <is>
          <t>3个</t>
        </is>
      </c>
      <c r="E323" s="19" t="inlineStr">
        <is>
          <t>标准</t>
        </is>
      </c>
      <c r="F323" s="19" t="inlineStr">
        <is>
          <t>28</t>
        </is>
      </c>
      <c r="G323" s="19" t="inlineStr">
        <is>
          <t>M2.5</t>
        </is>
      </c>
      <c r="H323" s="19" t="inlineStr">
        <is>
          <t>全牙</t>
        </is>
      </c>
    </row>
    <row r="324">
      <c r="B324" s="17" t="inlineStr">
        <is>
          <t>D912-G129-M2.5x3-P7</t>
        </is>
      </c>
      <c r="C324" s="18" t="n">
        <v>1.09</v>
      </c>
      <c r="D324" s="19" t="inlineStr">
        <is>
          <t>7个</t>
        </is>
      </c>
      <c r="E324" s="19" t="inlineStr">
        <is>
          <t>标准</t>
        </is>
      </c>
      <c r="F324" s="19" t="inlineStr">
        <is>
          <t>3</t>
        </is>
      </c>
      <c r="G324" s="19" t="inlineStr">
        <is>
          <t>M2.5</t>
        </is>
      </c>
      <c r="H324" s="19" t="inlineStr">
        <is>
          <t>全牙</t>
        </is>
      </c>
    </row>
    <row r="325">
      <c r="B325" s="17" t="inlineStr">
        <is>
          <t>D912-G129-M2.5x30-P3</t>
        </is>
      </c>
      <c r="C325" s="18" t="n">
        <v>1.17</v>
      </c>
      <c r="D325" s="19" t="inlineStr">
        <is>
          <t>3个</t>
        </is>
      </c>
      <c r="E325" s="19" t="inlineStr">
        <is>
          <t>标准</t>
        </is>
      </c>
      <c r="F325" s="19" t="inlineStr">
        <is>
          <t>30</t>
        </is>
      </c>
      <c r="G325" s="19" t="inlineStr">
        <is>
          <t>M2.5</t>
        </is>
      </c>
      <c r="H325" s="19" t="inlineStr">
        <is>
          <t>全牙</t>
        </is>
      </c>
    </row>
    <row r="326">
      <c r="B326" s="17" t="inlineStr">
        <is>
          <t>D912-G129-M2.5x32-P2</t>
        </is>
      </c>
      <c r="C326" s="18" t="n">
        <v>1.04</v>
      </c>
      <c r="D326" s="19" t="inlineStr">
        <is>
          <t>2个</t>
        </is>
      </c>
      <c r="E326" s="19" t="inlineStr">
        <is>
          <t>标准</t>
        </is>
      </c>
      <c r="F326" s="19" t="inlineStr">
        <is>
          <t>32</t>
        </is>
      </c>
      <c r="G326" s="19" t="inlineStr">
        <is>
          <t>M2.5</t>
        </is>
      </c>
      <c r="H326" s="19" t="inlineStr">
        <is>
          <t>全牙</t>
        </is>
      </c>
    </row>
    <row r="327">
      <c r="B327" s="17" t="inlineStr">
        <is>
          <t>D912-G129-M2.5x35-P2</t>
        </is>
      </c>
      <c r="C327" s="18" t="n">
        <v>1.04</v>
      </c>
      <c r="D327" s="19" t="inlineStr">
        <is>
          <t>2个</t>
        </is>
      </c>
      <c r="E327" s="19" t="inlineStr">
        <is>
          <t>标准</t>
        </is>
      </c>
      <c r="F327" s="19" t="inlineStr">
        <is>
          <t>35</t>
        </is>
      </c>
      <c r="G327" s="19" t="inlineStr">
        <is>
          <t>M2.5</t>
        </is>
      </c>
      <c r="H327" s="19" t="inlineStr">
        <is>
          <t>全牙</t>
        </is>
      </c>
    </row>
    <row r="328">
      <c r="B328" s="17" t="inlineStr">
        <is>
          <t>D912-G129-M2.5x38-P2</t>
        </is>
      </c>
      <c r="C328" s="18" t="n">
        <v>1.3</v>
      </c>
      <c r="D328" s="19" t="inlineStr">
        <is>
          <t>2个</t>
        </is>
      </c>
      <c r="E328" s="19" t="inlineStr">
        <is>
          <t>标准</t>
        </is>
      </c>
      <c r="F328" s="19" t="inlineStr">
        <is>
          <t>38</t>
        </is>
      </c>
      <c r="G328" s="19" t="inlineStr">
        <is>
          <t>M2.5</t>
        </is>
      </c>
      <c r="H328" s="19" t="inlineStr">
        <is>
          <t>全牙</t>
        </is>
      </c>
    </row>
    <row r="329">
      <c r="B329" s="17" t="inlineStr">
        <is>
          <t>D912-G129-M2.5x4-P23</t>
        </is>
      </c>
      <c r="C329" s="18" t="n">
        <v>1.02</v>
      </c>
      <c r="D329" s="19" t="inlineStr">
        <is>
          <t>23个</t>
        </is>
      </c>
      <c r="E329" s="19" t="inlineStr">
        <is>
          <t>标准</t>
        </is>
      </c>
      <c r="F329" s="19" t="inlineStr">
        <is>
          <t>4</t>
        </is>
      </c>
      <c r="G329" s="19" t="inlineStr">
        <is>
          <t>M2.5</t>
        </is>
      </c>
      <c r="H329" s="19" t="inlineStr">
        <is>
          <t>全牙</t>
        </is>
      </c>
    </row>
    <row r="330">
      <c r="B330" s="17" t="inlineStr">
        <is>
          <t>D912-G129-M2.5x40-P2</t>
        </is>
      </c>
      <c r="C330" s="18" t="n">
        <v>1.3</v>
      </c>
      <c r="D330" s="19" t="inlineStr">
        <is>
          <t>2个</t>
        </is>
      </c>
      <c r="E330" s="19" t="inlineStr">
        <is>
          <t>标准</t>
        </is>
      </c>
      <c r="F330" s="19" t="inlineStr">
        <is>
          <t>40</t>
        </is>
      </c>
      <c r="G330" s="19" t="inlineStr">
        <is>
          <t>M2.5</t>
        </is>
      </c>
      <c r="H330" s="19" t="inlineStr">
        <is>
          <t>全牙</t>
        </is>
      </c>
    </row>
    <row r="331">
      <c r="B331" s="17" t="inlineStr">
        <is>
          <t>D912-G129-M2.5x45-P2</t>
        </is>
      </c>
      <c r="C331" s="18" t="n">
        <v>1.56</v>
      </c>
      <c r="D331" s="19" t="inlineStr">
        <is>
          <t>2个</t>
        </is>
      </c>
      <c r="E331" s="19" t="inlineStr">
        <is>
          <t>标准</t>
        </is>
      </c>
      <c r="F331" s="19" t="inlineStr">
        <is>
          <t>45</t>
        </is>
      </c>
      <c r="G331" s="19" t="inlineStr">
        <is>
          <t>M2.5</t>
        </is>
      </c>
      <c r="H331" s="19" t="inlineStr">
        <is>
          <t>全牙</t>
        </is>
      </c>
    </row>
    <row r="332">
      <c r="B332" s="17" t="inlineStr">
        <is>
          <t>D912-G129-M2.5x5-P23</t>
        </is>
      </c>
      <c r="C332" s="18" t="n">
        <v>1.02</v>
      </c>
      <c r="D332" s="19" t="inlineStr">
        <is>
          <t>23个</t>
        </is>
      </c>
      <c r="E332" s="19" t="inlineStr">
        <is>
          <t>标准</t>
        </is>
      </c>
      <c r="F332" s="19" t="inlineStr">
        <is>
          <t>5</t>
        </is>
      </c>
      <c r="G332" s="19" t="inlineStr">
        <is>
          <t>M2.5</t>
        </is>
      </c>
      <c r="H332" s="19" t="inlineStr">
        <is>
          <t>全牙</t>
        </is>
      </c>
    </row>
    <row r="333">
      <c r="B333" s="17" t="inlineStr">
        <is>
          <t>D912-G129-M2.5x50-P2</t>
        </is>
      </c>
      <c r="C333" s="18" t="n">
        <v>1.82</v>
      </c>
      <c r="D333" s="19" t="inlineStr">
        <is>
          <t>2个</t>
        </is>
      </c>
      <c r="E333" s="19" t="inlineStr">
        <is>
          <t>标准</t>
        </is>
      </c>
      <c r="F333" s="19" t="inlineStr">
        <is>
          <t>50</t>
        </is>
      </c>
      <c r="G333" s="19" t="inlineStr">
        <is>
          <t>M2.5</t>
        </is>
      </c>
      <c r="H333" s="19" t="inlineStr">
        <is>
          <t>全牙</t>
        </is>
      </c>
    </row>
    <row r="334">
      <c r="B334" s="17" t="inlineStr">
        <is>
          <t>D912-G129-M2.5x6-P23</t>
        </is>
      </c>
      <c r="C334" s="18" t="n">
        <v>1.02</v>
      </c>
      <c r="D334" s="19" t="inlineStr">
        <is>
          <t>23个</t>
        </is>
      </c>
      <c r="E334" s="19" t="inlineStr">
        <is>
          <t>标准</t>
        </is>
      </c>
      <c r="F334" s="19" t="inlineStr">
        <is>
          <t>6</t>
        </is>
      </c>
      <c r="G334" s="19" t="inlineStr">
        <is>
          <t>M2.5</t>
        </is>
      </c>
      <c r="H334" s="19" t="inlineStr">
        <is>
          <t>全牙</t>
        </is>
      </c>
    </row>
    <row r="335">
      <c r="B335" s="17" t="inlineStr">
        <is>
          <t>D912-G129-M2.5x8-P23</t>
        </is>
      </c>
      <c r="C335" s="18" t="n">
        <v>1.02</v>
      </c>
      <c r="D335" s="19" t="inlineStr">
        <is>
          <t>23个</t>
        </is>
      </c>
      <c r="E335" s="19" t="inlineStr">
        <is>
          <t>标准</t>
        </is>
      </c>
      <c r="F335" s="19" t="inlineStr">
        <is>
          <t>8</t>
        </is>
      </c>
      <c r="G335" s="19" t="inlineStr">
        <is>
          <t>M2.5</t>
        </is>
      </c>
      <c r="H335" s="19" t="inlineStr">
        <is>
          <t>全牙</t>
        </is>
      </c>
    </row>
    <row r="336">
      <c r="B336" s="17" t="inlineStr">
        <is>
          <t>D912-G129-M2x10-P23</t>
        </is>
      </c>
      <c r="C336" s="18" t="n">
        <v>1.02</v>
      </c>
      <c r="D336" s="19" t="inlineStr">
        <is>
          <t>23个</t>
        </is>
      </c>
      <c r="E336" s="19" t="inlineStr">
        <is>
          <t>标准</t>
        </is>
      </c>
      <c r="F336" s="19" t="inlineStr">
        <is>
          <t>10</t>
        </is>
      </c>
      <c r="G336" s="19" t="inlineStr">
        <is>
          <t>M2</t>
        </is>
      </c>
      <c r="H336" s="19" t="inlineStr">
        <is>
          <t>全牙</t>
        </is>
      </c>
    </row>
    <row r="337">
      <c r="B337" s="17" t="inlineStr">
        <is>
          <t>D912-G129-M2x12-P23</t>
        </is>
      </c>
      <c r="C337" s="18" t="n">
        <v>1.02</v>
      </c>
      <c r="D337" s="19" t="inlineStr">
        <is>
          <t>23个</t>
        </is>
      </c>
      <c r="E337" s="19" t="inlineStr">
        <is>
          <t>标准</t>
        </is>
      </c>
      <c r="F337" s="19" t="inlineStr">
        <is>
          <t>12</t>
        </is>
      </c>
      <c r="G337" s="19" t="inlineStr">
        <is>
          <t>M2</t>
        </is>
      </c>
      <c r="H337" s="19" t="inlineStr">
        <is>
          <t>全牙</t>
        </is>
      </c>
    </row>
    <row r="338">
      <c r="B338" s="17" t="inlineStr">
        <is>
          <t>D912-G129-M2x14-P20</t>
        </is>
      </c>
      <c r="C338" s="18" t="n">
        <v>1.01</v>
      </c>
      <c r="D338" s="19" t="inlineStr">
        <is>
          <t>20个</t>
        </is>
      </c>
      <c r="E338" s="19" t="inlineStr">
        <is>
          <t>标准</t>
        </is>
      </c>
      <c r="F338" s="19" t="inlineStr">
        <is>
          <t>14</t>
        </is>
      </c>
      <c r="G338" s="19" t="inlineStr">
        <is>
          <t>M2</t>
        </is>
      </c>
      <c r="H338" s="19" t="inlineStr">
        <is>
          <t>全牙</t>
        </is>
      </c>
    </row>
    <row r="339">
      <c r="B339" s="17" t="inlineStr">
        <is>
          <t>D912-G129-M2x15-P6</t>
        </is>
      </c>
      <c r="C339" s="18" t="n">
        <v>1.17</v>
      </c>
      <c r="D339" s="19" t="inlineStr">
        <is>
          <t>6个</t>
        </is>
      </c>
      <c r="E339" s="19" t="inlineStr">
        <is>
          <t>标准</t>
        </is>
      </c>
      <c r="F339" s="19" t="inlineStr">
        <is>
          <t>15</t>
        </is>
      </c>
      <c r="G339" s="19" t="inlineStr">
        <is>
          <t>M2</t>
        </is>
      </c>
      <c r="H339" s="19" t="inlineStr">
        <is>
          <t>全牙</t>
        </is>
      </c>
    </row>
    <row r="340">
      <c r="B340" s="17" t="inlineStr">
        <is>
          <t>D912-G129-M2x16-P18</t>
        </is>
      </c>
      <c r="C340" s="18" t="n">
        <v>1.02</v>
      </c>
      <c r="D340" s="19" t="inlineStr">
        <is>
          <t>18个</t>
        </is>
      </c>
      <c r="E340" s="19" t="inlineStr">
        <is>
          <t>标准</t>
        </is>
      </c>
      <c r="F340" s="19" t="inlineStr">
        <is>
          <t>16</t>
        </is>
      </c>
      <c r="G340" s="19" t="inlineStr">
        <is>
          <t>M2</t>
        </is>
      </c>
      <c r="H340" s="19" t="inlineStr">
        <is>
          <t>全牙</t>
        </is>
      </c>
    </row>
    <row r="341">
      <c r="B341" s="17" t="inlineStr">
        <is>
          <t>D912-G129-M2x18-P16</t>
        </is>
      </c>
      <c r="C341" s="18" t="n">
        <v>1.01</v>
      </c>
      <c r="D341" s="19" t="inlineStr">
        <is>
          <t>16个</t>
        </is>
      </c>
      <c r="E341" s="19" t="inlineStr">
        <is>
          <t>标准</t>
        </is>
      </c>
      <c r="F341" s="19" t="inlineStr">
        <is>
          <t>18</t>
        </is>
      </c>
      <c r="G341" s="19" t="inlineStr">
        <is>
          <t>M2</t>
        </is>
      </c>
      <c r="H341" s="19" t="inlineStr">
        <is>
          <t>全牙</t>
        </is>
      </c>
    </row>
    <row r="342">
      <c r="B342" s="17" t="inlineStr">
        <is>
          <t>D912-G129-M2x20-P15</t>
        </is>
      </c>
      <c r="C342" s="18" t="n">
        <v>1.04</v>
      </c>
      <c r="D342" s="19" t="inlineStr">
        <is>
          <t>15个</t>
        </is>
      </c>
      <c r="E342" s="19" t="inlineStr">
        <is>
          <t>标准</t>
        </is>
      </c>
      <c r="F342" s="19" t="inlineStr">
        <is>
          <t>20</t>
        </is>
      </c>
      <c r="G342" s="19" t="inlineStr">
        <is>
          <t>M2</t>
        </is>
      </c>
      <c r="H342" s="19" t="inlineStr">
        <is>
          <t>全牙</t>
        </is>
      </c>
    </row>
    <row r="343">
      <c r="B343" s="17" t="inlineStr">
        <is>
          <t>D912-G129-M2x22-P4</t>
        </is>
      </c>
      <c r="C343" s="18" t="n">
        <v>1.3</v>
      </c>
      <c r="D343" s="19" t="inlineStr">
        <is>
          <t>4个</t>
        </is>
      </c>
      <c r="E343" s="19" t="inlineStr">
        <is>
          <t>标准</t>
        </is>
      </c>
      <c r="F343" s="19" t="inlineStr">
        <is>
          <t>22</t>
        </is>
      </c>
      <c r="G343" s="19" t="inlineStr">
        <is>
          <t>M2</t>
        </is>
      </c>
      <c r="H343" s="19" t="inlineStr">
        <is>
          <t>全牙</t>
        </is>
      </c>
    </row>
    <row r="344">
      <c r="B344" s="17" t="inlineStr">
        <is>
          <t>D912-G129-M2x25-P4</t>
        </is>
      </c>
      <c r="C344" s="18" t="n">
        <v>1.3</v>
      </c>
      <c r="D344" s="19" t="inlineStr">
        <is>
          <t>4个</t>
        </is>
      </c>
      <c r="E344" s="19" t="inlineStr">
        <is>
          <t>标准</t>
        </is>
      </c>
      <c r="F344" s="19" t="inlineStr">
        <is>
          <t>25</t>
        </is>
      </c>
      <c r="G344" s="19" t="inlineStr">
        <is>
          <t>M2</t>
        </is>
      </c>
      <c r="H344" s="19" t="inlineStr">
        <is>
          <t>全牙</t>
        </is>
      </c>
    </row>
    <row r="345">
      <c r="B345" s="17" t="inlineStr">
        <is>
          <t>D912-G129-M2x28-P3</t>
        </is>
      </c>
      <c r="C345" s="18" t="n">
        <v>1.17</v>
      </c>
      <c r="D345" s="19" t="inlineStr">
        <is>
          <t>3个</t>
        </is>
      </c>
      <c r="E345" s="19" t="inlineStr">
        <is>
          <t>标准</t>
        </is>
      </c>
      <c r="F345" s="19" t="inlineStr">
        <is>
          <t>28</t>
        </is>
      </c>
      <c r="G345" s="19" t="inlineStr">
        <is>
          <t>M2</t>
        </is>
      </c>
      <c r="H345" s="19" t="inlineStr">
        <is>
          <t>全牙</t>
        </is>
      </c>
    </row>
    <row r="346">
      <c r="B346" s="17" t="inlineStr">
        <is>
          <t>D912-G129-M2x3-P7</t>
        </is>
      </c>
      <c r="C346" s="18" t="n">
        <v>1.09</v>
      </c>
      <c r="D346" s="19" t="inlineStr">
        <is>
          <t>7个</t>
        </is>
      </c>
      <c r="E346" s="19" t="inlineStr">
        <is>
          <t>标准</t>
        </is>
      </c>
      <c r="F346" s="19" t="inlineStr">
        <is>
          <t>3</t>
        </is>
      </c>
      <c r="G346" s="19" t="inlineStr">
        <is>
          <t>M2</t>
        </is>
      </c>
      <c r="H346" s="19" t="inlineStr">
        <is>
          <t>全牙</t>
        </is>
      </c>
    </row>
    <row r="347">
      <c r="B347" s="17" t="inlineStr">
        <is>
          <t>D912-G129-M2x30-HT-TL15-P3</t>
        </is>
      </c>
      <c r="C347" s="18" t="n">
        <v>1.17</v>
      </c>
      <c r="D347" s="19" t="inlineStr">
        <is>
          <t>3个</t>
        </is>
      </c>
      <c r="E347" s="19" t="inlineStr">
        <is>
          <t>牙长15mm</t>
        </is>
      </c>
      <c r="F347" s="19" t="inlineStr">
        <is>
          <t>30</t>
        </is>
      </c>
      <c r="G347" s="19" t="inlineStr">
        <is>
          <t>M2</t>
        </is>
      </c>
      <c r="H347" s="19" t="inlineStr">
        <is>
          <t>半牙</t>
        </is>
      </c>
    </row>
    <row r="348">
      <c r="B348" s="17" t="inlineStr">
        <is>
          <t>D912-G129-M2x30-HT-TL5-P3</t>
        </is>
      </c>
      <c r="C348" s="18" t="n">
        <v>1.17</v>
      </c>
      <c r="D348" s="19" t="inlineStr">
        <is>
          <t>3个</t>
        </is>
      </c>
      <c r="E348" s="19" t="inlineStr">
        <is>
          <t>牙长5mm</t>
        </is>
      </c>
      <c r="F348" s="19" t="inlineStr">
        <is>
          <t>30</t>
        </is>
      </c>
      <c r="G348" s="19" t="inlineStr">
        <is>
          <t>M2</t>
        </is>
      </c>
      <c r="H348" s="19" t="inlineStr">
        <is>
          <t>半牙</t>
        </is>
      </c>
    </row>
    <row r="349">
      <c r="B349" s="17" t="inlineStr">
        <is>
          <t>D912-G129-M2x32-P2</t>
        </is>
      </c>
      <c r="C349" s="18" t="n">
        <v>1.04</v>
      </c>
      <c r="D349" s="19" t="inlineStr">
        <is>
          <t>2个</t>
        </is>
      </c>
      <c r="E349" s="19" t="inlineStr">
        <is>
          <t>标准</t>
        </is>
      </c>
      <c r="F349" s="19" t="inlineStr">
        <is>
          <t>32</t>
        </is>
      </c>
      <c r="G349" s="19" t="inlineStr">
        <is>
          <t>M2</t>
        </is>
      </c>
      <c r="H349" s="19" t="inlineStr">
        <is>
          <t>全牙</t>
        </is>
      </c>
    </row>
    <row r="350">
      <c r="B350" s="17" t="inlineStr">
        <is>
          <t>D912-G129-M2x35-P2</t>
        </is>
      </c>
      <c r="C350" s="18" t="n">
        <v>1.04</v>
      </c>
      <c r="D350" s="19" t="inlineStr">
        <is>
          <t>2个</t>
        </is>
      </c>
      <c r="E350" s="19" t="inlineStr">
        <is>
          <t>标准</t>
        </is>
      </c>
      <c r="F350" s="19" t="inlineStr">
        <is>
          <t>35</t>
        </is>
      </c>
      <c r="G350" s="19" t="inlineStr">
        <is>
          <t>M2</t>
        </is>
      </c>
      <c r="H350" s="19" t="inlineStr">
        <is>
          <t>全牙</t>
        </is>
      </c>
    </row>
    <row r="351">
      <c r="B351" s="17" t="inlineStr">
        <is>
          <t>D912-G129-M2x38-P2</t>
        </is>
      </c>
      <c r="C351" s="18" t="n">
        <v>1.3</v>
      </c>
      <c r="D351" s="19" t="inlineStr">
        <is>
          <t>2个</t>
        </is>
      </c>
      <c r="E351" s="19" t="inlineStr">
        <is>
          <t>标准</t>
        </is>
      </c>
      <c r="F351" s="19" t="inlineStr">
        <is>
          <t>38</t>
        </is>
      </c>
      <c r="G351" s="19" t="inlineStr">
        <is>
          <t>M2</t>
        </is>
      </c>
      <c r="H351" s="19" t="inlineStr">
        <is>
          <t>全牙</t>
        </is>
      </c>
    </row>
    <row r="352">
      <c r="B352" s="17" t="inlineStr">
        <is>
          <t>D912-G129-M2x4-P27</t>
        </is>
      </c>
      <c r="C352" s="18" t="n">
        <v>1.02</v>
      </c>
      <c r="D352" s="19" t="inlineStr">
        <is>
          <t>27个</t>
        </is>
      </c>
      <c r="E352" s="19" t="inlineStr">
        <is>
          <t>标准</t>
        </is>
      </c>
      <c r="F352" s="19" t="inlineStr">
        <is>
          <t>4</t>
        </is>
      </c>
      <c r="G352" s="19" t="inlineStr">
        <is>
          <t>M2</t>
        </is>
      </c>
      <c r="H352" s="19" t="inlineStr">
        <is>
          <t>全牙</t>
        </is>
      </c>
    </row>
    <row r="353">
      <c r="B353" s="17" t="inlineStr">
        <is>
          <t>D912-G129-M2x40-P2</t>
        </is>
      </c>
      <c r="C353" s="18" t="n">
        <v>1.3</v>
      </c>
      <c r="D353" s="19" t="inlineStr">
        <is>
          <t>2个</t>
        </is>
      </c>
      <c r="E353" s="19" t="inlineStr">
        <is>
          <t>标准</t>
        </is>
      </c>
      <c r="F353" s="19" t="inlineStr">
        <is>
          <t>40</t>
        </is>
      </c>
      <c r="G353" s="19" t="inlineStr">
        <is>
          <t>M2</t>
        </is>
      </c>
      <c r="H353" s="19" t="inlineStr">
        <is>
          <t>全牙</t>
        </is>
      </c>
    </row>
    <row r="354">
      <c r="B354" s="17" t="inlineStr">
        <is>
          <t>D912-G129-M2x5-P25</t>
        </is>
      </c>
      <c r="C354" s="18" t="n">
        <v>1.01</v>
      </c>
      <c r="D354" s="19" t="inlineStr">
        <is>
          <t>25个</t>
        </is>
      </c>
      <c r="E354" s="19" t="inlineStr">
        <is>
          <t>标准</t>
        </is>
      </c>
      <c r="F354" s="19" t="inlineStr">
        <is>
          <t>5</t>
        </is>
      </c>
      <c r="G354" s="19" t="inlineStr">
        <is>
          <t>M2</t>
        </is>
      </c>
      <c r="H354" s="19" t="inlineStr">
        <is>
          <t>全牙</t>
        </is>
      </c>
    </row>
    <row r="355">
      <c r="B355" s="17" t="inlineStr">
        <is>
          <t>D912-G129-M2x6-P25</t>
        </is>
      </c>
      <c r="C355" s="18" t="n">
        <v>1.04</v>
      </c>
      <c r="D355" s="19" t="inlineStr">
        <is>
          <t>25个</t>
        </is>
      </c>
      <c r="E355" s="19" t="inlineStr">
        <is>
          <t>标准</t>
        </is>
      </c>
      <c r="F355" s="19" t="inlineStr">
        <is>
          <t>6</t>
        </is>
      </c>
      <c r="G355" s="19" t="inlineStr">
        <is>
          <t>M2</t>
        </is>
      </c>
      <c r="H355" s="19" t="inlineStr">
        <is>
          <t>全牙</t>
        </is>
      </c>
    </row>
    <row r="356">
      <c r="B356" s="17" t="inlineStr">
        <is>
          <t>D912-G129-M2x7-P7</t>
        </is>
      </c>
      <c r="C356" s="18" t="n">
        <v>1.09</v>
      </c>
      <c r="D356" s="19" t="inlineStr">
        <is>
          <t>7个</t>
        </is>
      </c>
      <c r="E356" s="19" t="inlineStr">
        <is>
          <t>标准</t>
        </is>
      </c>
      <c r="F356" s="19" t="inlineStr">
        <is>
          <t>7</t>
        </is>
      </c>
      <c r="G356" s="19" t="inlineStr">
        <is>
          <t>M2</t>
        </is>
      </c>
      <c r="H356" s="19" t="inlineStr">
        <is>
          <t>全牙</t>
        </is>
      </c>
    </row>
    <row r="357">
      <c r="B357" s="17" t="inlineStr">
        <is>
          <t>D912-G129-M2x8-P23</t>
        </is>
      </c>
      <c r="C357" s="18" t="n">
        <v>1.02</v>
      </c>
      <c r="D357" s="19" t="inlineStr">
        <is>
          <t>23个</t>
        </is>
      </c>
      <c r="E357" s="19" t="inlineStr">
        <is>
          <t>标准</t>
        </is>
      </c>
      <c r="F357" s="19" t="inlineStr">
        <is>
          <t>8</t>
        </is>
      </c>
      <c r="G357" s="19" t="inlineStr">
        <is>
          <t>M2</t>
        </is>
      </c>
      <c r="H357" s="19" t="inlineStr">
        <is>
          <t>全牙</t>
        </is>
      </c>
    </row>
    <row r="358">
      <c r="B358" s="17" t="inlineStr">
        <is>
          <t>D912-G129-M2x9-P7</t>
        </is>
      </c>
      <c r="C358" s="18" t="n">
        <v>1.1</v>
      </c>
      <c r="D358" s="19" t="inlineStr">
        <is>
          <t>7个</t>
        </is>
      </c>
      <c r="E358" s="19" t="inlineStr">
        <is>
          <t>标准</t>
        </is>
      </c>
      <c r="F358" s="19" t="inlineStr">
        <is>
          <t>9</t>
        </is>
      </c>
      <c r="G358" s="19" t="inlineStr">
        <is>
          <t>M2</t>
        </is>
      </c>
      <c r="H358" s="19" t="inlineStr">
        <is>
          <t>全牙</t>
        </is>
      </c>
    </row>
    <row r="359">
      <c r="B359" s="17" t="inlineStr">
        <is>
          <t>D912-G129-M3x10-P34</t>
        </is>
      </c>
      <c r="C359" s="18" t="n">
        <v>1.02</v>
      </c>
      <c r="D359" s="19" t="inlineStr">
        <is>
          <t>34个</t>
        </is>
      </c>
      <c r="E359" s="19" t="inlineStr">
        <is>
          <t>标准</t>
        </is>
      </c>
      <c r="F359" s="19" t="inlineStr">
        <is>
          <t>10</t>
        </is>
      </c>
      <c r="G359" s="19" t="inlineStr">
        <is>
          <t>M3</t>
        </is>
      </c>
      <c r="H359" s="19" t="inlineStr">
        <is>
          <t>全牙</t>
        </is>
      </c>
    </row>
    <row r="360">
      <c r="B360" s="17" t="inlineStr">
        <is>
          <t>D912-G129-M3x12-P33</t>
        </is>
      </c>
      <c r="C360" s="18" t="n">
        <v>1.03</v>
      </c>
      <c r="D360" s="19" t="inlineStr">
        <is>
          <t>33个</t>
        </is>
      </c>
      <c r="E360" s="19" t="inlineStr">
        <is>
          <t>标准</t>
        </is>
      </c>
      <c r="F360" s="19" t="inlineStr">
        <is>
          <t>12</t>
        </is>
      </c>
      <c r="G360" s="19" t="inlineStr">
        <is>
          <t>M3</t>
        </is>
      </c>
      <c r="H360" s="19" t="inlineStr">
        <is>
          <t>全牙</t>
        </is>
      </c>
    </row>
    <row r="361">
      <c r="B361" s="17" t="inlineStr">
        <is>
          <t>D912-G129-M3x14-P17</t>
        </is>
      </c>
      <c r="C361" s="18" t="n">
        <v>1.06</v>
      </c>
      <c r="D361" s="19" t="inlineStr">
        <is>
          <t>17个</t>
        </is>
      </c>
      <c r="E361" s="19" t="inlineStr">
        <is>
          <t>标准</t>
        </is>
      </c>
      <c r="F361" s="19" t="inlineStr">
        <is>
          <t>14</t>
        </is>
      </c>
      <c r="G361" s="19" t="inlineStr">
        <is>
          <t>M3</t>
        </is>
      </c>
      <c r="H361" s="19" t="inlineStr">
        <is>
          <t>全牙</t>
        </is>
      </c>
    </row>
    <row r="362">
      <c r="B362" s="17" t="inlineStr">
        <is>
          <t>D912-G129-M3x16-P31</t>
        </is>
      </c>
      <c r="C362" s="18" t="n">
        <v>1.01</v>
      </c>
      <c r="D362" s="19" t="inlineStr">
        <is>
          <t>31个</t>
        </is>
      </c>
      <c r="E362" s="19" t="inlineStr">
        <is>
          <t>标准</t>
        </is>
      </c>
      <c r="F362" s="19" t="inlineStr">
        <is>
          <t>16</t>
        </is>
      </c>
      <c r="G362" s="19" t="inlineStr">
        <is>
          <t>M3</t>
        </is>
      </c>
      <c r="H362" s="19" t="inlineStr">
        <is>
          <t>全牙</t>
        </is>
      </c>
    </row>
    <row r="363">
      <c r="B363" s="17" t="inlineStr">
        <is>
          <t>D912-G129-M3x18-P14</t>
        </is>
      </c>
      <c r="C363" s="18" t="n">
        <v>1.04</v>
      </c>
      <c r="D363" s="19" t="inlineStr">
        <is>
          <t>14个</t>
        </is>
      </c>
      <c r="E363" s="19" t="inlineStr">
        <is>
          <t>标准</t>
        </is>
      </c>
      <c r="F363" s="19" t="inlineStr">
        <is>
          <t>18</t>
        </is>
      </c>
      <c r="G363" s="19" t="inlineStr">
        <is>
          <t>M3</t>
        </is>
      </c>
      <c r="H363" s="19" t="inlineStr">
        <is>
          <t>全牙</t>
        </is>
      </c>
    </row>
    <row r="364">
      <c r="B364" s="17" t="inlineStr">
        <is>
          <t>D912-G129-M3x20-P26</t>
        </is>
      </c>
      <c r="C364" s="18" t="n">
        <v>1.01</v>
      </c>
      <c r="D364" s="19" t="inlineStr">
        <is>
          <t>26个</t>
        </is>
      </c>
      <c r="E364" s="19" t="inlineStr">
        <is>
          <t>标准</t>
        </is>
      </c>
      <c r="F364" s="19" t="inlineStr">
        <is>
          <t>20</t>
        </is>
      </c>
      <c r="G364" s="19" t="inlineStr">
        <is>
          <t>M3</t>
        </is>
      </c>
      <c r="H364" s="19" t="inlineStr">
        <is>
          <t>全牙</t>
        </is>
      </c>
    </row>
    <row r="365">
      <c r="B365" s="17" t="inlineStr">
        <is>
          <t>D912-G129-M3x22-P18</t>
        </is>
      </c>
      <c r="C365" s="18" t="n">
        <v>1.05</v>
      </c>
      <c r="D365" s="19" t="inlineStr">
        <is>
          <t>18个</t>
        </is>
      </c>
      <c r="E365" s="19" t="inlineStr">
        <is>
          <t>标准</t>
        </is>
      </c>
      <c r="F365" s="19" t="inlineStr">
        <is>
          <t>22</t>
        </is>
      </c>
      <c r="G365" s="19" t="inlineStr">
        <is>
          <t>M3</t>
        </is>
      </c>
      <c r="H365" s="19" t="inlineStr">
        <is>
          <t>全牙</t>
        </is>
      </c>
    </row>
    <row r="366">
      <c r="B366" s="17" t="inlineStr">
        <is>
          <t>D912-G129-M3x25-P16</t>
        </is>
      </c>
      <c r="C366" s="18" t="n">
        <v>1.04</v>
      </c>
      <c r="D366" s="19" t="inlineStr">
        <is>
          <t>16个</t>
        </is>
      </c>
      <c r="E366" s="19" t="inlineStr">
        <is>
          <t>标准</t>
        </is>
      </c>
      <c r="F366" s="19" t="inlineStr">
        <is>
          <t>25</t>
        </is>
      </c>
      <c r="G366" s="19" t="inlineStr">
        <is>
          <t>M3</t>
        </is>
      </c>
      <c r="H366" s="19" t="inlineStr">
        <is>
          <t>全牙</t>
        </is>
      </c>
    </row>
    <row r="367">
      <c r="B367" s="17" t="inlineStr">
        <is>
          <t>D912-G129-M3x28-P15</t>
        </is>
      </c>
      <c r="C367" s="18" t="n">
        <v>1.04</v>
      </c>
      <c r="D367" s="19" t="inlineStr">
        <is>
          <t>15个</t>
        </is>
      </c>
      <c r="E367" s="19" t="inlineStr">
        <is>
          <t>标准</t>
        </is>
      </c>
      <c r="F367" s="19" t="inlineStr">
        <is>
          <t>28</t>
        </is>
      </c>
      <c r="G367" s="19" t="inlineStr">
        <is>
          <t>M3</t>
        </is>
      </c>
      <c r="H367" s="19" t="inlineStr">
        <is>
          <t>全牙</t>
        </is>
      </c>
    </row>
    <row r="368">
      <c r="B368" s="17" t="inlineStr">
        <is>
          <t>D912-G129-M3x30-HT-P5</t>
        </is>
      </c>
      <c r="C368" s="18" t="n">
        <v>1.11</v>
      </c>
      <c r="D368" s="19" t="inlineStr">
        <is>
          <t>5个</t>
        </is>
      </c>
      <c r="E368" s="19" t="inlineStr">
        <is>
          <t>标准</t>
        </is>
      </c>
      <c r="F368" s="19" t="inlineStr">
        <is>
          <t>30</t>
        </is>
      </c>
      <c r="G368" s="19" t="inlineStr">
        <is>
          <t>M3</t>
        </is>
      </c>
      <c r="H368" s="19" t="inlineStr">
        <is>
          <t>半牙</t>
        </is>
      </c>
    </row>
    <row r="369">
      <c r="B369" s="17" t="inlineStr">
        <is>
          <t>D912-G129-M3x30-P15</t>
        </is>
      </c>
      <c r="C369" s="18" t="n">
        <v>1.04</v>
      </c>
      <c r="D369" s="19" t="inlineStr">
        <is>
          <t>15个</t>
        </is>
      </c>
      <c r="E369" s="19" t="inlineStr">
        <is>
          <t>标准</t>
        </is>
      </c>
      <c r="F369" s="19" t="inlineStr">
        <is>
          <t>30</t>
        </is>
      </c>
      <c r="G369" s="19" t="inlineStr">
        <is>
          <t>M3</t>
        </is>
      </c>
      <c r="H369" s="19" t="inlineStr">
        <is>
          <t>全牙</t>
        </is>
      </c>
    </row>
    <row r="370">
      <c r="B370" s="17" t="inlineStr">
        <is>
          <t>D912-G129-M3x35-P9</t>
        </is>
      </c>
      <c r="C370" s="18" t="n">
        <v>1.05</v>
      </c>
      <c r="D370" s="19" t="inlineStr">
        <is>
          <t>9个</t>
        </is>
      </c>
      <c r="E370" s="19" t="inlineStr">
        <is>
          <t>标准</t>
        </is>
      </c>
      <c r="F370" s="19" t="inlineStr">
        <is>
          <t>35</t>
        </is>
      </c>
      <c r="G370" s="19" t="inlineStr">
        <is>
          <t>M3</t>
        </is>
      </c>
      <c r="H370" s="19" t="inlineStr">
        <is>
          <t>全牙</t>
        </is>
      </c>
    </row>
    <row r="371">
      <c r="B371" s="17" t="inlineStr">
        <is>
          <t>D912-G129-M3x4-P100</t>
        </is>
      </c>
      <c r="C371" s="18" t="n">
        <v>2.21</v>
      </c>
      <c r="D371" s="19" t="inlineStr">
        <is>
          <t>100个</t>
        </is>
      </c>
      <c r="E371" s="19" t="inlineStr">
        <is>
          <t>标准</t>
        </is>
      </c>
      <c r="F371" s="19" t="inlineStr">
        <is>
          <t>4</t>
        </is>
      </c>
      <c r="G371" s="19" t="inlineStr">
        <is>
          <t>M3</t>
        </is>
      </c>
      <c r="H371" s="19" t="inlineStr">
        <is>
          <t>全牙</t>
        </is>
      </c>
    </row>
    <row r="372">
      <c r="B372" s="17" t="inlineStr">
        <is>
          <t>D912-G129-M3x40-P9</t>
        </is>
      </c>
      <c r="C372" s="18" t="n">
        <v>1.05</v>
      </c>
      <c r="D372" s="19" t="inlineStr">
        <is>
          <t>9个</t>
        </is>
      </c>
      <c r="E372" s="19" t="inlineStr">
        <is>
          <t>标准</t>
        </is>
      </c>
      <c r="F372" s="19" t="inlineStr">
        <is>
          <t>40</t>
        </is>
      </c>
      <c r="G372" s="19" t="inlineStr">
        <is>
          <t>M3</t>
        </is>
      </c>
      <c r="H372" s="19" t="inlineStr">
        <is>
          <t>全牙</t>
        </is>
      </c>
    </row>
    <row r="373">
      <c r="B373" s="17" t="inlineStr">
        <is>
          <t>D912-G129-M3x45-P3</t>
        </is>
      </c>
      <c r="C373" s="18" t="n">
        <v>1.13</v>
      </c>
      <c r="D373" s="19" t="inlineStr">
        <is>
          <t>3个</t>
        </is>
      </c>
      <c r="E373" s="19" t="inlineStr">
        <is>
          <t>标准</t>
        </is>
      </c>
      <c r="F373" s="19" t="inlineStr">
        <is>
          <t>45</t>
        </is>
      </c>
      <c r="G373" s="19" t="inlineStr">
        <is>
          <t>M3</t>
        </is>
      </c>
      <c r="H373" s="19" t="inlineStr">
        <is>
          <t>全牙</t>
        </is>
      </c>
    </row>
    <row r="374">
      <c r="B374" s="17" t="inlineStr">
        <is>
          <t>D912-G129-M3x5-P26</t>
        </is>
      </c>
      <c r="C374" s="18" t="n">
        <v>1.01</v>
      </c>
      <c r="D374" s="19" t="inlineStr">
        <is>
          <t>26个</t>
        </is>
      </c>
      <c r="E374" s="19" t="inlineStr">
        <is>
          <t>标准</t>
        </is>
      </c>
      <c r="F374" s="19" t="inlineStr">
        <is>
          <t>5</t>
        </is>
      </c>
      <c r="G374" s="19" t="inlineStr">
        <is>
          <t>M3</t>
        </is>
      </c>
      <c r="H374" s="19" t="inlineStr">
        <is>
          <t>全牙</t>
        </is>
      </c>
    </row>
    <row r="375">
      <c r="B375" s="17" t="inlineStr">
        <is>
          <t>D912-G129-M3x50-P7</t>
        </is>
      </c>
      <c r="C375" s="18" t="n">
        <v>1</v>
      </c>
      <c r="D375" s="19" t="inlineStr">
        <is>
          <t>7个</t>
        </is>
      </c>
      <c r="E375" s="19" t="inlineStr">
        <is>
          <t>标准</t>
        </is>
      </c>
      <c r="F375" s="19" t="inlineStr">
        <is>
          <t>50</t>
        </is>
      </c>
      <c r="G375" s="19" t="inlineStr">
        <is>
          <t>M3</t>
        </is>
      </c>
      <c r="H375" s="19" t="inlineStr">
        <is>
          <t>全牙</t>
        </is>
      </c>
    </row>
    <row r="376">
      <c r="B376" s="17" t="inlineStr">
        <is>
          <t>D912-G129-M3x6-P31</t>
        </is>
      </c>
      <c r="C376" s="18" t="n">
        <v>1.01</v>
      </c>
      <c r="D376" s="19" t="inlineStr">
        <is>
          <t>31个</t>
        </is>
      </c>
      <c r="E376" s="19" t="inlineStr">
        <is>
          <t>标准</t>
        </is>
      </c>
      <c r="F376" s="19" t="inlineStr">
        <is>
          <t>6</t>
        </is>
      </c>
      <c r="G376" s="19" t="inlineStr">
        <is>
          <t>M3</t>
        </is>
      </c>
      <c r="H376" s="19" t="inlineStr">
        <is>
          <t>全牙</t>
        </is>
      </c>
    </row>
    <row r="377">
      <c r="B377" s="17" t="inlineStr">
        <is>
          <t>D912-G129-M3x8-P31</t>
        </is>
      </c>
      <c r="C377" s="18" t="n">
        <v>1.01</v>
      </c>
      <c r="D377" s="19" t="inlineStr">
        <is>
          <t>31个</t>
        </is>
      </c>
      <c r="E377" s="19" t="inlineStr">
        <is>
          <t>标准</t>
        </is>
      </c>
      <c r="F377" s="19" t="inlineStr">
        <is>
          <t>8</t>
        </is>
      </c>
      <c r="G377" s="19" t="inlineStr">
        <is>
          <t>M3</t>
        </is>
      </c>
      <c r="H377" s="19" t="inlineStr">
        <is>
          <t>全牙</t>
        </is>
      </c>
    </row>
    <row r="378">
      <c r="B378" s="17" t="inlineStr">
        <is>
          <t>D912-G129-M4x10-P22</t>
        </is>
      </c>
      <c r="C378" s="18" t="n">
        <v>1</v>
      </c>
      <c r="D378" s="19" t="inlineStr">
        <is>
          <t>22个</t>
        </is>
      </c>
      <c r="E378" s="19" t="inlineStr">
        <is>
          <t>标准</t>
        </is>
      </c>
      <c r="F378" s="19" t="inlineStr">
        <is>
          <t>10</t>
        </is>
      </c>
      <c r="G378" s="19" t="inlineStr">
        <is>
          <t>M4</t>
        </is>
      </c>
      <c r="H378" s="19" t="inlineStr">
        <is>
          <t>全牙</t>
        </is>
      </c>
    </row>
    <row r="379">
      <c r="B379" s="17" t="inlineStr">
        <is>
          <t>D912-G129-M4x100-HT-P2</t>
        </is>
      </c>
      <c r="C379" s="18" t="n">
        <v>1.56</v>
      </c>
      <c r="D379" s="19" t="inlineStr">
        <is>
          <t>2个</t>
        </is>
      </c>
      <c r="E379" s="19" t="inlineStr">
        <is>
          <t>标准</t>
        </is>
      </c>
      <c r="F379" s="19" t="inlineStr">
        <is>
          <t>100</t>
        </is>
      </c>
      <c r="G379" s="19" t="inlineStr">
        <is>
          <t>M4</t>
        </is>
      </c>
      <c r="H379" s="19" t="inlineStr">
        <is>
          <t>半牙</t>
        </is>
      </c>
    </row>
    <row r="380">
      <c r="B380" s="17" t="inlineStr">
        <is>
          <t>D912-G129-M4x110-HT-P2</t>
        </is>
      </c>
      <c r="C380" s="18" t="n">
        <v>1.73</v>
      </c>
      <c r="D380" s="19" t="inlineStr">
        <is>
          <t>2个</t>
        </is>
      </c>
      <c r="E380" s="19" t="inlineStr">
        <is>
          <t>标准</t>
        </is>
      </c>
      <c r="F380" s="19" t="inlineStr">
        <is>
          <t>110</t>
        </is>
      </c>
      <c r="G380" s="19" t="inlineStr">
        <is>
          <t>M4</t>
        </is>
      </c>
      <c r="H380" s="19" t="inlineStr">
        <is>
          <t>半牙</t>
        </is>
      </c>
    </row>
    <row r="381">
      <c r="B381" s="17" t="inlineStr">
        <is>
          <t>D912-G129-M4x12-P18</t>
        </is>
      </c>
      <c r="C381" s="18" t="n">
        <v>1.05</v>
      </c>
      <c r="D381" s="19" t="inlineStr">
        <is>
          <t>18个</t>
        </is>
      </c>
      <c r="E381" s="19" t="inlineStr">
        <is>
          <t>标准</t>
        </is>
      </c>
      <c r="F381" s="19" t="inlineStr">
        <is>
          <t>12</t>
        </is>
      </c>
      <c r="G381" s="19" t="inlineStr">
        <is>
          <t>M4</t>
        </is>
      </c>
      <c r="H381" s="19" t="inlineStr">
        <is>
          <t>全牙</t>
        </is>
      </c>
    </row>
    <row r="382">
      <c r="B382" s="17" t="inlineStr">
        <is>
          <t>D912-G129-M4x120-HT-P2</t>
        </is>
      </c>
      <c r="C382" s="18" t="n">
        <v>1.91</v>
      </c>
      <c r="D382" s="19" t="inlineStr">
        <is>
          <t>2个</t>
        </is>
      </c>
      <c r="E382" s="19" t="inlineStr">
        <is>
          <t>标准</t>
        </is>
      </c>
      <c r="F382" s="19" t="inlineStr">
        <is>
          <t>120</t>
        </is>
      </c>
      <c r="G382" s="19" t="inlineStr">
        <is>
          <t>M4</t>
        </is>
      </c>
      <c r="H382" s="19" t="inlineStr">
        <is>
          <t>半牙</t>
        </is>
      </c>
    </row>
    <row r="383">
      <c r="B383" s="17" t="inlineStr">
        <is>
          <t>D912-G129-M4x130-HT-P1</t>
        </is>
      </c>
      <c r="C383" s="18" t="n">
        <v>1.08</v>
      </c>
      <c r="D383" s="19" t="inlineStr">
        <is>
          <t>1个</t>
        </is>
      </c>
      <c r="E383" s="19" t="inlineStr">
        <is>
          <t>标准</t>
        </is>
      </c>
      <c r="F383" s="19" t="inlineStr">
        <is>
          <t>130</t>
        </is>
      </c>
      <c r="G383" s="19" t="inlineStr">
        <is>
          <t>M4</t>
        </is>
      </c>
      <c r="H383" s="19" t="inlineStr">
        <is>
          <t>半牙</t>
        </is>
      </c>
    </row>
    <row r="384">
      <c r="B384" s="17" t="inlineStr">
        <is>
          <t>D912-G129-M4x14-P15</t>
        </is>
      </c>
      <c r="C384" s="18" t="n">
        <v>1.01</v>
      </c>
      <c r="D384" s="19" t="inlineStr">
        <is>
          <t>15个</t>
        </is>
      </c>
      <c r="E384" s="19" t="inlineStr">
        <is>
          <t>标准</t>
        </is>
      </c>
      <c r="F384" s="19" t="inlineStr">
        <is>
          <t>14</t>
        </is>
      </c>
      <c r="G384" s="19" t="inlineStr">
        <is>
          <t>M4</t>
        </is>
      </c>
      <c r="H384" s="19" t="inlineStr">
        <is>
          <t>全牙</t>
        </is>
      </c>
    </row>
    <row r="385">
      <c r="B385" s="17" t="inlineStr">
        <is>
          <t>D912-G129-M4x140-HT-P1</t>
        </is>
      </c>
      <c r="C385" s="18" t="n">
        <v>1.34</v>
      </c>
      <c r="D385" s="19" t="inlineStr">
        <is>
          <t>1个</t>
        </is>
      </c>
      <c r="E385" s="19" t="inlineStr">
        <is>
          <t>标准</t>
        </is>
      </c>
      <c r="F385" s="19" t="inlineStr">
        <is>
          <t>140</t>
        </is>
      </c>
      <c r="G385" s="19" t="inlineStr">
        <is>
          <t>M4</t>
        </is>
      </c>
      <c r="H385" s="19" t="inlineStr">
        <is>
          <t>半牙</t>
        </is>
      </c>
    </row>
    <row r="386">
      <c r="B386" s="17" t="inlineStr">
        <is>
          <t>D912-G129-M4x150-HT-P1</t>
        </is>
      </c>
      <c r="C386" s="18" t="n">
        <v>1.69</v>
      </c>
      <c r="D386" s="19" t="inlineStr">
        <is>
          <t>1个</t>
        </is>
      </c>
      <c r="E386" s="19" t="inlineStr">
        <is>
          <t>标准</t>
        </is>
      </c>
      <c r="F386" s="19" t="inlineStr">
        <is>
          <t>150</t>
        </is>
      </c>
      <c r="G386" s="19" t="inlineStr">
        <is>
          <t>M4</t>
        </is>
      </c>
      <c r="H386" s="19" t="inlineStr">
        <is>
          <t>半牙</t>
        </is>
      </c>
    </row>
    <row r="387">
      <c r="B387" s="17" t="inlineStr">
        <is>
          <t>D912-G129-M4x16-P15</t>
        </is>
      </c>
      <c r="C387" s="18" t="n">
        <v>1.04</v>
      </c>
      <c r="D387" s="19" t="inlineStr">
        <is>
          <t>15个</t>
        </is>
      </c>
      <c r="E387" s="19" t="inlineStr">
        <is>
          <t>标准</t>
        </is>
      </c>
      <c r="F387" s="19" t="inlineStr">
        <is>
          <t>16</t>
        </is>
      </c>
      <c r="G387" s="19" t="inlineStr">
        <is>
          <t>M4</t>
        </is>
      </c>
      <c r="H387" s="19" t="inlineStr">
        <is>
          <t>全牙</t>
        </is>
      </c>
    </row>
    <row r="388">
      <c r="B388" s="17" t="inlineStr">
        <is>
          <t>D912-G129-M4x160-HT-P1</t>
        </is>
      </c>
      <c r="C388" s="18" t="n">
        <v>2.04</v>
      </c>
      <c r="D388" s="19" t="inlineStr">
        <is>
          <t>1个</t>
        </is>
      </c>
      <c r="E388" s="19" t="inlineStr">
        <is>
          <t>标准</t>
        </is>
      </c>
      <c r="F388" s="19" t="inlineStr">
        <is>
          <t>160</t>
        </is>
      </c>
      <c r="G388" s="19" t="inlineStr">
        <is>
          <t>M4</t>
        </is>
      </c>
      <c r="H388" s="19" t="inlineStr">
        <is>
          <t>半牙</t>
        </is>
      </c>
    </row>
    <row r="389">
      <c r="B389" s="17" t="inlineStr">
        <is>
          <t>D912-G129-M4x18-P9</t>
        </is>
      </c>
      <c r="C389" s="18" t="n">
        <v>1.05</v>
      </c>
      <c r="D389" s="19" t="inlineStr">
        <is>
          <t>9个</t>
        </is>
      </c>
      <c r="E389" s="19" t="inlineStr">
        <is>
          <t>标准</t>
        </is>
      </c>
      <c r="F389" s="19" t="inlineStr">
        <is>
          <t>18</t>
        </is>
      </c>
      <c r="G389" s="19" t="inlineStr">
        <is>
          <t>M4</t>
        </is>
      </c>
      <c r="H389" s="19" t="inlineStr">
        <is>
          <t>全牙</t>
        </is>
      </c>
    </row>
    <row r="390">
      <c r="B390" s="17" t="inlineStr">
        <is>
          <t>D912-G129-M4x20-P15</t>
        </is>
      </c>
      <c r="C390" s="18" t="n">
        <v>1.02</v>
      </c>
      <c r="D390" s="19" t="inlineStr">
        <is>
          <t>15个</t>
        </is>
      </c>
      <c r="E390" s="19" t="inlineStr">
        <is>
          <t>标准</t>
        </is>
      </c>
      <c r="F390" s="19" t="inlineStr">
        <is>
          <t>20</t>
        </is>
      </c>
      <c r="G390" s="19" t="inlineStr">
        <is>
          <t>M4</t>
        </is>
      </c>
      <c r="H390" s="19" t="inlineStr">
        <is>
          <t>全牙</t>
        </is>
      </c>
    </row>
    <row r="391">
      <c r="B391" s="17" t="inlineStr">
        <is>
          <t>D912-G129-M4x22-P15</t>
        </is>
      </c>
      <c r="C391" s="18" t="n">
        <v>1.02</v>
      </c>
      <c r="D391" s="19" t="inlineStr">
        <is>
          <t>15个</t>
        </is>
      </c>
      <c r="E391" s="19" t="inlineStr">
        <is>
          <t>标准</t>
        </is>
      </c>
      <c r="F391" s="19" t="inlineStr">
        <is>
          <t>22</t>
        </is>
      </c>
      <c r="G391" s="19" t="inlineStr">
        <is>
          <t>M4</t>
        </is>
      </c>
      <c r="H391" s="19" t="inlineStr">
        <is>
          <t>全牙</t>
        </is>
      </c>
    </row>
    <row r="392">
      <c r="B392" s="17" t="inlineStr">
        <is>
          <t>D912-G129-M4x25-P13</t>
        </is>
      </c>
      <c r="C392" s="18" t="n">
        <v>1.08</v>
      </c>
      <c r="D392" s="19" t="inlineStr">
        <is>
          <t>13个</t>
        </is>
      </c>
      <c r="E392" s="19" t="inlineStr">
        <is>
          <t>标准</t>
        </is>
      </c>
      <c r="F392" s="19" t="inlineStr">
        <is>
          <t>25</t>
        </is>
      </c>
      <c r="G392" s="19" t="inlineStr">
        <is>
          <t>M4</t>
        </is>
      </c>
      <c r="H392" s="19" t="inlineStr">
        <is>
          <t>全牙</t>
        </is>
      </c>
    </row>
    <row r="393">
      <c r="B393" s="17" t="inlineStr">
        <is>
          <t>D912-G129-M4x30-P10</t>
        </is>
      </c>
      <c r="C393" s="18" t="n">
        <v>1.06</v>
      </c>
      <c r="D393" s="19" t="inlineStr">
        <is>
          <t>10个</t>
        </is>
      </c>
      <c r="E393" s="19" t="inlineStr">
        <is>
          <t>标准</t>
        </is>
      </c>
      <c r="F393" s="19" t="inlineStr">
        <is>
          <t>30</t>
        </is>
      </c>
      <c r="G393" s="19" t="inlineStr">
        <is>
          <t>M4</t>
        </is>
      </c>
      <c r="H393" s="19" t="inlineStr">
        <is>
          <t>全牙</t>
        </is>
      </c>
    </row>
    <row r="394">
      <c r="B394" s="17" t="inlineStr">
        <is>
          <t>D912-G129-M4x35-P8</t>
        </is>
      </c>
      <c r="C394" s="18" t="n">
        <v>1.01</v>
      </c>
      <c r="D394" s="19" t="inlineStr">
        <is>
          <t>8个</t>
        </is>
      </c>
      <c r="E394" s="19" t="inlineStr">
        <is>
          <t>标准</t>
        </is>
      </c>
      <c r="F394" s="19" t="inlineStr">
        <is>
          <t>35</t>
        </is>
      </c>
      <c r="G394" s="19" t="inlineStr">
        <is>
          <t>M4</t>
        </is>
      </c>
      <c r="H394" s="19" t="inlineStr">
        <is>
          <t>全牙</t>
        </is>
      </c>
    </row>
    <row r="395">
      <c r="B395" s="17" t="inlineStr">
        <is>
          <t>D912-G129-M4x40-P8</t>
        </is>
      </c>
      <c r="C395" s="18" t="n">
        <v>1.06</v>
      </c>
      <c r="D395" s="19" t="inlineStr">
        <is>
          <t>8个</t>
        </is>
      </c>
      <c r="E395" s="19" t="inlineStr">
        <is>
          <t>标准</t>
        </is>
      </c>
      <c r="F395" s="19" t="inlineStr">
        <is>
          <t>40</t>
        </is>
      </c>
      <c r="G395" s="19" t="inlineStr">
        <is>
          <t>M4</t>
        </is>
      </c>
      <c r="H395" s="19" t="inlineStr">
        <is>
          <t>全牙</t>
        </is>
      </c>
    </row>
    <row r="396">
      <c r="B396" s="17" t="inlineStr">
        <is>
          <t>D912-G129-M4x45-P7</t>
        </is>
      </c>
      <c r="C396" s="18" t="n">
        <v>1.06</v>
      </c>
      <c r="D396" s="19" t="inlineStr">
        <is>
          <t>7个</t>
        </is>
      </c>
      <c r="E396" s="19" t="inlineStr">
        <is>
          <t>标准</t>
        </is>
      </c>
      <c r="F396" s="19" t="inlineStr">
        <is>
          <t>45</t>
        </is>
      </c>
      <c r="G396" s="19" t="inlineStr">
        <is>
          <t>M4</t>
        </is>
      </c>
      <c r="H396" s="19" t="inlineStr">
        <is>
          <t>全牙</t>
        </is>
      </c>
    </row>
    <row r="397">
      <c r="B397" s="17" t="inlineStr">
        <is>
          <t>D912-G129-M4x5-P20</t>
        </is>
      </c>
      <c r="C397" s="18" t="n">
        <v>1</v>
      </c>
      <c r="D397" s="19" t="inlineStr">
        <is>
          <t>20个</t>
        </is>
      </c>
      <c r="E397" s="19" t="inlineStr">
        <is>
          <t>标准</t>
        </is>
      </c>
      <c r="F397" s="19" t="inlineStr">
        <is>
          <t>5</t>
        </is>
      </c>
      <c r="G397" s="19" t="inlineStr">
        <is>
          <t>M4</t>
        </is>
      </c>
      <c r="H397" s="19" t="inlineStr">
        <is>
          <t>全牙</t>
        </is>
      </c>
    </row>
    <row r="398">
      <c r="B398" s="17" t="inlineStr">
        <is>
          <t>D912-G129-M4x50-P6</t>
        </is>
      </c>
      <c r="C398" s="18" t="n">
        <v>1.01</v>
      </c>
      <c r="D398" s="19" t="inlineStr">
        <is>
          <t>6个</t>
        </is>
      </c>
      <c r="E398" s="19" t="inlineStr">
        <is>
          <t>标准</t>
        </is>
      </c>
      <c r="F398" s="19" t="inlineStr">
        <is>
          <t>50</t>
        </is>
      </c>
      <c r="G398" s="19" t="inlineStr">
        <is>
          <t>M4</t>
        </is>
      </c>
      <c r="H398" s="19" t="inlineStr">
        <is>
          <t>全牙</t>
        </is>
      </c>
    </row>
    <row r="399">
      <c r="B399" s="17" t="inlineStr">
        <is>
          <t>D912-G129-M4x55-HT-P3</t>
        </is>
      </c>
      <c r="C399" s="18" t="n">
        <v>1.22</v>
      </c>
      <c r="D399" s="19" t="inlineStr">
        <is>
          <t>3个</t>
        </is>
      </c>
      <c r="E399" s="19" t="inlineStr">
        <is>
          <t>标准</t>
        </is>
      </c>
      <c r="F399" s="19" t="inlineStr">
        <is>
          <t>55</t>
        </is>
      </c>
      <c r="G399" s="19" t="inlineStr">
        <is>
          <t>M4</t>
        </is>
      </c>
      <c r="H399" s="19" t="inlineStr">
        <is>
          <t>半牙</t>
        </is>
      </c>
    </row>
    <row r="400">
      <c r="B400" s="17" t="inlineStr">
        <is>
          <t>D912-G129-M4x6-P50</t>
        </is>
      </c>
      <c r="C400" s="18" t="n">
        <v>1.82</v>
      </c>
      <c r="D400" s="19" t="inlineStr">
        <is>
          <t>50个</t>
        </is>
      </c>
      <c r="E400" s="19" t="inlineStr">
        <is>
          <t>标准</t>
        </is>
      </c>
      <c r="F400" s="19" t="inlineStr">
        <is>
          <t>6</t>
        </is>
      </c>
      <c r="G400" s="19" t="inlineStr">
        <is>
          <t>M4</t>
        </is>
      </c>
      <c r="H400" s="19" t="inlineStr">
        <is>
          <t>全牙</t>
        </is>
      </c>
    </row>
    <row r="401">
      <c r="B401" s="17" t="inlineStr">
        <is>
          <t>D912-G129-M4x60-HT-P3</t>
        </is>
      </c>
      <c r="C401" s="18" t="n">
        <v>1.3</v>
      </c>
      <c r="D401" s="19" t="inlineStr">
        <is>
          <t>3个</t>
        </is>
      </c>
      <c r="E401" s="19" t="inlineStr">
        <is>
          <t>标准</t>
        </is>
      </c>
      <c r="F401" s="19" t="inlineStr">
        <is>
          <t>60</t>
        </is>
      </c>
      <c r="G401" s="19" t="inlineStr">
        <is>
          <t>M4</t>
        </is>
      </c>
      <c r="H401" s="19" t="inlineStr">
        <is>
          <t>半牙</t>
        </is>
      </c>
    </row>
    <row r="402">
      <c r="B402" s="17" t="inlineStr">
        <is>
          <t>D912-G129-M4x65-HT-P3</t>
        </is>
      </c>
      <c r="C402" s="18" t="n">
        <v>1.43</v>
      </c>
      <c r="D402" s="19" t="inlineStr">
        <is>
          <t>3个</t>
        </is>
      </c>
      <c r="E402" s="19" t="inlineStr">
        <is>
          <t>标准</t>
        </is>
      </c>
      <c r="F402" s="19" t="inlineStr">
        <is>
          <t>65</t>
        </is>
      </c>
      <c r="G402" s="19" t="inlineStr">
        <is>
          <t>M4</t>
        </is>
      </c>
      <c r="H402" s="19" t="inlineStr">
        <is>
          <t>半牙</t>
        </is>
      </c>
    </row>
    <row r="403">
      <c r="B403" s="17" t="inlineStr">
        <is>
          <t>D912-G129-M4x70-HT-P2</t>
        </is>
      </c>
      <c r="C403" s="18" t="n">
        <v>1.04</v>
      </c>
      <c r="D403" s="19" t="inlineStr">
        <is>
          <t>2个</t>
        </is>
      </c>
      <c r="E403" s="19" t="inlineStr">
        <is>
          <t>标准</t>
        </is>
      </c>
      <c r="F403" s="19" t="inlineStr">
        <is>
          <t>70</t>
        </is>
      </c>
      <c r="G403" s="19" t="inlineStr">
        <is>
          <t>M4</t>
        </is>
      </c>
      <c r="H403" s="19" t="inlineStr">
        <is>
          <t>半牙</t>
        </is>
      </c>
    </row>
    <row r="404">
      <c r="B404" s="17" t="inlineStr">
        <is>
          <t>D912-G129-M4x75-HT-P2</t>
        </is>
      </c>
      <c r="C404" s="18" t="n">
        <v>1.13</v>
      </c>
      <c r="D404" s="19" t="inlineStr">
        <is>
          <t>2个</t>
        </is>
      </c>
      <c r="E404" s="19" t="inlineStr">
        <is>
          <t>标准</t>
        </is>
      </c>
      <c r="F404" s="19" t="inlineStr">
        <is>
          <t>75</t>
        </is>
      </c>
      <c r="G404" s="19" t="inlineStr">
        <is>
          <t>M4</t>
        </is>
      </c>
      <c r="H404" s="19" t="inlineStr">
        <is>
          <t>半牙</t>
        </is>
      </c>
    </row>
    <row r="405">
      <c r="B405" s="17" t="inlineStr">
        <is>
          <t>D912-G129-M4x8-P50</t>
        </is>
      </c>
      <c r="C405" s="18" t="n">
        <v>1.83</v>
      </c>
      <c r="D405" s="19" t="inlineStr">
        <is>
          <t>50个</t>
        </is>
      </c>
      <c r="E405" s="19" t="inlineStr">
        <is>
          <t>标准</t>
        </is>
      </c>
      <c r="F405" s="19" t="inlineStr">
        <is>
          <t>8</t>
        </is>
      </c>
      <c r="G405" s="19" t="inlineStr">
        <is>
          <t>M4</t>
        </is>
      </c>
      <c r="H405" s="19" t="inlineStr">
        <is>
          <t>全牙</t>
        </is>
      </c>
    </row>
    <row r="406">
      <c r="B406" s="17" t="inlineStr">
        <is>
          <t>D912-G129-M4x80-HT-P2</t>
        </is>
      </c>
      <c r="C406" s="18" t="n">
        <v>1.21</v>
      </c>
      <c r="D406" s="19" t="inlineStr">
        <is>
          <t>2个</t>
        </is>
      </c>
      <c r="E406" s="19" t="inlineStr">
        <is>
          <t>标准</t>
        </is>
      </c>
      <c r="F406" s="19" t="inlineStr">
        <is>
          <t>80</t>
        </is>
      </c>
      <c r="G406" s="19" t="inlineStr">
        <is>
          <t>M4</t>
        </is>
      </c>
      <c r="H406" s="19" t="inlineStr">
        <is>
          <t>半牙</t>
        </is>
      </c>
    </row>
    <row r="407">
      <c r="B407" s="17" t="inlineStr">
        <is>
          <t>D912-G129-M4x90-HT-P2</t>
        </is>
      </c>
      <c r="C407" s="18" t="n">
        <v>1.39</v>
      </c>
      <c r="D407" s="19" t="inlineStr">
        <is>
          <t>2个</t>
        </is>
      </c>
      <c r="E407" s="19" t="inlineStr">
        <is>
          <t>标准</t>
        </is>
      </c>
      <c r="F407" s="19" t="inlineStr">
        <is>
          <t>90</t>
        </is>
      </c>
      <c r="G407" s="19" t="inlineStr">
        <is>
          <t>M4</t>
        </is>
      </c>
      <c r="H407" s="19" t="inlineStr">
        <is>
          <t>半牙</t>
        </is>
      </c>
    </row>
    <row r="408">
      <c r="B408" s="17" t="inlineStr">
        <is>
          <t>D912-G129-M5x10-P14</t>
        </is>
      </c>
      <c r="C408" s="18" t="n">
        <v>1</v>
      </c>
      <c r="D408" s="19" t="inlineStr">
        <is>
          <t>14个</t>
        </is>
      </c>
      <c r="E408" s="19" t="inlineStr">
        <is>
          <t>标准</t>
        </is>
      </c>
      <c r="F408" s="19" t="inlineStr">
        <is>
          <t>10</t>
        </is>
      </c>
      <c r="G408" s="19" t="inlineStr">
        <is>
          <t>M5</t>
        </is>
      </c>
      <c r="H408" s="19" t="inlineStr">
        <is>
          <t>全牙</t>
        </is>
      </c>
    </row>
    <row r="409">
      <c r="B409" s="17" t="inlineStr">
        <is>
          <t>D912-G129-M5x100-HT-P2</t>
        </is>
      </c>
      <c r="C409" s="18" t="n">
        <v>1.02</v>
      </c>
      <c r="D409" s="19" t="inlineStr">
        <is>
          <t>2个</t>
        </is>
      </c>
      <c r="E409" s="19" t="inlineStr">
        <is>
          <t>标准</t>
        </is>
      </c>
      <c r="F409" s="19" t="inlineStr">
        <is>
          <t>100</t>
        </is>
      </c>
      <c r="G409" s="19" t="inlineStr">
        <is>
          <t>M5</t>
        </is>
      </c>
      <c r="H409" s="19" t="inlineStr">
        <is>
          <t>半牙</t>
        </is>
      </c>
    </row>
    <row r="410">
      <c r="B410" s="17" t="inlineStr">
        <is>
          <t>D912-G129-M5x105-HT-P2</t>
        </is>
      </c>
      <c r="C410" s="18" t="n">
        <v>1.25</v>
      </c>
      <c r="D410" s="19" t="inlineStr">
        <is>
          <t>2个</t>
        </is>
      </c>
      <c r="E410" s="19" t="inlineStr">
        <is>
          <t>标准</t>
        </is>
      </c>
      <c r="F410" s="19" t="inlineStr">
        <is>
          <t>105</t>
        </is>
      </c>
      <c r="G410" s="19" t="inlineStr">
        <is>
          <t>M5</t>
        </is>
      </c>
      <c r="H410" s="19" t="inlineStr">
        <is>
          <t>半牙</t>
        </is>
      </c>
    </row>
    <row r="411">
      <c r="B411" s="17" t="inlineStr">
        <is>
          <t>D912-G129-M5x110-HT-P2</t>
        </is>
      </c>
      <c r="C411" s="18" t="n">
        <v>1</v>
      </c>
      <c r="D411" s="19" t="inlineStr">
        <is>
          <t>2个</t>
        </is>
      </c>
      <c r="E411" s="19" t="inlineStr">
        <is>
          <t>标准</t>
        </is>
      </c>
      <c r="F411" s="19" t="inlineStr">
        <is>
          <t>110</t>
        </is>
      </c>
      <c r="G411" s="19" t="inlineStr">
        <is>
          <t>M5</t>
        </is>
      </c>
      <c r="H411" s="19" t="inlineStr">
        <is>
          <t>半牙</t>
        </is>
      </c>
    </row>
    <row r="412">
      <c r="B412" s="17" t="inlineStr">
        <is>
          <t>D912-G129-M5x115-HT-P2</t>
        </is>
      </c>
      <c r="C412" s="18" t="n">
        <v>1.78</v>
      </c>
      <c r="D412" s="19" t="inlineStr">
        <is>
          <t>2个</t>
        </is>
      </c>
      <c r="E412" s="19" t="inlineStr">
        <is>
          <t>标准</t>
        </is>
      </c>
      <c r="F412" s="19" t="inlineStr">
        <is>
          <t>115</t>
        </is>
      </c>
      <c r="G412" s="19" t="inlineStr">
        <is>
          <t>M5</t>
        </is>
      </c>
      <c r="H412" s="19" t="inlineStr">
        <is>
          <t>半牙</t>
        </is>
      </c>
    </row>
    <row r="413">
      <c r="B413" s="17" t="inlineStr">
        <is>
          <t>D912-G129-M5x12-P17</t>
        </is>
      </c>
      <c r="C413" s="18" t="n">
        <v>1.06</v>
      </c>
      <c r="D413" s="19" t="inlineStr">
        <is>
          <t>17个</t>
        </is>
      </c>
      <c r="E413" s="19" t="inlineStr">
        <is>
          <t>标准</t>
        </is>
      </c>
      <c r="F413" s="19" t="inlineStr">
        <is>
          <t>12</t>
        </is>
      </c>
      <c r="G413" s="19" t="inlineStr">
        <is>
          <t>M5</t>
        </is>
      </c>
      <c r="H413" s="19" t="inlineStr">
        <is>
          <t>全牙</t>
        </is>
      </c>
    </row>
    <row r="414">
      <c r="B414" s="17" t="inlineStr">
        <is>
          <t>D912-G129-M5x120-HT-P2</t>
        </is>
      </c>
      <c r="C414" s="18" t="n">
        <v>1.78</v>
      </c>
      <c r="D414" s="19" t="inlineStr">
        <is>
          <t>2个</t>
        </is>
      </c>
      <c r="E414" s="19" t="inlineStr">
        <is>
          <t>标准</t>
        </is>
      </c>
      <c r="F414" s="19" t="inlineStr">
        <is>
          <t>120</t>
        </is>
      </c>
      <c r="G414" s="19" t="inlineStr">
        <is>
          <t>M5</t>
        </is>
      </c>
      <c r="H414" s="19" t="inlineStr">
        <is>
          <t>半牙</t>
        </is>
      </c>
    </row>
    <row r="415">
      <c r="B415" s="17" t="inlineStr">
        <is>
          <t>D912-G129-M5x125-HT-P1</t>
        </is>
      </c>
      <c r="C415" s="18" t="n">
        <v>1.2</v>
      </c>
      <c r="D415" s="19" t="inlineStr">
        <is>
          <t>1个</t>
        </is>
      </c>
      <c r="E415" s="19" t="inlineStr">
        <is>
          <t>标准</t>
        </is>
      </c>
      <c r="F415" s="19" t="inlineStr">
        <is>
          <t>125</t>
        </is>
      </c>
      <c r="G415" s="19" t="inlineStr">
        <is>
          <t>M5</t>
        </is>
      </c>
      <c r="H415" s="19" t="inlineStr">
        <is>
          <t>半牙</t>
        </is>
      </c>
    </row>
    <row r="416">
      <c r="B416" s="17" t="inlineStr">
        <is>
          <t>D912-G129-M5x130-HT-P1</t>
        </is>
      </c>
      <c r="C416" s="18" t="n">
        <v>1.2</v>
      </c>
      <c r="D416" s="19" t="inlineStr">
        <is>
          <t>1个</t>
        </is>
      </c>
      <c r="E416" s="19" t="inlineStr">
        <is>
          <t>标准</t>
        </is>
      </c>
      <c r="F416" s="19" t="inlineStr">
        <is>
          <t>130</t>
        </is>
      </c>
      <c r="G416" s="19" t="inlineStr">
        <is>
          <t>M5</t>
        </is>
      </c>
      <c r="H416" s="19" t="inlineStr">
        <is>
          <t>半牙</t>
        </is>
      </c>
    </row>
    <row r="417">
      <c r="B417" s="17" t="inlineStr">
        <is>
          <t>D912-G129-M5x135-HT-P1</t>
        </is>
      </c>
      <c r="C417" s="18" t="n">
        <v>1.52</v>
      </c>
      <c r="D417" s="19" t="inlineStr">
        <is>
          <t>1个</t>
        </is>
      </c>
      <c r="E417" s="19" t="inlineStr">
        <is>
          <t>标准</t>
        </is>
      </c>
      <c r="F417" s="19" t="inlineStr">
        <is>
          <t>135</t>
        </is>
      </c>
      <c r="G417" s="19" t="inlineStr">
        <is>
          <t>M5</t>
        </is>
      </c>
      <c r="H417" s="19" t="inlineStr">
        <is>
          <t>半牙</t>
        </is>
      </c>
    </row>
    <row r="418">
      <c r="B418" s="17" t="inlineStr">
        <is>
          <t>D912-G129-M5x14-P14</t>
        </is>
      </c>
      <c r="C418" s="18" t="n">
        <v>1.06</v>
      </c>
      <c r="D418" s="19" t="inlineStr">
        <is>
          <t>14个</t>
        </is>
      </c>
      <c r="E418" s="19" t="inlineStr">
        <is>
          <t>标准</t>
        </is>
      </c>
      <c r="F418" s="19" t="inlineStr">
        <is>
          <t>14</t>
        </is>
      </c>
      <c r="G418" s="19" t="inlineStr">
        <is>
          <t>M5</t>
        </is>
      </c>
      <c r="H418" s="19" t="inlineStr">
        <is>
          <t>全牙</t>
        </is>
      </c>
    </row>
    <row r="419">
      <c r="B419" s="17" t="inlineStr">
        <is>
          <t>D912-G129-M5x140-HT-P1</t>
        </is>
      </c>
      <c r="C419" s="18" t="n">
        <v>1.52</v>
      </c>
      <c r="D419" s="19" t="inlineStr">
        <is>
          <t>1个</t>
        </is>
      </c>
      <c r="E419" s="19" t="inlineStr">
        <is>
          <t>标准</t>
        </is>
      </c>
      <c r="F419" s="19" t="inlineStr">
        <is>
          <t>140</t>
        </is>
      </c>
      <c r="G419" s="19" t="inlineStr">
        <is>
          <t>M5</t>
        </is>
      </c>
      <c r="H419" s="19" t="inlineStr">
        <is>
          <t>半牙</t>
        </is>
      </c>
    </row>
    <row r="420">
      <c r="B420" s="17" t="inlineStr">
        <is>
          <t>D912-G129-M5x150-HT-P1</t>
        </is>
      </c>
      <c r="C420" s="18" t="n">
        <v>1.78</v>
      </c>
      <c r="D420" s="19" t="inlineStr">
        <is>
          <t>1个</t>
        </is>
      </c>
      <c r="E420" s="19" t="inlineStr">
        <is>
          <t>标准</t>
        </is>
      </c>
      <c r="F420" s="19" t="inlineStr">
        <is>
          <t>150</t>
        </is>
      </c>
      <c r="G420" s="19" t="inlineStr">
        <is>
          <t>M5</t>
        </is>
      </c>
      <c r="H420" s="19" t="inlineStr">
        <is>
          <t>半牙</t>
        </is>
      </c>
    </row>
    <row r="421">
      <c r="B421" s="17" t="inlineStr">
        <is>
          <t>D912-G129-M5x16-P14</t>
        </is>
      </c>
      <c r="C421" s="18" t="n">
        <v>1</v>
      </c>
      <c r="D421" s="19" t="inlineStr">
        <is>
          <t>14个</t>
        </is>
      </c>
      <c r="E421" s="19" t="inlineStr">
        <is>
          <t>标准</t>
        </is>
      </c>
      <c r="F421" s="19" t="inlineStr">
        <is>
          <t>16</t>
        </is>
      </c>
      <c r="G421" s="19" t="inlineStr">
        <is>
          <t>M5</t>
        </is>
      </c>
      <c r="H421" s="19" t="inlineStr">
        <is>
          <t>全牙</t>
        </is>
      </c>
    </row>
    <row r="422">
      <c r="B422" s="17" t="inlineStr">
        <is>
          <t>D912-G129-M5x18-P18</t>
        </is>
      </c>
      <c r="C422" s="18" t="n">
        <v>1.03</v>
      </c>
      <c r="D422" s="19" t="inlineStr">
        <is>
          <t>18个</t>
        </is>
      </c>
      <c r="E422" s="19" t="inlineStr">
        <is>
          <t>标准</t>
        </is>
      </c>
      <c r="F422" s="19" t="inlineStr">
        <is>
          <t>18</t>
        </is>
      </c>
      <c r="G422" s="19" t="inlineStr">
        <is>
          <t>M5</t>
        </is>
      </c>
      <c r="H422" s="19" t="inlineStr">
        <is>
          <t>全牙</t>
        </is>
      </c>
    </row>
    <row r="423">
      <c r="B423" s="17" t="inlineStr">
        <is>
          <t>D912-G129-M5x20-P13</t>
        </is>
      </c>
      <c r="C423" s="18" t="n">
        <v>1.01</v>
      </c>
      <c r="D423" s="19" t="inlineStr">
        <is>
          <t>13个</t>
        </is>
      </c>
      <c r="E423" s="19" t="inlineStr">
        <is>
          <t>标准</t>
        </is>
      </c>
      <c r="F423" s="19" t="inlineStr">
        <is>
          <t>20</t>
        </is>
      </c>
      <c r="G423" s="19" t="inlineStr">
        <is>
          <t>M5</t>
        </is>
      </c>
      <c r="H423" s="19" t="inlineStr">
        <is>
          <t>全牙</t>
        </is>
      </c>
    </row>
    <row r="424">
      <c r="B424" s="17" t="inlineStr">
        <is>
          <t>D912-G129-M5x22-P15</t>
        </is>
      </c>
      <c r="C424" s="18" t="n">
        <v>1.02</v>
      </c>
      <c r="D424" s="19" t="inlineStr">
        <is>
          <t>15个</t>
        </is>
      </c>
      <c r="E424" s="19" t="inlineStr">
        <is>
          <t>标准</t>
        </is>
      </c>
      <c r="F424" s="19" t="inlineStr">
        <is>
          <t>22</t>
        </is>
      </c>
      <c r="G424" s="19" t="inlineStr">
        <is>
          <t>M5</t>
        </is>
      </c>
      <c r="H424" s="19" t="inlineStr">
        <is>
          <t>全牙</t>
        </is>
      </c>
    </row>
    <row r="425">
      <c r="B425" s="17" t="inlineStr">
        <is>
          <t>D912-G129-M5x25-P9</t>
        </is>
      </c>
      <c r="C425" s="18" t="n">
        <v>1.11</v>
      </c>
      <c r="D425" s="19" t="inlineStr">
        <is>
          <t>9个</t>
        </is>
      </c>
      <c r="E425" s="19" t="inlineStr">
        <is>
          <t>标准</t>
        </is>
      </c>
      <c r="F425" s="19" t="inlineStr">
        <is>
          <t>25</t>
        </is>
      </c>
      <c r="G425" s="19" t="inlineStr">
        <is>
          <t>M5</t>
        </is>
      </c>
      <c r="H425" s="19" t="inlineStr">
        <is>
          <t>全牙</t>
        </is>
      </c>
    </row>
    <row r="426">
      <c r="B426" s="17" t="inlineStr">
        <is>
          <t>D912-G129-M5x30-P7</t>
        </is>
      </c>
      <c r="C426" s="18" t="n">
        <v>1</v>
      </c>
      <c r="D426" s="19" t="inlineStr">
        <is>
          <t>7个</t>
        </is>
      </c>
      <c r="E426" s="19" t="inlineStr">
        <is>
          <t>标准</t>
        </is>
      </c>
      <c r="F426" s="19" t="inlineStr">
        <is>
          <t>30</t>
        </is>
      </c>
      <c r="G426" s="19" t="inlineStr">
        <is>
          <t>M5</t>
        </is>
      </c>
      <c r="H426" s="19" t="inlineStr">
        <is>
          <t>全牙</t>
        </is>
      </c>
    </row>
    <row r="427">
      <c r="B427" s="17" t="inlineStr">
        <is>
          <t>D912-G129-M5x35-P7</t>
        </is>
      </c>
      <c r="C427" s="18" t="n">
        <v>1.09</v>
      </c>
      <c r="D427" s="19" t="inlineStr">
        <is>
          <t>7个</t>
        </is>
      </c>
      <c r="E427" s="19" t="inlineStr">
        <is>
          <t>标准</t>
        </is>
      </c>
      <c r="F427" s="19" t="inlineStr">
        <is>
          <t>35</t>
        </is>
      </c>
      <c r="G427" s="19" t="inlineStr">
        <is>
          <t>M5</t>
        </is>
      </c>
      <c r="H427" s="19" t="inlineStr">
        <is>
          <t>全牙</t>
        </is>
      </c>
    </row>
    <row r="428">
      <c r="B428" s="17" t="inlineStr">
        <is>
          <t>D912-G129-M5x40-HT-P6</t>
        </is>
      </c>
      <c r="C428" s="18" t="n">
        <v>1.01</v>
      </c>
      <c r="D428" s="19" t="inlineStr">
        <is>
          <t>6个</t>
        </is>
      </c>
      <c r="E428" s="19" t="inlineStr">
        <is>
          <t>标准</t>
        </is>
      </c>
      <c r="F428" s="19" t="inlineStr">
        <is>
          <t>40</t>
        </is>
      </c>
      <c r="G428" s="19" t="inlineStr">
        <is>
          <t>M5</t>
        </is>
      </c>
      <c r="H428" s="19" t="inlineStr">
        <is>
          <t>半牙</t>
        </is>
      </c>
    </row>
    <row r="429">
      <c r="B429" s="17" t="inlineStr">
        <is>
          <t>D912-G129-M5x40-P6</t>
        </is>
      </c>
      <c r="C429" s="18" t="n">
        <v>1.01</v>
      </c>
      <c r="D429" s="19" t="inlineStr">
        <is>
          <t>6个</t>
        </is>
      </c>
      <c r="E429" s="19" t="inlineStr">
        <is>
          <t>标准</t>
        </is>
      </c>
      <c r="F429" s="19" t="inlineStr">
        <is>
          <t>40</t>
        </is>
      </c>
      <c r="G429" s="19" t="inlineStr">
        <is>
          <t>M5</t>
        </is>
      </c>
      <c r="H429" s="19" t="inlineStr">
        <is>
          <t>全牙</t>
        </is>
      </c>
    </row>
    <row r="430">
      <c r="B430" s="17" t="inlineStr">
        <is>
          <t>D912-G129-M5x45-HT-P10</t>
        </is>
      </c>
      <c r="C430" s="18" t="n">
        <v>1.09</v>
      </c>
      <c r="D430" s="19" t="inlineStr">
        <is>
          <t>10个</t>
        </is>
      </c>
      <c r="E430" s="19" t="inlineStr">
        <is>
          <t>标准</t>
        </is>
      </c>
      <c r="F430" s="19" t="inlineStr">
        <is>
          <t>45</t>
        </is>
      </c>
      <c r="G430" s="19" t="inlineStr">
        <is>
          <t>M5</t>
        </is>
      </c>
      <c r="H430" s="19" t="inlineStr">
        <is>
          <t>半牙</t>
        </is>
      </c>
    </row>
    <row r="431">
      <c r="B431" s="17" t="inlineStr">
        <is>
          <t>D912-G129-M5x45-P6</t>
        </is>
      </c>
      <c r="C431" s="18" t="n">
        <v>1.17</v>
      </c>
      <c r="D431" s="19" t="inlineStr">
        <is>
          <t>6个</t>
        </is>
      </c>
      <c r="E431" s="19" t="inlineStr">
        <is>
          <t>标准</t>
        </is>
      </c>
      <c r="F431" s="19" t="inlineStr">
        <is>
          <t>45</t>
        </is>
      </c>
      <c r="G431" s="19" t="inlineStr">
        <is>
          <t>M5</t>
        </is>
      </c>
      <c r="H431" s="19" t="inlineStr">
        <is>
          <t>全牙</t>
        </is>
      </c>
    </row>
    <row r="432">
      <c r="B432" s="17" t="inlineStr">
        <is>
          <t>D912-G129-M5x50-HT-P9</t>
        </is>
      </c>
      <c r="C432" s="18" t="n">
        <v>1.08</v>
      </c>
      <c r="D432" s="19" t="inlineStr">
        <is>
          <t>9个</t>
        </is>
      </c>
      <c r="E432" s="19" t="inlineStr">
        <is>
          <t>标准</t>
        </is>
      </c>
      <c r="F432" s="19" t="inlineStr">
        <is>
          <t>50</t>
        </is>
      </c>
      <c r="G432" s="19" t="inlineStr">
        <is>
          <t>M5</t>
        </is>
      </c>
      <c r="H432" s="19" t="inlineStr">
        <is>
          <t>半牙</t>
        </is>
      </c>
    </row>
    <row r="433">
      <c r="B433" s="17" t="inlineStr">
        <is>
          <t>D912-G129-M5x50-P5</t>
        </is>
      </c>
      <c r="C433" s="18" t="n">
        <v>1.04</v>
      </c>
      <c r="D433" s="19" t="inlineStr">
        <is>
          <t>5个</t>
        </is>
      </c>
      <c r="E433" s="19" t="inlineStr">
        <is>
          <t>标准</t>
        </is>
      </c>
      <c r="F433" s="19" t="inlineStr">
        <is>
          <t>50</t>
        </is>
      </c>
      <c r="G433" s="19" t="inlineStr">
        <is>
          <t>M5</t>
        </is>
      </c>
      <c r="H433" s="19" t="inlineStr">
        <is>
          <t>全牙</t>
        </is>
      </c>
    </row>
    <row r="434">
      <c r="B434" s="17" t="inlineStr">
        <is>
          <t>D912-G129-M5x55-HT-P1</t>
        </is>
      </c>
      <c r="C434" s="18" t="n">
        <v>0.14</v>
      </c>
      <c r="D434" s="19" t="inlineStr">
        <is>
          <t>1个</t>
        </is>
      </c>
      <c r="E434" s="19" t="inlineStr">
        <is>
          <t>标准</t>
        </is>
      </c>
      <c r="F434" s="19" t="inlineStr">
        <is>
          <t>55</t>
        </is>
      </c>
      <c r="G434" s="19" t="inlineStr">
        <is>
          <t>M5</t>
        </is>
      </c>
      <c r="H434" s="19" t="inlineStr">
        <is>
          <t>半牙</t>
        </is>
      </c>
    </row>
    <row r="435">
      <c r="B435" s="17" t="inlineStr">
        <is>
          <t>D912-G129-M5x55-P6</t>
        </is>
      </c>
      <c r="C435" s="18" t="n">
        <v>1.03</v>
      </c>
      <c r="D435" s="19" t="inlineStr">
        <is>
          <t>6个</t>
        </is>
      </c>
      <c r="E435" s="19" t="inlineStr">
        <is>
          <t>标准</t>
        </is>
      </c>
      <c r="F435" s="19" t="inlineStr">
        <is>
          <t>55</t>
        </is>
      </c>
      <c r="G435" s="19" t="inlineStr">
        <is>
          <t>M5</t>
        </is>
      </c>
      <c r="H435" s="19" t="inlineStr">
        <is>
          <t>全牙</t>
        </is>
      </c>
    </row>
    <row r="436">
      <c r="B436" s="17" t="inlineStr">
        <is>
          <t>D912-G129-M5x60-HT-P6</t>
        </is>
      </c>
      <c r="C436" s="18" t="n">
        <v>1.17</v>
      </c>
      <c r="D436" s="19" t="inlineStr">
        <is>
          <t>6个</t>
        </is>
      </c>
      <c r="E436" s="19" t="inlineStr">
        <is>
          <t>标准</t>
        </is>
      </c>
      <c r="F436" s="19" t="inlineStr">
        <is>
          <t>60</t>
        </is>
      </c>
      <c r="G436" s="19" t="inlineStr">
        <is>
          <t>M5</t>
        </is>
      </c>
      <c r="H436" s="19" t="inlineStr">
        <is>
          <t>半牙</t>
        </is>
      </c>
    </row>
    <row r="437">
      <c r="B437" s="17" t="inlineStr">
        <is>
          <t>D912-G129-M5x60-P6</t>
        </is>
      </c>
      <c r="C437" s="18" t="n">
        <v>1.1</v>
      </c>
      <c r="D437" s="19" t="inlineStr">
        <is>
          <t>6个</t>
        </is>
      </c>
      <c r="E437" s="19" t="inlineStr">
        <is>
          <t>标准</t>
        </is>
      </c>
      <c r="F437" s="19" t="inlineStr">
        <is>
          <t>60</t>
        </is>
      </c>
      <c r="G437" s="19" t="inlineStr">
        <is>
          <t>M5</t>
        </is>
      </c>
      <c r="H437" s="19" t="inlineStr">
        <is>
          <t>全牙</t>
        </is>
      </c>
    </row>
    <row r="438">
      <c r="B438" s="17" t="inlineStr">
        <is>
          <t>D912-G129-M5x65-HT-P6</t>
        </is>
      </c>
      <c r="C438" s="18" t="n">
        <v>1.4</v>
      </c>
      <c r="D438" s="19" t="inlineStr">
        <is>
          <t>6个</t>
        </is>
      </c>
      <c r="E438" s="19" t="inlineStr">
        <is>
          <t>标准</t>
        </is>
      </c>
      <c r="F438" s="19" t="inlineStr">
        <is>
          <t>65</t>
        </is>
      </c>
      <c r="G438" s="19" t="inlineStr">
        <is>
          <t>M5</t>
        </is>
      </c>
      <c r="H438" s="19" t="inlineStr">
        <is>
          <t>半牙</t>
        </is>
      </c>
    </row>
    <row r="439">
      <c r="B439" s="17" t="inlineStr">
        <is>
          <t>D912-G129-M5x65-P5</t>
        </is>
      </c>
      <c r="C439" s="18" t="n">
        <v>1</v>
      </c>
      <c r="D439" s="19" t="inlineStr">
        <is>
          <t>5个</t>
        </is>
      </c>
      <c r="E439" s="19" t="inlineStr">
        <is>
          <t>标准</t>
        </is>
      </c>
      <c r="F439" s="19" t="inlineStr">
        <is>
          <t>65</t>
        </is>
      </c>
      <c r="G439" s="19" t="inlineStr">
        <is>
          <t>M5</t>
        </is>
      </c>
      <c r="H439" s="19" t="inlineStr">
        <is>
          <t>全牙</t>
        </is>
      </c>
    </row>
    <row r="440">
      <c r="B440" s="17" t="inlineStr">
        <is>
          <t>D912-G129-M5x70-HT-P4</t>
        </is>
      </c>
      <c r="C440" s="18" t="n">
        <v>1.2</v>
      </c>
      <c r="D440" s="19" t="inlineStr">
        <is>
          <t>4个</t>
        </is>
      </c>
      <c r="E440" s="19" t="inlineStr">
        <is>
          <t>标准</t>
        </is>
      </c>
      <c r="F440" s="19" t="inlineStr">
        <is>
          <t>70</t>
        </is>
      </c>
      <c r="G440" s="19" t="inlineStr">
        <is>
          <t>M5</t>
        </is>
      </c>
      <c r="H440" s="19" t="inlineStr">
        <is>
          <t>半牙</t>
        </is>
      </c>
    </row>
    <row r="441">
      <c r="B441" s="17" t="inlineStr">
        <is>
          <t>D912-G129-M5x70-P5</t>
        </is>
      </c>
      <c r="C441" s="18" t="n">
        <v>1.19</v>
      </c>
      <c r="D441" s="19" t="inlineStr">
        <is>
          <t>5个</t>
        </is>
      </c>
      <c r="E441" s="19" t="inlineStr">
        <is>
          <t>标准</t>
        </is>
      </c>
      <c r="F441" s="19" t="inlineStr">
        <is>
          <t>70</t>
        </is>
      </c>
      <c r="G441" s="19" t="inlineStr">
        <is>
          <t>M5</t>
        </is>
      </c>
      <c r="H441" s="19" t="inlineStr">
        <is>
          <t>全牙</t>
        </is>
      </c>
    </row>
    <row r="442">
      <c r="B442" s="17" t="inlineStr">
        <is>
          <t>D912-G129-M5x75-HT-P4</t>
        </is>
      </c>
      <c r="C442" s="18" t="n">
        <v>1.19</v>
      </c>
      <c r="D442" s="19" t="inlineStr">
        <is>
          <t>4个</t>
        </is>
      </c>
      <c r="E442" s="19" t="inlineStr">
        <is>
          <t>标准</t>
        </is>
      </c>
      <c r="F442" s="19" t="inlineStr">
        <is>
          <t>75</t>
        </is>
      </c>
      <c r="G442" s="19" t="inlineStr">
        <is>
          <t>M5</t>
        </is>
      </c>
      <c r="H442" s="19" t="inlineStr">
        <is>
          <t>半牙</t>
        </is>
      </c>
    </row>
    <row r="443">
      <c r="B443" s="17" t="inlineStr">
        <is>
          <t>D912-G129-M5x8-P12</t>
        </is>
      </c>
      <c r="C443" s="18" t="n">
        <v>1.01</v>
      </c>
      <c r="D443" s="19" t="inlineStr">
        <is>
          <t>12个</t>
        </is>
      </c>
      <c r="E443" s="19" t="inlineStr">
        <is>
          <t>标准</t>
        </is>
      </c>
      <c r="F443" s="19" t="inlineStr">
        <is>
          <t>8</t>
        </is>
      </c>
      <c r="G443" s="19" t="inlineStr">
        <is>
          <t>M5</t>
        </is>
      </c>
      <c r="H443" s="19" t="inlineStr">
        <is>
          <t>全牙</t>
        </is>
      </c>
    </row>
    <row r="444">
      <c r="B444" s="17" t="inlineStr">
        <is>
          <t>D912-G129-M5x80-HT-P3</t>
        </is>
      </c>
      <c r="C444" s="18" t="n">
        <v>1.25</v>
      </c>
      <c r="D444" s="19" t="inlineStr">
        <is>
          <t>3个</t>
        </is>
      </c>
      <c r="E444" s="19" t="inlineStr">
        <is>
          <t>标准</t>
        </is>
      </c>
      <c r="F444" s="19" t="inlineStr">
        <is>
          <t>80</t>
        </is>
      </c>
      <c r="G444" s="19" t="inlineStr">
        <is>
          <t>M5</t>
        </is>
      </c>
      <c r="H444" s="19" t="inlineStr">
        <is>
          <t>半牙</t>
        </is>
      </c>
    </row>
    <row r="445">
      <c r="B445" s="17" t="inlineStr">
        <is>
          <t>D912-G129-M5x80-P4</t>
        </is>
      </c>
      <c r="C445" s="18" t="n">
        <v>1.17</v>
      </c>
      <c r="D445" s="19" t="inlineStr">
        <is>
          <t>4个</t>
        </is>
      </c>
      <c r="E445" s="19" t="inlineStr">
        <is>
          <t>标准</t>
        </is>
      </c>
      <c r="F445" s="19" t="inlineStr">
        <is>
          <t>80</t>
        </is>
      </c>
      <c r="G445" s="19" t="inlineStr">
        <is>
          <t>M5</t>
        </is>
      </c>
      <c r="H445" s="19" t="inlineStr">
        <is>
          <t>全牙</t>
        </is>
      </c>
    </row>
    <row r="446">
      <c r="B446" s="17" t="inlineStr">
        <is>
          <t>D912-G129-M5x85-HT-P2</t>
        </is>
      </c>
      <c r="C446" s="18" t="n">
        <v>1.51</v>
      </c>
      <c r="D446" s="19" t="inlineStr">
        <is>
          <t>2个</t>
        </is>
      </c>
      <c r="E446" s="19" t="inlineStr">
        <is>
          <t>标准</t>
        </is>
      </c>
      <c r="F446" s="19" t="inlineStr">
        <is>
          <t>85</t>
        </is>
      </c>
      <c r="G446" s="19" t="inlineStr">
        <is>
          <t>M5</t>
        </is>
      </c>
      <c r="H446" s="19" t="inlineStr">
        <is>
          <t>半牙</t>
        </is>
      </c>
    </row>
    <row r="447">
      <c r="B447" s="17" t="inlineStr">
        <is>
          <t>D912-G129-M5x90-HT-P3</t>
        </is>
      </c>
      <c r="C447" s="18" t="n">
        <v>1.29</v>
      </c>
      <c r="D447" s="19" t="inlineStr">
        <is>
          <t>3个</t>
        </is>
      </c>
      <c r="E447" s="19" t="inlineStr">
        <is>
          <t>标准</t>
        </is>
      </c>
      <c r="F447" s="19" t="inlineStr">
        <is>
          <t>90</t>
        </is>
      </c>
      <c r="G447" s="19" t="inlineStr">
        <is>
          <t>M5</t>
        </is>
      </c>
      <c r="H447" s="19" t="inlineStr">
        <is>
          <t>半牙</t>
        </is>
      </c>
    </row>
    <row r="448">
      <c r="B448" s="17" t="inlineStr">
        <is>
          <t>D912-G129-M5x90-P3</t>
        </is>
      </c>
      <c r="C448" s="18" t="n">
        <v>1.13</v>
      </c>
      <c r="D448" s="19" t="inlineStr">
        <is>
          <t>3个</t>
        </is>
      </c>
      <c r="E448" s="19" t="inlineStr">
        <is>
          <t>标准</t>
        </is>
      </c>
      <c r="F448" s="19" t="inlineStr">
        <is>
          <t>90</t>
        </is>
      </c>
      <c r="G448" s="19" t="inlineStr">
        <is>
          <t>M5</t>
        </is>
      </c>
      <c r="H448" s="19" t="inlineStr">
        <is>
          <t>全牙</t>
        </is>
      </c>
    </row>
    <row r="449">
      <c r="B449" s="17" t="inlineStr">
        <is>
          <t>D912-G129-M6x10-P12</t>
        </is>
      </c>
      <c r="C449" s="18" t="n">
        <v>1.08</v>
      </c>
      <c r="D449" s="19" t="inlineStr">
        <is>
          <t>12个</t>
        </is>
      </c>
      <c r="E449" s="19" t="inlineStr">
        <is>
          <t>标准</t>
        </is>
      </c>
      <c r="F449" s="19" t="inlineStr">
        <is>
          <t>10</t>
        </is>
      </c>
      <c r="G449" s="19" t="inlineStr">
        <is>
          <t>M6</t>
        </is>
      </c>
      <c r="H449" s="19" t="inlineStr">
        <is>
          <t>全牙</t>
        </is>
      </c>
    </row>
    <row r="450">
      <c r="B450" s="17" t="inlineStr">
        <is>
          <t>D912-G129-M6x100-HT-P2</t>
        </is>
      </c>
      <c r="C450" s="18" t="n">
        <v>1.05</v>
      </c>
      <c r="D450" s="19" t="inlineStr">
        <is>
          <t>2个</t>
        </is>
      </c>
      <c r="E450" s="19" t="inlineStr">
        <is>
          <t>标准</t>
        </is>
      </c>
      <c r="F450" s="19" t="inlineStr">
        <is>
          <t>100</t>
        </is>
      </c>
      <c r="G450" s="19" t="inlineStr">
        <is>
          <t>M6</t>
        </is>
      </c>
      <c r="H450" s="19" t="inlineStr">
        <is>
          <t>半牙</t>
        </is>
      </c>
    </row>
    <row r="451">
      <c r="B451" s="17" t="inlineStr">
        <is>
          <t>D912-G129-M6x12-P13</t>
        </is>
      </c>
      <c r="C451" s="18" t="n">
        <v>1.01</v>
      </c>
      <c r="D451" s="19" t="inlineStr">
        <is>
          <t>13个</t>
        </is>
      </c>
      <c r="E451" s="19" t="inlineStr">
        <is>
          <t>标准</t>
        </is>
      </c>
      <c r="F451" s="19" t="inlineStr">
        <is>
          <t>12</t>
        </is>
      </c>
      <c r="G451" s="19" t="inlineStr">
        <is>
          <t>M6</t>
        </is>
      </c>
      <c r="H451" s="19" t="inlineStr">
        <is>
          <t>全牙</t>
        </is>
      </c>
    </row>
    <row r="452">
      <c r="B452" s="17" t="inlineStr">
        <is>
          <t>D912-G129-M6x16-P10</t>
        </is>
      </c>
      <c r="C452" s="18" t="n">
        <v>1.04</v>
      </c>
      <c r="D452" s="19" t="inlineStr">
        <is>
          <t>10个</t>
        </is>
      </c>
      <c r="E452" s="19" t="inlineStr">
        <is>
          <t>标准</t>
        </is>
      </c>
      <c r="F452" s="19" t="inlineStr">
        <is>
          <t>16</t>
        </is>
      </c>
      <c r="G452" s="19" t="inlineStr">
        <is>
          <t>M6</t>
        </is>
      </c>
      <c r="H452" s="19" t="inlineStr">
        <is>
          <t>全牙</t>
        </is>
      </c>
    </row>
    <row r="453">
      <c r="B453" s="17" t="inlineStr">
        <is>
          <t>D912-G129-M6x20-P8</t>
        </is>
      </c>
      <c r="C453" s="18" t="n">
        <v>1.09</v>
      </c>
      <c r="D453" s="19" t="inlineStr">
        <is>
          <t>8个</t>
        </is>
      </c>
      <c r="E453" s="19" t="inlineStr">
        <is>
          <t>标准</t>
        </is>
      </c>
      <c r="F453" s="19" t="inlineStr">
        <is>
          <t>20</t>
        </is>
      </c>
      <c r="G453" s="19" t="inlineStr">
        <is>
          <t>M6</t>
        </is>
      </c>
      <c r="H453" s="19" t="inlineStr">
        <is>
          <t>全牙</t>
        </is>
      </c>
    </row>
    <row r="454">
      <c r="B454" s="17" t="inlineStr">
        <is>
          <t>D912-G129-M6x25-P8</t>
        </is>
      </c>
      <c r="C454" s="18" t="n">
        <v>1.04</v>
      </c>
      <c r="D454" s="19" t="inlineStr">
        <is>
          <t>8个</t>
        </is>
      </c>
      <c r="E454" s="19" t="inlineStr">
        <is>
          <t>标准</t>
        </is>
      </c>
      <c r="F454" s="19" t="inlineStr">
        <is>
          <t>25</t>
        </is>
      </c>
      <c r="G454" s="19" t="inlineStr">
        <is>
          <t>M6</t>
        </is>
      </c>
      <c r="H454" s="19" t="inlineStr">
        <is>
          <t>全牙</t>
        </is>
      </c>
    </row>
    <row r="455">
      <c r="B455" s="17" t="inlineStr">
        <is>
          <t>D912-G129-M6x30-P6</t>
        </is>
      </c>
      <c r="C455" s="18" t="n">
        <v>1.01</v>
      </c>
      <c r="D455" s="19" t="inlineStr">
        <is>
          <t>6个</t>
        </is>
      </c>
      <c r="E455" s="19" t="inlineStr">
        <is>
          <t>标准</t>
        </is>
      </c>
      <c r="F455" s="19" t="inlineStr">
        <is>
          <t>30</t>
        </is>
      </c>
      <c r="G455" s="19" t="inlineStr">
        <is>
          <t>M6</t>
        </is>
      </c>
      <c r="H455" s="19" t="inlineStr">
        <is>
          <t>全牙</t>
        </is>
      </c>
    </row>
    <row r="456">
      <c r="B456" s="17" t="inlineStr">
        <is>
          <t>D912-G129-M6x35-P6</t>
        </is>
      </c>
      <c r="C456" s="18" t="n">
        <v>1.17</v>
      </c>
      <c r="D456" s="19" t="inlineStr">
        <is>
          <t>6个</t>
        </is>
      </c>
      <c r="E456" s="19" t="inlineStr">
        <is>
          <t>标准</t>
        </is>
      </c>
      <c r="F456" s="19" t="inlineStr">
        <is>
          <t>35</t>
        </is>
      </c>
      <c r="G456" s="19" t="inlineStr">
        <is>
          <t>M6</t>
        </is>
      </c>
      <c r="H456" s="19" t="inlineStr">
        <is>
          <t>全牙</t>
        </is>
      </c>
    </row>
    <row r="457">
      <c r="B457" s="17" t="inlineStr">
        <is>
          <t>D912-G129-M6x40-HT-P5</t>
        </is>
      </c>
      <c r="C457" s="18" t="n">
        <v>1.04</v>
      </c>
      <c r="D457" s="19" t="inlineStr">
        <is>
          <t>5个</t>
        </is>
      </c>
      <c r="E457" s="19" t="inlineStr">
        <is>
          <t>标准</t>
        </is>
      </c>
      <c r="F457" s="19" t="inlineStr">
        <is>
          <t>40</t>
        </is>
      </c>
      <c r="G457" s="19" t="inlineStr">
        <is>
          <t>M6</t>
        </is>
      </c>
      <c r="H457" s="19" t="inlineStr">
        <is>
          <t>半牙</t>
        </is>
      </c>
    </row>
    <row r="458">
      <c r="B458" s="17" t="inlineStr">
        <is>
          <t>D912-G129-M6x40-P5</t>
        </is>
      </c>
      <c r="C458" s="18" t="n">
        <v>1.04</v>
      </c>
      <c r="D458" s="19" t="inlineStr">
        <is>
          <t>5个</t>
        </is>
      </c>
      <c r="E458" s="19" t="inlineStr">
        <is>
          <t>标准</t>
        </is>
      </c>
      <c r="F458" s="19" t="inlineStr">
        <is>
          <t>40</t>
        </is>
      </c>
      <c r="G458" s="19" t="inlineStr">
        <is>
          <t>M6</t>
        </is>
      </c>
      <c r="H458" s="19" t="inlineStr">
        <is>
          <t>全牙</t>
        </is>
      </c>
    </row>
    <row r="459">
      <c r="B459" s="17" t="inlineStr">
        <is>
          <t>D912-G129-M6x45-P5</t>
        </is>
      </c>
      <c r="C459" s="18" t="n">
        <v>1.17</v>
      </c>
      <c r="D459" s="19" t="inlineStr">
        <is>
          <t>5个</t>
        </is>
      </c>
      <c r="E459" s="19" t="inlineStr">
        <is>
          <t>标准</t>
        </is>
      </c>
      <c r="F459" s="19" t="inlineStr">
        <is>
          <t>45</t>
        </is>
      </c>
      <c r="G459" s="19" t="inlineStr">
        <is>
          <t>M6</t>
        </is>
      </c>
      <c r="H459" s="19" t="inlineStr">
        <is>
          <t>全牙</t>
        </is>
      </c>
    </row>
    <row r="460">
      <c r="B460" s="17" t="inlineStr">
        <is>
          <t>D912-G129-M6x50-HT-P6</t>
        </is>
      </c>
      <c r="C460" s="18" t="n">
        <v>1.17</v>
      </c>
      <c r="D460" s="19" t="inlineStr">
        <is>
          <t>6个</t>
        </is>
      </c>
      <c r="E460" s="19" t="inlineStr">
        <is>
          <t>标准</t>
        </is>
      </c>
      <c r="F460" s="19" t="inlineStr">
        <is>
          <t>50</t>
        </is>
      </c>
      <c r="G460" s="19" t="inlineStr">
        <is>
          <t>M6</t>
        </is>
      </c>
      <c r="H460" s="19" t="inlineStr">
        <is>
          <t>半牙</t>
        </is>
      </c>
    </row>
    <row r="461">
      <c r="B461" s="17" t="inlineStr">
        <is>
          <t>D912-G129-M6x50-P5</t>
        </is>
      </c>
      <c r="C461" s="18" t="n">
        <v>1.17</v>
      </c>
      <c r="D461" s="19" t="inlineStr">
        <is>
          <t>5个</t>
        </is>
      </c>
      <c r="E461" s="19" t="inlineStr">
        <is>
          <t>标准</t>
        </is>
      </c>
      <c r="F461" s="19" t="inlineStr">
        <is>
          <t>50</t>
        </is>
      </c>
      <c r="G461" s="19" t="inlineStr">
        <is>
          <t>M6</t>
        </is>
      </c>
      <c r="H461" s="19" t="inlineStr">
        <is>
          <t>全牙</t>
        </is>
      </c>
    </row>
    <row r="462">
      <c r="B462" s="17" t="inlineStr">
        <is>
          <t>D912-G129-M6x55-HT-P5</t>
        </is>
      </c>
      <c r="C462" s="18" t="n">
        <v>1.14</v>
      </c>
      <c r="D462" s="19" t="inlineStr">
        <is>
          <t>5个</t>
        </is>
      </c>
      <c r="E462" s="19" t="inlineStr">
        <is>
          <t>标准</t>
        </is>
      </c>
      <c r="F462" s="19" t="inlineStr">
        <is>
          <t>55</t>
        </is>
      </c>
      <c r="G462" s="19" t="inlineStr">
        <is>
          <t>M6</t>
        </is>
      </c>
      <c r="H462" s="19" t="inlineStr">
        <is>
          <t>半牙</t>
        </is>
      </c>
    </row>
    <row r="463">
      <c r="B463" s="17" t="inlineStr">
        <is>
          <t>D912-G129-M6x60-HT-P5</t>
        </is>
      </c>
      <c r="C463" s="18" t="n">
        <v>1.11</v>
      </c>
      <c r="D463" s="19" t="inlineStr">
        <is>
          <t>5个</t>
        </is>
      </c>
      <c r="E463" s="19" t="inlineStr">
        <is>
          <t>标准</t>
        </is>
      </c>
      <c r="F463" s="19" t="inlineStr">
        <is>
          <t>60</t>
        </is>
      </c>
      <c r="G463" s="19" t="inlineStr">
        <is>
          <t>M6</t>
        </is>
      </c>
      <c r="H463" s="19" t="inlineStr">
        <is>
          <t>半牙</t>
        </is>
      </c>
    </row>
    <row r="464">
      <c r="B464" s="17" t="inlineStr">
        <is>
          <t>D912-G129-M6x60-P5</t>
        </is>
      </c>
      <c r="C464" s="18" t="n">
        <v>1.11</v>
      </c>
      <c r="D464" s="19" t="inlineStr">
        <is>
          <t>5个</t>
        </is>
      </c>
      <c r="E464" s="19" t="inlineStr">
        <is>
          <t>标准</t>
        </is>
      </c>
      <c r="F464" s="19" t="inlineStr">
        <is>
          <t>60</t>
        </is>
      </c>
      <c r="G464" s="19" t="inlineStr">
        <is>
          <t>M6</t>
        </is>
      </c>
      <c r="H464" s="19" t="inlineStr">
        <is>
          <t>全牙</t>
        </is>
      </c>
    </row>
    <row r="465">
      <c r="B465" s="17" t="inlineStr">
        <is>
          <t>D912-G129-M6x65-HT-P4</t>
        </is>
      </c>
      <c r="C465" s="18" t="n">
        <v>1.09</v>
      </c>
      <c r="D465" s="19" t="inlineStr">
        <is>
          <t>4个</t>
        </is>
      </c>
      <c r="E465" s="19" t="inlineStr">
        <is>
          <t>标准</t>
        </is>
      </c>
      <c r="F465" s="19" t="inlineStr">
        <is>
          <t>65</t>
        </is>
      </c>
      <c r="G465" s="19" t="inlineStr">
        <is>
          <t>M6</t>
        </is>
      </c>
      <c r="H465" s="19" t="inlineStr">
        <is>
          <t>半牙</t>
        </is>
      </c>
    </row>
    <row r="466">
      <c r="B466" s="17" t="inlineStr">
        <is>
          <t>D912-G129-M6x70-HT-P1</t>
        </is>
      </c>
      <c r="C466" s="18" t="n">
        <v>0.2</v>
      </c>
      <c r="D466" s="19" t="inlineStr">
        <is>
          <t>1个</t>
        </is>
      </c>
      <c r="E466" s="19" t="inlineStr">
        <is>
          <t>标准</t>
        </is>
      </c>
      <c r="F466" s="19" t="inlineStr">
        <is>
          <t>70</t>
        </is>
      </c>
      <c r="G466" s="19" t="inlineStr">
        <is>
          <t>M6</t>
        </is>
      </c>
      <c r="H466" s="19" t="inlineStr">
        <is>
          <t>半牙</t>
        </is>
      </c>
    </row>
    <row r="467">
      <c r="B467" s="17" t="inlineStr">
        <is>
          <t>D912-G129-M6x75-HT-P3</t>
        </is>
      </c>
      <c r="C467" s="18" t="n">
        <v>1.04</v>
      </c>
      <c r="D467" s="19" t="inlineStr">
        <is>
          <t>3个</t>
        </is>
      </c>
      <c r="E467" s="19" t="inlineStr">
        <is>
          <t>标准</t>
        </is>
      </c>
      <c r="F467" s="19" t="inlineStr">
        <is>
          <t>75</t>
        </is>
      </c>
      <c r="G467" s="19" t="inlineStr">
        <is>
          <t>M6</t>
        </is>
      </c>
      <c r="H467" s="19" t="inlineStr">
        <is>
          <t>半牙</t>
        </is>
      </c>
    </row>
    <row r="468">
      <c r="B468" s="17" t="inlineStr">
        <is>
          <t>D912-G129-M6x8-P11</t>
        </is>
      </c>
      <c r="C468" s="18" t="n">
        <v>1.07</v>
      </c>
      <c r="D468" s="19" t="inlineStr">
        <is>
          <t>11个</t>
        </is>
      </c>
      <c r="E468" s="19" t="inlineStr">
        <is>
          <t>标准</t>
        </is>
      </c>
      <c r="F468" s="19" t="inlineStr">
        <is>
          <t>8</t>
        </is>
      </c>
      <c r="G468" s="19" t="inlineStr">
        <is>
          <t>M6</t>
        </is>
      </c>
      <c r="H468" s="19" t="inlineStr">
        <is>
          <t>全牙</t>
        </is>
      </c>
    </row>
    <row r="469">
      <c r="B469" s="17" t="inlineStr">
        <is>
          <t>D912-G129-M6x80-HT-P3</t>
        </is>
      </c>
      <c r="C469" s="18" t="n">
        <v>1.25</v>
      </c>
      <c r="D469" s="19" t="inlineStr">
        <is>
          <t>3个</t>
        </is>
      </c>
      <c r="E469" s="19" t="inlineStr">
        <is>
          <t>标准</t>
        </is>
      </c>
      <c r="F469" s="19" t="inlineStr">
        <is>
          <t>80</t>
        </is>
      </c>
      <c r="G469" s="19" t="inlineStr">
        <is>
          <t>M6</t>
        </is>
      </c>
      <c r="H469" s="19" t="inlineStr">
        <is>
          <t>半牙</t>
        </is>
      </c>
    </row>
    <row r="470">
      <c r="B470" s="17" t="inlineStr">
        <is>
          <t>D912-G129-M6x90-HT-P4</t>
        </is>
      </c>
      <c r="C470" s="18" t="n">
        <v>1.28</v>
      </c>
      <c r="D470" s="19" t="inlineStr">
        <is>
          <t>4个</t>
        </is>
      </c>
      <c r="E470" s="19" t="inlineStr">
        <is>
          <t>标准</t>
        </is>
      </c>
      <c r="F470" s="19" t="inlineStr">
        <is>
          <t>90</t>
        </is>
      </c>
      <c r="G470" s="19" t="inlineStr">
        <is>
          <t>M6</t>
        </is>
      </c>
      <c r="H470" s="19" t="inlineStr">
        <is>
          <t>半牙</t>
        </is>
      </c>
    </row>
    <row r="471">
      <c r="B471" s="17" t="inlineStr">
        <is>
          <t>D912-G129-M7x10-P2</t>
        </is>
      </c>
      <c r="C471" s="18" t="n">
        <v>1.04</v>
      </c>
      <c r="D471" s="19" t="inlineStr">
        <is>
          <t>2个</t>
        </is>
      </c>
      <c r="E471" s="19" t="inlineStr">
        <is>
          <t>标准</t>
        </is>
      </c>
      <c r="F471" s="19" t="inlineStr">
        <is>
          <t>10</t>
        </is>
      </c>
      <c r="G471" s="19" t="inlineStr">
        <is>
          <t>M7</t>
        </is>
      </c>
      <c r="H471" s="19" t="inlineStr">
        <is>
          <t>全牙</t>
        </is>
      </c>
    </row>
    <row r="472">
      <c r="B472" s="17" t="inlineStr">
        <is>
          <t>D912-G129-M7x12-P2</t>
        </is>
      </c>
      <c r="C472" s="18" t="n">
        <v>1.04</v>
      </c>
      <c r="D472" s="19" t="inlineStr">
        <is>
          <t>2个</t>
        </is>
      </c>
      <c r="E472" s="19" t="inlineStr">
        <is>
          <t>标准</t>
        </is>
      </c>
      <c r="F472" s="19" t="inlineStr">
        <is>
          <t>12</t>
        </is>
      </c>
      <c r="G472" s="19" t="inlineStr">
        <is>
          <t>M7</t>
        </is>
      </c>
      <c r="H472" s="19" t="inlineStr">
        <is>
          <t>全牙</t>
        </is>
      </c>
    </row>
    <row r="473">
      <c r="B473" s="17" t="inlineStr">
        <is>
          <t>D912-G129-M7x16-P2</t>
        </is>
      </c>
      <c r="C473" s="18" t="n">
        <v>1.04</v>
      </c>
      <c r="D473" s="19" t="inlineStr">
        <is>
          <t>2个</t>
        </is>
      </c>
      <c r="E473" s="19" t="inlineStr">
        <is>
          <t>标准</t>
        </is>
      </c>
      <c r="F473" s="19" t="inlineStr">
        <is>
          <t>16</t>
        </is>
      </c>
      <c r="G473" s="19" t="inlineStr">
        <is>
          <t>M7</t>
        </is>
      </c>
      <c r="H473" s="19" t="inlineStr">
        <is>
          <t>全牙</t>
        </is>
      </c>
    </row>
    <row r="474">
      <c r="B474" s="17" t="inlineStr">
        <is>
          <t>D912-G129-M7x20-P2</t>
        </is>
      </c>
      <c r="C474" s="18" t="n">
        <v>1.17</v>
      </c>
      <c r="D474" s="19" t="inlineStr">
        <is>
          <t>2个</t>
        </is>
      </c>
      <c r="E474" s="19" t="inlineStr">
        <is>
          <t>标准</t>
        </is>
      </c>
      <c r="F474" s="19" t="inlineStr">
        <is>
          <t>20</t>
        </is>
      </c>
      <c r="G474" s="19" t="inlineStr">
        <is>
          <t>M7</t>
        </is>
      </c>
      <c r="H474" s="19" t="inlineStr">
        <is>
          <t>全牙</t>
        </is>
      </c>
    </row>
    <row r="475">
      <c r="B475" s="17" t="inlineStr">
        <is>
          <t>D912-G129-M7x25-P2</t>
        </is>
      </c>
      <c r="C475" s="18" t="n">
        <v>1.33</v>
      </c>
      <c r="D475" s="19" t="inlineStr">
        <is>
          <t>2个</t>
        </is>
      </c>
      <c r="E475" s="19" t="inlineStr">
        <is>
          <t>标准</t>
        </is>
      </c>
      <c r="F475" s="19" t="inlineStr">
        <is>
          <t>25</t>
        </is>
      </c>
      <c r="G475" s="19" t="inlineStr">
        <is>
          <t>M7</t>
        </is>
      </c>
      <c r="H475" s="19" t="inlineStr">
        <is>
          <t>全牙</t>
        </is>
      </c>
    </row>
    <row r="476">
      <c r="B476" s="17" t="inlineStr">
        <is>
          <t>D912-G129-M7x30-P2</t>
        </is>
      </c>
      <c r="C476" s="18" t="n">
        <v>1.3</v>
      </c>
      <c r="D476" s="19" t="inlineStr">
        <is>
          <t>2个</t>
        </is>
      </c>
      <c r="E476" s="19" t="inlineStr">
        <is>
          <t>标准</t>
        </is>
      </c>
      <c r="F476" s="19" t="inlineStr">
        <is>
          <t>30</t>
        </is>
      </c>
      <c r="G476" s="19" t="inlineStr">
        <is>
          <t>M7</t>
        </is>
      </c>
      <c r="H476" s="19" t="inlineStr">
        <is>
          <t>全牙</t>
        </is>
      </c>
    </row>
    <row r="477">
      <c r="B477" s="17" t="inlineStr">
        <is>
          <t>D912-G129-M7x35-P2</t>
        </is>
      </c>
      <c r="C477" s="18" t="n">
        <v>1.66</v>
      </c>
      <c r="D477" s="19" t="inlineStr">
        <is>
          <t>2个</t>
        </is>
      </c>
      <c r="E477" s="19" t="inlineStr">
        <is>
          <t>标准</t>
        </is>
      </c>
      <c r="F477" s="19" t="inlineStr">
        <is>
          <t>35</t>
        </is>
      </c>
      <c r="G477" s="19" t="inlineStr">
        <is>
          <t>M7</t>
        </is>
      </c>
      <c r="H477" s="19" t="inlineStr">
        <is>
          <t>全牙</t>
        </is>
      </c>
    </row>
    <row r="478">
      <c r="B478" s="17" t="inlineStr">
        <is>
          <t>D912-G129-M7x40-P2</t>
        </is>
      </c>
      <c r="C478" s="18" t="n">
        <v>1.77</v>
      </c>
      <c r="D478" s="19" t="inlineStr">
        <is>
          <t>2个</t>
        </is>
      </c>
      <c r="E478" s="19" t="inlineStr">
        <is>
          <t>标准</t>
        </is>
      </c>
      <c r="F478" s="19" t="inlineStr">
        <is>
          <t>40</t>
        </is>
      </c>
      <c r="G478" s="19" t="inlineStr">
        <is>
          <t>M7</t>
        </is>
      </c>
      <c r="H478" s="19" t="inlineStr">
        <is>
          <t>全牙</t>
        </is>
      </c>
    </row>
    <row r="479">
      <c r="B479" s="17" t="inlineStr">
        <is>
          <t>D912-G129-M7x45-P2</t>
        </is>
      </c>
      <c r="C479" s="18" t="n">
        <v>1.98</v>
      </c>
      <c r="D479" s="19" t="inlineStr">
        <is>
          <t>2个</t>
        </is>
      </c>
      <c r="E479" s="19" t="inlineStr">
        <is>
          <t>标准</t>
        </is>
      </c>
      <c r="F479" s="19" t="inlineStr">
        <is>
          <t>45</t>
        </is>
      </c>
      <c r="G479" s="19" t="inlineStr">
        <is>
          <t>M7</t>
        </is>
      </c>
      <c r="H479" s="19" t="inlineStr">
        <is>
          <t>全牙</t>
        </is>
      </c>
    </row>
    <row r="480">
      <c r="B480" s="17" t="inlineStr">
        <is>
          <t>D912-G129-M7x50-P1</t>
        </is>
      </c>
      <c r="C480" s="18" t="n">
        <v>1.11</v>
      </c>
      <c r="D480" s="19" t="inlineStr">
        <is>
          <t>1个</t>
        </is>
      </c>
      <c r="E480" s="19" t="inlineStr">
        <is>
          <t>标准</t>
        </is>
      </c>
      <c r="F480" s="19" t="inlineStr">
        <is>
          <t>50</t>
        </is>
      </c>
      <c r="G480" s="19" t="inlineStr">
        <is>
          <t>M7</t>
        </is>
      </c>
      <c r="H480" s="19" t="inlineStr">
        <is>
          <t>全牙</t>
        </is>
      </c>
    </row>
    <row r="481">
      <c r="B481" s="17" t="inlineStr">
        <is>
          <t>D912-G129-M8x10-P6</t>
        </is>
      </c>
      <c r="C481" s="18" t="n">
        <v>1.06</v>
      </c>
      <c r="D481" s="19" t="inlineStr">
        <is>
          <t>6个</t>
        </is>
      </c>
      <c r="E481" s="19" t="inlineStr">
        <is>
          <t>标准</t>
        </is>
      </c>
      <c r="F481" s="19" t="inlineStr">
        <is>
          <t>10</t>
        </is>
      </c>
      <c r="G481" s="19" t="inlineStr">
        <is>
          <t>M8</t>
        </is>
      </c>
      <c r="H481" s="19" t="inlineStr">
        <is>
          <t>全牙</t>
        </is>
      </c>
    </row>
    <row r="482">
      <c r="B482" s="17" t="inlineStr">
        <is>
          <t>D912-G129-M8x100-HT-P2</t>
        </is>
      </c>
      <c r="C482" s="18" t="n">
        <v>1.61</v>
      </c>
      <c r="D482" s="19" t="inlineStr">
        <is>
          <t>2个</t>
        </is>
      </c>
      <c r="E482" s="19" t="inlineStr">
        <is>
          <t>标准</t>
        </is>
      </c>
      <c r="F482" s="19" t="inlineStr">
        <is>
          <t>100</t>
        </is>
      </c>
      <c r="G482" s="19" t="inlineStr">
        <is>
          <t>M8</t>
        </is>
      </c>
      <c r="H482" s="19" t="inlineStr">
        <is>
          <t>半牙</t>
        </is>
      </c>
    </row>
    <row r="483">
      <c r="B483" s="17" t="inlineStr">
        <is>
          <t>D912-G129-M8x12-P7</t>
        </is>
      </c>
      <c r="C483" s="18" t="n">
        <v>1.05</v>
      </c>
      <c r="D483" s="19" t="inlineStr">
        <is>
          <t>7个</t>
        </is>
      </c>
      <c r="E483" s="19" t="inlineStr">
        <is>
          <t>标准</t>
        </is>
      </c>
      <c r="F483" s="19" t="inlineStr">
        <is>
          <t>12</t>
        </is>
      </c>
      <c r="G483" s="19" t="inlineStr">
        <is>
          <t>M8</t>
        </is>
      </c>
      <c r="H483" s="19" t="inlineStr">
        <is>
          <t>全牙</t>
        </is>
      </c>
    </row>
    <row r="484">
      <c r="B484" s="17" t="inlineStr">
        <is>
          <t>D912-G129-M8x16-P6</t>
        </is>
      </c>
      <c r="C484" s="18" t="n">
        <v>1.01</v>
      </c>
      <c r="D484" s="19" t="inlineStr">
        <is>
          <t>6个</t>
        </is>
      </c>
      <c r="E484" s="19" t="inlineStr">
        <is>
          <t>标准</t>
        </is>
      </c>
      <c r="F484" s="19" t="inlineStr">
        <is>
          <t>16</t>
        </is>
      </c>
      <c r="G484" s="19" t="inlineStr">
        <is>
          <t>M8</t>
        </is>
      </c>
      <c r="H484" s="19" t="inlineStr">
        <is>
          <t>全牙</t>
        </is>
      </c>
    </row>
    <row r="485">
      <c r="B485" s="17" t="inlineStr">
        <is>
          <t>D912-G129-M8x20-P6</t>
        </is>
      </c>
      <c r="C485" s="18" t="n">
        <v>1.1</v>
      </c>
      <c r="D485" s="19" t="inlineStr">
        <is>
          <t>6个</t>
        </is>
      </c>
      <c r="E485" s="19" t="inlineStr">
        <is>
          <t>标准</t>
        </is>
      </c>
      <c r="F485" s="19" t="inlineStr">
        <is>
          <t>20</t>
        </is>
      </c>
      <c r="G485" s="19" t="inlineStr">
        <is>
          <t>M8</t>
        </is>
      </c>
      <c r="H485" s="19" t="inlineStr">
        <is>
          <t>全牙</t>
        </is>
      </c>
    </row>
    <row r="486">
      <c r="B486" s="17" t="inlineStr">
        <is>
          <t>D912-G129-M8x25-P6</t>
        </is>
      </c>
      <c r="C486" s="18" t="n">
        <v>1.17</v>
      </c>
      <c r="D486" s="19" t="inlineStr">
        <is>
          <t>6个</t>
        </is>
      </c>
      <c r="E486" s="19" t="inlineStr">
        <is>
          <t>标准</t>
        </is>
      </c>
      <c r="F486" s="19" t="inlineStr">
        <is>
          <t>25</t>
        </is>
      </c>
      <c r="G486" s="19" t="inlineStr">
        <is>
          <t>M8</t>
        </is>
      </c>
      <c r="H486" s="19" t="inlineStr">
        <is>
          <t>全牙</t>
        </is>
      </c>
    </row>
    <row r="487">
      <c r="B487" s="17" t="inlineStr">
        <is>
          <t>D912-G129-M8x30-P5</t>
        </is>
      </c>
      <c r="C487" s="18" t="n">
        <v>1.07</v>
      </c>
      <c r="D487" s="19" t="inlineStr">
        <is>
          <t>5个</t>
        </is>
      </c>
      <c r="E487" s="19" t="inlineStr">
        <is>
          <t>标准</t>
        </is>
      </c>
      <c r="F487" s="19" t="inlineStr">
        <is>
          <t>30</t>
        </is>
      </c>
      <c r="G487" s="19" t="inlineStr">
        <is>
          <t>M8</t>
        </is>
      </c>
      <c r="H487" s="19" t="inlineStr">
        <is>
          <t>全牙</t>
        </is>
      </c>
    </row>
    <row r="488">
      <c r="B488" s="17" t="inlineStr">
        <is>
          <t>D912-G129-M8x35-P5</t>
        </is>
      </c>
      <c r="C488" s="18" t="n">
        <v>1.18</v>
      </c>
      <c r="D488" s="19" t="inlineStr">
        <is>
          <t>5个</t>
        </is>
      </c>
      <c r="E488" s="19" t="inlineStr">
        <is>
          <t>标准</t>
        </is>
      </c>
      <c r="F488" s="19" t="inlineStr">
        <is>
          <t>35</t>
        </is>
      </c>
      <c r="G488" s="19" t="inlineStr">
        <is>
          <t>M8</t>
        </is>
      </c>
      <c r="H488" s="19" t="inlineStr">
        <is>
          <t>全牙</t>
        </is>
      </c>
    </row>
    <row r="489">
      <c r="B489" s="17" t="inlineStr">
        <is>
          <t>D912-G129-M8x40-P4</t>
        </is>
      </c>
      <c r="C489" s="18" t="n">
        <v>1.09</v>
      </c>
      <c r="D489" s="19" t="inlineStr">
        <is>
          <t>4个</t>
        </is>
      </c>
      <c r="E489" s="19" t="inlineStr">
        <is>
          <t>标准</t>
        </is>
      </c>
      <c r="F489" s="19" t="inlineStr">
        <is>
          <t>40</t>
        </is>
      </c>
      <c r="G489" s="19" t="inlineStr">
        <is>
          <t>M8</t>
        </is>
      </c>
      <c r="H489" s="19" t="inlineStr">
        <is>
          <t>全牙</t>
        </is>
      </c>
    </row>
    <row r="490">
      <c r="B490" s="17" t="inlineStr">
        <is>
          <t>D912-G129-M8x45-P3</t>
        </is>
      </c>
      <c r="C490" s="18" t="n">
        <v>1.02</v>
      </c>
      <c r="D490" s="19" t="inlineStr">
        <is>
          <t>3个</t>
        </is>
      </c>
      <c r="E490" s="19" t="inlineStr">
        <is>
          <t>标准</t>
        </is>
      </c>
      <c r="F490" s="19" t="inlineStr">
        <is>
          <t>45</t>
        </is>
      </c>
      <c r="G490" s="19" t="inlineStr">
        <is>
          <t>M8</t>
        </is>
      </c>
      <c r="H490" s="19" t="inlineStr">
        <is>
          <t>全牙</t>
        </is>
      </c>
    </row>
    <row r="491">
      <c r="B491" s="17" t="inlineStr">
        <is>
          <t>D912-G129-M8x50-HT-P4</t>
        </is>
      </c>
      <c r="C491" s="18" t="n">
        <v>1.25</v>
      </c>
      <c r="D491" s="19" t="inlineStr">
        <is>
          <t>4个</t>
        </is>
      </c>
      <c r="E491" s="19" t="inlineStr">
        <is>
          <t>标准</t>
        </is>
      </c>
      <c r="F491" s="19" t="inlineStr">
        <is>
          <t>50</t>
        </is>
      </c>
      <c r="G491" s="19" t="inlineStr">
        <is>
          <t>M8</t>
        </is>
      </c>
      <c r="H491" s="19" t="inlineStr">
        <is>
          <t>半牙</t>
        </is>
      </c>
    </row>
    <row r="492">
      <c r="B492" s="17" t="inlineStr">
        <is>
          <t>D912-G129-M8x50-P3</t>
        </is>
      </c>
      <c r="C492" s="18" t="n">
        <v>1.05</v>
      </c>
      <c r="D492" s="19" t="inlineStr">
        <is>
          <t>3个</t>
        </is>
      </c>
      <c r="E492" s="19" t="inlineStr">
        <is>
          <t>标准</t>
        </is>
      </c>
      <c r="F492" s="19" t="inlineStr">
        <is>
          <t>50</t>
        </is>
      </c>
      <c r="G492" s="19" t="inlineStr">
        <is>
          <t>M8</t>
        </is>
      </c>
      <c r="H492" s="19" t="inlineStr">
        <is>
          <t>全牙</t>
        </is>
      </c>
    </row>
    <row r="493">
      <c r="B493" s="17" t="inlineStr">
        <is>
          <t>D912-G129-M8x55-HT-P3</t>
        </is>
      </c>
      <c r="C493" s="18" t="n">
        <v>1.17</v>
      </c>
      <c r="D493" s="19" t="inlineStr">
        <is>
          <t>3个</t>
        </is>
      </c>
      <c r="E493" s="19" t="inlineStr">
        <is>
          <t>标准</t>
        </is>
      </c>
      <c r="F493" s="19" t="inlineStr">
        <is>
          <t>55</t>
        </is>
      </c>
      <c r="G493" s="19" t="inlineStr">
        <is>
          <t>M8</t>
        </is>
      </c>
      <c r="H493" s="19" t="inlineStr">
        <is>
          <t>半牙</t>
        </is>
      </c>
    </row>
    <row r="494">
      <c r="B494" s="17" t="inlineStr">
        <is>
          <t>D912-G129-M8x60-HT-P3</t>
        </is>
      </c>
      <c r="C494" s="18" t="n">
        <v>1.33</v>
      </c>
      <c r="D494" s="19" t="inlineStr">
        <is>
          <t>3个</t>
        </is>
      </c>
      <c r="E494" s="19" t="inlineStr">
        <is>
          <t>标准</t>
        </is>
      </c>
      <c r="F494" s="19" t="inlineStr">
        <is>
          <t>60</t>
        </is>
      </c>
      <c r="G494" s="19" t="inlineStr">
        <is>
          <t>M8</t>
        </is>
      </c>
      <c r="H494" s="19" t="inlineStr">
        <is>
          <t>半牙</t>
        </is>
      </c>
    </row>
    <row r="495">
      <c r="B495" s="17" t="inlineStr">
        <is>
          <t>D912-G129-M8x65-HT-P3</t>
        </is>
      </c>
      <c r="C495" s="18" t="n">
        <v>1.44</v>
      </c>
      <c r="D495" s="19" t="inlineStr">
        <is>
          <t>3个</t>
        </is>
      </c>
      <c r="E495" s="19" t="inlineStr">
        <is>
          <t>标准</t>
        </is>
      </c>
      <c r="F495" s="19" t="inlineStr">
        <is>
          <t>65</t>
        </is>
      </c>
      <c r="G495" s="19" t="inlineStr">
        <is>
          <t>M8</t>
        </is>
      </c>
      <c r="H495" s="19" t="inlineStr">
        <is>
          <t>半牙</t>
        </is>
      </c>
    </row>
    <row r="496">
      <c r="B496" s="17" t="inlineStr">
        <is>
          <t>D912-G129-M8x70-HT-P1</t>
        </is>
      </c>
      <c r="C496" s="18" t="n">
        <v>1.16</v>
      </c>
      <c r="D496" s="19" t="inlineStr">
        <is>
          <t>1个</t>
        </is>
      </c>
      <c r="E496" s="19" t="inlineStr">
        <is>
          <t>标准</t>
        </is>
      </c>
      <c r="F496" s="19" t="inlineStr">
        <is>
          <t>70</t>
        </is>
      </c>
      <c r="G496" s="19" t="inlineStr">
        <is>
          <t>M8</t>
        </is>
      </c>
      <c r="H496" s="19" t="inlineStr">
        <is>
          <t>半牙</t>
        </is>
      </c>
    </row>
    <row r="497">
      <c r="B497" s="17" t="inlineStr">
        <is>
          <t>D912-G129-M8x75-HT-P2</t>
        </is>
      </c>
      <c r="C497" s="18" t="n">
        <v>1.1</v>
      </c>
      <c r="D497" s="19" t="inlineStr">
        <is>
          <t>2个</t>
        </is>
      </c>
      <c r="E497" s="19" t="inlineStr">
        <is>
          <t>标准</t>
        </is>
      </c>
      <c r="F497" s="19" t="inlineStr">
        <is>
          <t>75</t>
        </is>
      </c>
      <c r="G497" s="19" t="inlineStr">
        <is>
          <t>M8</t>
        </is>
      </c>
      <c r="H497" s="19" t="inlineStr">
        <is>
          <t>半牙</t>
        </is>
      </c>
    </row>
    <row r="498">
      <c r="B498" s="17" t="inlineStr">
        <is>
          <t>D912-G129-M8x80-HT-P2</t>
        </is>
      </c>
      <c r="C498" s="18" t="n">
        <v>1.18</v>
      </c>
      <c r="D498" s="19" t="inlineStr">
        <is>
          <t>2个</t>
        </is>
      </c>
      <c r="E498" s="19" t="inlineStr">
        <is>
          <t>标准</t>
        </is>
      </c>
      <c r="F498" s="19" t="inlineStr">
        <is>
          <t>80</t>
        </is>
      </c>
      <c r="G498" s="19" t="inlineStr">
        <is>
          <t>M8</t>
        </is>
      </c>
      <c r="H498" s="19" t="inlineStr">
        <is>
          <t>半牙</t>
        </is>
      </c>
    </row>
    <row r="499">
      <c r="B499" s="17" t="inlineStr">
        <is>
          <t>D912-G129-M8x90-HT-P2</t>
        </is>
      </c>
      <c r="C499" s="18" t="n">
        <v>1.34</v>
      </c>
      <c r="D499" s="19" t="inlineStr">
        <is>
          <t>2个</t>
        </is>
      </c>
      <c r="E499" s="19" t="inlineStr">
        <is>
          <t>标准</t>
        </is>
      </c>
      <c r="F499" s="19" t="inlineStr">
        <is>
          <t>90</t>
        </is>
      </c>
      <c r="G499" s="19" t="inlineStr">
        <is>
          <t>M8</t>
        </is>
      </c>
      <c r="H499" s="19" t="inlineStr">
        <is>
          <t>半牙</t>
        </is>
      </c>
    </row>
    <row r="502" ht="62" customHeight="1">
      <c r="A502" s="7" t="n"/>
      <c r="B502" s="8" t="inlineStr">
        <is>
          <t>304不锈钢 DIN7984 薄头内六角螺丝（M3-M12）  〔内六角螺丝系列〕</t>
        </is>
      </c>
      <c r="C502" s="7" t="n"/>
      <c r="D502" s="7" t="n"/>
      <c r="E502" s="7" t="n"/>
      <c r="F502" s="7" t="n"/>
    </row>
    <row r="503">
      <c r="A503" s="10" t="inlineStr">
        <is>
          <t>▶ 选型报价</t>
        </is>
      </c>
      <c r="B503" s="11" t="inlineStr">
        <is>
          <t>SKU 编码</t>
        </is>
      </c>
      <c r="C503" s="11" t="inlineStr">
        <is>
          <t>单价（元）</t>
        </is>
      </c>
      <c r="D503" s="11" t="inlineStr">
        <is>
          <t>包装</t>
        </is>
      </c>
      <c r="E503" s="11" t="inlineStr">
        <is>
          <t>长度(mm)</t>
        </is>
      </c>
      <c r="F503" s="11" t="inlineStr">
        <is>
          <t>螺纹</t>
        </is>
      </c>
    </row>
    <row r="504" ht="30" customHeight="1">
      <c r="A504" s="12" t="inlineStr">
        <is>
          <t>点黄色格选规格</t>
        </is>
      </c>
      <c r="B504" s="13">
        <f>IF(COUNTIFS($D$507:$D$580,IF(D504="","*",D504),$E$507:$E$580,IF(E504="","*",E504),$F$507:$F$580,IF(F504="","*",F504))=1,INDEX($B:$B,SUMPRODUCT(((D504="")+($D$507:$D$580=D504)&gt;0)*((E504="")+($E$507:$E$580=E504)&gt;0)*((F504="")+($F$507:$F$580=F504)&gt;0)*ROW($B$507:$B$580))),IF(COUNTIFS($D$507:$D$580,IF(D504="","*",D504),$E$507:$E$580,IF(E504="","*",E504),$F$507:$F$580,IF(F504="","*",F504))=0,"无此规格",COUNTIFS($D$507:$D$580,IF(D504="","*",D504),$E$507:$E$580,IF(E504="","*",E504),$F$507:$F$580,IF(F504="","*",F504))&amp;" 个符合，请继续选"))</f>
        <v/>
      </c>
      <c r="C504" s="14">
        <f>IF(COUNTIFS($D$507:$D$580,IF(D504="","*",D504),$E$507:$E$580,IF(E504="","*",E504),$F$507:$F$580,IF(F504="","*",F504))=1,INDEX($C:$C,SUMPRODUCT(((D504="")+($D$507:$D$580=D504)&gt;0)*((E504="")+($E$507:$E$580=E504)&gt;0)*((F504="")+($F$507:$F$580=F504)&gt;0)*ROW($B$507:$B$580))),"")</f>
        <v/>
      </c>
      <c r="D504" s="15" t="inlineStr">
        <is>
          <t>2个</t>
        </is>
      </c>
      <c r="E504" s="15" t="inlineStr">
        <is>
          <t>16</t>
        </is>
      </c>
      <c r="F504" s="15" t="inlineStr">
        <is>
          <t>M10</t>
        </is>
      </c>
    </row>
    <row r="506">
      <c r="B506" s="16" t="inlineStr">
        <is>
          <t>SKU 编码</t>
        </is>
      </c>
      <c r="C506" s="16" t="inlineStr">
        <is>
          <t>单价（元）</t>
        </is>
      </c>
      <c r="D506" s="16" t="inlineStr">
        <is>
          <t>包装</t>
        </is>
      </c>
      <c r="E506" s="16" t="inlineStr">
        <is>
          <t>长度(mm)</t>
        </is>
      </c>
      <c r="F506" s="16" t="inlineStr">
        <is>
          <t>螺纹</t>
        </is>
      </c>
    </row>
    <row r="507">
      <c r="B507" s="17" t="inlineStr">
        <is>
          <t>D7984-SS-M10x16-P2</t>
        </is>
      </c>
      <c r="C507" s="18" t="n">
        <v>1.56</v>
      </c>
      <c r="D507" s="19" t="inlineStr">
        <is>
          <t>2个</t>
        </is>
      </c>
      <c r="E507" s="19" t="inlineStr">
        <is>
          <t>16</t>
        </is>
      </c>
      <c r="F507" s="19" t="inlineStr">
        <is>
          <t>M10</t>
        </is>
      </c>
    </row>
    <row r="508">
      <c r="B508" s="17" t="inlineStr">
        <is>
          <t>D7984-SS-M10x18-P2</t>
        </is>
      </c>
      <c r="C508" s="18" t="n">
        <v>1.64</v>
      </c>
      <c r="D508" s="19" t="inlineStr">
        <is>
          <t>2个</t>
        </is>
      </c>
      <c r="E508" s="19" t="inlineStr">
        <is>
          <t>18</t>
        </is>
      </c>
      <c r="F508" s="19" t="inlineStr">
        <is>
          <t>M10</t>
        </is>
      </c>
    </row>
    <row r="509">
      <c r="B509" s="17" t="inlineStr">
        <is>
          <t>D7984-SS-M10x20-P2</t>
        </is>
      </c>
      <c r="C509" s="18" t="n">
        <v>1.74</v>
      </c>
      <c r="D509" s="19" t="inlineStr">
        <is>
          <t>2个</t>
        </is>
      </c>
      <c r="E509" s="19" t="inlineStr">
        <is>
          <t>20</t>
        </is>
      </c>
      <c r="F509" s="19" t="inlineStr">
        <is>
          <t>M10</t>
        </is>
      </c>
    </row>
    <row r="510">
      <c r="B510" s="17" t="inlineStr">
        <is>
          <t>D7984-SS-M10x25-P2</t>
        </is>
      </c>
      <c r="C510" s="18" t="n">
        <v>1.98</v>
      </c>
      <c r="D510" s="19" t="inlineStr">
        <is>
          <t>2个</t>
        </is>
      </c>
      <c r="E510" s="19" t="inlineStr">
        <is>
          <t>25</t>
        </is>
      </c>
      <c r="F510" s="19" t="inlineStr">
        <is>
          <t>M10</t>
        </is>
      </c>
    </row>
    <row r="511">
      <c r="B511" s="17" t="inlineStr">
        <is>
          <t>D7984-SS-M10x30-P1</t>
        </is>
      </c>
      <c r="C511" s="18" t="n">
        <v>1.12</v>
      </c>
      <c r="D511" s="19" t="inlineStr">
        <is>
          <t>1个</t>
        </is>
      </c>
      <c r="E511" s="19" t="inlineStr">
        <is>
          <t>30</t>
        </is>
      </c>
      <c r="F511" s="19" t="inlineStr">
        <is>
          <t>M10</t>
        </is>
      </c>
    </row>
    <row r="512">
      <c r="B512" s="17" t="inlineStr">
        <is>
          <t>D7984-SS-M10x35-P1</t>
        </is>
      </c>
      <c r="C512" s="18" t="n">
        <v>1.27</v>
      </c>
      <c r="D512" s="19" t="inlineStr">
        <is>
          <t>1个</t>
        </is>
      </c>
      <c r="E512" s="19" t="inlineStr">
        <is>
          <t>35</t>
        </is>
      </c>
      <c r="F512" s="19" t="inlineStr">
        <is>
          <t>M10</t>
        </is>
      </c>
    </row>
    <row r="513">
      <c r="B513" s="17" t="inlineStr">
        <is>
          <t>D7984-SS-M10x40-P1</t>
        </is>
      </c>
      <c r="C513" s="18" t="n">
        <v>1.42</v>
      </c>
      <c r="D513" s="19" t="inlineStr">
        <is>
          <t>1个</t>
        </is>
      </c>
      <c r="E513" s="19" t="inlineStr">
        <is>
          <t>40</t>
        </is>
      </c>
      <c r="F513" s="19" t="inlineStr">
        <is>
          <t>M10</t>
        </is>
      </c>
    </row>
    <row r="514">
      <c r="B514" s="17" t="inlineStr">
        <is>
          <t>D7984-SS-M10x45-P1</t>
        </is>
      </c>
      <c r="C514" s="18" t="n">
        <v>1.59</v>
      </c>
      <c r="D514" s="19" t="inlineStr">
        <is>
          <t>1个</t>
        </is>
      </c>
      <c r="E514" s="19" t="inlineStr">
        <is>
          <t>45</t>
        </is>
      </c>
      <c r="F514" s="19" t="inlineStr">
        <is>
          <t>M10</t>
        </is>
      </c>
    </row>
    <row r="515">
      <c r="B515" s="17" t="inlineStr">
        <is>
          <t>D7984-SS-M10x50-P1</t>
        </is>
      </c>
      <c r="C515" s="18" t="n">
        <v>1.74</v>
      </c>
      <c r="D515" s="19" t="inlineStr">
        <is>
          <t>1个</t>
        </is>
      </c>
      <c r="E515" s="19" t="inlineStr">
        <is>
          <t>50</t>
        </is>
      </c>
      <c r="F515" s="19" t="inlineStr">
        <is>
          <t>M10</t>
        </is>
      </c>
    </row>
    <row r="516">
      <c r="B516" s="17" t="inlineStr">
        <is>
          <t>D7984-SS-M10x55-P1</t>
        </is>
      </c>
      <c r="C516" s="18" t="n">
        <v>1.9</v>
      </c>
      <c r="D516" s="19" t="inlineStr">
        <is>
          <t>1个</t>
        </is>
      </c>
      <c r="E516" s="19" t="inlineStr">
        <is>
          <t>55</t>
        </is>
      </c>
      <c r="F516" s="19" t="inlineStr">
        <is>
          <t>M10</t>
        </is>
      </c>
    </row>
    <row r="517">
      <c r="B517" s="17" t="inlineStr">
        <is>
          <t>D7984-SS-M10x60-P1</t>
        </is>
      </c>
      <c r="C517" s="18" t="n">
        <v>2.07</v>
      </c>
      <c r="D517" s="19" t="inlineStr">
        <is>
          <t>1个</t>
        </is>
      </c>
      <c r="E517" s="19" t="inlineStr">
        <is>
          <t>60</t>
        </is>
      </c>
      <c r="F517" s="19" t="inlineStr">
        <is>
          <t>M10</t>
        </is>
      </c>
    </row>
    <row r="518">
      <c r="B518" s="17" t="inlineStr">
        <is>
          <t>D7984-SS-M12x20-P1</t>
        </is>
      </c>
      <c r="C518" s="18" t="n">
        <v>1.26</v>
      </c>
      <c r="D518" s="19" t="inlineStr">
        <is>
          <t>1个</t>
        </is>
      </c>
      <c r="E518" s="19" t="inlineStr">
        <is>
          <t>20</t>
        </is>
      </c>
      <c r="F518" s="19" t="inlineStr">
        <is>
          <t>M12</t>
        </is>
      </c>
    </row>
    <row r="519">
      <c r="B519" s="17" t="inlineStr">
        <is>
          <t>D7984-SS-M12x25-P1</t>
        </is>
      </c>
      <c r="C519" s="18" t="n">
        <v>1.44</v>
      </c>
      <c r="D519" s="19" t="inlineStr">
        <is>
          <t>1个</t>
        </is>
      </c>
      <c r="E519" s="19" t="inlineStr">
        <is>
          <t>25</t>
        </is>
      </c>
      <c r="F519" s="19" t="inlineStr">
        <is>
          <t>M12</t>
        </is>
      </c>
    </row>
    <row r="520">
      <c r="B520" s="17" t="inlineStr">
        <is>
          <t>D7984-SS-M12x30-P1</t>
        </is>
      </c>
      <c r="C520" s="18" t="n">
        <v>1.64</v>
      </c>
      <c r="D520" s="19" t="inlineStr">
        <is>
          <t>1个</t>
        </is>
      </c>
      <c r="E520" s="19" t="inlineStr">
        <is>
          <t>30</t>
        </is>
      </c>
      <c r="F520" s="19" t="inlineStr">
        <is>
          <t>M12</t>
        </is>
      </c>
    </row>
    <row r="521">
      <c r="B521" s="17" t="inlineStr">
        <is>
          <t>D7984-SS-M12x35-P1</t>
        </is>
      </c>
      <c r="C521" s="18" t="n">
        <v>1.82</v>
      </c>
      <c r="D521" s="19" t="inlineStr">
        <is>
          <t>1个</t>
        </is>
      </c>
      <c r="E521" s="19" t="inlineStr">
        <is>
          <t>35</t>
        </is>
      </c>
      <c r="F521" s="19" t="inlineStr">
        <is>
          <t>M12</t>
        </is>
      </c>
    </row>
    <row r="522">
      <c r="B522" s="17" t="inlineStr">
        <is>
          <t>D7984-SS-M12x40-P1</t>
        </is>
      </c>
      <c r="C522" s="18" t="n">
        <v>2.05</v>
      </c>
      <c r="D522" s="19" t="inlineStr">
        <is>
          <t>1个</t>
        </is>
      </c>
      <c r="E522" s="19" t="inlineStr">
        <is>
          <t>40</t>
        </is>
      </c>
      <c r="F522" s="19" t="inlineStr">
        <is>
          <t>M12</t>
        </is>
      </c>
    </row>
    <row r="523">
      <c r="B523" s="17" t="inlineStr">
        <is>
          <t>D7984-SS-M12x45-P1</t>
        </is>
      </c>
      <c r="C523" s="18" t="n">
        <v>2.29</v>
      </c>
      <c r="D523" s="19" t="inlineStr">
        <is>
          <t>1个</t>
        </is>
      </c>
      <c r="E523" s="19" t="inlineStr">
        <is>
          <t>45</t>
        </is>
      </c>
      <c r="F523" s="19" t="inlineStr">
        <is>
          <t>M12</t>
        </is>
      </c>
    </row>
    <row r="524">
      <c r="B524" s="17" t="inlineStr">
        <is>
          <t>D7984-SS-M12x50-P1</t>
        </is>
      </c>
      <c r="C524" s="18" t="n">
        <v>2.51</v>
      </c>
      <c r="D524" s="19" t="inlineStr">
        <is>
          <t>1个</t>
        </is>
      </c>
      <c r="E524" s="19" t="inlineStr">
        <is>
          <t>50</t>
        </is>
      </c>
      <c r="F524" s="19" t="inlineStr">
        <is>
          <t>M12</t>
        </is>
      </c>
    </row>
    <row r="525">
      <c r="B525" s="17" t="inlineStr">
        <is>
          <t>D7984-SS-M12x55-P1</t>
        </is>
      </c>
      <c r="C525" s="18" t="n">
        <v>2.73</v>
      </c>
      <c r="D525" s="19" t="inlineStr">
        <is>
          <t>1个</t>
        </is>
      </c>
      <c r="E525" s="19" t="inlineStr">
        <is>
          <t>55</t>
        </is>
      </c>
      <c r="F525" s="19" t="inlineStr">
        <is>
          <t>M12</t>
        </is>
      </c>
    </row>
    <row r="526">
      <c r="B526" s="17" t="inlineStr">
        <is>
          <t>D7984-SS-M12x60-P1</t>
        </is>
      </c>
      <c r="C526" s="18" t="n">
        <v>2.97</v>
      </c>
      <c r="D526" s="19" t="inlineStr">
        <is>
          <t>1个</t>
        </is>
      </c>
      <c r="E526" s="19" t="inlineStr">
        <is>
          <t>60</t>
        </is>
      </c>
      <c r="F526" s="19" t="inlineStr">
        <is>
          <t>M12</t>
        </is>
      </c>
    </row>
    <row r="527">
      <c r="B527" s="17" t="inlineStr">
        <is>
          <t>D7984-SS-M12x70-P1</t>
        </is>
      </c>
      <c r="C527" s="18" t="n">
        <v>3.44</v>
      </c>
      <c r="D527" s="19" t="inlineStr">
        <is>
          <t>1个</t>
        </is>
      </c>
      <c r="E527" s="19" t="inlineStr">
        <is>
          <t>70</t>
        </is>
      </c>
      <c r="F527" s="19" t="inlineStr">
        <is>
          <t>M12</t>
        </is>
      </c>
    </row>
    <row r="528">
      <c r="B528" s="17" t="inlineStr">
        <is>
          <t>D7984-SS-M3x10-P14</t>
        </is>
      </c>
      <c r="C528" s="18" t="n">
        <v>1.06</v>
      </c>
      <c r="D528" s="19" t="inlineStr">
        <is>
          <t>14个</t>
        </is>
      </c>
      <c r="E528" s="19" t="inlineStr">
        <is>
          <t>10</t>
        </is>
      </c>
      <c r="F528" s="19" t="inlineStr">
        <is>
          <t>M3</t>
        </is>
      </c>
    </row>
    <row r="529">
      <c r="B529" s="17" t="inlineStr">
        <is>
          <t>D7984-SS-M3x12-P12</t>
        </is>
      </c>
      <c r="C529" s="18" t="n">
        <v>1.02</v>
      </c>
      <c r="D529" s="19" t="inlineStr">
        <is>
          <t>12个</t>
        </is>
      </c>
      <c r="E529" s="19" t="inlineStr">
        <is>
          <t>12</t>
        </is>
      </c>
      <c r="F529" s="19" t="inlineStr">
        <is>
          <t>M3</t>
        </is>
      </c>
    </row>
    <row r="530">
      <c r="B530" s="17" t="inlineStr">
        <is>
          <t>D7984-SS-M3x14-P12</t>
        </is>
      </c>
      <c r="C530" s="18" t="n">
        <v>1.07</v>
      </c>
      <c r="D530" s="19" t="inlineStr">
        <is>
          <t>12个</t>
        </is>
      </c>
      <c r="E530" s="19" t="inlineStr">
        <is>
          <t>14</t>
        </is>
      </c>
      <c r="F530" s="19" t="inlineStr">
        <is>
          <t>M3</t>
        </is>
      </c>
    </row>
    <row r="531">
      <c r="B531" s="17" t="inlineStr">
        <is>
          <t>D7984-SS-M3x16-P11</t>
        </is>
      </c>
      <c r="C531" s="18" t="n">
        <v>1.09</v>
      </c>
      <c r="D531" s="19" t="inlineStr">
        <is>
          <t>11个</t>
        </is>
      </c>
      <c r="E531" s="19" t="inlineStr">
        <is>
          <t>16</t>
        </is>
      </c>
      <c r="F531" s="19" t="inlineStr">
        <is>
          <t>M3</t>
        </is>
      </c>
    </row>
    <row r="532">
      <c r="B532" s="17" t="inlineStr">
        <is>
          <t>D7984-SS-M3x20-P9</t>
        </is>
      </c>
      <c r="C532" s="18" t="n">
        <v>1.06</v>
      </c>
      <c r="D532" s="19" t="inlineStr">
        <is>
          <t>9个</t>
        </is>
      </c>
      <c r="E532" s="19" t="inlineStr">
        <is>
          <t>20</t>
        </is>
      </c>
      <c r="F532" s="19" t="inlineStr">
        <is>
          <t>M3</t>
        </is>
      </c>
    </row>
    <row r="533">
      <c r="B533" s="17" t="inlineStr">
        <is>
          <t>D7984-SS-M3x22-P8</t>
        </is>
      </c>
      <c r="C533" s="18" t="n">
        <v>1.02</v>
      </c>
      <c r="D533" s="19" t="inlineStr">
        <is>
          <t>8个</t>
        </is>
      </c>
      <c r="E533" s="19" t="inlineStr">
        <is>
          <t>22</t>
        </is>
      </c>
      <c r="F533" s="19" t="inlineStr">
        <is>
          <t>M3</t>
        </is>
      </c>
    </row>
    <row r="534">
      <c r="B534" s="17" t="inlineStr">
        <is>
          <t>D7984-SS-M3x25-P8</t>
        </is>
      </c>
      <c r="C534" s="18" t="n">
        <v>1.1</v>
      </c>
      <c r="D534" s="19" t="inlineStr">
        <is>
          <t>8个</t>
        </is>
      </c>
      <c r="E534" s="19" t="inlineStr">
        <is>
          <t>25</t>
        </is>
      </c>
      <c r="F534" s="19" t="inlineStr">
        <is>
          <t>M3</t>
        </is>
      </c>
    </row>
    <row r="535">
      <c r="B535" s="17" t="inlineStr">
        <is>
          <t>D7984-SS-M3x4-P16</t>
        </is>
      </c>
      <c r="C535" s="18" t="n">
        <v>1.03</v>
      </c>
      <c r="D535" s="19" t="inlineStr">
        <is>
          <t>16个</t>
        </is>
      </c>
      <c r="E535" s="19" t="inlineStr">
        <is>
          <t>4</t>
        </is>
      </c>
      <c r="F535" s="19" t="inlineStr">
        <is>
          <t>M3</t>
        </is>
      </c>
    </row>
    <row r="536">
      <c r="B536" s="17" t="inlineStr">
        <is>
          <t>D7984-SS-M3x5-P16</t>
        </is>
      </c>
      <c r="C536" s="18" t="n">
        <v>1.01</v>
      </c>
      <c r="D536" s="19" t="inlineStr">
        <is>
          <t>16个</t>
        </is>
      </c>
      <c r="E536" s="19" t="inlineStr">
        <is>
          <t>5</t>
        </is>
      </c>
      <c r="F536" s="19" t="inlineStr">
        <is>
          <t>M3</t>
        </is>
      </c>
    </row>
    <row r="537">
      <c r="B537" s="17" t="inlineStr">
        <is>
          <t>D7984-SS-M3x6-P17</t>
        </is>
      </c>
      <c r="C537" s="18" t="n">
        <v>1.03</v>
      </c>
      <c r="D537" s="19" t="inlineStr">
        <is>
          <t>17个</t>
        </is>
      </c>
      <c r="E537" s="19" t="inlineStr">
        <is>
          <t>6</t>
        </is>
      </c>
      <c r="F537" s="19" t="inlineStr">
        <is>
          <t>M3</t>
        </is>
      </c>
    </row>
    <row r="538">
      <c r="B538" s="17" t="inlineStr">
        <is>
          <t>D7984-SS-M3x8-P15</t>
        </is>
      </c>
      <c r="C538" s="18" t="n">
        <v>1.04</v>
      </c>
      <c r="D538" s="19" t="inlineStr">
        <is>
          <t>15个</t>
        </is>
      </c>
      <c r="E538" s="19" t="inlineStr">
        <is>
          <t>8</t>
        </is>
      </c>
      <c r="F538" s="19" t="inlineStr">
        <is>
          <t>M3</t>
        </is>
      </c>
    </row>
    <row r="539">
      <c r="B539" s="17" t="inlineStr">
        <is>
          <t>D7984-SS-M4x10-P12</t>
        </is>
      </c>
      <c r="C539" s="18" t="n">
        <v>1.09</v>
      </c>
      <c r="D539" s="19" t="inlineStr">
        <is>
          <t>12个</t>
        </is>
      </c>
      <c r="E539" s="19" t="inlineStr">
        <is>
          <t>10</t>
        </is>
      </c>
      <c r="F539" s="19" t="inlineStr">
        <is>
          <t>M4</t>
        </is>
      </c>
    </row>
    <row r="540">
      <c r="B540" s="17" t="inlineStr">
        <is>
          <t>D7984-SS-M4x12-P10</t>
        </is>
      </c>
      <c r="C540" s="18" t="n">
        <v>1.03</v>
      </c>
      <c r="D540" s="19" t="inlineStr">
        <is>
          <t>10个</t>
        </is>
      </c>
      <c r="E540" s="19" t="inlineStr">
        <is>
          <t>12</t>
        </is>
      </c>
      <c r="F540" s="19" t="inlineStr">
        <is>
          <t>M4</t>
        </is>
      </c>
    </row>
    <row r="541">
      <c r="B541" s="17" t="inlineStr">
        <is>
          <t>D7984-SS-M4x14-P9</t>
        </is>
      </c>
      <c r="C541" s="18" t="n">
        <v>1.01</v>
      </c>
      <c r="D541" s="19" t="inlineStr">
        <is>
          <t>9个</t>
        </is>
      </c>
      <c r="E541" s="19" t="inlineStr">
        <is>
          <t>14</t>
        </is>
      </c>
      <c r="F541" s="19" t="inlineStr">
        <is>
          <t>M4</t>
        </is>
      </c>
    </row>
    <row r="542">
      <c r="B542" s="17" t="inlineStr">
        <is>
          <t>D7984-SS-M4x16-P9</t>
        </is>
      </c>
      <c r="C542" s="18" t="n">
        <v>1.09</v>
      </c>
      <c r="D542" s="19" t="inlineStr">
        <is>
          <t>9个</t>
        </is>
      </c>
      <c r="E542" s="19" t="inlineStr">
        <is>
          <t>16</t>
        </is>
      </c>
      <c r="F542" s="19" t="inlineStr">
        <is>
          <t>M4</t>
        </is>
      </c>
    </row>
    <row r="543">
      <c r="B543" s="17" t="inlineStr">
        <is>
          <t>D7984-SS-M4x18-P8</t>
        </is>
      </c>
      <c r="C543" s="18" t="n">
        <v>1.07</v>
      </c>
      <c r="D543" s="19" t="inlineStr">
        <is>
          <t>8个</t>
        </is>
      </c>
      <c r="E543" s="19" t="inlineStr">
        <is>
          <t>18</t>
        </is>
      </c>
      <c r="F543" s="19" t="inlineStr">
        <is>
          <t>M4</t>
        </is>
      </c>
    </row>
    <row r="544">
      <c r="B544" s="17" t="inlineStr">
        <is>
          <t>D7984-SS-M4x20-P7</t>
        </is>
      </c>
      <c r="C544" s="18" t="n">
        <v>1.05</v>
      </c>
      <c r="D544" s="19" t="inlineStr">
        <is>
          <t>7个</t>
        </is>
      </c>
      <c r="E544" s="19" t="inlineStr">
        <is>
          <t>20</t>
        </is>
      </c>
      <c r="F544" s="19" t="inlineStr">
        <is>
          <t>M4</t>
        </is>
      </c>
    </row>
    <row r="545">
      <c r="B545" s="17" t="inlineStr">
        <is>
          <t>D7984-SS-M4x25-P6</t>
        </is>
      </c>
      <c r="C545" s="18" t="n">
        <v>1.04</v>
      </c>
      <c r="D545" s="19" t="inlineStr">
        <is>
          <t>6个</t>
        </is>
      </c>
      <c r="E545" s="19" t="inlineStr">
        <is>
          <t>25</t>
        </is>
      </c>
      <c r="F545" s="19" t="inlineStr">
        <is>
          <t>M4</t>
        </is>
      </c>
    </row>
    <row r="546">
      <c r="B546" s="17" t="inlineStr">
        <is>
          <t>D7984-SS-M4x30-P6</t>
        </is>
      </c>
      <c r="C546" s="18" t="n">
        <v>1.13</v>
      </c>
      <c r="D546" s="19" t="inlineStr">
        <is>
          <t>6个</t>
        </is>
      </c>
      <c r="E546" s="19" t="inlineStr">
        <is>
          <t>30</t>
        </is>
      </c>
      <c r="F546" s="19" t="inlineStr">
        <is>
          <t>M4</t>
        </is>
      </c>
    </row>
    <row r="547">
      <c r="B547" s="17" t="inlineStr">
        <is>
          <t>D7984-SS-M4x35-P5</t>
        </is>
      </c>
      <c r="C547" s="18" t="n">
        <v>1.1</v>
      </c>
      <c r="D547" s="19" t="inlineStr">
        <is>
          <t>5个</t>
        </is>
      </c>
      <c r="E547" s="19" t="inlineStr">
        <is>
          <t>35</t>
        </is>
      </c>
      <c r="F547" s="19" t="inlineStr">
        <is>
          <t>M4</t>
        </is>
      </c>
    </row>
    <row r="548">
      <c r="B548" s="17" t="inlineStr">
        <is>
          <t>D7984-SS-M4x40-P4</t>
        </is>
      </c>
      <c r="C548" s="18" t="n">
        <v>1.03</v>
      </c>
      <c r="D548" s="19" t="inlineStr">
        <is>
          <t>4个</t>
        </is>
      </c>
      <c r="E548" s="19" t="inlineStr">
        <is>
          <t>40</t>
        </is>
      </c>
      <c r="F548" s="19" t="inlineStr">
        <is>
          <t>M4</t>
        </is>
      </c>
    </row>
    <row r="549">
      <c r="B549" s="17" t="inlineStr">
        <is>
          <t>D7984-SS-M4x8-P13</t>
        </is>
      </c>
      <c r="C549" s="18" t="n">
        <v>1.05</v>
      </c>
      <c r="D549" s="19" t="inlineStr">
        <is>
          <t>13个</t>
        </is>
      </c>
      <c r="E549" s="19" t="inlineStr">
        <is>
          <t>8</t>
        </is>
      </c>
      <c r="F549" s="19" t="inlineStr">
        <is>
          <t>M4</t>
        </is>
      </c>
    </row>
    <row r="550">
      <c r="B550" s="17" t="inlineStr">
        <is>
          <t>D7984-SS-M5x12-P7</t>
        </is>
      </c>
      <c r="C550" s="18" t="n">
        <v>1.1</v>
      </c>
      <c r="D550" s="19" t="inlineStr">
        <is>
          <t>7个</t>
        </is>
      </c>
      <c r="E550" s="19" t="inlineStr">
        <is>
          <t>12</t>
        </is>
      </c>
      <c r="F550" s="19" t="inlineStr">
        <is>
          <t>M5</t>
        </is>
      </c>
    </row>
    <row r="551">
      <c r="B551" s="17" t="inlineStr">
        <is>
          <t>D7984-SS-M5x14-P6</t>
        </is>
      </c>
      <c r="C551" s="18" t="n">
        <v>1.03</v>
      </c>
      <c r="D551" s="19" t="inlineStr">
        <is>
          <t>6个</t>
        </is>
      </c>
      <c r="E551" s="19" t="inlineStr">
        <is>
          <t>14</t>
        </is>
      </c>
      <c r="F551" s="19" t="inlineStr">
        <is>
          <t>M5</t>
        </is>
      </c>
    </row>
    <row r="552">
      <c r="B552" s="17" t="inlineStr">
        <is>
          <t>D7984-SS-M5x16-P6</t>
        </is>
      </c>
      <c r="C552" s="18" t="n">
        <v>1.12</v>
      </c>
      <c r="D552" s="19" t="inlineStr">
        <is>
          <t>6个</t>
        </is>
      </c>
      <c r="E552" s="19" t="inlineStr">
        <is>
          <t>16</t>
        </is>
      </c>
      <c r="F552" s="19" t="inlineStr">
        <is>
          <t>M5</t>
        </is>
      </c>
    </row>
    <row r="553">
      <c r="B553" s="17" t="inlineStr">
        <is>
          <t>D7984-SS-M5x18-P5</t>
        </is>
      </c>
      <c r="C553" s="18" t="n">
        <v>1.02</v>
      </c>
      <c r="D553" s="19" t="inlineStr">
        <is>
          <t>5个</t>
        </is>
      </c>
      <c r="E553" s="19" t="inlineStr">
        <is>
          <t>18</t>
        </is>
      </c>
      <c r="F553" s="19" t="inlineStr">
        <is>
          <t>M5</t>
        </is>
      </c>
    </row>
    <row r="554">
      <c r="B554" s="17" t="inlineStr">
        <is>
          <t>D7984-SS-M5x20-P5</t>
        </is>
      </c>
      <c r="C554" s="18" t="n">
        <v>1.09</v>
      </c>
      <c r="D554" s="19" t="inlineStr">
        <is>
          <t>5个</t>
        </is>
      </c>
      <c r="E554" s="19" t="inlineStr">
        <is>
          <t>20</t>
        </is>
      </c>
      <c r="F554" s="19" t="inlineStr">
        <is>
          <t>M5</t>
        </is>
      </c>
    </row>
    <row r="555">
      <c r="B555" s="17" t="inlineStr">
        <is>
          <t>D7984-SS-M5x25-P4</t>
        </is>
      </c>
      <c r="C555" s="18" t="n">
        <v>1.05</v>
      </c>
      <c r="D555" s="19" t="inlineStr">
        <is>
          <t>4个</t>
        </is>
      </c>
      <c r="E555" s="19" t="inlineStr">
        <is>
          <t>25</t>
        </is>
      </c>
      <c r="F555" s="19" t="inlineStr">
        <is>
          <t>M5</t>
        </is>
      </c>
    </row>
    <row r="556">
      <c r="B556" s="17" t="inlineStr">
        <is>
          <t>D7984-SS-M5x30-P4</t>
        </is>
      </c>
      <c r="C556" s="18" t="n">
        <v>1.22</v>
      </c>
      <c r="D556" s="19" t="inlineStr">
        <is>
          <t>4个</t>
        </is>
      </c>
      <c r="E556" s="19" t="inlineStr">
        <is>
          <t>30</t>
        </is>
      </c>
      <c r="F556" s="19" t="inlineStr">
        <is>
          <t>M5</t>
        </is>
      </c>
    </row>
    <row r="557">
      <c r="B557" s="17" t="inlineStr">
        <is>
          <t>D7984-SS-M5x35-P3</t>
        </is>
      </c>
      <c r="C557" s="18" t="n">
        <v>1.07</v>
      </c>
      <c r="D557" s="19" t="inlineStr">
        <is>
          <t>3个</t>
        </is>
      </c>
      <c r="E557" s="19" t="inlineStr">
        <is>
          <t>35</t>
        </is>
      </c>
      <c r="F557" s="19" t="inlineStr">
        <is>
          <t>M5</t>
        </is>
      </c>
    </row>
    <row r="558">
      <c r="B558" s="17" t="inlineStr">
        <is>
          <t>D7984-SS-M5x8-P8</t>
        </is>
      </c>
      <c r="C558" s="18" t="n">
        <v>1.02</v>
      </c>
      <c r="D558" s="19" t="inlineStr">
        <is>
          <t>8个</t>
        </is>
      </c>
      <c r="E558" s="19" t="inlineStr">
        <is>
          <t>8</t>
        </is>
      </c>
      <c r="F558" s="19" t="inlineStr">
        <is>
          <t>M5</t>
        </is>
      </c>
    </row>
    <row r="559">
      <c r="B559" s="17" t="inlineStr">
        <is>
          <t>D7984-SS-M6x12-P5</t>
        </is>
      </c>
      <c r="C559" s="18" t="n">
        <v>1.06</v>
      </c>
      <c r="D559" s="19" t="inlineStr">
        <is>
          <t>5个</t>
        </is>
      </c>
      <c r="E559" s="19" t="inlineStr">
        <is>
          <t>12</t>
        </is>
      </c>
      <c r="F559" s="19" t="inlineStr">
        <is>
          <t>M6</t>
        </is>
      </c>
    </row>
    <row r="560">
      <c r="B560" s="17" t="inlineStr">
        <is>
          <t>D7984-SS-M6x14-P5</t>
        </is>
      </c>
      <c r="C560" s="18" t="n">
        <v>1.15</v>
      </c>
      <c r="D560" s="19" t="inlineStr">
        <is>
          <t>5个</t>
        </is>
      </c>
      <c r="E560" s="19" t="inlineStr">
        <is>
          <t>14</t>
        </is>
      </c>
      <c r="F560" s="19" t="inlineStr">
        <is>
          <t>M6</t>
        </is>
      </c>
    </row>
    <row r="561">
      <c r="B561" s="17" t="inlineStr">
        <is>
          <t>D7984-SS-M6x16-P5</t>
        </is>
      </c>
      <c r="C561" s="18" t="n">
        <v>1.25</v>
      </c>
      <c r="D561" s="19" t="inlineStr">
        <is>
          <t>5个</t>
        </is>
      </c>
      <c r="E561" s="19" t="inlineStr">
        <is>
          <t>16</t>
        </is>
      </c>
      <c r="F561" s="19" t="inlineStr">
        <is>
          <t>M6</t>
        </is>
      </c>
    </row>
    <row r="562">
      <c r="B562" s="17" t="inlineStr">
        <is>
          <t>D7984-SS-M6x18-P4</t>
        </is>
      </c>
      <c r="C562" s="18" t="n">
        <v>1.07</v>
      </c>
      <c r="D562" s="19" t="inlineStr">
        <is>
          <t>4个</t>
        </is>
      </c>
      <c r="E562" s="19" t="inlineStr">
        <is>
          <t>18</t>
        </is>
      </c>
      <c r="F562" s="19" t="inlineStr">
        <is>
          <t>M6</t>
        </is>
      </c>
    </row>
    <row r="563">
      <c r="B563" s="17" t="inlineStr">
        <is>
          <t>D7984-SS-M6x20-P4</t>
        </is>
      </c>
      <c r="C563" s="18" t="n">
        <v>1.15</v>
      </c>
      <c r="D563" s="19" t="inlineStr">
        <is>
          <t>4个</t>
        </is>
      </c>
      <c r="E563" s="19" t="inlineStr">
        <is>
          <t>20</t>
        </is>
      </c>
      <c r="F563" s="19" t="inlineStr">
        <is>
          <t>M6</t>
        </is>
      </c>
    </row>
    <row r="564">
      <c r="B564" s="17" t="inlineStr">
        <is>
          <t>D7984-SS-M6x25-P3</t>
        </is>
      </c>
      <c r="C564" s="18" t="n">
        <v>1.04</v>
      </c>
      <c r="D564" s="19" t="inlineStr">
        <is>
          <t>3个</t>
        </is>
      </c>
      <c r="E564" s="19" t="inlineStr">
        <is>
          <t>25</t>
        </is>
      </c>
      <c r="F564" s="19" t="inlineStr">
        <is>
          <t>M6</t>
        </is>
      </c>
    </row>
    <row r="565">
      <c r="B565" s="17" t="inlineStr">
        <is>
          <t>D7984-SS-M6x30-P3</t>
        </is>
      </c>
      <c r="C565" s="18" t="n">
        <v>1.2</v>
      </c>
      <c r="D565" s="19" t="inlineStr">
        <is>
          <t>3个</t>
        </is>
      </c>
      <c r="E565" s="19" t="inlineStr">
        <is>
          <t>30</t>
        </is>
      </c>
      <c r="F565" s="19" t="inlineStr">
        <is>
          <t>M6</t>
        </is>
      </c>
    </row>
    <row r="566">
      <c r="B566" s="17" t="inlineStr">
        <is>
          <t>D7984-SS-M6x35-P3</t>
        </is>
      </c>
      <c r="C566" s="18" t="n">
        <v>1.39</v>
      </c>
      <c r="D566" s="19" t="inlineStr">
        <is>
          <t>3个</t>
        </is>
      </c>
      <c r="E566" s="19" t="inlineStr">
        <is>
          <t>35</t>
        </is>
      </c>
      <c r="F566" s="19" t="inlineStr">
        <is>
          <t>M6</t>
        </is>
      </c>
    </row>
    <row r="567">
      <c r="B567" s="17" t="inlineStr">
        <is>
          <t>D7984-SS-M6x40-P2</t>
        </is>
      </c>
      <c r="C567" s="18" t="n">
        <v>1.04</v>
      </c>
      <c r="D567" s="19" t="inlineStr">
        <is>
          <t>2个</t>
        </is>
      </c>
      <c r="E567" s="19" t="inlineStr">
        <is>
          <t>40</t>
        </is>
      </c>
      <c r="F567" s="19" t="inlineStr">
        <is>
          <t>M6</t>
        </is>
      </c>
    </row>
    <row r="568">
      <c r="B568" s="17" t="inlineStr">
        <is>
          <t>D7984-SS-M6x50-P2</t>
        </is>
      </c>
      <c r="C568" s="18" t="n">
        <v>1.22</v>
      </c>
      <c r="D568" s="19" t="inlineStr">
        <is>
          <t>2个</t>
        </is>
      </c>
      <c r="E568" s="19" t="inlineStr">
        <is>
          <t>50</t>
        </is>
      </c>
      <c r="F568" s="19" t="inlineStr">
        <is>
          <t>M6</t>
        </is>
      </c>
    </row>
    <row r="569">
      <c r="B569" s="17" t="inlineStr">
        <is>
          <t>D7984-SS-M8x12-P3</t>
        </is>
      </c>
      <c r="C569" s="18" t="n">
        <v>1.07</v>
      </c>
      <c r="D569" s="19" t="inlineStr">
        <is>
          <t>3个</t>
        </is>
      </c>
      <c r="E569" s="19" t="inlineStr">
        <is>
          <t>12</t>
        </is>
      </c>
      <c r="F569" s="19" t="inlineStr">
        <is>
          <t>M8</t>
        </is>
      </c>
    </row>
    <row r="570">
      <c r="B570" s="17" t="inlineStr">
        <is>
          <t>D7984-SS-M8x14-P3</t>
        </is>
      </c>
      <c r="C570" s="18" t="n">
        <v>1.17</v>
      </c>
      <c r="D570" s="19" t="inlineStr">
        <is>
          <t>3个</t>
        </is>
      </c>
      <c r="E570" s="19" t="inlineStr">
        <is>
          <t>14</t>
        </is>
      </c>
      <c r="F570" s="19" t="inlineStr">
        <is>
          <t>M8</t>
        </is>
      </c>
    </row>
    <row r="571">
      <c r="B571" s="17" t="inlineStr">
        <is>
          <t>D7984-SS-M8x18-P3</t>
        </is>
      </c>
      <c r="C571" s="18" t="n">
        <v>1.45</v>
      </c>
      <c r="D571" s="19" t="inlineStr">
        <is>
          <t>3个</t>
        </is>
      </c>
      <c r="E571" s="19" t="inlineStr">
        <is>
          <t>18</t>
        </is>
      </c>
      <c r="F571" s="19" t="inlineStr">
        <is>
          <t>M8</t>
        </is>
      </c>
    </row>
    <row r="572">
      <c r="B572" s="17" t="inlineStr">
        <is>
          <t>D7984-SS-M8x20-P2</t>
        </is>
      </c>
      <c r="C572" s="18" t="n">
        <v>1.08</v>
      </c>
      <c r="D572" s="19" t="inlineStr">
        <is>
          <t>2个</t>
        </is>
      </c>
      <c r="E572" s="19" t="inlineStr">
        <is>
          <t>20</t>
        </is>
      </c>
      <c r="F572" s="19" t="inlineStr">
        <is>
          <t>M8</t>
        </is>
      </c>
    </row>
    <row r="573">
      <c r="B573" s="17" t="inlineStr">
        <is>
          <t>D7984-SS-M8x25-P2</t>
        </is>
      </c>
      <c r="C573" s="18" t="n">
        <v>1.23</v>
      </c>
      <c r="D573" s="19" t="inlineStr">
        <is>
          <t>2个</t>
        </is>
      </c>
      <c r="E573" s="19" t="inlineStr">
        <is>
          <t>25</t>
        </is>
      </c>
      <c r="F573" s="19" t="inlineStr">
        <is>
          <t>M8</t>
        </is>
      </c>
    </row>
    <row r="574">
      <c r="B574" s="17" t="inlineStr">
        <is>
          <t>D7984-SS-M8x30-P2</t>
        </is>
      </c>
      <c r="C574" s="18" t="n">
        <v>1.43</v>
      </c>
      <c r="D574" s="19" t="inlineStr">
        <is>
          <t>2个</t>
        </is>
      </c>
      <c r="E574" s="19" t="inlineStr">
        <is>
          <t>30</t>
        </is>
      </c>
      <c r="F574" s="19" t="inlineStr">
        <is>
          <t>M8</t>
        </is>
      </c>
    </row>
    <row r="575">
      <c r="B575" s="17" t="inlineStr">
        <is>
          <t>D7984-SS-M8x35-P2</t>
        </is>
      </c>
      <c r="C575" s="18" t="n">
        <v>1.65</v>
      </c>
      <c r="D575" s="19" t="inlineStr">
        <is>
          <t>2个</t>
        </is>
      </c>
      <c r="E575" s="19" t="inlineStr">
        <is>
          <t>35</t>
        </is>
      </c>
      <c r="F575" s="19" t="inlineStr">
        <is>
          <t>M8</t>
        </is>
      </c>
    </row>
    <row r="576">
      <c r="B576" s="17" t="inlineStr">
        <is>
          <t>D7984-SS-M8x40-P2</t>
        </is>
      </c>
      <c r="C576" s="18" t="n">
        <v>1.84</v>
      </c>
      <c r="D576" s="19" t="inlineStr">
        <is>
          <t>2个</t>
        </is>
      </c>
      <c r="E576" s="19" t="inlineStr">
        <is>
          <t>40</t>
        </is>
      </c>
      <c r="F576" s="19" t="inlineStr">
        <is>
          <t>M8</t>
        </is>
      </c>
    </row>
    <row r="577">
      <c r="B577" s="17" t="inlineStr">
        <is>
          <t>D7984-SS-M8x45-P1</t>
        </is>
      </c>
      <c r="C577" s="18" t="n">
        <v>1.02</v>
      </c>
      <c r="D577" s="19" t="inlineStr">
        <is>
          <t>1个</t>
        </is>
      </c>
      <c r="E577" s="19" t="inlineStr">
        <is>
          <t>45</t>
        </is>
      </c>
      <c r="F577" s="19" t="inlineStr">
        <is>
          <t>M8</t>
        </is>
      </c>
    </row>
    <row r="578">
      <c r="B578" s="17" t="inlineStr">
        <is>
          <t>D7984-SS-M8x50-P1</t>
        </is>
      </c>
      <c r="C578" s="18" t="n">
        <v>1.13</v>
      </c>
      <c r="D578" s="19" t="inlineStr">
        <is>
          <t>1个</t>
        </is>
      </c>
      <c r="E578" s="19" t="inlineStr">
        <is>
          <t>50</t>
        </is>
      </c>
      <c r="F578" s="19" t="inlineStr">
        <is>
          <t>M8</t>
        </is>
      </c>
    </row>
    <row r="579">
      <c r="B579" s="17" t="inlineStr">
        <is>
          <t>D7984-SS-M8x55-P1</t>
        </is>
      </c>
      <c r="C579" s="18" t="n">
        <v>1.23</v>
      </c>
      <c r="D579" s="19" t="inlineStr">
        <is>
          <t>1个</t>
        </is>
      </c>
      <c r="E579" s="19" t="inlineStr">
        <is>
          <t>55</t>
        </is>
      </c>
      <c r="F579" s="19" t="inlineStr">
        <is>
          <t>M8</t>
        </is>
      </c>
    </row>
    <row r="580">
      <c r="B580" s="17" t="inlineStr">
        <is>
          <t>D7984-SS-M8x60-P1</t>
        </is>
      </c>
      <c r="C580" s="18" t="n">
        <v>1.34</v>
      </c>
      <c r="D580" s="19" t="inlineStr">
        <is>
          <t>1个</t>
        </is>
      </c>
      <c r="E580" s="19" t="inlineStr">
        <is>
          <t>60</t>
        </is>
      </c>
      <c r="F580" s="19" t="inlineStr">
        <is>
          <t>M8</t>
        </is>
      </c>
    </row>
    <row r="583" ht="62" customHeight="1">
      <c r="A583" s="7" t="n"/>
      <c r="B583" s="8" t="inlineStr">
        <is>
          <t>304不锈钢 DIN912 内六角圆柱头螺丝（M1.6-M16）  〔内六角螺丝系列〕</t>
        </is>
      </c>
      <c r="C583" s="7" t="n"/>
      <c r="D583" s="7" t="n"/>
      <c r="E583" s="7" t="n"/>
      <c r="F583" s="7" t="n"/>
      <c r="G583" s="7" t="n"/>
      <c r="H583" s="7" t="n"/>
    </row>
    <row r="584">
      <c r="A584" s="10" t="inlineStr">
        <is>
          <t>▶ 选型报价</t>
        </is>
      </c>
      <c r="B584" s="11" t="inlineStr">
        <is>
          <t>SKU 编码</t>
        </is>
      </c>
      <c r="C584" s="11" t="inlineStr">
        <is>
          <t>单价（元）</t>
        </is>
      </c>
      <c r="D584" s="11" t="inlineStr">
        <is>
          <t>颜色</t>
        </is>
      </c>
      <c r="E584" s="11" t="inlineStr">
        <is>
          <t>包装</t>
        </is>
      </c>
      <c r="F584" s="11" t="inlineStr">
        <is>
          <t>长度(mm)</t>
        </is>
      </c>
      <c r="G584" s="11" t="inlineStr">
        <is>
          <t>螺纹</t>
        </is>
      </c>
      <c r="H584" s="11" t="inlineStr">
        <is>
          <t>牙型</t>
        </is>
      </c>
    </row>
    <row r="585" ht="30" customHeight="1">
      <c r="A585" s="12" t="inlineStr">
        <is>
          <t>点黄色格选规格</t>
        </is>
      </c>
      <c r="B585" s="13">
        <f>IF(COUNTIFS($D$588:$D$825,IF(D585="","*",D585),$E$588:$E$825,IF(E585="","*",E585),$F$588:$F$825,IF(F585="","*",F585),$G$588:$G$825,IF(G585="","*",G585),$H$588:$H$825,IF(H585="","*",H585))=1,INDEX($B:$B,SUMPRODUCT(((D585="")+($D$588:$D$825=D585)&gt;0)*((E585="")+($E$588:$E$825=E585)&gt;0)*((F585="")+($F$588:$F$825=F585)&gt;0)*((G585="")+($G$588:$G$825=G585)&gt;0)*((H585="")+($H$588:$H$825=H585)&gt;0)*ROW($B$588:$B$825))),IF(COUNTIFS($D$588:$D$825,IF(D585="","*",D585),$E$588:$E$825,IF(E585="","*",E585),$F$588:$F$825,IF(F585="","*",F585),$G$588:$G$825,IF(G585="","*",G585),$H$588:$H$825,IF(H585="","*",H585))=0,"无此规格",COUNTIFS($D$588:$D$825,IF(D585="","*",D585),$E$588:$E$825,IF(E585="","*",E585),$F$588:$F$825,IF(F585="","*",F585),$G$588:$G$825,IF(G585="","*",G585),$H$588:$H$825,IF(H585="","*",H585))&amp;" 个符合，请继续选"))</f>
        <v/>
      </c>
      <c r="C585" s="14">
        <f>IF(COUNTIFS($D$588:$D$825,IF(D585="","*",D585),$E$588:$E$825,IF(E585="","*",E585),$F$588:$F$825,IF(F585="","*",F585),$G$588:$G$825,IF(G585="","*",G585),$H$588:$H$825,IF(H585="","*",H585))=1,INDEX($C:$C,SUMPRODUCT(((D585="")+($D$588:$D$825=D585)&gt;0)*((E585="")+($E$588:$E$825=E585)&gt;0)*((F585="")+($F$588:$F$825=F585)&gt;0)*((G585="")+($G$588:$G$825=G585)&gt;0)*((H585="")+($H$588:$H$825=H585)&gt;0)*ROW($B$588:$B$825))),"")</f>
        <v/>
      </c>
      <c r="D585" s="15" t="inlineStr">
        <is>
          <t>本色</t>
        </is>
      </c>
      <c r="E585" s="15" t="inlineStr">
        <is>
          <t>10个</t>
        </is>
      </c>
      <c r="F585" s="15" t="inlineStr">
        <is>
          <t>14</t>
        </is>
      </c>
      <c r="G585" s="15" t="inlineStr">
        <is>
          <t>M1.6</t>
        </is>
      </c>
      <c r="H585" s="15" t="inlineStr">
        <is>
          <t>全牙</t>
        </is>
      </c>
    </row>
    <row r="587">
      <c r="B587" s="16" t="inlineStr">
        <is>
          <t>SKU 编码</t>
        </is>
      </c>
      <c r="C587" s="16" t="inlineStr">
        <is>
          <t>单价（元）</t>
        </is>
      </c>
      <c r="D587" s="16" t="inlineStr">
        <is>
          <t>颜色</t>
        </is>
      </c>
      <c r="E587" s="16" t="inlineStr">
        <is>
          <t>包装</t>
        </is>
      </c>
      <c r="F587" s="16" t="inlineStr">
        <is>
          <t>长度(mm)</t>
        </is>
      </c>
      <c r="G587" s="16" t="inlineStr">
        <is>
          <t>螺纹</t>
        </is>
      </c>
      <c r="H587" s="16" t="inlineStr">
        <is>
          <t>牙型</t>
        </is>
      </c>
    </row>
    <row r="588">
      <c r="B588" s="17" t="inlineStr">
        <is>
          <t>D912-SS-M1.6x14-P10</t>
        </is>
      </c>
      <c r="C588" s="18" t="n">
        <v>0.58</v>
      </c>
      <c r="D588" s="19" t="inlineStr">
        <is>
          <t>本色</t>
        </is>
      </c>
      <c r="E588" s="19" t="inlineStr">
        <is>
          <t>10个</t>
        </is>
      </c>
      <c r="F588" s="19" t="inlineStr">
        <is>
          <t>14</t>
        </is>
      </c>
      <c r="G588" s="19" t="inlineStr">
        <is>
          <t>M1.6</t>
        </is>
      </c>
      <c r="H588" s="19" t="inlineStr">
        <is>
          <t>全牙</t>
        </is>
      </c>
    </row>
    <row r="589">
      <c r="B589" s="17" t="inlineStr">
        <is>
          <t>D912-SS-M1.6x20-P10</t>
        </is>
      </c>
      <c r="C589" s="18" t="n">
        <v>0.6</v>
      </c>
      <c r="D589" s="19" t="inlineStr">
        <is>
          <t>本色</t>
        </is>
      </c>
      <c r="E589" s="19" t="inlineStr">
        <is>
          <t>10个</t>
        </is>
      </c>
      <c r="F589" s="19" t="inlineStr">
        <is>
          <t>20</t>
        </is>
      </c>
      <c r="G589" s="19" t="inlineStr">
        <is>
          <t>M1.6</t>
        </is>
      </c>
      <c r="H589" s="19" t="inlineStr">
        <is>
          <t>全牙</t>
        </is>
      </c>
    </row>
    <row r="590">
      <c r="B590" s="17" t="inlineStr">
        <is>
          <t>D912-SS-M1.6x25-P1</t>
        </is>
      </c>
      <c r="C590" s="18" t="n">
        <v>0.17</v>
      </c>
      <c r="D590" s="19" t="inlineStr">
        <is>
          <t>本色</t>
        </is>
      </c>
      <c r="E590" s="19" t="inlineStr">
        <is>
          <t>1个</t>
        </is>
      </c>
      <c r="F590" s="19" t="inlineStr">
        <is>
          <t>25</t>
        </is>
      </c>
      <c r="G590" s="19" t="inlineStr">
        <is>
          <t>M1.6</t>
        </is>
      </c>
      <c r="H590" s="19" t="inlineStr">
        <is>
          <t>全牙</t>
        </is>
      </c>
    </row>
    <row r="591">
      <c r="B591" s="17" t="inlineStr">
        <is>
          <t>D912-SS-M10x100-P1</t>
        </is>
      </c>
      <c r="C591" s="18" t="n">
        <v>1.4</v>
      </c>
      <c r="D591" s="19" t="inlineStr">
        <is>
          <t>本色</t>
        </is>
      </c>
      <c r="E591" s="19" t="inlineStr">
        <is>
          <t>1个</t>
        </is>
      </c>
      <c r="F591" s="19" t="inlineStr">
        <is>
          <t>100</t>
        </is>
      </c>
      <c r="G591" s="19" t="inlineStr">
        <is>
          <t>M10</t>
        </is>
      </c>
      <c r="H591" s="19" t="inlineStr">
        <is>
          <t>全牙</t>
        </is>
      </c>
    </row>
    <row r="592">
      <c r="B592" s="17" t="inlineStr">
        <is>
          <t>D912-SS-M10x110-P1</t>
        </is>
      </c>
      <c r="C592" s="18" t="n">
        <v>1.83</v>
      </c>
      <c r="D592" s="19" t="inlineStr">
        <is>
          <t>本色</t>
        </is>
      </c>
      <c r="E592" s="19" t="inlineStr">
        <is>
          <t>1个</t>
        </is>
      </c>
      <c r="F592" s="19" t="inlineStr">
        <is>
          <t>110</t>
        </is>
      </c>
      <c r="G592" s="19" t="inlineStr">
        <is>
          <t>M10</t>
        </is>
      </c>
      <c r="H592" s="19" t="inlineStr">
        <is>
          <t>全牙</t>
        </is>
      </c>
    </row>
    <row r="593">
      <c r="B593" s="17" t="inlineStr">
        <is>
          <t>D912-SS-M10x120-P1</t>
        </is>
      </c>
      <c r="C593" s="18" t="n">
        <v>2</v>
      </c>
      <c r="D593" s="19" t="inlineStr">
        <is>
          <t>本色</t>
        </is>
      </c>
      <c r="E593" s="19" t="inlineStr">
        <is>
          <t>1个</t>
        </is>
      </c>
      <c r="F593" s="19" t="inlineStr">
        <is>
          <t>120</t>
        </is>
      </c>
      <c r="G593" s="19" t="inlineStr">
        <is>
          <t>M10</t>
        </is>
      </c>
      <c r="H593" s="19" t="inlineStr">
        <is>
          <t>全牙</t>
        </is>
      </c>
    </row>
    <row r="594">
      <c r="B594" s="17" t="inlineStr">
        <is>
          <t>D912-SS-M10x130-P1</t>
        </is>
      </c>
      <c r="C594" s="18" t="n">
        <v>2.12</v>
      </c>
      <c r="D594" s="19" t="inlineStr">
        <is>
          <t>本色</t>
        </is>
      </c>
      <c r="E594" s="19" t="inlineStr">
        <is>
          <t>1个</t>
        </is>
      </c>
      <c r="F594" s="19" t="inlineStr">
        <is>
          <t>130</t>
        </is>
      </c>
      <c r="G594" s="19" t="inlineStr">
        <is>
          <t>M10</t>
        </is>
      </c>
      <c r="H594" s="19" t="inlineStr">
        <is>
          <t>全牙</t>
        </is>
      </c>
    </row>
    <row r="595">
      <c r="B595" s="17" t="inlineStr">
        <is>
          <t>D912-SS-M10x140-P1</t>
        </is>
      </c>
      <c r="C595" s="18" t="n">
        <v>2.25</v>
      </c>
      <c r="D595" s="19" t="inlineStr">
        <is>
          <t>本色</t>
        </is>
      </c>
      <c r="E595" s="19" t="inlineStr">
        <is>
          <t>1个</t>
        </is>
      </c>
      <c r="F595" s="19" t="inlineStr">
        <is>
          <t>140</t>
        </is>
      </c>
      <c r="G595" s="19" t="inlineStr">
        <is>
          <t>M10</t>
        </is>
      </c>
      <c r="H595" s="19" t="inlineStr">
        <is>
          <t>全牙</t>
        </is>
      </c>
    </row>
    <row r="596">
      <c r="B596" s="17" t="inlineStr">
        <is>
          <t>D912-SS-M10x150-P1</t>
        </is>
      </c>
      <c r="C596" s="18" t="n">
        <v>2.4</v>
      </c>
      <c r="D596" s="19" t="inlineStr">
        <is>
          <t>本色</t>
        </is>
      </c>
      <c r="E596" s="19" t="inlineStr">
        <is>
          <t>1个</t>
        </is>
      </c>
      <c r="F596" s="19" t="inlineStr">
        <is>
          <t>150</t>
        </is>
      </c>
      <c r="G596" s="19" t="inlineStr">
        <is>
          <t>M10</t>
        </is>
      </c>
      <c r="H596" s="19" t="inlineStr">
        <is>
          <t>全牙</t>
        </is>
      </c>
    </row>
    <row r="597">
      <c r="B597" s="17" t="inlineStr">
        <is>
          <t>D912-SS-M10x16-P3</t>
        </is>
      </c>
      <c r="C597" s="18" t="n">
        <v>1.42</v>
      </c>
      <c r="D597" s="19" t="inlineStr">
        <is>
          <t>本色</t>
        </is>
      </c>
      <c r="E597" s="19" t="inlineStr">
        <is>
          <t>3个</t>
        </is>
      </c>
      <c r="F597" s="19" t="inlineStr">
        <is>
          <t>16</t>
        </is>
      </c>
      <c r="G597" s="19" t="inlineStr">
        <is>
          <t>M10</t>
        </is>
      </c>
      <c r="H597" s="19" t="inlineStr">
        <is>
          <t>全牙</t>
        </is>
      </c>
    </row>
    <row r="598">
      <c r="B598" s="17" t="inlineStr">
        <is>
          <t>D912-SS-M10x160-P1</t>
        </is>
      </c>
      <c r="C598" s="18" t="n">
        <v>2.67</v>
      </c>
      <c r="D598" s="19" t="inlineStr">
        <is>
          <t>本色</t>
        </is>
      </c>
      <c r="E598" s="19" t="inlineStr">
        <is>
          <t>1个</t>
        </is>
      </c>
      <c r="F598" s="19" t="inlineStr">
        <is>
          <t>160</t>
        </is>
      </c>
      <c r="G598" s="19" t="inlineStr">
        <is>
          <t>M10</t>
        </is>
      </c>
      <c r="H598" s="19" t="inlineStr">
        <is>
          <t>全牙</t>
        </is>
      </c>
    </row>
    <row r="599">
      <c r="B599" s="17" t="inlineStr">
        <is>
          <t>D912-SS-M10x170-P1</t>
        </is>
      </c>
      <c r="C599" s="18" t="n">
        <v>2.8</v>
      </c>
      <c r="D599" s="19" t="inlineStr">
        <is>
          <t>本色</t>
        </is>
      </c>
      <c r="E599" s="19" t="inlineStr">
        <is>
          <t>1个</t>
        </is>
      </c>
      <c r="F599" s="19" t="inlineStr">
        <is>
          <t>170</t>
        </is>
      </c>
      <c r="G599" s="19" t="inlineStr">
        <is>
          <t>M10</t>
        </is>
      </c>
      <c r="H599" s="19" t="inlineStr">
        <is>
          <t>全牙</t>
        </is>
      </c>
    </row>
    <row r="600">
      <c r="B600" s="17" t="inlineStr">
        <is>
          <t>D912-SS-M10x180-P1</t>
        </is>
      </c>
      <c r="C600" s="18" t="n">
        <v>2.97</v>
      </c>
      <c r="D600" s="19" t="inlineStr">
        <is>
          <t>本色</t>
        </is>
      </c>
      <c r="E600" s="19" t="inlineStr">
        <is>
          <t>1个</t>
        </is>
      </c>
      <c r="F600" s="19" t="inlineStr">
        <is>
          <t>180</t>
        </is>
      </c>
      <c r="G600" s="19" t="inlineStr">
        <is>
          <t>M10</t>
        </is>
      </c>
      <c r="H600" s="19" t="inlineStr">
        <is>
          <t>全牙</t>
        </is>
      </c>
    </row>
    <row r="601">
      <c r="B601" s="17" t="inlineStr">
        <is>
          <t>D912-SS-M10x190-P1</t>
        </is>
      </c>
      <c r="C601" s="18" t="n">
        <v>3.4</v>
      </c>
      <c r="D601" s="19" t="inlineStr">
        <is>
          <t>本色</t>
        </is>
      </c>
      <c r="E601" s="19" t="inlineStr">
        <is>
          <t>1个</t>
        </is>
      </c>
      <c r="F601" s="19" t="inlineStr">
        <is>
          <t>190</t>
        </is>
      </c>
      <c r="G601" s="19" t="inlineStr">
        <is>
          <t>M10</t>
        </is>
      </c>
      <c r="H601" s="19" t="inlineStr">
        <is>
          <t>全牙</t>
        </is>
      </c>
    </row>
    <row r="602">
      <c r="B602" s="17" t="inlineStr">
        <is>
          <t>D912-SS-M10x20-P2</t>
        </is>
      </c>
      <c r="C602" s="18" t="n">
        <v>1.03</v>
      </c>
      <c r="D602" s="19" t="inlineStr">
        <is>
          <t>本色</t>
        </is>
      </c>
      <c r="E602" s="19" t="inlineStr">
        <is>
          <t>2个</t>
        </is>
      </c>
      <c r="F602" s="19" t="inlineStr">
        <is>
          <t>20</t>
        </is>
      </c>
      <c r="G602" s="19" t="inlineStr">
        <is>
          <t>M10</t>
        </is>
      </c>
      <c r="H602" s="19" t="inlineStr">
        <is>
          <t>全牙</t>
        </is>
      </c>
    </row>
    <row r="603">
      <c r="B603" s="17" t="inlineStr">
        <is>
          <t>D912-SS-M10x200-P1</t>
        </is>
      </c>
      <c r="C603" s="18" t="n">
        <v>3.25</v>
      </c>
      <c r="D603" s="19" t="inlineStr">
        <is>
          <t>本色</t>
        </is>
      </c>
      <c r="E603" s="19" t="inlineStr">
        <is>
          <t>1个</t>
        </is>
      </c>
      <c r="F603" s="19" t="inlineStr">
        <is>
          <t>200</t>
        </is>
      </c>
      <c r="G603" s="19" t="inlineStr">
        <is>
          <t>M10</t>
        </is>
      </c>
      <c r="H603" s="19" t="inlineStr">
        <is>
          <t>全牙</t>
        </is>
      </c>
    </row>
    <row r="604">
      <c r="B604" s="17" t="inlineStr">
        <is>
          <t>D912-SS-M10x22-P2</t>
        </is>
      </c>
      <c r="C604" s="18" t="n">
        <v>1.16</v>
      </c>
      <c r="D604" s="19" t="inlineStr">
        <is>
          <t>本色</t>
        </is>
      </c>
      <c r="E604" s="19" t="inlineStr">
        <is>
          <t>2个</t>
        </is>
      </c>
      <c r="F604" s="19" t="inlineStr">
        <is>
          <t>22</t>
        </is>
      </c>
      <c r="G604" s="19" t="inlineStr">
        <is>
          <t>M10</t>
        </is>
      </c>
      <c r="H604" s="19" t="inlineStr">
        <is>
          <t>全牙</t>
        </is>
      </c>
    </row>
    <row r="605">
      <c r="B605" s="17" t="inlineStr">
        <is>
          <t>D912-SS-M10x25-P2</t>
        </is>
      </c>
      <c r="C605" s="18" t="n">
        <v>1.13</v>
      </c>
      <c r="D605" s="19" t="inlineStr">
        <is>
          <t>本色</t>
        </is>
      </c>
      <c r="E605" s="19" t="inlineStr">
        <is>
          <t>2个</t>
        </is>
      </c>
      <c r="F605" s="19" t="inlineStr">
        <is>
          <t>25</t>
        </is>
      </c>
      <c r="G605" s="19" t="inlineStr">
        <is>
          <t>M10</t>
        </is>
      </c>
      <c r="H605" s="19" t="inlineStr">
        <is>
          <t>全牙</t>
        </is>
      </c>
    </row>
    <row r="606">
      <c r="B606" s="17" t="inlineStr">
        <is>
          <t>D912-SS-M10x28-P2</t>
        </is>
      </c>
      <c r="C606" s="18" t="n">
        <v>1.33</v>
      </c>
      <c r="D606" s="19" t="inlineStr">
        <is>
          <t>本色</t>
        </is>
      </c>
      <c r="E606" s="19" t="inlineStr">
        <is>
          <t>2个</t>
        </is>
      </c>
      <c r="F606" s="19" t="inlineStr">
        <is>
          <t>28</t>
        </is>
      </c>
      <c r="G606" s="19" t="inlineStr">
        <is>
          <t>M10</t>
        </is>
      </c>
      <c r="H606" s="19" t="inlineStr">
        <is>
          <t>全牙</t>
        </is>
      </c>
    </row>
    <row r="607">
      <c r="B607" s="17" t="inlineStr">
        <is>
          <t>D912-SS-M10x30-P2</t>
        </is>
      </c>
      <c r="C607" s="18" t="n">
        <v>1.26</v>
      </c>
      <c r="D607" s="19" t="inlineStr">
        <is>
          <t>本色</t>
        </is>
      </c>
      <c r="E607" s="19" t="inlineStr">
        <is>
          <t>2个</t>
        </is>
      </c>
      <c r="F607" s="19" t="inlineStr">
        <is>
          <t>30</t>
        </is>
      </c>
      <c r="G607" s="19" t="inlineStr">
        <is>
          <t>M10</t>
        </is>
      </c>
      <c r="H607" s="19" t="inlineStr">
        <is>
          <t>全牙</t>
        </is>
      </c>
    </row>
    <row r="608">
      <c r="B608" s="17" t="inlineStr">
        <is>
          <t>D912-SS-M10x35-P2</t>
        </is>
      </c>
      <c r="C608" s="18" t="n">
        <v>1.34</v>
      </c>
      <c r="D608" s="19" t="inlineStr">
        <is>
          <t>本色</t>
        </is>
      </c>
      <c r="E608" s="19" t="inlineStr">
        <is>
          <t>2个</t>
        </is>
      </c>
      <c r="F608" s="19" t="inlineStr">
        <is>
          <t>35</t>
        </is>
      </c>
      <c r="G608" s="19" t="inlineStr">
        <is>
          <t>M10</t>
        </is>
      </c>
      <c r="H608" s="19" t="inlineStr">
        <is>
          <t>全牙</t>
        </is>
      </c>
    </row>
    <row r="609">
      <c r="B609" s="17" t="inlineStr">
        <is>
          <t>D912-SS-M10x40-P2</t>
        </is>
      </c>
      <c r="C609" s="18" t="n">
        <v>1.5</v>
      </c>
      <c r="D609" s="19" t="inlineStr">
        <is>
          <t>本色</t>
        </is>
      </c>
      <c r="E609" s="19" t="inlineStr">
        <is>
          <t>2个</t>
        </is>
      </c>
      <c r="F609" s="19" t="inlineStr">
        <is>
          <t>40</t>
        </is>
      </c>
      <c r="G609" s="19" t="inlineStr">
        <is>
          <t>M10</t>
        </is>
      </c>
      <c r="H609" s="19" t="inlineStr">
        <is>
          <t>全牙</t>
        </is>
      </c>
    </row>
    <row r="610">
      <c r="B610" s="17" t="inlineStr">
        <is>
          <t>D912-SS-M10x45-P2</t>
        </is>
      </c>
      <c r="C610" s="18" t="n">
        <v>1.63</v>
      </c>
      <c r="D610" s="19" t="inlineStr">
        <is>
          <t>本色</t>
        </is>
      </c>
      <c r="E610" s="19" t="inlineStr">
        <is>
          <t>2个</t>
        </is>
      </c>
      <c r="F610" s="19" t="inlineStr">
        <is>
          <t>45</t>
        </is>
      </c>
      <c r="G610" s="19" t="inlineStr">
        <is>
          <t>M10</t>
        </is>
      </c>
      <c r="H610" s="19" t="inlineStr">
        <is>
          <t>全牙</t>
        </is>
      </c>
    </row>
    <row r="611">
      <c r="B611" s="17" t="inlineStr">
        <is>
          <t>D912-SS-M10x50-P2</t>
        </is>
      </c>
      <c r="C611" s="18" t="n">
        <v>1.76</v>
      </c>
      <c r="D611" s="19" t="inlineStr">
        <is>
          <t>本色</t>
        </is>
      </c>
      <c r="E611" s="19" t="inlineStr">
        <is>
          <t>2个</t>
        </is>
      </c>
      <c r="F611" s="19" t="inlineStr">
        <is>
          <t>50</t>
        </is>
      </c>
      <c r="G611" s="19" t="inlineStr">
        <is>
          <t>M10</t>
        </is>
      </c>
      <c r="H611" s="19" t="inlineStr">
        <is>
          <t>全牙</t>
        </is>
      </c>
    </row>
    <row r="612">
      <c r="B612" s="17" t="inlineStr">
        <is>
          <t>D912-SS-M10x55-P2</t>
        </is>
      </c>
      <c r="C612" s="18" t="n">
        <v>1.84</v>
      </c>
      <c r="D612" s="19" t="inlineStr">
        <is>
          <t>本色</t>
        </is>
      </c>
      <c r="E612" s="19" t="inlineStr">
        <is>
          <t>2个</t>
        </is>
      </c>
      <c r="F612" s="19" t="inlineStr">
        <is>
          <t>55</t>
        </is>
      </c>
      <c r="G612" s="19" t="inlineStr">
        <is>
          <t>M10</t>
        </is>
      </c>
      <c r="H612" s="19" t="inlineStr">
        <is>
          <t>全牙</t>
        </is>
      </c>
    </row>
    <row r="613">
      <c r="B613" s="17" t="inlineStr">
        <is>
          <t>D912-SS-M10x60-P2</t>
        </is>
      </c>
      <c r="C613" s="18" t="n">
        <v>1.97</v>
      </c>
      <c r="D613" s="19" t="inlineStr">
        <is>
          <t>本色</t>
        </is>
      </c>
      <c r="E613" s="19" t="inlineStr">
        <is>
          <t>2个</t>
        </is>
      </c>
      <c r="F613" s="19" t="inlineStr">
        <is>
          <t>60</t>
        </is>
      </c>
      <c r="G613" s="19" t="inlineStr">
        <is>
          <t>M10</t>
        </is>
      </c>
      <c r="H613" s="19" t="inlineStr">
        <is>
          <t>全牙</t>
        </is>
      </c>
    </row>
    <row r="614">
      <c r="B614" s="17" t="inlineStr">
        <is>
          <t>D912-SS-M10x65-P1</t>
        </is>
      </c>
      <c r="C614" s="18" t="n">
        <v>1.05</v>
      </c>
      <c r="D614" s="19" t="inlineStr">
        <is>
          <t>本色</t>
        </is>
      </c>
      <c r="E614" s="19" t="inlineStr">
        <is>
          <t>1个</t>
        </is>
      </c>
      <c r="F614" s="19" t="inlineStr">
        <is>
          <t>65</t>
        </is>
      </c>
      <c r="G614" s="19" t="inlineStr">
        <is>
          <t>M10</t>
        </is>
      </c>
      <c r="H614" s="19" t="inlineStr">
        <is>
          <t>全牙</t>
        </is>
      </c>
    </row>
    <row r="615">
      <c r="B615" s="17" t="inlineStr">
        <is>
          <t>D912-SS-M10x70-P1</t>
        </is>
      </c>
      <c r="C615" s="18" t="n">
        <v>1.11</v>
      </c>
      <c r="D615" s="19" t="inlineStr">
        <is>
          <t>本色</t>
        </is>
      </c>
      <c r="E615" s="19" t="inlineStr">
        <is>
          <t>1个</t>
        </is>
      </c>
      <c r="F615" s="19" t="inlineStr">
        <is>
          <t>70</t>
        </is>
      </c>
      <c r="G615" s="19" t="inlineStr">
        <is>
          <t>M10</t>
        </is>
      </c>
      <c r="H615" s="19" t="inlineStr">
        <is>
          <t>全牙</t>
        </is>
      </c>
    </row>
    <row r="616">
      <c r="B616" s="17" t="inlineStr">
        <is>
          <t>D912-SS-M10x75-P1</t>
        </is>
      </c>
      <c r="C616" s="18" t="n">
        <v>1.18</v>
      </c>
      <c r="D616" s="19" t="inlineStr">
        <is>
          <t>本色</t>
        </is>
      </c>
      <c r="E616" s="19" t="inlineStr">
        <is>
          <t>1个</t>
        </is>
      </c>
      <c r="F616" s="19" t="inlineStr">
        <is>
          <t>75</t>
        </is>
      </c>
      <c r="G616" s="19" t="inlineStr">
        <is>
          <t>M10</t>
        </is>
      </c>
      <c r="H616" s="19" t="inlineStr">
        <is>
          <t>全牙</t>
        </is>
      </c>
    </row>
    <row r="617">
      <c r="B617" s="17" t="inlineStr">
        <is>
          <t>D912-SS-M10x80-P1</t>
        </is>
      </c>
      <c r="C617" s="18" t="n">
        <v>1.22</v>
      </c>
      <c r="D617" s="19" t="inlineStr">
        <is>
          <t>本色</t>
        </is>
      </c>
      <c r="E617" s="19" t="inlineStr">
        <is>
          <t>1个</t>
        </is>
      </c>
      <c r="F617" s="19" t="inlineStr">
        <is>
          <t>80</t>
        </is>
      </c>
      <c r="G617" s="19" t="inlineStr">
        <is>
          <t>M10</t>
        </is>
      </c>
      <c r="H617" s="19" t="inlineStr">
        <is>
          <t>全牙</t>
        </is>
      </c>
    </row>
    <row r="618">
      <c r="B618" s="17" t="inlineStr">
        <is>
          <t>D912-SS-M10x90-P1</t>
        </is>
      </c>
      <c r="C618" s="18" t="n">
        <v>1.35</v>
      </c>
      <c r="D618" s="19" t="inlineStr">
        <is>
          <t>本色</t>
        </is>
      </c>
      <c r="E618" s="19" t="inlineStr">
        <is>
          <t>1个</t>
        </is>
      </c>
      <c r="F618" s="19" t="inlineStr">
        <is>
          <t>90</t>
        </is>
      </c>
      <c r="G618" s="19" t="inlineStr">
        <is>
          <t>M10</t>
        </is>
      </c>
      <c r="H618" s="19" t="inlineStr">
        <is>
          <t>全牙</t>
        </is>
      </c>
    </row>
    <row r="619">
      <c r="B619" s="17" t="inlineStr">
        <is>
          <t>D912-SS-M12x100-P1</t>
        </is>
      </c>
      <c r="C619" s="18" t="n">
        <v>2.15</v>
      </c>
      <c r="D619" s="19" t="inlineStr">
        <is>
          <t>本色</t>
        </is>
      </c>
      <c r="E619" s="19" t="inlineStr">
        <is>
          <t>1个</t>
        </is>
      </c>
      <c r="F619" s="19" t="inlineStr">
        <is>
          <t>100</t>
        </is>
      </c>
      <c r="G619" s="19" t="inlineStr">
        <is>
          <t>M12</t>
        </is>
      </c>
      <c r="H619" s="19" t="inlineStr">
        <is>
          <t>全牙</t>
        </is>
      </c>
    </row>
    <row r="620">
      <c r="B620" s="17" t="inlineStr">
        <is>
          <t>D912-SS-M12x110-P1</t>
        </is>
      </c>
      <c r="C620" s="18" t="n">
        <v>2.75</v>
      </c>
      <c r="D620" s="19" t="inlineStr">
        <is>
          <t>本色</t>
        </is>
      </c>
      <c r="E620" s="19" t="inlineStr">
        <is>
          <t>1个</t>
        </is>
      </c>
      <c r="F620" s="19" t="inlineStr">
        <is>
          <t>110</t>
        </is>
      </c>
      <c r="G620" s="19" t="inlineStr">
        <is>
          <t>M12</t>
        </is>
      </c>
      <c r="H620" s="19" t="inlineStr">
        <is>
          <t>全牙</t>
        </is>
      </c>
    </row>
    <row r="621">
      <c r="B621" s="17" t="inlineStr">
        <is>
          <t>D912-SS-M12x120-P1</t>
        </is>
      </c>
      <c r="C621" s="18" t="n">
        <v>2.9</v>
      </c>
      <c r="D621" s="19" t="inlineStr">
        <is>
          <t>本色</t>
        </is>
      </c>
      <c r="E621" s="19" t="inlineStr">
        <is>
          <t>1个</t>
        </is>
      </c>
      <c r="F621" s="19" t="inlineStr">
        <is>
          <t>120</t>
        </is>
      </c>
      <c r="G621" s="19" t="inlineStr">
        <is>
          <t>M12</t>
        </is>
      </c>
      <c r="H621" s="19" t="inlineStr">
        <is>
          <t>全牙</t>
        </is>
      </c>
    </row>
    <row r="622">
      <c r="B622" s="17" t="inlineStr">
        <is>
          <t>D912-SS-M12x130-P1</t>
        </is>
      </c>
      <c r="C622" s="18" t="n">
        <v>3.12</v>
      </c>
      <c r="D622" s="19" t="inlineStr">
        <is>
          <t>本色</t>
        </is>
      </c>
      <c r="E622" s="19" t="inlineStr">
        <is>
          <t>1个</t>
        </is>
      </c>
      <c r="F622" s="19" t="inlineStr">
        <is>
          <t>130</t>
        </is>
      </c>
      <c r="G622" s="19" t="inlineStr">
        <is>
          <t>M12</t>
        </is>
      </c>
      <c r="H622" s="19" t="inlineStr">
        <is>
          <t>全牙</t>
        </is>
      </c>
    </row>
    <row r="623">
      <c r="B623" s="17" t="inlineStr">
        <is>
          <t>D912-SS-M12x140-P1</t>
        </is>
      </c>
      <c r="C623" s="18" t="n">
        <v>3.31</v>
      </c>
      <c r="D623" s="19" t="inlineStr">
        <is>
          <t>本色</t>
        </is>
      </c>
      <c r="E623" s="19" t="inlineStr">
        <is>
          <t>1个</t>
        </is>
      </c>
      <c r="F623" s="19" t="inlineStr">
        <is>
          <t>140</t>
        </is>
      </c>
      <c r="G623" s="19" t="inlineStr">
        <is>
          <t>M12</t>
        </is>
      </c>
      <c r="H623" s="19" t="inlineStr">
        <is>
          <t>全牙</t>
        </is>
      </c>
    </row>
    <row r="624">
      <c r="B624" s="17" t="inlineStr">
        <is>
          <t>D912-SS-M12x150-P1</t>
        </is>
      </c>
      <c r="C624" s="18" t="n">
        <v>3.5</v>
      </c>
      <c r="D624" s="19" t="inlineStr">
        <is>
          <t>本色</t>
        </is>
      </c>
      <c r="E624" s="19" t="inlineStr">
        <is>
          <t>1个</t>
        </is>
      </c>
      <c r="F624" s="19" t="inlineStr">
        <is>
          <t>150</t>
        </is>
      </c>
      <c r="G624" s="19" t="inlineStr">
        <is>
          <t>M12</t>
        </is>
      </c>
      <c r="H624" s="19" t="inlineStr">
        <is>
          <t>全牙</t>
        </is>
      </c>
    </row>
    <row r="625">
      <c r="B625" s="17" t="inlineStr">
        <is>
          <t>D912-SS-M12x160-P1</t>
        </is>
      </c>
      <c r="C625" s="18" t="n">
        <v>3.9</v>
      </c>
      <c r="D625" s="19" t="inlineStr">
        <is>
          <t>本色</t>
        </is>
      </c>
      <c r="E625" s="19" t="inlineStr">
        <is>
          <t>1个</t>
        </is>
      </c>
      <c r="F625" s="19" t="inlineStr">
        <is>
          <t>160</t>
        </is>
      </c>
      <c r="G625" s="19" t="inlineStr">
        <is>
          <t>M12</t>
        </is>
      </c>
      <c r="H625" s="19" t="inlineStr">
        <is>
          <t>全牙</t>
        </is>
      </c>
    </row>
    <row r="626">
      <c r="B626" s="17" t="inlineStr">
        <is>
          <t>D912-SS-M12x170-P1</t>
        </is>
      </c>
      <c r="C626" s="18" t="n">
        <v>4.11</v>
      </c>
      <c r="D626" s="19" t="inlineStr">
        <is>
          <t>本色</t>
        </is>
      </c>
      <c r="E626" s="19" t="inlineStr">
        <is>
          <t>1个</t>
        </is>
      </c>
      <c r="F626" s="19" t="inlineStr">
        <is>
          <t>170</t>
        </is>
      </c>
      <c r="G626" s="19" t="inlineStr">
        <is>
          <t>M12</t>
        </is>
      </c>
      <c r="H626" s="19" t="inlineStr">
        <is>
          <t>全牙</t>
        </is>
      </c>
    </row>
    <row r="627">
      <c r="B627" s="17" t="inlineStr">
        <is>
          <t>D912-SS-M12x180-P1</t>
        </is>
      </c>
      <c r="C627" s="18" t="n">
        <v>4.32</v>
      </c>
      <c r="D627" s="19" t="inlineStr">
        <is>
          <t>本色</t>
        </is>
      </c>
      <c r="E627" s="19" t="inlineStr">
        <is>
          <t>1个</t>
        </is>
      </c>
      <c r="F627" s="19" t="inlineStr">
        <is>
          <t>180</t>
        </is>
      </c>
      <c r="G627" s="19" t="inlineStr">
        <is>
          <t>M12</t>
        </is>
      </c>
      <c r="H627" s="19" t="inlineStr">
        <is>
          <t>全牙</t>
        </is>
      </c>
    </row>
    <row r="628">
      <c r="B628" s="17" t="inlineStr">
        <is>
          <t>D912-SS-M12x190-P1</t>
        </is>
      </c>
      <c r="C628" s="18" t="n">
        <v>4.52</v>
      </c>
      <c r="D628" s="19" t="inlineStr">
        <is>
          <t>本色</t>
        </is>
      </c>
      <c r="E628" s="19" t="inlineStr">
        <is>
          <t>1个</t>
        </is>
      </c>
      <c r="F628" s="19" t="inlineStr">
        <is>
          <t>190</t>
        </is>
      </c>
      <c r="G628" s="19" t="inlineStr">
        <is>
          <t>M12</t>
        </is>
      </c>
      <c r="H628" s="19" t="inlineStr">
        <is>
          <t>全牙</t>
        </is>
      </c>
    </row>
    <row r="629">
      <c r="B629" s="17" t="inlineStr">
        <is>
          <t>D912-SS-M12x20-P2</t>
        </is>
      </c>
      <c r="C629" s="18" t="n">
        <v>1.59</v>
      </c>
      <c r="D629" s="19" t="inlineStr">
        <is>
          <t>本色</t>
        </is>
      </c>
      <c r="E629" s="19" t="inlineStr">
        <is>
          <t>2个</t>
        </is>
      </c>
      <c r="F629" s="19" t="inlineStr">
        <is>
          <t>20</t>
        </is>
      </c>
      <c r="G629" s="19" t="inlineStr">
        <is>
          <t>M12</t>
        </is>
      </c>
      <c r="H629" s="19" t="inlineStr">
        <is>
          <t>全牙</t>
        </is>
      </c>
    </row>
    <row r="630">
      <c r="B630" s="17" t="inlineStr">
        <is>
          <t>D912-SS-M12x200-P1</t>
        </is>
      </c>
      <c r="C630" s="18" t="n">
        <v>4.8</v>
      </c>
      <c r="D630" s="19" t="inlineStr">
        <is>
          <t>本色</t>
        </is>
      </c>
      <c r="E630" s="19" t="inlineStr">
        <is>
          <t>1个</t>
        </is>
      </c>
      <c r="F630" s="19" t="inlineStr">
        <is>
          <t>200</t>
        </is>
      </c>
      <c r="G630" s="19" t="inlineStr">
        <is>
          <t>M12</t>
        </is>
      </c>
      <c r="H630" s="19" t="inlineStr">
        <is>
          <t>全牙</t>
        </is>
      </c>
    </row>
    <row r="631">
      <c r="B631" s="17" t="inlineStr">
        <is>
          <t>D912-SS-M12x25-P2</t>
        </is>
      </c>
      <c r="C631" s="18" t="n">
        <v>1.76</v>
      </c>
      <c r="D631" s="19" t="inlineStr">
        <is>
          <t>本色</t>
        </is>
      </c>
      <c r="E631" s="19" t="inlineStr">
        <is>
          <t>2个</t>
        </is>
      </c>
      <c r="F631" s="19" t="inlineStr">
        <is>
          <t>25</t>
        </is>
      </c>
      <c r="G631" s="19" t="inlineStr">
        <is>
          <t>M12</t>
        </is>
      </c>
      <c r="H631" s="19" t="inlineStr">
        <is>
          <t>全牙</t>
        </is>
      </c>
    </row>
    <row r="632">
      <c r="B632" s="17" t="inlineStr">
        <is>
          <t>D912-SS-M12x30-P2</t>
        </is>
      </c>
      <c r="C632" s="18" t="n">
        <v>1.89</v>
      </c>
      <c r="D632" s="19" t="inlineStr">
        <is>
          <t>本色</t>
        </is>
      </c>
      <c r="E632" s="19" t="inlineStr">
        <is>
          <t>2个</t>
        </is>
      </c>
      <c r="F632" s="19" t="inlineStr">
        <is>
          <t>30</t>
        </is>
      </c>
      <c r="G632" s="19" t="inlineStr">
        <is>
          <t>M12</t>
        </is>
      </c>
      <c r="H632" s="19" t="inlineStr">
        <is>
          <t>全牙</t>
        </is>
      </c>
    </row>
    <row r="633">
      <c r="B633" s="17" t="inlineStr">
        <is>
          <t>D912-SS-M12x35-P1</t>
        </is>
      </c>
      <c r="C633" s="18" t="n">
        <v>1.03</v>
      </c>
      <c r="D633" s="19" t="inlineStr">
        <is>
          <t>本色</t>
        </is>
      </c>
      <c r="E633" s="19" t="inlineStr">
        <is>
          <t>1个</t>
        </is>
      </c>
      <c r="F633" s="19" t="inlineStr">
        <is>
          <t>35</t>
        </is>
      </c>
      <c r="G633" s="19" t="inlineStr">
        <is>
          <t>M12</t>
        </is>
      </c>
      <c r="H633" s="19" t="inlineStr">
        <is>
          <t>全牙</t>
        </is>
      </c>
    </row>
    <row r="634">
      <c r="B634" s="17" t="inlineStr">
        <is>
          <t>D912-SS-M12x40-P1</t>
        </is>
      </c>
      <c r="C634" s="18" t="n">
        <v>1.13</v>
      </c>
      <c r="D634" s="19" t="inlineStr">
        <is>
          <t>本色</t>
        </is>
      </c>
      <c r="E634" s="19" t="inlineStr">
        <is>
          <t>1个</t>
        </is>
      </c>
      <c r="F634" s="19" t="inlineStr">
        <is>
          <t>40</t>
        </is>
      </c>
      <c r="G634" s="19" t="inlineStr">
        <is>
          <t>M12</t>
        </is>
      </c>
      <c r="H634" s="19" t="inlineStr">
        <is>
          <t>全牙</t>
        </is>
      </c>
    </row>
    <row r="635">
      <c r="B635" s="17" t="inlineStr">
        <is>
          <t>D912-SS-M12x45-P1</t>
        </is>
      </c>
      <c r="C635" s="18" t="n">
        <v>1.22</v>
      </c>
      <c r="D635" s="19" t="inlineStr">
        <is>
          <t>本色</t>
        </is>
      </c>
      <c r="E635" s="19" t="inlineStr">
        <is>
          <t>1个</t>
        </is>
      </c>
      <c r="F635" s="19" t="inlineStr">
        <is>
          <t>45</t>
        </is>
      </c>
      <c r="G635" s="19" t="inlineStr">
        <is>
          <t>M12</t>
        </is>
      </c>
      <c r="H635" s="19" t="inlineStr">
        <is>
          <t>全牙</t>
        </is>
      </c>
    </row>
    <row r="636">
      <c r="B636" s="17" t="inlineStr">
        <is>
          <t>D912-SS-M12x50-P1</t>
        </is>
      </c>
      <c r="C636" s="18" t="n">
        <v>1.3</v>
      </c>
      <c r="D636" s="19" t="inlineStr">
        <is>
          <t>本色</t>
        </is>
      </c>
      <c r="E636" s="19" t="inlineStr">
        <is>
          <t>1个</t>
        </is>
      </c>
      <c r="F636" s="19" t="inlineStr">
        <is>
          <t>50</t>
        </is>
      </c>
      <c r="G636" s="19" t="inlineStr">
        <is>
          <t>M12</t>
        </is>
      </c>
      <c r="H636" s="19" t="inlineStr">
        <is>
          <t>全牙</t>
        </is>
      </c>
    </row>
    <row r="637">
      <c r="B637" s="17" t="inlineStr">
        <is>
          <t>D912-SS-M12x55-P1</t>
        </is>
      </c>
      <c r="C637" s="18" t="n">
        <v>1.39</v>
      </c>
      <c r="D637" s="19" t="inlineStr">
        <is>
          <t>本色</t>
        </is>
      </c>
      <c r="E637" s="19" t="inlineStr">
        <is>
          <t>1个</t>
        </is>
      </c>
      <c r="F637" s="19" t="inlineStr">
        <is>
          <t>55</t>
        </is>
      </c>
      <c r="G637" s="19" t="inlineStr">
        <is>
          <t>M12</t>
        </is>
      </c>
      <c r="H637" s="19" t="inlineStr">
        <is>
          <t>全牙</t>
        </is>
      </c>
    </row>
    <row r="638">
      <c r="B638" s="17" t="inlineStr">
        <is>
          <t>D912-SS-M12x60-P1</t>
        </is>
      </c>
      <c r="C638" s="18" t="n">
        <v>1.8</v>
      </c>
      <c r="D638" s="19" t="inlineStr">
        <is>
          <t>本色</t>
        </is>
      </c>
      <c r="E638" s="19" t="inlineStr">
        <is>
          <t>1个</t>
        </is>
      </c>
      <c r="F638" s="19" t="inlineStr">
        <is>
          <t>60</t>
        </is>
      </c>
      <c r="G638" s="19" t="inlineStr">
        <is>
          <t>M12</t>
        </is>
      </c>
      <c r="H638" s="19" t="inlineStr">
        <is>
          <t>全牙</t>
        </is>
      </c>
    </row>
    <row r="639">
      <c r="B639" s="17" t="inlineStr">
        <is>
          <t>D912-SS-M12x65-P1</t>
        </is>
      </c>
      <c r="C639" s="18" t="n">
        <v>1.51</v>
      </c>
      <c r="D639" s="19" t="inlineStr">
        <is>
          <t>本色</t>
        </is>
      </c>
      <c r="E639" s="19" t="inlineStr">
        <is>
          <t>1个</t>
        </is>
      </c>
      <c r="F639" s="19" t="inlineStr">
        <is>
          <t>65</t>
        </is>
      </c>
      <c r="G639" s="19" t="inlineStr">
        <is>
          <t>M12</t>
        </is>
      </c>
      <c r="H639" s="19" t="inlineStr">
        <is>
          <t>全牙</t>
        </is>
      </c>
    </row>
    <row r="640">
      <c r="B640" s="17" t="inlineStr">
        <is>
          <t>D912-SS-M12x70-P1</t>
        </is>
      </c>
      <c r="C640" s="18" t="n">
        <v>1.56</v>
      </c>
      <c r="D640" s="19" t="inlineStr">
        <is>
          <t>本色</t>
        </is>
      </c>
      <c r="E640" s="19" t="inlineStr">
        <is>
          <t>1个</t>
        </is>
      </c>
      <c r="F640" s="19" t="inlineStr">
        <is>
          <t>70</t>
        </is>
      </c>
      <c r="G640" s="19" t="inlineStr">
        <is>
          <t>M12</t>
        </is>
      </c>
      <c r="H640" s="19" t="inlineStr">
        <is>
          <t>全牙</t>
        </is>
      </c>
    </row>
    <row r="641">
      <c r="B641" s="17" t="inlineStr">
        <is>
          <t>D912-SS-M12x75-P1</t>
        </is>
      </c>
      <c r="C641" s="18" t="n">
        <v>2.15</v>
      </c>
      <c r="D641" s="19" t="inlineStr">
        <is>
          <t>本色</t>
        </is>
      </c>
      <c r="E641" s="19" t="inlineStr">
        <is>
          <t>1个</t>
        </is>
      </c>
      <c r="F641" s="19" t="inlineStr">
        <is>
          <t>75</t>
        </is>
      </c>
      <c r="G641" s="19" t="inlineStr">
        <is>
          <t>M12</t>
        </is>
      </c>
      <c r="H641" s="19" t="inlineStr">
        <is>
          <t>全牙</t>
        </is>
      </c>
    </row>
    <row r="642">
      <c r="B642" s="17" t="inlineStr">
        <is>
          <t>D912-SS-M12x80-P1</t>
        </is>
      </c>
      <c r="C642" s="18" t="n">
        <v>1.77</v>
      </c>
      <c r="D642" s="19" t="inlineStr">
        <is>
          <t>本色</t>
        </is>
      </c>
      <c r="E642" s="19" t="inlineStr">
        <is>
          <t>1个</t>
        </is>
      </c>
      <c r="F642" s="19" t="inlineStr">
        <is>
          <t>80</t>
        </is>
      </c>
      <c r="G642" s="19" t="inlineStr">
        <is>
          <t>M12</t>
        </is>
      </c>
      <c r="H642" s="19" t="inlineStr">
        <is>
          <t>全牙</t>
        </is>
      </c>
    </row>
    <row r="643">
      <c r="B643" s="17" t="inlineStr">
        <is>
          <t>D912-SS-M12x90-P1</t>
        </is>
      </c>
      <c r="C643" s="18" t="n">
        <v>1.93</v>
      </c>
      <c r="D643" s="19" t="inlineStr">
        <is>
          <t>本色</t>
        </is>
      </c>
      <c r="E643" s="19" t="inlineStr">
        <is>
          <t>1个</t>
        </is>
      </c>
      <c r="F643" s="19" t="inlineStr">
        <is>
          <t>90</t>
        </is>
      </c>
      <c r="G643" s="19" t="inlineStr">
        <is>
          <t>M12</t>
        </is>
      </c>
      <c r="H643" s="19" t="inlineStr">
        <is>
          <t>全牙</t>
        </is>
      </c>
    </row>
    <row r="644">
      <c r="B644" s="17" t="inlineStr">
        <is>
          <t>D912-SS-M14x100-P1</t>
        </is>
      </c>
      <c r="C644" s="18" t="n">
        <v>3.94</v>
      </c>
      <c r="D644" s="19" t="inlineStr">
        <is>
          <t>本色</t>
        </is>
      </c>
      <c r="E644" s="19" t="inlineStr">
        <is>
          <t>1个</t>
        </is>
      </c>
      <c r="F644" s="19" t="inlineStr">
        <is>
          <t>100</t>
        </is>
      </c>
      <c r="G644" s="19" t="inlineStr">
        <is>
          <t>M14</t>
        </is>
      </c>
      <c r="H644" s="19" t="inlineStr">
        <is>
          <t>全牙</t>
        </is>
      </c>
    </row>
    <row r="645">
      <c r="B645" s="17" t="inlineStr">
        <is>
          <t>D912-SS-M14x25-P1</t>
        </is>
      </c>
      <c r="C645" s="18" t="n">
        <v>1.49</v>
      </c>
      <c r="D645" s="19" t="inlineStr">
        <is>
          <t>本色</t>
        </is>
      </c>
      <c r="E645" s="19" t="inlineStr">
        <is>
          <t>1个</t>
        </is>
      </c>
      <c r="F645" s="19" t="inlineStr">
        <is>
          <t>25</t>
        </is>
      </c>
      <c r="G645" s="19" t="inlineStr">
        <is>
          <t>M14</t>
        </is>
      </c>
      <c r="H645" s="19" t="inlineStr">
        <is>
          <t>全牙</t>
        </is>
      </c>
    </row>
    <row r="646">
      <c r="B646" s="17" t="inlineStr">
        <is>
          <t>D912-SS-M14x30-P1</t>
        </is>
      </c>
      <c r="C646" s="18" t="n">
        <v>1.63</v>
      </c>
      <c r="D646" s="19" t="inlineStr">
        <is>
          <t>本色</t>
        </is>
      </c>
      <c r="E646" s="19" t="inlineStr">
        <is>
          <t>1个</t>
        </is>
      </c>
      <c r="F646" s="19" t="inlineStr">
        <is>
          <t>30</t>
        </is>
      </c>
      <c r="G646" s="19" t="inlineStr">
        <is>
          <t>M14</t>
        </is>
      </c>
      <c r="H646" s="19" t="inlineStr">
        <is>
          <t>全牙</t>
        </is>
      </c>
    </row>
    <row r="647">
      <c r="B647" s="17" t="inlineStr">
        <is>
          <t>D912-SS-M14x35-P1</t>
        </is>
      </c>
      <c r="C647" s="18" t="n">
        <v>1.76</v>
      </c>
      <c r="D647" s="19" t="inlineStr">
        <is>
          <t>本色</t>
        </is>
      </c>
      <c r="E647" s="19" t="inlineStr">
        <is>
          <t>1个</t>
        </is>
      </c>
      <c r="F647" s="19" t="inlineStr">
        <is>
          <t>35</t>
        </is>
      </c>
      <c r="G647" s="19" t="inlineStr">
        <is>
          <t>M14</t>
        </is>
      </c>
      <c r="H647" s="19" t="inlineStr">
        <is>
          <t>全牙</t>
        </is>
      </c>
    </row>
    <row r="648">
      <c r="B648" s="17" t="inlineStr">
        <is>
          <t>D912-SS-M14x40-P1</t>
        </is>
      </c>
      <c r="C648" s="18" t="n">
        <v>1.94</v>
      </c>
      <c r="D648" s="19" t="inlineStr">
        <is>
          <t>本色</t>
        </is>
      </c>
      <c r="E648" s="19" t="inlineStr">
        <is>
          <t>1个</t>
        </is>
      </c>
      <c r="F648" s="19" t="inlineStr">
        <is>
          <t>40</t>
        </is>
      </c>
      <c r="G648" s="19" t="inlineStr">
        <is>
          <t>M14</t>
        </is>
      </c>
      <c r="H648" s="19" t="inlineStr">
        <is>
          <t>全牙</t>
        </is>
      </c>
    </row>
    <row r="649">
      <c r="B649" s="17" t="inlineStr">
        <is>
          <t>D912-SS-M14x45-P1</t>
        </is>
      </c>
      <c r="C649" s="18" t="n">
        <v>2.08</v>
      </c>
      <c r="D649" s="19" t="inlineStr">
        <is>
          <t>本色</t>
        </is>
      </c>
      <c r="E649" s="19" t="inlineStr">
        <is>
          <t>1个</t>
        </is>
      </c>
      <c r="F649" s="19" t="inlineStr">
        <is>
          <t>45</t>
        </is>
      </c>
      <c r="G649" s="19" t="inlineStr">
        <is>
          <t>M14</t>
        </is>
      </c>
      <c r="H649" s="19" t="inlineStr">
        <is>
          <t>全牙</t>
        </is>
      </c>
    </row>
    <row r="650">
      <c r="B650" s="17" t="inlineStr">
        <is>
          <t>D912-SS-M14x50-P1</t>
        </is>
      </c>
      <c r="C650" s="18" t="n">
        <v>2.27</v>
      </c>
      <c r="D650" s="19" t="inlineStr">
        <is>
          <t>本色</t>
        </is>
      </c>
      <c r="E650" s="19" t="inlineStr">
        <is>
          <t>1个</t>
        </is>
      </c>
      <c r="F650" s="19" t="inlineStr">
        <is>
          <t>50</t>
        </is>
      </c>
      <c r="G650" s="19" t="inlineStr">
        <is>
          <t>M14</t>
        </is>
      </c>
      <c r="H650" s="19" t="inlineStr">
        <is>
          <t>全牙</t>
        </is>
      </c>
    </row>
    <row r="651">
      <c r="B651" s="17" t="inlineStr">
        <is>
          <t>D912-SS-M14x55-P1</t>
        </is>
      </c>
      <c r="C651" s="18" t="n">
        <v>2.36</v>
      </c>
      <c r="D651" s="19" t="inlineStr">
        <is>
          <t>本色</t>
        </is>
      </c>
      <c r="E651" s="19" t="inlineStr">
        <is>
          <t>1个</t>
        </is>
      </c>
      <c r="F651" s="19" t="inlineStr">
        <is>
          <t>55</t>
        </is>
      </c>
      <c r="G651" s="19" t="inlineStr">
        <is>
          <t>M14</t>
        </is>
      </c>
      <c r="H651" s="19" t="inlineStr">
        <is>
          <t>全牙</t>
        </is>
      </c>
    </row>
    <row r="652">
      <c r="B652" s="17" t="inlineStr">
        <is>
          <t>D912-SS-M14x60-P1</t>
        </is>
      </c>
      <c r="C652" s="18" t="n">
        <v>2.58</v>
      </c>
      <c r="D652" s="19" t="inlineStr">
        <is>
          <t>本色</t>
        </is>
      </c>
      <c r="E652" s="19" t="inlineStr">
        <is>
          <t>1个</t>
        </is>
      </c>
      <c r="F652" s="19" t="inlineStr">
        <is>
          <t>60</t>
        </is>
      </c>
      <c r="G652" s="19" t="inlineStr">
        <is>
          <t>M14</t>
        </is>
      </c>
      <c r="H652" s="19" t="inlineStr">
        <is>
          <t>全牙</t>
        </is>
      </c>
    </row>
    <row r="653">
      <c r="B653" s="17" t="inlineStr">
        <is>
          <t>D912-SS-M14x65-P1</t>
        </is>
      </c>
      <c r="C653" s="18" t="n">
        <v>2.69</v>
      </c>
      <c r="D653" s="19" t="inlineStr">
        <is>
          <t>本色</t>
        </is>
      </c>
      <c r="E653" s="19" t="inlineStr">
        <is>
          <t>1个</t>
        </is>
      </c>
      <c r="F653" s="19" t="inlineStr">
        <is>
          <t>65</t>
        </is>
      </c>
      <c r="G653" s="19" t="inlineStr">
        <is>
          <t>M14</t>
        </is>
      </c>
      <c r="H653" s="19" t="inlineStr">
        <is>
          <t>全牙</t>
        </is>
      </c>
    </row>
    <row r="654">
      <c r="B654" s="17" t="inlineStr">
        <is>
          <t>D912-SS-M14x70-P1</t>
        </is>
      </c>
      <c r="C654" s="18" t="n">
        <v>2.85</v>
      </c>
      <c r="D654" s="19" t="inlineStr">
        <is>
          <t>本色</t>
        </is>
      </c>
      <c r="E654" s="19" t="inlineStr">
        <is>
          <t>1个</t>
        </is>
      </c>
      <c r="F654" s="19" t="inlineStr">
        <is>
          <t>70</t>
        </is>
      </c>
      <c r="G654" s="19" t="inlineStr">
        <is>
          <t>M14</t>
        </is>
      </c>
      <c r="H654" s="19" t="inlineStr">
        <is>
          <t>全牙</t>
        </is>
      </c>
    </row>
    <row r="655">
      <c r="B655" s="17" t="inlineStr">
        <is>
          <t>D912-SS-M14x80-P1</t>
        </is>
      </c>
      <c r="C655" s="18" t="n">
        <v>3.22</v>
      </c>
      <c r="D655" s="19" t="inlineStr">
        <is>
          <t>本色</t>
        </is>
      </c>
      <c r="E655" s="19" t="inlineStr">
        <is>
          <t>1个</t>
        </is>
      </c>
      <c r="F655" s="19" t="inlineStr">
        <is>
          <t>80</t>
        </is>
      </c>
      <c r="G655" s="19" t="inlineStr">
        <is>
          <t>M14</t>
        </is>
      </c>
      <c r="H655" s="19" t="inlineStr">
        <is>
          <t>全牙</t>
        </is>
      </c>
    </row>
    <row r="656">
      <c r="B656" s="17" t="inlineStr">
        <is>
          <t>D912-SS-M14x90-P1</t>
        </is>
      </c>
      <c r="C656" s="18" t="n">
        <v>3.56</v>
      </c>
      <c r="D656" s="19" t="inlineStr">
        <is>
          <t>本色</t>
        </is>
      </c>
      <c r="E656" s="19" t="inlineStr">
        <is>
          <t>1个</t>
        </is>
      </c>
      <c r="F656" s="19" t="inlineStr">
        <is>
          <t>90</t>
        </is>
      </c>
      <c r="G656" s="19" t="inlineStr">
        <is>
          <t>M14</t>
        </is>
      </c>
      <c r="H656" s="19" t="inlineStr">
        <is>
          <t>全牙</t>
        </is>
      </c>
    </row>
    <row r="657">
      <c r="B657" s="17" t="inlineStr">
        <is>
          <t>D912-SS-M16x100-P1</t>
        </is>
      </c>
      <c r="C657" s="18" t="n">
        <v>5.29</v>
      </c>
      <c r="D657" s="19" t="inlineStr">
        <is>
          <t>本色</t>
        </is>
      </c>
      <c r="E657" s="19" t="inlineStr">
        <is>
          <t>1个</t>
        </is>
      </c>
      <c r="F657" s="19" t="inlineStr">
        <is>
          <t>100</t>
        </is>
      </c>
      <c r="G657" s="19" t="inlineStr">
        <is>
          <t>M16</t>
        </is>
      </c>
      <c r="H657" s="19" t="inlineStr">
        <is>
          <t>全牙</t>
        </is>
      </c>
    </row>
    <row r="658">
      <c r="B658" s="17" t="inlineStr">
        <is>
          <t>D912-SS-M16x110-P1</t>
        </is>
      </c>
      <c r="C658" s="18" t="n">
        <v>5.34</v>
      </c>
      <c r="D658" s="19" t="inlineStr">
        <is>
          <t>本色</t>
        </is>
      </c>
      <c r="E658" s="19" t="inlineStr">
        <is>
          <t>1个</t>
        </is>
      </c>
      <c r="F658" s="19" t="inlineStr">
        <is>
          <t>110</t>
        </is>
      </c>
      <c r="G658" s="19" t="inlineStr">
        <is>
          <t>M16</t>
        </is>
      </c>
      <c r="H658" s="19" t="inlineStr">
        <is>
          <t>全牙</t>
        </is>
      </c>
    </row>
    <row r="659">
      <c r="B659" s="17" t="inlineStr">
        <is>
          <t>D912-SS-M16x120-P1</t>
        </is>
      </c>
      <c r="C659" s="18" t="n">
        <v>6.89</v>
      </c>
      <c r="D659" s="19" t="inlineStr">
        <is>
          <t>本色</t>
        </is>
      </c>
      <c r="E659" s="19" t="inlineStr">
        <is>
          <t>1个</t>
        </is>
      </c>
      <c r="F659" s="19" t="inlineStr">
        <is>
          <t>120</t>
        </is>
      </c>
      <c r="G659" s="19" t="inlineStr">
        <is>
          <t>M16</t>
        </is>
      </c>
      <c r="H659" s="19" t="inlineStr">
        <is>
          <t>全牙</t>
        </is>
      </c>
    </row>
    <row r="660">
      <c r="B660" s="17" t="inlineStr">
        <is>
          <t>D912-SS-M16x25-P1</t>
        </is>
      </c>
      <c r="C660" s="18" t="n">
        <v>2.3</v>
      </c>
      <c r="D660" s="19" t="inlineStr">
        <is>
          <t>本色</t>
        </is>
      </c>
      <c r="E660" s="19" t="inlineStr">
        <is>
          <t>1个</t>
        </is>
      </c>
      <c r="F660" s="19" t="inlineStr">
        <is>
          <t>25</t>
        </is>
      </c>
      <c r="G660" s="19" t="inlineStr">
        <is>
          <t>M16</t>
        </is>
      </c>
      <c r="H660" s="19" t="inlineStr">
        <is>
          <t>全牙</t>
        </is>
      </c>
    </row>
    <row r="661">
      <c r="B661" s="17" t="inlineStr">
        <is>
          <t>D912-SS-M16x30-P1</t>
        </is>
      </c>
      <c r="C661" s="18" t="n">
        <v>2.4</v>
      </c>
      <c r="D661" s="19" t="inlineStr">
        <is>
          <t>本色</t>
        </is>
      </c>
      <c r="E661" s="19" t="inlineStr">
        <is>
          <t>1个</t>
        </is>
      </c>
      <c r="F661" s="19" t="inlineStr">
        <is>
          <t>30</t>
        </is>
      </c>
      <c r="G661" s="19" t="inlineStr">
        <is>
          <t>M16</t>
        </is>
      </c>
      <c r="H661" s="19" t="inlineStr">
        <is>
          <t>全牙</t>
        </is>
      </c>
    </row>
    <row r="662">
      <c r="B662" s="17" t="inlineStr">
        <is>
          <t>D912-SS-M16x35-P1</t>
        </is>
      </c>
      <c r="C662" s="18" t="n">
        <v>2.5</v>
      </c>
      <c r="D662" s="19" t="inlineStr">
        <is>
          <t>本色</t>
        </is>
      </c>
      <c r="E662" s="19" t="inlineStr">
        <is>
          <t>1个</t>
        </is>
      </c>
      <c r="F662" s="19" t="inlineStr">
        <is>
          <t>35</t>
        </is>
      </c>
      <c r="G662" s="19" t="inlineStr">
        <is>
          <t>M16</t>
        </is>
      </c>
      <c r="H662" s="19" t="inlineStr">
        <is>
          <t>全牙</t>
        </is>
      </c>
    </row>
    <row r="663">
      <c r="B663" s="17" t="inlineStr">
        <is>
          <t>D912-SS-M16x40-P1</t>
        </is>
      </c>
      <c r="C663" s="18" t="n">
        <v>2.67</v>
      </c>
      <c r="D663" s="19" t="inlineStr">
        <is>
          <t>本色</t>
        </is>
      </c>
      <c r="E663" s="19" t="inlineStr">
        <is>
          <t>1个</t>
        </is>
      </c>
      <c r="F663" s="19" t="inlineStr">
        <is>
          <t>40</t>
        </is>
      </c>
      <c r="G663" s="19" t="inlineStr">
        <is>
          <t>M16</t>
        </is>
      </c>
      <c r="H663" s="19" t="inlineStr">
        <is>
          <t>全牙</t>
        </is>
      </c>
    </row>
    <row r="664">
      <c r="B664" s="17" t="inlineStr">
        <is>
          <t>D912-SS-M16x45-P1</t>
        </is>
      </c>
      <c r="C664" s="18" t="n">
        <v>2.88</v>
      </c>
      <c r="D664" s="19" t="inlineStr">
        <is>
          <t>本色</t>
        </is>
      </c>
      <c r="E664" s="19" t="inlineStr">
        <is>
          <t>1个</t>
        </is>
      </c>
      <c r="F664" s="19" t="inlineStr">
        <is>
          <t>45</t>
        </is>
      </c>
      <c r="G664" s="19" t="inlineStr">
        <is>
          <t>M16</t>
        </is>
      </c>
      <c r="H664" s="19" t="inlineStr">
        <is>
          <t>全牙</t>
        </is>
      </c>
    </row>
    <row r="665">
      <c r="B665" s="17" t="inlineStr">
        <is>
          <t>D912-SS-M16x50-P1</t>
        </is>
      </c>
      <c r="C665" s="18" t="n">
        <v>3.08</v>
      </c>
      <c r="D665" s="19" t="inlineStr">
        <is>
          <t>本色</t>
        </is>
      </c>
      <c r="E665" s="19" t="inlineStr">
        <is>
          <t>1个</t>
        </is>
      </c>
      <c r="F665" s="19" t="inlineStr">
        <is>
          <t>50</t>
        </is>
      </c>
      <c r="G665" s="19" t="inlineStr">
        <is>
          <t>M16</t>
        </is>
      </c>
      <c r="H665" s="19" t="inlineStr">
        <is>
          <t>全牙</t>
        </is>
      </c>
    </row>
    <row r="666">
      <c r="B666" s="17" t="inlineStr">
        <is>
          <t>D912-SS-M16x55-P1</t>
        </is>
      </c>
      <c r="C666" s="18" t="n">
        <v>3.29</v>
      </c>
      <c r="D666" s="19" t="inlineStr">
        <is>
          <t>本色</t>
        </is>
      </c>
      <c r="E666" s="19" t="inlineStr">
        <is>
          <t>1个</t>
        </is>
      </c>
      <c r="F666" s="19" t="inlineStr">
        <is>
          <t>55</t>
        </is>
      </c>
      <c r="G666" s="19" t="inlineStr">
        <is>
          <t>M16</t>
        </is>
      </c>
      <c r="H666" s="19" t="inlineStr">
        <is>
          <t>全牙</t>
        </is>
      </c>
    </row>
    <row r="667">
      <c r="B667" s="17" t="inlineStr">
        <is>
          <t>D912-SS-M16x60-P1</t>
        </is>
      </c>
      <c r="C667" s="18" t="n">
        <v>3.53</v>
      </c>
      <c r="D667" s="19" t="inlineStr">
        <is>
          <t>本色</t>
        </is>
      </c>
      <c r="E667" s="19" t="inlineStr">
        <is>
          <t>1个</t>
        </is>
      </c>
      <c r="F667" s="19" t="inlineStr">
        <is>
          <t>60</t>
        </is>
      </c>
      <c r="G667" s="19" t="inlineStr">
        <is>
          <t>M16</t>
        </is>
      </c>
      <c r="H667" s="19" t="inlineStr">
        <is>
          <t>全牙</t>
        </is>
      </c>
    </row>
    <row r="668">
      <c r="B668" s="17" t="inlineStr">
        <is>
          <t>D912-SS-M16x65-P1</t>
        </is>
      </c>
      <c r="C668" s="18" t="n">
        <v>3.75</v>
      </c>
      <c r="D668" s="19" t="inlineStr">
        <is>
          <t>本色</t>
        </is>
      </c>
      <c r="E668" s="19" t="inlineStr">
        <is>
          <t>1个</t>
        </is>
      </c>
      <c r="F668" s="19" t="inlineStr">
        <is>
          <t>65</t>
        </is>
      </c>
      <c r="G668" s="19" t="inlineStr">
        <is>
          <t>M16</t>
        </is>
      </c>
      <c r="H668" s="19" t="inlineStr">
        <is>
          <t>全牙</t>
        </is>
      </c>
    </row>
    <row r="669">
      <c r="B669" s="17" t="inlineStr">
        <is>
          <t>D912-SS-M16x70-P1</t>
        </is>
      </c>
      <c r="C669" s="18" t="n">
        <v>3.94</v>
      </c>
      <c r="D669" s="19" t="inlineStr">
        <is>
          <t>本色</t>
        </is>
      </c>
      <c r="E669" s="19" t="inlineStr">
        <is>
          <t>1个</t>
        </is>
      </c>
      <c r="F669" s="19" t="inlineStr">
        <is>
          <t>70</t>
        </is>
      </c>
      <c r="G669" s="19" t="inlineStr">
        <is>
          <t>M16</t>
        </is>
      </c>
      <c r="H669" s="19" t="inlineStr">
        <is>
          <t>全牙</t>
        </is>
      </c>
    </row>
    <row r="670">
      <c r="B670" s="17" t="inlineStr">
        <is>
          <t>D912-SS-M16x75-P1</t>
        </is>
      </c>
      <c r="C670" s="18" t="n">
        <v>4.16</v>
      </c>
      <c r="D670" s="19" t="inlineStr">
        <is>
          <t>本色</t>
        </is>
      </c>
      <c r="E670" s="19" t="inlineStr">
        <is>
          <t>1个</t>
        </is>
      </c>
      <c r="F670" s="19" t="inlineStr">
        <is>
          <t>75</t>
        </is>
      </c>
      <c r="G670" s="19" t="inlineStr">
        <is>
          <t>M16</t>
        </is>
      </c>
      <c r="H670" s="19" t="inlineStr">
        <is>
          <t>全牙</t>
        </is>
      </c>
    </row>
    <row r="671">
      <c r="B671" s="17" t="inlineStr">
        <is>
          <t>D912-SS-M16x80-P1</t>
        </is>
      </c>
      <c r="C671" s="18" t="n">
        <v>4.39</v>
      </c>
      <c r="D671" s="19" t="inlineStr">
        <is>
          <t>本色</t>
        </is>
      </c>
      <c r="E671" s="19" t="inlineStr">
        <is>
          <t>1个</t>
        </is>
      </c>
      <c r="F671" s="19" t="inlineStr">
        <is>
          <t>80</t>
        </is>
      </c>
      <c r="G671" s="19" t="inlineStr">
        <is>
          <t>M16</t>
        </is>
      </c>
      <c r="H671" s="19" t="inlineStr">
        <is>
          <t>全牙</t>
        </is>
      </c>
    </row>
    <row r="672">
      <c r="B672" s="17" t="inlineStr">
        <is>
          <t>D912-SS-M16x85-P1</t>
        </is>
      </c>
      <c r="C672" s="18" t="n">
        <v>4.61</v>
      </c>
      <c r="D672" s="19" t="inlineStr">
        <is>
          <t>本色</t>
        </is>
      </c>
      <c r="E672" s="19" t="inlineStr">
        <is>
          <t>1个</t>
        </is>
      </c>
      <c r="F672" s="19" t="inlineStr">
        <is>
          <t>85</t>
        </is>
      </c>
      <c r="G672" s="19" t="inlineStr">
        <is>
          <t>M16</t>
        </is>
      </c>
      <c r="H672" s="19" t="inlineStr">
        <is>
          <t>全牙</t>
        </is>
      </c>
    </row>
    <row r="673">
      <c r="B673" s="17" t="inlineStr">
        <is>
          <t>D912-SS-M16x90-P1</t>
        </is>
      </c>
      <c r="C673" s="18" t="n">
        <v>4.84</v>
      </c>
      <c r="D673" s="19" t="inlineStr">
        <is>
          <t>本色</t>
        </is>
      </c>
      <c r="E673" s="19" t="inlineStr">
        <is>
          <t>1个</t>
        </is>
      </c>
      <c r="F673" s="19" t="inlineStr">
        <is>
          <t>90</t>
        </is>
      </c>
      <c r="G673" s="19" t="inlineStr">
        <is>
          <t>M16</t>
        </is>
      </c>
      <c r="H673" s="19" t="inlineStr">
        <is>
          <t>全牙</t>
        </is>
      </c>
    </row>
    <row r="674">
      <c r="B674" s="17" t="inlineStr">
        <is>
          <t>D912-SS-M2.5x10-P100</t>
        </is>
      </c>
      <c r="C674" s="18" t="n">
        <v>4.12</v>
      </c>
      <c r="D674" s="19" t="inlineStr">
        <is>
          <t>本色</t>
        </is>
      </c>
      <c r="E674" s="19" t="inlineStr">
        <is>
          <t>100个</t>
        </is>
      </c>
      <c r="F674" s="19" t="inlineStr">
        <is>
          <t>10</t>
        </is>
      </c>
      <c r="G674" s="19" t="inlineStr">
        <is>
          <t>M2.5</t>
        </is>
      </c>
      <c r="H674" s="19" t="inlineStr">
        <is>
          <t>全牙</t>
        </is>
      </c>
    </row>
    <row r="675">
      <c r="B675" s="17" t="inlineStr">
        <is>
          <t>D912-SS-M3x10-P100</t>
        </is>
      </c>
      <c r="C675" s="18" t="n">
        <v>4.81</v>
      </c>
      <c r="D675" s="19" t="inlineStr">
        <is>
          <t>本色</t>
        </is>
      </c>
      <c r="E675" s="19" t="inlineStr">
        <is>
          <t>100个</t>
        </is>
      </c>
      <c r="F675" s="19" t="inlineStr">
        <is>
          <t>10</t>
        </is>
      </c>
      <c r="G675" s="19" t="inlineStr">
        <is>
          <t>M3</t>
        </is>
      </c>
      <c r="H675" s="19" t="inlineStr">
        <is>
          <t>全牙</t>
        </is>
      </c>
    </row>
    <row r="676">
      <c r="B676" s="17" t="inlineStr">
        <is>
          <t>D912-SS-M3x12-P50</t>
        </is>
      </c>
      <c r="C676" s="18" t="n">
        <v>2.86</v>
      </c>
      <c r="D676" s="19" t="inlineStr">
        <is>
          <t>本色</t>
        </is>
      </c>
      <c r="E676" s="19" t="inlineStr">
        <is>
          <t>50个</t>
        </is>
      </c>
      <c r="F676" s="19" t="inlineStr">
        <is>
          <t>12</t>
        </is>
      </c>
      <c r="G676" s="19" t="inlineStr">
        <is>
          <t>M3</t>
        </is>
      </c>
      <c r="H676" s="19" t="inlineStr">
        <is>
          <t>全牙</t>
        </is>
      </c>
    </row>
    <row r="677">
      <c r="B677" s="17" t="inlineStr">
        <is>
          <t>D912-SS-M3x14-P22</t>
        </is>
      </c>
      <c r="C677" s="18" t="n">
        <v>1.03</v>
      </c>
      <c r="D677" s="19" t="inlineStr">
        <is>
          <t>本色</t>
        </is>
      </c>
      <c r="E677" s="19" t="inlineStr">
        <is>
          <t>22个</t>
        </is>
      </c>
      <c r="F677" s="19" t="inlineStr">
        <is>
          <t>14</t>
        </is>
      </c>
      <c r="G677" s="19" t="inlineStr">
        <is>
          <t>M3</t>
        </is>
      </c>
      <c r="H677" s="19" t="inlineStr">
        <is>
          <t>全牙</t>
        </is>
      </c>
    </row>
    <row r="678">
      <c r="B678" s="17" t="inlineStr">
        <is>
          <t>D912-SS-M3x15-P20</t>
        </is>
      </c>
      <c r="C678" s="18" t="n">
        <v>1.04</v>
      </c>
      <c r="D678" s="19" t="inlineStr">
        <is>
          <t>本色</t>
        </is>
      </c>
      <c r="E678" s="19" t="inlineStr">
        <is>
          <t>20个</t>
        </is>
      </c>
      <c r="F678" s="19" t="inlineStr">
        <is>
          <t>15</t>
        </is>
      </c>
      <c r="G678" s="19" t="inlineStr">
        <is>
          <t>M3</t>
        </is>
      </c>
      <c r="H678" s="19" t="inlineStr">
        <is>
          <t>全牙</t>
        </is>
      </c>
    </row>
    <row r="679">
      <c r="B679" s="17" t="inlineStr">
        <is>
          <t>D912-SS-M3x16-P50</t>
        </is>
      </c>
      <c r="C679" s="18" t="n">
        <v>3.38</v>
      </c>
      <c r="D679" s="19" t="inlineStr">
        <is>
          <t>本色</t>
        </is>
      </c>
      <c r="E679" s="19" t="inlineStr">
        <is>
          <t>50个</t>
        </is>
      </c>
      <c r="F679" s="19" t="inlineStr">
        <is>
          <t>16</t>
        </is>
      </c>
      <c r="G679" s="19" t="inlineStr">
        <is>
          <t>M3</t>
        </is>
      </c>
      <c r="H679" s="19" t="inlineStr">
        <is>
          <t>全牙</t>
        </is>
      </c>
    </row>
    <row r="680">
      <c r="B680" s="17" t="inlineStr">
        <is>
          <t>D912-SS-M3x18-P18</t>
        </is>
      </c>
      <c r="C680" s="18" t="n">
        <v>1.05</v>
      </c>
      <c r="D680" s="19" t="inlineStr">
        <is>
          <t>本色</t>
        </is>
      </c>
      <c r="E680" s="19" t="inlineStr">
        <is>
          <t>18个</t>
        </is>
      </c>
      <c r="F680" s="19" t="inlineStr">
        <is>
          <t>18</t>
        </is>
      </c>
      <c r="G680" s="19" t="inlineStr">
        <is>
          <t>M3</t>
        </is>
      </c>
      <c r="H680" s="19" t="inlineStr">
        <is>
          <t>全牙</t>
        </is>
      </c>
    </row>
    <row r="681">
      <c r="B681" s="17" t="inlineStr">
        <is>
          <t>D912-SS-M3x20-P20</t>
        </is>
      </c>
      <c r="C681" s="18" t="n">
        <v>1.17</v>
      </c>
      <c r="D681" s="19" t="inlineStr">
        <is>
          <t>本色</t>
        </is>
      </c>
      <c r="E681" s="19" t="inlineStr">
        <is>
          <t>20个</t>
        </is>
      </c>
      <c r="F681" s="19" t="inlineStr">
        <is>
          <t>20</t>
        </is>
      </c>
      <c r="G681" s="19" t="inlineStr">
        <is>
          <t>M3</t>
        </is>
      </c>
      <c r="H681" s="19" t="inlineStr">
        <is>
          <t>全牙</t>
        </is>
      </c>
    </row>
    <row r="682">
      <c r="B682" s="17" t="inlineStr">
        <is>
          <t>D912-SS-M3x22-P19</t>
        </is>
      </c>
      <c r="C682" s="18" t="n">
        <v>1.02</v>
      </c>
      <c r="D682" s="19" t="inlineStr">
        <is>
          <t>本色</t>
        </is>
      </c>
      <c r="E682" s="19" t="inlineStr">
        <is>
          <t>19个</t>
        </is>
      </c>
      <c r="F682" s="19" t="inlineStr">
        <is>
          <t>22</t>
        </is>
      </c>
      <c r="G682" s="19" t="inlineStr">
        <is>
          <t>M3</t>
        </is>
      </c>
      <c r="H682" s="19" t="inlineStr">
        <is>
          <t>全牙</t>
        </is>
      </c>
    </row>
    <row r="683">
      <c r="B683" s="17" t="inlineStr">
        <is>
          <t>D912-SS-M3x25-P20</t>
        </is>
      </c>
      <c r="C683" s="18" t="n">
        <v>1.43</v>
      </c>
      <c r="D683" s="19" t="inlineStr">
        <is>
          <t>本色</t>
        </is>
      </c>
      <c r="E683" s="19" t="inlineStr">
        <is>
          <t>20个</t>
        </is>
      </c>
      <c r="F683" s="19" t="inlineStr">
        <is>
          <t>25</t>
        </is>
      </c>
      <c r="G683" s="19" t="inlineStr">
        <is>
          <t>M3</t>
        </is>
      </c>
      <c r="H683" s="19" t="inlineStr">
        <is>
          <t>全牙</t>
        </is>
      </c>
    </row>
    <row r="684">
      <c r="B684" s="17" t="inlineStr">
        <is>
          <t>D912-SS-M3x28-P50</t>
        </is>
      </c>
      <c r="C684" s="18" t="n">
        <v>4.03</v>
      </c>
      <c r="D684" s="19" t="inlineStr">
        <is>
          <t>本色</t>
        </is>
      </c>
      <c r="E684" s="19" t="inlineStr">
        <is>
          <t>50个</t>
        </is>
      </c>
      <c r="F684" s="19" t="inlineStr">
        <is>
          <t>28</t>
        </is>
      </c>
      <c r="G684" s="19" t="inlineStr">
        <is>
          <t>M3</t>
        </is>
      </c>
      <c r="H684" s="19" t="inlineStr">
        <is>
          <t>全牙</t>
        </is>
      </c>
    </row>
    <row r="685">
      <c r="B685" s="17" t="inlineStr">
        <is>
          <t>D912-SS-M3x3-P18</t>
        </is>
      </c>
      <c r="C685" s="18" t="n">
        <v>1.01</v>
      </c>
      <c r="D685" s="19" t="inlineStr">
        <is>
          <t>本色</t>
        </is>
      </c>
      <c r="E685" s="19" t="inlineStr">
        <is>
          <t>18个</t>
        </is>
      </c>
      <c r="F685" s="19" t="inlineStr">
        <is>
          <t>3</t>
        </is>
      </c>
      <c r="G685" s="19" t="inlineStr">
        <is>
          <t>M3</t>
        </is>
      </c>
      <c r="H685" s="19" t="inlineStr">
        <is>
          <t>全牙</t>
        </is>
      </c>
    </row>
    <row r="686">
      <c r="B686" s="17" t="inlineStr">
        <is>
          <t>D912-SS-M3x3.5-P18</t>
        </is>
      </c>
      <c r="C686" s="18" t="n">
        <v>1.02</v>
      </c>
      <c r="D686" s="19" t="inlineStr">
        <is>
          <t>本色</t>
        </is>
      </c>
      <c r="E686" s="19" t="inlineStr">
        <is>
          <t>18个</t>
        </is>
      </c>
      <c r="F686" s="19" t="inlineStr">
        <is>
          <t>3.5</t>
        </is>
      </c>
      <c r="G686" s="19" t="inlineStr">
        <is>
          <t>M3</t>
        </is>
      </c>
      <c r="H686" s="19" t="inlineStr">
        <is>
          <t>全牙</t>
        </is>
      </c>
    </row>
    <row r="687">
      <c r="B687" s="17" t="inlineStr">
        <is>
          <t>D912-SS-M3x30-P11</t>
        </is>
      </c>
      <c r="C687" s="18" t="n">
        <v>1.07</v>
      </c>
      <c r="D687" s="19" t="inlineStr">
        <is>
          <t>本色</t>
        </is>
      </c>
      <c r="E687" s="19" t="inlineStr">
        <is>
          <t>11个</t>
        </is>
      </c>
      <c r="F687" s="19" t="inlineStr">
        <is>
          <t>30</t>
        </is>
      </c>
      <c r="G687" s="19" t="inlineStr">
        <is>
          <t>M3</t>
        </is>
      </c>
      <c r="H687" s="19" t="inlineStr">
        <is>
          <t>全牙</t>
        </is>
      </c>
    </row>
    <row r="688">
      <c r="B688" s="17" t="inlineStr">
        <is>
          <t>D912-SS-M3x35-P8</t>
        </is>
      </c>
      <c r="C688" s="18" t="n">
        <v>1.04</v>
      </c>
      <c r="D688" s="19" t="inlineStr">
        <is>
          <t>本色</t>
        </is>
      </c>
      <c r="E688" s="19" t="inlineStr">
        <is>
          <t>8个</t>
        </is>
      </c>
      <c r="F688" s="19" t="inlineStr">
        <is>
          <t>35</t>
        </is>
      </c>
      <c r="G688" s="19" t="inlineStr">
        <is>
          <t>M3</t>
        </is>
      </c>
      <c r="H688" s="19" t="inlineStr">
        <is>
          <t>全牙</t>
        </is>
      </c>
    </row>
    <row r="689">
      <c r="B689" s="17" t="inlineStr">
        <is>
          <t>D912-SS-M3x4-P50</t>
        </is>
      </c>
      <c r="C689" s="18" t="n">
        <v>2.21</v>
      </c>
      <c r="D689" s="19" t="inlineStr">
        <is>
          <t>本色</t>
        </is>
      </c>
      <c r="E689" s="19" t="inlineStr">
        <is>
          <t>50个</t>
        </is>
      </c>
      <c r="F689" s="19" t="inlineStr">
        <is>
          <t>4</t>
        </is>
      </c>
      <c r="G689" s="19" t="inlineStr">
        <is>
          <t>M3</t>
        </is>
      </c>
      <c r="H689" s="19" t="inlineStr">
        <is>
          <t>全牙</t>
        </is>
      </c>
    </row>
    <row r="690">
      <c r="B690" s="17" t="inlineStr">
        <is>
          <t>D912-SS-M3x40-P8</t>
        </is>
      </c>
      <c r="C690" s="18" t="n">
        <v>1.04</v>
      </c>
      <c r="D690" s="19" t="inlineStr">
        <is>
          <t>本色</t>
        </is>
      </c>
      <c r="E690" s="19" t="inlineStr">
        <is>
          <t>8个</t>
        </is>
      </c>
      <c r="F690" s="19" t="inlineStr">
        <is>
          <t>40</t>
        </is>
      </c>
      <c r="G690" s="19" t="inlineStr">
        <is>
          <t>M3</t>
        </is>
      </c>
      <c r="H690" s="19" t="inlineStr">
        <is>
          <t>全牙</t>
        </is>
      </c>
    </row>
    <row r="691">
      <c r="B691" s="17" t="inlineStr">
        <is>
          <t>D912-SS-M3x45-P8</t>
        </is>
      </c>
      <c r="C691" s="18" t="n">
        <v>1.12</v>
      </c>
      <c r="D691" s="19" t="inlineStr">
        <is>
          <t>本色</t>
        </is>
      </c>
      <c r="E691" s="19" t="inlineStr">
        <is>
          <t>8个</t>
        </is>
      </c>
      <c r="F691" s="19" t="inlineStr">
        <is>
          <t>45</t>
        </is>
      </c>
      <c r="G691" s="19" t="inlineStr">
        <is>
          <t>M3</t>
        </is>
      </c>
      <c r="H691" s="19" t="inlineStr">
        <is>
          <t>全牙</t>
        </is>
      </c>
    </row>
    <row r="692">
      <c r="B692" s="17" t="inlineStr">
        <is>
          <t>D912-SS-M3x5-P23</t>
        </is>
      </c>
      <c r="C692" s="18" t="n">
        <v>1.02</v>
      </c>
      <c r="D692" s="19" t="inlineStr">
        <is>
          <t>本色</t>
        </is>
      </c>
      <c r="E692" s="19" t="inlineStr">
        <is>
          <t>23个</t>
        </is>
      </c>
      <c r="F692" s="19" t="inlineStr">
        <is>
          <t>5</t>
        </is>
      </c>
      <c r="G692" s="19" t="inlineStr">
        <is>
          <t>M3</t>
        </is>
      </c>
      <c r="H692" s="19" t="inlineStr">
        <is>
          <t>全牙</t>
        </is>
      </c>
    </row>
    <row r="693">
      <c r="B693" s="17" t="inlineStr">
        <is>
          <t>D912-SS-M3x50-P6</t>
        </is>
      </c>
      <c r="C693" s="18" t="n">
        <v>1.05</v>
      </c>
      <c r="D693" s="19" t="inlineStr">
        <is>
          <t>本色</t>
        </is>
      </c>
      <c r="E693" s="19" t="inlineStr">
        <is>
          <t>6个</t>
        </is>
      </c>
      <c r="F693" s="19" t="inlineStr">
        <is>
          <t>50</t>
        </is>
      </c>
      <c r="G693" s="19" t="inlineStr">
        <is>
          <t>M3</t>
        </is>
      </c>
      <c r="H693" s="19" t="inlineStr">
        <is>
          <t>全牙</t>
        </is>
      </c>
    </row>
    <row r="694">
      <c r="B694" s="17" t="inlineStr">
        <is>
          <t>D912-SS-M3x55-P5</t>
        </is>
      </c>
      <c r="C694" s="18" t="n">
        <v>1.05</v>
      </c>
      <c r="D694" s="19" t="inlineStr">
        <is>
          <t>本色</t>
        </is>
      </c>
      <c r="E694" s="19" t="inlineStr">
        <is>
          <t>5个</t>
        </is>
      </c>
      <c r="F694" s="19" t="inlineStr">
        <is>
          <t>55</t>
        </is>
      </c>
      <c r="G694" s="19" t="inlineStr">
        <is>
          <t>M3</t>
        </is>
      </c>
      <c r="H694" s="19" t="inlineStr">
        <is>
          <t>全牙</t>
        </is>
      </c>
    </row>
    <row r="695">
      <c r="B695" s="17" t="inlineStr">
        <is>
          <t>D912-SS-M3x6-P10</t>
        </is>
      </c>
      <c r="C695" s="18" t="n">
        <v>0.26</v>
      </c>
      <c r="D695" s="19" t="inlineStr">
        <is>
          <t>本色</t>
        </is>
      </c>
      <c r="E695" s="19" t="inlineStr">
        <is>
          <t>10个</t>
        </is>
      </c>
      <c r="F695" s="19" t="inlineStr">
        <is>
          <t>6</t>
        </is>
      </c>
      <c r="G695" s="19" t="inlineStr">
        <is>
          <t>M3</t>
        </is>
      </c>
      <c r="H695" s="19" t="inlineStr">
        <is>
          <t>全牙</t>
        </is>
      </c>
    </row>
    <row r="696">
      <c r="B696" s="17" t="inlineStr">
        <is>
          <t>D912-SS-M3x8-P100</t>
        </is>
      </c>
      <c r="C696" s="18" t="n">
        <v>2.99</v>
      </c>
      <c r="D696" s="19" t="inlineStr">
        <is>
          <t>本色</t>
        </is>
      </c>
      <c r="E696" s="19" t="inlineStr">
        <is>
          <t>100个</t>
        </is>
      </c>
      <c r="F696" s="19" t="inlineStr">
        <is>
          <t>8</t>
        </is>
      </c>
      <c r="G696" s="19" t="inlineStr">
        <is>
          <t>M3</t>
        </is>
      </c>
      <c r="H696" s="19" t="inlineStr">
        <is>
          <t>全牙</t>
        </is>
      </c>
    </row>
    <row r="697">
      <c r="B697" s="17" t="inlineStr">
        <is>
          <t>D912-SS-M4x10-P100</t>
        </is>
      </c>
      <c r="C697" s="18" t="n">
        <v>4.98</v>
      </c>
      <c r="D697" s="19" t="inlineStr">
        <is>
          <t>本色</t>
        </is>
      </c>
      <c r="E697" s="19" t="inlineStr">
        <is>
          <t>100个</t>
        </is>
      </c>
      <c r="F697" s="19" t="inlineStr">
        <is>
          <t>10</t>
        </is>
      </c>
      <c r="G697" s="19" t="inlineStr">
        <is>
          <t>M4</t>
        </is>
      </c>
      <c r="H697" s="19" t="inlineStr">
        <is>
          <t>全牙</t>
        </is>
      </c>
    </row>
    <row r="698">
      <c r="B698" s="17" t="inlineStr">
        <is>
          <t>D912-SS-M4x12-P10</t>
        </is>
      </c>
      <c r="C698" s="18" t="n">
        <v>0.6899999999999999</v>
      </c>
      <c r="D698" s="19" t="inlineStr">
        <is>
          <t>本色</t>
        </is>
      </c>
      <c r="E698" s="19" t="inlineStr">
        <is>
          <t>10个</t>
        </is>
      </c>
      <c r="F698" s="19" t="inlineStr">
        <is>
          <t>12</t>
        </is>
      </c>
      <c r="G698" s="19" t="inlineStr">
        <is>
          <t>M4</t>
        </is>
      </c>
      <c r="H698" s="19" t="inlineStr">
        <is>
          <t>全牙</t>
        </is>
      </c>
    </row>
    <row r="699">
      <c r="B699" s="17" t="inlineStr">
        <is>
          <t>D912-SS-M4x14-P10</t>
        </is>
      </c>
      <c r="C699" s="18" t="n">
        <v>0.65</v>
      </c>
      <c r="D699" s="19" t="inlineStr">
        <is>
          <t>本色</t>
        </is>
      </c>
      <c r="E699" s="19" t="inlineStr">
        <is>
          <t>10个</t>
        </is>
      </c>
      <c r="F699" s="19" t="inlineStr">
        <is>
          <t>14</t>
        </is>
      </c>
      <c r="G699" s="19" t="inlineStr">
        <is>
          <t>M4</t>
        </is>
      </c>
      <c r="H699" s="19" t="inlineStr">
        <is>
          <t>全牙</t>
        </is>
      </c>
    </row>
    <row r="700">
      <c r="B700" s="17" t="inlineStr">
        <is>
          <t>D912-SS-M4x15-P11</t>
        </is>
      </c>
      <c r="C700" s="18" t="n">
        <v>1.06</v>
      </c>
      <c r="D700" s="19" t="inlineStr">
        <is>
          <t>本色</t>
        </is>
      </c>
      <c r="E700" s="19" t="inlineStr">
        <is>
          <t>11个</t>
        </is>
      </c>
      <c r="F700" s="19" t="inlineStr">
        <is>
          <t>15</t>
        </is>
      </c>
      <c r="G700" s="19" t="inlineStr">
        <is>
          <t>M4</t>
        </is>
      </c>
      <c r="H700" s="19" t="inlineStr">
        <is>
          <t>全牙</t>
        </is>
      </c>
    </row>
    <row r="701">
      <c r="B701" s="17" t="inlineStr">
        <is>
          <t>D912-SS-M4x16-P10</t>
        </is>
      </c>
      <c r="C701" s="18" t="n">
        <v>0.65</v>
      </c>
      <c r="D701" s="19" t="inlineStr">
        <is>
          <t>本色</t>
        </is>
      </c>
      <c r="E701" s="19" t="inlineStr">
        <is>
          <t>10个</t>
        </is>
      </c>
      <c r="F701" s="19" t="inlineStr">
        <is>
          <t>16</t>
        </is>
      </c>
      <c r="G701" s="19" t="inlineStr">
        <is>
          <t>M4</t>
        </is>
      </c>
      <c r="H701" s="19" t="inlineStr">
        <is>
          <t>全牙</t>
        </is>
      </c>
    </row>
    <row r="702">
      <c r="B702" s="17" t="inlineStr">
        <is>
          <t>D912-SS-M4x18-P10</t>
        </is>
      </c>
      <c r="C702" s="18" t="n">
        <v>1.04</v>
      </c>
      <c r="D702" s="19" t="inlineStr">
        <is>
          <t>本色</t>
        </is>
      </c>
      <c r="E702" s="19" t="inlineStr">
        <is>
          <t>10个</t>
        </is>
      </c>
      <c r="F702" s="19" t="inlineStr">
        <is>
          <t>18</t>
        </is>
      </c>
      <c r="G702" s="19" t="inlineStr">
        <is>
          <t>M4</t>
        </is>
      </c>
      <c r="H702" s="19" t="inlineStr">
        <is>
          <t>全牙</t>
        </is>
      </c>
    </row>
    <row r="703">
      <c r="B703" s="17" t="inlineStr">
        <is>
          <t>D912-SS-M4x20-P50</t>
        </is>
      </c>
      <c r="C703" s="18" t="n">
        <v>4.03</v>
      </c>
      <c r="D703" s="19" t="inlineStr">
        <is>
          <t>本色</t>
        </is>
      </c>
      <c r="E703" s="19" t="inlineStr">
        <is>
          <t>50个</t>
        </is>
      </c>
      <c r="F703" s="19" t="inlineStr">
        <is>
          <t>20</t>
        </is>
      </c>
      <c r="G703" s="19" t="inlineStr">
        <is>
          <t>M4</t>
        </is>
      </c>
      <c r="H703" s="19" t="inlineStr">
        <is>
          <t>全牙</t>
        </is>
      </c>
    </row>
    <row r="704">
      <c r="B704" s="17" t="inlineStr">
        <is>
          <t>D912-SS-M4x22-P9</t>
        </is>
      </c>
      <c r="C704" s="18" t="n">
        <v>1.01</v>
      </c>
      <c r="D704" s="19" t="inlineStr">
        <is>
          <t>本色</t>
        </is>
      </c>
      <c r="E704" s="19" t="inlineStr">
        <is>
          <t>9个</t>
        </is>
      </c>
      <c r="F704" s="19" t="inlineStr">
        <is>
          <t>22</t>
        </is>
      </c>
      <c r="G704" s="19" t="inlineStr">
        <is>
          <t>M4</t>
        </is>
      </c>
      <c r="H704" s="19" t="inlineStr">
        <is>
          <t>全牙</t>
        </is>
      </c>
    </row>
    <row r="705">
      <c r="B705" s="17" t="inlineStr">
        <is>
          <t>D912-SS-M4x25-P10</t>
        </is>
      </c>
      <c r="C705" s="18" t="n">
        <v>1.04</v>
      </c>
      <c r="D705" s="19" t="inlineStr">
        <is>
          <t>本色</t>
        </is>
      </c>
      <c r="E705" s="19" t="inlineStr">
        <is>
          <t>10个</t>
        </is>
      </c>
      <c r="F705" s="19" t="inlineStr">
        <is>
          <t>25</t>
        </is>
      </c>
      <c r="G705" s="19" t="inlineStr">
        <is>
          <t>M4</t>
        </is>
      </c>
      <c r="H705" s="19" t="inlineStr">
        <is>
          <t>全牙</t>
        </is>
      </c>
    </row>
    <row r="706">
      <c r="B706" s="17" t="inlineStr">
        <is>
          <t>D912-SS-M4x30-P16</t>
        </is>
      </c>
      <c r="C706" s="18" t="n">
        <v>1.04</v>
      </c>
      <c r="D706" s="19" t="inlineStr">
        <is>
          <t>本色</t>
        </is>
      </c>
      <c r="E706" s="19" t="inlineStr">
        <is>
          <t>16个</t>
        </is>
      </c>
      <c r="F706" s="19" t="inlineStr">
        <is>
          <t>30</t>
        </is>
      </c>
      <c r="G706" s="19" t="inlineStr">
        <is>
          <t>M4</t>
        </is>
      </c>
      <c r="H706" s="19" t="inlineStr">
        <is>
          <t>全牙</t>
        </is>
      </c>
    </row>
    <row r="707">
      <c r="B707" s="17" t="inlineStr">
        <is>
          <t>D912-SS-M4x35-P9</t>
        </is>
      </c>
      <c r="C707" s="18" t="n">
        <v>1.11</v>
      </c>
      <c r="D707" s="19" t="inlineStr">
        <is>
          <t>本色</t>
        </is>
      </c>
      <c r="E707" s="19" t="inlineStr">
        <is>
          <t>9个</t>
        </is>
      </c>
      <c r="F707" s="19" t="inlineStr">
        <is>
          <t>35</t>
        </is>
      </c>
      <c r="G707" s="19" t="inlineStr">
        <is>
          <t>M4</t>
        </is>
      </c>
      <c r="H707" s="19" t="inlineStr">
        <is>
          <t>全牙</t>
        </is>
      </c>
    </row>
    <row r="708">
      <c r="B708" s="17" t="inlineStr">
        <is>
          <t>D912-SS-M4x40-P7</t>
        </is>
      </c>
      <c r="C708" s="18" t="n">
        <v>1.01</v>
      </c>
      <c r="D708" s="19" t="inlineStr">
        <is>
          <t>本色</t>
        </is>
      </c>
      <c r="E708" s="19" t="inlineStr">
        <is>
          <t>7个</t>
        </is>
      </c>
      <c r="F708" s="19" t="inlineStr">
        <is>
          <t>40</t>
        </is>
      </c>
      <c r="G708" s="19" t="inlineStr">
        <is>
          <t>M4</t>
        </is>
      </c>
      <c r="H708" s="19" t="inlineStr">
        <is>
          <t>全牙</t>
        </is>
      </c>
    </row>
    <row r="709">
      <c r="B709" s="17" t="inlineStr">
        <is>
          <t>D912-SS-M4x45-P7</t>
        </is>
      </c>
      <c r="C709" s="18" t="n">
        <v>1.17</v>
      </c>
      <c r="D709" s="19" t="inlineStr">
        <is>
          <t>本色</t>
        </is>
      </c>
      <c r="E709" s="19" t="inlineStr">
        <is>
          <t>7个</t>
        </is>
      </c>
      <c r="F709" s="19" t="inlineStr">
        <is>
          <t>45</t>
        </is>
      </c>
      <c r="G709" s="19" t="inlineStr">
        <is>
          <t>M4</t>
        </is>
      </c>
      <c r="H709" s="19" t="inlineStr">
        <is>
          <t>全牙</t>
        </is>
      </c>
    </row>
    <row r="710">
      <c r="B710" s="17" t="inlineStr">
        <is>
          <t>D912-SS-M4x5-P16</t>
        </is>
      </c>
      <c r="C710" s="18" t="n">
        <v>1.02</v>
      </c>
      <c r="D710" s="19" t="inlineStr">
        <is>
          <t>本色</t>
        </is>
      </c>
      <c r="E710" s="19" t="inlineStr">
        <is>
          <t>16个</t>
        </is>
      </c>
      <c r="F710" s="19" t="inlineStr">
        <is>
          <t>5</t>
        </is>
      </c>
      <c r="G710" s="19" t="inlineStr">
        <is>
          <t>M4</t>
        </is>
      </c>
      <c r="H710" s="19" t="inlineStr">
        <is>
          <t>全牙</t>
        </is>
      </c>
    </row>
    <row r="711">
      <c r="B711" s="17" t="inlineStr">
        <is>
          <t>D912-SS-M4x50-P6</t>
        </is>
      </c>
      <c r="C711" s="18" t="n">
        <v>1.12</v>
      </c>
      <c r="D711" s="19" t="inlineStr">
        <is>
          <t>本色</t>
        </is>
      </c>
      <c r="E711" s="19" t="inlineStr">
        <is>
          <t>6个</t>
        </is>
      </c>
      <c r="F711" s="19" t="inlineStr">
        <is>
          <t>50</t>
        </is>
      </c>
      <c r="G711" s="19" t="inlineStr">
        <is>
          <t>M4</t>
        </is>
      </c>
      <c r="H711" s="19" t="inlineStr">
        <is>
          <t>全牙</t>
        </is>
      </c>
    </row>
    <row r="712">
      <c r="B712" s="17" t="inlineStr">
        <is>
          <t>D912-SS-M4x55-P6</t>
        </is>
      </c>
      <c r="C712" s="18" t="n">
        <v>1.11</v>
      </c>
      <c r="D712" s="19" t="inlineStr">
        <is>
          <t>本色</t>
        </is>
      </c>
      <c r="E712" s="19" t="inlineStr">
        <is>
          <t>6个</t>
        </is>
      </c>
      <c r="F712" s="19" t="inlineStr">
        <is>
          <t>55</t>
        </is>
      </c>
      <c r="G712" s="19" t="inlineStr">
        <is>
          <t>M4</t>
        </is>
      </c>
      <c r="H712" s="19" t="inlineStr">
        <is>
          <t>全牙</t>
        </is>
      </c>
    </row>
    <row r="713">
      <c r="B713" s="17" t="inlineStr">
        <is>
          <t>D912-SS-M4x6-P16</t>
        </is>
      </c>
      <c r="C713" s="18" t="n">
        <v>1.04</v>
      </c>
      <c r="D713" s="19" t="inlineStr">
        <is>
          <t>本色</t>
        </is>
      </c>
      <c r="E713" s="19" t="inlineStr">
        <is>
          <t>16个</t>
        </is>
      </c>
      <c r="F713" s="19" t="inlineStr">
        <is>
          <t>6</t>
        </is>
      </c>
      <c r="G713" s="19" t="inlineStr">
        <is>
          <t>M4</t>
        </is>
      </c>
      <c r="H713" s="19" t="inlineStr">
        <is>
          <t>全牙</t>
        </is>
      </c>
    </row>
    <row r="714">
      <c r="B714" s="17" t="inlineStr">
        <is>
          <t>D912-SS-M4x60-P5</t>
        </is>
      </c>
      <c r="C714" s="18" t="n">
        <v>1.21</v>
      </c>
      <c r="D714" s="19" t="inlineStr">
        <is>
          <t>本色</t>
        </is>
      </c>
      <c r="E714" s="19" t="inlineStr">
        <is>
          <t>5个</t>
        </is>
      </c>
      <c r="F714" s="19" t="inlineStr">
        <is>
          <t>60</t>
        </is>
      </c>
      <c r="G714" s="19" t="inlineStr">
        <is>
          <t>M4</t>
        </is>
      </c>
      <c r="H714" s="19" t="inlineStr">
        <is>
          <t>全牙</t>
        </is>
      </c>
    </row>
    <row r="715">
      <c r="B715" s="17" t="inlineStr">
        <is>
          <t>D912-SS-M4x70-P4</t>
        </is>
      </c>
      <c r="C715" s="18" t="n">
        <v>1.19</v>
      </c>
      <c r="D715" s="19" t="inlineStr">
        <is>
          <t>本色</t>
        </is>
      </c>
      <c r="E715" s="19" t="inlineStr">
        <is>
          <t>4个</t>
        </is>
      </c>
      <c r="F715" s="19" t="inlineStr">
        <is>
          <t>70</t>
        </is>
      </c>
      <c r="G715" s="19" t="inlineStr">
        <is>
          <t>M4</t>
        </is>
      </c>
      <c r="H715" s="19" t="inlineStr">
        <is>
          <t>全牙</t>
        </is>
      </c>
    </row>
    <row r="716">
      <c r="B716" s="17" t="inlineStr">
        <is>
          <t>D912-SS-M4x75-P4</t>
        </is>
      </c>
      <c r="C716" s="18" t="n">
        <v>1.08</v>
      </c>
      <c r="D716" s="19" t="inlineStr">
        <is>
          <t>本色</t>
        </is>
      </c>
      <c r="E716" s="19" t="inlineStr">
        <is>
          <t>4个</t>
        </is>
      </c>
      <c r="F716" s="19" t="inlineStr">
        <is>
          <t>75</t>
        </is>
      </c>
      <c r="G716" s="19" t="inlineStr">
        <is>
          <t>M4</t>
        </is>
      </c>
      <c r="H716" s="19" t="inlineStr">
        <is>
          <t>全牙</t>
        </is>
      </c>
    </row>
    <row r="717">
      <c r="B717" s="17" t="inlineStr">
        <is>
          <t>D912-SS-M4x8-P20</t>
        </is>
      </c>
      <c r="C717" s="18" t="n">
        <v>1.17</v>
      </c>
      <c r="D717" s="19" t="inlineStr">
        <is>
          <t>本色</t>
        </is>
      </c>
      <c r="E717" s="19" t="inlineStr">
        <is>
          <t>20个</t>
        </is>
      </c>
      <c r="F717" s="19" t="inlineStr">
        <is>
          <t>8</t>
        </is>
      </c>
      <c r="G717" s="19" t="inlineStr">
        <is>
          <t>M4</t>
        </is>
      </c>
      <c r="H717" s="19" t="inlineStr">
        <is>
          <t>全牙</t>
        </is>
      </c>
    </row>
    <row r="718">
      <c r="B718" s="17" t="inlineStr">
        <is>
          <t>D912-SS-M4x80-P3</t>
        </is>
      </c>
      <c r="C718" s="18" t="n">
        <v>1.09</v>
      </c>
      <c r="D718" s="19" t="inlineStr">
        <is>
          <t>本色</t>
        </is>
      </c>
      <c r="E718" s="19" t="inlineStr">
        <is>
          <t>3个</t>
        </is>
      </c>
      <c r="F718" s="19" t="inlineStr">
        <is>
          <t>80</t>
        </is>
      </c>
      <c r="G718" s="19" t="inlineStr">
        <is>
          <t>M4</t>
        </is>
      </c>
      <c r="H718" s="19" t="inlineStr">
        <is>
          <t>全牙</t>
        </is>
      </c>
    </row>
    <row r="719">
      <c r="B719" s="17" t="inlineStr">
        <is>
          <t>D912-SS-M5x10-BK-P9</t>
        </is>
      </c>
      <c r="C719" s="18" t="n">
        <v>1.1</v>
      </c>
      <c r="D719" s="19" t="inlineStr">
        <is>
          <t>黑色</t>
        </is>
      </c>
      <c r="E719" s="19" t="inlineStr">
        <is>
          <t>9个</t>
        </is>
      </c>
      <c r="F719" s="19" t="inlineStr">
        <is>
          <t>10</t>
        </is>
      </c>
      <c r="G719" s="19" t="inlineStr">
        <is>
          <t>M5</t>
        </is>
      </c>
      <c r="H719" s="19" t="inlineStr">
        <is>
          <t>全牙</t>
        </is>
      </c>
    </row>
    <row r="720">
      <c r="B720" s="17" t="inlineStr">
        <is>
          <t>D912-SS-M5x10-P50</t>
        </is>
      </c>
      <c r="C720" s="18" t="n">
        <v>4.16</v>
      </c>
      <c r="D720" s="19" t="inlineStr">
        <is>
          <t>本色</t>
        </is>
      </c>
      <c r="E720" s="19" t="inlineStr">
        <is>
          <t>50个</t>
        </is>
      </c>
      <c r="F720" s="19" t="inlineStr">
        <is>
          <t>10</t>
        </is>
      </c>
      <c r="G720" s="19" t="inlineStr">
        <is>
          <t>M5</t>
        </is>
      </c>
      <c r="H720" s="19" t="inlineStr">
        <is>
          <t>全牙</t>
        </is>
      </c>
    </row>
    <row r="721">
      <c r="B721" s="17" t="inlineStr">
        <is>
          <t>D912-SS-M5x100-P2</t>
        </is>
      </c>
      <c r="C721" s="18" t="n">
        <v>1.04</v>
      </c>
      <c r="D721" s="19" t="inlineStr">
        <is>
          <t>本色</t>
        </is>
      </c>
      <c r="E721" s="19" t="inlineStr">
        <is>
          <t>2个</t>
        </is>
      </c>
      <c r="F721" s="19" t="inlineStr">
        <is>
          <t>100</t>
        </is>
      </c>
      <c r="G721" s="19" t="inlineStr">
        <is>
          <t>M5</t>
        </is>
      </c>
      <c r="H721" s="19" t="inlineStr">
        <is>
          <t>全牙</t>
        </is>
      </c>
    </row>
    <row r="722">
      <c r="B722" s="17" t="inlineStr">
        <is>
          <t>D912-SS-M5x110-P2</t>
        </is>
      </c>
      <c r="C722" s="18" t="n">
        <v>1.11</v>
      </c>
      <c r="D722" s="19" t="inlineStr">
        <is>
          <t>本色</t>
        </is>
      </c>
      <c r="E722" s="19" t="inlineStr">
        <is>
          <t>2个</t>
        </is>
      </c>
      <c r="F722" s="19" t="inlineStr">
        <is>
          <t>110</t>
        </is>
      </c>
      <c r="G722" s="19" t="inlineStr">
        <is>
          <t>M5</t>
        </is>
      </c>
      <c r="H722" s="19" t="inlineStr">
        <is>
          <t>全牙</t>
        </is>
      </c>
    </row>
    <row r="723">
      <c r="B723" s="17" t="inlineStr">
        <is>
          <t>D912-SS-M5x12-BK-P8</t>
        </is>
      </c>
      <c r="C723" s="18" t="n">
        <v>1.1</v>
      </c>
      <c r="D723" s="19" t="inlineStr">
        <is>
          <t>黑色</t>
        </is>
      </c>
      <c r="E723" s="19" t="inlineStr">
        <is>
          <t>8个</t>
        </is>
      </c>
      <c r="F723" s="19" t="inlineStr">
        <is>
          <t>12</t>
        </is>
      </c>
      <c r="G723" s="19" t="inlineStr">
        <is>
          <t>M5</t>
        </is>
      </c>
      <c r="H723" s="19" t="inlineStr">
        <is>
          <t>全牙</t>
        </is>
      </c>
    </row>
    <row r="724">
      <c r="B724" s="17" t="inlineStr">
        <is>
          <t>D912-SS-M5x12-P10</t>
        </is>
      </c>
      <c r="C724" s="18" t="n">
        <v>0.91</v>
      </c>
      <c r="D724" s="19" t="inlineStr">
        <is>
          <t>本色</t>
        </is>
      </c>
      <c r="E724" s="19" t="inlineStr">
        <is>
          <t>10个</t>
        </is>
      </c>
      <c r="F724" s="19" t="inlineStr">
        <is>
          <t>12</t>
        </is>
      </c>
      <c r="G724" s="19" t="inlineStr">
        <is>
          <t>M5</t>
        </is>
      </c>
      <c r="H724" s="19" t="inlineStr">
        <is>
          <t>全牙</t>
        </is>
      </c>
    </row>
    <row r="725">
      <c r="B725" s="17" t="inlineStr">
        <is>
          <t>D912-SS-M5x120-P2</t>
        </is>
      </c>
      <c r="C725" s="18" t="n">
        <v>1.23</v>
      </c>
      <c r="D725" s="19" t="inlineStr">
        <is>
          <t>本色</t>
        </is>
      </c>
      <c r="E725" s="19" t="inlineStr">
        <is>
          <t>2个</t>
        </is>
      </c>
      <c r="F725" s="19" t="inlineStr">
        <is>
          <t>120</t>
        </is>
      </c>
      <c r="G725" s="19" t="inlineStr">
        <is>
          <t>M5</t>
        </is>
      </c>
      <c r="H725" s="19" t="inlineStr">
        <is>
          <t>全牙</t>
        </is>
      </c>
    </row>
    <row r="726">
      <c r="B726" s="17" t="inlineStr">
        <is>
          <t>D912-SS-M5x130-P2</t>
        </is>
      </c>
      <c r="C726" s="18" t="n">
        <v>1.33</v>
      </c>
      <c r="D726" s="19" t="inlineStr">
        <is>
          <t>本色</t>
        </is>
      </c>
      <c r="E726" s="19" t="inlineStr">
        <is>
          <t>2个</t>
        </is>
      </c>
      <c r="F726" s="19" t="inlineStr">
        <is>
          <t>130</t>
        </is>
      </c>
      <c r="G726" s="19" t="inlineStr">
        <is>
          <t>M5</t>
        </is>
      </c>
      <c r="H726" s="19" t="inlineStr">
        <is>
          <t>全牙</t>
        </is>
      </c>
    </row>
    <row r="727">
      <c r="B727" s="17" t="inlineStr">
        <is>
          <t>D912-SS-M5x14-P10</t>
        </is>
      </c>
      <c r="C727" s="18" t="n">
        <v>1.02</v>
      </c>
      <c r="D727" s="19" t="inlineStr">
        <is>
          <t>本色</t>
        </is>
      </c>
      <c r="E727" s="19" t="inlineStr">
        <is>
          <t>10个</t>
        </is>
      </c>
      <c r="F727" s="19" t="inlineStr">
        <is>
          <t>14</t>
        </is>
      </c>
      <c r="G727" s="19" t="inlineStr">
        <is>
          <t>M5</t>
        </is>
      </c>
      <c r="H727" s="19" t="inlineStr">
        <is>
          <t>全牙</t>
        </is>
      </c>
    </row>
    <row r="728">
      <c r="B728" s="17" t="inlineStr">
        <is>
          <t>D912-SS-M5x140-P2</t>
        </is>
      </c>
      <c r="C728" s="18" t="n">
        <v>1.42</v>
      </c>
      <c r="D728" s="19" t="inlineStr">
        <is>
          <t>本色</t>
        </is>
      </c>
      <c r="E728" s="19" t="inlineStr">
        <is>
          <t>2个</t>
        </is>
      </c>
      <c r="F728" s="19" t="inlineStr">
        <is>
          <t>140</t>
        </is>
      </c>
      <c r="G728" s="19" t="inlineStr">
        <is>
          <t>M5</t>
        </is>
      </c>
      <c r="H728" s="19" t="inlineStr">
        <is>
          <t>全牙</t>
        </is>
      </c>
    </row>
    <row r="729">
      <c r="B729" s="17" t="inlineStr">
        <is>
          <t>D912-SS-M5x15-P9</t>
        </is>
      </c>
      <c r="C729" s="18" t="n">
        <v>1</v>
      </c>
      <c r="D729" s="19" t="inlineStr">
        <is>
          <t>本色</t>
        </is>
      </c>
      <c r="E729" s="19" t="inlineStr">
        <is>
          <t>9个</t>
        </is>
      </c>
      <c r="F729" s="19" t="inlineStr">
        <is>
          <t>15</t>
        </is>
      </c>
      <c r="G729" s="19" t="inlineStr">
        <is>
          <t>M5</t>
        </is>
      </c>
      <c r="H729" s="19" t="inlineStr">
        <is>
          <t>全牙</t>
        </is>
      </c>
    </row>
    <row r="730">
      <c r="B730" s="17" t="inlineStr">
        <is>
          <t>D912-SS-M5x150-P2</t>
        </is>
      </c>
      <c r="C730" s="18" t="n">
        <v>1.52</v>
      </c>
      <c r="D730" s="19" t="inlineStr">
        <is>
          <t>本色</t>
        </is>
      </c>
      <c r="E730" s="19" t="inlineStr">
        <is>
          <t>2个</t>
        </is>
      </c>
      <c r="F730" s="19" t="inlineStr">
        <is>
          <t>150</t>
        </is>
      </c>
      <c r="G730" s="19" t="inlineStr">
        <is>
          <t>M5</t>
        </is>
      </c>
      <c r="H730" s="19" t="inlineStr">
        <is>
          <t>全牙</t>
        </is>
      </c>
    </row>
    <row r="731">
      <c r="B731" s="17" t="inlineStr">
        <is>
          <t>D912-SS-M5x16-BK-P7</t>
        </is>
      </c>
      <c r="C731" s="18" t="n">
        <v>1.1</v>
      </c>
      <c r="D731" s="19" t="inlineStr">
        <is>
          <t>黑色</t>
        </is>
      </c>
      <c r="E731" s="19" t="inlineStr">
        <is>
          <t>7个</t>
        </is>
      </c>
      <c r="F731" s="19" t="inlineStr">
        <is>
          <t>16</t>
        </is>
      </c>
      <c r="G731" s="19" t="inlineStr">
        <is>
          <t>M5</t>
        </is>
      </c>
      <c r="H731" s="19" t="inlineStr">
        <is>
          <t>全牙</t>
        </is>
      </c>
    </row>
    <row r="732">
      <c r="B732" s="17" t="inlineStr">
        <is>
          <t>D912-SS-M5x16-P100</t>
        </is>
      </c>
      <c r="C732" s="18" t="n">
        <v>9.619999999999999</v>
      </c>
      <c r="D732" s="19" t="inlineStr">
        <is>
          <t>本色</t>
        </is>
      </c>
      <c r="E732" s="19" t="inlineStr">
        <is>
          <t>100个</t>
        </is>
      </c>
      <c r="F732" s="19" t="inlineStr">
        <is>
          <t>16</t>
        </is>
      </c>
      <c r="G732" s="19" t="inlineStr">
        <is>
          <t>M5</t>
        </is>
      </c>
      <c r="H732" s="19" t="inlineStr">
        <is>
          <t>全牙</t>
        </is>
      </c>
    </row>
    <row r="733">
      <c r="B733" s="17" t="inlineStr">
        <is>
          <t>D912-SS-M5x18-P9</t>
        </is>
      </c>
      <c r="C733" s="18" t="n">
        <v>1.08</v>
      </c>
      <c r="D733" s="19" t="inlineStr">
        <is>
          <t>本色</t>
        </is>
      </c>
      <c r="E733" s="19" t="inlineStr">
        <is>
          <t>9个</t>
        </is>
      </c>
      <c r="F733" s="19" t="inlineStr">
        <is>
          <t>18</t>
        </is>
      </c>
      <c r="G733" s="19" t="inlineStr">
        <is>
          <t>M5</t>
        </is>
      </c>
      <c r="H733" s="19" t="inlineStr">
        <is>
          <t>全牙</t>
        </is>
      </c>
    </row>
    <row r="734">
      <c r="B734" s="17" t="inlineStr">
        <is>
          <t>D912-SS-M5x20-P10</t>
        </is>
      </c>
      <c r="C734" s="18" t="n">
        <v>1.08</v>
      </c>
      <c r="D734" s="19" t="inlineStr">
        <is>
          <t>本色</t>
        </is>
      </c>
      <c r="E734" s="19" t="inlineStr">
        <is>
          <t>10个</t>
        </is>
      </c>
      <c r="F734" s="19" t="inlineStr">
        <is>
          <t>20</t>
        </is>
      </c>
      <c r="G734" s="19" t="inlineStr">
        <is>
          <t>M5</t>
        </is>
      </c>
      <c r="H734" s="19" t="inlineStr">
        <is>
          <t>全牙</t>
        </is>
      </c>
    </row>
    <row r="735">
      <c r="B735" s="17" t="inlineStr">
        <is>
          <t>D912-SS-M5x22-P9</t>
        </is>
      </c>
      <c r="C735" s="18" t="n">
        <v>1.09</v>
      </c>
      <c r="D735" s="19" t="inlineStr">
        <is>
          <t>本色</t>
        </is>
      </c>
      <c r="E735" s="19" t="inlineStr">
        <is>
          <t>9个</t>
        </is>
      </c>
      <c r="F735" s="19" t="inlineStr">
        <is>
          <t>22</t>
        </is>
      </c>
      <c r="G735" s="19" t="inlineStr">
        <is>
          <t>M5</t>
        </is>
      </c>
      <c r="H735" s="19" t="inlineStr">
        <is>
          <t>全牙</t>
        </is>
      </c>
    </row>
    <row r="736">
      <c r="B736" s="17" t="inlineStr">
        <is>
          <t>D912-SS-M5x25-P1</t>
        </is>
      </c>
      <c r="C736" s="18" t="n">
        <v>0.13</v>
      </c>
      <c r="D736" s="19" t="inlineStr">
        <is>
          <t>本色</t>
        </is>
      </c>
      <c r="E736" s="19" t="inlineStr">
        <is>
          <t>1个</t>
        </is>
      </c>
      <c r="F736" s="19" t="inlineStr">
        <is>
          <t>25</t>
        </is>
      </c>
      <c r="G736" s="19" t="inlineStr">
        <is>
          <t>M5</t>
        </is>
      </c>
      <c r="H736" s="19" t="inlineStr">
        <is>
          <t>全牙</t>
        </is>
      </c>
    </row>
    <row r="737">
      <c r="B737" s="17" t="inlineStr">
        <is>
          <t>D912-SS-M5x30-P5</t>
        </is>
      </c>
      <c r="C737" s="18" t="n">
        <v>1.07</v>
      </c>
      <c r="D737" s="19" t="inlineStr">
        <is>
          <t>本色</t>
        </is>
      </c>
      <c r="E737" s="19" t="inlineStr">
        <is>
          <t>5个</t>
        </is>
      </c>
      <c r="F737" s="19" t="inlineStr">
        <is>
          <t>30</t>
        </is>
      </c>
      <c r="G737" s="19" t="inlineStr">
        <is>
          <t>M5</t>
        </is>
      </c>
      <c r="H737" s="19" t="inlineStr">
        <is>
          <t>全牙</t>
        </is>
      </c>
    </row>
    <row r="738">
      <c r="B738" s="17" t="inlineStr">
        <is>
          <t>D912-SS-M5x35-P10</t>
        </is>
      </c>
      <c r="C738" s="18" t="n">
        <v>1.69</v>
      </c>
      <c r="D738" s="19" t="inlineStr">
        <is>
          <t>本色</t>
        </is>
      </c>
      <c r="E738" s="19" t="inlineStr">
        <is>
          <t>10个</t>
        </is>
      </c>
      <c r="F738" s="19" t="inlineStr">
        <is>
          <t>35</t>
        </is>
      </c>
      <c r="G738" s="19" t="inlineStr">
        <is>
          <t>M5</t>
        </is>
      </c>
      <c r="H738" s="19" t="inlineStr">
        <is>
          <t>全牙</t>
        </is>
      </c>
    </row>
    <row r="739">
      <c r="B739" s="17" t="inlineStr">
        <is>
          <t>D912-SS-M5x40-P5</t>
        </is>
      </c>
      <c r="C739" s="18" t="n">
        <v>1.04</v>
      </c>
      <c r="D739" s="19" t="inlineStr">
        <is>
          <t>本色</t>
        </is>
      </c>
      <c r="E739" s="19" t="inlineStr">
        <is>
          <t>5个</t>
        </is>
      </c>
      <c r="F739" s="19" t="inlineStr">
        <is>
          <t>40</t>
        </is>
      </c>
      <c r="G739" s="19" t="inlineStr">
        <is>
          <t>M5</t>
        </is>
      </c>
      <c r="H739" s="19" t="inlineStr">
        <is>
          <t>全牙</t>
        </is>
      </c>
    </row>
    <row r="740">
      <c r="B740" s="17" t="inlineStr">
        <is>
          <t>D912-SS-M5x45-P5</t>
        </is>
      </c>
      <c r="C740" s="18" t="n">
        <v>1.05</v>
      </c>
      <c r="D740" s="19" t="inlineStr">
        <is>
          <t>本色</t>
        </is>
      </c>
      <c r="E740" s="19" t="inlineStr">
        <is>
          <t>5个</t>
        </is>
      </c>
      <c r="F740" s="19" t="inlineStr">
        <is>
          <t>45</t>
        </is>
      </c>
      <c r="G740" s="19" t="inlineStr">
        <is>
          <t>M5</t>
        </is>
      </c>
      <c r="H740" s="19" t="inlineStr">
        <is>
          <t>全牙</t>
        </is>
      </c>
    </row>
    <row r="741">
      <c r="B741" s="17" t="inlineStr">
        <is>
          <t>D912-SS-M5x50-P5</t>
        </is>
      </c>
      <c r="C741" s="18" t="n">
        <v>1.13</v>
      </c>
      <c r="D741" s="19" t="inlineStr">
        <is>
          <t>本色</t>
        </is>
      </c>
      <c r="E741" s="19" t="inlineStr">
        <is>
          <t>5个</t>
        </is>
      </c>
      <c r="F741" s="19" t="inlineStr">
        <is>
          <t>50</t>
        </is>
      </c>
      <c r="G741" s="19" t="inlineStr">
        <is>
          <t>M5</t>
        </is>
      </c>
      <c r="H741" s="19" t="inlineStr">
        <is>
          <t>全牙</t>
        </is>
      </c>
    </row>
    <row r="742">
      <c r="B742" s="17" t="inlineStr">
        <is>
          <t>D912-SS-M5x55-P5</t>
        </is>
      </c>
      <c r="C742" s="18" t="n">
        <v>1.17</v>
      </c>
      <c r="D742" s="19" t="inlineStr">
        <is>
          <t>本色</t>
        </is>
      </c>
      <c r="E742" s="19" t="inlineStr">
        <is>
          <t>5个</t>
        </is>
      </c>
      <c r="F742" s="19" t="inlineStr">
        <is>
          <t>55</t>
        </is>
      </c>
      <c r="G742" s="19" t="inlineStr">
        <is>
          <t>M5</t>
        </is>
      </c>
      <c r="H742" s="19" t="inlineStr">
        <is>
          <t>全牙</t>
        </is>
      </c>
    </row>
    <row r="743">
      <c r="B743" s="17" t="inlineStr">
        <is>
          <t>D912-SS-M5x6-P100</t>
        </is>
      </c>
      <c r="C743" s="18" t="n">
        <v>8.19</v>
      </c>
      <c r="D743" s="19" t="inlineStr">
        <is>
          <t>本色</t>
        </is>
      </c>
      <c r="E743" s="19" t="inlineStr">
        <is>
          <t>100个</t>
        </is>
      </c>
      <c r="F743" s="19" t="inlineStr">
        <is>
          <t>6</t>
        </is>
      </c>
      <c r="G743" s="19" t="inlineStr">
        <is>
          <t>M5</t>
        </is>
      </c>
      <c r="H743" s="19" t="inlineStr">
        <is>
          <t>全牙</t>
        </is>
      </c>
    </row>
    <row r="744">
      <c r="B744" s="17" t="inlineStr">
        <is>
          <t>D912-SS-M5x60-P4</t>
        </is>
      </c>
      <c r="C744" s="18" t="n">
        <v>1.08</v>
      </c>
      <c r="D744" s="19" t="inlineStr">
        <is>
          <t>本色</t>
        </is>
      </c>
      <c r="E744" s="19" t="inlineStr">
        <is>
          <t>4个</t>
        </is>
      </c>
      <c r="F744" s="19" t="inlineStr">
        <is>
          <t>60</t>
        </is>
      </c>
      <c r="G744" s="19" t="inlineStr">
        <is>
          <t>M5</t>
        </is>
      </c>
      <c r="H744" s="19" t="inlineStr">
        <is>
          <t>全牙</t>
        </is>
      </c>
    </row>
    <row r="745">
      <c r="B745" s="17" t="inlineStr">
        <is>
          <t>D912-SS-M5x65-P4</t>
        </is>
      </c>
      <c r="C745" s="18" t="n">
        <v>1.17</v>
      </c>
      <c r="D745" s="19" t="inlineStr">
        <is>
          <t>本色</t>
        </is>
      </c>
      <c r="E745" s="19" t="inlineStr">
        <is>
          <t>4个</t>
        </is>
      </c>
      <c r="F745" s="19" t="inlineStr">
        <is>
          <t>65</t>
        </is>
      </c>
      <c r="G745" s="19" t="inlineStr">
        <is>
          <t>M5</t>
        </is>
      </c>
      <c r="H745" s="19" t="inlineStr">
        <is>
          <t>全牙</t>
        </is>
      </c>
    </row>
    <row r="746">
      <c r="B746" s="17" t="inlineStr">
        <is>
          <t>D912-SS-M5x70-P3</t>
        </is>
      </c>
      <c r="C746" s="18" t="n">
        <v>1.25</v>
      </c>
      <c r="D746" s="19" t="inlineStr">
        <is>
          <t>本色</t>
        </is>
      </c>
      <c r="E746" s="19" t="inlineStr">
        <is>
          <t>3个</t>
        </is>
      </c>
      <c r="F746" s="19" t="inlineStr">
        <is>
          <t>70</t>
        </is>
      </c>
      <c r="G746" s="19" t="inlineStr">
        <is>
          <t>M5</t>
        </is>
      </c>
      <c r="H746" s="19" t="inlineStr">
        <is>
          <t>全牙</t>
        </is>
      </c>
    </row>
    <row r="747">
      <c r="B747" s="17" t="inlineStr">
        <is>
          <t>D912-SS-M5x75-P3</t>
        </is>
      </c>
      <c r="C747" s="18" t="n">
        <v>1.09</v>
      </c>
      <c r="D747" s="19" t="inlineStr">
        <is>
          <t>本色</t>
        </is>
      </c>
      <c r="E747" s="19" t="inlineStr">
        <is>
          <t>3个</t>
        </is>
      </c>
      <c r="F747" s="19" t="inlineStr">
        <is>
          <t>75</t>
        </is>
      </c>
      <c r="G747" s="19" t="inlineStr">
        <is>
          <t>M5</t>
        </is>
      </c>
      <c r="H747" s="19" t="inlineStr">
        <is>
          <t>全牙</t>
        </is>
      </c>
    </row>
    <row r="748">
      <c r="B748" s="17" t="inlineStr">
        <is>
          <t>D912-SS-M5x8-BK-P10</t>
        </is>
      </c>
      <c r="C748" s="18" t="n">
        <v>1.1</v>
      </c>
      <c r="D748" s="19" t="inlineStr">
        <is>
          <t>黑色</t>
        </is>
      </c>
      <c r="E748" s="19" t="inlineStr">
        <is>
          <t>10个</t>
        </is>
      </c>
      <c r="F748" s="19" t="inlineStr">
        <is>
          <t>8</t>
        </is>
      </c>
      <c r="G748" s="19" t="inlineStr">
        <is>
          <t>M5</t>
        </is>
      </c>
      <c r="H748" s="19" t="inlineStr">
        <is>
          <t>全牙</t>
        </is>
      </c>
    </row>
    <row r="749">
      <c r="B749" s="17" t="inlineStr">
        <is>
          <t>D912-SS-M5x8-P50</t>
        </is>
      </c>
      <c r="C749" s="18" t="n">
        <v>4.03</v>
      </c>
      <c r="D749" s="19" t="inlineStr">
        <is>
          <t>本色</t>
        </is>
      </c>
      <c r="E749" s="19" t="inlineStr">
        <is>
          <t>50个</t>
        </is>
      </c>
      <c r="F749" s="19" t="inlineStr">
        <is>
          <t>8</t>
        </is>
      </c>
      <c r="G749" s="19" t="inlineStr">
        <is>
          <t>M5</t>
        </is>
      </c>
      <c r="H749" s="19" t="inlineStr">
        <is>
          <t>全牙</t>
        </is>
      </c>
    </row>
    <row r="750">
      <c r="B750" s="17" t="inlineStr">
        <is>
          <t>D912-SS-M5x80-P3</t>
        </is>
      </c>
      <c r="C750" s="18" t="n">
        <v>1.13</v>
      </c>
      <c r="D750" s="19" t="inlineStr">
        <is>
          <t>本色</t>
        </is>
      </c>
      <c r="E750" s="19" t="inlineStr">
        <is>
          <t>3个</t>
        </is>
      </c>
      <c r="F750" s="19" t="inlineStr">
        <is>
          <t>80</t>
        </is>
      </c>
      <c r="G750" s="19" t="inlineStr">
        <is>
          <t>M5</t>
        </is>
      </c>
      <c r="H750" s="19" t="inlineStr">
        <is>
          <t>全牙</t>
        </is>
      </c>
    </row>
    <row r="751">
      <c r="B751" s="17" t="inlineStr">
        <is>
          <t>D912-SS-M5x85-P3</t>
        </is>
      </c>
      <c r="C751" s="18" t="n">
        <v>1.25</v>
      </c>
      <c r="D751" s="19" t="inlineStr">
        <is>
          <t>本色</t>
        </is>
      </c>
      <c r="E751" s="19" t="inlineStr">
        <is>
          <t>3个</t>
        </is>
      </c>
      <c r="F751" s="19" t="inlineStr">
        <is>
          <t>85</t>
        </is>
      </c>
      <c r="G751" s="19" t="inlineStr">
        <is>
          <t>M5</t>
        </is>
      </c>
      <c r="H751" s="19" t="inlineStr">
        <is>
          <t>全牙</t>
        </is>
      </c>
    </row>
    <row r="752">
      <c r="B752" s="17" t="inlineStr">
        <is>
          <t>D912-SS-M5x90-P3</t>
        </is>
      </c>
      <c r="C752" s="18" t="n">
        <v>1.4</v>
      </c>
      <c r="D752" s="19" t="inlineStr">
        <is>
          <t>本色</t>
        </is>
      </c>
      <c r="E752" s="19" t="inlineStr">
        <is>
          <t>3个</t>
        </is>
      </c>
      <c r="F752" s="19" t="inlineStr">
        <is>
          <t>90</t>
        </is>
      </c>
      <c r="G752" s="19" t="inlineStr">
        <is>
          <t>M5</t>
        </is>
      </c>
      <c r="H752" s="19" t="inlineStr">
        <is>
          <t>全牙</t>
        </is>
      </c>
    </row>
    <row r="753">
      <c r="B753" s="17" t="inlineStr">
        <is>
          <t>D912-SS-M5x95-P3</t>
        </is>
      </c>
      <c r="C753" s="18" t="n">
        <v>1.39</v>
      </c>
      <c r="D753" s="19" t="inlineStr">
        <is>
          <t>本色</t>
        </is>
      </c>
      <c r="E753" s="19" t="inlineStr">
        <is>
          <t>3个</t>
        </is>
      </c>
      <c r="F753" s="19" t="inlineStr">
        <is>
          <t>95</t>
        </is>
      </c>
      <c r="G753" s="19" t="inlineStr">
        <is>
          <t>M5</t>
        </is>
      </c>
      <c r="H753" s="19" t="inlineStr">
        <is>
          <t>全牙</t>
        </is>
      </c>
    </row>
    <row r="754">
      <c r="B754" s="17" t="inlineStr">
        <is>
          <t>D912-SS-M6x10-P9</t>
        </is>
      </c>
      <c r="C754" s="18" t="n">
        <v>1.11</v>
      </c>
      <c r="D754" s="19" t="inlineStr">
        <is>
          <t>本色</t>
        </is>
      </c>
      <c r="E754" s="19" t="inlineStr">
        <is>
          <t>9个</t>
        </is>
      </c>
      <c r="F754" s="19" t="inlineStr">
        <is>
          <t>10</t>
        </is>
      </c>
      <c r="G754" s="19" t="inlineStr">
        <is>
          <t>M6</t>
        </is>
      </c>
      <c r="H754" s="19" t="inlineStr">
        <is>
          <t>全牙</t>
        </is>
      </c>
    </row>
    <row r="755">
      <c r="B755" s="17" t="inlineStr">
        <is>
          <t>D912-SS-M6x100-P3</t>
        </is>
      </c>
      <c r="C755" s="18" t="n">
        <v>1.45</v>
      </c>
      <c r="D755" s="19" t="inlineStr">
        <is>
          <t>本色</t>
        </is>
      </c>
      <c r="E755" s="19" t="inlineStr">
        <is>
          <t>3个</t>
        </is>
      </c>
      <c r="F755" s="19" t="inlineStr">
        <is>
          <t>100</t>
        </is>
      </c>
      <c r="G755" s="19" t="inlineStr">
        <is>
          <t>M6</t>
        </is>
      </c>
      <c r="H755" s="19" t="inlineStr">
        <is>
          <t>全牙</t>
        </is>
      </c>
    </row>
    <row r="756">
      <c r="B756" s="17" t="inlineStr">
        <is>
          <t>D912-SS-M6x110-P2</t>
        </is>
      </c>
      <c r="C756" s="18" t="n">
        <v>1.08</v>
      </c>
      <c r="D756" s="19" t="inlineStr">
        <is>
          <t>本色</t>
        </is>
      </c>
      <c r="E756" s="19" t="inlineStr">
        <is>
          <t>2个</t>
        </is>
      </c>
      <c r="F756" s="19" t="inlineStr">
        <is>
          <t>110</t>
        </is>
      </c>
      <c r="G756" s="19" t="inlineStr">
        <is>
          <t>M6</t>
        </is>
      </c>
      <c r="H756" s="19" t="inlineStr">
        <is>
          <t>全牙</t>
        </is>
      </c>
    </row>
    <row r="757">
      <c r="B757" s="17" t="inlineStr">
        <is>
          <t>D912-SS-M6x12-P6</t>
        </is>
      </c>
      <c r="C757" s="18" t="n">
        <v>1</v>
      </c>
      <c r="D757" s="19" t="inlineStr">
        <is>
          <t>本色</t>
        </is>
      </c>
      <c r="E757" s="19" t="inlineStr">
        <is>
          <t>6个</t>
        </is>
      </c>
      <c r="F757" s="19" t="inlineStr">
        <is>
          <t>12</t>
        </is>
      </c>
      <c r="G757" s="19" t="inlineStr">
        <is>
          <t>M6</t>
        </is>
      </c>
      <c r="H757" s="19" t="inlineStr">
        <is>
          <t>全牙</t>
        </is>
      </c>
    </row>
    <row r="758">
      <c r="B758" s="17" t="inlineStr">
        <is>
          <t>D912-SS-M6x120-P2</t>
        </is>
      </c>
      <c r="C758" s="18" t="n">
        <v>1.17</v>
      </c>
      <c r="D758" s="19" t="inlineStr">
        <is>
          <t>本色</t>
        </is>
      </c>
      <c r="E758" s="19" t="inlineStr">
        <is>
          <t>2个</t>
        </is>
      </c>
      <c r="F758" s="19" t="inlineStr">
        <is>
          <t>120</t>
        </is>
      </c>
      <c r="G758" s="19" t="inlineStr">
        <is>
          <t>M6</t>
        </is>
      </c>
      <c r="H758" s="19" t="inlineStr">
        <is>
          <t>全牙</t>
        </is>
      </c>
    </row>
    <row r="759">
      <c r="B759" s="17" t="inlineStr">
        <is>
          <t>D912-SS-M6x130-P2</t>
        </is>
      </c>
      <c r="C759" s="18" t="n">
        <v>1.25</v>
      </c>
      <c r="D759" s="19" t="inlineStr">
        <is>
          <t>本色</t>
        </is>
      </c>
      <c r="E759" s="19" t="inlineStr">
        <is>
          <t>2个</t>
        </is>
      </c>
      <c r="F759" s="19" t="inlineStr">
        <is>
          <t>130</t>
        </is>
      </c>
      <c r="G759" s="19" t="inlineStr">
        <is>
          <t>M6</t>
        </is>
      </c>
      <c r="H759" s="19" t="inlineStr">
        <is>
          <t>全牙</t>
        </is>
      </c>
    </row>
    <row r="760">
      <c r="B760" s="17" t="inlineStr">
        <is>
          <t>D912-SS-M6x14-P9</t>
        </is>
      </c>
      <c r="C760" s="18" t="n">
        <v>1.11</v>
      </c>
      <c r="D760" s="19" t="inlineStr">
        <is>
          <t>本色</t>
        </is>
      </c>
      <c r="E760" s="19" t="inlineStr">
        <is>
          <t>9个</t>
        </is>
      </c>
      <c r="F760" s="19" t="inlineStr">
        <is>
          <t>14</t>
        </is>
      </c>
      <c r="G760" s="19" t="inlineStr">
        <is>
          <t>M6</t>
        </is>
      </c>
      <c r="H760" s="19" t="inlineStr">
        <is>
          <t>全牙</t>
        </is>
      </c>
    </row>
    <row r="761">
      <c r="B761" s="17" t="inlineStr">
        <is>
          <t>D912-SS-M6x140-P2</t>
        </is>
      </c>
      <c r="C761" s="18" t="n">
        <v>1.34</v>
      </c>
      <c r="D761" s="19" t="inlineStr">
        <is>
          <t>本色</t>
        </is>
      </c>
      <c r="E761" s="19" t="inlineStr">
        <is>
          <t>2个</t>
        </is>
      </c>
      <c r="F761" s="19" t="inlineStr">
        <is>
          <t>140</t>
        </is>
      </c>
      <c r="G761" s="19" t="inlineStr">
        <is>
          <t>M6</t>
        </is>
      </c>
      <c r="H761" s="19" t="inlineStr">
        <is>
          <t>全牙</t>
        </is>
      </c>
    </row>
    <row r="762">
      <c r="B762" s="17" t="inlineStr">
        <is>
          <t>D912-SS-M6x15-P10</t>
        </is>
      </c>
      <c r="C762" s="18" t="n">
        <v>1.12</v>
      </c>
      <c r="D762" s="19" t="inlineStr">
        <is>
          <t>本色</t>
        </is>
      </c>
      <c r="E762" s="19" t="inlineStr">
        <is>
          <t>10个</t>
        </is>
      </c>
      <c r="F762" s="19" t="inlineStr">
        <is>
          <t>15</t>
        </is>
      </c>
      <c r="G762" s="19" t="inlineStr">
        <is>
          <t>M6</t>
        </is>
      </c>
      <c r="H762" s="19" t="inlineStr">
        <is>
          <t>全牙</t>
        </is>
      </c>
    </row>
    <row r="763">
      <c r="B763" s="17" t="inlineStr">
        <is>
          <t>D912-SS-M6x150-P2</t>
        </is>
      </c>
      <c r="C763" s="18" t="n">
        <v>1.42</v>
      </c>
      <c r="D763" s="19" t="inlineStr">
        <is>
          <t>本色</t>
        </is>
      </c>
      <c r="E763" s="19" t="inlineStr">
        <is>
          <t>2个</t>
        </is>
      </c>
      <c r="F763" s="19" t="inlineStr">
        <is>
          <t>150</t>
        </is>
      </c>
      <c r="G763" s="19" t="inlineStr">
        <is>
          <t>M6</t>
        </is>
      </c>
      <c r="H763" s="19" t="inlineStr">
        <is>
          <t>全牙</t>
        </is>
      </c>
    </row>
    <row r="764">
      <c r="B764" s="17" t="inlineStr">
        <is>
          <t>D912-SS-M6x16-P7</t>
        </is>
      </c>
      <c r="C764" s="18" t="n">
        <v>1.14</v>
      </c>
      <c r="D764" s="19" t="inlineStr">
        <is>
          <t>本色</t>
        </is>
      </c>
      <c r="E764" s="19" t="inlineStr">
        <is>
          <t>7个</t>
        </is>
      </c>
      <c r="F764" s="19" t="inlineStr">
        <is>
          <t>16</t>
        </is>
      </c>
      <c r="G764" s="19" t="inlineStr">
        <is>
          <t>M6</t>
        </is>
      </c>
      <c r="H764" s="19" t="inlineStr">
        <is>
          <t>全牙</t>
        </is>
      </c>
    </row>
    <row r="765">
      <c r="B765" s="17" t="inlineStr">
        <is>
          <t>D912-SS-M6x160-P2</t>
        </is>
      </c>
      <c r="C765" s="18" t="n">
        <v>1.93</v>
      </c>
      <c r="D765" s="19" t="inlineStr">
        <is>
          <t>本色</t>
        </is>
      </c>
      <c r="E765" s="19" t="inlineStr">
        <is>
          <t>2个</t>
        </is>
      </c>
      <c r="F765" s="19" t="inlineStr">
        <is>
          <t>160</t>
        </is>
      </c>
      <c r="G765" s="19" t="inlineStr">
        <is>
          <t>M6</t>
        </is>
      </c>
      <c r="H765" s="19" t="inlineStr">
        <is>
          <t>全牙</t>
        </is>
      </c>
    </row>
    <row r="766">
      <c r="B766" s="17" t="inlineStr">
        <is>
          <t>D912-SS-M6x170-P1</t>
        </is>
      </c>
      <c r="C766" s="18" t="n">
        <v>1.02</v>
      </c>
      <c r="D766" s="19" t="inlineStr">
        <is>
          <t>本色</t>
        </is>
      </c>
      <c r="E766" s="19" t="inlineStr">
        <is>
          <t>1个</t>
        </is>
      </c>
      <c r="F766" s="19" t="inlineStr">
        <is>
          <t>170</t>
        </is>
      </c>
      <c r="G766" s="19" t="inlineStr">
        <is>
          <t>M6</t>
        </is>
      </c>
      <c r="H766" s="19" t="inlineStr">
        <is>
          <t>全牙</t>
        </is>
      </c>
    </row>
    <row r="767">
      <c r="B767" s="17" t="inlineStr">
        <is>
          <t>D912-SS-M6x18-P8</t>
        </is>
      </c>
      <c r="C767" s="18" t="n">
        <v>1.09</v>
      </c>
      <c r="D767" s="19" t="inlineStr">
        <is>
          <t>本色</t>
        </is>
      </c>
      <c r="E767" s="19" t="inlineStr">
        <is>
          <t>8个</t>
        </is>
      </c>
      <c r="F767" s="19" t="inlineStr">
        <is>
          <t>18</t>
        </is>
      </c>
      <c r="G767" s="19" t="inlineStr">
        <is>
          <t>M6</t>
        </is>
      </c>
      <c r="H767" s="19" t="inlineStr">
        <is>
          <t>全牙</t>
        </is>
      </c>
    </row>
    <row r="768">
      <c r="B768" s="17" t="inlineStr">
        <is>
          <t>D912-SS-M6x180-P1</t>
        </is>
      </c>
      <c r="C768" s="18" t="n">
        <v>1.09</v>
      </c>
      <c r="D768" s="19" t="inlineStr">
        <is>
          <t>本色</t>
        </is>
      </c>
      <c r="E768" s="19" t="inlineStr">
        <is>
          <t>1个</t>
        </is>
      </c>
      <c r="F768" s="19" t="inlineStr">
        <is>
          <t>180</t>
        </is>
      </c>
      <c r="G768" s="19" t="inlineStr">
        <is>
          <t>M6</t>
        </is>
      </c>
      <c r="H768" s="19" t="inlineStr">
        <is>
          <t>全牙</t>
        </is>
      </c>
    </row>
    <row r="769">
      <c r="B769" s="17" t="inlineStr">
        <is>
          <t>D912-SS-M6x190-P1</t>
        </is>
      </c>
      <c r="C769" s="18" t="n">
        <v>1.15</v>
      </c>
      <c r="D769" s="19" t="inlineStr">
        <is>
          <t>本色</t>
        </is>
      </c>
      <c r="E769" s="19" t="inlineStr">
        <is>
          <t>1个</t>
        </is>
      </c>
      <c r="F769" s="19" t="inlineStr">
        <is>
          <t>190</t>
        </is>
      </c>
      <c r="G769" s="19" t="inlineStr">
        <is>
          <t>M6</t>
        </is>
      </c>
      <c r="H769" s="19" t="inlineStr">
        <is>
          <t>全牙</t>
        </is>
      </c>
    </row>
    <row r="770">
      <c r="B770" s="17" t="inlineStr">
        <is>
          <t>D912-SS-M6x20-P50</t>
        </is>
      </c>
      <c r="C770" s="18" t="n">
        <v>7.54</v>
      </c>
      <c r="D770" s="19" t="inlineStr">
        <is>
          <t>本色</t>
        </is>
      </c>
      <c r="E770" s="19" t="inlineStr">
        <is>
          <t>50个</t>
        </is>
      </c>
      <c r="F770" s="19" t="inlineStr">
        <is>
          <t>20</t>
        </is>
      </c>
      <c r="G770" s="19" t="inlineStr">
        <is>
          <t>M6</t>
        </is>
      </c>
      <c r="H770" s="19" t="inlineStr">
        <is>
          <t>全牙</t>
        </is>
      </c>
    </row>
    <row r="771">
      <c r="B771" s="17" t="inlineStr">
        <is>
          <t>D912-SS-M6x200-P1</t>
        </is>
      </c>
      <c r="C771" s="18" t="n">
        <v>1.21</v>
      </c>
      <c r="D771" s="19" t="inlineStr">
        <is>
          <t>本色</t>
        </is>
      </c>
      <c r="E771" s="19" t="inlineStr">
        <is>
          <t>1个</t>
        </is>
      </c>
      <c r="F771" s="19" t="inlineStr">
        <is>
          <t>200</t>
        </is>
      </c>
      <c r="G771" s="19" t="inlineStr">
        <is>
          <t>M6</t>
        </is>
      </c>
      <c r="H771" s="19" t="inlineStr">
        <is>
          <t>全牙</t>
        </is>
      </c>
    </row>
    <row r="772">
      <c r="B772" s="17" t="inlineStr">
        <is>
          <t>D912-SS-M6x22-P7</t>
        </is>
      </c>
      <c r="C772" s="18" t="n">
        <v>1.14</v>
      </c>
      <c r="D772" s="19" t="inlineStr">
        <is>
          <t>本色</t>
        </is>
      </c>
      <c r="E772" s="19" t="inlineStr">
        <is>
          <t>7个</t>
        </is>
      </c>
      <c r="F772" s="19" t="inlineStr">
        <is>
          <t>22</t>
        </is>
      </c>
      <c r="G772" s="19" t="inlineStr">
        <is>
          <t>M6</t>
        </is>
      </c>
      <c r="H772" s="19" t="inlineStr">
        <is>
          <t>全牙</t>
        </is>
      </c>
    </row>
    <row r="773">
      <c r="B773" s="17" t="inlineStr">
        <is>
          <t>D912-SS-M6x25-P10</t>
        </is>
      </c>
      <c r="C773" s="18" t="n">
        <v>1.69</v>
      </c>
      <c r="D773" s="19" t="inlineStr">
        <is>
          <t>本色</t>
        </is>
      </c>
      <c r="E773" s="19" t="inlineStr">
        <is>
          <t>10个</t>
        </is>
      </c>
      <c r="F773" s="19" t="inlineStr">
        <is>
          <t>25</t>
        </is>
      </c>
      <c r="G773" s="19" t="inlineStr">
        <is>
          <t>M6</t>
        </is>
      </c>
      <c r="H773" s="19" t="inlineStr">
        <is>
          <t>全牙</t>
        </is>
      </c>
    </row>
    <row r="774">
      <c r="B774" s="17" t="inlineStr">
        <is>
          <t>D912-SS-M6x28-P6</t>
        </is>
      </c>
      <c r="C774" s="18" t="n">
        <v>1.11</v>
      </c>
      <c r="D774" s="19" t="inlineStr">
        <is>
          <t>本色</t>
        </is>
      </c>
      <c r="E774" s="19" t="inlineStr">
        <is>
          <t>6个</t>
        </is>
      </c>
      <c r="F774" s="19" t="inlineStr">
        <is>
          <t>28</t>
        </is>
      </c>
      <c r="G774" s="19" t="inlineStr">
        <is>
          <t>M6</t>
        </is>
      </c>
      <c r="H774" s="19" t="inlineStr">
        <is>
          <t>全牙</t>
        </is>
      </c>
    </row>
    <row r="775">
      <c r="B775" s="17" t="inlineStr">
        <is>
          <t>D912-SS-M6x30-P10</t>
        </is>
      </c>
      <c r="C775" s="18" t="n">
        <v>1.89</v>
      </c>
      <c r="D775" s="19" t="inlineStr">
        <is>
          <t>本色</t>
        </is>
      </c>
      <c r="E775" s="19" t="inlineStr">
        <is>
          <t>10个</t>
        </is>
      </c>
      <c r="F775" s="19" t="inlineStr">
        <is>
          <t>30</t>
        </is>
      </c>
      <c r="G775" s="19" t="inlineStr">
        <is>
          <t>M6</t>
        </is>
      </c>
      <c r="H775" s="19" t="inlineStr">
        <is>
          <t>全牙</t>
        </is>
      </c>
    </row>
    <row r="776">
      <c r="B776" s="17" t="inlineStr">
        <is>
          <t>D912-SS-M6x35-P10</t>
        </is>
      </c>
      <c r="C776" s="18" t="n">
        <v>2.15</v>
      </c>
      <c r="D776" s="19" t="inlineStr">
        <is>
          <t>本色</t>
        </is>
      </c>
      <c r="E776" s="19" t="inlineStr">
        <is>
          <t>10个</t>
        </is>
      </c>
      <c r="F776" s="19" t="inlineStr">
        <is>
          <t>35</t>
        </is>
      </c>
      <c r="G776" s="19" t="inlineStr">
        <is>
          <t>M6</t>
        </is>
      </c>
      <c r="H776" s="19" t="inlineStr">
        <is>
          <t>全牙</t>
        </is>
      </c>
    </row>
    <row r="777">
      <c r="B777" s="17" t="inlineStr">
        <is>
          <t>D912-SS-M6x40-P5</t>
        </is>
      </c>
      <c r="C777" s="18" t="n">
        <v>1.08</v>
      </c>
      <c r="D777" s="19" t="inlineStr">
        <is>
          <t>本色</t>
        </is>
      </c>
      <c r="E777" s="19" t="inlineStr">
        <is>
          <t>5个</t>
        </is>
      </c>
      <c r="F777" s="19" t="inlineStr">
        <is>
          <t>40</t>
        </is>
      </c>
      <c r="G777" s="19" t="inlineStr">
        <is>
          <t>M6</t>
        </is>
      </c>
      <c r="H777" s="19" t="inlineStr">
        <is>
          <t>全牙</t>
        </is>
      </c>
    </row>
    <row r="778">
      <c r="B778" s="17" t="inlineStr">
        <is>
          <t>D912-SS-M6x45-P4</t>
        </is>
      </c>
      <c r="C778" s="18" t="n">
        <v>1.02</v>
      </c>
      <c r="D778" s="19" t="inlineStr">
        <is>
          <t>本色</t>
        </is>
      </c>
      <c r="E778" s="19" t="inlineStr">
        <is>
          <t>4个</t>
        </is>
      </c>
      <c r="F778" s="19" t="inlineStr">
        <is>
          <t>45</t>
        </is>
      </c>
      <c r="G778" s="19" t="inlineStr">
        <is>
          <t>M6</t>
        </is>
      </c>
      <c r="H778" s="19" t="inlineStr">
        <is>
          <t>全牙</t>
        </is>
      </c>
    </row>
    <row r="779">
      <c r="B779" s="17" t="inlineStr">
        <is>
          <t>D912-SS-M6x50-P5</t>
        </is>
      </c>
      <c r="C779" s="18" t="n">
        <v>1.39</v>
      </c>
      <c r="D779" s="19" t="inlineStr">
        <is>
          <t>本色</t>
        </is>
      </c>
      <c r="E779" s="19" t="inlineStr">
        <is>
          <t>5个</t>
        </is>
      </c>
      <c r="F779" s="19" t="inlineStr">
        <is>
          <t>50</t>
        </is>
      </c>
      <c r="G779" s="19" t="inlineStr">
        <is>
          <t>M6</t>
        </is>
      </c>
      <c r="H779" s="19" t="inlineStr">
        <is>
          <t>全牙</t>
        </is>
      </c>
    </row>
    <row r="780">
      <c r="B780" s="17" t="inlineStr">
        <is>
          <t>D912-SS-M6x55-P4</t>
        </is>
      </c>
      <c r="C780" s="18" t="n">
        <v>1.18</v>
      </c>
      <c r="D780" s="19" t="inlineStr">
        <is>
          <t>本色</t>
        </is>
      </c>
      <c r="E780" s="19" t="inlineStr">
        <is>
          <t>4个</t>
        </is>
      </c>
      <c r="F780" s="19" t="inlineStr">
        <is>
          <t>55</t>
        </is>
      </c>
      <c r="G780" s="19" t="inlineStr">
        <is>
          <t>M6</t>
        </is>
      </c>
      <c r="H780" s="19" t="inlineStr">
        <is>
          <t>全牙</t>
        </is>
      </c>
    </row>
    <row r="781">
      <c r="B781" s="17" t="inlineStr">
        <is>
          <t>D912-SS-M6x60-P3</t>
        </is>
      </c>
      <c r="C781" s="18" t="n">
        <v>1.37</v>
      </c>
      <c r="D781" s="19" t="inlineStr">
        <is>
          <t>本色</t>
        </is>
      </c>
      <c r="E781" s="19" t="inlineStr">
        <is>
          <t>3个</t>
        </is>
      </c>
      <c r="F781" s="19" t="inlineStr">
        <is>
          <t>60</t>
        </is>
      </c>
      <c r="G781" s="19" t="inlineStr">
        <is>
          <t>M6</t>
        </is>
      </c>
      <c r="H781" s="19" t="inlineStr">
        <is>
          <t>全牙</t>
        </is>
      </c>
    </row>
    <row r="782">
      <c r="B782" s="17" t="inlineStr">
        <is>
          <t>D912-SS-M6x65-P3</t>
        </is>
      </c>
      <c r="C782" s="18" t="n">
        <v>1</v>
      </c>
      <c r="D782" s="19" t="inlineStr">
        <is>
          <t>本色</t>
        </is>
      </c>
      <c r="E782" s="19" t="inlineStr">
        <is>
          <t>3个</t>
        </is>
      </c>
      <c r="F782" s="19" t="inlineStr">
        <is>
          <t>65</t>
        </is>
      </c>
      <c r="G782" s="19" t="inlineStr">
        <is>
          <t>M6</t>
        </is>
      </c>
      <c r="H782" s="19" t="inlineStr">
        <is>
          <t>全牙</t>
        </is>
      </c>
    </row>
    <row r="783">
      <c r="B783" s="17" t="inlineStr">
        <is>
          <t>D912-SS-M6x70-P3</t>
        </is>
      </c>
      <c r="C783" s="18" t="n">
        <v>1.08</v>
      </c>
      <c r="D783" s="19" t="inlineStr">
        <is>
          <t>本色</t>
        </is>
      </c>
      <c r="E783" s="19" t="inlineStr">
        <is>
          <t>3个</t>
        </is>
      </c>
      <c r="F783" s="19" t="inlineStr">
        <is>
          <t>70</t>
        </is>
      </c>
      <c r="G783" s="19" t="inlineStr">
        <is>
          <t>M6</t>
        </is>
      </c>
      <c r="H783" s="19" t="inlineStr">
        <is>
          <t>全牙</t>
        </is>
      </c>
    </row>
    <row r="784">
      <c r="B784" s="17" t="inlineStr">
        <is>
          <t>D912-SS-M6x75-P3</t>
        </is>
      </c>
      <c r="C784" s="18" t="n">
        <v>1.15</v>
      </c>
      <c r="D784" s="19" t="inlineStr">
        <is>
          <t>本色</t>
        </is>
      </c>
      <c r="E784" s="19" t="inlineStr">
        <is>
          <t>3个</t>
        </is>
      </c>
      <c r="F784" s="19" t="inlineStr">
        <is>
          <t>75</t>
        </is>
      </c>
      <c r="G784" s="19" t="inlineStr">
        <is>
          <t>M6</t>
        </is>
      </c>
      <c r="H784" s="19" t="inlineStr">
        <is>
          <t>全牙</t>
        </is>
      </c>
    </row>
    <row r="785">
      <c r="B785" s="17" t="inlineStr">
        <is>
          <t>D912-SS-M6x8-P8</t>
        </is>
      </c>
      <c r="C785" s="18" t="n">
        <v>1.09</v>
      </c>
      <c r="D785" s="19" t="inlineStr">
        <is>
          <t>本色</t>
        </is>
      </c>
      <c r="E785" s="19" t="inlineStr">
        <is>
          <t>8个</t>
        </is>
      </c>
      <c r="F785" s="19" t="inlineStr">
        <is>
          <t>8</t>
        </is>
      </c>
      <c r="G785" s="19" t="inlineStr">
        <is>
          <t>M6</t>
        </is>
      </c>
      <c r="H785" s="19" t="inlineStr">
        <is>
          <t>全牙</t>
        </is>
      </c>
    </row>
    <row r="786">
      <c r="B786" s="17" t="inlineStr">
        <is>
          <t>D912-SS-M6x80-P3</t>
        </is>
      </c>
      <c r="C786" s="18" t="n">
        <v>1.2</v>
      </c>
      <c r="D786" s="19" t="inlineStr">
        <is>
          <t>本色</t>
        </is>
      </c>
      <c r="E786" s="19" t="inlineStr">
        <is>
          <t>3个</t>
        </is>
      </c>
      <c r="F786" s="19" t="inlineStr">
        <is>
          <t>80</t>
        </is>
      </c>
      <c r="G786" s="19" t="inlineStr">
        <is>
          <t>M6</t>
        </is>
      </c>
      <c r="H786" s="19" t="inlineStr">
        <is>
          <t>全牙</t>
        </is>
      </c>
    </row>
    <row r="787">
      <c r="B787" s="17" t="inlineStr">
        <is>
          <t>D912-SS-M6x85-P3</t>
        </is>
      </c>
      <c r="C787" s="18" t="n">
        <v>1.27</v>
      </c>
      <c r="D787" s="19" t="inlineStr">
        <is>
          <t>本色</t>
        </is>
      </c>
      <c r="E787" s="19" t="inlineStr">
        <is>
          <t>3个</t>
        </is>
      </c>
      <c r="F787" s="19" t="inlineStr">
        <is>
          <t>85</t>
        </is>
      </c>
      <c r="G787" s="19" t="inlineStr">
        <is>
          <t>M6</t>
        </is>
      </c>
      <c r="H787" s="19" t="inlineStr">
        <is>
          <t>全牙</t>
        </is>
      </c>
    </row>
    <row r="788">
      <c r="B788" s="17" t="inlineStr">
        <is>
          <t>D912-SS-M6x90-P3</t>
        </is>
      </c>
      <c r="C788" s="18" t="n">
        <v>1.33</v>
      </c>
      <c r="D788" s="19" t="inlineStr">
        <is>
          <t>本色</t>
        </is>
      </c>
      <c r="E788" s="19" t="inlineStr">
        <is>
          <t>3个</t>
        </is>
      </c>
      <c r="F788" s="19" t="inlineStr">
        <is>
          <t>90</t>
        </is>
      </c>
      <c r="G788" s="19" t="inlineStr">
        <is>
          <t>M6</t>
        </is>
      </c>
      <c r="H788" s="19" t="inlineStr">
        <is>
          <t>全牙</t>
        </is>
      </c>
    </row>
    <row r="789">
      <c r="B789" s="17" t="inlineStr">
        <is>
          <t>D912-SS-M6x95-P3</t>
        </is>
      </c>
      <c r="C789" s="18" t="n">
        <v>1.39</v>
      </c>
      <c r="D789" s="19" t="inlineStr">
        <is>
          <t>本色</t>
        </is>
      </c>
      <c r="E789" s="19" t="inlineStr">
        <is>
          <t>3个</t>
        </is>
      </c>
      <c r="F789" s="19" t="inlineStr">
        <is>
          <t>95</t>
        </is>
      </c>
      <c r="G789" s="19" t="inlineStr">
        <is>
          <t>M6</t>
        </is>
      </c>
      <c r="H789" s="19" t="inlineStr">
        <is>
          <t>全牙</t>
        </is>
      </c>
    </row>
    <row r="790">
      <c r="B790" s="17" t="inlineStr">
        <is>
          <t>D912-SS-M8x10-P3</t>
        </is>
      </c>
      <c r="C790" s="18" t="n">
        <v>1.4</v>
      </c>
      <c r="D790" s="19" t="inlineStr">
        <is>
          <t>本色</t>
        </is>
      </c>
      <c r="E790" s="19" t="inlineStr">
        <is>
          <t>3个</t>
        </is>
      </c>
      <c r="F790" s="19" t="inlineStr">
        <is>
          <t>10</t>
        </is>
      </c>
      <c r="G790" s="19" t="inlineStr">
        <is>
          <t>M8</t>
        </is>
      </c>
      <c r="H790" s="19" t="inlineStr">
        <is>
          <t>全牙</t>
        </is>
      </c>
    </row>
    <row r="791">
      <c r="B791" s="17" t="inlineStr">
        <is>
          <t>D912-SS-M8x100-P2</t>
        </is>
      </c>
      <c r="C791" s="18" t="n">
        <v>1.8</v>
      </c>
      <c r="D791" s="19" t="inlineStr">
        <is>
          <t>本色</t>
        </is>
      </c>
      <c r="E791" s="19" t="inlineStr">
        <is>
          <t>2个</t>
        </is>
      </c>
      <c r="F791" s="19" t="inlineStr">
        <is>
          <t>100</t>
        </is>
      </c>
      <c r="G791" s="19" t="inlineStr">
        <is>
          <t>M8</t>
        </is>
      </c>
      <c r="H791" s="19" t="inlineStr">
        <is>
          <t>全牙</t>
        </is>
      </c>
    </row>
    <row r="792">
      <c r="B792" s="17" t="inlineStr">
        <is>
          <t>D912-SS-M8x110-P2</t>
        </is>
      </c>
      <c r="C792" s="18" t="n">
        <v>1.97</v>
      </c>
      <c r="D792" s="19" t="inlineStr">
        <is>
          <t>本色</t>
        </is>
      </c>
      <c r="E792" s="19" t="inlineStr">
        <is>
          <t>2个</t>
        </is>
      </c>
      <c r="F792" s="19" t="inlineStr">
        <is>
          <t>110</t>
        </is>
      </c>
      <c r="G792" s="19" t="inlineStr">
        <is>
          <t>M8</t>
        </is>
      </c>
      <c r="H792" s="19" t="inlineStr">
        <is>
          <t>全牙</t>
        </is>
      </c>
    </row>
    <row r="793">
      <c r="B793" s="17" t="inlineStr">
        <is>
          <t>D912-SS-M8x12-P3</t>
        </is>
      </c>
      <c r="C793" s="18" t="n">
        <v>1.08</v>
      </c>
      <c r="D793" s="19" t="inlineStr">
        <is>
          <t>本色</t>
        </is>
      </c>
      <c r="E793" s="19" t="inlineStr">
        <is>
          <t>3个</t>
        </is>
      </c>
      <c r="F793" s="19" t="inlineStr">
        <is>
          <t>12</t>
        </is>
      </c>
      <c r="G793" s="19" t="inlineStr">
        <is>
          <t>M8</t>
        </is>
      </c>
      <c r="H793" s="19" t="inlineStr">
        <is>
          <t>全牙</t>
        </is>
      </c>
    </row>
    <row r="794">
      <c r="B794" s="17" t="inlineStr">
        <is>
          <t>D912-SS-M8x120-P1</t>
        </is>
      </c>
      <c r="C794" s="18" t="n">
        <v>1.06</v>
      </c>
      <c r="D794" s="19" t="inlineStr">
        <is>
          <t>本色</t>
        </is>
      </c>
      <c r="E794" s="19" t="inlineStr">
        <is>
          <t>1个</t>
        </is>
      </c>
      <c r="F794" s="19" t="inlineStr">
        <is>
          <t>120</t>
        </is>
      </c>
      <c r="G794" s="19" t="inlineStr">
        <is>
          <t>M8</t>
        </is>
      </c>
      <c r="H794" s="19" t="inlineStr">
        <is>
          <t>全牙</t>
        </is>
      </c>
    </row>
    <row r="795">
      <c r="B795" s="17" t="inlineStr">
        <is>
          <t>D912-SS-M8x130-P1</t>
        </is>
      </c>
      <c r="C795" s="18" t="n">
        <v>1.14</v>
      </c>
      <c r="D795" s="19" t="inlineStr">
        <is>
          <t>本色</t>
        </is>
      </c>
      <c r="E795" s="19" t="inlineStr">
        <is>
          <t>1个</t>
        </is>
      </c>
      <c r="F795" s="19" t="inlineStr">
        <is>
          <t>130</t>
        </is>
      </c>
      <c r="G795" s="19" t="inlineStr">
        <is>
          <t>M8</t>
        </is>
      </c>
      <c r="H795" s="19" t="inlineStr">
        <is>
          <t>全牙</t>
        </is>
      </c>
    </row>
    <row r="796">
      <c r="B796" s="17" t="inlineStr">
        <is>
          <t>D912-SS-M8x14-P4</t>
        </is>
      </c>
      <c r="C796" s="18" t="n">
        <v>1.06</v>
      </c>
      <c r="D796" s="19" t="inlineStr">
        <is>
          <t>本色</t>
        </is>
      </c>
      <c r="E796" s="19" t="inlineStr">
        <is>
          <t>4个</t>
        </is>
      </c>
      <c r="F796" s="19" t="inlineStr">
        <is>
          <t>14</t>
        </is>
      </c>
      <c r="G796" s="19" t="inlineStr">
        <is>
          <t>M8</t>
        </is>
      </c>
      <c r="H796" s="19" t="inlineStr">
        <is>
          <t>全牙</t>
        </is>
      </c>
    </row>
    <row r="797">
      <c r="B797" s="17" t="inlineStr">
        <is>
          <t>D912-SS-M8x140-P1</t>
        </is>
      </c>
      <c r="C797" s="18" t="n">
        <v>1.21</v>
      </c>
      <c r="D797" s="19" t="inlineStr">
        <is>
          <t>本色</t>
        </is>
      </c>
      <c r="E797" s="19" t="inlineStr">
        <is>
          <t>1个</t>
        </is>
      </c>
      <c r="F797" s="19" t="inlineStr">
        <is>
          <t>140</t>
        </is>
      </c>
      <c r="G797" s="19" t="inlineStr">
        <is>
          <t>M8</t>
        </is>
      </c>
      <c r="H797" s="19" t="inlineStr">
        <is>
          <t>全牙</t>
        </is>
      </c>
    </row>
    <row r="798">
      <c r="B798" s="17" t="inlineStr">
        <is>
          <t>D912-SS-M8x15-P3</t>
        </is>
      </c>
      <c r="C798" s="18" t="n">
        <v>1.01</v>
      </c>
      <c r="D798" s="19" t="inlineStr">
        <is>
          <t>本色</t>
        </is>
      </c>
      <c r="E798" s="19" t="inlineStr">
        <is>
          <t>3个</t>
        </is>
      </c>
      <c r="F798" s="19" t="inlineStr">
        <is>
          <t>15</t>
        </is>
      </c>
      <c r="G798" s="19" t="inlineStr">
        <is>
          <t>M8</t>
        </is>
      </c>
      <c r="H798" s="19" t="inlineStr">
        <is>
          <t>全牙</t>
        </is>
      </c>
    </row>
    <row r="799">
      <c r="B799" s="17" t="inlineStr">
        <is>
          <t>D912-SS-M8x150-HT-P1</t>
        </is>
      </c>
      <c r="C799" s="18" t="n">
        <v>2.1</v>
      </c>
      <c r="D799" s="19" t="inlineStr">
        <is>
          <t>本色</t>
        </is>
      </c>
      <c r="E799" s="19" t="inlineStr">
        <is>
          <t>1个</t>
        </is>
      </c>
      <c r="F799" s="19" t="inlineStr">
        <is>
          <t>150</t>
        </is>
      </c>
      <c r="G799" s="19" t="inlineStr">
        <is>
          <t>M8</t>
        </is>
      </c>
      <c r="H799" s="19" t="inlineStr">
        <is>
          <t>半牙</t>
        </is>
      </c>
    </row>
    <row r="800">
      <c r="B800" s="17" t="inlineStr">
        <is>
          <t>D912-SS-M8x150-P1</t>
        </is>
      </c>
      <c r="C800" s="18" t="n">
        <v>1.28</v>
      </c>
      <c r="D800" s="19" t="inlineStr">
        <is>
          <t>本色</t>
        </is>
      </c>
      <c r="E800" s="19" t="inlineStr">
        <is>
          <t>1个</t>
        </is>
      </c>
      <c r="F800" s="19" t="inlineStr">
        <is>
          <t>150</t>
        </is>
      </c>
      <c r="G800" s="19" t="inlineStr">
        <is>
          <t>M8</t>
        </is>
      </c>
      <c r="H800" s="19" t="inlineStr">
        <is>
          <t>全牙</t>
        </is>
      </c>
    </row>
    <row r="801">
      <c r="B801" s="17" t="inlineStr">
        <is>
          <t>D912-SS-M8x16-P4</t>
        </is>
      </c>
      <c r="C801" s="18" t="n">
        <v>1.02</v>
      </c>
      <c r="D801" s="19" t="inlineStr">
        <is>
          <t>本色</t>
        </is>
      </c>
      <c r="E801" s="19" t="inlineStr">
        <is>
          <t>4个</t>
        </is>
      </c>
      <c r="F801" s="19" t="inlineStr">
        <is>
          <t>16</t>
        </is>
      </c>
      <c r="G801" s="19" t="inlineStr">
        <is>
          <t>M8</t>
        </is>
      </c>
      <c r="H801" s="19" t="inlineStr">
        <is>
          <t>全牙</t>
        </is>
      </c>
    </row>
    <row r="802">
      <c r="B802" s="17" t="inlineStr">
        <is>
          <t>D912-SS-M8x160-P1</t>
        </is>
      </c>
      <c r="C802" s="18" t="n">
        <v>1.7</v>
      </c>
      <c r="D802" s="19" t="inlineStr">
        <is>
          <t>本色</t>
        </is>
      </c>
      <c r="E802" s="19" t="inlineStr">
        <is>
          <t>1个</t>
        </is>
      </c>
      <c r="F802" s="19" t="inlineStr">
        <is>
          <t>160</t>
        </is>
      </c>
      <c r="G802" s="19" t="inlineStr">
        <is>
          <t>M8</t>
        </is>
      </c>
      <c r="H802" s="19" t="inlineStr">
        <is>
          <t>全牙</t>
        </is>
      </c>
    </row>
    <row r="803">
      <c r="B803" s="17" t="inlineStr">
        <is>
          <t>D912-SS-M8x170-P1</t>
        </is>
      </c>
      <c r="C803" s="18" t="n">
        <v>1.8</v>
      </c>
      <c r="D803" s="19" t="inlineStr">
        <is>
          <t>本色</t>
        </is>
      </c>
      <c r="E803" s="19" t="inlineStr">
        <is>
          <t>1个</t>
        </is>
      </c>
      <c r="F803" s="19" t="inlineStr">
        <is>
          <t>170</t>
        </is>
      </c>
      <c r="G803" s="19" t="inlineStr">
        <is>
          <t>M8</t>
        </is>
      </c>
      <c r="H803" s="19" t="inlineStr">
        <is>
          <t>全牙</t>
        </is>
      </c>
    </row>
    <row r="804">
      <c r="B804" s="17" t="inlineStr">
        <is>
          <t>D912-SS-M8x18-P4</t>
        </is>
      </c>
      <c r="C804" s="18" t="n">
        <v>1.14</v>
      </c>
      <c r="D804" s="19" t="inlineStr">
        <is>
          <t>本色</t>
        </is>
      </c>
      <c r="E804" s="19" t="inlineStr">
        <is>
          <t>4个</t>
        </is>
      </c>
      <c r="F804" s="19" t="inlineStr">
        <is>
          <t>18</t>
        </is>
      </c>
      <c r="G804" s="19" t="inlineStr">
        <is>
          <t>M8</t>
        </is>
      </c>
      <c r="H804" s="19" t="inlineStr">
        <is>
          <t>全牙</t>
        </is>
      </c>
    </row>
    <row r="805">
      <c r="B805" s="17" t="inlineStr">
        <is>
          <t>D912-SS-M8x180-P1</t>
        </is>
      </c>
      <c r="C805" s="18" t="n">
        <v>1.88</v>
      </c>
      <c r="D805" s="19" t="inlineStr">
        <is>
          <t>本色</t>
        </is>
      </c>
      <c r="E805" s="19" t="inlineStr">
        <is>
          <t>1个</t>
        </is>
      </c>
      <c r="F805" s="19" t="inlineStr">
        <is>
          <t>180</t>
        </is>
      </c>
      <c r="G805" s="19" t="inlineStr">
        <is>
          <t>M8</t>
        </is>
      </c>
      <c r="H805" s="19" t="inlineStr">
        <is>
          <t>全牙</t>
        </is>
      </c>
    </row>
    <row r="806">
      <c r="B806" s="17" t="inlineStr">
        <is>
          <t>D912-SS-M8x190-P1</t>
        </is>
      </c>
      <c r="C806" s="18" t="n">
        <v>2.03</v>
      </c>
      <c r="D806" s="19" t="inlineStr">
        <is>
          <t>本色</t>
        </is>
      </c>
      <c r="E806" s="19" t="inlineStr">
        <is>
          <t>1个</t>
        </is>
      </c>
      <c r="F806" s="19" t="inlineStr">
        <is>
          <t>190</t>
        </is>
      </c>
      <c r="G806" s="19" t="inlineStr">
        <is>
          <t>M8</t>
        </is>
      </c>
      <c r="H806" s="19" t="inlineStr">
        <is>
          <t>全牙</t>
        </is>
      </c>
    </row>
    <row r="807">
      <c r="B807" s="17" t="inlineStr">
        <is>
          <t>D912-SS-M8x20-P4</t>
        </is>
      </c>
      <c r="C807" s="18" t="n">
        <v>1.1</v>
      </c>
      <c r="D807" s="19" t="inlineStr">
        <is>
          <t>本色</t>
        </is>
      </c>
      <c r="E807" s="19" t="inlineStr">
        <is>
          <t>4个</t>
        </is>
      </c>
      <c r="F807" s="19" t="inlineStr">
        <is>
          <t>20</t>
        </is>
      </c>
      <c r="G807" s="19" t="inlineStr">
        <is>
          <t>M8</t>
        </is>
      </c>
      <c r="H807" s="19" t="inlineStr">
        <is>
          <t>全牙</t>
        </is>
      </c>
    </row>
    <row r="808">
      <c r="B808" s="17" t="inlineStr">
        <is>
          <t>D912-SS-M8x200-P1</t>
        </is>
      </c>
      <c r="C808" s="18" t="n">
        <v>2.11</v>
      </c>
      <c r="D808" s="19" t="inlineStr">
        <is>
          <t>本色</t>
        </is>
      </c>
      <c r="E808" s="19" t="inlineStr">
        <is>
          <t>1个</t>
        </is>
      </c>
      <c r="F808" s="19" t="inlineStr">
        <is>
          <t>200</t>
        </is>
      </c>
      <c r="G808" s="19" t="inlineStr">
        <is>
          <t>M8</t>
        </is>
      </c>
      <c r="H808" s="19" t="inlineStr">
        <is>
          <t>全牙</t>
        </is>
      </c>
    </row>
    <row r="809">
      <c r="B809" s="17" t="inlineStr">
        <is>
          <t>D912-SS-M8x22-P4</t>
        </is>
      </c>
      <c r="C809" s="18" t="n">
        <v>1.28</v>
      </c>
      <c r="D809" s="19" t="inlineStr">
        <is>
          <t>本色</t>
        </is>
      </c>
      <c r="E809" s="19" t="inlineStr">
        <is>
          <t>4个</t>
        </is>
      </c>
      <c r="F809" s="19" t="inlineStr">
        <is>
          <t>22</t>
        </is>
      </c>
      <c r="G809" s="19" t="inlineStr">
        <is>
          <t>M8</t>
        </is>
      </c>
      <c r="H809" s="19" t="inlineStr">
        <is>
          <t>全牙</t>
        </is>
      </c>
    </row>
    <row r="810">
      <c r="B810" s="17" t="inlineStr">
        <is>
          <t>D912-SS-M8x25-P3</t>
        </is>
      </c>
      <c r="C810" s="18" t="n">
        <v>1.44</v>
      </c>
      <c r="D810" s="19" t="inlineStr">
        <is>
          <t>本色</t>
        </is>
      </c>
      <c r="E810" s="19" t="inlineStr">
        <is>
          <t>3个</t>
        </is>
      </c>
      <c r="F810" s="19" t="inlineStr">
        <is>
          <t>25</t>
        </is>
      </c>
      <c r="G810" s="19" t="inlineStr">
        <is>
          <t>M8</t>
        </is>
      </c>
      <c r="H810" s="19" t="inlineStr">
        <is>
          <t>全牙</t>
        </is>
      </c>
    </row>
    <row r="811">
      <c r="B811" s="17" t="inlineStr">
        <is>
          <t>D912-SS-M8x28-P3</t>
        </is>
      </c>
      <c r="C811" s="18" t="n">
        <v>1.06</v>
      </c>
      <c r="D811" s="19" t="inlineStr">
        <is>
          <t>本色</t>
        </is>
      </c>
      <c r="E811" s="19" t="inlineStr">
        <is>
          <t>3个</t>
        </is>
      </c>
      <c r="F811" s="19" t="inlineStr">
        <is>
          <t>28</t>
        </is>
      </c>
      <c r="G811" s="19" t="inlineStr">
        <is>
          <t>M8</t>
        </is>
      </c>
      <c r="H811" s="19" t="inlineStr">
        <is>
          <t>全牙</t>
        </is>
      </c>
    </row>
    <row r="812">
      <c r="B812" s="17" t="inlineStr">
        <is>
          <t>D912-SS-M8x30-P2</t>
        </is>
      </c>
      <c r="C812" s="18" t="n">
        <v>1.05</v>
      </c>
      <c r="D812" s="19" t="inlineStr">
        <is>
          <t>本色</t>
        </is>
      </c>
      <c r="E812" s="19" t="inlineStr">
        <is>
          <t>2个</t>
        </is>
      </c>
      <c r="F812" s="19" t="inlineStr">
        <is>
          <t>30</t>
        </is>
      </c>
      <c r="G812" s="19" t="inlineStr">
        <is>
          <t>M8</t>
        </is>
      </c>
      <c r="H812" s="19" t="inlineStr">
        <is>
          <t>全牙</t>
        </is>
      </c>
    </row>
    <row r="813">
      <c r="B813" s="17" t="inlineStr">
        <is>
          <t>D912-SS-M8x35-P3</t>
        </is>
      </c>
      <c r="C813" s="18" t="n">
        <v>1.13</v>
      </c>
      <c r="D813" s="19" t="inlineStr">
        <is>
          <t>本色</t>
        </is>
      </c>
      <c r="E813" s="19" t="inlineStr">
        <is>
          <t>3个</t>
        </is>
      </c>
      <c r="F813" s="19" t="inlineStr">
        <is>
          <t>35</t>
        </is>
      </c>
      <c r="G813" s="19" t="inlineStr">
        <is>
          <t>M8</t>
        </is>
      </c>
      <c r="H813" s="19" t="inlineStr">
        <is>
          <t>全牙</t>
        </is>
      </c>
    </row>
    <row r="814">
      <c r="B814" s="17" t="inlineStr">
        <is>
          <t>D912-SS-M8x40-P2</t>
        </is>
      </c>
      <c r="C814" s="18" t="n">
        <v>1.26</v>
      </c>
      <c r="D814" s="19" t="inlineStr">
        <is>
          <t>本色</t>
        </is>
      </c>
      <c r="E814" s="19" t="inlineStr">
        <is>
          <t>2个</t>
        </is>
      </c>
      <c r="F814" s="19" t="inlineStr">
        <is>
          <t>40</t>
        </is>
      </c>
      <c r="G814" s="19" t="inlineStr">
        <is>
          <t>M8</t>
        </is>
      </c>
      <c r="H814" s="19" t="inlineStr">
        <is>
          <t>全牙</t>
        </is>
      </c>
    </row>
    <row r="815">
      <c r="B815" s="17" t="inlineStr">
        <is>
          <t>D912-SS-M8x45-P2</t>
        </is>
      </c>
      <c r="C815" s="18" t="n">
        <v>1.38</v>
      </c>
      <c r="D815" s="19" t="inlineStr">
        <is>
          <t>本色</t>
        </is>
      </c>
      <c r="E815" s="19" t="inlineStr">
        <is>
          <t>2个</t>
        </is>
      </c>
      <c r="F815" s="19" t="inlineStr">
        <is>
          <t>45</t>
        </is>
      </c>
      <c r="G815" s="19" t="inlineStr">
        <is>
          <t>M8</t>
        </is>
      </c>
      <c r="H815" s="19" t="inlineStr">
        <is>
          <t>全牙</t>
        </is>
      </c>
    </row>
    <row r="816">
      <c r="B816" s="17" t="inlineStr">
        <is>
          <t>D912-SS-M8x50-P2</t>
        </is>
      </c>
      <c r="C816" s="18" t="n">
        <v>1.38</v>
      </c>
      <c r="D816" s="19" t="inlineStr">
        <is>
          <t>本色</t>
        </is>
      </c>
      <c r="E816" s="19" t="inlineStr">
        <is>
          <t>2个</t>
        </is>
      </c>
      <c r="F816" s="19" t="inlineStr">
        <is>
          <t>50</t>
        </is>
      </c>
      <c r="G816" s="19" t="inlineStr">
        <is>
          <t>M8</t>
        </is>
      </c>
      <c r="H816" s="19" t="inlineStr">
        <is>
          <t>全牙</t>
        </is>
      </c>
    </row>
    <row r="817">
      <c r="B817" s="17" t="inlineStr">
        <is>
          <t>D912-SS-M8x55-P2</t>
        </is>
      </c>
      <c r="C817" s="18" t="n">
        <v>1.12</v>
      </c>
      <c r="D817" s="19" t="inlineStr">
        <is>
          <t>本色</t>
        </is>
      </c>
      <c r="E817" s="19" t="inlineStr">
        <is>
          <t>2个</t>
        </is>
      </c>
      <c r="F817" s="19" t="inlineStr">
        <is>
          <t>55</t>
        </is>
      </c>
      <c r="G817" s="19" t="inlineStr">
        <is>
          <t>M8</t>
        </is>
      </c>
      <c r="H817" s="19" t="inlineStr">
        <is>
          <t>全牙</t>
        </is>
      </c>
    </row>
    <row r="818">
      <c r="B818" s="17" t="inlineStr">
        <is>
          <t>D912-SS-M8x60-P2</t>
        </is>
      </c>
      <c r="C818" s="18" t="n">
        <v>1.85</v>
      </c>
      <c r="D818" s="19" t="inlineStr">
        <is>
          <t>本色</t>
        </is>
      </c>
      <c r="E818" s="19" t="inlineStr">
        <is>
          <t>2个</t>
        </is>
      </c>
      <c r="F818" s="19" t="inlineStr">
        <is>
          <t>60</t>
        </is>
      </c>
      <c r="G818" s="19" t="inlineStr">
        <is>
          <t>M8</t>
        </is>
      </c>
      <c r="H818" s="19" t="inlineStr">
        <is>
          <t>全牙</t>
        </is>
      </c>
    </row>
    <row r="819">
      <c r="B819" s="17" t="inlineStr">
        <is>
          <t>D912-SS-M8x65-P2</t>
        </is>
      </c>
      <c r="C819" s="18" t="n">
        <v>1.27</v>
      </c>
      <c r="D819" s="19" t="inlineStr">
        <is>
          <t>本色</t>
        </is>
      </c>
      <c r="E819" s="19" t="inlineStr">
        <is>
          <t>2个</t>
        </is>
      </c>
      <c r="F819" s="19" t="inlineStr">
        <is>
          <t>65</t>
        </is>
      </c>
      <c r="G819" s="19" t="inlineStr">
        <is>
          <t>M8</t>
        </is>
      </c>
      <c r="H819" s="19" t="inlineStr">
        <is>
          <t>全牙</t>
        </is>
      </c>
    </row>
    <row r="820">
      <c r="B820" s="17" t="inlineStr">
        <is>
          <t>D912-SS-M8x70-P2</t>
        </is>
      </c>
      <c r="C820" s="18" t="n">
        <v>1.36</v>
      </c>
      <c r="D820" s="19" t="inlineStr">
        <is>
          <t>本色</t>
        </is>
      </c>
      <c r="E820" s="19" t="inlineStr">
        <is>
          <t>2个</t>
        </is>
      </c>
      <c r="F820" s="19" t="inlineStr">
        <is>
          <t>70</t>
        </is>
      </c>
      <c r="G820" s="19" t="inlineStr">
        <is>
          <t>M8</t>
        </is>
      </c>
      <c r="H820" s="19" t="inlineStr">
        <is>
          <t>全牙</t>
        </is>
      </c>
    </row>
    <row r="821">
      <c r="B821" s="17" t="inlineStr">
        <is>
          <t>D912-SS-M8x75-P2</t>
        </is>
      </c>
      <c r="C821" s="18" t="n">
        <v>1.44</v>
      </c>
      <c r="D821" s="19" t="inlineStr">
        <is>
          <t>本色</t>
        </is>
      </c>
      <c r="E821" s="19" t="inlineStr">
        <is>
          <t>2个</t>
        </is>
      </c>
      <c r="F821" s="19" t="inlineStr">
        <is>
          <t>75</t>
        </is>
      </c>
      <c r="G821" s="19" t="inlineStr">
        <is>
          <t>M8</t>
        </is>
      </c>
      <c r="H821" s="19" t="inlineStr">
        <is>
          <t>全牙</t>
        </is>
      </c>
    </row>
    <row r="822">
      <c r="B822" s="17" t="inlineStr">
        <is>
          <t>D912-SS-M8x80-P2</t>
        </is>
      </c>
      <c r="C822" s="18" t="n">
        <v>1.52</v>
      </c>
      <c r="D822" s="19" t="inlineStr">
        <is>
          <t>本色</t>
        </is>
      </c>
      <c r="E822" s="19" t="inlineStr">
        <is>
          <t>2个</t>
        </is>
      </c>
      <c r="F822" s="19" t="inlineStr">
        <is>
          <t>80</t>
        </is>
      </c>
      <c r="G822" s="19" t="inlineStr">
        <is>
          <t>M8</t>
        </is>
      </c>
      <c r="H822" s="19" t="inlineStr">
        <is>
          <t>全牙</t>
        </is>
      </c>
    </row>
    <row r="823">
      <c r="B823" s="17" t="inlineStr">
        <is>
          <t>D912-SS-M8x85-P2</t>
        </is>
      </c>
      <c r="C823" s="18" t="n">
        <v>1.59</v>
      </c>
      <c r="D823" s="19" t="inlineStr">
        <is>
          <t>本色</t>
        </is>
      </c>
      <c r="E823" s="19" t="inlineStr">
        <is>
          <t>2个</t>
        </is>
      </c>
      <c r="F823" s="19" t="inlineStr">
        <is>
          <t>85</t>
        </is>
      </c>
      <c r="G823" s="19" t="inlineStr">
        <is>
          <t>M8</t>
        </is>
      </c>
      <c r="H823" s="19" t="inlineStr">
        <is>
          <t>全牙</t>
        </is>
      </c>
    </row>
    <row r="824">
      <c r="B824" s="17" t="inlineStr">
        <is>
          <t>D912-SS-M8x90-P2</t>
        </is>
      </c>
      <c r="C824" s="18" t="n">
        <v>1.64</v>
      </c>
      <c r="D824" s="19" t="inlineStr">
        <is>
          <t>本色</t>
        </is>
      </c>
      <c r="E824" s="19" t="inlineStr">
        <is>
          <t>2个</t>
        </is>
      </c>
      <c r="F824" s="19" t="inlineStr">
        <is>
          <t>90</t>
        </is>
      </c>
      <c r="G824" s="19" t="inlineStr">
        <is>
          <t>M8</t>
        </is>
      </c>
      <c r="H824" s="19" t="inlineStr">
        <is>
          <t>全牙</t>
        </is>
      </c>
    </row>
    <row r="825">
      <c r="B825" s="17" t="inlineStr">
        <is>
          <t>D912-SS-M8x95-P2</t>
        </is>
      </c>
      <c r="C825" s="18" t="n">
        <v>1.83</v>
      </c>
      <c r="D825" s="19" t="inlineStr">
        <is>
          <t>本色</t>
        </is>
      </c>
      <c r="E825" s="19" t="inlineStr">
        <is>
          <t>2个</t>
        </is>
      </c>
      <c r="F825" s="19" t="inlineStr">
        <is>
          <t>95</t>
        </is>
      </c>
      <c r="G825" s="19" t="inlineStr">
        <is>
          <t>M8</t>
        </is>
      </c>
      <c r="H825" s="19" t="inlineStr">
        <is>
          <t>全牙</t>
        </is>
      </c>
    </row>
    <row r="828" ht="62" customHeight="1">
      <c r="A828" s="7" t="n"/>
      <c r="B828" s="8" t="inlineStr">
        <is>
          <t>304不锈钢 ISO7380 半圆头内六角螺丝（M2-M12）  〔内六角螺丝系列〕</t>
        </is>
      </c>
      <c r="C828" s="7" t="n"/>
      <c r="D828" s="7" t="n"/>
      <c r="E828" s="7" t="n"/>
      <c r="F828" s="7" t="n"/>
      <c r="G828" s="7" t="n"/>
    </row>
    <row r="829">
      <c r="A829" s="10" t="inlineStr">
        <is>
          <t>▶ 选型报价</t>
        </is>
      </c>
      <c r="B829" s="11" t="inlineStr">
        <is>
          <t>SKU 编码</t>
        </is>
      </c>
      <c r="C829" s="11" t="inlineStr">
        <is>
          <t>单价（元）</t>
        </is>
      </c>
      <c r="D829" s="11" t="inlineStr">
        <is>
          <t>颜色</t>
        </is>
      </c>
      <c r="E829" s="11" t="inlineStr">
        <is>
          <t>包装</t>
        </is>
      </c>
      <c r="F829" s="11" t="inlineStr">
        <is>
          <t>长度(mm)</t>
        </is>
      </c>
      <c r="G829" s="11" t="inlineStr">
        <is>
          <t>螺纹</t>
        </is>
      </c>
    </row>
    <row r="830" ht="30" customHeight="1">
      <c r="A830" s="12" t="inlineStr">
        <is>
          <t>点黄色格选规格</t>
        </is>
      </c>
      <c r="B830" s="13">
        <f>IF(COUNTIFS($D$833:$D$989,IF(D830="","*",D830),$E$833:$E$989,IF(E830="","*",E830),$F$833:$F$989,IF(F830="","*",F830),$G$833:$G$989,IF(G830="","*",G830))=1,INDEX($B:$B,SUMPRODUCT(((D830="")+($D$833:$D$989=D830)&gt;0)*((E830="")+($E$833:$E$989=E830)&gt;0)*((F830="")+($F$833:$F$989=F830)&gt;0)*((G830="")+($G$833:$G$989=G830)&gt;0)*ROW($B$833:$B$989))),IF(COUNTIFS($D$833:$D$989,IF(D830="","*",D830),$E$833:$E$989,IF(E830="","*",E830),$F$833:$F$989,IF(F830="","*",F830),$G$833:$G$989,IF(G830="","*",G830))=0,"无此规格",COUNTIFS($D$833:$D$989,IF(D830="","*",D830),$E$833:$E$989,IF(E830="","*",E830),$F$833:$F$989,IF(F830="","*",F830),$G$833:$G$989,IF(G830="","*",G830))&amp;" 个符合，请继续选"))</f>
        <v/>
      </c>
      <c r="C830" s="14">
        <f>IF(COUNTIFS($D$833:$D$989,IF(D830="","*",D830),$E$833:$E$989,IF(E830="","*",E830),$F$833:$F$989,IF(F830="","*",F830),$G$833:$G$989,IF(G830="","*",G830))=1,INDEX($C:$C,SUMPRODUCT(((D830="")+($D$833:$D$989=D830)&gt;0)*((E830="")+($E$833:$E$989=E830)&gt;0)*((F830="")+($F$833:$F$989=F830)&gt;0)*((G830="")+($G$833:$G$989=G830)&gt;0)*ROW($B$833:$B$989))),"")</f>
        <v/>
      </c>
      <c r="D830" s="15" t="inlineStr">
        <is>
          <t>本色</t>
        </is>
      </c>
      <c r="E830" s="15" t="inlineStr">
        <is>
          <t>1个</t>
        </is>
      </c>
      <c r="F830" s="15" t="inlineStr">
        <is>
          <t>100</t>
        </is>
      </c>
      <c r="G830" s="15" t="inlineStr">
        <is>
          <t>M10</t>
        </is>
      </c>
    </row>
    <row r="832">
      <c r="B832" s="16" t="inlineStr">
        <is>
          <t>SKU 编码</t>
        </is>
      </c>
      <c r="C832" s="16" t="inlineStr">
        <is>
          <t>单价（元）</t>
        </is>
      </c>
      <c r="D832" s="16" t="inlineStr">
        <is>
          <t>颜色</t>
        </is>
      </c>
      <c r="E832" s="16" t="inlineStr">
        <is>
          <t>包装</t>
        </is>
      </c>
      <c r="F832" s="16" t="inlineStr">
        <is>
          <t>长度(mm)</t>
        </is>
      </c>
      <c r="G832" s="16" t="inlineStr">
        <is>
          <t>螺纹</t>
        </is>
      </c>
    </row>
    <row r="833">
      <c r="B833" s="17" t="inlineStr">
        <is>
          <t>I7380-SS-M10x100-P1</t>
        </is>
      </c>
      <c r="C833" s="18" t="n">
        <v>2.19</v>
      </c>
      <c r="D833" s="19" t="inlineStr">
        <is>
          <t>本色</t>
        </is>
      </c>
      <c r="E833" s="19" t="inlineStr">
        <is>
          <t>1个</t>
        </is>
      </c>
      <c r="F833" s="19" t="inlineStr">
        <is>
          <t>100</t>
        </is>
      </c>
      <c r="G833" s="19" t="inlineStr">
        <is>
          <t>M10</t>
        </is>
      </c>
    </row>
    <row r="834">
      <c r="B834" s="17" t="inlineStr">
        <is>
          <t>I7380-SS-M10x110-P1</t>
        </is>
      </c>
      <c r="C834" s="18" t="n">
        <v>2.62</v>
      </c>
      <c r="D834" s="19" t="inlineStr">
        <is>
          <t>本色</t>
        </is>
      </c>
      <c r="E834" s="19" t="inlineStr">
        <is>
          <t>1个</t>
        </is>
      </c>
      <c r="F834" s="19" t="inlineStr">
        <is>
          <t>110</t>
        </is>
      </c>
      <c r="G834" s="19" t="inlineStr">
        <is>
          <t>M10</t>
        </is>
      </c>
    </row>
    <row r="835">
      <c r="B835" s="17" t="inlineStr">
        <is>
          <t>I7380-SS-M10x120-P1</t>
        </is>
      </c>
      <c r="C835" s="18" t="n">
        <v>2.87</v>
      </c>
      <c r="D835" s="19" t="inlineStr">
        <is>
          <t>本色</t>
        </is>
      </c>
      <c r="E835" s="19" t="inlineStr">
        <is>
          <t>1个</t>
        </is>
      </c>
      <c r="F835" s="19" t="inlineStr">
        <is>
          <t>120</t>
        </is>
      </c>
      <c r="G835" s="19" t="inlineStr">
        <is>
          <t>M10</t>
        </is>
      </c>
    </row>
    <row r="836">
      <c r="B836" s="17" t="inlineStr">
        <is>
          <t>I7380-SS-M10x130-P1</t>
        </is>
      </c>
      <c r="C836" s="18" t="n">
        <v>3.28</v>
      </c>
      <c r="D836" s="19" t="inlineStr">
        <is>
          <t>本色</t>
        </is>
      </c>
      <c r="E836" s="19" t="inlineStr">
        <is>
          <t>1个</t>
        </is>
      </c>
      <c r="F836" s="19" t="inlineStr">
        <is>
          <t>130</t>
        </is>
      </c>
      <c r="G836" s="19" t="inlineStr">
        <is>
          <t>M10</t>
        </is>
      </c>
    </row>
    <row r="837">
      <c r="B837" s="17" t="inlineStr">
        <is>
          <t>I7380-SS-M10x140-P1</t>
        </is>
      </c>
      <c r="C837" s="18" t="n">
        <v>3.43</v>
      </c>
      <c r="D837" s="19" t="inlineStr">
        <is>
          <t>本色</t>
        </is>
      </c>
      <c r="E837" s="19" t="inlineStr">
        <is>
          <t>1个</t>
        </is>
      </c>
      <c r="F837" s="19" t="inlineStr">
        <is>
          <t>140</t>
        </is>
      </c>
      <c r="G837" s="19" t="inlineStr">
        <is>
          <t>M10</t>
        </is>
      </c>
    </row>
    <row r="838">
      <c r="B838" s="17" t="inlineStr">
        <is>
          <t>I7380-SS-M10x150-P1</t>
        </is>
      </c>
      <c r="C838" s="18" t="n">
        <v>3.68</v>
      </c>
      <c r="D838" s="19" t="inlineStr">
        <is>
          <t>本色</t>
        </is>
      </c>
      <c r="E838" s="19" t="inlineStr">
        <is>
          <t>1个</t>
        </is>
      </c>
      <c r="F838" s="19" t="inlineStr">
        <is>
          <t>150</t>
        </is>
      </c>
      <c r="G838" s="19" t="inlineStr">
        <is>
          <t>M10</t>
        </is>
      </c>
    </row>
    <row r="839">
      <c r="B839" s="17" t="inlineStr">
        <is>
          <t>I7380-SS-M10x16-P2</t>
        </is>
      </c>
      <c r="C839" s="18" t="n">
        <v>1.12</v>
      </c>
      <c r="D839" s="19" t="inlineStr">
        <is>
          <t>本色</t>
        </is>
      </c>
      <c r="E839" s="19" t="inlineStr">
        <is>
          <t>2个</t>
        </is>
      </c>
      <c r="F839" s="19" t="inlineStr">
        <is>
          <t>16</t>
        </is>
      </c>
      <c r="G839" s="19" t="inlineStr">
        <is>
          <t>M10</t>
        </is>
      </c>
    </row>
    <row r="840">
      <c r="B840" s="17" t="inlineStr">
        <is>
          <t>I7380-SS-M10x20-P2</t>
        </is>
      </c>
      <c r="C840" s="18" t="n">
        <v>1.26</v>
      </c>
      <c r="D840" s="19" t="inlineStr">
        <is>
          <t>本色</t>
        </is>
      </c>
      <c r="E840" s="19" t="inlineStr">
        <is>
          <t>2个</t>
        </is>
      </c>
      <c r="F840" s="19" t="inlineStr">
        <is>
          <t>20</t>
        </is>
      </c>
      <c r="G840" s="19" t="inlineStr">
        <is>
          <t>M10</t>
        </is>
      </c>
    </row>
    <row r="841">
      <c r="B841" s="17" t="inlineStr">
        <is>
          <t>I7380-SS-M10x25-P2</t>
        </is>
      </c>
      <c r="C841" s="18" t="n">
        <v>1.44</v>
      </c>
      <c r="D841" s="19" t="inlineStr">
        <is>
          <t>本色</t>
        </is>
      </c>
      <c r="E841" s="19" t="inlineStr">
        <is>
          <t>2个</t>
        </is>
      </c>
      <c r="F841" s="19" t="inlineStr">
        <is>
          <t>25</t>
        </is>
      </c>
      <c r="G841" s="19" t="inlineStr">
        <is>
          <t>M10</t>
        </is>
      </c>
    </row>
    <row r="842">
      <c r="B842" s="17" t="inlineStr">
        <is>
          <t>I7380-SS-M10x30-P2</t>
        </is>
      </c>
      <c r="C842" s="18" t="n">
        <v>1.64</v>
      </c>
      <c r="D842" s="19" t="inlineStr">
        <is>
          <t>本色</t>
        </is>
      </c>
      <c r="E842" s="19" t="inlineStr">
        <is>
          <t>2个</t>
        </is>
      </c>
      <c r="F842" s="19" t="inlineStr">
        <is>
          <t>30</t>
        </is>
      </c>
      <c r="G842" s="19" t="inlineStr">
        <is>
          <t>M10</t>
        </is>
      </c>
    </row>
    <row r="843">
      <c r="B843" s="17" t="inlineStr">
        <is>
          <t>I7380-SS-M10x35-P2</t>
        </is>
      </c>
      <c r="C843" s="18" t="n">
        <v>1.81</v>
      </c>
      <c r="D843" s="19" t="inlineStr">
        <is>
          <t>本色</t>
        </is>
      </c>
      <c r="E843" s="19" t="inlineStr">
        <is>
          <t>2个</t>
        </is>
      </c>
      <c r="F843" s="19" t="inlineStr">
        <is>
          <t>35</t>
        </is>
      </c>
      <c r="G843" s="19" t="inlineStr">
        <is>
          <t>M10</t>
        </is>
      </c>
    </row>
    <row r="844">
      <c r="B844" s="17" t="inlineStr">
        <is>
          <t>I7380-SS-M10x40-P2</t>
        </is>
      </c>
      <c r="C844" s="18" t="n">
        <v>1.98</v>
      </c>
      <c r="D844" s="19" t="inlineStr">
        <is>
          <t>本色</t>
        </is>
      </c>
      <c r="E844" s="19" t="inlineStr">
        <is>
          <t>2个</t>
        </is>
      </c>
      <c r="F844" s="19" t="inlineStr">
        <is>
          <t>40</t>
        </is>
      </c>
      <c r="G844" s="19" t="inlineStr">
        <is>
          <t>M10</t>
        </is>
      </c>
    </row>
    <row r="845">
      <c r="B845" s="17" t="inlineStr">
        <is>
          <t>I7380-SS-M10x45-P1</t>
        </is>
      </c>
      <c r="C845" s="18" t="n">
        <v>1.09</v>
      </c>
      <c r="D845" s="19" t="inlineStr">
        <is>
          <t>本色</t>
        </is>
      </c>
      <c r="E845" s="19" t="inlineStr">
        <is>
          <t>1个</t>
        </is>
      </c>
      <c r="F845" s="19" t="inlineStr">
        <is>
          <t>45</t>
        </is>
      </c>
      <c r="G845" s="19" t="inlineStr">
        <is>
          <t>M10</t>
        </is>
      </c>
    </row>
    <row r="846">
      <c r="B846" s="17" t="inlineStr">
        <is>
          <t>I7380-SS-M10x50-P1</t>
        </is>
      </c>
      <c r="C846" s="18" t="n">
        <v>1.17</v>
      </c>
      <c r="D846" s="19" t="inlineStr">
        <is>
          <t>本色</t>
        </is>
      </c>
      <c r="E846" s="19" t="inlineStr">
        <is>
          <t>1个</t>
        </is>
      </c>
      <c r="F846" s="19" t="inlineStr">
        <is>
          <t>50</t>
        </is>
      </c>
      <c r="G846" s="19" t="inlineStr">
        <is>
          <t>M10</t>
        </is>
      </c>
    </row>
    <row r="847">
      <c r="B847" s="17" t="inlineStr">
        <is>
          <t>I7380-SS-M10x55-P1</t>
        </is>
      </c>
      <c r="C847" s="18" t="n">
        <v>1.25</v>
      </c>
      <c r="D847" s="19" t="inlineStr">
        <is>
          <t>本色</t>
        </is>
      </c>
      <c r="E847" s="19" t="inlineStr">
        <is>
          <t>1个</t>
        </is>
      </c>
      <c r="F847" s="19" t="inlineStr">
        <is>
          <t>55</t>
        </is>
      </c>
      <c r="G847" s="19" t="inlineStr">
        <is>
          <t>M10</t>
        </is>
      </c>
    </row>
    <row r="848">
      <c r="B848" s="17" t="inlineStr">
        <is>
          <t>I7380-SS-M10x60-P1</t>
        </is>
      </c>
      <c r="C848" s="18" t="n">
        <v>1.31</v>
      </c>
      <c r="D848" s="19" t="inlineStr">
        <is>
          <t>本色</t>
        </is>
      </c>
      <c r="E848" s="19" t="inlineStr">
        <is>
          <t>1个</t>
        </is>
      </c>
      <c r="F848" s="19" t="inlineStr">
        <is>
          <t>60</t>
        </is>
      </c>
      <c r="G848" s="19" t="inlineStr">
        <is>
          <t>M10</t>
        </is>
      </c>
    </row>
    <row r="849">
      <c r="B849" s="17" t="inlineStr">
        <is>
          <t>I7380-SS-M10x70-P1</t>
        </is>
      </c>
      <c r="C849" s="18" t="n">
        <v>1.5</v>
      </c>
      <c r="D849" s="19" t="inlineStr">
        <is>
          <t>本色</t>
        </is>
      </c>
      <c r="E849" s="19" t="inlineStr">
        <is>
          <t>1个</t>
        </is>
      </c>
      <c r="F849" s="19" t="inlineStr">
        <is>
          <t>70</t>
        </is>
      </c>
      <c r="G849" s="19" t="inlineStr">
        <is>
          <t>M10</t>
        </is>
      </c>
    </row>
    <row r="850">
      <c r="B850" s="17" t="inlineStr">
        <is>
          <t>I7380-SS-M10x80-P1</t>
        </is>
      </c>
      <c r="C850" s="18" t="n">
        <v>1.69</v>
      </c>
      <c r="D850" s="19" t="inlineStr">
        <is>
          <t>本色</t>
        </is>
      </c>
      <c r="E850" s="19" t="inlineStr">
        <is>
          <t>1个</t>
        </is>
      </c>
      <c r="F850" s="19" t="inlineStr">
        <is>
          <t>80</t>
        </is>
      </c>
      <c r="G850" s="19" t="inlineStr">
        <is>
          <t>M10</t>
        </is>
      </c>
    </row>
    <row r="851">
      <c r="B851" s="17" t="inlineStr">
        <is>
          <t>I7380-SS-M10x90-P1</t>
        </is>
      </c>
      <c r="C851" s="18" t="n">
        <v>1.9</v>
      </c>
      <c r="D851" s="19" t="inlineStr">
        <is>
          <t>本色</t>
        </is>
      </c>
      <c r="E851" s="19" t="inlineStr">
        <is>
          <t>1个</t>
        </is>
      </c>
      <c r="F851" s="19" t="inlineStr">
        <is>
          <t>90</t>
        </is>
      </c>
      <c r="G851" s="19" t="inlineStr">
        <is>
          <t>M10</t>
        </is>
      </c>
    </row>
    <row r="852">
      <c r="B852" s="17" t="inlineStr">
        <is>
          <t>I7380-SS-M12x100-P1</t>
        </is>
      </c>
      <c r="C852" s="18" t="n">
        <v>3.27</v>
      </c>
      <c r="D852" s="19" t="inlineStr">
        <is>
          <t>本色</t>
        </is>
      </c>
      <c r="E852" s="19" t="inlineStr">
        <is>
          <t>1个</t>
        </is>
      </c>
      <c r="F852" s="19" t="inlineStr">
        <is>
          <t>100</t>
        </is>
      </c>
      <c r="G852" s="19" t="inlineStr">
        <is>
          <t>M12</t>
        </is>
      </c>
    </row>
    <row r="853">
      <c r="B853" s="17" t="inlineStr">
        <is>
          <t>I7380-SS-M12x20-P1</t>
        </is>
      </c>
      <c r="C853" s="18" t="n">
        <v>1.1</v>
      </c>
      <c r="D853" s="19" t="inlineStr">
        <is>
          <t>本色</t>
        </is>
      </c>
      <c r="E853" s="19" t="inlineStr">
        <is>
          <t>1个</t>
        </is>
      </c>
      <c r="F853" s="19" t="inlineStr">
        <is>
          <t>20</t>
        </is>
      </c>
      <c r="G853" s="19" t="inlineStr">
        <is>
          <t>M12</t>
        </is>
      </c>
    </row>
    <row r="854">
      <c r="B854" s="17" t="inlineStr">
        <is>
          <t>I7380-SS-M12x25-P1</t>
        </is>
      </c>
      <c r="C854" s="18" t="n">
        <v>1.16</v>
      </c>
      <c r="D854" s="19" t="inlineStr">
        <is>
          <t>本色</t>
        </is>
      </c>
      <c r="E854" s="19" t="inlineStr">
        <is>
          <t>1个</t>
        </is>
      </c>
      <c r="F854" s="19" t="inlineStr">
        <is>
          <t>25</t>
        </is>
      </c>
      <c r="G854" s="19" t="inlineStr">
        <is>
          <t>M12</t>
        </is>
      </c>
    </row>
    <row r="855">
      <c r="B855" s="17" t="inlineStr">
        <is>
          <t>I7380-SS-M12x30-P1</t>
        </is>
      </c>
      <c r="C855" s="18" t="n">
        <v>1.07</v>
      </c>
      <c r="D855" s="19" t="inlineStr">
        <is>
          <t>本色</t>
        </is>
      </c>
      <c r="E855" s="19" t="inlineStr">
        <is>
          <t>1个</t>
        </is>
      </c>
      <c r="F855" s="19" t="inlineStr">
        <is>
          <t>30</t>
        </is>
      </c>
      <c r="G855" s="19" t="inlineStr">
        <is>
          <t>M12</t>
        </is>
      </c>
    </row>
    <row r="856">
      <c r="B856" s="17" t="inlineStr">
        <is>
          <t>I7380-SS-M12x35-P1</t>
        </is>
      </c>
      <c r="C856" s="18" t="n">
        <v>1.4</v>
      </c>
      <c r="D856" s="19" t="inlineStr">
        <is>
          <t>本色</t>
        </is>
      </c>
      <c r="E856" s="19" t="inlineStr">
        <is>
          <t>1个</t>
        </is>
      </c>
      <c r="F856" s="19" t="inlineStr">
        <is>
          <t>35</t>
        </is>
      </c>
      <c r="G856" s="19" t="inlineStr">
        <is>
          <t>M12</t>
        </is>
      </c>
    </row>
    <row r="857">
      <c r="B857" s="17" t="inlineStr">
        <is>
          <t>I7380-SS-M12x40-P1</t>
        </is>
      </c>
      <c r="C857" s="18" t="n">
        <v>1.56</v>
      </c>
      <c r="D857" s="19" t="inlineStr">
        <is>
          <t>本色</t>
        </is>
      </c>
      <c r="E857" s="19" t="inlineStr">
        <is>
          <t>1个</t>
        </is>
      </c>
      <c r="F857" s="19" t="inlineStr">
        <is>
          <t>40</t>
        </is>
      </c>
      <c r="G857" s="19" t="inlineStr">
        <is>
          <t>M12</t>
        </is>
      </c>
    </row>
    <row r="858">
      <c r="B858" s="17" t="inlineStr">
        <is>
          <t>I7380-SS-M12x45-P1</t>
        </is>
      </c>
      <c r="C858" s="18" t="n">
        <v>1.71</v>
      </c>
      <c r="D858" s="19" t="inlineStr">
        <is>
          <t>本色</t>
        </is>
      </c>
      <c r="E858" s="19" t="inlineStr">
        <is>
          <t>1个</t>
        </is>
      </c>
      <c r="F858" s="19" t="inlineStr">
        <is>
          <t>45</t>
        </is>
      </c>
      <c r="G858" s="19" t="inlineStr">
        <is>
          <t>M12</t>
        </is>
      </c>
    </row>
    <row r="859">
      <c r="B859" s="17" t="inlineStr">
        <is>
          <t>I7380-SS-M12x50-P1</t>
        </is>
      </c>
      <c r="C859" s="18" t="n">
        <v>1.84</v>
      </c>
      <c r="D859" s="19" t="inlineStr">
        <is>
          <t>本色</t>
        </is>
      </c>
      <c r="E859" s="19" t="inlineStr">
        <is>
          <t>1个</t>
        </is>
      </c>
      <c r="F859" s="19" t="inlineStr">
        <is>
          <t>50</t>
        </is>
      </c>
      <c r="G859" s="19" t="inlineStr">
        <is>
          <t>M12</t>
        </is>
      </c>
    </row>
    <row r="860">
      <c r="B860" s="17" t="inlineStr">
        <is>
          <t>I7380-SS-M12x55-P1</t>
        </is>
      </c>
      <c r="C860" s="18" t="n">
        <v>2.05</v>
      </c>
      <c r="D860" s="19" t="inlineStr">
        <is>
          <t>本色</t>
        </is>
      </c>
      <c r="E860" s="19" t="inlineStr">
        <is>
          <t>1个</t>
        </is>
      </c>
      <c r="F860" s="19" t="inlineStr">
        <is>
          <t>55</t>
        </is>
      </c>
      <c r="G860" s="19" t="inlineStr">
        <is>
          <t>M12</t>
        </is>
      </c>
    </row>
    <row r="861">
      <c r="B861" s="17" t="inlineStr">
        <is>
          <t>I7380-SS-M12x60-P1</t>
        </is>
      </c>
      <c r="C861" s="18" t="n">
        <v>2.14</v>
      </c>
      <c r="D861" s="19" t="inlineStr">
        <is>
          <t>本色</t>
        </is>
      </c>
      <c r="E861" s="19" t="inlineStr">
        <is>
          <t>1个</t>
        </is>
      </c>
      <c r="F861" s="19" t="inlineStr">
        <is>
          <t>60</t>
        </is>
      </c>
      <c r="G861" s="19" t="inlineStr">
        <is>
          <t>M12</t>
        </is>
      </c>
    </row>
    <row r="862">
      <c r="B862" s="17" t="inlineStr">
        <is>
          <t>I7380-SS-M12x70-P1</t>
        </is>
      </c>
      <c r="C862" s="18" t="n">
        <v>2.39</v>
      </c>
      <c r="D862" s="19" t="inlineStr">
        <is>
          <t>本色</t>
        </is>
      </c>
      <c r="E862" s="19" t="inlineStr">
        <is>
          <t>1个</t>
        </is>
      </c>
      <c r="F862" s="19" t="inlineStr">
        <is>
          <t>70</t>
        </is>
      </c>
      <c r="G862" s="19" t="inlineStr">
        <is>
          <t>M12</t>
        </is>
      </c>
    </row>
    <row r="863">
      <c r="B863" s="17" t="inlineStr">
        <is>
          <t>I7380-SS-M12x80-P1</t>
        </is>
      </c>
      <c r="C863" s="18" t="n">
        <v>2.69</v>
      </c>
      <c r="D863" s="19" t="inlineStr">
        <is>
          <t>本色</t>
        </is>
      </c>
      <c r="E863" s="19" t="inlineStr">
        <is>
          <t>1个</t>
        </is>
      </c>
      <c r="F863" s="19" t="inlineStr">
        <is>
          <t>80</t>
        </is>
      </c>
      <c r="G863" s="19" t="inlineStr">
        <is>
          <t>M12</t>
        </is>
      </c>
    </row>
    <row r="864">
      <c r="B864" s="17" t="inlineStr">
        <is>
          <t>I7380-SS-M12x90-P1</t>
        </is>
      </c>
      <c r="C864" s="18" t="n">
        <v>2.95</v>
      </c>
      <c r="D864" s="19" t="inlineStr">
        <is>
          <t>本色</t>
        </is>
      </c>
      <c r="E864" s="19" t="inlineStr">
        <is>
          <t>1个</t>
        </is>
      </c>
      <c r="F864" s="19" t="inlineStr">
        <is>
          <t>90</t>
        </is>
      </c>
      <c r="G864" s="19" t="inlineStr">
        <is>
          <t>M12</t>
        </is>
      </c>
    </row>
    <row r="865">
      <c r="B865" s="17" t="inlineStr">
        <is>
          <t>I7380-SS-M2.5x10-P33</t>
        </is>
      </c>
      <c r="C865" s="18" t="n">
        <v>1.02</v>
      </c>
      <c r="D865" s="19" t="inlineStr">
        <is>
          <t>本色</t>
        </is>
      </c>
      <c r="E865" s="19" t="inlineStr">
        <is>
          <t>33个</t>
        </is>
      </c>
      <c r="F865" s="19" t="inlineStr">
        <is>
          <t>10</t>
        </is>
      </c>
      <c r="G865" s="19" t="inlineStr">
        <is>
          <t>M2.5</t>
        </is>
      </c>
    </row>
    <row r="866">
      <c r="B866" s="17" t="inlineStr">
        <is>
          <t>I7380-SS-M2.5x12-P31</t>
        </is>
      </c>
      <c r="C866" s="18" t="n">
        <v>1.03</v>
      </c>
      <c r="D866" s="19" t="inlineStr">
        <is>
          <t>本色</t>
        </is>
      </c>
      <c r="E866" s="19" t="inlineStr">
        <is>
          <t>31个</t>
        </is>
      </c>
      <c r="F866" s="19" t="inlineStr">
        <is>
          <t>12</t>
        </is>
      </c>
      <c r="G866" s="19" t="inlineStr">
        <is>
          <t>M2.5</t>
        </is>
      </c>
    </row>
    <row r="867">
      <c r="B867" s="17" t="inlineStr">
        <is>
          <t>I7380-SS-M2.5x14-P28</t>
        </is>
      </c>
      <c r="C867" s="18" t="n">
        <v>1.03</v>
      </c>
      <c r="D867" s="19" t="inlineStr">
        <is>
          <t>本色</t>
        </is>
      </c>
      <c r="E867" s="19" t="inlineStr">
        <is>
          <t>28个</t>
        </is>
      </c>
      <c r="F867" s="19" t="inlineStr">
        <is>
          <t>14</t>
        </is>
      </c>
      <c r="G867" s="19" t="inlineStr">
        <is>
          <t>M2.5</t>
        </is>
      </c>
    </row>
    <row r="868">
      <c r="B868" s="17" t="inlineStr">
        <is>
          <t>I7380-SS-M2.5x16-P25</t>
        </is>
      </c>
      <c r="C868" s="18" t="n">
        <v>1.04</v>
      </c>
      <c r="D868" s="19" t="inlineStr">
        <is>
          <t>本色</t>
        </is>
      </c>
      <c r="E868" s="19" t="inlineStr">
        <is>
          <t>25个</t>
        </is>
      </c>
      <c r="F868" s="19" t="inlineStr">
        <is>
          <t>16</t>
        </is>
      </c>
      <c r="G868" s="19" t="inlineStr">
        <is>
          <t>M2.5</t>
        </is>
      </c>
    </row>
    <row r="869">
      <c r="B869" s="17" t="inlineStr">
        <is>
          <t>I7380-SS-M2.5x18-P22</t>
        </is>
      </c>
      <c r="C869" s="18" t="n">
        <v>1.03</v>
      </c>
      <c r="D869" s="19" t="inlineStr">
        <is>
          <t>本色</t>
        </is>
      </c>
      <c r="E869" s="19" t="inlineStr">
        <is>
          <t>22个</t>
        </is>
      </c>
      <c r="F869" s="19" t="inlineStr">
        <is>
          <t>18</t>
        </is>
      </c>
      <c r="G869" s="19" t="inlineStr">
        <is>
          <t>M2.5</t>
        </is>
      </c>
    </row>
    <row r="870">
      <c r="B870" s="17" t="inlineStr">
        <is>
          <t>I7380-SS-M2.5x20-P20</t>
        </is>
      </c>
      <c r="C870" s="18" t="n">
        <v>1.04</v>
      </c>
      <c r="D870" s="19" t="inlineStr">
        <is>
          <t>本色</t>
        </is>
      </c>
      <c r="E870" s="19" t="inlineStr">
        <is>
          <t>20个</t>
        </is>
      </c>
      <c r="F870" s="19" t="inlineStr">
        <is>
          <t>20</t>
        </is>
      </c>
      <c r="G870" s="19" t="inlineStr">
        <is>
          <t>M2.5</t>
        </is>
      </c>
    </row>
    <row r="871">
      <c r="B871" s="17" t="inlineStr">
        <is>
          <t>I7380-SS-M2.5x3-P36</t>
        </is>
      </c>
      <c r="C871" s="18" t="n">
        <v>1.02</v>
      </c>
      <c r="D871" s="19" t="inlineStr">
        <is>
          <t>本色</t>
        </is>
      </c>
      <c r="E871" s="19" t="inlineStr">
        <is>
          <t>36个</t>
        </is>
      </c>
      <c r="F871" s="19" t="inlineStr">
        <is>
          <t>3</t>
        </is>
      </c>
      <c r="G871" s="19" t="inlineStr">
        <is>
          <t>M2.5</t>
        </is>
      </c>
    </row>
    <row r="872">
      <c r="B872" s="17" t="inlineStr">
        <is>
          <t>I7380-SS-M2.5x4-P39</t>
        </is>
      </c>
      <c r="C872" s="18" t="n">
        <v>1.02</v>
      </c>
      <c r="D872" s="19" t="inlineStr">
        <is>
          <t>本色</t>
        </is>
      </c>
      <c r="E872" s="19" t="inlineStr">
        <is>
          <t>39个</t>
        </is>
      </c>
      <c r="F872" s="19" t="inlineStr">
        <is>
          <t>4</t>
        </is>
      </c>
      <c r="G872" s="19" t="inlineStr">
        <is>
          <t>M2.5</t>
        </is>
      </c>
    </row>
    <row r="873">
      <c r="B873" s="17" t="inlineStr">
        <is>
          <t>I7380-SS-M2.5x5-P10</t>
        </is>
      </c>
      <c r="C873" s="18" t="n">
        <v>0.23</v>
      </c>
      <c r="D873" s="19" t="inlineStr">
        <is>
          <t>本色</t>
        </is>
      </c>
      <c r="E873" s="19" t="inlineStr">
        <is>
          <t>10个</t>
        </is>
      </c>
      <c r="F873" s="19" t="inlineStr">
        <is>
          <t>5</t>
        </is>
      </c>
      <c r="G873" s="19" t="inlineStr">
        <is>
          <t>M2.5</t>
        </is>
      </c>
    </row>
    <row r="874">
      <c r="B874" s="17" t="inlineStr">
        <is>
          <t>I7380-SS-M2.5x6-P39</t>
        </is>
      </c>
      <c r="C874" s="18" t="n">
        <v>1.02</v>
      </c>
      <c r="D874" s="19" t="inlineStr">
        <is>
          <t>本色</t>
        </is>
      </c>
      <c r="E874" s="19" t="inlineStr">
        <is>
          <t>39个</t>
        </is>
      </c>
      <c r="F874" s="19" t="inlineStr">
        <is>
          <t>6</t>
        </is>
      </c>
      <c r="G874" s="19" t="inlineStr">
        <is>
          <t>M2.5</t>
        </is>
      </c>
    </row>
    <row r="875">
      <c r="B875" s="17" t="inlineStr">
        <is>
          <t>I7380-SS-M2.5x8-P36</t>
        </is>
      </c>
      <c r="C875" s="18" t="n">
        <v>1</v>
      </c>
      <c r="D875" s="19" t="inlineStr">
        <is>
          <t>本色</t>
        </is>
      </c>
      <c r="E875" s="19" t="inlineStr">
        <is>
          <t>36个</t>
        </is>
      </c>
      <c r="F875" s="19" t="inlineStr">
        <is>
          <t>8</t>
        </is>
      </c>
      <c r="G875" s="19" t="inlineStr">
        <is>
          <t>M2.5</t>
        </is>
      </c>
    </row>
    <row r="876">
      <c r="B876" s="17" t="inlineStr">
        <is>
          <t>I7380-SS-M2x10-P35</t>
        </is>
      </c>
      <c r="C876" s="18" t="n">
        <v>1.04</v>
      </c>
      <c r="D876" s="19" t="inlineStr">
        <is>
          <t>本色</t>
        </is>
      </c>
      <c r="E876" s="19" t="inlineStr">
        <is>
          <t>35个</t>
        </is>
      </c>
      <c r="F876" s="19" t="inlineStr">
        <is>
          <t>10</t>
        </is>
      </c>
      <c r="G876" s="19" t="inlineStr">
        <is>
          <t>M2</t>
        </is>
      </c>
    </row>
    <row r="877">
      <c r="B877" s="17" t="inlineStr">
        <is>
          <t>I7380-SS-M2x12-P30</t>
        </is>
      </c>
      <c r="C877" s="18" t="n">
        <v>1</v>
      </c>
      <c r="D877" s="19" t="inlineStr">
        <is>
          <t>本色</t>
        </is>
      </c>
      <c r="E877" s="19" t="inlineStr">
        <is>
          <t>30个</t>
        </is>
      </c>
      <c r="F877" s="19" t="inlineStr">
        <is>
          <t>12</t>
        </is>
      </c>
      <c r="G877" s="19" t="inlineStr">
        <is>
          <t>M2</t>
        </is>
      </c>
    </row>
    <row r="878">
      <c r="B878" s="17" t="inlineStr">
        <is>
          <t>I7380-SS-M2x14-P28</t>
        </is>
      </c>
      <c r="C878" s="18" t="n">
        <v>1.02</v>
      </c>
      <c r="D878" s="19" t="inlineStr">
        <is>
          <t>本色</t>
        </is>
      </c>
      <c r="E878" s="19" t="inlineStr">
        <is>
          <t>28个</t>
        </is>
      </c>
      <c r="F878" s="19" t="inlineStr">
        <is>
          <t>14</t>
        </is>
      </c>
      <c r="G878" s="19" t="inlineStr">
        <is>
          <t>M2</t>
        </is>
      </c>
    </row>
    <row r="879">
      <c r="B879" s="17" t="inlineStr">
        <is>
          <t>I7380-SS-M2x16-P24</t>
        </is>
      </c>
      <c r="C879" s="18" t="n">
        <v>1.02</v>
      </c>
      <c r="D879" s="19" t="inlineStr">
        <is>
          <t>本色</t>
        </is>
      </c>
      <c r="E879" s="19" t="inlineStr">
        <is>
          <t>24个</t>
        </is>
      </c>
      <c r="F879" s="19" t="inlineStr">
        <is>
          <t>16</t>
        </is>
      </c>
      <c r="G879" s="19" t="inlineStr">
        <is>
          <t>M2</t>
        </is>
      </c>
    </row>
    <row r="880">
      <c r="B880" s="17" t="inlineStr">
        <is>
          <t>I7380-SS-M2x18-P22</t>
        </is>
      </c>
      <c r="C880" s="18" t="n">
        <v>1.02</v>
      </c>
      <c r="D880" s="19" t="inlineStr">
        <is>
          <t>本色</t>
        </is>
      </c>
      <c r="E880" s="19" t="inlineStr">
        <is>
          <t>22个</t>
        </is>
      </c>
      <c r="F880" s="19" t="inlineStr">
        <is>
          <t>18</t>
        </is>
      </c>
      <c r="G880" s="19" t="inlineStr">
        <is>
          <t>M2</t>
        </is>
      </c>
    </row>
    <row r="881">
      <c r="B881" s="17" t="inlineStr">
        <is>
          <t>I7380-SS-M2x20-P20</t>
        </is>
      </c>
      <c r="C881" s="18" t="n">
        <v>1</v>
      </c>
      <c r="D881" s="19" t="inlineStr">
        <is>
          <t>本色</t>
        </is>
      </c>
      <c r="E881" s="19" t="inlineStr">
        <is>
          <t>20个</t>
        </is>
      </c>
      <c r="F881" s="19" t="inlineStr">
        <is>
          <t>20</t>
        </is>
      </c>
      <c r="G881" s="19" t="inlineStr">
        <is>
          <t>M2</t>
        </is>
      </c>
    </row>
    <row r="882">
      <c r="B882" s="17" t="inlineStr">
        <is>
          <t>I7380-SS-M2x3-P42</t>
        </is>
      </c>
      <c r="C882" s="18" t="n">
        <v>1.02</v>
      </c>
      <c r="D882" s="19" t="inlineStr">
        <is>
          <t>本色</t>
        </is>
      </c>
      <c r="E882" s="19" t="inlineStr">
        <is>
          <t>42个</t>
        </is>
      </c>
      <c r="F882" s="19" t="inlineStr">
        <is>
          <t>3</t>
        </is>
      </c>
      <c r="G882" s="19" t="inlineStr">
        <is>
          <t>M2</t>
        </is>
      </c>
    </row>
    <row r="883">
      <c r="B883" s="17" t="inlineStr">
        <is>
          <t>I7380-SS-M2x4-P45</t>
        </is>
      </c>
      <c r="C883" s="18" t="n">
        <v>1.02</v>
      </c>
      <c r="D883" s="19" t="inlineStr">
        <is>
          <t>本色</t>
        </is>
      </c>
      <c r="E883" s="19" t="inlineStr">
        <is>
          <t>45个</t>
        </is>
      </c>
      <c r="F883" s="19" t="inlineStr">
        <is>
          <t>4</t>
        </is>
      </c>
      <c r="G883" s="19" t="inlineStr">
        <is>
          <t>M2</t>
        </is>
      </c>
    </row>
    <row r="884">
      <c r="B884" s="17" t="inlineStr">
        <is>
          <t>I7380-SS-M2x5-P43</t>
        </is>
      </c>
      <c r="C884" s="18" t="n">
        <v>1.01</v>
      </c>
      <c r="D884" s="19" t="inlineStr">
        <is>
          <t>本色</t>
        </is>
      </c>
      <c r="E884" s="19" t="inlineStr">
        <is>
          <t>43个</t>
        </is>
      </c>
      <c r="F884" s="19" t="inlineStr">
        <is>
          <t>5</t>
        </is>
      </c>
      <c r="G884" s="19" t="inlineStr">
        <is>
          <t>M2</t>
        </is>
      </c>
    </row>
    <row r="885">
      <c r="B885" s="17" t="inlineStr">
        <is>
          <t>I7380-SS-M2x6-P40</t>
        </is>
      </c>
      <c r="C885" s="18" t="n">
        <v>1.02</v>
      </c>
      <c r="D885" s="19" t="inlineStr">
        <is>
          <t>本色</t>
        </is>
      </c>
      <c r="E885" s="19" t="inlineStr">
        <is>
          <t>40个</t>
        </is>
      </c>
      <c r="F885" s="19" t="inlineStr">
        <is>
          <t>6</t>
        </is>
      </c>
      <c r="G885" s="19" t="inlineStr">
        <is>
          <t>M2</t>
        </is>
      </c>
    </row>
    <row r="886">
      <c r="B886" s="17" t="inlineStr">
        <is>
          <t>I7380-SS-M2x8-P37</t>
        </is>
      </c>
      <c r="C886" s="18" t="n">
        <v>1.01</v>
      </c>
      <c r="D886" s="19" t="inlineStr">
        <is>
          <t>本色</t>
        </is>
      </c>
      <c r="E886" s="19" t="inlineStr">
        <is>
          <t>37个</t>
        </is>
      </c>
      <c r="F886" s="19" t="inlineStr">
        <is>
          <t>8</t>
        </is>
      </c>
      <c r="G886" s="19" t="inlineStr">
        <is>
          <t>M2</t>
        </is>
      </c>
    </row>
    <row r="887">
      <c r="B887" s="17" t="inlineStr">
        <is>
          <t>I7380-SS-M3x10-P5</t>
        </is>
      </c>
      <c r="C887" s="18" t="n">
        <v>0.15</v>
      </c>
      <c r="D887" s="19" t="inlineStr">
        <is>
          <t>本色</t>
        </is>
      </c>
      <c r="E887" s="19" t="inlineStr">
        <is>
          <t>5个</t>
        </is>
      </c>
      <c r="F887" s="19" t="inlineStr">
        <is>
          <t>10</t>
        </is>
      </c>
      <c r="G887" s="19" t="inlineStr">
        <is>
          <t>M3</t>
        </is>
      </c>
    </row>
    <row r="888">
      <c r="B888" s="17" t="inlineStr">
        <is>
          <t>I7380-SS-M3x12-P37</t>
        </is>
      </c>
      <c r="C888" s="18" t="n">
        <v>1.01</v>
      </c>
      <c r="D888" s="19" t="inlineStr">
        <is>
          <t>本色</t>
        </is>
      </c>
      <c r="E888" s="19" t="inlineStr">
        <is>
          <t>37个</t>
        </is>
      </c>
      <c r="F888" s="19" t="inlineStr">
        <is>
          <t>12</t>
        </is>
      </c>
      <c r="G888" s="19" t="inlineStr">
        <is>
          <t>M3</t>
        </is>
      </c>
    </row>
    <row r="889">
      <c r="B889" s="17" t="inlineStr">
        <is>
          <t>I7380-SS-M3x14-P25</t>
        </is>
      </c>
      <c r="C889" s="18" t="n">
        <v>1</v>
      </c>
      <c r="D889" s="19" t="inlineStr">
        <is>
          <t>本色</t>
        </is>
      </c>
      <c r="E889" s="19" t="inlineStr">
        <is>
          <t>25个</t>
        </is>
      </c>
      <c r="F889" s="19" t="inlineStr">
        <is>
          <t>14</t>
        </is>
      </c>
      <c r="G889" s="19" t="inlineStr">
        <is>
          <t>M3</t>
        </is>
      </c>
    </row>
    <row r="890">
      <c r="B890" s="17" t="inlineStr">
        <is>
          <t>I7380-SS-M3x16-P30</t>
        </is>
      </c>
      <c r="C890" s="18" t="n">
        <v>1.01</v>
      </c>
      <c r="D890" s="19" t="inlineStr">
        <is>
          <t>本色</t>
        </is>
      </c>
      <c r="E890" s="19" t="inlineStr">
        <is>
          <t>30个</t>
        </is>
      </c>
      <c r="F890" s="19" t="inlineStr">
        <is>
          <t>16</t>
        </is>
      </c>
      <c r="G890" s="19" t="inlineStr">
        <is>
          <t>M3</t>
        </is>
      </c>
    </row>
    <row r="891">
      <c r="B891" s="17" t="inlineStr">
        <is>
          <t>I7380-SS-M3x18-P20</t>
        </is>
      </c>
      <c r="C891" s="18" t="n">
        <v>1.05</v>
      </c>
      <c r="D891" s="19" t="inlineStr">
        <is>
          <t>本色</t>
        </is>
      </c>
      <c r="E891" s="19" t="inlineStr">
        <is>
          <t>20个</t>
        </is>
      </c>
      <c r="F891" s="19" t="inlineStr">
        <is>
          <t>18</t>
        </is>
      </c>
      <c r="G891" s="19" t="inlineStr">
        <is>
          <t>M3</t>
        </is>
      </c>
    </row>
    <row r="892">
      <c r="B892" s="17" t="inlineStr">
        <is>
          <t>I7380-SS-M3x20-P20</t>
        </is>
      </c>
      <c r="C892" s="18" t="n">
        <v>1.01</v>
      </c>
      <c r="D892" s="19" t="inlineStr">
        <is>
          <t>本色</t>
        </is>
      </c>
      <c r="E892" s="19" t="inlineStr">
        <is>
          <t>20个</t>
        </is>
      </c>
      <c r="F892" s="19" t="inlineStr">
        <is>
          <t>20</t>
        </is>
      </c>
      <c r="G892" s="19" t="inlineStr">
        <is>
          <t>M3</t>
        </is>
      </c>
    </row>
    <row r="893">
      <c r="B893" s="17" t="inlineStr">
        <is>
          <t>I7380-SS-M3x22-P16</t>
        </is>
      </c>
      <c r="C893" s="18" t="n">
        <v>1</v>
      </c>
      <c r="D893" s="19" t="inlineStr">
        <is>
          <t>本色</t>
        </is>
      </c>
      <c r="E893" s="19" t="inlineStr">
        <is>
          <t>16个</t>
        </is>
      </c>
      <c r="F893" s="19" t="inlineStr">
        <is>
          <t>22</t>
        </is>
      </c>
      <c r="G893" s="19" t="inlineStr">
        <is>
          <t>M3</t>
        </is>
      </c>
    </row>
    <row r="894">
      <c r="B894" s="17" t="inlineStr">
        <is>
          <t>I7380-SS-M3x25-P16</t>
        </is>
      </c>
      <c r="C894" s="18" t="n">
        <v>1.05</v>
      </c>
      <c r="D894" s="19" t="inlineStr">
        <is>
          <t>本色</t>
        </is>
      </c>
      <c r="E894" s="19" t="inlineStr">
        <is>
          <t>16个</t>
        </is>
      </c>
      <c r="F894" s="19" t="inlineStr">
        <is>
          <t>25</t>
        </is>
      </c>
      <c r="G894" s="19" t="inlineStr">
        <is>
          <t>M3</t>
        </is>
      </c>
    </row>
    <row r="895">
      <c r="B895" s="17" t="inlineStr">
        <is>
          <t>I7380-SS-M3x30-P16</t>
        </is>
      </c>
      <c r="C895" s="18" t="n">
        <v>1.04</v>
      </c>
      <c r="D895" s="19" t="inlineStr">
        <is>
          <t>本色</t>
        </is>
      </c>
      <c r="E895" s="19" t="inlineStr">
        <is>
          <t>16个</t>
        </is>
      </c>
      <c r="F895" s="19" t="inlineStr">
        <is>
          <t>30</t>
        </is>
      </c>
      <c r="G895" s="19" t="inlineStr">
        <is>
          <t>M3</t>
        </is>
      </c>
    </row>
    <row r="896">
      <c r="B896" s="17" t="inlineStr">
        <is>
          <t>I7380-SS-M3x35-P14</t>
        </is>
      </c>
      <c r="C896" s="18" t="n">
        <v>1</v>
      </c>
      <c r="D896" s="19" t="inlineStr">
        <is>
          <t>本色</t>
        </is>
      </c>
      <c r="E896" s="19" t="inlineStr">
        <is>
          <t>14个</t>
        </is>
      </c>
      <c r="F896" s="19" t="inlineStr">
        <is>
          <t>35</t>
        </is>
      </c>
      <c r="G896" s="19" t="inlineStr">
        <is>
          <t>M3</t>
        </is>
      </c>
    </row>
    <row r="897">
      <c r="B897" s="17" t="inlineStr">
        <is>
          <t>I7380-SS-M3x4-P55</t>
        </is>
      </c>
      <c r="C897" s="18" t="n">
        <v>1</v>
      </c>
      <c r="D897" s="19" t="inlineStr">
        <is>
          <t>本色</t>
        </is>
      </c>
      <c r="E897" s="19" t="inlineStr">
        <is>
          <t>55个</t>
        </is>
      </c>
      <c r="F897" s="19" t="inlineStr">
        <is>
          <t>4</t>
        </is>
      </c>
      <c r="G897" s="19" t="inlineStr">
        <is>
          <t>M3</t>
        </is>
      </c>
    </row>
    <row r="898">
      <c r="B898" s="17" t="inlineStr">
        <is>
          <t>I7380-SS-M3x40-P10</t>
        </is>
      </c>
      <c r="C898" s="18" t="n">
        <v>1.11</v>
      </c>
      <c r="D898" s="19" t="inlineStr">
        <is>
          <t>本色</t>
        </is>
      </c>
      <c r="E898" s="19" t="inlineStr">
        <is>
          <t>10个</t>
        </is>
      </c>
      <c r="F898" s="19" t="inlineStr">
        <is>
          <t>40</t>
        </is>
      </c>
      <c r="G898" s="19" t="inlineStr">
        <is>
          <t>M3</t>
        </is>
      </c>
    </row>
    <row r="899">
      <c r="B899" s="17" t="inlineStr">
        <is>
          <t>I7380-SS-M3x45-P8</t>
        </is>
      </c>
      <c r="C899" s="18" t="n">
        <v>1.08</v>
      </c>
      <c r="D899" s="19" t="inlineStr">
        <is>
          <t>本色</t>
        </is>
      </c>
      <c r="E899" s="19" t="inlineStr">
        <is>
          <t>8个</t>
        </is>
      </c>
      <c r="F899" s="19" t="inlineStr">
        <is>
          <t>45</t>
        </is>
      </c>
      <c r="G899" s="19" t="inlineStr">
        <is>
          <t>M3</t>
        </is>
      </c>
    </row>
    <row r="900">
      <c r="B900" s="17" t="inlineStr">
        <is>
          <t>I7380-SS-M3x5-P32</t>
        </is>
      </c>
      <c r="C900" s="18" t="n">
        <v>1.03</v>
      </c>
      <c r="D900" s="19" t="inlineStr">
        <is>
          <t>本色</t>
        </is>
      </c>
      <c r="E900" s="19" t="inlineStr">
        <is>
          <t>32个</t>
        </is>
      </c>
      <c r="F900" s="19" t="inlineStr">
        <is>
          <t>5</t>
        </is>
      </c>
      <c r="G900" s="19" t="inlineStr">
        <is>
          <t>M3</t>
        </is>
      </c>
    </row>
    <row r="901">
      <c r="B901" s="17" t="inlineStr">
        <is>
          <t>I7380-SS-M3x50-P7</t>
        </is>
      </c>
      <c r="C901" s="18" t="n">
        <v>1.04</v>
      </c>
      <c r="D901" s="19" t="inlineStr">
        <is>
          <t>本色</t>
        </is>
      </c>
      <c r="E901" s="19" t="inlineStr">
        <is>
          <t>7个</t>
        </is>
      </c>
      <c r="F901" s="19" t="inlineStr">
        <is>
          <t>50</t>
        </is>
      </c>
      <c r="G901" s="19" t="inlineStr">
        <is>
          <t>M3</t>
        </is>
      </c>
    </row>
    <row r="902">
      <c r="B902" s="17" t="inlineStr">
        <is>
          <t>I7380-SS-M3x6-P10</t>
        </is>
      </c>
      <c r="C902" s="18" t="n">
        <v>0.22</v>
      </c>
      <c r="D902" s="19" t="inlineStr">
        <is>
          <t>本色</t>
        </is>
      </c>
      <c r="E902" s="19" t="inlineStr">
        <is>
          <t>10个</t>
        </is>
      </c>
      <c r="F902" s="19" t="inlineStr">
        <is>
          <t>6</t>
        </is>
      </c>
      <c r="G902" s="19" t="inlineStr">
        <is>
          <t>M3</t>
        </is>
      </c>
    </row>
    <row r="903">
      <c r="B903" s="17" t="inlineStr">
        <is>
          <t>I7380-SS-M3x8-P50</t>
        </is>
      </c>
      <c r="C903" s="18" t="n">
        <v>1.04</v>
      </c>
      <c r="D903" s="19" t="inlineStr">
        <is>
          <t>本色</t>
        </is>
      </c>
      <c r="E903" s="19" t="inlineStr">
        <is>
          <t>50个</t>
        </is>
      </c>
      <c r="F903" s="19" t="inlineStr">
        <is>
          <t>8</t>
        </is>
      </c>
      <c r="G903" s="19" t="inlineStr">
        <is>
          <t>M3</t>
        </is>
      </c>
    </row>
    <row r="904">
      <c r="B904" s="17" t="inlineStr">
        <is>
          <t>I7380-SS-M4x10-P5</t>
        </is>
      </c>
      <c r="C904" s="18" t="n">
        <v>0.21</v>
      </c>
      <c r="D904" s="19" t="inlineStr">
        <is>
          <t>本色</t>
        </is>
      </c>
      <c r="E904" s="19" t="inlineStr">
        <is>
          <t>5个</t>
        </is>
      </c>
      <c r="F904" s="19" t="inlineStr">
        <is>
          <t>10</t>
        </is>
      </c>
      <c r="G904" s="19" t="inlineStr">
        <is>
          <t>M4</t>
        </is>
      </c>
    </row>
    <row r="905">
      <c r="B905" s="17" t="inlineStr">
        <is>
          <t>I7380-SS-M4x12-BK-P12</t>
        </is>
      </c>
      <c r="C905" s="18" t="n">
        <v>1</v>
      </c>
      <c r="D905" s="19" t="inlineStr">
        <is>
          <t>黑色</t>
        </is>
      </c>
      <c r="E905" s="19" t="inlineStr">
        <is>
          <t>12个</t>
        </is>
      </c>
      <c r="F905" s="19" t="inlineStr">
        <is>
          <t>12</t>
        </is>
      </c>
      <c r="G905" s="19" t="inlineStr">
        <is>
          <t>M4</t>
        </is>
      </c>
    </row>
    <row r="906">
      <c r="B906" s="17" t="inlineStr">
        <is>
          <t>I7380-SS-M4x12-P100</t>
        </is>
      </c>
      <c r="C906" s="18" t="n">
        <v>4.59</v>
      </c>
      <c r="D906" s="19" t="inlineStr">
        <is>
          <t>本色</t>
        </is>
      </c>
      <c r="E906" s="19" t="inlineStr">
        <is>
          <t>100个</t>
        </is>
      </c>
      <c r="F906" s="19" t="inlineStr">
        <is>
          <t>12</t>
        </is>
      </c>
      <c r="G906" s="19" t="inlineStr">
        <is>
          <t>M4</t>
        </is>
      </c>
    </row>
    <row r="907">
      <c r="B907" s="17" t="inlineStr">
        <is>
          <t>I7380-SS-M4x14-P15</t>
        </is>
      </c>
      <c r="C907" s="18" t="n">
        <v>1.05</v>
      </c>
      <c r="D907" s="19" t="inlineStr">
        <is>
          <t>本色</t>
        </is>
      </c>
      <c r="E907" s="19" t="inlineStr">
        <is>
          <t>15个</t>
        </is>
      </c>
      <c r="F907" s="19" t="inlineStr">
        <is>
          <t>14</t>
        </is>
      </c>
      <c r="G907" s="19" t="inlineStr">
        <is>
          <t>M4</t>
        </is>
      </c>
    </row>
    <row r="908">
      <c r="B908" s="17" t="inlineStr">
        <is>
          <t>I7380-SS-M4x16-P17</t>
        </is>
      </c>
      <c r="C908" s="18" t="n">
        <v>1.02</v>
      </c>
      <c r="D908" s="19" t="inlineStr">
        <is>
          <t>本色</t>
        </is>
      </c>
      <c r="E908" s="19" t="inlineStr">
        <is>
          <t>17个</t>
        </is>
      </c>
      <c r="F908" s="19" t="inlineStr">
        <is>
          <t>16</t>
        </is>
      </c>
      <c r="G908" s="19" t="inlineStr">
        <is>
          <t>M4</t>
        </is>
      </c>
    </row>
    <row r="909">
      <c r="B909" s="17" t="inlineStr">
        <is>
          <t>I7380-SS-M4x18-P13</t>
        </is>
      </c>
      <c r="C909" s="18" t="n">
        <v>1.08</v>
      </c>
      <c r="D909" s="19" t="inlineStr">
        <is>
          <t>本色</t>
        </is>
      </c>
      <c r="E909" s="19" t="inlineStr">
        <is>
          <t>13个</t>
        </is>
      </c>
      <c r="F909" s="19" t="inlineStr">
        <is>
          <t>18</t>
        </is>
      </c>
      <c r="G909" s="19" t="inlineStr">
        <is>
          <t>M4</t>
        </is>
      </c>
    </row>
    <row r="910">
      <c r="B910" s="17" t="inlineStr">
        <is>
          <t>I7380-SS-M4x20-P14</t>
        </is>
      </c>
      <c r="C910" s="18" t="n">
        <v>1.02</v>
      </c>
      <c r="D910" s="19" t="inlineStr">
        <is>
          <t>本色</t>
        </is>
      </c>
      <c r="E910" s="19" t="inlineStr">
        <is>
          <t>14个</t>
        </is>
      </c>
      <c r="F910" s="19" t="inlineStr">
        <is>
          <t>20</t>
        </is>
      </c>
      <c r="G910" s="19" t="inlineStr">
        <is>
          <t>M4</t>
        </is>
      </c>
    </row>
    <row r="911">
      <c r="B911" s="17" t="inlineStr">
        <is>
          <t>I7380-SS-M4x22-P11</t>
        </is>
      </c>
      <c r="C911" s="18" t="n">
        <v>1.09</v>
      </c>
      <c r="D911" s="19" t="inlineStr">
        <is>
          <t>本色</t>
        </is>
      </c>
      <c r="E911" s="19" t="inlineStr">
        <is>
          <t>11个</t>
        </is>
      </c>
      <c r="F911" s="19" t="inlineStr">
        <is>
          <t>22</t>
        </is>
      </c>
      <c r="G911" s="19" t="inlineStr">
        <is>
          <t>M4</t>
        </is>
      </c>
    </row>
    <row r="912">
      <c r="B912" s="17" t="inlineStr">
        <is>
          <t>I7380-SS-M4x25-BK-P8</t>
        </is>
      </c>
      <c r="C912" s="18" t="n">
        <v>1.04</v>
      </c>
      <c r="D912" s="19" t="inlineStr">
        <is>
          <t>黑色</t>
        </is>
      </c>
      <c r="E912" s="19" t="inlineStr">
        <is>
          <t>8个</t>
        </is>
      </c>
      <c r="F912" s="19" t="inlineStr">
        <is>
          <t>25</t>
        </is>
      </c>
      <c r="G912" s="19" t="inlineStr">
        <is>
          <t>M4</t>
        </is>
      </c>
    </row>
    <row r="913">
      <c r="B913" s="17" t="inlineStr">
        <is>
          <t>I7380-SS-M4x25-P11</t>
        </is>
      </c>
      <c r="C913" s="18" t="n">
        <v>1.05</v>
      </c>
      <c r="D913" s="19" t="inlineStr">
        <is>
          <t>本色</t>
        </is>
      </c>
      <c r="E913" s="19" t="inlineStr">
        <is>
          <t>11个</t>
        </is>
      </c>
      <c r="F913" s="19" t="inlineStr">
        <is>
          <t>25</t>
        </is>
      </c>
      <c r="G913" s="19" t="inlineStr">
        <is>
          <t>M4</t>
        </is>
      </c>
    </row>
    <row r="914">
      <c r="B914" s="17" t="inlineStr">
        <is>
          <t>I7380-SS-M4x30-P10</t>
        </is>
      </c>
      <c r="C914" s="18" t="n">
        <v>1.04</v>
      </c>
      <c r="D914" s="19" t="inlineStr">
        <is>
          <t>本色</t>
        </is>
      </c>
      <c r="E914" s="19" t="inlineStr">
        <is>
          <t>10个</t>
        </is>
      </c>
      <c r="F914" s="19" t="inlineStr">
        <is>
          <t>30</t>
        </is>
      </c>
      <c r="G914" s="19" t="inlineStr">
        <is>
          <t>M4</t>
        </is>
      </c>
    </row>
    <row r="915">
      <c r="B915" s="17" t="inlineStr">
        <is>
          <t>I7380-SS-M4x35-P8</t>
        </is>
      </c>
      <c r="C915" s="18" t="n">
        <v>1.09</v>
      </c>
      <c r="D915" s="19" t="inlineStr">
        <is>
          <t>本色</t>
        </is>
      </c>
      <c r="E915" s="19" t="inlineStr">
        <is>
          <t>8个</t>
        </is>
      </c>
      <c r="F915" s="19" t="inlineStr">
        <is>
          <t>35</t>
        </is>
      </c>
      <c r="G915" s="19" t="inlineStr">
        <is>
          <t>M4</t>
        </is>
      </c>
    </row>
    <row r="916">
      <c r="B916" s="17" t="inlineStr">
        <is>
          <t>I7380-SS-M4x40-BK-P6</t>
        </is>
      </c>
      <c r="C916" s="18" t="n">
        <v>1.17</v>
      </c>
      <c r="D916" s="19" t="inlineStr">
        <is>
          <t>黑色</t>
        </is>
      </c>
      <c r="E916" s="19" t="inlineStr">
        <is>
          <t>6个</t>
        </is>
      </c>
      <c r="F916" s="19" t="inlineStr">
        <is>
          <t>40</t>
        </is>
      </c>
      <c r="G916" s="19" t="inlineStr">
        <is>
          <t>M4</t>
        </is>
      </c>
    </row>
    <row r="917">
      <c r="B917" s="17" t="inlineStr">
        <is>
          <t>I7380-SS-M4x40-P7</t>
        </is>
      </c>
      <c r="C917" s="18" t="n">
        <v>1.07</v>
      </c>
      <c r="D917" s="19" t="inlineStr">
        <is>
          <t>本色</t>
        </is>
      </c>
      <c r="E917" s="19" t="inlineStr">
        <is>
          <t>7个</t>
        </is>
      </c>
      <c r="F917" s="19" t="inlineStr">
        <is>
          <t>40</t>
        </is>
      </c>
      <c r="G917" s="19" t="inlineStr">
        <is>
          <t>M4</t>
        </is>
      </c>
    </row>
    <row r="918">
      <c r="B918" s="17" t="inlineStr">
        <is>
          <t>I7380-SS-M4x45-P6</t>
        </is>
      </c>
      <c r="C918" s="18" t="n">
        <v>1.05</v>
      </c>
      <c r="D918" s="19" t="inlineStr">
        <is>
          <t>本色</t>
        </is>
      </c>
      <c r="E918" s="19" t="inlineStr">
        <is>
          <t>6个</t>
        </is>
      </c>
      <c r="F918" s="19" t="inlineStr">
        <is>
          <t>45</t>
        </is>
      </c>
      <c r="G918" s="19" t="inlineStr">
        <is>
          <t>M4</t>
        </is>
      </c>
    </row>
    <row r="919">
      <c r="B919" s="17" t="inlineStr">
        <is>
          <t>I7380-SS-M4x50-P6</t>
        </is>
      </c>
      <c r="C919" s="18" t="n">
        <v>1.17</v>
      </c>
      <c r="D919" s="19" t="inlineStr">
        <is>
          <t>本色</t>
        </is>
      </c>
      <c r="E919" s="19" t="inlineStr">
        <is>
          <t>6个</t>
        </is>
      </c>
      <c r="F919" s="19" t="inlineStr">
        <is>
          <t>50</t>
        </is>
      </c>
      <c r="G919" s="19" t="inlineStr">
        <is>
          <t>M4</t>
        </is>
      </c>
    </row>
    <row r="920">
      <c r="B920" s="17" t="inlineStr">
        <is>
          <t>I7380-SS-M4x55-P5</t>
        </is>
      </c>
      <c r="C920" s="18" t="n">
        <v>1.14</v>
      </c>
      <c r="D920" s="19" t="inlineStr">
        <is>
          <t>本色</t>
        </is>
      </c>
      <c r="E920" s="19" t="inlineStr">
        <is>
          <t>5个</t>
        </is>
      </c>
      <c r="F920" s="19" t="inlineStr">
        <is>
          <t>55</t>
        </is>
      </c>
      <c r="G920" s="19" t="inlineStr">
        <is>
          <t>M4</t>
        </is>
      </c>
    </row>
    <row r="921">
      <c r="B921" s="17" t="inlineStr">
        <is>
          <t>I7380-SS-M4x6-P25</t>
        </is>
      </c>
      <c r="C921" s="18" t="n">
        <v>1.04</v>
      </c>
      <c r="D921" s="19" t="inlineStr">
        <is>
          <t>本色</t>
        </is>
      </c>
      <c r="E921" s="19" t="inlineStr">
        <is>
          <t>25个</t>
        </is>
      </c>
      <c r="F921" s="19" t="inlineStr">
        <is>
          <t>6</t>
        </is>
      </c>
      <c r="G921" s="19" t="inlineStr">
        <is>
          <t>M4</t>
        </is>
      </c>
    </row>
    <row r="922">
      <c r="B922" s="17" t="inlineStr">
        <is>
          <t>I7380-SS-M4x60-P5</t>
        </is>
      </c>
      <c r="C922" s="18" t="n">
        <v>1.24</v>
      </c>
      <c r="D922" s="19" t="inlineStr">
        <is>
          <t>本色</t>
        </is>
      </c>
      <c r="E922" s="19" t="inlineStr">
        <is>
          <t>5个</t>
        </is>
      </c>
      <c r="F922" s="19" t="inlineStr">
        <is>
          <t>60</t>
        </is>
      </c>
      <c r="G922" s="19" t="inlineStr">
        <is>
          <t>M4</t>
        </is>
      </c>
    </row>
    <row r="923">
      <c r="B923" s="17" t="inlineStr">
        <is>
          <t>I7380-SS-M4x70-P4</t>
        </is>
      </c>
      <c r="C923" s="18" t="n">
        <v>1.23</v>
      </c>
      <c r="D923" s="19" t="inlineStr">
        <is>
          <t>本色</t>
        </is>
      </c>
      <c r="E923" s="19" t="inlineStr">
        <is>
          <t>4个</t>
        </is>
      </c>
      <c r="F923" s="19" t="inlineStr">
        <is>
          <t>70</t>
        </is>
      </c>
      <c r="G923" s="19" t="inlineStr">
        <is>
          <t>M4</t>
        </is>
      </c>
    </row>
    <row r="924">
      <c r="B924" s="17" t="inlineStr">
        <is>
          <t>I7380-SS-M4x8-P10</t>
        </is>
      </c>
      <c r="C924" s="18" t="n">
        <v>0.39</v>
      </c>
      <c r="D924" s="19" t="inlineStr">
        <is>
          <t>本色</t>
        </is>
      </c>
      <c r="E924" s="19" t="inlineStr">
        <is>
          <t>10个</t>
        </is>
      </c>
      <c r="F924" s="19" t="inlineStr">
        <is>
          <t>8</t>
        </is>
      </c>
      <c r="G924" s="19" t="inlineStr">
        <is>
          <t>M4</t>
        </is>
      </c>
    </row>
    <row r="925">
      <c r="B925" s="17" t="inlineStr">
        <is>
          <t>I7380-SS-M4x80-P3</t>
        </is>
      </c>
      <c r="C925" s="18" t="n">
        <v>1.05</v>
      </c>
      <c r="D925" s="19" t="inlineStr">
        <is>
          <t>本色</t>
        </is>
      </c>
      <c r="E925" s="19" t="inlineStr">
        <is>
          <t>3个</t>
        </is>
      </c>
      <c r="F925" s="19" t="inlineStr">
        <is>
          <t>80</t>
        </is>
      </c>
      <c r="G925" s="19" t="inlineStr">
        <is>
          <t>M4</t>
        </is>
      </c>
    </row>
    <row r="926">
      <c r="B926" s="17" t="inlineStr">
        <is>
          <t>I7380-SS-M5x10-P10</t>
        </is>
      </c>
      <c r="C926" s="18" t="n">
        <v>0.66</v>
      </c>
      <c r="D926" s="19" t="inlineStr">
        <is>
          <t>本色</t>
        </is>
      </c>
      <c r="E926" s="19" t="inlineStr">
        <is>
          <t>10个</t>
        </is>
      </c>
      <c r="F926" s="19" t="inlineStr">
        <is>
          <t>10</t>
        </is>
      </c>
      <c r="G926" s="19" t="inlineStr">
        <is>
          <t>M5</t>
        </is>
      </c>
    </row>
    <row r="927">
      <c r="B927" s="17" t="inlineStr">
        <is>
          <t>I7380-SS-M5x100-P2</t>
        </is>
      </c>
      <c r="C927" s="18" t="n">
        <v>1.33</v>
      </c>
      <c r="D927" s="19" t="inlineStr">
        <is>
          <t>本色</t>
        </is>
      </c>
      <c r="E927" s="19" t="inlineStr">
        <is>
          <t>2个</t>
        </is>
      </c>
      <c r="F927" s="19" t="inlineStr">
        <is>
          <t>100</t>
        </is>
      </c>
      <c r="G927" s="19" t="inlineStr">
        <is>
          <t>M5</t>
        </is>
      </c>
    </row>
    <row r="928">
      <c r="B928" s="17" t="inlineStr">
        <is>
          <t>I7380-SS-M5x12-P14</t>
        </is>
      </c>
      <c r="C928" s="18" t="n">
        <v>1.03</v>
      </c>
      <c r="D928" s="19" t="inlineStr">
        <is>
          <t>本色</t>
        </is>
      </c>
      <c r="E928" s="19" t="inlineStr">
        <is>
          <t>14个</t>
        </is>
      </c>
      <c r="F928" s="19" t="inlineStr">
        <is>
          <t>12</t>
        </is>
      </c>
      <c r="G928" s="19" t="inlineStr">
        <is>
          <t>M5</t>
        </is>
      </c>
    </row>
    <row r="929">
      <c r="B929" s="17" t="inlineStr">
        <is>
          <t>I7380-SS-M5x14-P11</t>
        </is>
      </c>
      <c r="C929" s="18" t="n">
        <v>1</v>
      </c>
      <c r="D929" s="19" t="inlineStr">
        <is>
          <t>本色</t>
        </is>
      </c>
      <c r="E929" s="19" t="inlineStr">
        <is>
          <t>11个</t>
        </is>
      </c>
      <c r="F929" s="19" t="inlineStr">
        <is>
          <t>14</t>
        </is>
      </c>
      <c r="G929" s="19" t="inlineStr">
        <is>
          <t>M5</t>
        </is>
      </c>
    </row>
    <row r="930">
      <c r="B930" s="17" t="inlineStr">
        <is>
          <t>I7380-SS-M5x16-P10</t>
        </is>
      </c>
      <c r="C930" s="18" t="n">
        <v>1</v>
      </c>
      <c r="D930" s="19" t="inlineStr">
        <is>
          <t>本色</t>
        </is>
      </c>
      <c r="E930" s="19" t="inlineStr">
        <is>
          <t>10个</t>
        </is>
      </c>
      <c r="F930" s="19" t="inlineStr">
        <is>
          <t>16</t>
        </is>
      </c>
      <c r="G930" s="19" t="inlineStr">
        <is>
          <t>M5</t>
        </is>
      </c>
    </row>
    <row r="931">
      <c r="B931" s="17" t="inlineStr">
        <is>
          <t>I7380-SS-M5x18-P10</t>
        </is>
      </c>
      <c r="C931" s="18" t="n">
        <v>1.04</v>
      </c>
      <c r="D931" s="19" t="inlineStr">
        <is>
          <t>本色</t>
        </is>
      </c>
      <c r="E931" s="19" t="inlineStr">
        <is>
          <t>10个</t>
        </is>
      </c>
      <c r="F931" s="19" t="inlineStr">
        <is>
          <t>18</t>
        </is>
      </c>
      <c r="G931" s="19" t="inlineStr">
        <is>
          <t>M5</t>
        </is>
      </c>
    </row>
    <row r="932">
      <c r="B932" s="17" t="inlineStr">
        <is>
          <t>I7380-SS-M5x20-P9</t>
        </is>
      </c>
      <c r="C932" s="18" t="n">
        <v>1.02</v>
      </c>
      <c r="D932" s="19" t="inlineStr">
        <is>
          <t>本色</t>
        </is>
      </c>
      <c r="E932" s="19" t="inlineStr">
        <is>
          <t>9个</t>
        </is>
      </c>
      <c r="F932" s="19" t="inlineStr">
        <is>
          <t>20</t>
        </is>
      </c>
      <c r="G932" s="19" t="inlineStr">
        <is>
          <t>M5</t>
        </is>
      </c>
    </row>
    <row r="933">
      <c r="B933" s="17" t="inlineStr">
        <is>
          <t>I7380-SS-M5x22-P9</t>
        </is>
      </c>
      <c r="C933" s="18" t="n">
        <v>1.11</v>
      </c>
      <c r="D933" s="19" t="inlineStr">
        <is>
          <t>本色</t>
        </is>
      </c>
      <c r="E933" s="19" t="inlineStr">
        <is>
          <t>9个</t>
        </is>
      </c>
      <c r="F933" s="19" t="inlineStr">
        <is>
          <t>22</t>
        </is>
      </c>
      <c r="G933" s="19" t="inlineStr">
        <is>
          <t>M5</t>
        </is>
      </c>
    </row>
    <row r="934">
      <c r="B934" s="17" t="inlineStr">
        <is>
          <t>I7380-SS-M5x25-BK-P6</t>
        </is>
      </c>
      <c r="C934" s="18" t="n">
        <v>1.17</v>
      </c>
      <c r="D934" s="19" t="inlineStr">
        <is>
          <t>黑色</t>
        </is>
      </c>
      <c r="E934" s="19" t="inlineStr">
        <is>
          <t>6个</t>
        </is>
      </c>
      <c r="F934" s="19" t="inlineStr">
        <is>
          <t>25</t>
        </is>
      </c>
      <c r="G934" s="19" t="inlineStr">
        <is>
          <t>M5</t>
        </is>
      </c>
    </row>
    <row r="935">
      <c r="B935" s="17" t="inlineStr">
        <is>
          <t>I7380-SS-M5x25-P7</t>
        </is>
      </c>
      <c r="C935" s="18" t="n">
        <v>1</v>
      </c>
      <c r="D935" s="19" t="inlineStr">
        <is>
          <t>本色</t>
        </is>
      </c>
      <c r="E935" s="19" t="inlineStr">
        <is>
          <t>7个</t>
        </is>
      </c>
      <c r="F935" s="19" t="inlineStr">
        <is>
          <t>25</t>
        </is>
      </c>
      <c r="G935" s="19" t="inlineStr">
        <is>
          <t>M5</t>
        </is>
      </c>
    </row>
    <row r="936">
      <c r="B936" s="17" t="inlineStr">
        <is>
          <t>I7380-SS-M5x30-BK-P5</t>
        </is>
      </c>
      <c r="C936" s="18" t="n">
        <v>1.17</v>
      </c>
      <c r="D936" s="19" t="inlineStr">
        <is>
          <t>黑色</t>
        </is>
      </c>
      <c r="E936" s="19" t="inlineStr">
        <is>
          <t>5个</t>
        </is>
      </c>
      <c r="F936" s="19" t="inlineStr">
        <is>
          <t>30</t>
        </is>
      </c>
      <c r="G936" s="19" t="inlineStr">
        <is>
          <t>M5</t>
        </is>
      </c>
    </row>
    <row r="937">
      <c r="B937" s="17" t="inlineStr">
        <is>
          <t>I7380-SS-M5x30-P1</t>
        </is>
      </c>
      <c r="C937" s="18" t="n">
        <v>0.13</v>
      </c>
      <c r="D937" s="19" t="inlineStr">
        <is>
          <t>本色</t>
        </is>
      </c>
      <c r="E937" s="19" t="inlineStr">
        <is>
          <t>1个</t>
        </is>
      </c>
      <c r="F937" s="19" t="inlineStr">
        <is>
          <t>30</t>
        </is>
      </c>
      <c r="G937" s="19" t="inlineStr">
        <is>
          <t>M5</t>
        </is>
      </c>
    </row>
    <row r="938">
      <c r="B938" s="17" t="inlineStr">
        <is>
          <t>I7380-SS-M5x35-P6</t>
        </is>
      </c>
      <c r="C938" s="18" t="n">
        <v>1.42</v>
      </c>
      <c r="D938" s="19" t="inlineStr">
        <is>
          <t>本色</t>
        </is>
      </c>
      <c r="E938" s="19" t="inlineStr">
        <is>
          <t>6个</t>
        </is>
      </c>
      <c r="F938" s="19" t="inlineStr">
        <is>
          <t>35</t>
        </is>
      </c>
      <c r="G938" s="19" t="inlineStr">
        <is>
          <t>M5</t>
        </is>
      </c>
    </row>
    <row r="939">
      <c r="B939" s="17" t="inlineStr">
        <is>
          <t>I7380-SS-M5x40-P6</t>
        </is>
      </c>
      <c r="C939" s="18" t="n">
        <v>1.42</v>
      </c>
      <c r="D939" s="19" t="inlineStr">
        <is>
          <t>本色</t>
        </is>
      </c>
      <c r="E939" s="19" t="inlineStr">
        <is>
          <t>6个</t>
        </is>
      </c>
      <c r="F939" s="19" t="inlineStr">
        <is>
          <t>40</t>
        </is>
      </c>
      <c r="G939" s="19" t="inlineStr">
        <is>
          <t>M5</t>
        </is>
      </c>
    </row>
    <row r="940">
      <c r="B940" s="17" t="inlineStr">
        <is>
          <t>I7380-SS-M5x45-P5</t>
        </is>
      </c>
      <c r="C940" s="18" t="n">
        <v>1.17</v>
      </c>
      <c r="D940" s="19" t="inlineStr">
        <is>
          <t>本色</t>
        </is>
      </c>
      <c r="E940" s="19" t="inlineStr">
        <is>
          <t>5个</t>
        </is>
      </c>
      <c r="F940" s="19" t="inlineStr">
        <is>
          <t>45</t>
        </is>
      </c>
      <c r="G940" s="19" t="inlineStr">
        <is>
          <t>M5</t>
        </is>
      </c>
    </row>
    <row r="941">
      <c r="B941" s="17" t="inlineStr">
        <is>
          <t>I7380-SS-M5x50-P5</t>
        </is>
      </c>
      <c r="C941" s="18" t="n">
        <v>1.11</v>
      </c>
      <c r="D941" s="19" t="inlineStr">
        <is>
          <t>本色</t>
        </is>
      </c>
      <c r="E941" s="19" t="inlineStr">
        <is>
          <t>5个</t>
        </is>
      </c>
      <c r="F941" s="19" t="inlineStr">
        <is>
          <t>50</t>
        </is>
      </c>
      <c r="G941" s="19" t="inlineStr">
        <is>
          <t>M5</t>
        </is>
      </c>
    </row>
    <row r="942">
      <c r="B942" s="17" t="inlineStr">
        <is>
          <t>I7380-SS-M5x55-P4</t>
        </is>
      </c>
      <c r="C942" s="18" t="n">
        <v>1.04</v>
      </c>
      <c r="D942" s="19" t="inlineStr">
        <is>
          <t>本色</t>
        </is>
      </c>
      <c r="E942" s="19" t="inlineStr">
        <is>
          <t>4个</t>
        </is>
      </c>
      <c r="F942" s="19" t="inlineStr">
        <is>
          <t>55</t>
        </is>
      </c>
      <c r="G942" s="19" t="inlineStr">
        <is>
          <t>M5</t>
        </is>
      </c>
    </row>
    <row r="943">
      <c r="B943" s="17" t="inlineStr">
        <is>
          <t>I7380-SS-M5x6-BK-P10</t>
        </is>
      </c>
      <c r="C943" s="18" t="n">
        <v>1.02</v>
      </c>
      <c r="D943" s="19" t="inlineStr">
        <is>
          <t>黑色</t>
        </is>
      </c>
      <c r="E943" s="19" t="inlineStr">
        <is>
          <t>10个</t>
        </is>
      </c>
      <c r="F943" s="19" t="inlineStr">
        <is>
          <t>6</t>
        </is>
      </c>
      <c r="G943" s="19" t="inlineStr">
        <is>
          <t>M5</t>
        </is>
      </c>
    </row>
    <row r="944">
      <c r="B944" s="17" t="inlineStr">
        <is>
          <t>I7380-SS-M5x6-P10</t>
        </is>
      </c>
      <c r="C944" s="18" t="n">
        <v>0.6</v>
      </c>
      <c r="D944" s="19" t="inlineStr">
        <is>
          <t>本色</t>
        </is>
      </c>
      <c r="E944" s="19" t="inlineStr">
        <is>
          <t>10个</t>
        </is>
      </c>
      <c r="F944" s="19" t="inlineStr">
        <is>
          <t>6</t>
        </is>
      </c>
      <c r="G944" s="19" t="inlineStr">
        <is>
          <t>M5</t>
        </is>
      </c>
    </row>
    <row r="945">
      <c r="B945" s="17" t="inlineStr">
        <is>
          <t>I7380-SS-M5x60-P4</t>
        </is>
      </c>
      <c r="C945" s="18" t="n">
        <v>1.13</v>
      </c>
      <c r="D945" s="19" t="inlineStr">
        <is>
          <t>本色</t>
        </is>
      </c>
      <c r="E945" s="19" t="inlineStr">
        <is>
          <t>4个</t>
        </is>
      </c>
      <c r="F945" s="19" t="inlineStr">
        <is>
          <t>60</t>
        </is>
      </c>
      <c r="G945" s="19" t="inlineStr">
        <is>
          <t>M5</t>
        </is>
      </c>
    </row>
    <row r="946">
      <c r="B946" s="17" t="inlineStr">
        <is>
          <t>I7380-SS-M5x65-P1</t>
        </is>
      </c>
      <c r="C946" s="18" t="n">
        <v>0.3</v>
      </c>
      <c r="D946" s="19" t="inlineStr">
        <is>
          <t>本色</t>
        </is>
      </c>
      <c r="E946" s="19" t="inlineStr">
        <is>
          <t>1个</t>
        </is>
      </c>
      <c r="F946" s="19" t="inlineStr">
        <is>
          <t>65</t>
        </is>
      </c>
      <c r="G946" s="19" t="inlineStr">
        <is>
          <t>M5</t>
        </is>
      </c>
    </row>
    <row r="947">
      <c r="B947" s="17" t="inlineStr">
        <is>
          <t>I7380-SS-M5x70-P3</t>
        </is>
      </c>
      <c r="C947" s="18" t="n">
        <v>1.04</v>
      </c>
      <c r="D947" s="19" t="inlineStr">
        <is>
          <t>本色</t>
        </is>
      </c>
      <c r="E947" s="19" t="inlineStr">
        <is>
          <t>3个</t>
        </is>
      </c>
      <c r="F947" s="19" t="inlineStr">
        <is>
          <t>70</t>
        </is>
      </c>
      <c r="G947" s="19" t="inlineStr">
        <is>
          <t>M5</t>
        </is>
      </c>
    </row>
    <row r="948">
      <c r="B948" s="17" t="inlineStr">
        <is>
          <t>I7380-SS-M5x75-P3</t>
        </is>
      </c>
      <c r="C948" s="18" t="n">
        <v>1.13</v>
      </c>
      <c r="D948" s="19" t="inlineStr">
        <is>
          <t>本色</t>
        </is>
      </c>
      <c r="E948" s="19" t="inlineStr">
        <is>
          <t>3个</t>
        </is>
      </c>
      <c r="F948" s="19" t="inlineStr">
        <is>
          <t>75</t>
        </is>
      </c>
      <c r="G948" s="19" t="inlineStr">
        <is>
          <t>M5</t>
        </is>
      </c>
    </row>
    <row r="949">
      <c r="B949" s="17" t="inlineStr">
        <is>
          <t>I7380-SS-M5x8-P10</t>
        </is>
      </c>
      <c r="C949" s="18" t="n">
        <v>0.57</v>
      </c>
      <c r="D949" s="19" t="inlineStr">
        <is>
          <t>本色</t>
        </is>
      </c>
      <c r="E949" s="19" t="inlineStr">
        <is>
          <t>10个</t>
        </is>
      </c>
      <c r="F949" s="19" t="inlineStr">
        <is>
          <t>8</t>
        </is>
      </c>
      <c r="G949" s="19" t="inlineStr">
        <is>
          <t>M5</t>
        </is>
      </c>
    </row>
    <row r="950">
      <c r="B950" s="17" t="inlineStr">
        <is>
          <t>I7380-SS-M5x80-P3</t>
        </is>
      </c>
      <c r="C950" s="18" t="n">
        <v>1.18</v>
      </c>
      <c r="D950" s="19" t="inlineStr">
        <is>
          <t>本色</t>
        </is>
      </c>
      <c r="E950" s="19" t="inlineStr">
        <is>
          <t>3个</t>
        </is>
      </c>
      <c r="F950" s="19" t="inlineStr">
        <is>
          <t>80</t>
        </is>
      </c>
      <c r="G950" s="19" t="inlineStr">
        <is>
          <t>M5</t>
        </is>
      </c>
    </row>
    <row r="951">
      <c r="B951" s="17" t="inlineStr">
        <is>
          <t>I7380-SS-M5x90-P2</t>
        </is>
      </c>
      <c r="C951" s="18" t="n">
        <v>1.19</v>
      </c>
      <c r="D951" s="19" t="inlineStr">
        <is>
          <t>本色</t>
        </is>
      </c>
      <c r="E951" s="19" t="inlineStr">
        <is>
          <t>2个</t>
        </is>
      </c>
      <c r="F951" s="19" t="inlineStr">
        <is>
          <t>90</t>
        </is>
      </c>
      <c r="G951" s="19" t="inlineStr">
        <is>
          <t>M5</t>
        </is>
      </c>
    </row>
    <row r="952">
      <c r="B952" s="17" t="inlineStr">
        <is>
          <t>I7380-SS-M6x10-P11</t>
        </is>
      </c>
      <c r="C952" s="18" t="n">
        <v>1</v>
      </c>
      <c r="D952" s="19" t="inlineStr">
        <is>
          <t>本色</t>
        </is>
      </c>
      <c r="E952" s="19" t="inlineStr">
        <is>
          <t>11个</t>
        </is>
      </c>
      <c r="F952" s="19" t="inlineStr">
        <is>
          <t>10</t>
        </is>
      </c>
      <c r="G952" s="19" t="inlineStr">
        <is>
          <t>M6</t>
        </is>
      </c>
    </row>
    <row r="953">
      <c r="B953" s="17" t="inlineStr">
        <is>
          <t>I7380-SS-M6x100-P2</t>
        </is>
      </c>
      <c r="C953" s="18" t="n">
        <v>1.65</v>
      </c>
      <c r="D953" s="19" t="inlineStr">
        <is>
          <t>本色</t>
        </is>
      </c>
      <c r="E953" s="19" t="inlineStr">
        <is>
          <t>2个</t>
        </is>
      </c>
      <c r="F953" s="19" t="inlineStr">
        <is>
          <t>100</t>
        </is>
      </c>
      <c r="G953" s="19" t="inlineStr">
        <is>
          <t>M6</t>
        </is>
      </c>
    </row>
    <row r="954">
      <c r="B954" s="17" t="inlineStr">
        <is>
          <t>I7380-SS-M6x12-P10</t>
        </is>
      </c>
      <c r="C954" s="18" t="n">
        <v>1.04</v>
      </c>
      <c r="D954" s="19" t="inlineStr">
        <is>
          <t>本色</t>
        </is>
      </c>
      <c r="E954" s="19" t="inlineStr">
        <is>
          <t>10个</t>
        </is>
      </c>
      <c r="F954" s="19" t="inlineStr">
        <is>
          <t>12</t>
        </is>
      </c>
      <c r="G954" s="19" t="inlineStr">
        <is>
          <t>M6</t>
        </is>
      </c>
    </row>
    <row r="955">
      <c r="B955" s="17" t="inlineStr">
        <is>
          <t>I7380-SS-M6x14-P8</t>
        </is>
      </c>
      <c r="C955" s="18" t="n">
        <v>1.1</v>
      </c>
      <c r="D955" s="19" t="inlineStr">
        <is>
          <t>本色</t>
        </is>
      </c>
      <c r="E955" s="19" t="inlineStr">
        <is>
          <t>8个</t>
        </is>
      </c>
      <c r="F955" s="19" t="inlineStr">
        <is>
          <t>14</t>
        </is>
      </c>
      <c r="G955" s="19" t="inlineStr">
        <is>
          <t>M6</t>
        </is>
      </c>
    </row>
    <row r="956">
      <c r="B956" s="17" t="inlineStr">
        <is>
          <t>I7380-SS-M6x16-P9</t>
        </is>
      </c>
      <c r="C956" s="18" t="n">
        <v>1.12</v>
      </c>
      <c r="D956" s="19" t="inlineStr">
        <is>
          <t>本色</t>
        </is>
      </c>
      <c r="E956" s="19" t="inlineStr">
        <is>
          <t>9个</t>
        </is>
      </c>
      <c r="F956" s="19" t="inlineStr">
        <is>
          <t>16</t>
        </is>
      </c>
      <c r="G956" s="19" t="inlineStr">
        <is>
          <t>M6</t>
        </is>
      </c>
    </row>
    <row r="957">
      <c r="B957" s="17" t="inlineStr">
        <is>
          <t>I7380-SS-M6x18-P7</t>
        </is>
      </c>
      <c r="C957" s="18" t="n">
        <v>1.15</v>
      </c>
      <c r="D957" s="19" t="inlineStr">
        <is>
          <t>本色</t>
        </is>
      </c>
      <c r="E957" s="19" t="inlineStr">
        <is>
          <t>7个</t>
        </is>
      </c>
      <c r="F957" s="19" t="inlineStr">
        <is>
          <t>18</t>
        </is>
      </c>
      <c r="G957" s="19" t="inlineStr">
        <is>
          <t>M6</t>
        </is>
      </c>
    </row>
    <row r="958">
      <c r="B958" s="17" t="inlineStr">
        <is>
          <t>I7380-SS-M6x20-P7</t>
        </is>
      </c>
      <c r="C958" s="18" t="n">
        <v>1</v>
      </c>
      <c r="D958" s="19" t="inlineStr">
        <is>
          <t>本色</t>
        </is>
      </c>
      <c r="E958" s="19" t="inlineStr">
        <is>
          <t>7个</t>
        </is>
      </c>
      <c r="F958" s="19" t="inlineStr">
        <is>
          <t>20</t>
        </is>
      </c>
      <c r="G958" s="19" t="inlineStr">
        <is>
          <t>M6</t>
        </is>
      </c>
    </row>
    <row r="959">
      <c r="B959" s="17" t="inlineStr">
        <is>
          <t>I7380-SS-M6x25-P6</t>
        </is>
      </c>
      <c r="C959" s="18" t="n">
        <v>1.01</v>
      </c>
      <c r="D959" s="19" t="inlineStr">
        <is>
          <t>本色</t>
        </is>
      </c>
      <c r="E959" s="19" t="inlineStr">
        <is>
          <t>6个</t>
        </is>
      </c>
      <c r="F959" s="19" t="inlineStr">
        <is>
          <t>25</t>
        </is>
      </c>
      <c r="G959" s="19" t="inlineStr">
        <is>
          <t>M6</t>
        </is>
      </c>
    </row>
    <row r="960">
      <c r="B960" s="17" t="inlineStr">
        <is>
          <t>I7380-SS-M6x30-P6</t>
        </is>
      </c>
      <c r="C960" s="18" t="n">
        <v>1.17</v>
      </c>
      <c r="D960" s="19" t="inlineStr">
        <is>
          <t>本色</t>
        </is>
      </c>
      <c r="E960" s="19" t="inlineStr">
        <is>
          <t>6个</t>
        </is>
      </c>
      <c r="F960" s="19" t="inlineStr">
        <is>
          <t>30</t>
        </is>
      </c>
      <c r="G960" s="19" t="inlineStr">
        <is>
          <t>M6</t>
        </is>
      </c>
    </row>
    <row r="961">
      <c r="B961" s="17" t="inlineStr">
        <is>
          <t>I7380-SS-M6x35-P4</t>
        </is>
      </c>
      <c r="C961" s="18" t="n">
        <v>1.04</v>
      </c>
      <c r="D961" s="19" t="inlineStr">
        <is>
          <t>本色</t>
        </is>
      </c>
      <c r="E961" s="19" t="inlineStr">
        <is>
          <t>4个</t>
        </is>
      </c>
      <c r="F961" s="19" t="inlineStr">
        <is>
          <t>35</t>
        </is>
      </c>
      <c r="G961" s="19" t="inlineStr">
        <is>
          <t>M6</t>
        </is>
      </c>
    </row>
    <row r="962">
      <c r="B962" s="17" t="inlineStr">
        <is>
          <t>I7380-SS-M6x40-P4</t>
        </is>
      </c>
      <c r="C962" s="18" t="n">
        <v>1.15</v>
      </c>
      <c r="D962" s="19" t="inlineStr">
        <is>
          <t>本色</t>
        </is>
      </c>
      <c r="E962" s="19" t="inlineStr">
        <is>
          <t>4个</t>
        </is>
      </c>
      <c r="F962" s="19" t="inlineStr">
        <is>
          <t>40</t>
        </is>
      </c>
      <c r="G962" s="19" t="inlineStr">
        <is>
          <t>M6</t>
        </is>
      </c>
    </row>
    <row r="963">
      <c r="B963" s="17" t="inlineStr">
        <is>
          <t>I7380-SS-M6x45-P3</t>
        </is>
      </c>
      <c r="C963" s="18" t="n">
        <v>1.02</v>
      </c>
      <c r="D963" s="19" t="inlineStr">
        <is>
          <t>本色</t>
        </is>
      </c>
      <c r="E963" s="19" t="inlineStr">
        <is>
          <t>3个</t>
        </is>
      </c>
      <c r="F963" s="19" t="inlineStr">
        <is>
          <t>45</t>
        </is>
      </c>
      <c r="G963" s="19" t="inlineStr">
        <is>
          <t>M6</t>
        </is>
      </c>
    </row>
    <row r="964">
      <c r="B964" s="17" t="inlineStr">
        <is>
          <t>I7380-SS-M6x50-P3</t>
        </is>
      </c>
      <c r="C964" s="18" t="n">
        <v>1.12</v>
      </c>
      <c r="D964" s="19" t="inlineStr">
        <is>
          <t>本色</t>
        </is>
      </c>
      <c r="E964" s="19" t="inlineStr">
        <is>
          <t>3个</t>
        </is>
      </c>
      <c r="F964" s="19" t="inlineStr">
        <is>
          <t>50</t>
        </is>
      </c>
      <c r="G964" s="19" t="inlineStr">
        <is>
          <t>M6</t>
        </is>
      </c>
    </row>
    <row r="965">
      <c r="B965" s="17" t="inlineStr">
        <is>
          <t>I7380-SS-M6x55-P3</t>
        </is>
      </c>
      <c r="C965" s="18" t="n">
        <v>1.23</v>
      </c>
      <c r="D965" s="19" t="inlineStr">
        <is>
          <t>本色</t>
        </is>
      </c>
      <c r="E965" s="19" t="inlineStr">
        <is>
          <t>3个</t>
        </is>
      </c>
      <c r="F965" s="19" t="inlineStr">
        <is>
          <t>55</t>
        </is>
      </c>
      <c r="G965" s="19" t="inlineStr">
        <is>
          <t>M6</t>
        </is>
      </c>
    </row>
    <row r="966">
      <c r="B966" s="17" t="inlineStr">
        <is>
          <t>I7380-SS-M6x6-P1</t>
        </is>
      </c>
      <c r="C966" s="18" t="n">
        <v>0.2</v>
      </c>
      <c r="D966" s="19" t="inlineStr">
        <is>
          <t>本色</t>
        </is>
      </c>
      <c r="E966" s="19" t="inlineStr">
        <is>
          <t>1个</t>
        </is>
      </c>
      <c r="F966" s="19" t="inlineStr">
        <is>
          <t>6</t>
        </is>
      </c>
      <c r="G966" s="19" t="inlineStr">
        <is>
          <t>M6</t>
        </is>
      </c>
    </row>
    <row r="967">
      <c r="B967" s="17" t="inlineStr">
        <is>
          <t>I7380-SS-M6x60-P3</t>
        </is>
      </c>
      <c r="C967" s="18" t="n">
        <v>1.31</v>
      </c>
      <c r="D967" s="19" t="inlineStr">
        <is>
          <t>本色</t>
        </is>
      </c>
      <c r="E967" s="19" t="inlineStr">
        <is>
          <t>3个</t>
        </is>
      </c>
      <c r="F967" s="19" t="inlineStr">
        <is>
          <t>60</t>
        </is>
      </c>
      <c r="G967" s="19" t="inlineStr">
        <is>
          <t>M6</t>
        </is>
      </c>
    </row>
    <row r="968">
      <c r="B968" s="17" t="inlineStr">
        <is>
          <t>I7380-SS-M6x65-P2</t>
        </is>
      </c>
      <c r="C968" s="18" t="n">
        <v>1.06</v>
      </c>
      <c r="D968" s="19" t="inlineStr">
        <is>
          <t>本色</t>
        </is>
      </c>
      <c r="E968" s="19" t="inlineStr">
        <is>
          <t>2个</t>
        </is>
      </c>
      <c r="F968" s="19" t="inlineStr">
        <is>
          <t>65</t>
        </is>
      </c>
      <c r="G968" s="19" t="inlineStr">
        <is>
          <t>M6</t>
        </is>
      </c>
    </row>
    <row r="969">
      <c r="B969" s="17" t="inlineStr">
        <is>
          <t>I7380-SS-M6x70-P2</t>
        </is>
      </c>
      <c r="C969" s="18" t="n">
        <v>1.15</v>
      </c>
      <c r="D969" s="19" t="inlineStr">
        <is>
          <t>本色</t>
        </is>
      </c>
      <c r="E969" s="19" t="inlineStr">
        <is>
          <t>2个</t>
        </is>
      </c>
      <c r="F969" s="19" t="inlineStr">
        <is>
          <t>70</t>
        </is>
      </c>
      <c r="G969" s="19" t="inlineStr">
        <is>
          <t>M6</t>
        </is>
      </c>
    </row>
    <row r="970">
      <c r="B970" s="17" t="inlineStr">
        <is>
          <t>I7380-SS-M6x8-P10</t>
        </is>
      </c>
      <c r="C970" s="18" t="n">
        <v>1.09</v>
      </c>
      <c r="D970" s="19" t="inlineStr">
        <is>
          <t>本色</t>
        </is>
      </c>
      <c r="E970" s="19" t="inlineStr">
        <is>
          <t>10个</t>
        </is>
      </c>
      <c r="F970" s="19" t="inlineStr">
        <is>
          <t>8</t>
        </is>
      </c>
      <c r="G970" s="19" t="inlineStr">
        <is>
          <t>M6</t>
        </is>
      </c>
    </row>
    <row r="971">
      <c r="B971" s="17" t="inlineStr">
        <is>
          <t>I7380-SS-M6x80-P2</t>
        </is>
      </c>
      <c r="C971" s="18" t="n">
        <v>1.32</v>
      </c>
      <c r="D971" s="19" t="inlineStr">
        <is>
          <t>本色</t>
        </is>
      </c>
      <c r="E971" s="19" t="inlineStr">
        <is>
          <t>2个</t>
        </is>
      </c>
      <c r="F971" s="19" t="inlineStr">
        <is>
          <t>80</t>
        </is>
      </c>
      <c r="G971" s="19" t="inlineStr">
        <is>
          <t>M6</t>
        </is>
      </c>
    </row>
    <row r="972">
      <c r="B972" s="17" t="inlineStr">
        <is>
          <t>I7380-SS-M6x90-P2</t>
        </is>
      </c>
      <c r="C972" s="18" t="n">
        <v>1.51</v>
      </c>
      <c r="D972" s="19" t="inlineStr">
        <is>
          <t>本色</t>
        </is>
      </c>
      <c r="E972" s="19" t="inlineStr">
        <is>
          <t>2个</t>
        </is>
      </c>
      <c r="F972" s="19" t="inlineStr">
        <is>
          <t>90</t>
        </is>
      </c>
      <c r="G972" s="19" t="inlineStr">
        <is>
          <t>M6</t>
        </is>
      </c>
    </row>
    <row r="973">
      <c r="B973" s="17" t="inlineStr">
        <is>
          <t>I7380-SS-M8x10-P1</t>
        </is>
      </c>
      <c r="C973" s="18" t="n">
        <v>0.22</v>
      </c>
      <c r="D973" s="19" t="inlineStr">
        <is>
          <t>本色</t>
        </is>
      </c>
      <c r="E973" s="19" t="inlineStr">
        <is>
          <t>1个</t>
        </is>
      </c>
      <c r="F973" s="19" t="inlineStr">
        <is>
          <t>10</t>
        </is>
      </c>
      <c r="G973" s="19" t="inlineStr">
        <is>
          <t>M8</t>
        </is>
      </c>
    </row>
    <row r="974">
      <c r="B974" s="17" t="inlineStr">
        <is>
          <t>I7380-SS-M8x100-P1</t>
        </is>
      </c>
      <c r="C974" s="18" t="n">
        <v>1.27</v>
      </c>
      <c r="D974" s="19" t="inlineStr">
        <is>
          <t>本色</t>
        </is>
      </c>
      <c r="E974" s="19" t="inlineStr">
        <is>
          <t>1个</t>
        </is>
      </c>
      <c r="F974" s="19" t="inlineStr">
        <is>
          <t>100</t>
        </is>
      </c>
      <c r="G974" s="19" t="inlineStr">
        <is>
          <t>M8</t>
        </is>
      </c>
    </row>
    <row r="975">
      <c r="B975" s="17" t="inlineStr">
        <is>
          <t>I7380-SS-M8x12-P5</t>
        </is>
      </c>
      <c r="C975" s="18" t="n">
        <v>1.08</v>
      </c>
      <c r="D975" s="19" t="inlineStr">
        <is>
          <t>本色</t>
        </is>
      </c>
      <c r="E975" s="19" t="inlineStr">
        <is>
          <t>5个</t>
        </is>
      </c>
      <c r="F975" s="19" t="inlineStr">
        <is>
          <t>12</t>
        </is>
      </c>
      <c r="G975" s="19" t="inlineStr">
        <is>
          <t>M8</t>
        </is>
      </c>
    </row>
    <row r="976">
      <c r="B976" s="17" t="inlineStr">
        <is>
          <t>I7380-SS-M8x14-P4</t>
        </is>
      </c>
      <c r="C976" s="18" t="n">
        <v>1.14</v>
      </c>
      <c r="D976" s="19" t="inlineStr">
        <is>
          <t>本色</t>
        </is>
      </c>
      <c r="E976" s="19" t="inlineStr">
        <is>
          <t>4个</t>
        </is>
      </c>
      <c r="F976" s="19" t="inlineStr">
        <is>
          <t>14</t>
        </is>
      </c>
      <c r="G976" s="19" t="inlineStr">
        <is>
          <t>M8</t>
        </is>
      </c>
    </row>
    <row r="977">
      <c r="B977" s="17" t="inlineStr">
        <is>
          <t>I7380-SS-M8x16-P5</t>
        </is>
      </c>
      <c r="C977" s="18" t="n">
        <v>1.12</v>
      </c>
      <c r="D977" s="19" t="inlineStr">
        <is>
          <t>本色</t>
        </is>
      </c>
      <c r="E977" s="19" t="inlineStr">
        <is>
          <t>5个</t>
        </is>
      </c>
      <c r="F977" s="19" t="inlineStr">
        <is>
          <t>16</t>
        </is>
      </c>
      <c r="G977" s="19" t="inlineStr">
        <is>
          <t>M8</t>
        </is>
      </c>
    </row>
    <row r="978">
      <c r="B978" s="17" t="inlineStr">
        <is>
          <t>I7380-SS-M8x20-P10</t>
        </is>
      </c>
      <c r="C978" s="18" t="n">
        <v>2.72</v>
      </c>
      <c r="D978" s="19" t="inlineStr">
        <is>
          <t>本色</t>
        </is>
      </c>
      <c r="E978" s="19" t="inlineStr">
        <is>
          <t>10个</t>
        </is>
      </c>
      <c r="F978" s="19" t="inlineStr">
        <is>
          <t>20</t>
        </is>
      </c>
      <c r="G978" s="19" t="inlineStr">
        <is>
          <t>M8</t>
        </is>
      </c>
    </row>
    <row r="979">
      <c r="B979" s="17" t="inlineStr">
        <is>
          <t>I7380-SS-M8x25-P3</t>
        </is>
      </c>
      <c r="C979" s="18" t="n">
        <v>1.23</v>
      </c>
      <c r="D979" s="19" t="inlineStr">
        <is>
          <t>本色</t>
        </is>
      </c>
      <c r="E979" s="19" t="inlineStr">
        <is>
          <t>3个</t>
        </is>
      </c>
      <c r="F979" s="19" t="inlineStr">
        <is>
          <t>25</t>
        </is>
      </c>
      <c r="G979" s="19" t="inlineStr">
        <is>
          <t>M8</t>
        </is>
      </c>
    </row>
    <row r="980">
      <c r="B980" s="17" t="inlineStr">
        <is>
          <t>I7380-SS-M8x30-P3</t>
        </is>
      </c>
      <c r="C980" s="18" t="n">
        <v>1.39</v>
      </c>
      <c r="D980" s="19" t="inlineStr">
        <is>
          <t>本色</t>
        </is>
      </c>
      <c r="E980" s="19" t="inlineStr">
        <is>
          <t>3个</t>
        </is>
      </c>
      <c r="F980" s="19" t="inlineStr">
        <is>
          <t>30</t>
        </is>
      </c>
      <c r="G980" s="19" t="inlineStr">
        <is>
          <t>M8</t>
        </is>
      </c>
    </row>
    <row r="981">
      <c r="B981" s="17" t="inlineStr">
        <is>
          <t>I7380-SS-M8x35-P2</t>
        </is>
      </c>
      <c r="C981" s="18" t="n">
        <v>1.05</v>
      </c>
      <c r="D981" s="19" t="inlineStr">
        <is>
          <t>本色</t>
        </is>
      </c>
      <c r="E981" s="19" t="inlineStr">
        <is>
          <t>2个</t>
        </is>
      </c>
      <c r="F981" s="19" t="inlineStr">
        <is>
          <t>35</t>
        </is>
      </c>
      <c r="G981" s="19" t="inlineStr">
        <is>
          <t>M8</t>
        </is>
      </c>
    </row>
    <row r="982">
      <c r="B982" s="17" t="inlineStr">
        <is>
          <t>I7380-SS-M8x40-P2</t>
        </is>
      </c>
      <c r="C982" s="18" t="n">
        <v>1.16</v>
      </c>
      <c r="D982" s="19" t="inlineStr">
        <is>
          <t>本色</t>
        </is>
      </c>
      <c r="E982" s="19" t="inlineStr">
        <is>
          <t>2个</t>
        </is>
      </c>
      <c r="F982" s="19" t="inlineStr">
        <is>
          <t>40</t>
        </is>
      </c>
      <c r="G982" s="19" t="inlineStr">
        <is>
          <t>M8</t>
        </is>
      </c>
    </row>
    <row r="983">
      <c r="B983" s="17" t="inlineStr">
        <is>
          <t>I7380-SS-M8x45-P2</t>
        </is>
      </c>
      <c r="C983" s="18" t="n">
        <v>1.27</v>
      </c>
      <c r="D983" s="19" t="inlineStr">
        <is>
          <t>本色</t>
        </is>
      </c>
      <c r="E983" s="19" t="inlineStr">
        <is>
          <t>2个</t>
        </is>
      </c>
      <c r="F983" s="19" t="inlineStr">
        <is>
          <t>45</t>
        </is>
      </c>
      <c r="G983" s="19" t="inlineStr">
        <is>
          <t>M8</t>
        </is>
      </c>
    </row>
    <row r="984">
      <c r="B984" s="17" t="inlineStr">
        <is>
          <t>I7380-SS-M8x50-P2</t>
        </is>
      </c>
      <c r="C984" s="18" t="n">
        <v>1.4</v>
      </c>
      <c r="D984" s="19" t="inlineStr">
        <is>
          <t>本色</t>
        </is>
      </c>
      <c r="E984" s="19" t="inlineStr">
        <is>
          <t>2个</t>
        </is>
      </c>
      <c r="F984" s="19" t="inlineStr">
        <is>
          <t>50</t>
        </is>
      </c>
      <c r="G984" s="19" t="inlineStr">
        <is>
          <t>M8</t>
        </is>
      </c>
    </row>
    <row r="985">
      <c r="B985" s="17" t="inlineStr">
        <is>
          <t>I7380-SS-M8x55-P2</t>
        </is>
      </c>
      <c r="C985" s="18" t="n">
        <v>1.5</v>
      </c>
      <c r="D985" s="19" t="inlineStr">
        <is>
          <t>本色</t>
        </is>
      </c>
      <c r="E985" s="19" t="inlineStr">
        <is>
          <t>2个</t>
        </is>
      </c>
      <c r="F985" s="19" t="inlineStr">
        <is>
          <t>55</t>
        </is>
      </c>
      <c r="G985" s="19" t="inlineStr">
        <is>
          <t>M8</t>
        </is>
      </c>
    </row>
    <row r="986">
      <c r="B986" s="17" t="inlineStr">
        <is>
          <t>I7380-SS-M8x60-P2</t>
        </is>
      </c>
      <c r="C986" s="18" t="n">
        <v>1.61</v>
      </c>
      <c r="D986" s="19" t="inlineStr">
        <is>
          <t>本色</t>
        </is>
      </c>
      <c r="E986" s="19" t="inlineStr">
        <is>
          <t>2个</t>
        </is>
      </c>
      <c r="F986" s="19" t="inlineStr">
        <is>
          <t>60</t>
        </is>
      </c>
      <c r="G986" s="19" t="inlineStr">
        <is>
          <t>M8</t>
        </is>
      </c>
    </row>
    <row r="987">
      <c r="B987" s="17" t="inlineStr">
        <is>
          <t>I7380-SS-M8x70-P2</t>
        </is>
      </c>
      <c r="C987" s="18" t="n">
        <v>1.86</v>
      </c>
      <c r="D987" s="19" t="inlineStr">
        <is>
          <t>本色</t>
        </is>
      </c>
      <c r="E987" s="19" t="inlineStr">
        <is>
          <t>2个</t>
        </is>
      </c>
      <c r="F987" s="19" t="inlineStr">
        <is>
          <t>70</t>
        </is>
      </c>
      <c r="G987" s="19" t="inlineStr">
        <is>
          <t>M8</t>
        </is>
      </c>
    </row>
    <row r="988">
      <c r="B988" s="17" t="inlineStr">
        <is>
          <t>I7380-SS-M8x80-P1</t>
        </is>
      </c>
      <c r="C988" s="18" t="n">
        <v>1.04</v>
      </c>
      <c r="D988" s="19" t="inlineStr">
        <is>
          <t>本色</t>
        </is>
      </c>
      <c r="E988" s="19" t="inlineStr">
        <is>
          <t>1个</t>
        </is>
      </c>
      <c r="F988" s="19" t="inlineStr">
        <is>
          <t>80</t>
        </is>
      </c>
      <c r="G988" s="19" t="inlineStr">
        <is>
          <t>M8</t>
        </is>
      </c>
    </row>
    <row r="989">
      <c r="B989" s="17" t="inlineStr">
        <is>
          <t>I7380-SS-M8x90-P1</t>
        </is>
      </c>
      <c r="C989" s="18" t="n">
        <v>1.15</v>
      </c>
      <c r="D989" s="19" t="inlineStr">
        <is>
          <t>本色</t>
        </is>
      </c>
      <c r="E989" s="19" t="inlineStr">
        <is>
          <t>1个</t>
        </is>
      </c>
      <c r="F989" s="19" t="inlineStr">
        <is>
          <t>90</t>
        </is>
      </c>
      <c r="G989" s="19" t="inlineStr">
        <is>
          <t>M8</t>
        </is>
      </c>
    </row>
    <row r="992" ht="62" customHeight="1">
      <c r="A992" s="7" t="n"/>
      <c r="B992" s="8" t="inlineStr">
        <is>
          <t>304不锈钢 L型实心可调位固定把手  〔内六角螺丝系列〕</t>
        </is>
      </c>
      <c r="C992" s="7" t="n"/>
      <c r="D992" s="7" t="n"/>
      <c r="E992" s="7" t="n"/>
      <c r="F992" s="7" t="n"/>
      <c r="G992" s="7" t="n"/>
      <c r="H992" s="7" t="n"/>
    </row>
    <row r="993">
      <c r="B993" s="9" t="inlineStr">
        <is>
          <t>价格是单价 数量是一个</t>
        </is>
      </c>
    </row>
    <row r="994">
      <c r="A994" s="10" t="inlineStr">
        <is>
          <t>▶ 选型报价</t>
        </is>
      </c>
      <c r="B994" s="11" t="inlineStr">
        <is>
          <t>SKU 编码</t>
        </is>
      </c>
      <c r="C994" s="11" t="inlineStr">
        <is>
          <t>单价（元）</t>
        </is>
      </c>
      <c r="D994" s="11" t="inlineStr">
        <is>
          <t>颜色</t>
        </is>
      </c>
      <c r="E994" s="11" t="inlineStr">
        <is>
          <t>长度(mm)</t>
        </is>
      </c>
      <c r="F994" s="11" t="inlineStr">
        <is>
          <t>螺纹</t>
        </is>
      </c>
      <c r="G994" s="11" t="inlineStr">
        <is>
          <t>手柄</t>
        </is>
      </c>
      <c r="H994" s="11" t="inlineStr">
        <is>
          <t>螺纹类型</t>
        </is>
      </c>
    </row>
    <row r="995" ht="30" customHeight="1">
      <c r="A995" s="12" t="inlineStr">
        <is>
          <t>点黄色格选规格</t>
        </is>
      </c>
      <c r="B995" s="13">
        <f>IF(COUNTIFS($D$998:$D$1060,IF(D995="","*",D995),$E$998:$E$1060,IF(E995="","*",E995),$F$998:$F$1060,IF(F995="","*",F995),$G$998:$G$1060,IF(G995="","*",G995),$H$998:$H$1060,IF(H995="","*",H995))=1,INDEX($B:$B,SUMPRODUCT(((D995="")+($D$998:$D$1060=D995)&gt;0)*((E995="")+($E$998:$E$1060=E995)&gt;0)*((F995="")+($F$998:$F$1060=F995)&gt;0)*((G995="")+($G$998:$G$1060=G995)&gt;0)*((H995="")+($H$998:$H$1060=H995)&gt;0)*ROW($B$998:$B$1060))),IF(COUNTIFS($D$998:$D$1060,IF(D995="","*",D995),$E$998:$E$1060,IF(E995="","*",E995),$F$998:$F$1060,IF(F995="","*",F995),$G$998:$G$1060,IF(G995="","*",G995),$H$998:$H$1060,IF(H995="","*",H995))=0,"无此规格",COUNTIFS($D$998:$D$1060,IF(D995="","*",D995),$E$998:$E$1060,IF(E995="","*",E995),$F$998:$F$1060,IF(F995="","*",F995),$G$998:$G$1060,IF(G995="","*",G995),$H$998:$H$1060,IF(H995="","*",H995))&amp;" 个符合，请继续选"))</f>
        <v/>
      </c>
      <c r="C995" s="14">
        <f>IF(COUNTIFS($D$998:$D$1060,IF(D995="","*",D995),$E$998:$E$1060,IF(E995="","*",E995),$F$998:$F$1060,IF(F995="","*",F995),$G$998:$G$1060,IF(G995="","*",G995),$H$998:$H$1060,IF(H995="","*",H995))=1,INDEX($C:$C,SUMPRODUCT(((D995="")+($D$998:$D$1060=D995)&gt;0)*((E995="")+($E$998:$E$1060=E995)&gt;0)*((F995="")+($F$998:$F$1060=F995)&gt;0)*((G995="")+($G$998:$G$1060=G995)&gt;0)*((H995="")+($H$998:$H$1060=H995)&gt;0)*ROW($B$998:$B$1060))),"")</f>
        <v/>
      </c>
      <c r="D995" s="15" t="inlineStr">
        <is>
          <t>黑色</t>
        </is>
      </c>
      <c r="E995" s="15" t="inlineStr">
        <is>
          <t>12</t>
        </is>
      </c>
      <c r="F995" s="15" t="inlineStr">
        <is>
          <t>M5</t>
        </is>
      </c>
      <c r="G995" s="15" t="inlineStr">
        <is>
          <t>R30</t>
        </is>
      </c>
      <c r="H995" s="15" t="inlineStr">
        <is>
          <t>碳钢螺丝</t>
        </is>
      </c>
    </row>
    <row r="997">
      <c r="B997" s="16" t="inlineStr">
        <is>
          <t>SKU 编码</t>
        </is>
      </c>
      <c r="C997" s="16" t="inlineStr">
        <is>
          <t>单价（元）</t>
        </is>
      </c>
      <c r="D997" s="16" t="inlineStr">
        <is>
          <t>颜色</t>
        </is>
      </c>
      <c r="E997" s="16" t="inlineStr">
        <is>
          <t>长度(mm)</t>
        </is>
      </c>
      <c r="F997" s="16" t="inlineStr">
        <is>
          <t>螺纹</t>
        </is>
      </c>
      <c r="G997" s="16" t="inlineStr">
        <is>
          <t>手柄</t>
        </is>
      </c>
      <c r="H997" s="16" t="inlineStr">
        <is>
          <t>螺纹类型</t>
        </is>
      </c>
    </row>
    <row r="998">
      <c r="B998" s="17" t="inlineStr">
        <is>
          <t>LH-BK-R30-CS-M5x12</t>
        </is>
      </c>
      <c r="C998" s="18" t="n">
        <v>4.16</v>
      </c>
      <c r="D998" s="19" t="inlineStr">
        <is>
          <t>黑色</t>
        </is>
      </c>
      <c r="E998" s="19" t="inlineStr">
        <is>
          <t>12</t>
        </is>
      </c>
      <c r="F998" s="19" t="inlineStr">
        <is>
          <t>M5</t>
        </is>
      </c>
      <c r="G998" s="19" t="inlineStr">
        <is>
          <t>R30</t>
        </is>
      </c>
      <c r="H998" s="19" t="inlineStr">
        <is>
          <t>碳钢螺丝</t>
        </is>
      </c>
    </row>
    <row r="999">
      <c r="B999" s="17" t="inlineStr">
        <is>
          <t>LH-BK-R30-CS-M5x16</t>
        </is>
      </c>
      <c r="C999" s="18" t="n">
        <v>4.16</v>
      </c>
      <c r="D999" s="19" t="inlineStr">
        <is>
          <t>黑色</t>
        </is>
      </c>
      <c r="E999" s="19" t="inlineStr">
        <is>
          <t>16</t>
        </is>
      </c>
      <c r="F999" s="19" t="inlineStr">
        <is>
          <t>M5</t>
        </is>
      </c>
      <c r="G999" s="19" t="inlineStr">
        <is>
          <t>R30</t>
        </is>
      </c>
      <c r="H999" s="19" t="inlineStr">
        <is>
          <t>碳钢螺丝</t>
        </is>
      </c>
    </row>
    <row r="1000">
      <c r="B1000" s="17" t="inlineStr">
        <is>
          <t>LH-BK-R30-CS-M5x20</t>
        </is>
      </c>
      <c r="C1000" s="18" t="n">
        <v>4.16</v>
      </c>
      <c r="D1000" s="19" t="inlineStr">
        <is>
          <t>黑色</t>
        </is>
      </c>
      <c r="E1000" s="19" t="inlineStr">
        <is>
          <t>20</t>
        </is>
      </c>
      <c r="F1000" s="19" t="inlineStr">
        <is>
          <t>M5</t>
        </is>
      </c>
      <c r="G1000" s="19" t="inlineStr">
        <is>
          <t>R30</t>
        </is>
      </c>
      <c r="H1000" s="19" t="inlineStr">
        <is>
          <t>碳钢螺丝</t>
        </is>
      </c>
    </row>
    <row r="1001">
      <c r="B1001" s="17" t="inlineStr">
        <is>
          <t>LH-BK-R30-CS-M5x25</t>
        </is>
      </c>
      <c r="C1001" s="18" t="n">
        <v>4.16</v>
      </c>
      <c r="D1001" s="19" t="inlineStr">
        <is>
          <t>黑色</t>
        </is>
      </c>
      <c r="E1001" s="19" t="inlineStr">
        <is>
          <t>25</t>
        </is>
      </c>
      <c r="F1001" s="19" t="inlineStr">
        <is>
          <t>M5</t>
        </is>
      </c>
      <c r="G1001" s="19" t="inlineStr">
        <is>
          <t>R30</t>
        </is>
      </c>
      <c r="H1001" s="19" t="inlineStr">
        <is>
          <t>碳钢螺丝</t>
        </is>
      </c>
    </row>
    <row r="1002">
      <c r="B1002" s="17" t="inlineStr">
        <is>
          <t>LH-BK-R30-CS-M5x32</t>
        </is>
      </c>
      <c r="C1002" s="18" t="n">
        <v>4.16</v>
      </c>
      <c r="D1002" s="19" t="inlineStr">
        <is>
          <t>黑色</t>
        </is>
      </c>
      <c r="E1002" s="19" t="inlineStr">
        <is>
          <t>32</t>
        </is>
      </c>
      <c r="F1002" s="19" t="inlineStr">
        <is>
          <t>M5</t>
        </is>
      </c>
      <c r="G1002" s="19" t="inlineStr">
        <is>
          <t>R30</t>
        </is>
      </c>
      <c r="H1002" s="19" t="inlineStr">
        <is>
          <t>碳钢螺丝</t>
        </is>
      </c>
    </row>
    <row r="1003">
      <c r="B1003" s="17" t="inlineStr">
        <is>
          <t>LH-BK-R30-CS-M5x40</t>
        </is>
      </c>
      <c r="C1003" s="18" t="n">
        <v>4.16</v>
      </c>
      <c r="D1003" s="19" t="inlineStr">
        <is>
          <t>黑色</t>
        </is>
      </c>
      <c r="E1003" s="19" t="inlineStr">
        <is>
          <t>40</t>
        </is>
      </c>
      <c r="F1003" s="19" t="inlineStr">
        <is>
          <t>M5</t>
        </is>
      </c>
      <c r="G1003" s="19" t="inlineStr">
        <is>
          <t>R30</t>
        </is>
      </c>
      <c r="H1003" s="19" t="inlineStr">
        <is>
          <t>碳钢螺丝</t>
        </is>
      </c>
    </row>
    <row r="1004">
      <c r="B1004" s="17" t="inlineStr">
        <is>
          <t>LH-BK-R30-CS-M6x12</t>
        </is>
      </c>
      <c r="C1004" s="18" t="n">
        <v>4.16</v>
      </c>
      <c r="D1004" s="19" t="inlineStr">
        <is>
          <t>黑色</t>
        </is>
      </c>
      <c r="E1004" s="19" t="inlineStr">
        <is>
          <t>12</t>
        </is>
      </c>
      <c r="F1004" s="19" t="inlineStr">
        <is>
          <t>M6</t>
        </is>
      </c>
      <c r="G1004" s="19" t="inlineStr">
        <is>
          <t>R30</t>
        </is>
      </c>
      <c r="H1004" s="19" t="inlineStr">
        <is>
          <t>碳钢螺丝</t>
        </is>
      </c>
    </row>
    <row r="1005">
      <c r="B1005" s="17" t="inlineStr">
        <is>
          <t>LH-BK-R30-CS-M6x16</t>
        </is>
      </c>
      <c r="C1005" s="18" t="n">
        <v>3.9</v>
      </c>
      <c r="D1005" s="19" t="inlineStr">
        <is>
          <t>黑色</t>
        </is>
      </c>
      <c r="E1005" s="19" t="inlineStr">
        <is>
          <t>16</t>
        </is>
      </c>
      <c r="F1005" s="19" t="inlineStr">
        <is>
          <t>M6</t>
        </is>
      </c>
      <c r="G1005" s="19" t="inlineStr">
        <is>
          <t>R30</t>
        </is>
      </c>
      <c r="H1005" s="19" t="inlineStr">
        <is>
          <t>碳钢螺丝</t>
        </is>
      </c>
    </row>
    <row r="1006">
      <c r="B1006" s="17" t="inlineStr">
        <is>
          <t>LH-BK-R30-CS-M6x20</t>
        </is>
      </c>
      <c r="C1006" s="18" t="n">
        <v>4.16</v>
      </c>
      <c r="D1006" s="19" t="inlineStr">
        <is>
          <t>黑色</t>
        </is>
      </c>
      <c r="E1006" s="19" t="inlineStr">
        <is>
          <t>20</t>
        </is>
      </c>
      <c r="F1006" s="19" t="inlineStr">
        <is>
          <t>M6</t>
        </is>
      </c>
      <c r="G1006" s="19" t="inlineStr">
        <is>
          <t>R30</t>
        </is>
      </c>
      <c r="H1006" s="19" t="inlineStr">
        <is>
          <t>碳钢螺丝</t>
        </is>
      </c>
    </row>
    <row r="1007">
      <c r="B1007" s="17" t="inlineStr">
        <is>
          <t>LH-BK-R30-CS-M6x25</t>
        </is>
      </c>
      <c r="C1007" s="18" t="n">
        <v>4.16</v>
      </c>
      <c r="D1007" s="19" t="inlineStr">
        <is>
          <t>黑色</t>
        </is>
      </c>
      <c r="E1007" s="19" t="inlineStr">
        <is>
          <t>25</t>
        </is>
      </c>
      <c r="F1007" s="19" t="inlineStr">
        <is>
          <t>M6</t>
        </is>
      </c>
      <c r="G1007" s="19" t="inlineStr">
        <is>
          <t>R30</t>
        </is>
      </c>
      <c r="H1007" s="19" t="inlineStr">
        <is>
          <t>碳钢螺丝</t>
        </is>
      </c>
    </row>
    <row r="1008">
      <c r="B1008" s="17" t="inlineStr">
        <is>
          <t>LH-BK-R30-CS-M6x32</t>
        </is>
      </c>
      <c r="C1008" s="18" t="n">
        <v>4.16</v>
      </c>
      <c r="D1008" s="19" t="inlineStr">
        <is>
          <t>黑色</t>
        </is>
      </c>
      <c r="E1008" s="19" t="inlineStr">
        <is>
          <t>32</t>
        </is>
      </c>
      <c r="F1008" s="19" t="inlineStr">
        <is>
          <t>M6</t>
        </is>
      </c>
      <c r="G1008" s="19" t="inlineStr">
        <is>
          <t>R30</t>
        </is>
      </c>
      <c r="H1008" s="19" t="inlineStr">
        <is>
          <t>碳钢螺丝</t>
        </is>
      </c>
    </row>
    <row r="1009">
      <c r="B1009" s="17" t="inlineStr">
        <is>
          <t>LH-BK-R30-CS-M6x40</t>
        </is>
      </c>
      <c r="C1009" s="18" t="n">
        <v>4.16</v>
      </c>
      <c r="D1009" s="19" t="inlineStr">
        <is>
          <t>黑色</t>
        </is>
      </c>
      <c r="E1009" s="19" t="inlineStr">
        <is>
          <t>40</t>
        </is>
      </c>
      <c r="F1009" s="19" t="inlineStr">
        <is>
          <t>M6</t>
        </is>
      </c>
      <c r="G1009" s="19" t="inlineStr">
        <is>
          <t>R30</t>
        </is>
      </c>
      <c r="H1009" s="19" t="inlineStr">
        <is>
          <t>碳钢螺丝</t>
        </is>
      </c>
    </row>
    <row r="1010">
      <c r="B1010" s="17" t="inlineStr">
        <is>
          <t>LH-BK-R30-CS-M6x50</t>
        </is>
      </c>
      <c r="C1010" s="18" t="n">
        <v>4.16</v>
      </c>
      <c r="D1010" s="19" t="inlineStr">
        <is>
          <t>黑色</t>
        </is>
      </c>
      <c r="E1010" s="19" t="inlineStr">
        <is>
          <t>50</t>
        </is>
      </c>
      <c r="F1010" s="19" t="inlineStr">
        <is>
          <t>M6</t>
        </is>
      </c>
      <c r="G1010" s="19" t="inlineStr">
        <is>
          <t>R30</t>
        </is>
      </c>
      <c r="H1010" s="19" t="inlineStr">
        <is>
          <t>碳钢螺丝</t>
        </is>
      </c>
    </row>
    <row r="1011">
      <c r="B1011" s="17" t="inlineStr">
        <is>
          <t>LH-BK-R30-I-M4</t>
        </is>
      </c>
      <c r="C1011" s="18" t="n">
        <v>4.55</v>
      </c>
      <c r="D1011" s="19" t="inlineStr">
        <is>
          <t>黑色</t>
        </is>
      </c>
      <c r="E1011" s="19" t="inlineStr">
        <is>
          <t>无</t>
        </is>
      </c>
      <c r="F1011" s="19" t="inlineStr">
        <is>
          <t>M4</t>
        </is>
      </c>
      <c r="G1011" s="19" t="inlineStr">
        <is>
          <t>R30</t>
        </is>
      </c>
      <c r="H1011" s="19" t="inlineStr">
        <is>
          <t>内螺纹</t>
        </is>
      </c>
    </row>
    <row r="1012">
      <c r="B1012" s="17" t="inlineStr">
        <is>
          <t>LH-BK-R30-I-M5</t>
        </is>
      </c>
      <c r="C1012" s="18" t="n">
        <v>3.9</v>
      </c>
      <c r="D1012" s="19" t="inlineStr">
        <is>
          <t>黑色</t>
        </is>
      </c>
      <c r="E1012" s="19" t="inlineStr">
        <is>
          <t>无</t>
        </is>
      </c>
      <c r="F1012" s="19" t="inlineStr">
        <is>
          <t>M5</t>
        </is>
      </c>
      <c r="G1012" s="19" t="inlineStr">
        <is>
          <t>R30</t>
        </is>
      </c>
      <c r="H1012" s="19" t="inlineStr">
        <is>
          <t>内螺纹</t>
        </is>
      </c>
    </row>
    <row r="1013">
      <c r="B1013" s="17" t="inlineStr">
        <is>
          <t>LH-BK-R30-I-M6</t>
        </is>
      </c>
      <c r="C1013" s="18" t="n">
        <v>3.9</v>
      </c>
      <c r="D1013" s="19" t="inlineStr">
        <is>
          <t>黑色</t>
        </is>
      </c>
      <c r="E1013" s="19" t="inlineStr">
        <is>
          <t>无</t>
        </is>
      </c>
      <c r="F1013" s="19" t="inlineStr">
        <is>
          <t>M6</t>
        </is>
      </c>
      <c r="G1013" s="19" t="inlineStr">
        <is>
          <t>R30</t>
        </is>
      </c>
      <c r="H1013" s="19" t="inlineStr">
        <is>
          <t>内螺纹</t>
        </is>
      </c>
    </row>
    <row r="1014">
      <c r="B1014" s="17" t="inlineStr">
        <is>
          <t>LH-BK-R40-SS-M6x30</t>
        </is>
      </c>
      <c r="C1014" s="18" t="n">
        <v>7.8</v>
      </c>
      <c r="D1014" s="19" t="inlineStr">
        <is>
          <t>黑色</t>
        </is>
      </c>
      <c r="E1014" s="19" t="inlineStr">
        <is>
          <t>30</t>
        </is>
      </c>
      <c r="F1014" s="19" t="inlineStr">
        <is>
          <t>M6</t>
        </is>
      </c>
      <c r="G1014" s="19" t="inlineStr">
        <is>
          <t>R40</t>
        </is>
      </c>
      <c r="H1014" s="19" t="inlineStr">
        <is>
          <t>不锈钢螺丝</t>
        </is>
      </c>
    </row>
    <row r="1015">
      <c r="B1015" s="17" t="inlineStr">
        <is>
          <t>LH-BK-R40-SS-M6x32</t>
        </is>
      </c>
      <c r="C1015" s="18" t="n">
        <v>7.8</v>
      </c>
      <c r="D1015" s="19" t="inlineStr">
        <is>
          <t>黑色</t>
        </is>
      </c>
      <c r="E1015" s="19" t="inlineStr">
        <is>
          <t>32</t>
        </is>
      </c>
      <c r="F1015" s="19" t="inlineStr">
        <is>
          <t>M6</t>
        </is>
      </c>
      <c r="G1015" s="19" t="inlineStr">
        <is>
          <t>R40</t>
        </is>
      </c>
      <c r="H1015" s="19" t="inlineStr">
        <is>
          <t>不锈钢螺丝</t>
        </is>
      </c>
    </row>
    <row r="1016">
      <c r="B1016" s="17" t="inlineStr">
        <is>
          <t>LH-BK-R45-CS-M4x12</t>
        </is>
      </c>
      <c r="C1016" s="18" t="n">
        <v>5.2</v>
      </c>
      <c r="D1016" s="19" t="inlineStr">
        <is>
          <t>黑色</t>
        </is>
      </c>
      <c r="E1016" s="19" t="inlineStr">
        <is>
          <t>12</t>
        </is>
      </c>
      <c r="F1016" s="19" t="inlineStr">
        <is>
          <t>M4</t>
        </is>
      </c>
      <c r="G1016" s="19" t="inlineStr">
        <is>
          <t>R45</t>
        </is>
      </c>
      <c r="H1016" s="19" t="inlineStr">
        <is>
          <t>碳钢螺丝</t>
        </is>
      </c>
    </row>
    <row r="1017">
      <c r="B1017" s="17" t="inlineStr">
        <is>
          <t>LH-BK-R45-CS-M4x16</t>
        </is>
      </c>
      <c r="C1017" s="18" t="n">
        <v>4.16</v>
      </c>
      <c r="D1017" s="19" t="inlineStr">
        <is>
          <t>黑色</t>
        </is>
      </c>
      <c r="E1017" s="19" t="inlineStr">
        <is>
          <t>16</t>
        </is>
      </c>
      <c r="F1017" s="19" t="inlineStr">
        <is>
          <t>M4</t>
        </is>
      </c>
      <c r="G1017" s="19" t="inlineStr">
        <is>
          <t>R45</t>
        </is>
      </c>
      <c r="H1017" s="19" t="inlineStr">
        <is>
          <t>碳钢螺丝</t>
        </is>
      </c>
    </row>
    <row r="1018">
      <c r="B1018" s="17" t="inlineStr">
        <is>
          <t>LH-BK-R45-CS-M4x20</t>
        </is>
      </c>
      <c r="C1018" s="18" t="n">
        <v>5.2</v>
      </c>
      <c r="D1018" s="19" t="inlineStr">
        <is>
          <t>黑色</t>
        </is>
      </c>
      <c r="E1018" s="19" t="inlineStr">
        <is>
          <t>20</t>
        </is>
      </c>
      <c r="F1018" s="19" t="inlineStr">
        <is>
          <t>M4</t>
        </is>
      </c>
      <c r="G1018" s="19" t="inlineStr">
        <is>
          <t>R45</t>
        </is>
      </c>
      <c r="H1018" s="19" t="inlineStr">
        <is>
          <t>碳钢螺丝</t>
        </is>
      </c>
    </row>
    <row r="1019">
      <c r="B1019" s="17" t="inlineStr">
        <is>
          <t>LH-BK-R45-CS-M4x25</t>
        </is>
      </c>
      <c r="C1019" s="18" t="n">
        <v>5.2</v>
      </c>
      <c r="D1019" s="19" t="inlineStr">
        <is>
          <t>黑色</t>
        </is>
      </c>
      <c r="E1019" s="19" t="inlineStr">
        <is>
          <t>25</t>
        </is>
      </c>
      <c r="F1019" s="19" t="inlineStr">
        <is>
          <t>M4</t>
        </is>
      </c>
      <c r="G1019" s="19" t="inlineStr">
        <is>
          <t>R45</t>
        </is>
      </c>
      <c r="H1019" s="19" t="inlineStr">
        <is>
          <t>碳钢螺丝</t>
        </is>
      </c>
    </row>
    <row r="1020">
      <c r="B1020" s="17" t="inlineStr">
        <is>
          <t>LH-BK-R45-CS-M4x32</t>
        </is>
      </c>
      <c r="C1020" s="18" t="n">
        <v>5.2</v>
      </c>
      <c r="D1020" s="19" t="inlineStr">
        <is>
          <t>黑色</t>
        </is>
      </c>
      <c r="E1020" s="19" t="inlineStr">
        <is>
          <t>32</t>
        </is>
      </c>
      <c r="F1020" s="19" t="inlineStr">
        <is>
          <t>M4</t>
        </is>
      </c>
      <c r="G1020" s="19" t="inlineStr">
        <is>
          <t>R45</t>
        </is>
      </c>
      <c r="H1020" s="19" t="inlineStr">
        <is>
          <t>碳钢螺丝</t>
        </is>
      </c>
    </row>
    <row r="1021">
      <c r="B1021" s="17" t="inlineStr">
        <is>
          <t>LH-BK-R45-CS-M5x12</t>
        </is>
      </c>
      <c r="C1021" s="18" t="n">
        <v>5.2</v>
      </c>
      <c r="D1021" s="19" t="inlineStr">
        <is>
          <t>黑色</t>
        </is>
      </c>
      <c r="E1021" s="19" t="inlineStr">
        <is>
          <t>12</t>
        </is>
      </c>
      <c r="F1021" s="19" t="inlineStr">
        <is>
          <t>M5</t>
        </is>
      </c>
      <c r="G1021" s="19" t="inlineStr">
        <is>
          <t>R45</t>
        </is>
      </c>
      <c r="H1021" s="19" t="inlineStr">
        <is>
          <t>碳钢螺丝</t>
        </is>
      </c>
    </row>
    <row r="1022">
      <c r="B1022" s="17" t="inlineStr">
        <is>
          <t>LH-BK-R45-CS-M5x16</t>
        </is>
      </c>
      <c r="C1022" s="18" t="n">
        <v>5.2</v>
      </c>
      <c r="D1022" s="19" t="inlineStr">
        <is>
          <t>黑色</t>
        </is>
      </c>
      <c r="E1022" s="19" t="inlineStr">
        <is>
          <t>16</t>
        </is>
      </c>
      <c r="F1022" s="19" t="inlineStr">
        <is>
          <t>M5</t>
        </is>
      </c>
      <c r="G1022" s="19" t="inlineStr">
        <is>
          <t>R45</t>
        </is>
      </c>
      <c r="H1022" s="19" t="inlineStr">
        <is>
          <t>碳钢螺丝</t>
        </is>
      </c>
    </row>
    <row r="1023">
      <c r="B1023" s="17" t="inlineStr">
        <is>
          <t>LH-BK-R45-CS-M5x20</t>
        </is>
      </c>
      <c r="C1023" s="18" t="n">
        <v>5.2</v>
      </c>
      <c r="D1023" s="19" t="inlineStr">
        <is>
          <t>黑色</t>
        </is>
      </c>
      <c r="E1023" s="19" t="inlineStr">
        <is>
          <t>20</t>
        </is>
      </c>
      <c r="F1023" s="19" t="inlineStr">
        <is>
          <t>M5</t>
        </is>
      </c>
      <c r="G1023" s="19" t="inlineStr">
        <is>
          <t>R45</t>
        </is>
      </c>
      <c r="H1023" s="19" t="inlineStr">
        <is>
          <t>碳钢螺丝</t>
        </is>
      </c>
    </row>
    <row r="1024">
      <c r="B1024" s="17" t="inlineStr">
        <is>
          <t>LH-BK-R45-CS-M5x25</t>
        </is>
      </c>
      <c r="C1024" s="18" t="n">
        <v>5.2</v>
      </c>
      <c r="D1024" s="19" t="inlineStr">
        <is>
          <t>黑色</t>
        </is>
      </c>
      <c r="E1024" s="19" t="inlineStr">
        <is>
          <t>25</t>
        </is>
      </c>
      <c r="F1024" s="19" t="inlineStr">
        <is>
          <t>M5</t>
        </is>
      </c>
      <c r="G1024" s="19" t="inlineStr">
        <is>
          <t>R45</t>
        </is>
      </c>
      <c r="H1024" s="19" t="inlineStr">
        <is>
          <t>碳钢螺丝</t>
        </is>
      </c>
    </row>
    <row r="1025">
      <c r="B1025" s="17" t="inlineStr">
        <is>
          <t>LH-BK-R45-CS-M5x32</t>
        </is>
      </c>
      <c r="C1025" s="18" t="n">
        <v>5.2</v>
      </c>
      <c r="D1025" s="19" t="inlineStr">
        <is>
          <t>黑色</t>
        </is>
      </c>
      <c r="E1025" s="19" t="inlineStr">
        <is>
          <t>32</t>
        </is>
      </c>
      <c r="F1025" s="19" t="inlineStr">
        <is>
          <t>M5</t>
        </is>
      </c>
      <c r="G1025" s="19" t="inlineStr">
        <is>
          <t>R45</t>
        </is>
      </c>
      <c r="H1025" s="19" t="inlineStr">
        <is>
          <t>碳钢螺丝</t>
        </is>
      </c>
    </row>
    <row r="1026">
      <c r="B1026" s="17" t="inlineStr">
        <is>
          <t>LH-BK-R45-CS-M5x40</t>
        </is>
      </c>
      <c r="C1026" s="18" t="n">
        <v>5.2</v>
      </c>
      <c r="D1026" s="19" t="inlineStr">
        <is>
          <t>黑色</t>
        </is>
      </c>
      <c r="E1026" s="19" t="inlineStr">
        <is>
          <t>40</t>
        </is>
      </c>
      <c r="F1026" s="19" t="inlineStr">
        <is>
          <t>M5</t>
        </is>
      </c>
      <c r="G1026" s="19" t="inlineStr">
        <is>
          <t>R45</t>
        </is>
      </c>
      <c r="H1026" s="19" t="inlineStr">
        <is>
          <t>碳钢螺丝</t>
        </is>
      </c>
    </row>
    <row r="1027">
      <c r="B1027" s="17" t="inlineStr">
        <is>
          <t>LH-BK-R45-CS-M6x12</t>
        </is>
      </c>
      <c r="C1027" s="18" t="n">
        <v>5.2</v>
      </c>
      <c r="D1027" s="19" t="inlineStr">
        <is>
          <t>黑色</t>
        </is>
      </c>
      <c r="E1027" s="19" t="inlineStr">
        <is>
          <t>12</t>
        </is>
      </c>
      <c r="F1027" s="19" t="inlineStr">
        <is>
          <t>M6</t>
        </is>
      </c>
      <c r="G1027" s="19" t="inlineStr">
        <is>
          <t>R45</t>
        </is>
      </c>
      <c r="H1027" s="19" t="inlineStr">
        <is>
          <t>碳钢螺丝</t>
        </is>
      </c>
    </row>
    <row r="1028">
      <c r="B1028" s="17" t="inlineStr">
        <is>
          <t>LH-BK-R45-CS-M6x16</t>
        </is>
      </c>
      <c r="C1028" s="18" t="n">
        <v>5.2</v>
      </c>
      <c r="D1028" s="19" t="inlineStr">
        <is>
          <t>黑色</t>
        </is>
      </c>
      <c r="E1028" s="19" t="inlineStr">
        <is>
          <t>16</t>
        </is>
      </c>
      <c r="F1028" s="19" t="inlineStr">
        <is>
          <t>M6</t>
        </is>
      </c>
      <c r="G1028" s="19" t="inlineStr">
        <is>
          <t>R45</t>
        </is>
      </c>
      <c r="H1028" s="19" t="inlineStr">
        <is>
          <t>碳钢螺丝</t>
        </is>
      </c>
    </row>
    <row r="1029">
      <c r="B1029" s="17" t="inlineStr">
        <is>
          <t>LH-BK-R45-CS-M6x20</t>
        </is>
      </c>
      <c r="C1029" s="18" t="n">
        <v>5.2</v>
      </c>
      <c r="D1029" s="19" t="inlineStr">
        <is>
          <t>黑色</t>
        </is>
      </c>
      <c r="E1029" s="19" t="inlineStr">
        <is>
          <t>20</t>
        </is>
      </c>
      <c r="F1029" s="19" t="inlineStr">
        <is>
          <t>M6</t>
        </is>
      </c>
      <c r="G1029" s="19" t="inlineStr">
        <is>
          <t>R45</t>
        </is>
      </c>
      <c r="H1029" s="19" t="inlineStr">
        <is>
          <t>碳钢螺丝</t>
        </is>
      </c>
    </row>
    <row r="1030">
      <c r="B1030" s="17" t="inlineStr">
        <is>
          <t>LH-BK-R45-CS-M6x25</t>
        </is>
      </c>
      <c r="C1030" s="18" t="n">
        <v>5.2</v>
      </c>
      <c r="D1030" s="19" t="inlineStr">
        <is>
          <t>黑色</t>
        </is>
      </c>
      <c r="E1030" s="19" t="inlineStr">
        <is>
          <t>25</t>
        </is>
      </c>
      <c r="F1030" s="19" t="inlineStr">
        <is>
          <t>M6</t>
        </is>
      </c>
      <c r="G1030" s="19" t="inlineStr">
        <is>
          <t>R45</t>
        </is>
      </c>
      <c r="H1030" s="19" t="inlineStr">
        <is>
          <t>碳钢螺丝</t>
        </is>
      </c>
    </row>
    <row r="1031">
      <c r="B1031" s="17" t="inlineStr">
        <is>
          <t>LH-BK-R45-CS-M6x32</t>
        </is>
      </c>
      <c r="C1031" s="18" t="n">
        <v>5.2</v>
      </c>
      <c r="D1031" s="19" t="inlineStr">
        <is>
          <t>黑色</t>
        </is>
      </c>
      <c r="E1031" s="19" t="inlineStr">
        <is>
          <t>32</t>
        </is>
      </c>
      <c r="F1031" s="19" t="inlineStr">
        <is>
          <t>M6</t>
        </is>
      </c>
      <c r="G1031" s="19" t="inlineStr">
        <is>
          <t>R45</t>
        </is>
      </c>
      <c r="H1031" s="19" t="inlineStr">
        <is>
          <t>碳钢螺丝</t>
        </is>
      </c>
    </row>
    <row r="1032">
      <c r="B1032" s="17" t="inlineStr">
        <is>
          <t>LH-BK-R45-CS-M6x40</t>
        </is>
      </c>
      <c r="C1032" s="18" t="n">
        <v>5.2</v>
      </c>
      <c r="D1032" s="19" t="inlineStr">
        <is>
          <t>黑色</t>
        </is>
      </c>
      <c r="E1032" s="19" t="inlineStr">
        <is>
          <t>40</t>
        </is>
      </c>
      <c r="F1032" s="19" t="inlineStr">
        <is>
          <t>M6</t>
        </is>
      </c>
      <c r="G1032" s="19" t="inlineStr">
        <is>
          <t>R45</t>
        </is>
      </c>
      <c r="H1032" s="19" t="inlineStr">
        <is>
          <t>碳钢螺丝</t>
        </is>
      </c>
    </row>
    <row r="1033">
      <c r="B1033" s="17" t="inlineStr">
        <is>
          <t>LH-BK-R45-CS-M6x50</t>
        </is>
      </c>
      <c r="C1033" s="18" t="n">
        <v>5.2</v>
      </c>
      <c r="D1033" s="19" t="inlineStr">
        <is>
          <t>黑色</t>
        </is>
      </c>
      <c r="E1033" s="19" t="inlineStr">
        <is>
          <t>50</t>
        </is>
      </c>
      <c r="F1033" s="19" t="inlineStr">
        <is>
          <t>M6</t>
        </is>
      </c>
      <c r="G1033" s="19" t="inlineStr">
        <is>
          <t>R45</t>
        </is>
      </c>
      <c r="H1033" s="19" t="inlineStr">
        <is>
          <t>碳钢螺丝</t>
        </is>
      </c>
    </row>
    <row r="1034">
      <c r="B1034" s="17" t="inlineStr">
        <is>
          <t>LH-BK-R45-CS-M8x16</t>
        </is>
      </c>
      <c r="C1034" s="18" t="n">
        <v>6.24</v>
      </c>
      <c r="D1034" s="19" t="inlineStr">
        <is>
          <t>黑色</t>
        </is>
      </c>
      <c r="E1034" s="19" t="inlineStr">
        <is>
          <t>16</t>
        </is>
      </c>
      <c r="F1034" s="19" t="inlineStr">
        <is>
          <t>M8</t>
        </is>
      </c>
      <c r="G1034" s="19" t="inlineStr">
        <is>
          <t>R45</t>
        </is>
      </c>
      <c r="H1034" s="19" t="inlineStr">
        <is>
          <t>碳钢螺丝</t>
        </is>
      </c>
    </row>
    <row r="1035">
      <c r="B1035" s="17" t="inlineStr">
        <is>
          <t>LH-BK-R45-CS-M8x20</t>
        </is>
      </c>
      <c r="C1035" s="18" t="n">
        <v>6.24</v>
      </c>
      <c r="D1035" s="19" t="inlineStr">
        <is>
          <t>黑色</t>
        </is>
      </c>
      <c r="E1035" s="19" t="inlineStr">
        <is>
          <t>20</t>
        </is>
      </c>
      <c r="F1035" s="19" t="inlineStr">
        <is>
          <t>M8</t>
        </is>
      </c>
      <c r="G1035" s="19" t="inlineStr">
        <is>
          <t>R45</t>
        </is>
      </c>
      <c r="H1035" s="19" t="inlineStr">
        <is>
          <t>碳钢螺丝</t>
        </is>
      </c>
    </row>
    <row r="1036">
      <c r="B1036" s="17" t="inlineStr">
        <is>
          <t>LH-BK-R45-CS-M8x25</t>
        </is>
      </c>
      <c r="C1036" s="18" t="n">
        <v>6.24</v>
      </c>
      <c r="D1036" s="19" t="inlineStr">
        <is>
          <t>黑色</t>
        </is>
      </c>
      <c r="E1036" s="19" t="inlineStr">
        <is>
          <t>25</t>
        </is>
      </c>
      <c r="F1036" s="19" t="inlineStr">
        <is>
          <t>M8</t>
        </is>
      </c>
      <c r="G1036" s="19" t="inlineStr">
        <is>
          <t>R45</t>
        </is>
      </c>
      <c r="H1036" s="19" t="inlineStr">
        <is>
          <t>碳钢螺丝</t>
        </is>
      </c>
    </row>
    <row r="1037">
      <c r="B1037" s="17" t="inlineStr">
        <is>
          <t>LH-BK-R45-CS-M8x32</t>
        </is>
      </c>
      <c r="C1037" s="18" t="n">
        <v>6.24</v>
      </c>
      <c r="D1037" s="19" t="inlineStr">
        <is>
          <t>黑色</t>
        </is>
      </c>
      <c r="E1037" s="19" t="inlineStr">
        <is>
          <t>32</t>
        </is>
      </c>
      <c r="F1037" s="19" t="inlineStr">
        <is>
          <t>M8</t>
        </is>
      </c>
      <c r="G1037" s="19" t="inlineStr">
        <is>
          <t>R45</t>
        </is>
      </c>
      <c r="H1037" s="19" t="inlineStr">
        <is>
          <t>碳钢螺丝</t>
        </is>
      </c>
    </row>
    <row r="1038">
      <c r="B1038" s="17" t="inlineStr">
        <is>
          <t>LH-BK-R45-I-M4</t>
        </is>
      </c>
      <c r="C1038" s="18" t="n">
        <v>5.85</v>
      </c>
      <c r="D1038" s="19" t="inlineStr">
        <is>
          <t>黑色</t>
        </is>
      </c>
      <c r="E1038" s="19" t="inlineStr">
        <is>
          <t>无</t>
        </is>
      </c>
      <c r="F1038" s="19" t="inlineStr">
        <is>
          <t>M4</t>
        </is>
      </c>
      <c r="G1038" s="19" t="inlineStr">
        <is>
          <t>R45</t>
        </is>
      </c>
      <c r="H1038" s="19" t="inlineStr">
        <is>
          <t>内螺纹</t>
        </is>
      </c>
    </row>
    <row r="1039">
      <c r="B1039" s="17" t="inlineStr">
        <is>
          <t>LH-BK-R45-I-M5</t>
        </is>
      </c>
      <c r="C1039" s="18" t="n">
        <v>5.2</v>
      </c>
      <c r="D1039" s="19" t="inlineStr">
        <is>
          <t>黑色</t>
        </is>
      </c>
      <c r="E1039" s="19" t="inlineStr">
        <is>
          <t>无</t>
        </is>
      </c>
      <c r="F1039" s="19" t="inlineStr">
        <is>
          <t>M5</t>
        </is>
      </c>
      <c r="G1039" s="19" t="inlineStr">
        <is>
          <t>R45</t>
        </is>
      </c>
      <c r="H1039" s="19" t="inlineStr">
        <is>
          <t>内螺纹</t>
        </is>
      </c>
    </row>
    <row r="1040">
      <c r="B1040" s="17" t="inlineStr">
        <is>
          <t>LH-BK-R45-I-M6</t>
        </is>
      </c>
      <c r="C1040" s="18" t="n">
        <v>5.2</v>
      </c>
      <c r="D1040" s="19" t="inlineStr">
        <is>
          <t>黑色</t>
        </is>
      </c>
      <c r="E1040" s="19" t="inlineStr">
        <is>
          <t>无</t>
        </is>
      </c>
      <c r="F1040" s="19" t="inlineStr">
        <is>
          <t>M6</t>
        </is>
      </c>
      <c r="G1040" s="19" t="inlineStr">
        <is>
          <t>R45</t>
        </is>
      </c>
      <c r="H1040" s="19" t="inlineStr">
        <is>
          <t>内螺纹</t>
        </is>
      </c>
    </row>
    <row r="1041">
      <c r="B1041" s="17" t="inlineStr">
        <is>
          <t>LH-BK-R45-SS-M4x12</t>
        </is>
      </c>
      <c r="C1041" s="18" t="n">
        <v>6.76</v>
      </c>
      <c r="D1041" s="19" t="inlineStr">
        <is>
          <t>黑色</t>
        </is>
      </c>
      <c r="E1041" s="19" t="inlineStr">
        <is>
          <t>12</t>
        </is>
      </c>
      <c r="F1041" s="19" t="inlineStr">
        <is>
          <t>M4</t>
        </is>
      </c>
      <c r="G1041" s="19" t="inlineStr">
        <is>
          <t>R45</t>
        </is>
      </c>
      <c r="H1041" s="19" t="inlineStr">
        <is>
          <t>不锈钢螺丝</t>
        </is>
      </c>
    </row>
    <row r="1042">
      <c r="B1042" s="17" t="inlineStr">
        <is>
          <t>LH-BK-R45-SS-M4x16</t>
        </is>
      </c>
      <c r="C1042" s="18" t="n">
        <v>6.76</v>
      </c>
      <c r="D1042" s="19" t="inlineStr">
        <is>
          <t>黑色</t>
        </is>
      </c>
      <c r="E1042" s="19" t="inlineStr">
        <is>
          <t>16</t>
        </is>
      </c>
      <c r="F1042" s="19" t="inlineStr">
        <is>
          <t>M4</t>
        </is>
      </c>
      <c r="G1042" s="19" t="inlineStr">
        <is>
          <t>R45</t>
        </is>
      </c>
      <c r="H1042" s="19" t="inlineStr">
        <is>
          <t>不锈钢螺丝</t>
        </is>
      </c>
    </row>
    <row r="1043">
      <c r="B1043" s="17" t="inlineStr">
        <is>
          <t>LH-BK-R45-SS-M4x20</t>
        </is>
      </c>
      <c r="C1043" s="18" t="n">
        <v>6.76</v>
      </c>
      <c r="D1043" s="19" t="inlineStr">
        <is>
          <t>黑色</t>
        </is>
      </c>
      <c r="E1043" s="19" t="inlineStr">
        <is>
          <t>20</t>
        </is>
      </c>
      <c r="F1043" s="19" t="inlineStr">
        <is>
          <t>M4</t>
        </is>
      </c>
      <c r="G1043" s="19" t="inlineStr">
        <is>
          <t>R45</t>
        </is>
      </c>
      <c r="H1043" s="19" t="inlineStr">
        <is>
          <t>不锈钢螺丝</t>
        </is>
      </c>
    </row>
    <row r="1044">
      <c r="B1044" s="17" t="inlineStr">
        <is>
          <t>LH-BK-R45-SS-M5x12</t>
        </is>
      </c>
      <c r="C1044" s="18" t="n">
        <v>6.24</v>
      </c>
      <c r="D1044" s="19" t="inlineStr">
        <is>
          <t>黑色</t>
        </is>
      </c>
      <c r="E1044" s="19" t="inlineStr">
        <is>
          <t>12</t>
        </is>
      </c>
      <c r="F1044" s="19" t="inlineStr">
        <is>
          <t>M5</t>
        </is>
      </c>
      <c r="G1044" s="19" t="inlineStr">
        <is>
          <t>R45</t>
        </is>
      </c>
      <c r="H1044" s="19" t="inlineStr">
        <is>
          <t>不锈钢螺丝</t>
        </is>
      </c>
    </row>
    <row r="1045">
      <c r="B1045" s="17" t="inlineStr">
        <is>
          <t>LH-BK-R45-SS-M5x16</t>
        </is>
      </c>
      <c r="C1045" s="18" t="n">
        <v>6.24</v>
      </c>
      <c r="D1045" s="19" t="inlineStr">
        <is>
          <t>黑色</t>
        </is>
      </c>
      <c r="E1045" s="19" t="inlineStr">
        <is>
          <t>16</t>
        </is>
      </c>
      <c r="F1045" s="19" t="inlineStr">
        <is>
          <t>M5</t>
        </is>
      </c>
      <c r="G1045" s="19" t="inlineStr">
        <is>
          <t>R45</t>
        </is>
      </c>
      <c r="H1045" s="19" t="inlineStr">
        <is>
          <t>不锈钢螺丝</t>
        </is>
      </c>
    </row>
    <row r="1046">
      <c r="B1046" s="17" t="inlineStr">
        <is>
          <t>LH-BK-R45-SS-M5x20</t>
        </is>
      </c>
      <c r="C1046" s="18" t="n">
        <v>6.27</v>
      </c>
      <c r="D1046" s="19" t="inlineStr">
        <is>
          <t>黑色</t>
        </is>
      </c>
      <c r="E1046" s="19" t="inlineStr">
        <is>
          <t>20</t>
        </is>
      </c>
      <c r="F1046" s="19" t="inlineStr">
        <is>
          <t>M5</t>
        </is>
      </c>
      <c r="G1046" s="19" t="inlineStr">
        <is>
          <t>R45</t>
        </is>
      </c>
      <c r="H1046" s="19" t="inlineStr">
        <is>
          <t>不锈钢螺丝</t>
        </is>
      </c>
    </row>
    <row r="1047">
      <c r="B1047" s="17" t="inlineStr">
        <is>
          <t>LH-BK-R45-SS-M5x25</t>
        </is>
      </c>
      <c r="C1047" s="18" t="n">
        <v>6.37</v>
      </c>
      <c r="D1047" s="19" t="inlineStr">
        <is>
          <t>黑色</t>
        </is>
      </c>
      <c r="E1047" s="19" t="inlineStr">
        <is>
          <t>25</t>
        </is>
      </c>
      <c r="F1047" s="19" t="inlineStr">
        <is>
          <t>M5</t>
        </is>
      </c>
      <c r="G1047" s="19" t="inlineStr">
        <is>
          <t>R45</t>
        </is>
      </c>
      <c r="H1047" s="19" t="inlineStr">
        <is>
          <t>不锈钢螺丝</t>
        </is>
      </c>
    </row>
    <row r="1048">
      <c r="B1048" s="17" t="inlineStr">
        <is>
          <t>LH-BK-R45-SS-M5x30</t>
        </is>
      </c>
      <c r="C1048" s="18" t="n">
        <v>6.5</v>
      </c>
      <c r="D1048" s="19" t="inlineStr">
        <is>
          <t>黑色</t>
        </is>
      </c>
      <c r="E1048" s="19" t="inlineStr">
        <is>
          <t>30</t>
        </is>
      </c>
      <c r="F1048" s="19" t="inlineStr">
        <is>
          <t>M5</t>
        </is>
      </c>
      <c r="G1048" s="19" t="inlineStr">
        <is>
          <t>R45</t>
        </is>
      </c>
      <c r="H1048" s="19" t="inlineStr">
        <is>
          <t>不锈钢螺丝</t>
        </is>
      </c>
    </row>
    <row r="1049">
      <c r="B1049" s="17" t="inlineStr">
        <is>
          <t>LH-BK-R45-SS-M6x12</t>
        </is>
      </c>
      <c r="C1049" s="18" t="n">
        <v>5.93</v>
      </c>
      <c r="D1049" s="19" t="inlineStr">
        <is>
          <t>黑色</t>
        </is>
      </c>
      <c r="E1049" s="19" t="inlineStr">
        <is>
          <t>12</t>
        </is>
      </c>
      <c r="F1049" s="19" t="inlineStr">
        <is>
          <t>M6</t>
        </is>
      </c>
      <c r="G1049" s="19" t="inlineStr">
        <is>
          <t>R45</t>
        </is>
      </c>
      <c r="H1049" s="19" t="inlineStr">
        <is>
          <t>不锈钢螺丝</t>
        </is>
      </c>
    </row>
    <row r="1050">
      <c r="B1050" s="17" t="inlineStr">
        <is>
          <t>LH-BK-R45-SS-M6x16</t>
        </is>
      </c>
      <c r="C1050" s="18" t="n">
        <v>5.93</v>
      </c>
      <c r="D1050" s="19" t="inlineStr">
        <is>
          <t>黑色</t>
        </is>
      </c>
      <c r="E1050" s="19" t="inlineStr">
        <is>
          <t>16</t>
        </is>
      </c>
      <c r="F1050" s="19" t="inlineStr">
        <is>
          <t>M6</t>
        </is>
      </c>
      <c r="G1050" s="19" t="inlineStr">
        <is>
          <t>R45</t>
        </is>
      </c>
      <c r="H1050" s="19" t="inlineStr">
        <is>
          <t>不锈钢螺丝</t>
        </is>
      </c>
    </row>
    <row r="1051">
      <c r="B1051" s="17" t="inlineStr">
        <is>
          <t>LH-BK-R45-SS-M6x20</t>
        </is>
      </c>
      <c r="C1051" s="18" t="n">
        <v>5.93</v>
      </c>
      <c r="D1051" s="19" t="inlineStr">
        <is>
          <t>黑色</t>
        </is>
      </c>
      <c r="E1051" s="19" t="inlineStr">
        <is>
          <t>20</t>
        </is>
      </c>
      <c r="F1051" s="19" t="inlineStr">
        <is>
          <t>M6</t>
        </is>
      </c>
      <c r="G1051" s="19" t="inlineStr">
        <is>
          <t>R45</t>
        </is>
      </c>
      <c r="H1051" s="19" t="inlineStr">
        <is>
          <t>不锈钢螺丝</t>
        </is>
      </c>
    </row>
    <row r="1052">
      <c r="B1052" s="17" t="inlineStr">
        <is>
          <t>LH-BK-R45-SS-M6x25</t>
        </is>
      </c>
      <c r="C1052" s="18" t="n">
        <v>6.37</v>
      </c>
      <c r="D1052" s="19" t="inlineStr">
        <is>
          <t>黑色</t>
        </is>
      </c>
      <c r="E1052" s="19" t="inlineStr">
        <is>
          <t>25</t>
        </is>
      </c>
      <c r="F1052" s="19" t="inlineStr">
        <is>
          <t>M6</t>
        </is>
      </c>
      <c r="G1052" s="19" t="inlineStr">
        <is>
          <t>R45</t>
        </is>
      </c>
      <c r="H1052" s="19" t="inlineStr">
        <is>
          <t>不锈钢螺丝</t>
        </is>
      </c>
    </row>
    <row r="1053">
      <c r="B1053" s="17" t="inlineStr">
        <is>
          <t>LH-BK-R45-SS-M6x32</t>
        </is>
      </c>
      <c r="C1053" s="18" t="n">
        <v>6.5</v>
      </c>
      <c r="D1053" s="19" t="inlineStr">
        <is>
          <t>黑色</t>
        </is>
      </c>
      <c r="E1053" s="19" t="inlineStr">
        <is>
          <t>32</t>
        </is>
      </c>
      <c r="F1053" s="19" t="inlineStr">
        <is>
          <t>M6</t>
        </is>
      </c>
      <c r="G1053" s="19" t="inlineStr">
        <is>
          <t>R45</t>
        </is>
      </c>
      <c r="H1053" s="19" t="inlineStr">
        <is>
          <t>不锈钢螺丝</t>
        </is>
      </c>
    </row>
    <row r="1054">
      <c r="B1054" s="17" t="inlineStr">
        <is>
          <t>LH-BK-R45-SS-M6x40</t>
        </is>
      </c>
      <c r="C1054" s="18" t="n">
        <v>6.5</v>
      </c>
      <c r="D1054" s="19" t="inlineStr">
        <is>
          <t>黑色</t>
        </is>
      </c>
      <c r="E1054" s="19" t="inlineStr">
        <is>
          <t>40</t>
        </is>
      </c>
      <c r="F1054" s="19" t="inlineStr">
        <is>
          <t>M6</t>
        </is>
      </c>
      <c r="G1054" s="19" t="inlineStr">
        <is>
          <t>R45</t>
        </is>
      </c>
      <c r="H1054" s="19" t="inlineStr">
        <is>
          <t>不锈钢螺丝</t>
        </is>
      </c>
    </row>
    <row r="1055">
      <c r="B1055" s="17" t="inlineStr">
        <is>
          <t>LH-BK-R45-SS-M8x16</t>
        </is>
      </c>
      <c r="C1055" s="18" t="n">
        <v>7.54</v>
      </c>
      <c r="D1055" s="19" t="inlineStr">
        <is>
          <t>黑色</t>
        </is>
      </c>
      <c r="E1055" s="19" t="inlineStr">
        <is>
          <t>16</t>
        </is>
      </c>
      <c r="F1055" s="19" t="inlineStr">
        <is>
          <t>M8</t>
        </is>
      </c>
      <c r="G1055" s="19" t="inlineStr">
        <is>
          <t>R45</t>
        </is>
      </c>
      <c r="H1055" s="19" t="inlineStr">
        <is>
          <t>不锈钢螺丝</t>
        </is>
      </c>
    </row>
    <row r="1056">
      <c r="B1056" s="17" t="inlineStr">
        <is>
          <t>LH-BK-R45-SS-M8x20</t>
        </is>
      </c>
      <c r="C1056" s="18" t="n">
        <v>7.54</v>
      </c>
      <c r="D1056" s="19" t="inlineStr">
        <is>
          <t>黑色</t>
        </is>
      </c>
      <c r="E1056" s="19" t="inlineStr">
        <is>
          <t>20</t>
        </is>
      </c>
      <c r="F1056" s="19" t="inlineStr">
        <is>
          <t>M8</t>
        </is>
      </c>
      <c r="G1056" s="19" t="inlineStr">
        <is>
          <t>R45</t>
        </is>
      </c>
      <c r="H1056" s="19" t="inlineStr">
        <is>
          <t>不锈钢螺丝</t>
        </is>
      </c>
    </row>
    <row r="1057">
      <c r="B1057" s="17" t="inlineStr">
        <is>
          <t>LH-BK-R45-SS-M8x25</t>
        </is>
      </c>
      <c r="C1057" s="18" t="n">
        <v>7.8</v>
      </c>
      <c r="D1057" s="19" t="inlineStr">
        <is>
          <t>黑色</t>
        </is>
      </c>
      <c r="E1057" s="19" t="inlineStr">
        <is>
          <t>25</t>
        </is>
      </c>
      <c r="F1057" s="19" t="inlineStr">
        <is>
          <t>M8</t>
        </is>
      </c>
      <c r="G1057" s="19" t="inlineStr">
        <is>
          <t>R45</t>
        </is>
      </c>
      <c r="H1057" s="19" t="inlineStr">
        <is>
          <t>不锈钢螺丝</t>
        </is>
      </c>
    </row>
    <row r="1058">
      <c r="B1058" s="17" t="inlineStr">
        <is>
          <t>LH-BK-R45-SS-M8x32</t>
        </is>
      </c>
      <c r="C1058" s="18" t="n">
        <v>8.06</v>
      </c>
      <c r="D1058" s="19" t="inlineStr">
        <is>
          <t>黑色</t>
        </is>
      </c>
      <c r="E1058" s="19" t="inlineStr">
        <is>
          <t>32</t>
        </is>
      </c>
      <c r="F1058" s="19" t="inlineStr">
        <is>
          <t>M8</t>
        </is>
      </c>
      <c r="G1058" s="19" t="inlineStr">
        <is>
          <t>R45</t>
        </is>
      </c>
      <c r="H1058" s="19" t="inlineStr">
        <is>
          <t>不锈钢螺丝</t>
        </is>
      </c>
    </row>
    <row r="1059">
      <c r="B1059" s="17" t="inlineStr">
        <is>
          <t>LH-BK-R45-SS-M8x40</t>
        </is>
      </c>
      <c r="C1059" s="18" t="n">
        <v>8.06</v>
      </c>
      <c r="D1059" s="19" t="inlineStr">
        <is>
          <t>黑色</t>
        </is>
      </c>
      <c r="E1059" s="19" t="inlineStr">
        <is>
          <t>40</t>
        </is>
      </c>
      <c r="F1059" s="19" t="inlineStr">
        <is>
          <t>M8</t>
        </is>
      </c>
      <c r="G1059" s="19" t="inlineStr">
        <is>
          <t>R45</t>
        </is>
      </c>
      <c r="H1059" s="19" t="inlineStr">
        <is>
          <t>不锈钢螺丝</t>
        </is>
      </c>
    </row>
    <row r="1060">
      <c r="B1060" s="17" t="inlineStr">
        <is>
          <t>LH-OR-R45-SS-M6x20</t>
        </is>
      </c>
      <c r="C1060" s="18" t="n">
        <v>5.93</v>
      </c>
      <c r="D1060" s="19" t="inlineStr">
        <is>
          <t>橙色</t>
        </is>
      </c>
      <c r="E1060" s="19" t="inlineStr">
        <is>
          <t>20</t>
        </is>
      </c>
      <c r="F1060" s="19" t="inlineStr">
        <is>
          <t>M6</t>
        </is>
      </c>
      <c r="G1060" s="19" t="inlineStr">
        <is>
          <t>R45</t>
        </is>
      </c>
      <c r="H1060" s="19" t="inlineStr">
        <is>
          <t>不锈钢螺丝</t>
        </is>
      </c>
    </row>
    <row r="1063" ht="62" customHeight="1">
      <c r="A1063" s="7" t="n"/>
      <c r="B1063" s="8" t="inlineStr">
        <is>
          <t>304不锈钢 三组合螺丝（DIN912 + 平垫 + 弹垫）  〔内六角螺丝系列〕</t>
        </is>
      </c>
      <c r="C1063" s="7" t="n"/>
      <c r="D1063" s="7" t="n"/>
      <c r="E1063" s="7" t="n"/>
      <c r="F1063" s="7" t="n"/>
    </row>
    <row r="1064">
      <c r="A1064" s="10" t="inlineStr">
        <is>
          <t>▶ 选型报价</t>
        </is>
      </c>
      <c r="B1064" s="11" t="inlineStr">
        <is>
          <t>SKU 编码</t>
        </is>
      </c>
      <c r="C1064" s="11" t="inlineStr">
        <is>
          <t>单价（元）</t>
        </is>
      </c>
      <c r="D1064" s="11" t="inlineStr">
        <is>
          <t>包装</t>
        </is>
      </c>
      <c r="E1064" s="11" t="inlineStr">
        <is>
          <t>长度(mm)</t>
        </is>
      </c>
      <c r="F1064" s="11" t="inlineStr">
        <is>
          <t>螺纹</t>
        </is>
      </c>
    </row>
    <row r="1065" ht="30" customHeight="1">
      <c r="A1065" s="12" t="inlineStr">
        <is>
          <t>点黄色格选规格</t>
        </is>
      </c>
      <c r="B1065" s="13">
        <f>IF(COUNTIFS($D$1068:$D$1100,IF(D1065="","*",D1065),$E$1068:$E$1100,IF(E1065="","*",E1065),$F$1068:$F$1100,IF(F1065="","*",F1065))=1,INDEX($B:$B,SUMPRODUCT(((D1065="")+($D$1068:$D$1100=D1065)&gt;0)*((E1065="")+($E$1068:$E$1100=E1065)&gt;0)*((F1065="")+($F$1068:$F$1100=F1065)&gt;0)*ROW($B$1068:$B$1100))),IF(COUNTIFS($D$1068:$D$1100,IF(D1065="","*",D1065),$E$1068:$E$1100,IF(E1065="","*",E1065),$F$1068:$F$1100,IF(F1065="","*",F1065))=0,"无此规格",COUNTIFS($D$1068:$D$1100,IF(D1065="","*",D1065),$E$1068:$E$1100,IF(E1065="","*",E1065),$F$1068:$F$1100,IF(F1065="","*",F1065))&amp;" 个符合，请继续选"))</f>
        <v/>
      </c>
      <c r="C1065" s="14">
        <f>IF(COUNTIFS($D$1068:$D$1100,IF(D1065="","*",D1065),$E$1068:$E$1100,IF(E1065="","*",E1065),$F$1068:$F$1100,IF(F1065="","*",F1065))=1,INDEX($C:$C,SUMPRODUCT(((D1065="")+($D$1068:$D$1100=D1065)&gt;0)*((E1065="")+($E$1068:$E$1100=E1065)&gt;0)*((F1065="")+($F$1068:$F$1100=F1065)&gt;0)*ROW($B$1068:$B$1100))),"")</f>
        <v/>
      </c>
      <c r="D1065" s="15" t="inlineStr">
        <is>
          <t>13个</t>
        </is>
      </c>
      <c r="E1065" s="15" t="inlineStr">
        <is>
          <t>10</t>
        </is>
      </c>
      <c r="F1065" s="15" t="inlineStr">
        <is>
          <t>M3</t>
        </is>
      </c>
    </row>
    <row r="1067">
      <c r="B1067" s="16" t="inlineStr">
        <is>
          <t>SKU 编码</t>
        </is>
      </c>
      <c r="C1067" s="16" t="inlineStr">
        <is>
          <t>单价（元）</t>
        </is>
      </c>
      <c r="D1067" s="16" t="inlineStr">
        <is>
          <t>包装</t>
        </is>
      </c>
      <c r="E1067" s="16" t="inlineStr">
        <is>
          <t>长度(mm)</t>
        </is>
      </c>
      <c r="F1067" s="16" t="inlineStr">
        <is>
          <t>螺纹</t>
        </is>
      </c>
    </row>
    <row r="1068">
      <c r="B1068" s="17" t="inlineStr">
        <is>
          <t>D912C-SS-M3x10-P13</t>
        </is>
      </c>
      <c r="C1068" s="18" t="n">
        <v>1.04</v>
      </c>
      <c r="D1068" s="19" t="inlineStr">
        <is>
          <t>13个</t>
        </is>
      </c>
      <c r="E1068" s="19" t="inlineStr">
        <is>
          <t>10</t>
        </is>
      </c>
      <c r="F1068" s="19" t="inlineStr">
        <is>
          <t>M3</t>
        </is>
      </c>
    </row>
    <row r="1069">
      <c r="B1069" s="17" t="inlineStr">
        <is>
          <t>D912C-SS-M3x12-P13</t>
        </is>
      </c>
      <c r="C1069" s="18" t="n">
        <v>1.07</v>
      </c>
      <c r="D1069" s="19" t="inlineStr">
        <is>
          <t>13个</t>
        </is>
      </c>
      <c r="E1069" s="19" t="inlineStr">
        <is>
          <t>12</t>
        </is>
      </c>
      <c r="F1069" s="19" t="inlineStr">
        <is>
          <t>M3</t>
        </is>
      </c>
    </row>
    <row r="1070">
      <c r="B1070" s="17" t="inlineStr">
        <is>
          <t>D912C-SS-M3x14-P5</t>
        </is>
      </c>
      <c r="C1070" s="18" t="n">
        <v>0.42</v>
      </c>
      <c r="D1070" s="19" t="inlineStr">
        <is>
          <t>5个</t>
        </is>
      </c>
      <c r="E1070" s="19" t="inlineStr">
        <is>
          <t>14</t>
        </is>
      </c>
      <c r="F1070" s="19" t="inlineStr">
        <is>
          <t>M3</t>
        </is>
      </c>
    </row>
    <row r="1071">
      <c r="B1071" s="17" t="inlineStr">
        <is>
          <t>D912C-SS-M3x16-P11</t>
        </is>
      </c>
      <c r="C1071" s="18" t="n">
        <v>1.04</v>
      </c>
      <c r="D1071" s="19" t="inlineStr">
        <is>
          <t>11个</t>
        </is>
      </c>
      <c r="E1071" s="19" t="inlineStr">
        <is>
          <t>16</t>
        </is>
      </c>
      <c r="F1071" s="19" t="inlineStr">
        <is>
          <t>M3</t>
        </is>
      </c>
    </row>
    <row r="1072">
      <c r="B1072" s="17" t="inlineStr">
        <is>
          <t>D912C-SS-M3x18-P9</t>
        </is>
      </c>
      <c r="C1072" s="18" t="n">
        <v>1.01</v>
      </c>
      <c r="D1072" s="19" t="inlineStr">
        <is>
          <t>9个</t>
        </is>
      </c>
      <c r="E1072" s="19" t="inlineStr">
        <is>
          <t>18</t>
        </is>
      </c>
      <c r="F1072" s="19" t="inlineStr">
        <is>
          <t>M3</t>
        </is>
      </c>
    </row>
    <row r="1073">
      <c r="B1073" s="17" t="inlineStr">
        <is>
          <t>D912C-SS-M3x20-P9</t>
        </is>
      </c>
      <c r="C1073" s="18" t="n">
        <v>1.07</v>
      </c>
      <c r="D1073" s="19" t="inlineStr">
        <is>
          <t>9个</t>
        </is>
      </c>
      <c r="E1073" s="19" t="inlineStr">
        <is>
          <t>20</t>
        </is>
      </c>
      <c r="F1073" s="19" t="inlineStr">
        <is>
          <t>M3</t>
        </is>
      </c>
    </row>
    <row r="1074">
      <c r="B1074" s="17" t="inlineStr">
        <is>
          <t>D912C-SS-M3x6-P13</t>
        </is>
      </c>
      <c r="C1074" s="18" t="n">
        <v>1</v>
      </c>
      <c r="D1074" s="19" t="inlineStr">
        <is>
          <t>13个</t>
        </is>
      </c>
      <c r="E1074" s="19" t="inlineStr">
        <is>
          <t>6</t>
        </is>
      </c>
      <c r="F1074" s="19" t="inlineStr">
        <is>
          <t>M3</t>
        </is>
      </c>
    </row>
    <row r="1075">
      <c r="B1075" s="17" t="inlineStr">
        <is>
          <t>D912C-SS-M3x8-P13</t>
        </is>
      </c>
      <c r="C1075" s="18" t="n">
        <v>1</v>
      </c>
      <c r="D1075" s="19" t="inlineStr">
        <is>
          <t>13个</t>
        </is>
      </c>
      <c r="E1075" s="19" t="inlineStr">
        <is>
          <t>8</t>
        </is>
      </c>
      <c r="F1075" s="19" t="inlineStr">
        <is>
          <t>M3</t>
        </is>
      </c>
    </row>
    <row r="1076">
      <c r="B1076" s="17" t="inlineStr">
        <is>
          <t>D912C-SS-M4x10-P9</t>
        </is>
      </c>
      <c r="C1076" s="18" t="n">
        <v>1.04</v>
      </c>
      <c r="D1076" s="19" t="inlineStr">
        <is>
          <t>9个</t>
        </is>
      </c>
      <c r="E1076" s="19" t="inlineStr">
        <is>
          <t>10</t>
        </is>
      </c>
      <c r="F1076" s="19" t="inlineStr">
        <is>
          <t>M4</t>
        </is>
      </c>
    </row>
    <row r="1077">
      <c r="B1077" s="17" t="inlineStr">
        <is>
          <t>D912C-SS-M4x12-P9</t>
        </is>
      </c>
      <c r="C1077" s="18" t="n">
        <v>1.09</v>
      </c>
      <c r="D1077" s="19" t="inlineStr">
        <is>
          <t>9个</t>
        </is>
      </c>
      <c r="E1077" s="19" t="inlineStr">
        <is>
          <t>12</t>
        </is>
      </c>
      <c r="F1077" s="19" t="inlineStr">
        <is>
          <t>M4</t>
        </is>
      </c>
    </row>
    <row r="1078">
      <c r="B1078" s="17" t="inlineStr">
        <is>
          <t>D912C-SS-M4x14-P8</t>
        </is>
      </c>
      <c r="C1078" s="18" t="n">
        <v>1</v>
      </c>
      <c r="D1078" s="19" t="inlineStr">
        <is>
          <t>8个</t>
        </is>
      </c>
      <c r="E1078" s="19" t="inlineStr">
        <is>
          <t>14</t>
        </is>
      </c>
      <c r="F1078" s="19" t="inlineStr">
        <is>
          <t>M4</t>
        </is>
      </c>
    </row>
    <row r="1079">
      <c r="B1079" s="17" t="inlineStr">
        <is>
          <t>D912C-SS-M4x16-P8</t>
        </is>
      </c>
      <c r="C1079" s="18" t="n">
        <v>1.14</v>
      </c>
      <c r="D1079" s="19" t="inlineStr">
        <is>
          <t>8个</t>
        </is>
      </c>
      <c r="E1079" s="19" t="inlineStr">
        <is>
          <t>16</t>
        </is>
      </c>
      <c r="F1079" s="19" t="inlineStr">
        <is>
          <t>M4</t>
        </is>
      </c>
    </row>
    <row r="1080">
      <c r="B1080" s="17" t="inlineStr">
        <is>
          <t>D912C-SS-M4x18-P8</t>
        </is>
      </c>
      <c r="C1080" s="18" t="n">
        <v>1.14</v>
      </c>
      <c r="D1080" s="19" t="inlineStr">
        <is>
          <t>8个</t>
        </is>
      </c>
      <c r="E1080" s="19" t="inlineStr">
        <is>
          <t>18</t>
        </is>
      </c>
      <c r="F1080" s="19" t="inlineStr">
        <is>
          <t>M4</t>
        </is>
      </c>
    </row>
    <row r="1081">
      <c r="B1081" s="17" t="inlineStr">
        <is>
          <t>D912C-SS-M4x20-P7</t>
        </is>
      </c>
      <c r="C1081" s="18" t="n">
        <v>1.03</v>
      </c>
      <c r="D1081" s="19" t="inlineStr">
        <is>
          <t>7个</t>
        </is>
      </c>
      <c r="E1081" s="19" t="inlineStr">
        <is>
          <t>20</t>
        </is>
      </c>
      <c r="F1081" s="19" t="inlineStr">
        <is>
          <t>M4</t>
        </is>
      </c>
    </row>
    <row r="1082">
      <c r="B1082" s="17" t="inlineStr">
        <is>
          <t>D912C-SS-M4x25-P7</t>
        </is>
      </c>
      <c r="C1082" s="18" t="n">
        <v>1.14</v>
      </c>
      <c r="D1082" s="19" t="inlineStr">
        <is>
          <t>7个</t>
        </is>
      </c>
      <c r="E1082" s="19" t="inlineStr">
        <is>
          <t>25</t>
        </is>
      </c>
      <c r="F1082" s="19" t="inlineStr">
        <is>
          <t>M4</t>
        </is>
      </c>
    </row>
    <row r="1083">
      <c r="B1083" s="17" t="inlineStr">
        <is>
          <t>D912C-SS-M4x30-P6</t>
        </is>
      </c>
      <c r="C1083" s="18" t="n">
        <v>1.08</v>
      </c>
      <c r="D1083" s="19" t="inlineStr">
        <is>
          <t>6个</t>
        </is>
      </c>
      <c r="E1083" s="19" t="inlineStr">
        <is>
          <t>30</t>
        </is>
      </c>
      <c r="F1083" s="19" t="inlineStr">
        <is>
          <t>M4</t>
        </is>
      </c>
    </row>
    <row r="1084">
      <c r="B1084" s="17" t="inlineStr">
        <is>
          <t>D912C-SS-M4x6-P10</t>
        </is>
      </c>
      <c r="C1084" s="18" t="n">
        <v>1.02</v>
      </c>
      <c r="D1084" s="19" t="inlineStr">
        <is>
          <t>10个</t>
        </is>
      </c>
      <c r="E1084" s="19" t="inlineStr">
        <is>
          <t>6</t>
        </is>
      </c>
      <c r="F1084" s="19" t="inlineStr">
        <is>
          <t>M4</t>
        </is>
      </c>
    </row>
    <row r="1085">
      <c r="B1085" s="17" t="inlineStr">
        <is>
          <t>D912C-SS-M4x8-P10</t>
        </is>
      </c>
      <c r="C1085" s="18" t="n">
        <v>1.09</v>
      </c>
      <c r="D1085" s="19" t="inlineStr">
        <is>
          <t>10个</t>
        </is>
      </c>
      <c r="E1085" s="19" t="inlineStr">
        <is>
          <t>8</t>
        </is>
      </c>
      <c r="F1085" s="19" t="inlineStr">
        <is>
          <t>M4</t>
        </is>
      </c>
    </row>
    <row r="1086">
      <c r="B1086" s="17" t="inlineStr">
        <is>
          <t>D912C-SS-M5x10-P7</t>
        </is>
      </c>
      <c r="C1086" s="18" t="n">
        <v>1.07</v>
      </c>
      <c r="D1086" s="19" t="inlineStr">
        <is>
          <t>7个</t>
        </is>
      </c>
      <c r="E1086" s="19" t="inlineStr">
        <is>
          <t>10</t>
        </is>
      </c>
      <c r="F1086" s="19" t="inlineStr">
        <is>
          <t>M5</t>
        </is>
      </c>
    </row>
    <row r="1087">
      <c r="B1087" s="17" t="inlineStr">
        <is>
          <t>D912C-SS-M5x12-P7</t>
        </is>
      </c>
      <c r="C1087" s="18" t="n">
        <v>1.12</v>
      </c>
      <c r="D1087" s="19" t="inlineStr">
        <is>
          <t>7个</t>
        </is>
      </c>
      <c r="E1087" s="19" t="inlineStr">
        <is>
          <t>12</t>
        </is>
      </c>
      <c r="F1087" s="19" t="inlineStr">
        <is>
          <t>M5</t>
        </is>
      </c>
    </row>
    <row r="1088">
      <c r="B1088" s="17" t="inlineStr">
        <is>
          <t>D912C-SS-M5x14-P6</t>
        </is>
      </c>
      <c r="C1088" s="18" t="n">
        <v>1</v>
      </c>
      <c r="D1088" s="19" t="inlineStr">
        <is>
          <t>6个</t>
        </is>
      </c>
      <c r="E1088" s="19" t="inlineStr">
        <is>
          <t>14</t>
        </is>
      </c>
      <c r="F1088" s="19" t="inlineStr">
        <is>
          <t>M5</t>
        </is>
      </c>
    </row>
    <row r="1089">
      <c r="B1089" s="17" t="inlineStr">
        <is>
          <t>D912C-SS-M5x16-P6</t>
        </is>
      </c>
      <c r="C1089" s="18" t="n">
        <v>1.06</v>
      </c>
      <c r="D1089" s="19" t="inlineStr">
        <is>
          <t>6个</t>
        </is>
      </c>
      <c r="E1089" s="19" t="inlineStr">
        <is>
          <t>16</t>
        </is>
      </c>
      <c r="F1089" s="19" t="inlineStr">
        <is>
          <t>M5</t>
        </is>
      </c>
    </row>
    <row r="1090">
      <c r="B1090" s="17" t="inlineStr">
        <is>
          <t>D912C-SS-M5x18-P6</t>
        </is>
      </c>
      <c r="C1090" s="18" t="n">
        <v>1.12</v>
      </c>
      <c r="D1090" s="19" t="inlineStr">
        <is>
          <t>6个</t>
        </is>
      </c>
      <c r="E1090" s="19" t="inlineStr">
        <is>
          <t>18</t>
        </is>
      </c>
      <c r="F1090" s="19" t="inlineStr">
        <is>
          <t>M5</t>
        </is>
      </c>
    </row>
    <row r="1091">
      <c r="B1091" s="17" t="inlineStr">
        <is>
          <t>D912C-SS-M5x20-P6</t>
        </is>
      </c>
      <c r="C1091" s="18" t="n">
        <v>1.17</v>
      </c>
      <c r="D1091" s="19" t="inlineStr">
        <is>
          <t>6个</t>
        </is>
      </c>
      <c r="E1091" s="19" t="inlineStr">
        <is>
          <t>20</t>
        </is>
      </c>
      <c r="F1091" s="19" t="inlineStr">
        <is>
          <t>M5</t>
        </is>
      </c>
    </row>
    <row r="1092">
      <c r="B1092" s="17" t="inlineStr">
        <is>
          <t>D912C-SS-M5x25-P5</t>
        </is>
      </c>
      <c r="C1092" s="18" t="n">
        <v>1.08</v>
      </c>
      <c r="D1092" s="19" t="inlineStr">
        <is>
          <t>5个</t>
        </is>
      </c>
      <c r="E1092" s="19" t="inlineStr">
        <is>
          <t>25</t>
        </is>
      </c>
      <c r="F1092" s="19" t="inlineStr">
        <is>
          <t>M5</t>
        </is>
      </c>
    </row>
    <row r="1093">
      <c r="B1093" s="17" t="inlineStr">
        <is>
          <t>D912C-SS-M5x30-P5</t>
        </is>
      </c>
      <c r="C1093" s="18" t="n">
        <v>1.21</v>
      </c>
      <c r="D1093" s="19" t="inlineStr">
        <is>
          <t>5个</t>
        </is>
      </c>
      <c r="E1093" s="19" t="inlineStr">
        <is>
          <t>30</t>
        </is>
      </c>
      <c r="F1093" s="19" t="inlineStr">
        <is>
          <t>M5</t>
        </is>
      </c>
    </row>
    <row r="1094">
      <c r="B1094" s="17" t="inlineStr">
        <is>
          <t>D912C-SS-M5x35-P4</t>
        </is>
      </c>
      <c r="C1094" s="18" t="n">
        <v>1.04</v>
      </c>
      <c r="D1094" s="19" t="inlineStr">
        <is>
          <t>4个</t>
        </is>
      </c>
      <c r="E1094" s="19" t="inlineStr">
        <is>
          <t>35</t>
        </is>
      </c>
      <c r="F1094" s="19" t="inlineStr">
        <is>
          <t>M5</t>
        </is>
      </c>
    </row>
    <row r="1095">
      <c r="B1095" s="17" t="inlineStr">
        <is>
          <t>D912C-SS-M5x40-P4</t>
        </is>
      </c>
      <c r="C1095" s="18" t="n">
        <v>1.21</v>
      </c>
      <c r="D1095" s="19" t="inlineStr">
        <is>
          <t>4个</t>
        </is>
      </c>
      <c r="E1095" s="19" t="inlineStr">
        <is>
          <t>40</t>
        </is>
      </c>
      <c r="F1095" s="19" t="inlineStr">
        <is>
          <t>M5</t>
        </is>
      </c>
    </row>
    <row r="1096">
      <c r="B1096" s="17" t="inlineStr">
        <is>
          <t>D912C-SS-M5x45-P4</t>
        </is>
      </c>
      <c r="C1096" s="18" t="n">
        <v>1.3</v>
      </c>
      <c r="D1096" s="19" t="inlineStr">
        <is>
          <t>4个</t>
        </is>
      </c>
      <c r="E1096" s="19" t="inlineStr">
        <is>
          <t>45</t>
        </is>
      </c>
      <c r="F1096" s="19" t="inlineStr">
        <is>
          <t>M5</t>
        </is>
      </c>
    </row>
    <row r="1097">
      <c r="B1097" s="17" t="inlineStr">
        <is>
          <t>D912C-SS-M5x50-P3</t>
        </is>
      </c>
      <c r="C1097" s="18" t="n">
        <v>1.13</v>
      </c>
      <c r="D1097" s="19" t="inlineStr">
        <is>
          <t>3个</t>
        </is>
      </c>
      <c r="E1097" s="19" t="inlineStr">
        <is>
          <t>50</t>
        </is>
      </c>
      <c r="F1097" s="19" t="inlineStr">
        <is>
          <t>M5</t>
        </is>
      </c>
    </row>
    <row r="1098">
      <c r="B1098" s="17" t="inlineStr">
        <is>
          <t>D912C-SS-M5x8-P7</t>
        </is>
      </c>
      <c r="C1098" s="18" t="n">
        <v>1</v>
      </c>
      <c r="D1098" s="19" t="inlineStr">
        <is>
          <t>7个</t>
        </is>
      </c>
      <c r="E1098" s="19" t="inlineStr">
        <is>
          <t>8</t>
        </is>
      </c>
      <c r="F1098" s="19" t="inlineStr">
        <is>
          <t>M5</t>
        </is>
      </c>
    </row>
    <row r="1099">
      <c r="B1099" s="17" t="inlineStr">
        <is>
          <t>D912C-SS-M6x15-P4</t>
        </is>
      </c>
      <c r="C1099" s="18" t="n">
        <v>1.04</v>
      </c>
      <c r="D1099" s="19" t="inlineStr">
        <is>
          <t>4个</t>
        </is>
      </c>
      <c r="E1099" s="19" t="inlineStr">
        <is>
          <t>15</t>
        </is>
      </c>
      <c r="F1099" s="19" t="inlineStr">
        <is>
          <t>M6</t>
        </is>
      </c>
    </row>
    <row r="1100">
      <c r="B1100" s="17" t="inlineStr">
        <is>
          <t>D912C-SS-M6x16-P5</t>
        </is>
      </c>
      <c r="C1100" s="18" t="n">
        <v>1.07</v>
      </c>
      <c r="D1100" s="19" t="inlineStr">
        <is>
          <t>5个</t>
        </is>
      </c>
      <c r="E1100" s="19" t="inlineStr">
        <is>
          <t>16</t>
        </is>
      </c>
      <c r="F1100" s="19" t="inlineStr">
        <is>
          <t>M6</t>
        </is>
      </c>
    </row>
    <row r="1103" ht="62" customHeight="1">
      <c r="A1103" s="7" t="n"/>
      <c r="B1103" s="8" t="inlineStr">
        <is>
          <t>304不锈钢 内六角带垫螺丝（圆头法兰面 / DIN251）  〔内六角螺丝系列〕</t>
        </is>
      </c>
      <c r="C1103" s="7" t="n"/>
      <c r="D1103" s="7" t="n"/>
      <c r="E1103" s="7" t="n"/>
      <c r="F1103" s="7" t="n"/>
      <c r="G1103" s="7" t="n"/>
    </row>
    <row r="1104">
      <c r="A1104" s="10" t="inlineStr">
        <is>
          <t>▶ 选型报价</t>
        </is>
      </c>
      <c r="B1104" s="11" t="inlineStr">
        <is>
          <t>SKU 编码</t>
        </is>
      </c>
      <c r="C1104" s="11" t="inlineStr">
        <is>
          <t>单价（元）</t>
        </is>
      </c>
      <c r="D1104" s="11" t="inlineStr">
        <is>
          <t>包装</t>
        </is>
      </c>
      <c r="E1104" s="11" t="inlineStr">
        <is>
          <t>长度(mm)</t>
        </is>
      </c>
      <c r="F1104" s="11" t="inlineStr">
        <is>
          <t>螺纹</t>
        </is>
      </c>
      <c r="G1104" s="11" t="inlineStr">
        <is>
          <t>头型</t>
        </is>
      </c>
    </row>
    <row r="1105" ht="30" customHeight="1">
      <c r="A1105" s="12" t="inlineStr">
        <is>
          <t>点黄色格选规格</t>
        </is>
      </c>
      <c r="B1105" s="13">
        <f>IF(COUNTIFS($D$1108:$D$1160,IF(D1105="","*",D1105),$E$1108:$E$1160,IF(E1105="","*",E1105),$F$1108:$F$1160,IF(F1105="","*",F1105),$G$1108:$G$1160,IF(G1105="","*",G1105))=1,INDEX($B:$B,SUMPRODUCT(((D1105="")+($D$1108:$D$1160=D1105)&gt;0)*((E1105="")+($E$1108:$E$1160=E1105)&gt;0)*((F1105="")+($F$1108:$F$1160=F1105)&gt;0)*((G1105="")+($G$1108:$G$1160=G1105)&gt;0)*ROW($B$1108:$B$1160))),IF(COUNTIFS($D$1108:$D$1160,IF(D1105="","*",D1105),$E$1108:$E$1160,IF(E1105="","*",E1105),$F$1108:$F$1160,IF(F1105="","*",F1105),$G$1108:$G$1160,IF(G1105="","*",G1105))=0,"无此规格",COUNTIFS($D$1108:$D$1160,IF(D1105="","*",D1105),$E$1108:$E$1160,IF(E1105="","*",E1105),$F$1108:$F$1160,IF(F1105="","*",F1105),$G$1108:$G$1160,IF(G1105="","*",G1105))&amp;" 个符合，请继续选"))</f>
        <v/>
      </c>
      <c r="C1105" s="14">
        <f>IF(COUNTIFS($D$1108:$D$1160,IF(D1105="","*",D1105),$E$1108:$E$1160,IF(E1105="","*",E1105),$F$1108:$F$1160,IF(F1105="","*",F1105),$G$1108:$G$1160,IF(G1105="","*",G1105))=1,INDEX($C:$C,SUMPRODUCT(((D1105="")+($D$1108:$D$1160=D1105)&gt;0)*((E1105="")+($E$1108:$E$1160=E1105)&gt;0)*((F1105="")+($F$1108:$F$1160=F1105)&gt;0)*((G1105="")+($G$1108:$G$1160=G1105)&gt;0)*ROW($B$1108:$B$1160))),"")</f>
        <v/>
      </c>
      <c r="D1105" s="15" t="inlineStr">
        <is>
          <t>6个</t>
        </is>
      </c>
      <c r="E1105" s="15" t="inlineStr">
        <is>
          <t>14</t>
        </is>
      </c>
      <c r="F1105" s="15" t="inlineStr">
        <is>
          <t>M4</t>
        </is>
      </c>
      <c r="G1105" s="15" t="inlineStr">
        <is>
          <t>DIN251 法兰面</t>
        </is>
      </c>
    </row>
    <row r="1107">
      <c r="B1107" s="16" t="inlineStr">
        <is>
          <t>SKU 编码</t>
        </is>
      </c>
      <c r="C1107" s="16" t="inlineStr">
        <is>
          <t>单价（元）</t>
        </is>
      </c>
      <c r="D1107" s="16" t="inlineStr">
        <is>
          <t>包装</t>
        </is>
      </c>
      <c r="E1107" s="16" t="inlineStr">
        <is>
          <t>长度(mm)</t>
        </is>
      </c>
      <c r="F1107" s="16" t="inlineStr">
        <is>
          <t>螺纹</t>
        </is>
      </c>
      <c r="G1107" s="16" t="inlineStr">
        <is>
          <t>头型</t>
        </is>
      </c>
    </row>
    <row r="1108">
      <c r="B1108" s="17" t="inlineStr">
        <is>
          <t>FLG-SS-D251-M4x14-P6</t>
        </is>
      </c>
      <c r="C1108" s="18" t="n">
        <v>1.17</v>
      </c>
      <c r="D1108" s="19" t="inlineStr">
        <is>
          <t>6个</t>
        </is>
      </c>
      <c r="E1108" s="19" t="inlineStr">
        <is>
          <t>14</t>
        </is>
      </c>
      <c r="F1108" s="19" t="inlineStr">
        <is>
          <t>M4</t>
        </is>
      </c>
      <c r="G1108" s="19" t="inlineStr">
        <is>
          <t>DIN251 法兰面</t>
        </is>
      </c>
    </row>
    <row r="1109">
      <c r="B1109" s="17" t="inlineStr">
        <is>
          <t>FLG-SS-D251-M4x18-P5</t>
        </is>
      </c>
      <c r="C1109" s="18" t="n">
        <v>1.04</v>
      </c>
      <c r="D1109" s="19" t="inlineStr">
        <is>
          <t>5个</t>
        </is>
      </c>
      <c r="E1109" s="19" t="inlineStr">
        <is>
          <t>18</t>
        </is>
      </c>
      <c r="F1109" s="19" t="inlineStr">
        <is>
          <t>M4</t>
        </is>
      </c>
      <c r="G1109" s="19" t="inlineStr">
        <is>
          <t>DIN251 法兰面</t>
        </is>
      </c>
    </row>
    <row r="1110">
      <c r="B1110" s="17" t="inlineStr">
        <is>
          <t>FLG-SS-M3x10-P21</t>
        </is>
      </c>
      <c r="C1110" s="18" t="n">
        <v>1.01</v>
      </c>
      <c r="D1110" s="19" t="inlineStr">
        <is>
          <t>21个</t>
        </is>
      </c>
      <c r="E1110" s="19" t="inlineStr">
        <is>
          <t>10</t>
        </is>
      </c>
      <c r="F1110" s="19" t="inlineStr">
        <is>
          <t>M3</t>
        </is>
      </c>
      <c r="G1110" s="19" t="inlineStr">
        <is>
          <t>圆头带垫</t>
        </is>
      </c>
    </row>
    <row r="1111">
      <c r="B1111" s="17" t="inlineStr">
        <is>
          <t>FLG-SS-M3x12-P20</t>
        </is>
      </c>
      <c r="C1111" s="18" t="n">
        <v>1.04</v>
      </c>
      <c r="D1111" s="19" t="inlineStr">
        <is>
          <t>20个</t>
        </is>
      </c>
      <c r="E1111" s="19" t="inlineStr">
        <is>
          <t>12</t>
        </is>
      </c>
      <c r="F1111" s="19" t="inlineStr">
        <is>
          <t>M3</t>
        </is>
      </c>
      <c r="G1111" s="19" t="inlineStr">
        <is>
          <t>圆头带垫</t>
        </is>
      </c>
    </row>
    <row r="1112">
      <c r="B1112" s="17" t="inlineStr">
        <is>
          <t>FLG-SS-M3x16-P15</t>
        </is>
      </c>
      <c r="C1112" s="18" t="n">
        <v>1.05</v>
      </c>
      <c r="D1112" s="19" t="inlineStr">
        <is>
          <t>15个</t>
        </is>
      </c>
      <c r="E1112" s="19" t="inlineStr">
        <is>
          <t>16</t>
        </is>
      </c>
      <c r="F1112" s="19" t="inlineStr">
        <is>
          <t>M3</t>
        </is>
      </c>
      <c r="G1112" s="19" t="inlineStr">
        <is>
          <t>圆头带垫</t>
        </is>
      </c>
    </row>
    <row r="1113">
      <c r="B1113" s="17" t="inlineStr">
        <is>
          <t>FLG-SS-M3x20-P13</t>
        </is>
      </c>
      <c r="C1113" s="18" t="n">
        <v>1.01</v>
      </c>
      <c r="D1113" s="19" t="inlineStr">
        <is>
          <t>13个</t>
        </is>
      </c>
      <c r="E1113" s="19" t="inlineStr">
        <is>
          <t>20</t>
        </is>
      </c>
      <c r="F1113" s="19" t="inlineStr">
        <is>
          <t>M3</t>
        </is>
      </c>
      <c r="G1113" s="19" t="inlineStr">
        <is>
          <t>圆头带垫</t>
        </is>
      </c>
    </row>
    <row r="1114">
      <c r="B1114" s="17" t="inlineStr">
        <is>
          <t>FLG-SS-M3x25-P8</t>
        </is>
      </c>
      <c r="C1114" s="18" t="n">
        <v>1.04</v>
      </c>
      <c r="D1114" s="19" t="inlineStr">
        <is>
          <t>8个</t>
        </is>
      </c>
      <c r="E1114" s="19" t="inlineStr">
        <is>
          <t>25</t>
        </is>
      </c>
      <c r="F1114" s="19" t="inlineStr">
        <is>
          <t>M3</t>
        </is>
      </c>
      <c r="G1114" s="19" t="inlineStr">
        <is>
          <t>圆头带垫</t>
        </is>
      </c>
    </row>
    <row r="1115">
      <c r="B1115" s="17" t="inlineStr">
        <is>
          <t>FLG-SS-M3x3-P5</t>
        </is>
      </c>
      <c r="C1115" s="18" t="n">
        <v>0.13</v>
      </c>
      <c r="D1115" s="19" t="inlineStr">
        <is>
          <t>5个</t>
        </is>
      </c>
      <c r="E1115" s="19" t="inlineStr">
        <is>
          <t>3</t>
        </is>
      </c>
      <c r="F1115" s="19" t="inlineStr">
        <is>
          <t>M3</t>
        </is>
      </c>
      <c r="G1115" s="19" t="inlineStr">
        <is>
          <t>圆头带垫</t>
        </is>
      </c>
    </row>
    <row r="1116">
      <c r="B1116" s="17" t="inlineStr">
        <is>
          <t>FLG-SS-M3x30-P11</t>
        </is>
      </c>
      <c r="C1116" s="18" t="n">
        <v>1.07</v>
      </c>
      <c r="D1116" s="19" t="inlineStr">
        <is>
          <t>11个</t>
        </is>
      </c>
      <c r="E1116" s="19" t="inlineStr">
        <is>
          <t>30</t>
        </is>
      </c>
      <c r="F1116" s="19" t="inlineStr">
        <is>
          <t>M3</t>
        </is>
      </c>
      <c r="G1116" s="19" t="inlineStr">
        <is>
          <t>圆头带垫</t>
        </is>
      </c>
    </row>
    <row r="1117">
      <c r="B1117" s="17" t="inlineStr">
        <is>
          <t>FLG-SS-M3x4-P16</t>
        </is>
      </c>
      <c r="C1117" s="18" t="n">
        <v>1.06</v>
      </c>
      <c r="D1117" s="19" t="inlineStr">
        <is>
          <t>16个</t>
        </is>
      </c>
      <c r="E1117" s="19" t="inlineStr">
        <is>
          <t>4</t>
        </is>
      </c>
      <c r="F1117" s="19" t="inlineStr">
        <is>
          <t>M3</t>
        </is>
      </c>
      <c r="G1117" s="19" t="inlineStr">
        <is>
          <t>圆头带垫</t>
        </is>
      </c>
    </row>
    <row r="1118">
      <c r="B1118" s="17" t="inlineStr">
        <is>
          <t>FLG-SS-M3x40-P8</t>
        </is>
      </c>
      <c r="C1118" s="18" t="n">
        <v>1.09</v>
      </c>
      <c r="D1118" s="19" t="inlineStr">
        <is>
          <t>8个</t>
        </is>
      </c>
      <c r="E1118" s="19" t="inlineStr">
        <is>
          <t>40</t>
        </is>
      </c>
      <c r="F1118" s="19" t="inlineStr">
        <is>
          <t>M3</t>
        </is>
      </c>
      <c r="G1118" s="19" t="inlineStr">
        <is>
          <t>圆头带垫</t>
        </is>
      </c>
    </row>
    <row r="1119">
      <c r="B1119" s="17" t="inlineStr">
        <is>
          <t>FLG-SS-M3x5-P30</t>
        </is>
      </c>
      <c r="C1119" s="18" t="n">
        <v>1.01</v>
      </c>
      <c r="D1119" s="19" t="inlineStr">
        <is>
          <t>30个</t>
        </is>
      </c>
      <c r="E1119" s="19" t="inlineStr">
        <is>
          <t>5</t>
        </is>
      </c>
      <c r="F1119" s="19" t="inlineStr">
        <is>
          <t>M3</t>
        </is>
      </c>
      <c r="G1119" s="19" t="inlineStr">
        <is>
          <t>圆头带垫</t>
        </is>
      </c>
    </row>
    <row r="1120">
      <c r="B1120" s="17" t="inlineStr">
        <is>
          <t>FLG-SS-M3x50-P6</t>
        </is>
      </c>
      <c r="C1120" s="18" t="n">
        <v>1.09</v>
      </c>
      <c r="D1120" s="19" t="inlineStr">
        <is>
          <t>6个</t>
        </is>
      </c>
      <c r="E1120" s="19" t="inlineStr">
        <is>
          <t>50</t>
        </is>
      </c>
      <c r="F1120" s="19" t="inlineStr">
        <is>
          <t>M3</t>
        </is>
      </c>
      <c r="G1120" s="19" t="inlineStr">
        <is>
          <t>圆头带垫</t>
        </is>
      </c>
    </row>
    <row r="1121">
      <c r="B1121" s="17" t="inlineStr">
        <is>
          <t>FLG-SS-M3x6-P30</t>
        </is>
      </c>
      <c r="C1121" s="18" t="n">
        <v>1.01</v>
      </c>
      <c r="D1121" s="19" t="inlineStr">
        <is>
          <t>30个</t>
        </is>
      </c>
      <c r="E1121" s="19" t="inlineStr">
        <is>
          <t>6</t>
        </is>
      </c>
      <c r="F1121" s="19" t="inlineStr">
        <is>
          <t>M3</t>
        </is>
      </c>
      <c r="G1121" s="19" t="inlineStr">
        <is>
          <t>圆头带垫</t>
        </is>
      </c>
    </row>
    <row r="1122">
      <c r="B1122" s="17" t="inlineStr">
        <is>
          <t>FLG-SS-M3x60-P3</t>
        </is>
      </c>
      <c r="C1122" s="18" t="n">
        <v>1.2</v>
      </c>
      <c r="D1122" s="19" t="inlineStr">
        <is>
          <t>3个</t>
        </is>
      </c>
      <c r="E1122" s="19" t="inlineStr">
        <is>
          <t>60</t>
        </is>
      </c>
      <c r="F1122" s="19" t="inlineStr">
        <is>
          <t>M3</t>
        </is>
      </c>
      <c r="G1122" s="19" t="inlineStr">
        <is>
          <t>圆头带垫</t>
        </is>
      </c>
    </row>
    <row r="1123">
      <c r="B1123" s="17" t="inlineStr">
        <is>
          <t>FLG-SS-M3x8-P25</t>
        </is>
      </c>
      <c r="C1123" s="18" t="n">
        <v>1.01</v>
      </c>
      <c r="D1123" s="19" t="inlineStr">
        <is>
          <t>25个</t>
        </is>
      </c>
      <c r="E1123" s="19" t="inlineStr">
        <is>
          <t>8</t>
        </is>
      </c>
      <c r="F1123" s="19" t="inlineStr">
        <is>
          <t>M3</t>
        </is>
      </c>
      <c r="G1123" s="19" t="inlineStr">
        <is>
          <t>圆头带垫</t>
        </is>
      </c>
    </row>
    <row r="1124">
      <c r="B1124" s="17" t="inlineStr">
        <is>
          <t>FLG-SS-M4x10-P14</t>
        </is>
      </c>
      <c r="C1124" s="18" t="n">
        <v>1.03</v>
      </c>
      <c r="D1124" s="19" t="inlineStr">
        <is>
          <t>14个</t>
        </is>
      </c>
      <c r="E1124" s="19" t="inlineStr">
        <is>
          <t>10</t>
        </is>
      </c>
      <c r="F1124" s="19" t="inlineStr">
        <is>
          <t>M4</t>
        </is>
      </c>
      <c r="G1124" s="19" t="inlineStr">
        <is>
          <t>圆头带垫</t>
        </is>
      </c>
    </row>
    <row r="1125">
      <c r="B1125" s="17" t="inlineStr">
        <is>
          <t>FLG-SS-M4x12-P13</t>
        </is>
      </c>
      <c r="C1125" s="18" t="n">
        <v>1.04</v>
      </c>
      <c r="D1125" s="19" t="inlineStr">
        <is>
          <t>13个</t>
        </is>
      </c>
      <c r="E1125" s="19" t="inlineStr">
        <is>
          <t>12</t>
        </is>
      </c>
      <c r="F1125" s="19" t="inlineStr">
        <is>
          <t>M4</t>
        </is>
      </c>
      <c r="G1125" s="19" t="inlineStr">
        <is>
          <t>圆头带垫</t>
        </is>
      </c>
    </row>
    <row r="1126">
      <c r="B1126" s="17" t="inlineStr">
        <is>
          <t>FLG-SS-M4x14-P12</t>
        </is>
      </c>
      <c r="C1126" s="18" t="n">
        <v>1.01</v>
      </c>
      <c r="D1126" s="19" t="inlineStr">
        <is>
          <t>12个</t>
        </is>
      </c>
      <c r="E1126" s="19" t="inlineStr">
        <is>
          <t>14</t>
        </is>
      </c>
      <c r="F1126" s="19" t="inlineStr">
        <is>
          <t>M4</t>
        </is>
      </c>
      <c r="G1126" s="19" t="inlineStr">
        <is>
          <t>圆头带垫</t>
        </is>
      </c>
    </row>
    <row r="1127">
      <c r="B1127" s="17" t="inlineStr">
        <is>
          <t>FLG-SS-M4x16-P12</t>
        </is>
      </c>
      <c r="C1127" s="18" t="n">
        <v>1.05</v>
      </c>
      <c r="D1127" s="19" t="inlineStr">
        <is>
          <t>12个</t>
        </is>
      </c>
      <c r="E1127" s="19" t="inlineStr">
        <is>
          <t>16</t>
        </is>
      </c>
      <c r="F1127" s="19" t="inlineStr">
        <is>
          <t>M4</t>
        </is>
      </c>
      <c r="G1127" s="19" t="inlineStr">
        <is>
          <t>圆头带垫</t>
        </is>
      </c>
    </row>
    <row r="1128">
      <c r="B1128" s="17" t="inlineStr">
        <is>
          <t>FLG-SS-M4x20-P10</t>
        </is>
      </c>
      <c r="C1128" s="18" t="n">
        <v>1.04</v>
      </c>
      <c r="D1128" s="19" t="inlineStr">
        <is>
          <t>10个</t>
        </is>
      </c>
      <c r="E1128" s="19" t="inlineStr">
        <is>
          <t>20</t>
        </is>
      </c>
      <c r="F1128" s="19" t="inlineStr">
        <is>
          <t>M4</t>
        </is>
      </c>
      <c r="G1128" s="19" t="inlineStr">
        <is>
          <t>圆头带垫</t>
        </is>
      </c>
    </row>
    <row r="1129">
      <c r="B1129" s="17" t="inlineStr">
        <is>
          <t>FLG-SS-M4x25-P9</t>
        </is>
      </c>
      <c r="C1129" s="18" t="n">
        <v>1.11</v>
      </c>
      <c r="D1129" s="19" t="inlineStr">
        <is>
          <t>9个</t>
        </is>
      </c>
      <c r="E1129" s="19" t="inlineStr">
        <is>
          <t>25</t>
        </is>
      </c>
      <c r="F1129" s="19" t="inlineStr">
        <is>
          <t>M4</t>
        </is>
      </c>
      <c r="G1129" s="19" t="inlineStr">
        <is>
          <t>圆头带垫</t>
        </is>
      </c>
    </row>
    <row r="1130">
      <c r="B1130" s="17" t="inlineStr">
        <is>
          <t>FLG-SS-M4x30-P8</t>
        </is>
      </c>
      <c r="C1130" s="18" t="n">
        <v>1.11</v>
      </c>
      <c r="D1130" s="19" t="inlineStr">
        <is>
          <t>8个</t>
        </is>
      </c>
      <c r="E1130" s="19" t="inlineStr">
        <is>
          <t>30</t>
        </is>
      </c>
      <c r="F1130" s="19" t="inlineStr">
        <is>
          <t>M4</t>
        </is>
      </c>
      <c r="G1130" s="19" t="inlineStr">
        <is>
          <t>圆头带垫</t>
        </is>
      </c>
    </row>
    <row r="1131">
      <c r="B1131" s="17" t="inlineStr">
        <is>
          <t>FLG-SS-M4x6-P14</t>
        </is>
      </c>
      <c r="C1131" s="18" t="n">
        <v>1.03</v>
      </c>
      <c r="D1131" s="19" t="inlineStr">
        <is>
          <t>14个</t>
        </is>
      </c>
      <c r="E1131" s="19" t="inlineStr">
        <is>
          <t>6</t>
        </is>
      </c>
      <c r="F1131" s="19" t="inlineStr">
        <is>
          <t>M4</t>
        </is>
      </c>
      <c r="G1131" s="19" t="inlineStr">
        <is>
          <t>圆头带垫</t>
        </is>
      </c>
    </row>
    <row r="1132">
      <c r="B1132" s="17" t="inlineStr">
        <is>
          <t>FLG-SS-M4x8-P16</t>
        </is>
      </c>
      <c r="C1132" s="18" t="n">
        <v>1.05</v>
      </c>
      <c r="D1132" s="19" t="inlineStr">
        <is>
          <t>16个</t>
        </is>
      </c>
      <c r="E1132" s="19" t="inlineStr">
        <is>
          <t>8</t>
        </is>
      </c>
      <c r="F1132" s="19" t="inlineStr">
        <is>
          <t>M4</t>
        </is>
      </c>
      <c r="G1132" s="19" t="inlineStr">
        <is>
          <t>圆头带垫</t>
        </is>
      </c>
    </row>
    <row r="1133">
      <c r="B1133" s="17" t="inlineStr">
        <is>
          <t>FLG-SS-M5x10-P9</t>
        </is>
      </c>
      <c r="C1133" s="18" t="n">
        <v>1.1</v>
      </c>
      <c r="D1133" s="19" t="inlineStr">
        <is>
          <t>9个</t>
        </is>
      </c>
      <c r="E1133" s="19" t="inlineStr">
        <is>
          <t>10</t>
        </is>
      </c>
      <c r="F1133" s="19" t="inlineStr">
        <is>
          <t>M5</t>
        </is>
      </c>
      <c r="G1133" s="19" t="inlineStr">
        <is>
          <t>圆头带垫</t>
        </is>
      </c>
    </row>
    <row r="1134">
      <c r="B1134" s="17" t="inlineStr">
        <is>
          <t>FLG-SS-M5x12-P8</t>
        </is>
      </c>
      <c r="C1134" s="18" t="n">
        <v>1.1</v>
      </c>
      <c r="D1134" s="19" t="inlineStr">
        <is>
          <t>8个</t>
        </is>
      </c>
      <c r="E1134" s="19" t="inlineStr">
        <is>
          <t>12</t>
        </is>
      </c>
      <c r="F1134" s="19" t="inlineStr">
        <is>
          <t>M5</t>
        </is>
      </c>
      <c r="G1134" s="19" t="inlineStr">
        <is>
          <t>圆头带垫</t>
        </is>
      </c>
    </row>
    <row r="1135">
      <c r="B1135" s="17" t="inlineStr">
        <is>
          <t>FLG-SS-M5x14-P7</t>
        </is>
      </c>
      <c r="C1135" s="18" t="n">
        <v>1.03</v>
      </c>
      <c r="D1135" s="19" t="inlineStr">
        <is>
          <t>7个</t>
        </is>
      </c>
      <c r="E1135" s="19" t="inlineStr">
        <is>
          <t>14</t>
        </is>
      </c>
      <c r="F1135" s="19" t="inlineStr">
        <is>
          <t>M5</t>
        </is>
      </c>
      <c r="G1135" s="19" t="inlineStr">
        <is>
          <t>圆头带垫</t>
        </is>
      </c>
    </row>
    <row r="1136">
      <c r="B1136" s="17" t="inlineStr">
        <is>
          <t>FLG-SS-M5x16-P7</t>
        </is>
      </c>
      <c r="C1136" s="18" t="n">
        <v>1.12</v>
      </c>
      <c r="D1136" s="19" t="inlineStr">
        <is>
          <t>7个</t>
        </is>
      </c>
      <c r="E1136" s="19" t="inlineStr">
        <is>
          <t>16</t>
        </is>
      </c>
      <c r="F1136" s="19" t="inlineStr">
        <is>
          <t>M5</t>
        </is>
      </c>
      <c r="G1136" s="19" t="inlineStr">
        <is>
          <t>圆头带垫</t>
        </is>
      </c>
    </row>
    <row r="1137">
      <c r="B1137" s="17" t="inlineStr">
        <is>
          <t>FLG-SS-M5x20-P6</t>
        </is>
      </c>
      <c r="C1137" s="18" t="n">
        <v>1.05</v>
      </c>
      <c r="D1137" s="19" t="inlineStr">
        <is>
          <t>6个</t>
        </is>
      </c>
      <c r="E1137" s="19" t="inlineStr">
        <is>
          <t>20</t>
        </is>
      </c>
      <c r="F1137" s="19" t="inlineStr">
        <is>
          <t>M5</t>
        </is>
      </c>
      <c r="G1137" s="19" t="inlineStr">
        <is>
          <t>圆头带垫</t>
        </is>
      </c>
    </row>
    <row r="1138">
      <c r="B1138" s="17" t="inlineStr">
        <is>
          <t>FLG-SS-M5x25-P5</t>
        </is>
      </c>
      <c r="C1138" s="18" t="n">
        <v>1.03</v>
      </c>
      <c r="D1138" s="19" t="inlineStr">
        <is>
          <t>5个</t>
        </is>
      </c>
      <c r="E1138" s="19" t="inlineStr">
        <is>
          <t>25</t>
        </is>
      </c>
      <c r="F1138" s="19" t="inlineStr">
        <is>
          <t>M5</t>
        </is>
      </c>
      <c r="G1138" s="19" t="inlineStr">
        <is>
          <t>圆头带垫</t>
        </is>
      </c>
    </row>
    <row r="1139">
      <c r="B1139" s="17" t="inlineStr">
        <is>
          <t>FLG-SS-M5x30-P5</t>
        </is>
      </c>
      <c r="C1139" s="18" t="n">
        <v>1.18</v>
      </c>
      <c r="D1139" s="19" t="inlineStr">
        <is>
          <t>5个</t>
        </is>
      </c>
      <c r="E1139" s="19" t="inlineStr">
        <is>
          <t>30</t>
        </is>
      </c>
      <c r="F1139" s="19" t="inlineStr">
        <is>
          <t>M5</t>
        </is>
      </c>
      <c r="G1139" s="19" t="inlineStr">
        <is>
          <t>圆头带垫</t>
        </is>
      </c>
    </row>
    <row r="1140">
      <c r="B1140" s="17" t="inlineStr">
        <is>
          <t>FLG-SS-M5x8-P9</t>
        </is>
      </c>
      <c r="C1140" s="18" t="n">
        <v>1.06</v>
      </c>
      <c r="D1140" s="19" t="inlineStr">
        <is>
          <t>9个</t>
        </is>
      </c>
      <c r="E1140" s="19" t="inlineStr">
        <is>
          <t>8</t>
        </is>
      </c>
      <c r="F1140" s="19" t="inlineStr">
        <is>
          <t>M5</t>
        </is>
      </c>
      <c r="G1140" s="19" t="inlineStr">
        <is>
          <t>圆头带垫</t>
        </is>
      </c>
    </row>
    <row r="1141">
      <c r="B1141" s="17" t="inlineStr">
        <is>
          <t>FLG-SS-M6x10-P6</t>
        </is>
      </c>
      <c r="C1141" s="18" t="n">
        <v>1.12</v>
      </c>
      <c r="D1141" s="19" t="inlineStr">
        <is>
          <t>6个</t>
        </is>
      </c>
      <c r="E1141" s="19" t="inlineStr">
        <is>
          <t>10</t>
        </is>
      </c>
      <c r="F1141" s="19" t="inlineStr">
        <is>
          <t>M6</t>
        </is>
      </c>
      <c r="G1141" s="19" t="inlineStr">
        <is>
          <t>圆头带垫</t>
        </is>
      </c>
    </row>
    <row r="1142">
      <c r="B1142" s="17" t="inlineStr">
        <is>
          <t>FLG-SS-M6x12-P6</t>
        </is>
      </c>
      <c r="C1142" s="18" t="n">
        <v>1.18</v>
      </c>
      <c r="D1142" s="19" t="inlineStr">
        <is>
          <t>6个</t>
        </is>
      </c>
      <c r="E1142" s="19" t="inlineStr">
        <is>
          <t>12</t>
        </is>
      </c>
      <c r="F1142" s="19" t="inlineStr">
        <is>
          <t>M6</t>
        </is>
      </c>
      <c r="G1142" s="19" t="inlineStr">
        <is>
          <t>圆头带垫</t>
        </is>
      </c>
    </row>
    <row r="1143">
      <c r="B1143" s="17" t="inlineStr">
        <is>
          <t>FLG-SS-M6x14-P5</t>
        </is>
      </c>
      <c r="C1143" s="18" t="n">
        <v>1.1</v>
      </c>
      <c r="D1143" s="19" t="inlineStr">
        <is>
          <t>5个</t>
        </is>
      </c>
      <c r="E1143" s="19" t="inlineStr">
        <is>
          <t>14</t>
        </is>
      </c>
      <c r="F1143" s="19" t="inlineStr">
        <is>
          <t>M6</t>
        </is>
      </c>
      <c r="G1143" s="19" t="inlineStr">
        <is>
          <t>圆头带垫</t>
        </is>
      </c>
    </row>
    <row r="1144">
      <c r="B1144" s="17" t="inlineStr">
        <is>
          <t>FLG-SS-M6x16-P5</t>
        </is>
      </c>
      <c r="C1144" s="18" t="n">
        <v>1.13</v>
      </c>
      <c r="D1144" s="19" t="inlineStr">
        <is>
          <t>5个</t>
        </is>
      </c>
      <c r="E1144" s="19" t="inlineStr">
        <is>
          <t>16</t>
        </is>
      </c>
      <c r="F1144" s="19" t="inlineStr">
        <is>
          <t>M6</t>
        </is>
      </c>
      <c r="G1144" s="19" t="inlineStr">
        <is>
          <t>圆头带垫</t>
        </is>
      </c>
    </row>
    <row r="1145">
      <c r="B1145" s="17" t="inlineStr">
        <is>
          <t>FLG-SS-M6x20-P5</t>
        </is>
      </c>
      <c r="C1145" s="18" t="n">
        <v>1.21</v>
      </c>
      <c r="D1145" s="19" t="inlineStr">
        <is>
          <t>5个</t>
        </is>
      </c>
      <c r="E1145" s="19" t="inlineStr">
        <is>
          <t>20</t>
        </is>
      </c>
      <c r="F1145" s="19" t="inlineStr">
        <is>
          <t>M6</t>
        </is>
      </c>
      <c r="G1145" s="19" t="inlineStr">
        <is>
          <t>圆头带垫</t>
        </is>
      </c>
    </row>
    <row r="1146">
      <c r="B1146" s="17" t="inlineStr">
        <is>
          <t>FLG-SS-M6x25-P4</t>
        </is>
      </c>
      <c r="C1146" s="18" t="n">
        <v>1.16</v>
      </c>
      <c r="D1146" s="19" t="inlineStr">
        <is>
          <t>4个</t>
        </is>
      </c>
      <c r="E1146" s="19" t="inlineStr">
        <is>
          <t>25</t>
        </is>
      </c>
      <c r="F1146" s="19" t="inlineStr">
        <is>
          <t>M6</t>
        </is>
      </c>
      <c r="G1146" s="19" t="inlineStr">
        <is>
          <t>圆头带垫</t>
        </is>
      </c>
    </row>
    <row r="1147">
      <c r="B1147" s="17" t="inlineStr">
        <is>
          <t>FLG-SS-M6x30-P4</t>
        </is>
      </c>
      <c r="C1147" s="18" t="n">
        <v>1.32</v>
      </c>
      <c r="D1147" s="19" t="inlineStr">
        <is>
          <t>4个</t>
        </is>
      </c>
      <c r="E1147" s="19" t="inlineStr">
        <is>
          <t>30</t>
        </is>
      </c>
      <c r="F1147" s="19" t="inlineStr">
        <is>
          <t>M6</t>
        </is>
      </c>
      <c r="G1147" s="19" t="inlineStr">
        <is>
          <t>圆头带垫</t>
        </is>
      </c>
    </row>
    <row r="1148">
      <c r="B1148" s="17" t="inlineStr">
        <is>
          <t>FLG-SS-M6x35-P3</t>
        </is>
      </c>
      <c r="C1148" s="18" t="n">
        <v>1.11</v>
      </c>
      <c r="D1148" s="19" t="inlineStr">
        <is>
          <t>3个</t>
        </is>
      </c>
      <c r="E1148" s="19" t="inlineStr">
        <is>
          <t>35</t>
        </is>
      </c>
      <c r="F1148" s="19" t="inlineStr">
        <is>
          <t>M6</t>
        </is>
      </c>
      <c r="G1148" s="19" t="inlineStr">
        <is>
          <t>圆头带垫</t>
        </is>
      </c>
    </row>
    <row r="1149">
      <c r="B1149" s="17" t="inlineStr">
        <is>
          <t>FLG-SS-M6x40-P3</t>
        </is>
      </c>
      <c r="C1149" s="18" t="n">
        <v>1.23</v>
      </c>
      <c r="D1149" s="19" t="inlineStr">
        <is>
          <t>3个</t>
        </is>
      </c>
      <c r="E1149" s="19" t="inlineStr">
        <is>
          <t>40</t>
        </is>
      </c>
      <c r="F1149" s="19" t="inlineStr">
        <is>
          <t>M6</t>
        </is>
      </c>
      <c r="G1149" s="19" t="inlineStr">
        <is>
          <t>圆头带垫</t>
        </is>
      </c>
    </row>
    <row r="1150">
      <c r="B1150" s="17" t="inlineStr">
        <is>
          <t>FLG-SS-M6x8-P6</t>
        </is>
      </c>
      <c r="C1150" s="18" t="n">
        <v>1.07</v>
      </c>
      <c r="D1150" s="19" t="inlineStr">
        <is>
          <t>6个</t>
        </is>
      </c>
      <c r="E1150" s="19" t="inlineStr">
        <is>
          <t>8</t>
        </is>
      </c>
      <c r="F1150" s="19" t="inlineStr">
        <is>
          <t>M6</t>
        </is>
      </c>
      <c r="G1150" s="19" t="inlineStr">
        <is>
          <t>圆头带垫</t>
        </is>
      </c>
    </row>
    <row r="1151">
      <c r="B1151" s="17" t="inlineStr">
        <is>
          <t>FLG-SS-M8x10-P3</t>
        </is>
      </c>
      <c r="C1151" s="18" t="n">
        <v>1.27</v>
      </c>
      <c r="D1151" s="19" t="inlineStr">
        <is>
          <t>3个</t>
        </is>
      </c>
      <c r="E1151" s="19" t="inlineStr">
        <is>
          <t>10</t>
        </is>
      </c>
      <c r="F1151" s="19" t="inlineStr">
        <is>
          <t>M8</t>
        </is>
      </c>
      <c r="G1151" s="19" t="inlineStr">
        <is>
          <t>圆头带垫</t>
        </is>
      </c>
    </row>
    <row r="1152">
      <c r="B1152" s="17" t="inlineStr">
        <is>
          <t>FLG-SS-M8x12-P3</t>
        </is>
      </c>
      <c r="C1152" s="18" t="n">
        <v>1.33</v>
      </c>
      <c r="D1152" s="19" t="inlineStr">
        <is>
          <t>3个</t>
        </is>
      </c>
      <c r="E1152" s="19" t="inlineStr">
        <is>
          <t>12</t>
        </is>
      </c>
      <c r="F1152" s="19" t="inlineStr">
        <is>
          <t>M8</t>
        </is>
      </c>
      <c r="G1152" s="19" t="inlineStr">
        <is>
          <t>圆头带垫</t>
        </is>
      </c>
    </row>
    <row r="1153">
      <c r="B1153" s="17" t="inlineStr">
        <is>
          <t>FLG-SS-M8x14-P3</t>
        </is>
      </c>
      <c r="C1153" s="18" t="n">
        <v>1.4</v>
      </c>
      <c r="D1153" s="19" t="inlineStr">
        <is>
          <t>3个</t>
        </is>
      </c>
      <c r="E1153" s="19" t="inlineStr">
        <is>
          <t>14</t>
        </is>
      </c>
      <c r="F1153" s="19" t="inlineStr">
        <is>
          <t>M8</t>
        </is>
      </c>
      <c r="G1153" s="19" t="inlineStr">
        <is>
          <t>圆头带垫</t>
        </is>
      </c>
    </row>
    <row r="1154">
      <c r="B1154" s="17" t="inlineStr">
        <is>
          <t>FLG-SS-M8x16-P3</t>
        </is>
      </c>
      <c r="C1154" s="18" t="n">
        <v>1.46</v>
      </c>
      <c r="D1154" s="19" t="inlineStr">
        <is>
          <t>3个</t>
        </is>
      </c>
      <c r="E1154" s="19" t="inlineStr">
        <is>
          <t>16</t>
        </is>
      </c>
      <c r="F1154" s="19" t="inlineStr">
        <is>
          <t>M8</t>
        </is>
      </c>
      <c r="G1154" s="19" t="inlineStr">
        <is>
          <t>圆头带垫</t>
        </is>
      </c>
    </row>
    <row r="1155">
      <c r="B1155" s="17" t="inlineStr">
        <is>
          <t>FLG-SS-M8x18-P2</t>
        </is>
      </c>
      <c r="C1155" s="18" t="n">
        <v>1</v>
      </c>
      <c r="D1155" s="19" t="inlineStr">
        <is>
          <t>2个</t>
        </is>
      </c>
      <c r="E1155" s="19" t="inlineStr">
        <is>
          <t>18</t>
        </is>
      </c>
      <c r="F1155" s="19" t="inlineStr">
        <is>
          <t>M8</t>
        </is>
      </c>
      <c r="G1155" s="19" t="inlineStr">
        <is>
          <t>圆头带垫</t>
        </is>
      </c>
    </row>
    <row r="1156">
      <c r="B1156" s="17" t="inlineStr">
        <is>
          <t>FLG-SS-M8x20-P2</t>
        </is>
      </c>
      <c r="C1156" s="18" t="n">
        <v>1.06</v>
      </c>
      <c r="D1156" s="19" t="inlineStr">
        <is>
          <t>2个</t>
        </is>
      </c>
      <c r="E1156" s="19" t="inlineStr">
        <is>
          <t>20</t>
        </is>
      </c>
      <c r="F1156" s="19" t="inlineStr">
        <is>
          <t>M8</t>
        </is>
      </c>
      <c r="G1156" s="19" t="inlineStr">
        <is>
          <t>圆头带垫</t>
        </is>
      </c>
    </row>
    <row r="1157">
      <c r="B1157" s="17" t="inlineStr">
        <is>
          <t>FLG-SS-M8x25-P2</t>
        </is>
      </c>
      <c r="C1157" s="18" t="n">
        <v>1.2</v>
      </c>
      <c r="D1157" s="19" t="inlineStr">
        <is>
          <t>2个</t>
        </is>
      </c>
      <c r="E1157" s="19" t="inlineStr">
        <is>
          <t>25</t>
        </is>
      </c>
      <c r="F1157" s="19" t="inlineStr">
        <is>
          <t>M8</t>
        </is>
      </c>
      <c r="G1157" s="19" t="inlineStr">
        <is>
          <t>圆头带垫</t>
        </is>
      </c>
    </row>
    <row r="1158">
      <c r="B1158" s="17" t="inlineStr">
        <is>
          <t>FLG-SS-M8x30-P2</t>
        </is>
      </c>
      <c r="C1158" s="18" t="n">
        <v>1.3</v>
      </c>
      <c r="D1158" s="19" t="inlineStr">
        <is>
          <t>2个</t>
        </is>
      </c>
      <c r="E1158" s="19" t="inlineStr">
        <is>
          <t>30</t>
        </is>
      </c>
      <c r="F1158" s="19" t="inlineStr">
        <is>
          <t>M8</t>
        </is>
      </c>
      <c r="G1158" s="19" t="inlineStr">
        <is>
          <t>圆头带垫</t>
        </is>
      </c>
    </row>
    <row r="1159">
      <c r="B1159" s="17" t="inlineStr">
        <is>
          <t>FLG-SS-M8x35-P2</t>
        </is>
      </c>
      <c r="C1159" s="18" t="n">
        <v>1.41</v>
      </c>
      <c r="D1159" s="19" t="inlineStr">
        <is>
          <t>2个</t>
        </is>
      </c>
      <c r="E1159" s="19" t="inlineStr">
        <is>
          <t>35</t>
        </is>
      </c>
      <c r="F1159" s="19" t="inlineStr">
        <is>
          <t>M8</t>
        </is>
      </c>
      <c r="G1159" s="19" t="inlineStr">
        <is>
          <t>圆头带垫</t>
        </is>
      </c>
    </row>
    <row r="1160">
      <c r="B1160" s="17" t="inlineStr">
        <is>
          <t>FLG-SS-M8x40-P2</t>
        </is>
      </c>
      <c r="C1160" s="18" t="n">
        <v>1.52</v>
      </c>
      <c r="D1160" s="19" t="inlineStr">
        <is>
          <t>2个</t>
        </is>
      </c>
      <c r="E1160" s="19" t="inlineStr">
        <is>
          <t>40</t>
        </is>
      </c>
      <c r="F1160" s="19" t="inlineStr">
        <is>
          <t>M8</t>
        </is>
      </c>
      <c r="G1160" s="19" t="inlineStr">
        <is>
          <t>圆头带垫</t>
        </is>
      </c>
    </row>
    <row r="1163" ht="62" customHeight="1">
      <c r="A1163" s="7" t="n"/>
      <c r="B1163" s="8" t="inlineStr">
        <is>
          <t>304不锈钢 大平头内六角螺丝（CM超薄头 / 倒边）  〔内六角螺丝系列〕</t>
        </is>
      </c>
      <c r="C1163" s="7" t="n"/>
      <c r="D1163" s="7" t="n"/>
      <c r="E1163" s="7" t="n"/>
      <c r="F1163" s="7" t="n"/>
      <c r="G1163" s="7" t="n"/>
      <c r="H1163" s="7" t="n"/>
    </row>
    <row r="1164">
      <c r="A1164" s="10" t="inlineStr">
        <is>
          <t>▶ 选型报价</t>
        </is>
      </c>
      <c r="B1164" s="11" t="inlineStr">
        <is>
          <t>SKU 编码</t>
        </is>
      </c>
      <c r="C1164" s="11" t="inlineStr">
        <is>
          <t>单价（元）</t>
        </is>
      </c>
      <c r="D1164" s="11" t="inlineStr">
        <is>
          <t>包装</t>
        </is>
      </c>
      <c r="E1164" s="11" t="inlineStr">
        <is>
          <t>款式</t>
        </is>
      </c>
      <c r="F1164" s="11" t="inlineStr">
        <is>
          <t>长度(mm)</t>
        </is>
      </c>
      <c r="G1164" s="11" t="inlineStr">
        <is>
          <t>螺纹</t>
        </is>
      </c>
      <c r="H1164" s="11" t="inlineStr">
        <is>
          <t>头型</t>
        </is>
      </c>
    </row>
    <row r="1165" ht="30" customHeight="1">
      <c r="A1165" s="12" t="inlineStr">
        <is>
          <t>点黄色格选规格</t>
        </is>
      </c>
      <c r="B1165" s="13">
        <f>IF(COUNTIFS($D$1168:$D$1185,IF(D1165="","*",D1165),$E$1168:$E$1185,IF(E1165="","*",E1165),$F$1168:$F$1185,IF(F1165="","*",F1165),$G$1168:$G$1185,IF(G1165="","*",G1165),$H$1168:$H$1185,IF(H1165="","*",H1165))=1,INDEX($B:$B,SUMPRODUCT(((D1165="")+($D$1168:$D$1185=D1165)&gt;0)*((E1165="")+($E$1168:$E$1185=E1165)&gt;0)*((F1165="")+($F$1168:$F$1185=F1165)&gt;0)*((G1165="")+($G$1168:$G$1185=G1165)&gt;0)*((H1165="")+($H$1168:$H$1185=H1165)&gt;0)*ROW($B$1168:$B$1185))),IF(COUNTIFS($D$1168:$D$1185,IF(D1165="","*",D1165),$E$1168:$E$1185,IF(E1165="","*",E1165),$F$1168:$F$1185,IF(F1165="","*",F1165),$G$1168:$G$1185,IF(G1165="","*",G1165),$H$1168:$H$1185,IF(H1165="","*",H1165))=0,"无此规格",COUNTIFS($D$1168:$D$1185,IF(D1165="","*",D1165),$E$1168:$E$1185,IF(E1165="","*",E1165),$F$1168:$F$1185,IF(F1165="","*",F1165),$G$1168:$G$1185,IF(G1165="","*",G1165),$H$1168:$H$1185,IF(H1165="","*",H1165))&amp;" 个符合，请继续选"))</f>
        <v/>
      </c>
      <c r="C1165" s="14">
        <f>IF(COUNTIFS($D$1168:$D$1185,IF(D1165="","*",D1165),$E$1168:$E$1185,IF(E1165="","*",E1165),$F$1168:$F$1185,IF(F1165="","*",F1165),$G$1168:$G$1185,IF(G1165="","*",G1165),$H$1168:$H$1185,IF(H1165="","*",H1165))=1,INDEX($C:$C,SUMPRODUCT(((D1165="")+($D$1168:$D$1185=D1165)&gt;0)*((E1165="")+($E$1168:$E$1185=E1165)&gt;0)*((F1165="")+($F$1168:$F$1185=F1165)&gt;0)*((G1165="")+($G$1168:$G$1185=G1165)&gt;0)*((H1165="")+($H$1168:$H$1185=H1165)&gt;0)*ROW($B$1168:$B$1185))),"")</f>
        <v/>
      </c>
      <c r="D1165" s="15" t="inlineStr">
        <is>
          <t>2个</t>
        </is>
      </c>
      <c r="E1165" s="15" t="inlineStr">
        <is>
          <t>标准</t>
        </is>
      </c>
      <c r="F1165" s="15" t="inlineStr">
        <is>
          <t>10</t>
        </is>
      </c>
      <c r="G1165" s="15" t="inlineStr">
        <is>
          <t>M5</t>
        </is>
      </c>
      <c r="H1165" s="15" t="inlineStr">
        <is>
          <t>倒边大平头</t>
        </is>
      </c>
    </row>
    <row r="1167">
      <c r="B1167" s="16" t="inlineStr">
        <is>
          <t>SKU 编码</t>
        </is>
      </c>
      <c r="C1167" s="16" t="inlineStr">
        <is>
          <t>单价（元）</t>
        </is>
      </c>
      <c r="D1167" s="16" t="inlineStr">
        <is>
          <t>包装</t>
        </is>
      </c>
      <c r="E1167" s="16" t="inlineStr">
        <is>
          <t>款式</t>
        </is>
      </c>
      <c r="F1167" s="16" t="inlineStr">
        <is>
          <t>长度(mm)</t>
        </is>
      </c>
      <c r="G1167" s="16" t="inlineStr">
        <is>
          <t>螺纹</t>
        </is>
      </c>
      <c r="H1167" s="16" t="inlineStr">
        <is>
          <t>头型</t>
        </is>
      </c>
    </row>
    <row r="1168">
      <c r="B1168" s="17" t="inlineStr">
        <is>
          <t>FH-SS-CH-M5x10-P2</t>
        </is>
      </c>
      <c r="C1168" s="18" t="n">
        <v>0.19</v>
      </c>
      <c r="D1168" s="19" t="inlineStr">
        <is>
          <t>2个</t>
        </is>
      </c>
      <c r="E1168" s="19" t="inlineStr">
        <is>
          <t>标准</t>
        </is>
      </c>
      <c r="F1168" s="19" t="inlineStr">
        <is>
          <t>10</t>
        </is>
      </c>
      <c r="G1168" s="19" t="inlineStr">
        <is>
          <t>M5</t>
        </is>
      </c>
      <c r="H1168" s="19" t="inlineStr">
        <is>
          <t>倒边大平头</t>
        </is>
      </c>
    </row>
    <row r="1169">
      <c r="B1169" s="17" t="inlineStr">
        <is>
          <t>FH-SS-CH-M5x12-P5</t>
        </is>
      </c>
      <c r="C1169" s="18" t="n">
        <v>0.51</v>
      </c>
      <c r="D1169" s="19" t="inlineStr">
        <is>
          <t>5个</t>
        </is>
      </c>
      <c r="E1169" s="19" t="inlineStr">
        <is>
          <t>标准</t>
        </is>
      </c>
      <c r="F1169" s="19" t="inlineStr">
        <is>
          <t>12</t>
        </is>
      </c>
      <c r="G1169" s="19" t="inlineStr">
        <is>
          <t>M5</t>
        </is>
      </c>
      <c r="H1169" s="19" t="inlineStr">
        <is>
          <t>倒边大平头</t>
        </is>
      </c>
    </row>
    <row r="1170">
      <c r="B1170" s="17" t="inlineStr">
        <is>
          <t>FH-SS-CH-M5x16-P1</t>
        </is>
      </c>
      <c r="C1170" s="18" t="n">
        <v>0.12</v>
      </c>
      <c r="D1170" s="19" t="inlineStr">
        <is>
          <t>1个</t>
        </is>
      </c>
      <c r="E1170" s="19" t="inlineStr">
        <is>
          <t>标准</t>
        </is>
      </c>
      <c r="F1170" s="19" t="inlineStr">
        <is>
          <t>16</t>
        </is>
      </c>
      <c r="G1170" s="19" t="inlineStr">
        <is>
          <t>M5</t>
        </is>
      </c>
      <c r="H1170" s="19" t="inlineStr">
        <is>
          <t>倒边大平头</t>
        </is>
      </c>
    </row>
    <row r="1171">
      <c r="B1171" s="17" t="inlineStr">
        <is>
          <t>FH-SS-CH-M5x20-P1</t>
        </is>
      </c>
      <c r="C1171" s="18" t="n">
        <v>0.14</v>
      </c>
      <c r="D1171" s="19" t="inlineStr">
        <is>
          <t>1个</t>
        </is>
      </c>
      <c r="E1171" s="19" t="inlineStr">
        <is>
          <t>标准</t>
        </is>
      </c>
      <c r="F1171" s="19" t="inlineStr">
        <is>
          <t>20</t>
        </is>
      </c>
      <c r="G1171" s="19" t="inlineStr">
        <is>
          <t>M5</t>
        </is>
      </c>
      <c r="H1171" s="19" t="inlineStr">
        <is>
          <t>倒边大平头</t>
        </is>
      </c>
    </row>
    <row r="1172">
      <c r="B1172" s="17" t="inlineStr">
        <is>
          <t>FH-SS-CH-M5x25-P2</t>
        </is>
      </c>
      <c r="C1172" s="18" t="n">
        <v>0.33</v>
      </c>
      <c r="D1172" s="19" t="inlineStr">
        <is>
          <t>2个</t>
        </is>
      </c>
      <c r="E1172" s="19" t="inlineStr">
        <is>
          <t>标准</t>
        </is>
      </c>
      <c r="F1172" s="19" t="inlineStr">
        <is>
          <t>25</t>
        </is>
      </c>
      <c r="G1172" s="19" t="inlineStr">
        <is>
          <t>M5</t>
        </is>
      </c>
      <c r="H1172" s="19" t="inlineStr">
        <is>
          <t>倒边大平头</t>
        </is>
      </c>
    </row>
    <row r="1173">
      <c r="B1173" s="17" t="inlineStr">
        <is>
          <t>FH-SS-CH-M5x30-P2</t>
        </is>
      </c>
      <c r="C1173" s="18" t="n">
        <v>0.38</v>
      </c>
      <c r="D1173" s="19" t="inlineStr">
        <is>
          <t>2个</t>
        </is>
      </c>
      <c r="E1173" s="19" t="inlineStr">
        <is>
          <t>标准</t>
        </is>
      </c>
      <c r="F1173" s="19" t="inlineStr">
        <is>
          <t>30</t>
        </is>
      </c>
      <c r="G1173" s="19" t="inlineStr">
        <is>
          <t>M5</t>
        </is>
      </c>
      <c r="H1173" s="19" t="inlineStr">
        <is>
          <t>倒边大平头</t>
        </is>
      </c>
    </row>
    <row r="1174">
      <c r="B1174" s="17" t="inlineStr">
        <is>
          <t>FH-SS-CH-M5x35-P2</t>
        </is>
      </c>
      <c r="C1174" s="18" t="n">
        <v>0.31</v>
      </c>
      <c r="D1174" s="19" t="inlineStr">
        <is>
          <t>2个</t>
        </is>
      </c>
      <c r="E1174" s="19" t="inlineStr">
        <is>
          <t>标准</t>
        </is>
      </c>
      <c r="F1174" s="19" t="inlineStr">
        <is>
          <t>35</t>
        </is>
      </c>
      <c r="G1174" s="19" t="inlineStr">
        <is>
          <t>M5</t>
        </is>
      </c>
      <c r="H1174" s="19" t="inlineStr">
        <is>
          <t>倒边大平头</t>
        </is>
      </c>
    </row>
    <row r="1175">
      <c r="B1175" s="17" t="inlineStr">
        <is>
          <t>FH-SS-CH-M5x40-P1</t>
        </is>
      </c>
      <c r="C1175" s="18" t="n">
        <v>0.24</v>
      </c>
      <c r="D1175" s="19" t="inlineStr">
        <is>
          <t>1个</t>
        </is>
      </c>
      <c r="E1175" s="19" t="inlineStr">
        <is>
          <t>标准</t>
        </is>
      </c>
      <c r="F1175" s="19" t="inlineStr">
        <is>
          <t>40</t>
        </is>
      </c>
      <c r="G1175" s="19" t="inlineStr">
        <is>
          <t>M5</t>
        </is>
      </c>
      <c r="H1175" s="19" t="inlineStr">
        <is>
          <t>倒边大平头</t>
        </is>
      </c>
    </row>
    <row r="1176">
      <c r="B1176" s="17" t="inlineStr">
        <is>
          <t>FH-SS-CH-M5x45-P1</t>
        </is>
      </c>
      <c r="C1176" s="18" t="n">
        <v>0.14</v>
      </c>
      <c r="D1176" s="19" t="inlineStr">
        <is>
          <t>1个</t>
        </is>
      </c>
      <c r="E1176" s="19" t="inlineStr">
        <is>
          <t>标准</t>
        </is>
      </c>
      <c r="F1176" s="19" t="inlineStr">
        <is>
          <t>45</t>
        </is>
      </c>
      <c r="G1176" s="19" t="inlineStr">
        <is>
          <t>M5</t>
        </is>
      </c>
      <c r="H1176" s="19" t="inlineStr">
        <is>
          <t>倒边大平头</t>
        </is>
      </c>
    </row>
    <row r="1177">
      <c r="B1177" s="17" t="inlineStr">
        <is>
          <t>FH-SS-CH-M5x50-P1</t>
        </is>
      </c>
      <c r="C1177" s="18" t="n">
        <v>0.29</v>
      </c>
      <c r="D1177" s="19" t="inlineStr">
        <is>
          <t>1个</t>
        </is>
      </c>
      <c r="E1177" s="19" t="inlineStr">
        <is>
          <t>标准</t>
        </is>
      </c>
      <c r="F1177" s="19" t="inlineStr">
        <is>
          <t>50</t>
        </is>
      </c>
      <c r="G1177" s="19" t="inlineStr">
        <is>
          <t>M5</t>
        </is>
      </c>
      <c r="H1177" s="19" t="inlineStr">
        <is>
          <t>倒边大平头</t>
        </is>
      </c>
    </row>
    <row r="1178">
      <c r="B1178" s="17" t="inlineStr">
        <is>
          <t>FH-SS-CH-M5x8-P2</t>
        </is>
      </c>
      <c r="C1178" s="18" t="n">
        <v>0.17</v>
      </c>
      <c r="D1178" s="19" t="inlineStr">
        <is>
          <t>2个</t>
        </is>
      </c>
      <c r="E1178" s="19" t="inlineStr">
        <is>
          <t>标准</t>
        </is>
      </c>
      <c r="F1178" s="19" t="inlineStr">
        <is>
          <t>8</t>
        </is>
      </c>
      <c r="G1178" s="19" t="inlineStr">
        <is>
          <t>M5</t>
        </is>
      </c>
      <c r="H1178" s="19" t="inlineStr">
        <is>
          <t>倒边大平头</t>
        </is>
      </c>
    </row>
    <row r="1179">
      <c r="B1179" s="17" t="inlineStr">
        <is>
          <t>FH-SS-CM-M4x6-D8T1.2-P5</t>
        </is>
      </c>
      <c r="C1179" s="18" t="n">
        <v>4.03</v>
      </c>
      <c r="D1179" s="19" t="inlineStr">
        <is>
          <t>5个</t>
        </is>
      </c>
      <c r="E1179" s="19" t="inlineStr">
        <is>
          <t>头径8 厚度1.2</t>
        </is>
      </c>
      <c r="F1179" s="19" t="inlineStr">
        <is>
          <t>6</t>
        </is>
      </c>
      <c r="G1179" s="19" t="inlineStr">
        <is>
          <t>M4</t>
        </is>
      </c>
      <c r="H1179" s="19" t="inlineStr">
        <is>
          <t>CM超薄头</t>
        </is>
      </c>
    </row>
    <row r="1180">
      <c r="B1180" s="17" t="inlineStr">
        <is>
          <t>FH-SS-CM-M4x8-D8T1.2-P100</t>
        </is>
      </c>
      <c r="C1180" s="18" t="n">
        <v>4.03</v>
      </c>
      <c r="D1180" s="19" t="inlineStr">
        <is>
          <t>100个</t>
        </is>
      </c>
      <c r="E1180" s="19" t="inlineStr">
        <is>
          <t>头径8 厚度1.2</t>
        </is>
      </c>
      <c r="F1180" s="19" t="inlineStr">
        <is>
          <t>8</t>
        </is>
      </c>
      <c r="G1180" s="19" t="inlineStr">
        <is>
          <t>M4</t>
        </is>
      </c>
      <c r="H1180" s="19" t="inlineStr">
        <is>
          <t>CM超薄头</t>
        </is>
      </c>
    </row>
    <row r="1181">
      <c r="B1181" s="17" t="inlineStr">
        <is>
          <t>FH-SS-CM-M5x10-P5</t>
        </is>
      </c>
      <c r="C1181" s="18" t="n">
        <v>0.41</v>
      </c>
      <c r="D1181" s="19" t="inlineStr">
        <is>
          <t>5个</t>
        </is>
      </c>
      <c r="E1181" s="19" t="inlineStr">
        <is>
          <t>标准</t>
        </is>
      </c>
      <c r="F1181" s="19" t="inlineStr">
        <is>
          <t>10</t>
        </is>
      </c>
      <c r="G1181" s="19" t="inlineStr">
        <is>
          <t>M5</t>
        </is>
      </c>
      <c r="H1181" s="19" t="inlineStr">
        <is>
          <t>CM超薄头</t>
        </is>
      </c>
    </row>
    <row r="1182">
      <c r="B1182" s="17" t="inlineStr">
        <is>
          <t>FH-SS-CM-M5x60-P1</t>
        </is>
      </c>
      <c r="C1182" s="18" t="n">
        <v>0.3</v>
      </c>
      <c r="D1182" s="19" t="inlineStr">
        <is>
          <t>1个</t>
        </is>
      </c>
      <c r="E1182" s="19" t="inlineStr">
        <is>
          <t>标准</t>
        </is>
      </c>
      <c r="F1182" s="19" t="inlineStr">
        <is>
          <t>60</t>
        </is>
      </c>
      <c r="G1182" s="19" t="inlineStr">
        <is>
          <t>M5</t>
        </is>
      </c>
      <c r="H1182" s="19" t="inlineStr">
        <is>
          <t>CM超薄头</t>
        </is>
      </c>
    </row>
    <row r="1183">
      <c r="B1183" s="17" t="inlineStr">
        <is>
          <t>FH-SS-CM-M5x8-P5</t>
        </is>
      </c>
      <c r="C1183" s="18" t="n">
        <v>0.39</v>
      </c>
      <c r="D1183" s="19" t="inlineStr">
        <is>
          <t>5个</t>
        </is>
      </c>
      <c r="E1183" s="19" t="inlineStr">
        <is>
          <t>标准</t>
        </is>
      </c>
      <c r="F1183" s="19" t="inlineStr">
        <is>
          <t>8</t>
        </is>
      </c>
      <c r="G1183" s="19" t="inlineStr">
        <is>
          <t>M5</t>
        </is>
      </c>
      <c r="H1183" s="19" t="inlineStr">
        <is>
          <t>CM超薄头</t>
        </is>
      </c>
    </row>
    <row r="1184">
      <c r="B1184" s="17" t="inlineStr">
        <is>
          <t>FH-SS-CM-M6x12-D12-P1</t>
        </is>
      </c>
      <c r="C1184" s="18" t="n">
        <v>0.14</v>
      </c>
      <c r="D1184" s="19" t="inlineStr">
        <is>
          <t>1个</t>
        </is>
      </c>
      <c r="E1184" s="19" t="inlineStr">
        <is>
          <t>头径12</t>
        </is>
      </c>
      <c r="F1184" s="19" t="inlineStr">
        <is>
          <t>12</t>
        </is>
      </c>
      <c r="G1184" s="19" t="inlineStr">
        <is>
          <t>M6</t>
        </is>
      </c>
      <c r="H1184" s="19" t="inlineStr">
        <is>
          <t>CM超薄头</t>
        </is>
      </c>
    </row>
    <row r="1185">
      <c r="B1185" s="17" t="inlineStr">
        <is>
          <t>FH-SS-CM-M6x20-D12-P6</t>
        </is>
      </c>
      <c r="C1185" s="18" t="n">
        <v>1.17</v>
      </c>
      <c r="D1185" s="19" t="inlineStr">
        <is>
          <t>6个</t>
        </is>
      </c>
      <c r="E1185" s="19" t="inlineStr">
        <is>
          <t>头径12</t>
        </is>
      </c>
      <c r="F1185" s="19" t="inlineStr">
        <is>
          <t>20</t>
        </is>
      </c>
      <c r="G1185" s="19" t="inlineStr">
        <is>
          <t>M6</t>
        </is>
      </c>
      <c r="H1185" s="19" t="inlineStr">
        <is>
          <t>CM超薄头</t>
        </is>
      </c>
    </row>
    <row r="1188" ht="62" customHeight="1">
      <c r="A1188" s="7" t="n"/>
      <c r="B1188" s="8" t="inlineStr">
        <is>
          <t>7字可调位紧定手柄 快拆L型把手（铝合金 / 锌合金）  〔内六角螺丝系列〕</t>
        </is>
      </c>
      <c r="C1188" s="7" t="n"/>
      <c r="D1188" s="7" t="n"/>
      <c r="E1188" s="7" t="n"/>
      <c r="F1188" s="7" t="n"/>
      <c r="G1188" s="7" t="n"/>
      <c r="H1188" s="7" t="n"/>
      <c r="I1188" s="7" t="n"/>
      <c r="J1188" s="7" t="n"/>
    </row>
    <row r="1189">
      <c r="A1189" s="10" t="inlineStr">
        <is>
          <t>▶ 选型报价</t>
        </is>
      </c>
      <c r="B1189" s="11" t="inlineStr">
        <is>
          <t>SKU 编码</t>
        </is>
      </c>
      <c r="C1189" s="11" t="inlineStr">
        <is>
          <t>单价（元）</t>
        </is>
      </c>
      <c r="D1189" s="11" t="inlineStr">
        <is>
          <t>颜色</t>
        </is>
      </c>
      <c r="E1189" s="11" t="inlineStr">
        <is>
          <t>包装</t>
        </is>
      </c>
      <c r="F1189" s="11" t="inlineStr">
        <is>
          <t>螺纹</t>
        </is>
      </c>
      <c r="G1189" s="11" t="inlineStr">
        <is>
          <t>手柄材质</t>
        </is>
      </c>
      <c r="H1189" s="11" t="inlineStr">
        <is>
          <t>螺纹类型</t>
        </is>
      </c>
      <c r="I1189" s="11" t="inlineStr">
        <is>
          <t>手柄长(mm)</t>
        </is>
      </c>
      <c r="J1189" s="11" t="inlineStr">
        <is>
          <t>螺杆长(mm)</t>
        </is>
      </c>
    </row>
    <row r="1190" ht="30" customHeight="1">
      <c r="A1190" s="12" t="inlineStr">
        <is>
          <t>点黄色格选规格</t>
        </is>
      </c>
      <c r="B1190" s="13">
        <f>IF(COUNTIFS($D$1193:$D$1247,IF(D1190="","*",D1190),$E$1193:$E$1247,IF(E1190="","*",E1190),$F$1193:$F$1247,IF(F1190="","*",F1190),$G$1193:$G$1247,IF(G1190="","*",G1190),$H$1193:$H$1247,IF(H1190="","*",H1190),$I$1193:$I$1247,IF(I1190="","*",I1190),$J$1193:$J$1247,IF(J1190="","*",J1190))=1,INDEX($B:$B,SUMPRODUCT(((D1190="")+($D$1193:$D$1247=D1190)&gt;0)*((E1190="")+($E$1193:$E$1247=E1190)&gt;0)*((F1190="")+($F$1193:$F$1247=F1190)&gt;0)*((G1190="")+($G$1193:$G$1247=G1190)&gt;0)*((H1190="")+($H$1193:$H$1247=H1190)&gt;0)*((I1190="")+($I$1193:$I$1247=I1190)&gt;0)*((J1190="")+($J$1193:$J$1247=J1190)&gt;0)*ROW($B$1193:$B$1247))),IF(COUNTIFS($D$1193:$D$1247,IF(D1190="","*",D1190),$E$1193:$E$1247,IF(E1190="","*",E1190),$F$1193:$F$1247,IF(F1190="","*",F1190),$G$1193:$G$1247,IF(G1190="","*",G1190),$H$1193:$H$1247,IF(H1190="","*",H1190),$I$1193:$I$1247,IF(I1190="","*",I1190),$J$1193:$J$1247,IF(J1190="","*",J1190))=0,"无此规格",COUNTIFS($D$1193:$D$1247,IF(D1190="","*",D1190),$E$1193:$E$1247,IF(E1190="","*",E1190),$F$1193:$F$1247,IF(F1190="","*",F1190),$G$1193:$G$1247,IF(G1190="","*",G1190),$H$1193:$H$1247,IF(H1190="","*",H1190),$I$1193:$I$1247,IF(I1190="","*",I1190),$J$1193:$J$1247,IF(J1190="","*",J1190))&amp;" 个符合，请继续选"))</f>
        <v/>
      </c>
      <c r="C1190" s="14">
        <f>IF(COUNTIFS($D$1193:$D$1247,IF(D1190="","*",D1190),$E$1193:$E$1247,IF(E1190="","*",E1190),$F$1193:$F$1247,IF(F1190="","*",F1190),$G$1193:$G$1247,IF(G1190="","*",G1190),$H$1193:$H$1247,IF(H1190="","*",H1190),$I$1193:$I$1247,IF(I1190="","*",I1190),$J$1193:$J$1247,IF(J1190="","*",J1190))=1,INDEX($C:$C,SUMPRODUCT(((D1190="")+($D$1193:$D$1247=D1190)&gt;0)*((E1190="")+($E$1193:$E$1247=E1190)&gt;0)*((F1190="")+($F$1193:$F$1247=F1190)&gt;0)*((G1190="")+($G$1193:$G$1247=G1190)&gt;0)*((H1190="")+($H$1193:$H$1247=H1190)&gt;0)*((I1190="")+($I$1193:$I$1247=I1190)&gt;0)*((J1190="")+($J$1193:$J$1247=J1190)&gt;0)*ROW($B$1193:$B$1247))),"")</f>
        <v/>
      </c>
      <c r="D1190" s="15" t="inlineStr">
        <is>
          <t>黑色</t>
        </is>
      </c>
      <c r="E1190" s="15" t="inlineStr">
        <is>
          <t>1个</t>
        </is>
      </c>
      <c r="F1190" s="15" t="inlineStr">
        <is>
          <t>M10</t>
        </is>
      </c>
      <c r="G1190" s="15" t="inlineStr">
        <is>
          <t>铝合金</t>
        </is>
      </c>
      <c r="H1190" s="15" t="inlineStr">
        <is>
          <t>外螺纹</t>
        </is>
      </c>
      <c r="I1190" s="15" t="inlineStr">
        <is>
          <t>80</t>
        </is>
      </c>
      <c r="J1190" s="15" t="inlineStr">
        <is>
          <t>20</t>
        </is>
      </c>
    </row>
    <row r="1192">
      <c r="B1192" s="16" t="inlineStr">
        <is>
          <t>SKU 编码</t>
        </is>
      </c>
      <c r="C1192" s="16" t="inlineStr">
        <is>
          <t>单价（元）</t>
        </is>
      </c>
      <c r="D1192" s="16" t="inlineStr">
        <is>
          <t>颜色</t>
        </is>
      </c>
      <c r="E1192" s="16" t="inlineStr">
        <is>
          <t>包装</t>
        </is>
      </c>
      <c r="F1192" s="16" t="inlineStr">
        <is>
          <t>螺纹</t>
        </is>
      </c>
      <c r="G1192" s="16" t="inlineStr">
        <is>
          <t>手柄材质</t>
        </is>
      </c>
      <c r="H1192" s="16" t="inlineStr">
        <is>
          <t>螺纹类型</t>
        </is>
      </c>
      <c r="I1192" s="16" t="inlineStr">
        <is>
          <t>手柄长(mm)</t>
        </is>
      </c>
      <c r="J1192" s="16" t="inlineStr">
        <is>
          <t>螺杆长(mm)</t>
        </is>
      </c>
    </row>
    <row r="1193">
      <c r="B1193" s="17" t="inlineStr">
        <is>
          <t>ADJ-AL-BK-E-M10x80x20-P1</t>
        </is>
      </c>
      <c r="C1193" s="18" t="n">
        <v>2.34</v>
      </c>
      <c r="D1193" s="19" t="inlineStr">
        <is>
          <t>黑色</t>
        </is>
      </c>
      <c r="E1193" s="19" t="inlineStr">
        <is>
          <t>1个</t>
        </is>
      </c>
      <c r="F1193" s="19" t="inlineStr">
        <is>
          <t>M10</t>
        </is>
      </c>
      <c r="G1193" s="19" t="inlineStr">
        <is>
          <t>铝合金</t>
        </is>
      </c>
      <c r="H1193" s="19" t="inlineStr">
        <is>
          <t>外螺纹</t>
        </is>
      </c>
      <c r="I1193" s="19" t="inlineStr">
        <is>
          <t>80</t>
        </is>
      </c>
      <c r="J1193" s="19" t="inlineStr">
        <is>
          <t>20</t>
        </is>
      </c>
    </row>
    <row r="1194">
      <c r="B1194" s="17" t="inlineStr">
        <is>
          <t>ADJ-AL-BK-E-M10x80x25-P1</t>
        </is>
      </c>
      <c r="C1194" s="18" t="n">
        <v>2.34</v>
      </c>
      <c r="D1194" s="19" t="inlineStr">
        <is>
          <t>黑色</t>
        </is>
      </c>
      <c r="E1194" s="19" t="inlineStr">
        <is>
          <t>1个</t>
        </is>
      </c>
      <c r="F1194" s="19" t="inlineStr">
        <is>
          <t>M10</t>
        </is>
      </c>
      <c r="G1194" s="19" t="inlineStr">
        <is>
          <t>铝合金</t>
        </is>
      </c>
      <c r="H1194" s="19" t="inlineStr">
        <is>
          <t>外螺纹</t>
        </is>
      </c>
      <c r="I1194" s="19" t="inlineStr">
        <is>
          <t>80</t>
        </is>
      </c>
      <c r="J1194" s="19" t="inlineStr">
        <is>
          <t>25</t>
        </is>
      </c>
    </row>
    <row r="1195">
      <c r="B1195" s="17" t="inlineStr">
        <is>
          <t>ADJ-AL-BK-E-M10x80x32-P1</t>
        </is>
      </c>
      <c r="C1195" s="18" t="n">
        <v>2.34</v>
      </c>
      <c r="D1195" s="19" t="inlineStr">
        <is>
          <t>黑色</t>
        </is>
      </c>
      <c r="E1195" s="19" t="inlineStr">
        <is>
          <t>1个</t>
        </is>
      </c>
      <c r="F1195" s="19" t="inlineStr">
        <is>
          <t>M10</t>
        </is>
      </c>
      <c r="G1195" s="19" t="inlineStr">
        <is>
          <t>铝合金</t>
        </is>
      </c>
      <c r="H1195" s="19" t="inlineStr">
        <is>
          <t>外螺纹</t>
        </is>
      </c>
      <c r="I1195" s="19" t="inlineStr">
        <is>
          <t>80</t>
        </is>
      </c>
      <c r="J1195" s="19" t="inlineStr">
        <is>
          <t>32</t>
        </is>
      </c>
    </row>
    <row r="1196">
      <c r="B1196" s="17" t="inlineStr">
        <is>
          <t>ADJ-AL-BK-E-M10x80x40-P1</t>
        </is>
      </c>
      <c r="C1196" s="18" t="n">
        <v>2.47</v>
      </c>
      <c r="D1196" s="19" t="inlineStr">
        <is>
          <t>黑色</t>
        </is>
      </c>
      <c r="E1196" s="19" t="inlineStr">
        <is>
          <t>1个</t>
        </is>
      </c>
      <c r="F1196" s="19" t="inlineStr">
        <is>
          <t>M10</t>
        </is>
      </c>
      <c r="G1196" s="19" t="inlineStr">
        <is>
          <t>铝合金</t>
        </is>
      </c>
      <c r="H1196" s="19" t="inlineStr">
        <is>
          <t>外螺纹</t>
        </is>
      </c>
      <c r="I1196" s="19" t="inlineStr">
        <is>
          <t>80</t>
        </is>
      </c>
      <c r="J1196" s="19" t="inlineStr">
        <is>
          <t>40</t>
        </is>
      </c>
    </row>
    <row r="1197">
      <c r="B1197" s="17" t="inlineStr">
        <is>
          <t>ADJ-AL-BK-E-M10x80x50-P1</t>
        </is>
      </c>
      <c r="C1197" s="18" t="n">
        <v>2.6</v>
      </c>
      <c r="D1197" s="19" t="inlineStr">
        <is>
          <t>黑色</t>
        </is>
      </c>
      <c r="E1197" s="19" t="inlineStr">
        <is>
          <t>1个</t>
        </is>
      </c>
      <c r="F1197" s="19" t="inlineStr">
        <is>
          <t>M10</t>
        </is>
      </c>
      <c r="G1197" s="19" t="inlineStr">
        <is>
          <t>铝合金</t>
        </is>
      </c>
      <c r="H1197" s="19" t="inlineStr">
        <is>
          <t>外螺纹</t>
        </is>
      </c>
      <c r="I1197" s="19" t="inlineStr">
        <is>
          <t>80</t>
        </is>
      </c>
      <c r="J1197" s="19" t="inlineStr">
        <is>
          <t>50</t>
        </is>
      </c>
    </row>
    <row r="1198">
      <c r="B1198" s="17" t="inlineStr">
        <is>
          <t>ADJ-AL-BK-E-M10x80x60-P1</t>
        </is>
      </c>
      <c r="C1198" s="18" t="n">
        <v>3.12</v>
      </c>
      <c r="D1198" s="19" t="inlineStr">
        <is>
          <t>黑色</t>
        </is>
      </c>
      <c r="E1198" s="19" t="inlineStr">
        <is>
          <t>1个</t>
        </is>
      </c>
      <c r="F1198" s="19" t="inlineStr">
        <is>
          <t>M10</t>
        </is>
      </c>
      <c r="G1198" s="19" t="inlineStr">
        <is>
          <t>铝合金</t>
        </is>
      </c>
      <c r="H1198" s="19" t="inlineStr">
        <is>
          <t>外螺纹</t>
        </is>
      </c>
      <c r="I1198" s="19" t="inlineStr">
        <is>
          <t>80</t>
        </is>
      </c>
      <c r="J1198" s="19" t="inlineStr">
        <is>
          <t>60</t>
        </is>
      </c>
    </row>
    <row r="1199">
      <c r="B1199" s="17" t="inlineStr">
        <is>
          <t>ADJ-AL-BK-E-M10x80x70-P1</t>
        </is>
      </c>
      <c r="C1199" s="18" t="n">
        <v>3.38</v>
      </c>
      <c r="D1199" s="19" t="inlineStr">
        <is>
          <t>黑色</t>
        </is>
      </c>
      <c r="E1199" s="19" t="inlineStr">
        <is>
          <t>1个</t>
        </is>
      </c>
      <c r="F1199" s="19" t="inlineStr">
        <is>
          <t>M10</t>
        </is>
      </c>
      <c r="G1199" s="19" t="inlineStr">
        <is>
          <t>铝合金</t>
        </is>
      </c>
      <c r="H1199" s="19" t="inlineStr">
        <is>
          <t>外螺纹</t>
        </is>
      </c>
      <c r="I1199" s="19" t="inlineStr">
        <is>
          <t>80</t>
        </is>
      </c>
      <c r="J1199" s="19" t="inlineStr">
        <is>
          <t>70</t>
        </is>
      </c>
    </row>
    <row r="1200">
      <c r="B1200" s="17" t="inlineStr">
        <is>
          <t>ADJ-AL-BK-E-M10x80x80-P1</t>
        </is>
      </c>
      <c r="C1200" s="18" t="n">
        <v>3.51</v>
      </c>
      <c r="D1200" s="19" t="inlineStr">
        <is>
          <t>黑色</t>
        </is>
      </c>
      <c r="E1200" s="19" t="inlineStr">
        <is>
          <t>1个</t>
        </is>
      </c>
      <c r="F1200" s="19" t="inlineStr">
        <is>
          <t>M10</t>
        </is>
      </c>
      <c r="G1200" s="19" t="inlineStr">
        <is>
          <t>铝合金</t>
        </is>
      </c>
      <c r="H1200" s="19" t="inlineStr">
        <is>
          <t>外螺纹</t>
        </is>
      </c>
      <c r="I1200" s="19" t="inlineStr">
        <is>
          <t>80</t>
        </is>
      </c>
      <c r="J1200" s="19" t="inlineStr">
        <is>
          <t>80</t>
        </is>
      </c>
    </row>
    <row r="1201">
      <c r="B1201" s="17" t="inlineStr">
        <is>
          <t>ADJ-AL-BK-E-M12x95x25-P1</t>
        </is>
      </c>
      <c r="C1201" s="18" t="n">
        <v>3.9</v>
      </c>
      <c r="D1201" s="19" t="inlineStr">
        <is>
          <t>黑色</t>
        </is>
      </c>
      <c r="E1201" s="19" t="inlineStr">
        <is>
          <t>1个</t>
        </is>
      </c>
      <c r="F1201" s="19" t="inlineStr">
        <is>
          <t>M12</t>
        </is>
      </c>
      <c r="G1201" s="19" t="inlineStr">
        <is>
          <t>铝合金</t>
        </is>
      </c>
      <c r="H1201" s="19" t="inlineStr">
        <is>
          <t>外螺纹</t>
        </is>
      </c>
      <c r="I1201" s="19" t="inlineStr">
        <is>
          <t>95</t>
        </is>
      </c>
      <c r="J1201" s="19" t="inlineStr">
        <is>
          <t>25</t>
        </is>
      </c>
    </row>
    <row r="1202">
      <c r="B1202" s="17" t="inlineStr">
        <is>
          <t>ADJ-AL-BK-E-M12x95x32-P1</t>
        </is>
      </c>
      <c r="C1202" s="18" t="n">
        <v>3.9</v>
      </c>
      <c r="D1202" s="19" t="inlineStr">
        <is>
          <t>黑色</t>
        </is>
      </c>
      <c r="E1202" s="19" t="inlineStr">
        <is>
          <t>1个</t>
        </is>
      </c>
      <c r="F1202" s="19" t="inlineStr">
        <is>
          <t>M12</t>
        </is>
      </c>
      <c r="G1202" s="19" t="inlineStr">
        <is>
          <t>铝合金</t>
        </is>
      </c>
      <c r="H1202" s="19" t="inlineStr">
        <is>
          <t>外螺纹</t>
        </is>
      </c>
      <c r="I1202" s="19" t="inlineStr">
        <is>
          <t>95</t>
        </is>
      </c>
      <c r="J1202" s="19" t="inlineStr">
        <is>
          <t>32</t>
        </is>
      </c>
    </row>
    <row r="1203">
      <c r="B1203" s="17" t="inlineStr">
        <is>
          <t>ADJ-AL-BK-E-M12x95x40-P1</t>
        </is>
      </c>
      <c r="C1203" s="18" t="n">
        <v>3.9</v>
      </c>
      <c r="D1203" s="19" t="inlineStr">
        <is>
          <t>黑色</t>
        </is>
      </c>
      <c r="E1203" s="19" t="inlineStr">
        <is>
          <t>1个</t>
        </is>
      </c>
      <c r="F1203" s="19" t="inlineStr">
        <is>
          <t>M12</t>
        </is>
      </c>
      <c r="G1203" s="19" t="inlineStr">
        <is>
          <t>铝合金</t>
        </is>
      </c>
      <c r="H1203" s="19" t="inlineStr">
        <is>
          <t>外螺纹</t>
        </is>
      </c>
      <c r="I1203" s="19" t="inlineStr">
        <is>
          <t>95</t>
        </is>
      </c>
      <c r="J1203" s="19" t="inlineStr">
        <is>
          <t>40</t>
        </is>
      </c>
    </row>
    <row r="1204">
      <c r="B1204" s="17" t="inlineStr">
        <is>
          <t>ADJ-AL-BK-E-M12x95x50-P1</t>
        </is>
      </c>
      <c r="C1204" s="18" t="n">
        <v>4.16</v>
      </c>
      <c r="D1204" s="19" t="inlineStr">
        <is>
          <t>黑色</t>
        </is>
      </c>
      <c r="E1204" s="19" t="inlineStr">
        <is>
          <t>1个</t>
        </is>
      </c>
      <c r="F1204" s="19" t="inlineStr">
        <is>
          <t>M12</t>
        </is>
      </c>
      <c r="G1204" s="19" t="inlineStr">
        <is>
          <t>铝合金</t>
        </is>
      </c>
      <c r="H1204" s="19" t="inlineStr">
        <is>
          <t>外螺纹</t>
        </is>
      </c>
      <c r="I1204" s="19" t="inlineStr">
        <is>
          <t>95</t>
        </is>
      </c>
      <c r="J1204" s="19" t="inlineStr">
        <is>
          <t>50</t>
        </is>
      </c>
    </row>
    <row r="1205">
      <c r="B1205" s="17" t="inlineStr">
        <is>
          <t>ADJ-AL-BK-E-M12x95x63-P1</t>
        </is>
      </c>
      <c r="C1205" s="18" t="n">
        <v>4.55</v>
      </c>
      <c r="D1205" s="19" t="inlineStr">
        <is>
          <t>黑色</t>
        </is>
      </c>
      <c r="E1205" s="19" t="inlineStr">
        <is>
          <t>1个</t>
        </is>
      </c>
      <c r="F1205" s="19" t="inlineStr">
        <is>
          <t>M12</t>
        </is>
      </c>
      <c r="G1205" s="19" t="inlineStr">
        <is>
          <t>铝合金</t>
        </is>
      </c>
      <c r="H1205" s="19" t="inlineStr">
        <is>
          <t>外螺纹</t>
        </is>
      </c>
      <c r="I1205" s="19" t="inlineStr">
        <is>
          <t>95</t>
        </is>
      </c>
      <c r="J1205" s="19" t="inlineStr">
        <is>
          <t>63</t>
        </is>
      </c>
    </row>
    <row r="1206">
      <c r="B1206" s="17" t="inlineStr">
        <is>
          <t>ADJ-AL-BK-E-M12x95x70-P1</t>
        </is>
      </c>
      <c r="C1206" s="18" t="n">
        <v>5.46</v>
      </c>
      <c r="D1206" s="19" t="inlineStr">
        <is>
          <t>黑色</t>
        </is>
      </c>
      <c r="E1206" s="19" t="inlineStr">
        <is>
          <t>1个</t>
        </is>
      </c>
      <c r="F1206" s="19" t="inlineStr">
        <is>
          <t>M12</t>
        </is>
      </c>
      <c r="G1206" s="19" t="inlineStr">
        <is>
          <t>铝合金</t>
        </is>
      </c>
      <c r="H1206" s="19" t="inlineStr">
        <is>
          <t>外螺纹</t>
        </is>
      </c>
      <c r="I1206" s="19" t="inlineStr">
        <is>
          <t>95</t>
        </is>
      </c>
      <c r="J1206" s="19" t="inlineStr">
        <is>
          <t>70</t>
        </is>
      </c>
    </row>
    <row r="1207">
      <c r="B1207" s="17" t="inlineStr">
        <is>
          <t>ADJ-AL-BK-E-M12x95x80-P1</t>
        </is>
      </c>
      <c r="C1207" s="18" t="n">
        <v>5.59</v>
      </c>
      <c r="D1207" s="19" t="inlineStr">
        <is>
          <t>黑色</t>
        </is>
      </c>
      <c r="E1207" s="19" t="inlineStr">
        <is>
          <t>1个</t>
        </is>
      </c>
      <c r="F1207" s="19" t="inlineStr">
        <is>
          <t>M12</t>
        </is>
      </c>
      <c r="G1207" s="19" t="inlineStr">
        <is>
          <t>铝合金</t>
        </is>
      </c>
      <c r="H1207" s="19" t="inlineStr">
        <is>
          <t>外螺纹</t>
        </is>
      </c>
      <c r="I1207" s="19" t="inlineStr">
        <is>
          <t>95</t>
        </is>
      </c>
      <c r="J1207" s="19" t="inlineStr">
        <is>
          <t>80</t>
        </is>
      </c>
    </row>
    <row r="1208">
      <c r="B1208" s="17" t="inlineStr">
        <is>
          <t>ADJ-AL-BK-E-M16x114x32-P1</t>
        </is>
      </c>
      <c r="C1208" s="18" t="n">
        <v>6.63</v>
      </c>
      <c r="D1208" s="19" t="inlineStr">
        <is>
          <t>黑色</t>
        </is>
      </c>
      <c r="E1208" s="19" t="inlineStr">
        <is>
          <t>1个</t>
        </is>
      </c>
      <c r="F1208" s="19" t="inlineStr">
        <is>
          <t>M16</t>
        </is>
      </c>
      <c r="G1208" s="19" t="inlineStr">
        <is>
          <t>铝合金</t>
        </is>
      </c>
      <c r="H1208" s="19" t="inlineStr">
        <is>
          <t>外螺纹</t>
        </is>
      </c>
      <c r="I1208" s="19" t="inlineStr">
        <is>
          <t>114</t>
        </is>
      </c>
      <c r="J1208" s="19" t="inlineStr">
        <is>
          <t>32</t>
        </is>
      </c>
    </row>
    <row r="1209">
      <c r="B1209" s="17" t="inlineStr">
        <is>
          <t>ADJ-AL-BK-E-M16x114x40-P1</t>
        </is>
      </c>
      <c r="C1209" s="18" t="n">
        <v>6.63</v>
      </c>
      <c r="D1209" s="19" t="inlineStr">
        <is>
          <t>黑色</t>
        </is>
      </c>
      <c r="E1209" s="19" t="inlineStr">
        <is>
          <t>1个</t>
        </is>
      </c>
      <c r="F1209" s="19" t="inlineStr">
        <is>
          <t>M16</t>
        </is>
      </c>
      <c r="G1209" s="19" t="inlineStr">
        <is>
          <t>铝合金</t>
        </is>
      </c>
      <c r="H1209" s="19" t="inlineStr">
        <is>
          <t>外螺纹</t>
        </is>
      </c>
      <c r="I1209" s="19" t="inlineStr">
        <is>
          <t>114</t>
        </is>
      </c>
      <c r="J1209" s="19" t="inlineStr">
        <is>
          <t>40</t>
        </is>
      </c>
    </row>
    <row r="1210">
      <c r="B1210" s="17" t="inlineStr">
        <is>
          <t>ADJ-AL-BK-E-M16x114x50-P1</t>
        </is>
      </c>
      <c r="C1210" s="18" t="n">
        <v>6.63</v>
      </c>
      <c r="D1210" s="19" t="inlineStr">
        <is>
          <t>黑色</t>
        </is>
      </c>
      <c r="E1210" s="19" t="inlineStr">
        <is>
          <t>1个</t>
        </is>
      </c>
      <c r="F1210" s="19" t="inlineStr">
        <is>
          <t>M16</t>
        </is>
      </c>
      <c r="G1210" s="19" t="inlineStr">
        <is>
          <t>铝合金</t>
        </is>
      </c>
      <c r="H1210" s="19" t="inlineStr">
        <is>
          <t>外螺纹</t>
        </is>
      </c>
      <c r="I1210" s="19" t="inlineStr">
        <is>
          <t>114</t>
        </is>
      </c>
      <c r="J1210" s="19" t="inlineStr">
        <is>
          <t>50</t>
        </is>
      </c>
    </row>
    <row r="1211">
      <c r="B1211" s="17" t="inlineStr">
        <is>
          <t>ADJ-AL-BK-E-M16x114x70-P1</t>
        </is>
      </c>
      <c r="C1211" s="18" t="n">
        <v>9.1</v>
      </c>
      <c r="D1211" s="19" t="inlineStr">
        <is>
          <t>黑色</t>
        </is>
      </c>
      <c r="E1211" s="19" t="inlineStr">
        <is>
          <t>1个</t>
        </is>
      </c>
      <c r="F1211" s="19" t="inlineStr">
        <is>
          <t>M16</t>
        </is>
      </c>
      <c r="G1211" s="19" t="inlineStr">
        <is>
          <t>铝合金</t>
        </is>
      </c>
      <c r="H1211" s="19" t="inlineStr">
        <is>
          <t>外螺纹</t>
        </is>
      </c>
      <c r="I1211" s="19" t="inlineStr">
        <is>
          <t>114</t>
        </is>
      </c>
      <c r="J1211" s="19" t="inlineStr">
        <is>
          <t>70</t>
        </is>
      </c>
    </row>
    <row r="1212">
      <c r="B1212" s="17" t="inlineStr">
        <is>
          <t>ADJ-AL-BK-E-M16x114x80-P1</t>
        </is>
      </c>
      <c r="C1212" s="18" t="n">
        <v>10.14</v>
      </c>
      <c r="D1212" s="19" t="inlineStr">
        <is>
          <t>黑色</t>
        </is>
      </c>
      <c r="E1212" s="19" t="inlineStr">
        <is>
          <t>1个</t>
        </is>
      </c>
      <c r="F1212" s="19" t="inlineStr">
        <is>
          <t>M16</t>
        </is>
      </c>
      <c r="G1212" s="19" t="inlineStr">
        <is>
          <t>铝合金</t>
        </is>
      </c>
      <c r="H1212" s="19" t="inlineStr">
        <is>
          <t>外螺纹</t>
        </is>
      </c>
      <c r="I1212" s="19" t="inlineStr">
        <is>
          <t>114</t>
        </is>
      </c>
      <c r="J1212" s="19" t="inlineStr">
        <is>
          <t>80</t>
        </is>
      </c>
    </row>
    <row r="1213">
      <c r="B1213" s="17" t="inlineStr">
        <is>
          <t>ADJ-AL-BK-E-M4x50x16-P1</t>
        </is>
      </c>
      <c r="C1213" s="18" t="n">
        <v>1.69</v>
      </c>
      <c r="D1213" s="19" t="inlineStr">
        <is>
          <t>黑色</t>
        </is>
      </c>
      <c r="E1213" s="19" t="inlineStr">
        <is>
          <t>1个</t>
        </is>
      </c>
      <c r="F1213" s="19" t="inlineStr">
        <is>
          <t>M4</t>
        </is>
      </c>
      <c r="G1213" s="19" t="inlineStr">
        <is>
          <t>铝合金</t>
        </is>
      </c>
      <c r="H1213" s="19" t="inlineStr">
        <is>
          <t>外螺纹</t>
        </is>
      </c>
      <c r="I1213" s="19" t="inlineStr">
        <is>
          <t>50</t>
        </is>
      </c>
      <c r="J1213" s="19" t="inlineStr">
        <is>
          <t>16</t>
        </is>
      </c>
    </row>
    <row r="1214">
      <c r="B1214" s="17" t="inlineStr">
        <is>
          <t>ADJ-AL-BK-E-M4x50x20-P1</t>
        </is>
      </c>
      <c r="C1214" s="18" t="n">
        <v>3.38</v>
      </c>
      <c r="D1214" s="19" t="inlineStr">
        <is>
          <t>黑色</t>
        </is>
      </c>
      <c r="E1214" s="19" t="inlineStr">
        <is>
          <t>1个</t>
        </is>
      </c>
      <c r="F1214" s="19" t="inlineStr">
        <is>
          <t>M4</t>
        </is>
      </c>
      <c r="G1214" s="19" t="inlineStr">
        <is>
          <t>铝合金</t>
        </is>
      </c>
      <c r="H1214" s="19" t="inlineStr">
        <is>
          <t>外螺纹</t>
        </is>
      </c>
      <c r="I1214" s="19" t="inlineStr">
        <is>
          <t>50</t>
        </is>
      </c>
      <c r="J1214" s="19" t="inlineStr">
        <is>
          <t>20</t>
        </is>
      </c>
    </row>
    <row r="1215">
      <c r="B1215" s="17" t="inlineStr">
        <is>
          <t>ADJ-AL-BK-E-M5x50x16-P2</t>
        </is>
      </c>
      <c r="C1215" s="18" t="n">
        <v>1.82</v>
      </c>
      <c r="D1215" s="19" t="inlineStr">
        <is>
          <t>黑色</t>
        </is>
      </c>
      <c r="E1215" s="19" t="inlineStr">
        <is>
          <t>2个</t>
        </is>
      </c>
      <c r="F1215" s="19" t="inlineStr">
        <is>
          <t>M5</t>
        </is>
      </c>
      <c r="G1215" s="19" t="inlineStr">
        <is>
          <t>铝合金</t>
        </is>
      </c>
      <c r="H1215" s="19" t="inlineStr">
        <is>
          <t>外螺纹</t>
        </is>
      </c>
      <c r="I1215" s="19" t="inlineStr">
        <is>
          <t>50</t>
        </is>
      </c>
      <c r="J1215" s="19" t="inlineStr">
        <is>
          <t>16</t>
        </is>
      </c>
    </row>
    <row r="1216">
      <c r="B1216" s="17" t="inlineStr">
        <is>
          <t>ADJ-AL-BK-E-M5x50x20-P2</t>
        </is>
      </c>
      <c r="C1216" s="18" t="n">
        <v>1.82</v>
      </c>
      <c r="D1216" s="19" t="inlineStr">
        <is>
          <t>黑色</t>
        </is>
      </c>
      <c r="E1216" s="19" t="inlineStr">
        <is>
          <t>2个</t>
        </is>
      </c>
      <c r="F1216" s="19" t="inlineStr">
        <is>
          <t>M5</t>
        </is>
      </c>
      <c r="G1216" s="19" t="inlineStr">
        <is>
          <t>铝合金</t>
        </is>
      </c>
      <c r="H1216" s="19" t="inlineStr">
        <is>
          <t>外螺纹</t>
        </is>
      </c>
      <c r="I1216" s="19" t="inlineStr">
        <is>
          <t>50</t>
        </is>
      </c>
      <c r="J1216" s="19" t="inlineStr">
        <is>
          <t>20</t>
        </is>
      </c>
    </row>
    <row r="1217">
      <c r="B1217" s="17" t="inlineStr">
        <is>
          <t>ADJ-AL-BK-E-M5x50x25-P1</t>
        </is>
      </c>
      <c r="C1217" s="18" t="n">
        <v>0.91</v>
      </c>
      <c r="D1217" s="19" t="inlineStr">
        <is>
          <t>黑色</t>
        </is>
      </c>
      <c r="E1217" s="19" t="inlineStr">
        <is>
          <t>1个</t>
        </is>
      </c>
      <c r="F1217" s="19" t="inlineStr">
        <is>
          <t>M5</t>
        </is>
      </c>
      <c r="G1217" s="19" t="inlineStr">
        <is>
          <t>铝合金</t>
        </is>
      </c>
      <c r="H1217" s="19" t="inlineStr">
        <is>
          <t>外螺纹</t>
        </is>
      </c>
      <c r="I1217" s="19" t="inlineStr">
        <is>
          <t>50</t>
        </is>
      </c>
      <c r="J1217" s="19" t="inlineStr">
        <is>
          <t>25</t>
        </is>
      </c>
    </row>
    <row r="1218">
      <c r="B1218" s="17" t="inlineStr">
        <is>
          <t>ADJ-AL-BK-E-M5x50x32-P2</t>
        </is>
      </c>
      <c r="C1218" s="18" t="n">
        <v>1.95</v>
      </c>
      <c r="D1218" s="19" t="inlineStr">
        <is>
          <t>黑色</t>
        </is>
      </c>
      <c r="E1218" s="19" t="inlineStr">
        <is>
          <t>2个</t>
        </is>
      </c>
      <c r="F1218" s="19" t="inlineStr">
        <is>
          <t>M5</t>
        </is>
      </c>
      <c r="G1218" s="19" t="inlineStr">
        <is>
          <t>铝合金</t>
        </is>
      </c>
      <c r="H1218" s="19" t="inlineStr">
        <is>
          <t>外螺纹</t>
        </is>
      </c>
      <c r="I1218" s="19" t="inlineStr">
        <is>
          <t>50</t>
        </is>
      </c>
      <c r="J1218" s="19" t="inlineStr">
        <is>
          <t>32</t>
        </is>
      </c>
    </row>
    <row r="1219">
      <c r="B1219" s="17" t="inlineStr">
        <is>
          <t>ADJ-AL-BK-E-M6x50x12-P1</t>
        </is>
      </c>
      <c r="C1219" s="18" t="n">
        <v>1.82</v>
      </c>
      <c r="D1219" s="19" t="inlineStr">
        <is>
          <t>黑色</t>
        </is>
      </c>
      <c r="E1219" s="19" t="inlineStr">
        <is>
          <t>1个</t>
        </is>
      </c>
      <c r="F1219" s="19" t="inlineStr">
        <is>
          <t>M6</t>
        </is>
      </c>
      <c r="G1219" s="19" t="inlineStr">
        <is>
          <t>铝合金</t>
        </is>
      </c>
      <c r="H1219" s="19" t="inlineStr">
        <is>
          <t>外螺纹</t>
        </is>
      </c>
      <c r="I1219" s="19" t="inlineStr">
        <is>
          <t>50</t>
        </is>
      </c>
      <c r="J1219" s="19" t="inlineStr">
        <is>
          <t>12</t>
        </is>
      </c>
    </row>
    <row r="1220">
      <c r="B1220" s="17" t="inlineStr">
        <is>
          <t>ADJ-AL-BK-E-M6x50x16-P2</t>
        </is>
      </c>
      <c r="C1220" s="18" t="n">
        <v>1.82</v>
      </c>
      <c r="D1220" s="19" t="inlineStr">
        <is>
          <t>黑色</t>
        </is>
      </c>
      <c r="E1220" s="19" t="inlineStr">
        <is>
          <t>2个</t>
        </is>
      </c>
      <c r="F1220" s="19" t="inlineStr">
        <is>
          <t>M6</t>
        </is>
      </c>
      <c r="G1220" s="19" t="inlineStr">
        <is>
          <t>铝合金</t>
        </is>
      </c>
      <c r="H1220" s="19" t="inlineStr">
        <is>
          <t>外螺纹</t>
        </is>
      </c>
      <c r="I1220" s="19" t="inlineStr">
        <is>
          <t>50</t>
        </is>
      </c>
      <c r="J1220" s="19" t="inlineStr">
        <is>
          <t>16</t>
        </is>
      </c>
    </row>
    <row r="1221">
      <c r="B1221" s="17" t="inlineStr">
        <is>
          <t>ADJ-AL-BK-E-M6x50x20-P1</t>
        </is>
      </c>
      <c r="C1221" s="18" t="n">
        <v>0.88</v>
      </c>
      <c r="D1221" s="19" t="inlineStr">
        <is>
          <t>黑色</t>
        </is>
      </c>
      <c r="E1221" s="19" t="inlineStr">
        <is>
          <t>1个</t>
        </is>
      </c>
      <c r="F1221" s="19" t="inlineStr">
        <is>
          <t>M6</t>
        </is>
      </c>
      <c r="G1221" s="19" t="inlineStr">
        <is>
          <t>铝合金</t>
        </is>
      </c>
      <c r="H1221" s="19" t="inlineStr">
        <is>
          <t>外螺纹</t>
        </is>
      </c>
      <c r="I1221" s="19" t="inlineStr">
        <is>
          <t>50</t>
        </is>
      </c>
      <c r="J1221" s="19" t="inlineStr">
        <is>
          <t>20</t>
        </is>
      </c>
    </row>
    <row r="1222">
      <c r="B1222" s="17" t="inlineStr">
        <is>
          <t>ADJ-AL-BK-E-M6x50x25-P2</t>
        </is>
      </c>
      <c r="C1222" s="18" t="n">
        <v>1.82</v>
      </c>
      <c r="D1222" s="19" t="inlineStr">
        <is>
          <t>黑色</t>
        </is>
      </c>
      <c r="E1222" s="19" t="inlineStr">
        <is>
          <t>2个</t>
        </is>
      </c>
      <c r="F1222" s="19" t="inlineStr">
        <is>
          <t>M6</t>
        </is>
      </c>
      <c r="G1222" s="19" t="inlineStr">
        <is>
          <t>铝合金</t>
        </is>
      </c>
      <c r="H1222" s="19" t="inlineStr">
        <is>
          <t>外螺纹</t>
        </is>
      </c>
      <c r="I1222" s="19" t="inlineStr">
        <is>
          <t>50</t>
        </is>
      </c>
      <c r="J1222" s="19" t="inlineStr">
        <is>
          <t>25</t>
        </is>
      </c>
    </row>
    <row r="1223">
      <c r="B1223" s="17" t="inlineStr">
        <is>
          <t>ADJ-AL-BK-E-M6x50x32-P2</t>
        </is>
      </c>
      <c r="C1223" s="18" t="n">
        <v>1.82</v>
      </c>
      <c r="D1223" s="19" t="inlineStr">
        <is>
          <t>黑色</t>
        </is>
      </c>
      <c r="E1223" s="19" t="inlineStr">
        <is>
          <t>2个</t>
        </is>
      </c>
      <c r="F1223" s="19" t="inlineStr">
        <is>
          <t>M6</t>
        </is>
      </c>
      <c r="G1223" s="19" t="inlineStr">
        <is>
          <t>铝合金</t>
        </is>
      </c>
      <c r="H1223" s="19" t="inlineStr">
        <is>
          <t>外螺纹</t>
        </is>
      </c>
      <c r="I1223" s="19" t="inlineStr">
        <is>
          <t>50</t>
        </is>
      </c>
      <c r="J1223" s="19" t="inlineStr">
        <is>
          <t>32</t>
        </is>
      </c>
    </row>
    <row r="1224">
      <c r="B1224" s="17" t="inlineStr">
        <is>
          <t>ADJ-AL-BK-E-M6x50x40-P2</t>
        </is>
      </c>
      <c r="C1224" s="18" t="n">
        <v>1.82</v>
      </c>
      <c r="D1224" s="19" t="inlineStr">
        <is>
          <t>黑色</t>
        </is>
      </c>
      <c r="E1224" s="19" t="inlineStr">
        <is>
          <t>2个</t>
        </is>
      </c>
      <c r="F1224" s="19" t="inlineStr">
        <is>
          <t>M6</t>
        </is>
      </c>
      <c r="G1224" s="19" t="inlineStr">
        <is>
          <t>铝合金</t>
        </is>
      </c>
      <c r="H1224" s="19" t="inlineStr">
        <is>
          <t>外螺纹</t>
        </is>
      </c>
      <c r="I1224" s="19" t="inlineStr">
        <is>
          <t>50</t>
        </is>
      </c>
      <c r="J1224" s="19" t="inlineStr">
        <is>
          <t>40</t>
        </is>
      </c>
    </row>
    <row r="1225">
      <c r="B1225" s="17" t="inlineStr">
        <is>
          <t>ADJ-AL-BK-E-M6x50x50-P2</t>
        </is>
      </c>
      <c r="C1225" s="18" t="n">
        <v>1.82</v>
      </c>
      <c r="D1225" s="19" t="inlineStr">
        <is>
          <t>黑色</t>
        </is>
      </c>
      <c r="E1225" s="19" t="inlineStr">
        <is>
          <t>2个</t>
        </is>
      </c>
      <c r="F1225" s="19" t="inlineStr">
        <is>
          <t>M6</t>
        </is>
      </c>
      <c r="G1225" s="19" t="inlineStr">
        <is>
          <t>铝合金</t>
        </is>
      </c>
      <c r="H1225" s="19" t="inlineStr">
        <is>
          <t>外螺纹</t>
        </is>
      </c>
      <c r="I1225" s="19" t="inlineStr">
        <is>
          <t>50</t>
        </is>
      </c>
      <c r="J1225" s="19" t="inlineStr">
        <is>
          <t>50</t>
        </is>
      </c>
    </row>
    <row r="1226">
      <c r="B1226" s="17" t="inlineStr">
        <is>
          <t>ADJ-AL-BK-E-M6x50x60-P1</t>
        </is>
      </c>
      <c r="C1226" s="18" t="n">
        <v>1.3</v>
      </c>
      <c r="D1226" s="19" t="inlineStr">
        <is>
          <t>黑色</t>
        </is>
      </c>
      <c r="E1226" s="19" t="inlineStr">
        <is>
          <t>1个</t>
        </is>
      </c>
      <c r="F1226" s="19" t="inlineStr">
        <is>
          <t>M6</t>
        </is>
      </c>
      <c r="G1226" s="19" t="inlineStr">
        <is>
          <t>铝合金</t>
        </is>
      </c>
      <c r="H1226" s="19" t="inlineStr">
        <is>
          <t>外螺纹</t>
        </is>
      </c>
      <c r="I1226" s="19" t="inlineStr">
        <is>
          <t>50</t>
        </is>
      </c>
      <c r="J1226" s="19" t="inlineStr">
        <is>
          <t>60</t>
        </is>
      </c>
    </row>
    <row r="1227">
      <c r="B1227" s="17" t="inlineStr">
        <is>
          <t>ADJ-AL-BK-E-M8x63x16-P1</t>
        </is>
      </c>
      <c r="C1227" s="18" t="n">
        <v>1.56</v>
      </c>
      <c r="D1227" s="19" t="inlineStr">
        <is>
          <t>黑色</t>
        </is>
      </c>
      <c r="E1227" s="19" t="inlineStr">
        <is>
          <t>1个</t>
        </is>
      </c>
      <c r="F1227" s="19" t="inlineStr">
        <is>
          <t>M8</t>
        </is>
      </c>
      <c r="G1227" s="19" t="inlineStr">
        <is>
          <t>铝合金</t>
        </is>
      </c>
      <c r="H1227" s="19" t="inlineStr">
        <is>
          <t>外螺纹</t>
        </is>
      </c>
      <c r="I1227" s="19" t="inlineStr">
        <is>
          <t>63</t>
        </is>
      </c>
      <c r="J1227" s="19" t="inlineStr">
        <is>
          <t>16</t>
        </is>
      </c>
    </row>
    <row r="1228">
      <c r="B1228" s="17" t="inlineStr">
        <is>
          <t>ADJ-AL-BK-E-M8x63x20-P1</t>
        </is>
      </c>
      <c r="C1228" s="18" t="n">
        <v>1.56</v>
      </c>
      <c r="D1228" s="19" t="inlineStr">
        <is>
          <t>黑色</t>
        </is>
      </c>
      <c r="E1228" s="19" t="inlineStr">
        <is>
          <t>1个</t>
        </is>
      </c>
      <c r="F1228" s="19" t="inlineStr">
        <is>
          <t>M8</t>
        </is>
      </c>
      <c r="G1228" s="19" t="inlineStr">
        <is>
          <t>铝合金</t>
        </is>
      </c>
      <c r="H1228" s="19" t="inlineStr">
        <is>
          <t>外螺纹</t>
        </is>
      </c>
      <c r="I1228" s="19" t="inlineStr">
        <is>
          <t>63</t>
        </is>
      </c>
      <c r="J1228" s="19" t="inlineStr">
        <is>
          <t>20</t>
        </is>
      </c>
    </row>
    <row r="1229">
      <c r="B1229" s="17" t="inlineStr">
        <is>
          <t>ADJ-AL-BK-E-M8x63x25-P1</t>
        </is>
      </c>
      <c r="C1229" s="18" t="n">
        <v>1.47</v>
      </c>
      <c r="D1229" s="19" t="inlineStr">
        <is>
          <t>黑色</t>
        </is>
      </c>
      <c r="E1229" s="19" t="inlineStr">
        <is>
          <t>1个</t>
        </is>
      </c>
      <c r="F1229" s="19" t="inlineStr">
        <is>
          <t>M8</t>
        </is>
      </c>
      <c r="G1229" s="19" t="inlineStr">
        <is>
          <t>铝合金</t>
        </is>
      </c>
      <c r="H1229" s="19" t="inlineStr">
        <is>
          <t>外螺纹</t>
        </is>
      </c>
      <c r="I1229" s="19" t="inlineStr">
        <is>
          <t>63</t>
        </is>
      </c>
      <c r="J1229" s="19" t="inlineStr">
        <is>
          <t>25</t>
        </is>
      </c>
    </row>
    <row r="1230">
      <c r="B1230" s="17" t="inlineStr">
        <is>
          <t>ADJ-AL-BK-E-M8x63x30-P1</t>
        </is>
      </c>
      <c r="C1230" s="18" t="n">
        <v>2.08</v>
      </c>
      <c r="D1230" s="19" t="inlineStr">
        <is>
          <t>黑色</t>
        </is>
      </c>
      <c r="E1230" s="19" t="inlineStr">
        <is>
          <t>1个</t>
        </is>
      </c>
      <c r="F1230" s="19" t="inlineStr">
        <is>
          <t>M8</t>
        </is>
      </c>
      <c r="G1230" s="19" t="inlineStr">
        <is>
          <t>铝合金</t>
        </is>
      </c>
      <c r="H1230" s="19" t="inlineStr">
        <is>
          <t>外螺纹</t>
        </is>
      </c>
      <c r="I1230" s="19" t="inlineStr">
        <is>
          <t>63</t>
        </is>
      </c>
      <c r="J1230" s="19" t="inlineStr">
        <is>
          <t>30</t>
        </is>
      </c>
    </row>
    <row r="1231">
      <c r="B1231" s="17" t="inlineStr">
        <is>
          <t>ADJ-AL-BK-E-M8x63x32-P1</t>
        </is>
      </c>
      <c r="C1231" s="18" t="n">
        <v>1.47</v>
      </c>
      <c r="D1231" s="19" t="inlineStr">
        <is>
          <t>黑色</t>
        </is>
      </c>
      <c r="E1231" s="19" t="inlineStr">
        <is>
          <t>1个</t>
        </is>
      </c>
      <c r="F1231" s="19" t="inlineStr">
        <is>
          <t>M8</t>
        </is>
      </c>
      <c r="G1231" s="19" t="inlineStr">
        <is>
          <t>铝合金</t>
        </is>
      </c>
      <c r="H1231" s="19" t="inlineStr">
        <is>
          <t>外螺纹</t>
        </is>
      </c>
      <c r="I1231" s="19" t="inlineStr">
        <is>
          <t>63</t>
        </is>
      </c>
      <c r="J1231" s="19" t="inlineStr">
        <is>
          <t>32</t>
        </is>
      </c>
    </row>
    <row r="1232">
      <c r="B1232" s="17" t="inlineStr">
        <is>
          <t>ADJ-AL-BK-E-M8x63x40-P1</t>
        </is>
      </c>
      <c r="C1232" s="18" t="n">
        <v>1.3</v>
      </c>
      <c r="D1232" s="19" t="inlineStr">
        <is>
          <t>黑色</t>
        </is>
      </c>
      <c r="E1232" s="19" t="inlineStr">
        <is>
          <t>1个</t>
        </is>
      </c>
      <c r="F1232" s="19" t="inlineStr">
        <is>
          <t>M8</t>
        </is>
      </c>
      <c r="G1232" s="19" t="inlineStr">
        <is>
          <t>铝合金</t>
        </is>
      </c>
      <c r="H1232" s="19" t="inlineStr">
        <is>
          <t>外螺纹</t>
        </is>
      </c>
      <c r="I1232" s="19" t="inlineStr">
        <is>
          <t>63</t>
        </is>
      </c>
      <c r="J1232" s="19" t="inlineStr">
        <is>
          <t>40</t>
        </is>
      </c>
    </row>
    <row r="1233">
      <c r="B1233" s="17" t="inlineStr">
        <is>
          <t>ADJ-AL-BK-E-M8x63x50-P1</t>
        </is>
      </c>
      <c r="C1233" s="18" t="n">
        <v>1.56</v>
      </c>
      <c r="D1233" s="19" t="inlineStr">
        <is>
          <t>黑色</t>
        </is>
      </c>
      <c r="E1233" s="19" t="inlineStr">
        <is>
          <t>1个</t>
        </is>
      </c>
      <c r="F1233" s="19" t="inlineStr">
        <is>
          <t>M8</t>
        </is>
      </c>
      <c r="G1233" s="19" t="inlineStr">
        <is>
          <t>铝合金</t>
        </is>
      </c>
      <c r="H1233" s="19" t="inlineStr">
        <is>
          <t>外螺纹</t>
        </is>
      </c>
      <c r="I1233" s="19" t="inlineStr">
        <is>
          <t>63</t>
        </is>
      </c>
      <c r="J1233" s="19" t="inlineStr">
        <is>
          <t>50</t>
        </is>
      </c>
    </row>
    <row r="1234">
      <c r="B1234" s="17" t="inlineStr">
        <is>
          <t>ADJ-AL-BK-E-M8x63x60-P1</t>
        </is>
      </c>
      <c r="C1234" s="18" t="n">
        <v>1.95</v>
      </c>
      <c r="D1234" s="19" t="inlineStr">
        <is>
          <t>黑色</t>
        </is>
      </c>
      <c r="E1234" s="19" t="inlineStr">
        <is>
          <t>1个</t>
        </is>
      </c>
      <c r="F1234" s="19" t="inlineStr">
        <is>
          <t>M8</t>
        </is>
      </c>
      <c r="G1234" s="19" t="inlineStr">
        <is>
          <t>铝合金</t>
        </is>
      </c>
      <c r="H1234" s="19" t="inlineStr">
        <is>
          <t>外螺纹</t>
        </is>
      </c>
      <c r="I1234" s="19" t="inlineStr">
        <is>
          <t>63</t>
        </is>
      </c>
      <c r="J1234" s="19" t="inlineStr">
        <is>
          <t>60</t>
        </is>
      </c>
    </row>
    <row r="1235">
      <c r="B1235" s="17" t="inlineStr">
        <is>
          <t>ADJ-AL-BK-E-M8x63x70-P1</t>
        </is>
      </c>
      <c r="C1235" s="18" t="n">
        <v>2.34</v>
      </c>
      <c r="D1235" s="19" t="inlineStr">
        <is>
          <t>黑色</t>
        </is>
      </c>
      <c r="E1235" s="19" t="inlineStr">
        <is>
          <t>1个</t>
        </is>
      </c>
      <c r="F1235" s="19" t="inlineStr">
        <is>
          <t>M8</t>
        </is>
      </c>
      <c r="G1235" s="19" t="inlineStr">
        <is>
          <t>铝合金</t>
        </is>
      </c>
      <c r="H1235" s="19" t="inlineStr">
        <is>
          <t>外螺纹</t>
        </is>
      </c>
      <c r="I1235" s="19" t="inlineStr">
        <is>
          <t>63</t>
        </is>
      </c>
      <c r="J1235" s="19" t="inlineStr">
        <is>
          <t>70</t>
        </is>
      </c>
    </row>
    <row r="1236">
      <c r="B1236" s="17" t="inlineStr">
        <is>
          <t>ADJ-AL-BK-E-M8x63x80-P1</t>
        </is>
      </c>
      <c r="C1236" s="18" t="n">
        <v>2.6</v>
      </c>
      <c r="D1236" s="19" t="inlineStr">
        <is>
          <t>黑色</t>
        </is>
      </c>
      <c r="E1236" s="19" t="inlineStr">
        <is>
          <t>1个</t>
        </is>
      </c>
      <c r="F1236" s="19" t="inlineStr">
        <is>
          <t>M8</t>
        </is>
      </c>
      <c r="G1236" s="19" t="inlineStr">
        <is>
          <t>铝合金</t>
        </is>
      </c>
      <c r="H1236" s="19" t="inlineStr">
        <is>
          <t>外螺纹</t>
        </is>
      </c>
      <c r="I1236" s="19" t="inlineStr">
        <is>
          <t>63</t>
        </is>
      </c>
      <c r="J1236" s="19" t="inlineStr">
        <is>
          <t>80</t>
        </is>
      </c>
    </row>
    <row r="1237">
      <c r="B1237" s="17" t="inlineStr">
        <is>
          <t>ADJ-AL-BK-I-M10x80-P1</t>
        </is>
      </c>
      <c r="C1237" s="18" t="n">
        <v>2.34</v>
      </c>
      <c r="D1237" s="19" t="inlineStr">
        <is>
          <t>黑色</t>
        </is>
      </c>
      <c r="E1237" s="19" t="inlineStr">
        <is>
          <t>1个</t>
        </is>
      </c>
      <c r="F1237" s="19" t="inlineStr">
        <is>
          <t>M10</t>
        </is>
      </c>
      <c r="G1237" s="19" t="inlineStr">
        <is>
          <t>铝合金</t>
        </is>
      </c>
      <c r="H1237" s="19" t="inlineStr">
        <is>
          <t>内螺纹</t>
        </is>
      </c>
      <c r="I1237" s="19" t="inlineStr">
        <is>
          <t>80</t>
        </is>
      </c>
      <c r="J1237" s="19" t="inlineStr">
        <is>
          <t>无</t>
        </is>
      </c>
    </row>
    <row r="1238">
      <c r="B1238" s="17" t="inlineStr">
        <is>
          <t>ADJ-AL-BK-I-M12x95-P1</t>
        </is>
      </c>
      <c r="C1238" s="18" t="n">
        <v>4.03</v>
      </c>
      <c r="D1238" s="19" t="inlineStr">
        <is>
          <t>黑色</t>
        </is>
      </c>
      <c r="E1238" s="19" t="inlineStr">
        <is>
          <t>1个</t>
        </is>
      </c>
      <c r="F1238" s="19" t="inlineStr">
        <is>
          <t>M12</t>
        </is>
      </c>
      <c r="G1238" s="19" t="inlineStr">
        <is>
          <t>铝合金</t>
        </is>
      </c>
      <c r="H1238" s="19" t="inlineStr">
        <is>
          <t>内螺纹</t>
        </is>
      </c>
      <c r="I1238" s="19" t="inlineStr">
        <is>
          <t>95</t>
        </is>
      </c>
      <c r="J1238" s="19" t="inlineStr">
        <is>
          <t>无</t>
        </is>
      </c>
    </row>
    <row r="1239">
      <c r="B1239" s="17" t="inlineStr">
        <is>
          <t>ADJ-AL-BK-I-M14-P1</t>
        </is>
      </c>
      <c r="C1239" s="18" t="n">
        <v>7.54</v>
      </c>
      <c r="D1239" s="19" t="inlineStr">
        <is>
          <t>黑色</t>
        </is>
      </c>
      <c r="E1239" s="19" t="inlineStr">
        <is>
          <t>1个</t>
        </is>
      </c>
      <c r="F1239" s="19" t="inlineStr">
        <is>
          <t>M14</t>
        </is>
      </c>
      <c r="G1239" s="19" t="inlineStr">
        <is>
          <t>铝合金</t>
        </is>
      </c>
      <c r="H1239" s="19" t="inlineStr">
        <is>
          <t>内螺纹</t>
        </is>
      </c>
      <c r="I1239" s="19" t="inlineStr">
        <is>
          <t>无</t>
        </is>
      </c>
      <c r="J1239" s="19" t="inlineStr">
        <is>
          <t>无</t>
        </is>
      </c>
    </row>
    <row r="1240">
      <c r="B1240" s="17" t="inlineStr">
        <is>
          <t>ADJ-AL-BK-I-M16x114-P1</t>
        </is>
      </c>
      <c r="C1240" s="18" t="n">
        <v>6.24</v>
      </c>
      <c r="D1240" s="19" t="inlineStr">
        <is>
          <t>黑色</t>
        </is>
      </c>
      <c r="E1240" s="19" t="inlineStr">
        <is>
          <t>1个</t>
        </is>
      </c>
      <c r="F1240" s="19" t="inlineStr">
        <is>
          <t>M16</t>
        </is>
      </c>
      <c r="G1240" s="19" t="inlineStr">
        <is>
          <t>铝合金</t>
        </is>
      </c>
      <c r="H1240" s="19" t="inlineStr">
        <is>
          <t>内螺纹</t>
        </is>
      </c>
      <c r="I1240" s="19" t="inlineStr">
        <is>
          <t>114</t>
        </is>
      </c>
      <c r="J1240" s="19" t="inlineStr">
        <is>
          <t>无</t>
        </is>
      </c>
    </row>
    <row r="1241">
      <c r="B1241" s="17" t="inlineStr">
        <is>
          <t>ADJ-AL-BK-I-M5x50-P2</t>
        </is>
      </c>
      <c r="C1241" s="18" t="n">
        <v>1.95</v>
      </c>
      <c r="D1241" s="19" t="inlineStr">
        <is>
          <t>黑色</t>
        </is>
      </c>
      <c r="E1241" s="19" t="inlineStr">
        <is>
          <t>2个</t>
        </is>
      </c>
      <c r="F1241" s="19" t="inlineStr">
        <is>
          <t>M5</t>
        </is>
      </c>
      <c r="G1241" s="19" t="inlineStr">
        <is>
          <t>铝合金</t>
        </is>
      </c>
      <c r="H1241" s="19" t="inlineStr">
        <is>
          <t>内螺纹</t>
        </is>
      </c>
      <c r="I1241" s="19" t="inlineStr">
        <is>
          <t>50</t>
        </is>
      </c>
      <c r="J1241" s="19" t="inlineStr">
        <is>
          <t>无</t>
        </is>
      </c>
    </row>
    <row r="1242">
      <c r="B1242" s="17" t="inlineStr">
        <is>
          <t>ADJ-AL-BK-I-M6x50-P2</t>
        </is>
      </c>
      <c r="C1242" s="18" t="n">
        <v>1.82</v>
      </c>
      <c r="D1242" s="19" t="inlineStr">
        <is>
          <t>黑色</t>
        </is>
      </c>
      <c r="E1242" s="19" t="inlineStr">
        <is>
          <t>2个</t>
        </is>
      </c>
      <c r="F1242" s="19" t="inlineStr">
        <is>
          <t>M6</t>
        </is>
      </c>
      <c r="G1242" s="19" t="inlineStr">
        <is>
          <t>铝合金</t>
        </is>
      </c>
      <c r="H1242" s="19" t="inlineStr">
        <is>
          <t>内螺纹</t>
        </is>
      </c>
      <c r="I1242" s="19" t="inlineStr">
        <is>
          <t>50</t>
        </is>
      </c>
      <c r="J1242" s="19" t="inlineStr">
        <is>
          <t>无</t>
        </is>
      </c>
    </row>
    <row r="1243">
      <c r="B1243" s="17" t="inlineStr">
        <is>
          <t>ADJ-AL-BK-I-M8x63-P1</t>
        </is>
      </c>
      <c r="C1243" s="18" t="n">
        <v>1.56</v>
      </c>
      <c r="D1243" s="19" t="inlineStr">
        <is>
          <t>黑色</t>
        </is>
      </c>
      <c r="E1243" s="19" t="inlineStr">
        <is>
          <t>1个</t>
        </is>
      </c>
      <c r="F1243" s="19" t="inlineStr">
        <is>
          <t>M8</t>
        </is>
      </c>
      <c r="G1243" s="19" t="inlineStr">
        <is>
          <t>铝合金</t>
        </is>
      </c>
      <c r="H1243" s="19" t="inlineStr">
        <is>
          <t>内螺纹</t>
        </is>
      </c>
      <c r="I1243" s="19" t="inlineStr">
        <is>
          <t>63</t>
        </is>
      </c>
      <c r="J1243" s="19" t="inlineStr">
        <is>
          <t>无</t>
        </is>
      </c>
    </row>
    <row r="1244">
      <c r="B1244" s="17" t="inlineStr">
        <is>
          <t>ADJ-AL-BL-E-M8x63x30-P1</t>
        </is>
      </c>
      <c r="C1244" s="18" t="n">
        <v>2.08</v>
      </c>
      <c r="D1244" s="19" t="inlineStr">
        <is>
          <t>蓝色</t>
        </is>
      </c>
      <c r="E1244" s="19" t="inlineStr">
        <is>
          <t>1个</t>
        </is>
      </c>
      <c r="F1244" s="19" t="inlineStr">
        <is>
          <t>M8</t>
        </is>
      </c>
      <c r="G1244" s="19" t="inlineStr">
        <is>
          <t>铝合金</t>
        </is>
      </c>
      <c r="H1244" s="19" t="inlineStr">
        <is>
          <t>外螺纹</t>
        </is>
      </c>
      <c r="I1244" s="19" t="inlineStr">
        <is>
          <t>63</t>
        </is>
      </c>
      <c r="J1244" s="19" t="inlineStr">
        <is>
          <t>30</t>
        </is>
      </c>
    </row>
    <row r="1245">
      <c r="B1245" s="17" t="inlineStr">
        <is>
          <t>ADJ-ZN-BK-E-M5x50x50-P1</t>
        </is>
      </c>
      <c r="C1245" s="18" t="n">
        <v>2.73</v>
      </c>
      <c r="D1245" s="19" t="inlineStr">
        <is>
          <t>黑色</t>
        </is>
      </c>
      <c r="E1245" s="19" t="inlineStr">
        <is>
          <t>1个</t>
        </is>
      </c>
      <c r="F1245" s="19" t="inlineStr">
        <is>
          <t>M5</t>
        </is>
      </c>
      <c r="G1245" s="19" t="inlineStr">
        <is>
          <t>锌合金</t>
        </is>
      </c>
      <c r="H1245" s="19" t="inlineStr">
        <is>
          <t>外螺纹</t>
        </is>
      </c>
      <c r="I1245" s="19" t="inlineStr">
        <is>
          <t>50</t>
        </is>
      </c>
      <c r="J1245" s="19" t="inlineStr">
        <is>
          <t>50</t>
        </is>
      </c>
    </row>
    <row r="1246">
      <c r="B1246" s="17" t="inlineStr">
        <is>
          <t>ADJ-ZN-BK-E-M8x63x30-P1</t>
        </is>
      </c>
      <c r="C1246" s="18" t="n">
        <v>2.73</v>
      </c>
      <c r="D1246" s="19" t="inlineStr">
        <is>
          <t>黑色</t>
        </is>
      </c>
      <c r="E1246" s="19" t="inlineStr">
        <is>
          <t>1个</t>
        </is>
      </c>
      <c r="F1246" s="19" t="inlineStr">
        <is>
          <t>M8</t>
        </is>
      </c>
      <c r="G1246" s="19" t="inlineStr">
        <is>
          <t>锌合金</t>
        </is>
      </c>
      <c r="H1246" s="19" t="inlineStr">
        <is>
          <t>外螺纹</t>
        </is>
      </c>
      <c r="I1246" s="19" t="inlineStr">
        <is>
          <t>63</t>
        </is>
      </c>
      <c r="J1246" s="19" t="inlineStr">
        <is>
          <t>30</t>
        </is>
      </c>
    </row>
    <row r="1247">
      <c r="B1247" s="17" t="inlineStr">
        <is>
          <t>ADJ-ZN-BL-E-M8x63x30-P1</t>
        </is>
      </c>
      <c r="C1247" s="18" t="n">
        <v>2.73</v>
      </c>
      <c r="D1247" s="19" t="inlineStr">
        <is>
          <t>蓝色</t>
        </is>
      </c>
      <c r="E1247" s="19" t="inlineStr">
        <is>
          <t>1个</t>
        </is>
      </c>
      <c r="F1247" s="19" t="inlineStr">
        <is>
          <t>M8</t>
        </is>
      </c>
      <c r="G1247" s="19" t="inlineStr">
        <is>
          <t>锌合金</t>
        </is>
      </c>
      <c r="H1247" s="19" t="inlineStr">
        <is>
          <t>外螺纹</t>
        </is>
      </c>
      <c r="I1247" s="19" t="inlineStr">
        <is>
          <t>63</t>
        </is>
      </c>
      <c r="J1247" s="19" t="inlineStr">
        <is>
          <t>30</t>
        </is>
      </c>
    </row>
    <row r="1250" ht="62" customHeight="1">
      <c r="A1250" s="7" t="n"/>
      <c r="B1250" s="8" t="inlineStr">
        <is>
          <t>8.8级 DIN7984 薄头内六角螺丝（碳钢发黑，M3-M30）  〔内六角螺丝系列〕</t>
        </is>
      </c>
      <c r="C1250" s="7" t="n"/>
      <c r="D1250" s="7" t="n"/>
      <c r="E1250" s="7" t="n"/>
      <c r="F1250" s="7" t="n"/>
      <c r="G1250" s="7" t="n"/>
      <c r="H1250" s="7" t="n"/>
    </row>
    <row r="1251">
      <c r="A1251" s="10" t="inlineStr">
        <is>
          <t>▶ 选型报价</t>
        </is>
      </c>
      <c r="B1251" s="11" t="inlineStr">
        <is>
          <t>SKU 编码</t>
        </is>
      </c>
      <c r="C1251" s="11" t="inlineStr">
        <is>
          <t>单价（元）</t>
        </is>
      </c>
      <c r="D1251" s="11" t="inlineStr">
        <is>
          <t>包装</t>
        </is>
      </c>
      <c r="E1251" s="11" t="inlineStr">
        <is>
          <t>款式</t>
        </is>
      </c>
      <c r="F1251" s="11" t="inlineStr">
        <is>
          <t>长度(mm)</t>
        </is>
      </c>
      <c r="G1251" s="11" t="inlineStr">
        <is>
          <t>螺纹</t>
        </is>
      </c>
      <c r="H1251" s="11" t="inlineStr">
        <is>
          <t>牙型</t>
        </is>
      </c>
    </row>
    <row r="1252" ht="30" customHeight="1">
      <c r="A1252" s="12" t="inlineStr">
        <is>
          <t>点黄色格选规格</t>
        </is>
      </c>
      <c r="B1252" s="13">
        <f>IF(COUNTIFS($D$1255:$D$1462,IF(D1252="","*",D1252),$E$1255:$E$1462,IF(E1252="","*",E1252),$F$1255:$F$1462,IF(F1252="","*",F1252),$G$1255:$G$1462,IF(G1252="","*",G1252),$H$1255:$H$1462,IF(H1252="","*",H1252))=1,INDEX($B:$B,SUMPRODUCT(((D1252="")+($D$1255:$D$1462=D1252)&gt;0)*((E1252="")+($E$1255:$E$1462=E1252)&gt;0)*((F1252="")+($F$1255:$F$1462=F1252)&gt;0)*((G1252="")+($G$1255:$G$1462=G1252)&gt;0)*((H1252="")+($H$1255:$H$1462=H1252)&gt;0)*ROW($B$1255:$B$1462))),IF(COUNTIFS($D$1255:$D$1462,IF(D1252="","*",D1252),$E$1255:$E$1462,IF(E1252="","*",E1252),$F$1255:$F$1462,IF(F1252="","*",F1252),$G$1255:$G$1462,IF(G1252="","*",G1252),$H$1255:$H$1462,IF(H1252="","*",H1252))=0,"无此规格",COUNTIFS($D$1255:$D$1462,IF(D1252="","*",D1252),$E$1255:$E$1462,IF(E1252="","*",E1252),$F$1255:$F$1462,IF(F1252="","*",F1252),$G$1255:$G$1462,IF(G1252="","*",G1252),$H$1255:$H$1462,IF(H1252="","*",H1252))&amp;" 个符合，请继续选"))</f>
        <v/>
      </c>
      <c r="C1252" s="14">
        <f>IF(COUNTIFS($D$1255:$D$1462,IF(D1252="","*",D1252),$E$1255:$E$1462,IF(E1252="","*",E1252),$F$1255:$F$1462,IF(F1252="","*",F1252),$G$1255:$G$1462,IF(G1252="","*",G1252),$H$1255:$H$1462,IF(H1252="","*",H1252))=1,INDEX($C:$C,SUMPRODUCT(((D1252="")+($D$1255:$D$1462=D1252)&gt;0)*((E1252="")+($E$1255:$E$1462=E1252)&gt;0)*((F1252="")+($F$1255:$F$1462=F1252)&gt;0)*((G1252="")+($G$1255:$G$1462=G1252)&gt;0)*((H1252="")+($H$1255:$H$1462=H1252)&gt;0)*ROW($B$1255:$B$1462))),"")</f>
        <v/>
      </c>
      <c r="D1252" s="15" t="inlineStr">
        <is>
          <t>1个</t>
        </is>
      </c>
      <c r="E1252" s="15" t="inlineStr">
        <is>
          <t>标准</t>
        </is>
      </c>
      <c r="F1252" s="15" t="inlineStr">
        <is>
          <t>100</t>
        </is>
      </c>
      <c r="G1252" s="15" t="inlineStr">
        <is>
          <t>M10</t>
        </is>
      </c>
      <c r="H1252" s="15" t="inlineStr">
        <is>
          <t>半牙</t>
        </is>
      </c>
    </row>
    <row r="1254">
      <c r="B1254" s="16" t="inlineStr">
        <is>
          <t>SKU 编码</t>
        </is>
      </c>
      <c r="C1254" s="16" t="inlineStr">
        <is>
          <t>单价（元）</t>
        </is>
      </c>
      <c r="D1254" s="16" t="inlineStr">
        <is>
          <t>包装</t>
        </is>
      </c>
      <c r="E1254" s="16" t="inlineStr">
        <is>
          <t>款式</t>
        </is>
      </c>
      <c r="F1254" s="16" t="inlineStr">
        <is>
          <t>长度(mm)</t>
        </is>
      </c>
      <c r="G1254" s="16" t="inlineStr">
        <is>
          <t>螺纹</t>
        </is>
      </c>
      <c r="H1254" s="16" t="inlineStr">
        <is>
          <t>牙型</t>
        </is>
      </c>
    </row>
    <row r="1255">
      <c r="B1255" s="17" t="inlineStr">
        <is>
          <t>D7984-G88-M10x100-HT-P1</t>
        </is>
      </c>
      <c r="C1255" s="18" t="n">
        <v>3.4</v>
      </c>
      <c r="D1255" s="19" t="inlineStr">
        <is>
          <t>1个</t>
        </is>
      </c>
      <c r="E1255" s="19" t="inlineStr">
        <is>
          <t>标准</t>
        </is>
      </c>
      <c r="F1255" s="19" t="inlineStr">
        <is>
          <t>100</t>
        </is>
      </c>
      <c r="G1255" s="19" t="inlineStr">
        <is>
          <t>M10</t>
        </is>
      </c>
      <c r="H1255" s="19" t="inlineStr">
        <is>
          <t>半牙</t>
        </is>
      </c>
    </row>
    <row r="1256">
      <c r="B1256" s="17" t="inlineStr">
        <is>
          <t>D7984-G88-M10x12-P3</t>
        </is>
      </c>
      <c r="C1256" s="18" t="n">
        <v>1.23</v>
      </c>
      <c r="D1256" s="19" t="inlineStr">
        <is>
          <t>3个</t>
        </is>
      </c>
      <c r="E1256" s="19" t="inlineStr">
        <is>
          <t>标准</t>
        </is>
      </c>
      <c r="F1256" s="19" t="inlineStr">
        <is>
          <t>12</t>
        </is>
      </c>
      <c r="G1256" s="19" t="inlineStr">
        <is>
          <t>M10</t>
        </is>
      </c>
      <c r="H1256" s="19" t="inlineStr">
        <is>
          <t>全牙</t>
        </is>
      </c>
    </row>
    <row r="1257">
      <c r="B1257" s="17" t="inlineStr">
        <is>
          <t>D7984-G88-M10x120-HT-P1</t>
        </is>
      </c>
      <c r="C1257" s="18" t="n">
        <v>4.45</v>
      </c>
      <c r="D1257" s="19" t="inlineStr">
        <is>
          <t>1个</t>
        </is>
      </c>
      <c r="E1257" s="19" t="inlineStr">
        <is>
          <t>标准</t>
        </is>
      </c>
      <c r="F1257" s="19" t="inlineStr">
        <is>
          <t>120</t>
        </is>
      </c>
      <c r="G1257" s="19" t="inlineStr">
        <is>
          <t>M10</t>
        </is>
      </c>
      <c r="H1257" s="19" t="inlineStr">
        <is>
          <t>半牙</t>
        </is>
      </c>
    </row>
    <row r="1258">
      <c r="B1258" s="17" t="inlineStr">
        <is>
          <t>D7984-G88-M10x16-P4</t>
        </is>
      </c>
      <c r="C1258" s="18" t="n">
        <v>1.06</v>
      </c>
      <c r="D1258" s="19" t="inlineStr">
        <is>
          <t>4个</t>
        </is>
      </c>
      <c r="E1258" s="19" t="inlineStr">
        <is>
          <t>标准</t>
        </is>
      </c>
      <c r="F1258" s="19" t="inlineStr">
        <is>
          <t>16</t>
        </is>
      </c>
      <c r="G1258" s="19" t="inlineStr">
        <is>
          <t>M10</t>
        </is>
      </c>
      <c r="H1258" s="19" t="inlineStr">
        <is>
          <t>全牙</t>
        </is>
      </c>
    </row>
    <row r="1259">
      <c r="B1259" s="17" t="inlineStr">
        <is>
          <t>D7984-G88-M10x20-P4</t>
        </is>
      </c>
      <c r="C1259" s="18" t="n">
        <v>1.14</v>
      </c>
      <c r="D1259" s="19" t="inlineStr">
        <is>
          <t>4个</t>
        </is>
      </c>
      <c r="E1259" s="19" t="inlineStr">
        <is>
          <t>标准</t>
        </is>
      </c>
      <c r="F1259" s="19" t="inlineStr">
        <is>
          <t>20</t>
        </is>
      </c>
      <c r="G1259" s="19" t="inlineStr">
        <is>
          <t>M10</t>
        </is>
      </c>
      <c r="H1259" s="19" t="inlineStr">
        <is>
          <t>全牙</t>
        </is>
      </c>
    </row>
    <row r="1260">
      <c r="B1260" s="17" t="inlineStr">
        <is>
          <t>D7984-G88-M10x20-SH6-P3</t>
        </is>
      </c>
      <c r="C1260" s="18" t="n">
        <v>1.14</v>
      </c>
      <c r="D1260" s="19" t="inlineStr">
        <is>
          <t>3个</t>
        </is>
      </c>
      <c r="E1260" s="19" t="inlineStr">
        <is>
          <t>小孔6</t>
        </is>
      </c>
      <c r="F1260" s="19" t="inlineStr">
        <is>
          <t>20</t>
        </is>
      </c>
      <c r="G1260" s="19" t="inlineStr">
        <is>
          <t>M10</t>
        </is>
      </c>
      <c r="H1260" s="19" t="inlineStr">
        <is>
          <t>全牙</t>
        </is>
      </c>
    </row>
    <row r="1261">
      <c r="B1261" s="17" t="inlineStr">
        <is>
          <t>D7984-G88-M10x22-P3</t>
        </is>
      </c>
      <c r="C1261" s="18" t="n">
        <v>1.34</v>
      </c>
      <c r="D1261" s="19" t="inlineStr">
        <is>
          <t>3个</t>
        </is>
      </c>
      <c r="E1261" s="19" t="inlineStr">
        <is>
          <t>标准</t>
        </is>
      </c>
      <c r="F1261" s="19" t="inlineStr">
        <is>
          <t>22</t>
        </is>
      </c>
      <c r="G1261" s="19" t="inlineStr">
        <is>
          <t>M10</t>
        </is>
      </c>
      <c r="H1261" s="19" t="inlineStr">
        <is>
          <t>全牙</t>
        </is>
      </c>
    </row>
    <row r="1262">
      <c r="B1262" s="17" t="inlineStr">
        <is>
          <t>D7984-G88-M10x25-P4</t>
        </is>
      </c>
      <c r="C1262" s="18" t="n">
        <v>1.3</v>
      </c>
      <c r="D1262" s="19" t="inlineStr">
        <is>
          <t>4个</t>
        </is>
      </c>
      <c r="E1262" s="19" t="inlineStr">
        <is>
          <t>标准</t>
        </is>
      </c>
      <c r="F1262" s="19" t="inlineStr">
        <is>
          <t>25</t>
        </is>
      </c>
      <c r="G1262" s="19" t="inlineStr">
        <is>
          <t>M10</t>
        </is>
      </c>
      <c r="H1262" s="19" t="inlineStr">
        <is>
          <t>全牙</t>
        </is>
      </c>
    </row>
    <row r="1263">
      <c r="B1263" s="17" t="inlineStr">
        <is>
          <t>D7984-G88-M10x28-P3</t>
        </is>
      </c>
      <c r="C1263" s="18" t="n">
        <v>1.25</v>
      </c>
      <c r="D1263" s="19" t="inlineStr">
        <is>
          <t>3个</t>
        </is>
      </c>
      <c r="E1263" s="19" t="inlineStr">
        <is>
          <t>标准</t>
        </is>
      </c>
      <c r="F1263" s="19" t="inlineStr">
        <is>
          <t>28</t>
        </is>
      </c>
      <c r="G1263" s="19" t="inlineStr">
        <is>
          <t>M10</t>
        </is>
      </c>
      <c r="H1263" s="19" t="inlineStr">
        <is>
          <t>全牙</t>
        </is>
      </c>
    </row>
    <row r="1264">
      <c r="B1264" s="17" t="inlineStr">
        <is>
          <t>D7984-G88-M10x30-P3</t>
        </is>
      </c>
      <c r="C1264" s="18" t="n">
        <v>1.02</v>
      </c>
      <c r="D1264" s="19" t="inlineStr">
        <is>
          <t>3个</t>
        </is>
      </c>
      <c r="E1264" s="19" t="inlineStr">
        <is>
          <t>标准</t>
        </is>
      </c>
      <c r="F1264" s="19" t="inlineStr">
        <is>
          <t>30</t>
        </is>
      </c>
      <c r="G1264" s="19" t="inlineStr">
        <is>
          <t>M10</t>
        </is>
      </c>
      <c r="H1264" s="19" t="inlineStr">
        <is>
          <t>全牙</t>
        </is>
      </c>
    </row>
    <row r="1265">
      <c r="B1265" s="17" t="inlineStr">
        <is>
          <t>D7984-G88-M10x35-P3</t>
        </is>
      </c>
      <c r="C1265" s="18" t="n">
        <v>1.14</v>
      </c>
      <c r="D1265" s="19" t="inlineStr">
        <is>
          <t>3个</t>
        </is>
      </c>
      <c r="E1265" s="19" t="inlineStr">
        <is>
          <t>标准</t>
        </is>
      </c>
      <c r="F1265" s="19" t="inlineStr">
        <is>
          <t>35</t>
        </is>
      </c>
      <c r="G1265" s="19" t="inlineStr">
        <is>
          <t>M10</t>
        </is>
      </c>
      <c r="H1265" s="19" t="inlineStr">
        <is>
          <t>全牙</t>
        </is>
      </c>
    </row>
    <row r="1266">
      <c r="B1266" s="17" t="inlineStr">
        <is>
          <t>D7984-G88-M10x40-P3</t>
        </is>
      </c>
      <c r="C1266" s="18" t="n">
        <v>1.26</v>
      </c>
      <c r="D1266" s="19" t="inlineStr">
        <is>
          <t>3个</t>
        </is>
      </c>
      <c r="E1266" s="19" t="inlineStr">
        <is>
          <t>标准</t>
        </is>
      </c>
      <c r="F1266" s="19" t="inlineStr">
        <is>
          <t>40</t>
        </is>
      </c>
      <c r="G1266" s="19" t="inlineStr">
        <is>
          <t>M10</t>
        </is>
      </c>
      <c r="H1266" s="19" t="inlineStr">
        <is>
          <t>全牙</t>
        </is>
      </c>
    </row>
    <row r="1267">
      <c r="B1267" s="17" t="inlineStr">
        <is>
          <t>D7984-G88-M10x45-P3</t>
        </is>
      </c>
      <c r="C1267" s="18" t="n">
        <v>1.34</v>
      </c>
      <c r="D1267" s="19" t="inlineStr">
        <is>
          <t>3个</t>
        </is>
      </c>
      <c r="E1267" s="19" t="inlineStr">
        <is>
          <t>标准</t>
        </is>
      </c>
      <c r="F1267" s="19" t="inlineStr">
        <is>
          <t>45</t>
        </is>
      </c>
      <c r="G1267" s="19" t="inlineStr">
        <is>
          <t>M10</t>
        </is>
      </c>
      <c r="H1267" s="19" t="inlineStr">
        <is>
          <t>全牙</t>
        </is>
      </c>
    </row>
    <row r="1268">
      <c r="B1268" s="17" t="inlineStr">
        <is>
          <t>D7984-G88-M10x50-P2</t>
        </is>
      </c>
      <c r="C1268" s="18" t="n">
        <v>1.14</v>
      </c>
      <c r="D1268" s="19" t="inlineStr">
        <is>
          <t>2个</t>
        </is>
      </c>
      <c r="E1268" s="19" t="inlineStr">
        <is>
          <t>标准</t>
        </is>
      </c>
      <c r="F1268" s="19" t="inlineStr">
        <is>
          <t>50</t>
        </is>
      </c>
      <c r="G1268" s="19" t="inlineStr">
        <is>
          <t>M10</t>
        </is>
      </c>
      <c r="H1268" s="19" t="inlineStr">
        <is>
          <t>全牙</t>
        </is>
      </c>
    </row>
    <row r="1269">
      <c r="B1269" s="17" t="inlineStr">
        <is>
          <t>D7984-G88-M10x55-P2</t>
        </is>
      </c>
      <c r="C1269" s="18" t="n">
        <v>1.19</v>
      </c>
      <c r="D1269" s="19" t="inlineStr">
        <is>
          <t>2个</t>
        </is>
      </c>
      <c r="E1269" s="19" t="inlineStr">
        <is>
          <t>标准</t>
        </is>
      </c>
      <c r="F1269" s="19" t="inlineStr">
        <is>
          <t>55</t>
        </is>
      </c>
      <c r="G1269" s="19" t="inlineStr">
        <is>
          <t>M10</t>
        </is>
      </c>
      <c r="H1269" s="19" t="inlineStr">
        <is>
          <t>全牙</t>
        </is>
      </c>
    </row>
    <row r="1270">
      <c r="B1270" s="17" t="inlineStr">
        <is>
          <t>D7984-G88-M10x60-HT-P1</t>
        </is>
      </c>
      <c r="C1270" s="18" t="n">
        <v>1.09</v>
      </c>
      <c r="D1270" s="19" t="inlineStr">
        <is>
          <t>1个</t>
        </is>
      </c>
      <c r="E1270" s="19" t="inlineStr">
        <is>
          <t>标准</t>
        </is>
      </c>
      <c r="F1270" s="19" t="inlineStr">
        <is>
          <t>60</t>
        </is>
      </c>
      <c r="G1270" s="19" t="inlineStr">
        <is>
          <t>M10</t>
        </is>
      </c>
      <c r="H1270" s="19" t="inlineStr">
        <is>
          <t>半牙</t>
        </is>
      </c>
    </row>
    <row r="1271">
      <c r="B1271" s="17" t="inlineStr">
        <is>
          <t>D7984-G88-M10x60-P2</t>
        </is>
      </c>
      <c r="C1271" s="18" t="n">
        <v>1.32</v>
      </c>
      <c r="D1271" s="19" t="inlineStr">
        <is>
          <t>2个</t>
        </is>
      </c>
      <c r="E1271" s="19" t="inlineStr">
        <is>
          <t>标准</t>
        </is>
      </c>
      <c r="F1271" s="19" t="inlineStr">
        <is>
          <t>60</t>
        </is>
      </c>
      <c r="G1271" s="19" t="inlineStr">
        <is>
          <t>M10</t>
        </is>
      </c>
      <c r="H1271" s="19" t="inlineStr">
        <is>
          <t>全牙</t>
        </is>
      </c>
    </row>
    <row r="1272">
      <c r="B1272" s="17" t="inlineStr">
        <is>
          <t>D7984-G88-M10x65-HT-P1</t>
        </is>
      </c>
      <c r="C1272" s="18" t="n">
        <v>1.14</v>
      </c>
      <c r="D1272" s="19" t="inlineStr">
        <is>
          <t>1个</t>
        </is>
      </c>
      <c r="E1272" s="19" t="inlineStr">
        <is>
          <t>标准</t>
        </is>
      </c>
      <c r="F1272" s="19" t="inlineStr">
        <is>
          <t>65</t>
        </is>
      </c>
      <c r="G1272" s="19" t="inlineStr">
        <is>
          <t>M10</t>
        </is>
      </c>
      <c r="H1272" s="19" t="inlineStr">
        <is>
          <t>半牙</t>
        </is>
      </c>
    </row>
    <row r="1273">
      <c r="B1273" s="17" t="inlineStr">
        <is>
          <t>D7984-G88-M10x65-P1</t>
        </is>
      </c>
      <c r="C1273" s="18" t="n">
        <v>1.14</v>
      </c>
      <c r="D1273" s="19" t="inlineStr">
        <is>
          <t>1个</t>
        </is>
      </c>
      <c r="E1273" s="19" t="inlineStr">
        <is>
          <t>标准</t>
        </is>
      </c>
      <c r="F1273" s="19" t="inlineStr">
        <is>
          <t>65</t>
        </is>
      </c>
      <c r="G1273" s="19" t="inlineStr">
        <is>
          <t>M10</t>
        </is>
      </c>
      <c r="H1273" s="19" t="inlineStr">
        <is>
          <t>全牙</t>
        </is>
      </c>
    </row>
    <row r="1274">
      <c r="B1274" s="17" t="inlineStr">
        <is>
          <t>D7984-G88-M10x70-HT-P1</t>
        </is>
      </c>
      <c r="C1274" s="18" t="n">
        <v>1.17</v>
      </c>
      <c r="D1274" s="19" t="inlineStr">
        <is>
          <t>1个</t>
        </is>
      </c>
      <c r="E1274" s="19" t="inlineStr">
        <is>
          <t>标准</t>
        </is>
      </c>
      <c r="F1274" s="19" t="inlineStr">
        <is>
          <t>70</t>
        </is>
      </c>
      <c r="G1274" s="19" t="inlineStr">
        <is>
          <t>M10</t>
        </is>
      </c>
      <c r="H1274" s="19" t="inlineStr">
        <is>
          <t>半牙</t>
        </is>
      </c>
    </row>
    <row r="1275">
      <c r="B1275" s="17" t="inlineStr">
        <is>
          <t>D7984-G88-M10x70-P2</t>
        </is>
      </c>
      <c r="C1275" s="18" t="n">
        <v>1.9</v>
      </c>
      <c r="D1275" s="19" t="inlineStr">
        <is>
          <t>2个</t>
        </is>
      </c>
      <c r="E1275" s="19" t="inlineStr">
        <is>
          <t>标准</t>
        </is>
      </c>
      <c r="F1275" s="19" t="inlineStr">
        <is>
          <t>70</t>
        </is>
      </c>
      <c r="G1275" s="19" t="inlineStr">
        <is>
          <t>M10</t>
        </is>
      </c>
      <c r="H1275" s="19" t="inlineStr">
        <is>
          <t>全牙</t>
        </is>
      </c>
    </row>
    <row r="1276">
      <c r="B1276" s="17" t="inlineStr">
        <is>
          <t>D7984-G88-M10x75-P1</t>
        </is>
      </c>
      <c r="C1276" s="18" t="n">
        <v>1.17</v>
      </c>
      <c r="D1276" s="19" t="inlineStr">
        <is>
          <t>1个</t>
        </is>
      </c>
      <c r="E1276" s="19" t="inlineStr">
        <is>
          <t>标准</t>
        </is>
      </c>
      <c r="F1276" s="19" t="inlineStr">
        <is>
          <t>75</t>
        </is>
      </c>
      <c r="G1276" s="19" t="inlineStr">
        <is>
          <t>M10</t>
        </is>
      </c>
      <c r="H1276" s="19" t="inlineStr">
        <is>
          <t>全牙</t>
        </is>
      </c>
    </row>
    <row r="1277">
      <c r="B1277" s="17" t="inlineStr">
        <is>
          <t>D7984-G88-M10x80-P1</t>
        </is>
      </c>
      <c r="C1277" s="18" t="n">
        <v>1.27</v>
      </c>
      <c r="D1277" s="19" t="inlineStr">
        <is>
          <t>1个</t>
        </is>
      </c>
      <c r="E1277" s="19" t="inlineStr">
        <is>
          <t>标准</t>
        </is>
      </c>
      <c r="F1277" s="19" t="inlineStr">
        <is>
          <t>80</t>
        </is>
      </c>
      <c r="G1277" s="19" t="inlineStr">
        <is>
          <t>M10</t>
        </is>
      </c>
      <c r="H1277" s="19" t="inlineStr">
        <is>
          <t>全牙</t>
        </is>
      </c>
    </row>
    <row r="1278">
      <c r="B1278" s="17" t="inlineStr">
        <is>
          <t>D7984-G88-M10x85-P1</t>
        </is>
      </c>
      <c r="C1278" s="18" t="n">
        <v>3</v>
      </c>
      <c r="D1278" s="19" t="inlineStr">
        <is>
          <t>1个</t>
        </is>
      </c>
      <c r="E1278" s="19" t="inlineStr">
        <is>
          <t>标准</t>
        </is>
      </c>
      <c r="F1278" s="19" t="inlineStr">
        <is>
          <t>85</t>
        </is>
      </c>
      <c r="G1278" s="19" t="inlineStr">
        <is>
          <t>M10</t>
        </is>
      </c>
      <c r="H1278" s="19" t="inlineStr">
        <is>
          <t>全牙</t>
        </is>
      </c>
    </row>
    <row r="1279">
      <c r="B1279" s="17" t="inlineStr">
        <is>
          <t>D7984-G88-M10x90-HT-P1</t>
        </is>
      </c>
      <c r="C1279" s="18" t="n">
        <v>3</v>
      </c>
      <c r="D1279" s="19" t="inlineStr">
        <is>
          <t>1个</t>
        </is>
      </c>
      <c r="E1279" s="19" t="inlineStr">
        <is>
          <t>标准</t>
        </is>
      </c>
      <c r="F1279" s="19" t="inlineStr">
        <is>
          <t>90</t>
        </is>
      </c>
      <c r="G1279" s="19" t="inlineStr">
        <is>
          <t>M10</t>
        </is>
      </c>
      <c r="H1279" s="19" t="inlineStr">
        <is>
          <t>半牙</t>
        </is>
      </c>
    </row>
    <row r="1280">
      <c r="B1280" s="17" t="inlineStr">
        <is>
          <t>D7984-G88-M10x90-P1</t>
        </is>
      </c>
      <c r="C1280" s="18" t="n">
        <v>3</v>
      </c>
      <c r="D1280" s="19" t="inlineStr">
        <is>
          <t>1个</t>
        </is>
      </c>
      <c r="E1280" s="19" t="inlineStr">
        <is>
          <t>标准</t>
        </is>
      </c>
      <c r="F1280" s="19" t="inlineStr">
        <is>
          <t>90</t>
        </is>
      </c>
      <c r="G1280" s="19" t="inlineStr">
        <is>
          <t>M10</t>
        </is>
      </c>
      <c r="H1280" s="19" t="inlineStr">
        <is>
          <t>全牙</t>
        </is>
      </c>
    </row>
    <row r="1281">
      <c r="B1281" s="17" t="inlineStr">
        <is>
          <t>D7984-G88-M10x95-HT-P1</t>
        </is>
      </c>
      <c r="C1281" s="18" t="n">
        <v>3.22</v>
      </c>
      <c r="D1281" s="19" t="inlineStr">
        <is>
          <t>1个</t>
        </is>
      </c>
      <c r="E1281" s="19" t="inlineStr">
        <is>
          <t>标准</t>
        </is>
      </c>
      <c r="F1281" s="19" t="inlineStr">
        <is>
          <t>95</t>
        </is>
      </c>
      <c r="G1281" s="19" t="inlineStr">
        <is>
          <t>M10</t>
        </is>
      </c>
      <c r="H1281" s="19" t="inlineStr">
        <is>
          <t>半牙</t>
        </is>
      </c>
    </row>
    <row r="1282">
      <c r="B1282" s="17" t="inlineStr">
        <is>
          <t>D7984-G88-M12x100-HT-P1</t>
        </is>
      </c>
      <c r="C1282" s="18" t="n">
        <v>3.28</v>
      </c>
      <c r="D1282" s="19" t="inlineStr">
        <is>
          <t>1个</t>
        </is>
      </c>
      <c r="E1282" s="19" t="inlineStr">
        <is>
          <t>标准</t>
        </is>
      </c>
      <c r="F1282" s="19" t="inlineStr">
        <is>
          <t>100</t>
        </is>
      </c>
      <c r="G1282" s="19" t="inlineStr">
        <is>
          <t>M12</t>
        </is>
      </c>
      <c r="H1282" s="19" t="inlineStr">
        <is>
          <t>半牙</t>
        </is>
      </c>
    </row>
    <row r="1283">
      <c r="B1283" s="17" t="inlineStr">
        <is>
          <t>D7984-G88-M12x110-HT-P1</t>
        </is>
      </c>
      <c r="C1283" s="18" t="n">
        <v>3.62</v>
      </c>
      <c r="D1283" s="19" t="inlineStr">
        <is>
          <t>1个</t>
        </is>
      </c>
      <c r="E1283" s="19" t="inlineStr">
        <is>
          <t>标准</t>
        </is>
      </c>
      <c r="F1283" s="19" t="inlineStr">
        <is>
          <t>110</t>
        </is>
      </c>
      <c r="G1283" s="19" t="inlineStr">
        <is>
          <t>M12</t>
        </is>
      </c>
      <c r="H1283" s="19" t="inlineStr">
        <is>
          <t>半牙</t>
        </is>
      </c>
    </row>
    <row r="1284">
      <c r="B1284" s="17" t="inlineStr">
        <is>
          <t>D7984-G88-M12x120-HT-P1</t>
        </is>
      </c>
      <c r="C1284" s="18" t="n">
        <v>3.96</v>
      </c>
      <c r="D1284" s="19" t="inlineStr">
        <is>
          <t>1个</t>
        </is>
      </c>
      <c r="E1284" s="19" t="inlineStr">
        <is>
          <t>标准</t>
        </is>
      </c>
      <c r="F1284" s="19" t="inlineStr">
        <is>
          <t>120</t>
        </is>
      </c>
      <c r="G1284" s="19" t="inlineStr">
        <is>
          <t>M12</t>
        </is>
      </c>
      <c r="H1284" s="19" t="inlineStr">
        <is>
          <t>半牙</t>
        </is>
      </c>
    </row>
    <row r="1285">
      <c r="B1285" s="17" t="inlineStr">
        <is>
          <t>D7984-G88-M12x16-P3</t>
        </is>
      </c>
      <c r="C1285" s="18" t="n">
        <v>1.12</v>
      </c>
      <c r="D1285" s="19" t="inlineStr">
        <is>
          <t>3个</t>
        </is>
      </c>
      <c r="E1285" s="19" t="inlineStr">
        <is>
          <t>标准</t>
        </is>
      </c>
      <c r="F1285" s="19" t="inlineStr">
        <is>
          <t>16</t>
        </is>
      </c>
      <c r="G1285" s="19" t="inlineStr">
        <is>
          <t>M12</t>
        </is>
      </c>
      <c r="H1285" s="19" t="inlineStr">
        <is>
          <t>全牙</t>
        </is>
      </c>
    </row>
    <row r="1286">
      <c r="B1286" s="17" t="inlineStr">
        <is>
          <t>D7984-G88-M12x20-P3</t>
        </is>
      </c>
      <c r="C1286" s="18" t="n">
        <v>1.09</v>
      </c>
      <c r="D1286" s="19" t="inlineStr">
        <is>
          <t>3个</t>
        </is>
      </c>
      <c r="E1286" s="19" t="inlineStr">
        <is>
          <t>标准</t>
        </is>
      </c>
      <c r="F1286" s="19" t="inlineStr">
        <is>
          <t>20</t>
        </is>
      </c>
      <c r="G1286" s="19" t="inlineStr">
        <is>
          <t>M12</t>
        </is>
      </c>
      <c r="H1286" s="19" t="inlineStr">
        <is>
          <t>全牙</t>
        </is>
      </c>
    </row>
    <row r="1287">
      <c r="B1287" s="17" t="inlineStr">
        <is>
          <t>D7984-G88-M12x25-P3</t>
        </is>
      </c>
      <c r="C1287" s="18" t="n">
        <v>1.46</v>
      </c>
      <c r="D1287" s="19" t="inlineStr">
        <is>
          <t>3个</t>
        </is>
      </c>
      <c r="E1287" s="19" t="inlineStr">
        <is>
          <t>标准</t>
        </is>
      </c>
      <c r="F1287" s="19" t="inlineStr">
        <is>
          <t>25</t>
        </is>
      </c>
      <c r="G1287" s="19" t="inlineStr">
        <is>
          <t>M12</t>
        </is>
      </c>
      <c r="H1287" s="19" t="inlineStr">
        <is>
          <t>全牙</t>
        </is>
      </c>
    </row>
    <row r="1288">
      <c r="B1288" s="17" t="inlineStr">
        <is>
          <t>D7984-G88-M12x30-P3</t>
        </is>
      </c>
      <c r="C1288" s="18" t="n">
        <v>1.05</v>
      </c>
      <c r="D1288" s="19" t="inlineStr">
        <is>
          <t>3个</t>
        </is>
      </c>
      <c r="E1288" s="19" t="inlineStr">
        <is>
          <t>标准</t>
        </is>
      </c>
      <c r="F1288" s="19" t="inlineStr">
        <is>
          <t>30</t>
        </is>
      </c>
      <c r="G1288" s="19" t="inlineStr">
        <is>
          <t>M12</t>
        </is>
      </c>
      <c r="H1288" s="19" t="inlineStr">
        <is>
          <t>全牙</t>
        </is>
      </c>
    </row>
    <row r="1289">
      <c r="B1289" s="17" t="inlineStr">
        <is>
          <t>D7984-G88-M12x35-P2</t>
        </is>
      </c>
      <c r="C1289" s="18" t="n">
        <v>1.2</v>
      </c>
      <c r="D1289" s="19" t="inlineStr">
        <is>
          <t>2个</t>
        </is>
      </c>
      <c r="E1289" s="19" t="inlineStr">
        <is>
          <t>标准</t>
        </is>
      </c>
      <c r="F1289" s="19" t="inlineStr">
        <is>
          <t>35</t>
        </is>
      </c>
      <c r="G1289" s="19" t="inlineStr">
        <is>
          <t>M12</t>
        </is>
      </c>
      <c r="H1289" s="19" t="inlineStr">
        <is>
          <t>全牙</t>
        </is>
      </c>
    </row>
    <row r="1290">
      <c r="B1290" s="17" t="inlineStr">
        <is>
          <t>D7984-G88-M12x40-P2</t>
        </is>
      </c>
      <c r="C1290" s="18" t="n">
        <v>1.34</v>
      </c>
      <c r="D1290" s="19" t="inlineStr">
        <is>
          <t>2个</t>
        </is>
      </c>
      <c r="E1290" s="19" t="inlineStr">
        <is>
          <t>标准</t>
        </is>
      </c>
      <c r="F1290" s="19" t="inlineStr">
        <is>
          <t>40</t>
        </is>
      </c>
      <c r="G1290" s="19" t="inlineStr">
        <is>
          <t>M12</t>
        </is>
      </c>
      <c r="H1290" s="19" t="inlineStr">
        <is>
          <t>全牙</t>
        </is>
      </c>
    </row>
    <row r="1291">
      <c r="B1291" s="17" t="inlineStr">
        <is>
          <t>D7984-G88-M12x45-P2</t>
        </is>
      </c>
      <c r="C1291" s="18" t="n">
        <v>1.46</v>
      </c>
      <c r="D1291" s="19" t="inlineStr">
        <is>
          <t>2个</t>
        </is>
      </c>
      <c r="E1291" s="19" t="inlineStr">
        <is>
          <t>标准</t>
        </is>
      </c>
      <c r="F1291" s="19" t="inlineStr">
        <is>
          <t>45</t>
        </is>
      </c>
      <c r="G1291" s="19" t="inlineStr">
        <is>
          <t>M12</t>
        </is>
      </c>
      <c r="H1291" s="19" t="inlineStr">
        <is>
          <t>全牙</t>
        </is>
      </c>
    </row>
    <row r="1292">
      <c r="B1292" s="17" t="inlineStr">
        <is>
          <t>D7984-G88-M12x50-HT-P1</t>
        </is>
      </c>
      <c r="C1292" s="18" t="n">
        <v>1.07</v>
      </c>
      <c r="D1292" s="19" t="inlineStr">
        <is>
          <t>1个</t>
        </is>
      </c>
      <c r="E1292" s="19" t="inlineStr">
        <is>
          <t>标准</t>
        </is>
      </c>
      <c r="F1292" s="19" t="inlineStr">
        <is>
          <t>50</t>
        </is>
      </c>
      <c r="G1292" s="19" t="inlineStr">
        <is>
          <t>M12</t>
        </is>
      </c>
      <c r="H1292" s="19" t="inlineStr">
        <is>
          <t>半牙</t>
        </is>
      </c>
    </row>
    <row r="1293">
      <c r="B1293" s="17" t="inlineStr">
        <is>
          <t>D7984-G88-M12x50-P2</t>
        </is>
      </c>
      <c r="C1293" s="18" t="n">
        <v>1.6</v>
      </c>
      <c r="D1293" s="19" t="inlineStr">
        <is>
          <t>2个</t>
        </is>
      </c>
      <c r="E1293" s="19" t="inlineStr">
        <is>
          <t>标准</t>
        </is>
      </c>
      <c r="F1293" s="19" t="inlineStr">
        <is>
          <t>50</t>
        </is>
      </c>
      <c r="G1293" s="19" t="inlineStr">
        <is>
          <t>M12</t>
        </is>
      </c>
      <c r="H1293" s="19" t="inlineStr">
        <is>
          <t>全牙</t>
        </is>
      </c>
    </row>
    <row r="1294">
      <c r="B1294" s="17" t="inlineStr">
        <is>
          <t>D7984-G88-M12x55-P2</t>
        </is>
      </c>
      <c r="C1294" s="18" t="n">
        <v>1.78</v>
      </c>
      <c r="D1294" s="19" t="inlineStr">
        <is>
          <t>2个</t>
        </is>
      </c>
      <c r="E1294" s="19" t="inlineStr">
        <is>
          <t>标准</t>
        </is>
      </c>
      <c r="F1294" s="19" t="inlineStr">
        <is>
          <t>55</t>
        </is>
      </c>
      <c r="G1294" s="19" t="inlineStr">
        <is>
          <t>M12</t>
        </is>
      </c>
      <c r="H1294" s="19" t="inlineStr">
        <is>
          <t>全牙</t>
        </is>
      </c>
    </row>
    <row r="1295">
      <c r="B1295" s="17" t="inlineStr">
        <is>
          <t>D7984-G88-M12x60-P2</t>
        </is>
      </c>
      <c r="C1295" s="18" t="n">
        <v>1.88</v>
      </c>
      <c r="D1295" s="19" t="inlineStr">
        <is>
          <t>2个</t>
        </is>
      </c>
      <c r="E1295" s="19" t="inlineStr">
        <is>
          <t>标准</t>
        </is>
      </c>
      <c r="F1295" s="19" t="inlineStr">
        <is>
          <t>60</t>
        </is>
      </c>
      <c r="G1295" s="19" t="inlineStr">
        <is>
          <t>M12</t>
        </is>
      </c>
      <c r="H1295" s="19" t="inlineStr">
        <is>
          <t>全牙</t>
        </is>
      </c>
    </row>
    <row r="1296">
      <c r="B1296" s="17" t="inlineStr">
        <is>
          <t>D7984-G88-M12x65-P1</t>
        </is>
      </c>
      <c r="C1296" s="18" t="n">
        <v>1.29</v>
      </c>
      <c r="D1296" s="19" t="inlineStr">
        <is>
          <t>1个</t>
        </is>
      </c>
      <c r="E1296" s="19" t="inlineStr">
        <is>
          <t>标准</t>
        </is>
      </c>
      <c r="F1296" s="19" t="inlineStr">
        <is>
          <t>65</t>
        </is>
      </c>
      <c r="G1296" s="19" t="inlineStr">
        <is>
          <t>M12</t>
        </is>
      </c>
      <c r="H1296" s="19" t="inlineStr">
        <is>
          <t>全牙</t>
        </is>
      </c>
    </row>
    <row r="1297">
      <c r="B1297" s="17" t="inlineStr">
        <is>
          <t>D7984-G88-M12x70-HT-P1</t>
        </is>
      </c>
      <c r="C1297" s="18" t="n">
        <v>1.32</v>
      </c>
      <c r="D1297" s="19" t="inlineStr">
        <is>
          <t>1个</t>
        </is>
      </c>
      <c r="E1297" s="19" t="inlineStr">
        <is>
          <t>标准</t>
        </is>
      </c>
      <c r="F1297" s="19" t="inlineStr">
        <is>
          <t>70</t>
        </is>
      </c>
      <c r="G1297" s="19" t="inlineStr">
        <is>
          <t>M12</t>
        </is>
      </c>
      <c r="H1297" s="19" t="inlineStr">
        <is>
          <t>半牙</t>
        </is>
      </c>
    </row>
    <row r="1298">
      <c r="B1298" s="17" t="inlineStr">
        <is>
          <t>D7984-G88-M12x70-P1</t>
        </is>
      </c>
      <c r="C1298" s="18" t="n">
        <v>1.29</v>
      </c>
      <c r="D1298" s="19" t="inlineStr">
        <is>
          <t>1个</t>
        </is>
      </c>
      <c r="E1298" s="19" t="inlineStr">
        <is>
          <t>标准</t>
        </is>
      </c>
      <c r="F1298" s="19" t="inlineStr">
        <is>
          <t>70</t>
        </is>
      </c>
      <c r="G1298" s="19" t="inlineStr">
        <is>
          <t>M12</t>
        </is>
      </c>
      <c r="H1298" s="19" t="inlineStr">
        <is>
          <t>全牙</t>
        </is>
      </c>
    </row>
    <row r="1299">
      <c r="B1299" s="17" t="inlineStr">
        <is>
          <t>D7984-G88-M12x80-P1</t>
        </is>
      </c>
      <c r="C1299" s="18" t="n">
        <v>1.48</v>
      </c>
      <c r="D1299" s="19" t="inlineStr">
        <is>
          <t>1个</t>
        </is>
      </c>
      <c r="E1299" s="19" t="inlineStr">
        <is>
          <t>标准</t>
        </is>
      </c>
      <c r="F1299" s="19" t="inlineStr">
        <is>
          <t>80</t>
        </is>
      </c>
      <c r="G1299" s="19" t="inlineStr">
        <is>
          <t>M12</t>
        </is>
      </c>
      <c r="H1299" s="19" t="inlineStr">
        <is>
          <t>全牙</t>
        </is>
      </c>
    </row>
    <row r="1300">
      <c r="B1300" s="17" t="inlineStr">
        <is>
          <t>D7984-G88-M12x85-HT-P1</t>
        </is>
      </c>
      <c r="C1300" s="18" t="n">
        <v>2.9</v>
      </c>
      <c r="D1300" s="19" t="inlineStr">
        <is>
          <t>1个</t>
        </is>
      </c>
      <c r="E1300" s="19" t="inlineStr">
        <is>
          <t>标准</t>
        </is>
      </c>
      <c r="F1300" s="19" t="inlineStr">
        <is>
          <t>85</t>
        </is>
      </c>
      <c r="G1300" s="19" t="inlineStr">
        <is>
          <t>M12</t>
        </is>
      </c>
      <c r="H1300" s="19" t="inlineStr">
        <is>
          <t>半牙</t>
        </is>
      </c>
    </row>
    <row r="1301">
      <c r="B1301" s="17" t="inlineStr">
        <is>
          <t>D7984-G88-M12x90-HT-P1</t>
        </is>
      </c>
      <c r="C1301" s="18" t="n">
        <v>2.9</v>
      </c>
      <c r="D1301" s="19" t="inlineStr">
        <is>
          <t>1个</t>
        </is>
      </c>
      <c r="E1301" s="19" t="inlineStr">
        <is>
          <t>标准</t>
        </is>
      </c>
      <c r="F1301" s="19" t="inlineStr">
        <is>
          <t>90</t>
        </is>
      </c>
      <c r="G1301" s="19" t="inlineStr">
        <is>
          <t>M12</t>
        </is>
      </c>
      <c r="H1301" s="19" t="inlineStr">
        <is>
          <t>半牙</t>
        </is>
      </c>
    </row>
    <row r="1302">
      <c r="B1302" s="17" t="inlineStr">
        <is>
          <t>D7984-G88-M14x20-P1</t>
        </is>
      </c>
      <c r="C1302" s="18" t="n">
        <v>1.02</v>
      </c>
      <c r="D1302" s="19" t="inlineStr">
        <is>
          <t>1个</t>
        </is>
      </c>
      <c r="E1302" s="19" t="inlineStr">
        <is>
          <t>标准</t>
        </is>
      </c>
      <c r="F1302" s="19" t="inlineStr">
        <is>
          <t>20</t>
        </is>
      </c>
      <c r="G1302" s="19" t="inlineStr">
        <is>
          <t>M14</t>
        </is>
      </c>
      <c r="H1302" s="19" t="inlineStr">
        <is>
          <t>全牙</t>
        </is>
      </c>
    </row>
    <row r="1303">
      <c r="B1303" s="17" t="inlineStr">
        <is>
          <t>D7984-G88-M14x25-P1</t>
        </is>
      </c>
      <c r="C1303" s="18" t="n">
        <v>1.11</v>
      </c>
      <c r="D1303" s="19" t="inlineStr">
        <is>
          <t>1个</t>
        </is>
      </c>
      <c r="E1303" s="19" t="inlineStr">
        <is>
          <t>标准</t>
        </is>
      </c>
      <c r="F1303" s="19" t="inlineStr">
        <is>
          <t>25</t>
        </is>
      </c>
      <c r="G1303" s="19" t="inlineStr">
        <is>
          <t>M14</t>
        </is>
      </c>
      <c r="H1303" s="19" t="inlineStr">
        <is>
          <t>全牙</t>
        </is>
      </c>
    </row>
    <row r="1304">
      <c r="B1304" s="17" t="inlineStr">
        <is>
          <t>D7984-G88-M14x30-P1</t>
        </is>
      </c>
      <c r="C1304" s="18" t="n">
        <v>1.22</v>
      </c>
      <c r="D1304" s="19" t="inlineStr">
        <is>
          <t>1个</t>
        </is>
      </c>
      <c r="E1304" s="19" t="inlineStr">
        <is>
          <t>标准</t>
        </is>
      </c>
      <c r="F1304" s="19" t="inlineStr">
        <is>
          <t>30</t>
        </is>
      </c>
      <c r="G1304" s="19" t="inlineStr">
        <is>
          <t>M14</t>
        </is>
      </c>
      <c r="H1304" s="19" t="inlineStr">
        <is>
          <t>全牙</t>
        </is>
      </c>
    </row>
    <row r="1305">
      <c r="B1305" s="17" t="inlineStr">
        <is>
          <t>D7984-G88-M14x35-P1</t>
        </is>
      </c>
      <c r="C1305" s="18" t="n">
        <v>1.4</v>
      </c>
      <c r="D1305" s="19" t="inlineStr">
        <is>
          <t>1个</t>
        </is>
      </c>
      <c r="E1305" s="19" t="inlineStr">
        <is>
          <t>标准</t>
        </is>
      </c>
      <c r="F1305" s="19" t="inlineStr">
        <is>
          <t>35</t>
        </is>
      </c>
      <c r="G1305" s="19" t="inlineStr">
        <is>
          <t>M14</t>
        </is>
      </c>
      <c r="H1305" s="19" t="inlineStr">
        <is>
          <t>全牙</t>
        </is>
      </c>
    </row>
    <row r="1306">
      <c r="B1306" s="17" t="inlineStr">
        <is>
          <t>D7984-G88-M14x40-P1</t>
        </is>
      </c>
      <c r="C1306" s="18" t="n">
        <v>1.52</v>
      </c>
      <c r="D1306" s="19" t="inlineStr">
        <is>
          <t>1个</t>
        </is>
      </c>
      <c r="E1306" s="19" t="inlineStr">
        <is>
          <t>标准</t>
        </is>
      </c>
      <c r="F1306" s="19" t="inlineStr">
        <is>
          <t>40</t>
        </is>
      </c>
      <c r="G1306" s="19" t="inlineStr">
        <is>
          <t>M14</t>
        </is>
      </c>
      <c r="H1306" s="19" t="inlineStr">
        <is>
          <t>全牙</t>
        </is>
      </c>
    </row>
    <row r="1307">
      <c r="B1307" s="17" t="inlineStr">
        <is>
          <t>D7984-G88-M14x50-P1</t>
        </is>
      </c>
      <c r="C1307" s="18" t="n">
        <v>1.77</v>
      </c>
      <c r="D1307" s="19" t="inlineStr">
        <is>
          <t>1个</t>
        </is>
      </c>
      <c r="E1307" s="19" t="inlineStr">
        <is>
          <t>标准</t>
        </is>
      </c>
      <c r="F1307" s="19" t="inlineStr">
        <is>
          <t>50</t>
        </is>
      </c>
      <c r="G1307" s="19" t="inlineStr">
        <is>
          <t>M14</t>
        </is>
      </c>
      <c r="H1307" s="19" t="inlineStr">
        <is>
          <t>全牙</t>
        </is>
      </c>
    </row>
    <row r="1308">
      <c r="B1308" s="17" t="inlineStr">
        <is>
          <t>D7984-G88-M14x60-HT-P1</t>
        </is>
      </c>
      <c r="C1308" s="18" t="n">
        <v>3.4</v>
      </c>
      <c r="D1308" s="19" t="inlineStr">
        <is>
          <t>1个</t>
        </is>
      </c>
      <c r="E1308" s="19" t="inlineStr">
        <is>
          <t>标准</t>
        </is>
      </c>
      <c r="F1308" s="19" t="inlineStr">
        <is>
          <t>60</t>
        </is>
      </c>
      <c r="G1308" s="19" t="inlineStr">
        <is>
          <t>M14</t>
        </is>
      </c>
      <c r="H1308" s="19" t="inlineStr">
        <is>
          <t>半牙</t>
        </is>
      </c>
    </row>
    <row r="1309">
      <c r="B1309" s="17" t="inlineStr">
        <is>
          <t>D7984-G88-M14x60-P1</t>
        </is>
      </c>
      <c r="C1309" s="18" t="n">
        <v>2.07</v>
      </c>
      <c r="D1309" s="19" t="inlineStr">
        <is>
          <t>1个</t>
        </is>
      </c>
      <c r="E1309" s="19" t="inlineStr">
        <is>
          <t>标准</t>
        </is>
      </c>
      <c r="F1309" s="19" t="inlineStr">
        <is>
          <t>60</t>
        </is>
      </c>
      <c r="G1309" s="19" t="inlineStr">
        <is>
          <t>M14</t>
        </is>
      </c>
      <c r="H1309" s="19" t="inlineStr">
        <is>
          <t>全牙</t>
        </is>
      </c>
    </row>
    <row r="1310">
      <c r="B1310" s="17" t="inlineStr">
        <is>
          <t>D7984-G88-M14x70-HT-P1</t>
        </is>
      </c>
      <c r="C1310" s="18" t="n">
        <v>3.85</v>
      </c>
      <c r="D1310" s="19" t="inlineStr">
        <is>
          <t>1个</t>
        </is>
      </c>
      <c r="E1310" s="19" t="inlineStr">
        <is>
          <t>标准</t>
        </is>
      </c>
      <c r="F1310" s="19" t="inlineStr">
        <is>
          <t>70</t>
        </is>
      </c>
      <c r="G1310" s="19" t="inlineStr">
        <is>
          <t>M14</t>
        </is>
      </c>
      <c r="H1310" s="19" t="inlineStr">
        <is>
          <t>半牙</t>
        </is>
      </c>
    </row>
    <row r="1311">
      <c r="B1311" s="17" t="inlineStr">
        <is>
          <t>D7984-G88-M16x100-HT-P1</t>
        </is>
      </c>
      <c r="C1311" s="18" t="n">
        <v>4.6</v>
      </c>
      <c r="D1311" s="19" t="inlineStr">
        <is>
          <t>1个</t>
        </is>
      </c>
      <c r="E1311" s="19" t="inlineStr">
        <is>
          <t>标准</t>
        </is>
      </c>
      <c r="F1311" s="19" t="inlineStr">
        <is>
          <t>100</t>
        </is>
      </c>
      <c r="G1311" s="19" t="inlineStr">
        <is>
          <t>M16</t>
        </is>
      </c>
      <c r="H1311" s="19" t="inlineStr">
        <is>
          <t>半牙</t>
        </is>
      </c>
    </row>
    <row r="1312">
      <c r="B1312" s="17" t="inlineStr">
        <is>
          <t>D7984-G88-M16x110-HT-P1</t>
        </is>
      </c>
      <c r="C1312" s="18" t="n">
        <v>5.31</v>
      </c>
      <c r="D1312" s="19" t="inlineStr">
        <is>
          <t>1个</t>
        </is>
      </c>
      <c r="E1312" s="19" t="inlineStr">
        <is>
          <t>标准</t>
        </is>
      </c>
      <c r="F1312" s="19" t="inlineStr">
        <is>
          <t>110</t>
        </is>
      </c>
      <c r="G1312" s="19" t="inlineStr">
        <is>
          <t>M16</t>
        </is>
      </c>
      <c r="H1312" s="19" t="inlineStr">
        <is>
          <t>半牙</t>
        </is>
      </c>
    </row>
    <row r="1313">
      <c r="B1313" s="17" t="inlineStr">
        <is>
          <t>D7984-G88-M16x120-HT-P1</t>
        </is>
      </c>
      <c r="C1313" s="18" t="n">
        <v>5.97</v>
      </c>
      <c r="D1313" s="19" t="inlineStr">
        <is>
          <t>1个</t>
        </is>
      </c>
      <c r="E1313" s="19" t="inlineStr">
        <is>
          <t>标准</t>
        </is>
      </c>
      <c r="F1313" s="19" t="inlineStr">
        <is>
          <t>120</t>
        </is>
      </c>
      <c r="G1313" s="19" t="inlineStr">
        <is>
          <t>M16</t>
        </is>
      </c>
      <c r="H1313" s="19" t="inlineStr">
        <is>
          <t>半牙</t>
        </is>
      </c>
    </row>
    <row r="1314">
      <c r="B1314" s="17" t="inlineStr">
        <is>
          <t>D7984-G88-M16x125-HT-P1</t>
        </is>
      </c>
      <c r="C1314" s="18" t="n">
        <v>7.3</v>
      </c>
      <c r="D1314" s="19" t="inlineStr">
        <is>
          <t>1个</t>
        </is>
      </c>
      <c r="E1314" s="19" t="inlineStr">
        <is>
          <t>标准</t>
        </is>
      </c>
      <c r="F1314" s="19" t="inlineStr">
        <is>
          <t>125</t>
        </is>
      </c>
      <c r="G1314" s="19" t="inlineStr">
        <is>
          <t>M16</t>
        </is>
      </c>
      <c r="H1314" s="19" t="inlineStr">
        <is>
          <t>半牙</t>
        </is>
      </c>
    </row>
    <row r="1315">
      <c r="B1315" s="17" t="inlineStr">
        <is>
          <t>D7984-G88-M16x130-HT-P1</t>
        </is>
      </c>
      <c r="C1315" s="18" t="n">
        <v>7.3</v>
      </c>
      <c r="D1315" s="19" t="inlineStr">
        <is>
          <t>1个</t>
        </is>
      </c>
      <c r="E1315" s="19" t="inlineStr">
        <is>
          <t>标准</t>
        </is>
      </c>
      <c r="F1315" s="19" t="inlineStr">
        <is>
          <t>130</t>
        </is>
      </c>
      <c r="G1315" s="19" t="inlineStr">
        <is>
          <t>M16</t>
        </is>
      </c>
      <c r="H1315" s="19" t="inlineStr">
        <is>
          <t>半牙</t>
        </is>
      </c>
    </row>
    <row r="1316">
      <c r="B1316" s="17" t="inlineStr">
        <is>
          <t>D7984-G88-M16x140-HT-P1</t>
        </is>
      </c>
      <c r="C1316" s="18" t="n">
        <v>8.07</v>
      </c>
      <c r="D1316" s="19" t="inlineStr">
        <is>
          <t>1个</t>
        </is>
      </c>
      <c r="E1316" s="19" t="inlineStr">
        <is>
          <t>标准</t>
        </is>
      </c>
      <c r="F1316" s="19" t="inlineStr">
        <is>
          <t>140</t>
        </is>
      </c>
      <c r="G1316" s="19" t="inlineStr">
        <is>
          <t>M16</t>
        </is>
      </c>
      <c r="H1316" s="19" t="inlineStr">
        <is>
          <t>半牙</t>
        </is>
      </c>
    </row>
    <row r="1317">
      <c r="B1317" s="17" t="inlineStr">
        <is>
          <t>D7984-G88-M16x145-HT-P1</t>
        </is>
      </c>
      <c r="C1317" s="18" t="n">
        <v>8.84</v>
      </c>
      <c r="D1317" s="19" t="inlineStr">
        <is>
          <t>1个</t>
        </is>
      </c>
      <c r="E1317" s="19" t="inlineStr">
        <is>
          <t>标准</t>
        </is>
      </c>
      <c r="F1317" s="19" t="inlineStr">
        <is>
          <t>145</t>
        </is>
      </c>
      <c r="G1317" s="19" t="inlineStr">
        <is>
          <t>M16</t>
        </is>
      </c>
      <c r="H1317" s="19" t="inlineStr">
        <is>
          <t>半牙</t>
        </is>
      </c>
    </row>
    <row r="1318">
      <c r="B1318" s="17" t="inlineStr">
        <is>
          <t>D7984-G88-M16x150-HT-P1</t>
        </is>
      </c>
      <c r="C1318" s="18" t="n">
        <v>9.029999999999999</v>
      </c>
      <c r="D1318" s="19" t="inlineStr">
        <is>
          <t>1个</t>
        </is>
      </c>
      <c r="E1318" s="19" t="inlineStr">
        <is>
          <t>标准</t>
        </is>
      </c>
      <c r="F1318" s="19" t="inlineStr">
        <is>
          <t>150</t>
        </is>
      </c>
      <c r="G1318" s="19" t="inlineStr">
        <is>
          <t>M16</t>
        </is>
      </c>
      <c r="H1318" s="19" t="inlineStr">
        <is>
          <t>半牙</t>
        </is>
      </c>
    </row>
    <row r="1319">
      <c r="B1319" s="17" t="inlineStr">
        <is>
          <t>D7984-G88-M16x160-HT-P1</t>
        </is>
      </c>
      <c r="C1319" s="18" t="n">
        <v>9.4</v>
      </c>
      <c r="D1319" s="19" t="inlineStr">
        <is>
          <t>1个</t>
        </is>
      </c>
      <c r="E1319" s="19" t="inlineStr">
        <is>
          <t>标准</t>
        </is>
      </c>
      <c r="F1319" s="19" t="inlineStr">
        <is>
          <t>160</t>
        </is>
      </c>
      <c r="G1319" s="19" t="inlineStr">
        <is>
          <t>M16</t>
        </is>
      </c>
      <c r="H1319" s="19" t="inlineStr">
        <is>
          <t>半牙</t>
        </is>
      </c>
    </row>
    <row r="1320">
      <c r="B1320" s="17" t="inlineStr">
        <is>
          <t>D7984-G88-M16x20-P1</t>
        </is>
      </c>
      <c r="C1320" s="18" t="n">
        <v>1.78</v>
      </c>
      <c r="D1320" s="19" t="inlineStr">
        <is>
          <t>1个</t>
        </is>
      </c>
      <c r="E1320" s="19" t="inlineStr">
        <is>
          <t>标准</t>
        </is>
      </c>
      <c r="F1320" s="19" t="inlineStr">
        <is>
          <t>20</t>
        </is>
      </c>
      <c r="G1320" s="19" t="inlineStr">
        <is>
          <t>M16</t>
        </is>
      </c>
      <c r="H1320" s="19" t="inlineStr">
        <is>
          <t>全牙</t>
        </is>
      </c>
    </row>
    <row r="1321">
      <c r="B1321" s="17" t="inlineStr">
        <is>
          <t>D7984-G88-M16x25-P1</t>
        </is>
      </c>
      <c r="C1321" s="18" t="n">
        <v>1.29</v>
      </c>
      <c r="D1321" s="19" t="inlineStr">
        <is>
          <t>1个</t>
        </is>
      </c>
      <c r="E1321" s="19" t="inlineStr">
        <is>
          <t>标准</t>
        </is>
      </c>
      <c r="F1321" s="19" t="inlineStr">
        <is>
          <t>25</t>
        </is>
      </c>
      <c r="G1321" s="19" t="inlineStr">
        <is>
          <t>M16</t>
        </is>
      </c>
      <c r="H1321" s="19" t="inlineStr">
        <is>
          <t>全牙</t>
        </is>
      </c>
    </row>
    <row r="1322">
      <c r="B1322" s="17" t="inlineStr">
        <is>
          <t>D7984-G88-M16x30-P1</t>
        </is>
      </c>
      <c r="C1322" s="18" t="n">
        <v>1.27</v>
      </c>
      <c r="D1322" s="19" t="inlineStr">
        <is>
          <t>1个</t>
        </is>
      </c>
      <c r="E1322" s="19" t="inlineStr">
        <is>
          <t>标准</t>
        </is>
      </c>
      <c r="F1322" s="19" t="inlineStr">
        <is>
          <t>30</t>
        </is>
      </c>
      <c r="G1322" s="19" t="inlineStr">
        <is>
          <t>M16</t>
        </is>
      </c>
      <c r="H1322" s="19" t="inlineStr">
        <is>
          <t>全牙</t>
        </is>
      </c>
    </row>
    <row r="1323">
      <c r="B1323" s="17" t="inlineStr">
        <is>
          <t>D7984-G88-M16x35-P1</t>
        </is>
      </c>
      <c r="C1323" s="18" t="n">
        <v>1.38</v>
      </c>
      <c r="D1323" s="19" t="inlineStr">
        <is>
          <t>1个</t>
        </is>
      </c>
      <c r="E1323" s="19" t="inlineStr">
        <is>
          <t>标准</t>
        </is>
      </c>
      <c r="F1323" s="19" t="inlineStr">
        <is>
          <t>35</t>
        </is>
      </c>
      <c r="G1323" s="19" t="inlineStr">
        <is>
          <t>M16</t>
        </is>
      </c>
      <c r="H1323" s="19" t="inlineStr">
        <is>
          <t>全牙</t>
        </is>
      </c>
    </row>
    <row r="1324">
      <c r="B1324" s="17" t="inlineStr">
        <is>
          <t>D7984-G88-M16x40-P1</t>
        </is>
      </c>
      <c r="C1324" s="18" t="n">
        <v>1.52</v>
      </c>
      <c r="D1324" s="19" t="inlineStr">
        <is>
          <t>1个</t>
        </is>
      </c>
      <c r="E1324" s="19" t="inlineStr">
        <is>
          <t>标准</t>
        </is>
      </c>
      <c r="F1324" s="19" t="inlineStr">
        <is>
          <t>40</t>
        </is>
      </c>
      <c r="G1324" s="19" t="inlineStr">
        <is>
          <t>M16</t>
        </is>
      </c>
      <c r="H1324" s="19" t="inlineStr">
        <is>
          <t>全牙</t>
        </is>
      </c>
    </row>
    <row r="1325">
      <c r="B1325" s="17" t="inlineStr">
        <is>
          <t>D7984-G88-M16x45-P1</t>
        </is>
      </c>
      <c r="C1325" s="18" t="n">
        <v>1.62</v>
      </c>
      <c r="D1325" s="19" t="inlineStr">
        <is>
          <t>1个</t>
        </is>
      </c>
      <c r="E1325" s="19" t="inlineStr">
        <is>
          <t>标准</t>
        </is>
      </c>
      <c r="F1325" s="19" t="inlineStr">
        <is>
          <t>45</t>
        </is>
      </c>
      <c r="G1325" s="19" t="inlineStr">
        <is>
          <t>M16</t>
        </is>
      </c>
      <c r="H1325" s="19" t="inlineStr">
        <is>
          <t>全牙</t>
        </is>
      </c>
    </row>
    <row r="1326">
      <c r="B1326" s="17" t="inlineStr">
        <is>
          <t>D7984-G88-M16x50-P1</t>
        </is>
      </c>
      <c r="C1326" s="18" t="n">
        <v>1.78</v>
      </c>
      <c r="D1326" s="19" t="inlineStr">
        <is>
          <t>1个</t>
        </is>
      </c>
      <c r="E1326" s="19" t="inlineStr">
        <is>
          <t>标准</t>
        </is>
      </c>
      <c r="F1326" s="19" t="inlineStr">
        <is>
          <t>50</t>
        </is>
      </c>
      <c r="G1326" s="19" t="inlineStr">
        <is>
          <t>M16</t>
        </is>
      </c>
      <c r="H1326" s="19" t="inlineStr">
        <is>
          <t>全牙</t>
        </is>
      </c>
    </row>
    <row r="1327">
      <c r="B1327" s="17" t="inlineStr">
        <is>
          <t>D7984-G88-M16x55-P1</t>
        </is>
      </c>
      <c r="C1327" s="18" t="n">
        <v>2.08</v>
      </c>
      <c r="D1327" s="19" t="inlineStr">
        <is>
          <t>1个</t>
        </is>
      </c>
      <c r="E1327" s="19" t="inlineStr">
        <is>
          <t>标准</t>
        </is>
      </c>
      <c r="F1327" s="19" t="inlineStr">
        <is>
          <t>55</t>
        </is>
      </c>
      <c r="G1327" s="19" t="inlineStr">
        <is>
          <t>M16</t>
        </is>
      </c>
      <c r="H1327" s="19" t="inlineStr">
        <is>
          <t>全牙</t>
        </is>
      </c>
    </row>
    <row r="1328">
      <c r="B1328" s="17" t="inlineStr">
        <is>
          <t>D7984-G88-M16x60-HT-P1</t>
        </is>
      </c>
      <c r="C1328" s="18" t="n">
        <v>2.62</v>
      </c>
      <c r="D1328" s="19" t="inlineStr">
        <is>
          <t>1个</t>
        </is>
      </c>
      <c r="E1328" s="19" t="inlineStr">
        <is>
          <t>标准</t>
        </is>
      </c>
      <c r="F1328" s="19" t="inlineStr">
        <is>
          <t>60</t>
        </is>
      </c>
      <c r="G1328" s="19" t="inlineStr">
        <is>
          <t>M16</t>
        </is>
      </c>
      <c r="H1328" s="19" t="inlineStr">
        <is>
          <t>半牙</t>
        </is>
      </c>
    </row>
    <row r="1329">
      <c r="B1329" s="17" t="inlineStr">
        <is>
          <t>D7984-G88-M16x60-P1</t>
        </is>
      </c>
      <c r="C1329" s="18" t="n">
        <v>2.04</v>
      </c>
      <c r="D1329" s="19" t="inlineStr">
        <is>
          <t>1个</t>
        </is>
      </c>
      <c r="E1329" s="19" t="inlineStr">
        <is>
          <t>标准</t>
        </is>
      </c>
      <c r="F1329" s="19" t="inlineStr">
        <is>
          <t>60</t>
        </is>
      </c>
      <c r="G1329" s="19" t="inlineStr">
        <is>
          <t>M16</t>
        </is>
      </c>
      <c r="H1329" s="19" t="inlineStr">
        <is>
          <t>全牙</t>
        </is>
      </c>
    </row>
    <row r="1330">
      <c r="B1330" s="17" t="inlineStr">
        <is>
          <t>D7984-G88-M16x65-HT-P1</t>
        </is>
      </c>
      <c r="C1330" s="18" t="n">
        <v>2.81</v>
      </c>
      <c r="D1330" s="19" t="inlineStr">
        <is>
          <t>1个</t>
        </is>
      </c>
      <c r="E1330" s="19" t="inlineStr">
        <is>
          <t>标准</t>
        </is>
      </c>
      <c r="F1330" s="19" t="inlineStr">
        <is>
          <t>65</t>
        </is>
      </c>
      <c r="G1330" s="19" t="inlineStr">
        <is>
          <t>M16</t>
        </is>
      </c>
      <c r="H1330" s="19" t="inlineStr">
        <is>
          <t>半牙</t>
        </is>
      </c>
    </row>
    <row r="1331">
      <c r="B1331" s="17" t="inlineStr">
        <is>
          <t>D7984-G88-M16x70-P1</t>
        </is>
      </c>
      <c r="C1331" s="18" t="n">
        <v>2.3</v>
      </c>
      <c r="D1331" s="19" t="inlineStr">
        <is>
          <t>1个</t>
        </is>
      </c>
      <c r="E1331" s="19" t="inlineStr">
        <is>
          <t>标准</t>
        </is>
      </c>
      <c r="F1331" s="19" t="inlineStr">
        <is>
          <t>70</t>
        </is>
      </c>
      <c r="G1331" s="19" t="inlineStr">
        <is>
          <t>M16</t>
        </is>
      </c>
      <c r="H1331" s="19" t="inlineStr">
        <is>
          <t>全牙</t>
        </is>
      </c>
    </row>
    <row r="1332">
      <c r="B1332" s="17" t="inlineStr">
        <is>
          <t>D7984-G88-M16x75-HT-P1</t>
        </is>
      </c>
      <c r="C1332" s="18" t="n">
        <v>3.21</v>
      </c>
      <c r="D1332" s="19" t="inlineStr">
        <is>
          <t>1个</t>
        </is>
      </c>
      <c r="E1332" s="19" t="inlineStr">
        <is>
          <t>标准</t>
        </is>
      </c>
      <c r="F1332" s="19" t="inlineStr">
        <is>
          <t>75</t>
        </is>
      </c>
      <c r="G1332" s="19" t="inlineStr">
        <is>
          <t>M16</t>
        </is>
      </c>
      <c r="H1332" s="19" t="inlineStr">
        <is>
          <t>半牙</t>
        </is>
      </c>
    </row>
    <row r="1333">
      <c r="B1333" s="17" t="inlineStr">
        <is>
          <t>D7984-G88-M16x80-P1</t>
        </is>
      </c>
      <c r="C1333" s="18" t="n">
        <v>2.58</v>
      </c>
      <c r="D1333" s="19" t="inlineStr">
        <is>
          <t>1个</t>
        </is>
      </c>
      <c r="E1333" s="19" t="inlineStr">
        <is>
          <t>标准</t>
        </is>
      </c>
      <c r="F1333" s="19" t="inlineStr">
        <is>
          <t>80</t>
        </is>
      </c>
      <c r="G1333" s="19" t="inlineStr">
        <is>
          <t>M16</t>
        </is>
      </c>
      <c r="H1333" s="19" t="inlineStr">
        <is>
          <t>全牙</t>
        </is>
      </c>
    </row>
    <row r="1334">
      <c r="B1334" s="17" t="inlineStr">
        <is>
          <t>D7984-G88-M16x85-HT-P1</t>
        </is>
      </c>
      <c r="C1334" s="18" t="n">
        <v>3.76</v>
      </c>
      <c r="D1334" s="19" t="inlineStr">
        <is>
          <t>1个</t>
        </is>
      </c>
      <c r="E1334" s="19" t="inlineStr">
        <is>
          <t>标准</t>
        </is>
      </c>
      <c r="F1334" s="19" t="inlineStr">
        <is>
          <t>85</t>
        </is>
      </c>
      <c r="G1334" s="19" t="inlineStr">
        <is>
          <t>M16</t>
        </is>
      </c>
      <c r="H1334" s="19" t="inlineStr">
        <is>
          <t>半牙</t>
        </is>
      </c>
    </row>
    <row r="1335">
      <c r="B1335" s="17" t="inlineStr">
        <is>
          <t>D7984-G88-M16x90-HT-P1</t>
        </is>
      </c>
      <c r="C1335" s="18" t="n">
        <v>3.77</v>
      </c>
      <c r="D1335" s="19" t="inlineStr">
        <is>
          <t>1个</t>
        </is>
      </c>
      <c r="E1335" s="19" t="inlineStr">
        <is>
          <t>标准</t>
        </is>
      </c>
      <c r="F1335" s="19" t="inlineStr">
        <is>
          <t>90</t>
        </is>
      </c>
      <c r="G1335" s="19" t="inlineStr">
        <is>
          <t>M16</t>
        </is>
      </c>
      <c r="H1335" s="19" t="inlineStr">
        <is>
          <t>半牙</t>
        </is>
      </c>
    </row>
    <row r="1336">
      <c r="B1336" s="17" t="inlineStr">
        <is>
          <t>D7984-G88-M18x30-P1</t>
        </is>
      </c>
      <c r="C1336" s="18" t="n">
        <v>4.1</v>
      </c>
      <c r="D1336" s="19" t="inlineStr">
        <is>
          <t>1个</t>
        </is>
      </c>
      <c r="E1336" s="19" t="inlineStr">
        <is>
          <t>标准</t>
        </is>
      </c>
      <c r="F1336" s="19" t="inlineStr">
        <is>
          <t>30</t>
        </is>
      </c>
      <c r="G1336" s="19" t="inlineStr">
        <is>
          <t>M18</t>
        </is>
      </c>
      <c r="H1336" s="19" t="inlineStr">
        <is>
          <t>全牙</t>
        </is>
      </c>
    </row>
    <row r="1337">
      <c r="B1337" s="17" t="inlineStr">
        <is>
          <t>D7984-G88-M18x40-P1</t>
        </is>
      </c>
      <c r="C1337" s="18" t="n">
        <v>4.32</v>
      </c>
      <c r="D1337" s="19" t="inlineStr">
        <is>
          <t>1个</t>
        </is>
      </c>
      <c r="E1337" s="19" t="inlineStr">
        <is>
          <t>标准</t>
        </is>
      </c>
      <c r="F1337" s="19" t="inlineStr">
        <is>
          <t>40</t>
        </is>
      </c>
      <c r="G1337" s="19" t="inlineStr">
        <is>
          <t>M18</t>
        </is>
      </c>
      <c r="H1337" s="19" t="inlineStr">
        <is>
          <t>全牙</t>
        </is>
      </c>
    </row>
    <row r="1338">
      <c r="B1338" s="17" t="inlineStr">
        <is>
          <t>D7984-G88-M18x50-P1</t>
        </is>
      </c>
      <c r="C1338" s="18" t="n">
        <v>4.64</v>
      </c>
      <c r="D1338" s="19" t="inlineStr">
        <is>
          <t>1个</t>
        </is>
      </c>
      <c r="E1338" s="19" t="inlineStr">
        <is>
          <t>标准</t>
        </is>
      </c>
      <c r="F1338" s="19" t="inlineStr">
        <is>
          <t>50</t>
        </is>
      </c>
      <c r="G1338" s="19" t="inlineStr">
        <is>
          <t>M18</t>
        </is>
      </c>
      <c r="H1338" s="19" t="inlineStr">
        <is>
          <t>全牙</t>
        </is>
      </c>
    </row>
    <row r="1339">
      <c r="B1339" s="17" t="inlineStr">
        <is>
          <t>D7984-G88-M18x60-P1</t>
        </is>
      </c>
      <c r="C1339" s="18" t="n">
        <v>5.08</v>
      </c>
      <c r="D1339" s="19" t="inlineStr">
        <is>
          <t>1个</t>
        </is>
      </c>
      <c r="E1339" s="19" t="inlineStr">
        <is>
          <t>标准</t>
        </is>
      </c>
      <c r="F1339" s="19" t="inlineStr">
        <is>
          <t>60</t>
        </is>
      </c>
      <c r="G1339" s="19" t="inlineStr">
        <is>
          <t>M18</t>
        </is>
      </c>
      <c r="H1339" s="19" t="inlineStr">
        <is>
          <t>全牙</t>
        </is>
      </c>
    </row>
    <row r="1340">
      <c r="B1340" s="17" t="inlineStr">
        <is>
          <t>D7984-G88-M18x65-P1</t>
        </is>
      </c>
      <c r="C1340" s="18" t="n">
        <v>5.4</v>
      </c>
      <c r="D1340" s="19" t="inlineStr">
        <is>
          <t>1个</t>
        </is>
      </c>
      <c r="E1340" s="19" t="inlineStr">
        <is>
          <t>标准</t>
        </is>
      </c>
      <c r="F1340" s="19" t="inlineStr">
        <is>
          <t>65</t>
        </is>
      </c>
      <c r="G1340" s="19" t="inlineStr">
        <is>
          <t>M18</t>
        </is>
      </c>
      <c r="H1340" s="19" t="inlineStr">
        <is>
          <t>全牙</t>
        </is>
      </c>
    </row>
    <row r="1341">
      <c r="B1341" s="17" t="inlineStr">
        <is>
          <t>D7984-G88-M18x70-P1</t>
        </is>
      </c>
      <c r="C1341" s="18" t="n">
        <v>5.4</v>
      </c>
      <c r="D1341" s="19" t="inlineStr">
        <is>
          <t>1个</t>
        </is>
      </c>
      <c r="E1341" s="19" t="inlineStr">
        <is>
          <t>标准</t>
        </is>
      </c>
      <c r="F1341" s="19" t="inlineStr">
        <is>
          <t>70</t>
        </is>
      </c>
      <c r="G1341" s="19" t="inlineStr">
        <is>
          <t>M18</t>
        </is>
      </c>
      <c r="H1341" s="19" t="inlineStr">
        <is>
          <t>全牙</t>
        </is>
      </c>
    </row>
    <row r="1342">
      <c r="B1342" s="17" t="inlineStr">
        <is>
          <t>D7984-G88-M20x100-HT-P1</t>
        </is>
      </c>
      <c r="C1342" s="18" t="n">
        <v>6.7</v>
      </c>
      <c r="D1342" s="19" t="inlineStr">
        <is>
          <t>1个</t>
        </is>
      </c>
      <c r="E1342" s="19" t="inlineStr">
        <is>
          <t>标准</t>
        </is>
      </c>
      <c r="F1342" s="19" t="inlineStr">
        <is>
          <t>100</t>
        </is>
      </c>
      <c r="G1342" s="19" t="inlineStr">
        <is>
          <t>M20</t>
        </is>
      </c>
      <c r="H1342" s="19" t="inlineStr">
        <is>
          <t>半牙</t>
        </is>
      </c>
    </row>
    <row r="1343">
      <c r="B1343" s="17" t="inlineStr">
        <is>
          <t>D7984-G88-M20x110-HT-P1</t>
        </is>
      </c>
      <c r="C1343" s="18" t="n">
        <v>7.34</v>
      </c>
      <c r="D1343" s="19" t="inlineStr">
        <is>
          <t>1个</t>
        </is>
      </c>
      <c r="E1343" s="19" t="inlineStr">
        <is>
          <t>标准</t>
        </is>
      </c>
      <c r="F1343" s="19" t="inlineStr">
        <is>
          <t>110</t>
        </is>
      </c>
      <c r="G1343" s="19" t="inlineStr">
        <is>
          <t>M20</t>
        </is>
      </c>
      <c r="H1343" s="19" t="inlineStr">
        <is>
          <t>半牙</t>
        </is>
      </c>
    </row>
    <row r="1344">
      <c r="B1344" s="17" t="inlineStr">
        <is>
          <t>D7984-G88-M20x120-HT-P1</t>
        </is>
      </c>
      <c r="C1344" s="18" t="n">
        <v>7.56</v>
      </c>
      <c r="D1344" s="19" t="inlineStr">
        <is>
          <t>1个</t>
        </is>
      </c>
      <c r="E1344" s="19" t="inlineStr">
        <is>
          <t>标准</t>
        </is>
      </c>
      <c r="F1344" s="19" t="inlineStr">
        <is>
          <t>120</t>
        </is>
      </c>
      <c r="G1344" s="19" t="inlineStr">
        <is>
          <t>M20</t>
        </is>
      </c>
      <c r="H1344" s="19" t="inlineStr">
        <is>
          <t>半牙</t>
        </is>
      </c>
    </row>
    <row r="1345">
      <c r="B1345" s="17" t="inlineStr">
        <is>
          <t>D7984-G88-M20x130-HT-P1</t>
        </is>
      </c>
      <c r="C1345" s="18" t="n">
        <v>8.43</v>
      </c>
      <c r="D1345" s="19" t="inlineStr">
        <is>
          <t>1个</t>
        </is>
      </c>
      <c r="E1345" s="19" t="inlineStr">
        <is>
          <t>标准</t>
        </is>
      </c>
      <c r="F1345" s="19" t="inlineStr">
        <is>
          <t>130</t>
        </is>
      </c>
      <c r="G1345" s="19" t="inlineStr">
        <is>
          <t>M20</t>
        </is>
      </c>
      <c r="H1345" s="19" t="inlineStr">
        <is>
          <t>半牙</t>
        </is>
      </c>
    </row>
    <row r="1346">
      <c r="B1346" s="17" t="inlineStr">
        <is>
          <t>D7984-G88-M20x140-HT-P1</t>
        </is>
      </c>
      <c r="C1346" s="18" t="n">
        <v>9.279999999999999</v>
      </c>
      <c r="D1346" s="19" t="inlineStr">
        <is>
          <t>1个</t>
        </is>
      </c>
      <c r="E1346" s="19" t="inlineStr">
        <is>
          <t>标准</t>
        </is>
      </c>
      <c r="F1346" s="19" t="inlineStr">
        <is>
          <t>140</t>
        </is>
      </c>
      <c r="G1346" s="19" t="inlineStr">
        <is>
          <t>M20</t>
        </is>
      </c>
      <c r="H1346" s="19" t="inlineStr">
        <is>
          <t>半牙</t>
        </is>
      </c>
    </row>
    <row r="1347">
      <c r="B1347" s="17" t="inlineStr">
        <is>
          <t>D7984-G88-M20x145-HT-P1</t>
        </is>
      </c>
      <c r="C1347" s="18" t="n">
        <v>9.710000000000001</v>
      </c>
      <c r="D1347" s="19" t="inlineStr">
        <is>
          <t>1个</t>
        </is>
      </c>
      <c r="E1347" s="19" t="inlineStr">
        <is>
          <t>标准</t>
        </is>
      </c>
      <c r="F1347" s="19" t="inlineStr">
        <is>
          <t>145</t>
        </is>
      </c>
      <c r="G1347" s="19" t="inlineStr">
        <is>
          <t>M20</t>
        </is>
      </c>
      <c r="H1347" s="19" t="inlineStr">
        <is>
          <t>半牙</t>
        </is>
      </c>
    </row>
    <row r="1348">
      <c r="B1348" s="17" t="inlineStr">
        <is>
          <t>D7984-G88-M20x150-HT-P1</t>
        </is>
      </c>
      <c r="C1348" s="18" t="n">
        <v>9.710000000000001</v>
      </c>
      <c r="D1348" s="19" t="inlineStr">
        <is>
          <t>1个</t>
        </is>
      </c>
      <c r="E1348" s="19" t="inlineStr">
        <is>
          <t>标准</t>
        </is>
      </c>
      <c r="F1348" s="19" t="inlineStr">
        <is>
          <t>150</t>
        </is>
      </c>
      <c r="G1348" s="19" t="inlineStr">
        <is>
          <t>M20</t>
        </is>
      </c>
      <c r="H1348" s="19" t="inlineStr">
        <is>
          <t>半牙</t>
        </is>
      </c>
    </row>
    <row r="1349">
      <c r="B1349" s="17" t="inlineStr">
        <is>
          <t>D7984-G88-M20x30-P1</t>
        </is>
      </c>
      <c r="C1349" s="18" t="n">
        <v>3.87</v>
      </c>
      <c r="D1349" s="19" t="inlineStr">
        <is>
          <t>1个</t>
        </is>
      </c>
      <c r="E1349" s="19" t="inlineStr">
        <is>
          <t>标准</t>
        </is>
      </c>
      <c r="F1349" s="19" t="inlineStr">
        <is>
          <t>30</t>
        </is>
      </c>
      <c r="G1349" s="19" t="inlineStr">
        <is>
          <t>M20</t>
        </is>
      </c>
      <c r="H1349" s="19" t="inlineStr">
        <is>
          <t>全牙</t>
        </is>
      </c>
    </row>
    <row r="1350">
      <c r="B1350" s="17" t="inlineStr">
        <is>
          <t>D7984-G88-M20x35-P1</t>
        </is>
      </c>
      <c r="C1350" s="18" t="n">
        <v>3.98</v>
      </c>
      <c r="D1350" s="19" t="inlineStr">
        <is>
          <t>1个</t>
        </is>
      </c>
      <c r="E1350" s="19" t="inlineStr">
        <is>
          <t>标准</t>
        </is>
      </c>
      <c r="F1350" s="19" t="inlineStr">
        <is>
          <t>35</t>
        </is>
      </c>
      <c r="G1350" s="19" t="inlineStr">
        <is>
          <t>M20</t>
        </is>
      </c>
      <c r="H1350" s="19" t="inlineStr">
        <is>
          <t>全牙</t>
        </is>
      </c>
    </row>
    <row r="1351">
      <c r="B1351" s="17" t="inlineStr">
        <is>
          <t>D7984-G88-M20x40-P1</t>
        </is>
      </c>
      <c r="C1351" s="18" t="n">
        <v>3.98</v>
      </c>
      <c r="D1351" s="19" t="inlineStr">
        <is>
          <t>1个</t>
        </is>
      </c>
      <c r="E1351" s="19" t="inlineStr">
        <is>
          <t>标准</t>
        </is>
      </c>
      <c r="F1351" s="19" t="inlineStr">
        <is>
          <t>40</t>
        </is>
      </c>
      <c r="G1351" s="19" t="inlineStr">
        <is>
          <t>M20</t>
        </is>
      </c>
      <c r="H1351" s="19" t="inlineStr">
        <is>
          <t>全牙</t>
        </is>
      </c>
    </row>
    <row r="1352">
      <c r="B1352" s="17" t="inlineStr">
        <is>
          <t>D7984-G88-M20x45-P1</t>
        </is>
      </c>
      <c r="C1352" s="18" t="n">
        <v>3.98</v>
      </c>
      <c r="D1352" s="19" t="inlineStr">
        <is>
          <t>1个</t>
        </is>
      </c>
      <c r="E1352" s="19" t="inlineStr">
        <is>
          <t>标准</t>
        </is>
      </c>
      <c r="F1352" s="19" t="inlineStr">
        <is>
          <t>45</t>
        </is>
      </c>
      <c r="G1352" s="19" t="inlineStr">
        <is>
          <t>M20</t>
        </is>
      </c>
      <c r="H1352" s="19" t="inlineStr">
        <is>
          <t>全牙</t>
        </is>
      </c>
    </row>
    <row r="1353">
      <c r="B1353" s="17" t="inlineStr">
        <is>
          <t>D7984-G88-M20x50-P1</t>
        </is>
      </c>
      <c r="C1353" s="18" t="n">
        <v>3.97</v>
      </c>
      <c r="D1353" s="19" t="inlineStr">
        <is>
          <t>1个</t>
        </is>
      </c>
      <c r="E1353" s="19" t="inlineStr">
        <is>
          <t>标准</t>
        </is>
      </c>
      <c r="F1353" s="19" t="inlineStr">
        <is>
          <t>50</t>
        </is>
      </c>
      <c r="G1353" s="19" t="inlineStr">
        <is>
          <t>M20</t>
        </is>
      </c>
      <c r="H1353" s="19" t="inlineStr">
        <is>
          <t>全牙</t>
        </is>
      </c>
    </row>
    <row r="1354">
      <c r="B1354" s="17" t="inlineStr">
        <is>
          <t>D7984-G88-M20x55-P1</t>
        </is>
      </c>
      <c r="C1354" s="18" t="n">
        <v>4.05</v>
      </c>
      <c r="D1354" s="19" t="inlineStr">
        <is>
          <t>1个</t>
        </is>
      </c>
      <c r="E1354" s="19" t="inlineStr">
        <is>
          <t>标准</t>
        </is>
      </c>
      <c r="F1354" s="19" t="inlineStr">
        <is>
          <t>55</t>
        </is>
      </c>
      <c r="G1354" s="19" t="inlineStr">
        <is>
          <t>M20</t>
        </is>
      </c>
      <c r="H1354" s="19" t="inlineStr">
        <is>
          <t>全牙</t>
        </is>
      </c>
    </row>
    <row r="1355">
      <c r="B1355" s="17" t="inlineStr">
        <is>
          <t>D7984-G88-M20x60-P1</t>
        </is>
      </c>
      <c r="C1355" s="18" t="n">
        <v>4.05</v>
      </c>
      <c r="D1355" s="19" t="inlineStr">
        <is>
          <t>1个</t>
        </is>
      </c>
      <c r="E1355" s="19" t="inlineStr">
        <is>
          <t>标准</t>
        </is>
      </c>
      <c r="F1355" s="19" t="inlineStr">
        <is>
          <t>60</t>
        </is>
      </c>
      <c r="G1355" s="19" t="inlineStr">
        <is>
          <t>M20</t>
        </is>
      </c>
      <c r="H1355" s="19" t="inlineStr">
        <is>
          <t>全牙</t>
        </is>
      </c>
    </row>
    <row r="1356">
      <c r="B1356" s="17" t="inlineStr">
        <is>
          <t>D7984-G88-M20x65-P1</t>
        </is>
      </c>
      <c r="C1356" s="18" t="n">
        <v>4.54</v>
      </c>
      <c r="D1356" s="19" t="inlineStr">
        <is>
          <t>1个</t>
        </is>
      </c>
      <c r="E1356" s="19" t="inlineStr">
        <is>
          <t>标准</t>
        </is>
      </c>
      <c r="F1356" s="19" t="inlineStr">
        <is>
          <t>65</t>
        </is>
      </c>
      <c r="G1356" s="19" t="inlineStr">
        <is>
          <t>M20</t>
        </is>
      </c>
      <c r="H1356" s="19" t="inlineStr">
        <is>
          <t>全牙</t>
        </is>
      </c>
    </row>
    <row r="1357">
      <c r="B1357" s="17" t="inlineStr">
        <is>
          <t>D7984-G88-M20x70-P1</t>
        </is>
      </c>
      <c r="C1357" s="18" t="n">
        <v>4.55</v>
      </c>
      <c r="D1357" s="19" t="inlineStr">
        <is>
          <t>1个</t>
        </is>
      </c>
      <c r="E1357" s="19" t="inlineStr">
        <is>
          <t>标准</t>
        </is>
      </c>
      <c r="F1357" s="19" t="inlineStr">
        <is>
          <t>70</t>
        </is>
      </c>
      <c r="G1357" s="19" t="inlineStr">
        <is>
          <t>M20</t>
        </is>
      </c>
      <c r="H1357" s="19" t="inlineStr">
        <is>
          <t>全牙</t>
        </is>
      </c>
    </row>
    <row r="1358">
      <c r="B1358" s="17" t="inlineStr">
        <is>
          <t>D7984-G88-M20x75-HT-P1</t>
        </is>
      </c>
      <c r="C1358" s="18" t="n">
        <v>5.13</v>
      </c>
      <c r="D1358" s="19" t="inlineStr">
        <is>
          <t>1个</t>
        </is>
      </c>
      <c r="E1358" s="19" t="inlineStr">
        <is>
          <t>标准</t>
        </is>
      </c>
      <c r="F1358" s="19" t="inlineStr">
        <is>
          <t>75</t>
        </is>
      </c>
      <c r="G1358" s="19" t="inlineStr">
        <is>
          <t>M20</t>
        </is>
      </c>
      <c r="H1358" s="19" t="inlineStr">
        <is>
          <t>半牙</t>
        </is>
      </c>
    </row>
    <row r="1359">
      <c r="B1359" s="17" t="inlineStr">
        <is>
          <t>D7984-G88-M20x75-P1</t>
        </is>
      </c>
      <c r="C1359" s="18" t="n">
        <v>5.13</v>
      </c>
      <c r="D1359" s="19" t="inlineStr">
        <is>
          <t>1个</t>
        </is>
      </c>
      <c r="E1359" s="19" t="inlineStr">
        <is>
          <t>标准</t>
        </is>
      </c>
      <c r="F1359" s="19" t="inlineStr">
        <is>
          <t>75</t>
        </is>
      </c>
      <c r="G1359" s="19" t="inlineStr">
        <is>
          <t>M20</t>
        </is>
      </c>
      <c r="H1359" s="19" t="inlineStr">
        <is>
          <t>全牙</t>
        </is>
      </c>
    </row>
    <row r="1360">
      <c r="B1360" s="17" t="inlineStr">
        <is>
          <t>D7984-G88-M20x80-P1</t>
        </is>
      </c>
      <c r="C1360" s="18" t="n">
        <v>5.13</v>
      </c>
      <c r="D1360" s="19" t="inlineStr">
        <is>
          <t>1个</t>
        </is>
      </c>
      <c r="E1360" s="19" t="inlineStr">
        <is>
          <t>标准</t>
        </is>
      </c>
      <c r="F1360" s="19" t="inlineStr">
        <is>
          <t>80</t>
        </is>
      </c>
      <c r="G1360" s="19" t="inlineStr">
        <is>
          <t>M20</t>
        </is>
      </c>
      <c r="H1360" s="19" t="inlineStr">
        <is>
          <t>全牙</t>
        </is>
      </c>
    </row>
    <row r="1361">
      <c r="B1361" s="17" t="inlineStr">
        <is>
          <t>D7984-G88-M20x85-P1</t>
        </is>
      </c>
      <c r="C1361" s="18" t="n">
        <v>5.7</v>
      </c>
      <c r="D1361" s="19" t="inlineStr">
        <is>
          <t>1个</t>
        </is>
      </c>
      <c r="E1361" s="19" t="inlineStr">
        <is>
          <t>标准</t>
        </is>
      </c>
      <c r="F1361" s="19" t="inlineStr">
        <is>
          <t>85</t>
        </is>
      </c>
      <c r="G1361" s="19" t="inlineStr">
        <is>
          <t>M20</t>
        </is>
      </c>
      <c r="H1361" s="19" t="inlineStr">
        <is>
          <t>全牙</t>
        </is>
      </c>
    </row>
    <row r="1362">
      <c r="B1362" s="17" t="inlineStr">
        <is>
          <t>D7984-G88-M20x90-P1</t>
        </is>
      </c>
      <c r="C1362" s="18" t="n">
        <v>5.7</v>
      </c>
      <c r="D1362" s="19" t="inlineStr">
        <is>
          <t>1个</t>
        </is>
      </c>
      <c r="E1362" s="19" t="inlineStr">
        <is>
          <t>标准</t>
        </is>
      </c>
      <c r="F1362" s="19" t="inlineStr">
        <is>
          <t>90</t>
        </is>
      </c>
      <c r="G1362" s="19" t="inlineStr">
        <is>
          <t>M20</t>
        </is>
      </c>
      <c r="H1362" s="19" t="inlineStr">
        <is>
          <t>全牙</t>
        </is>
      </c>
    </row>
    <row r="1363">
      <c r="B1363" s="17" t="inlineStr">
        <is>
          <t>D7984-G88-M24x100-HT-P1</t>
        </is>
      </c>
      <c r="C1363" s="18" t="n">
        <v>12.09</v>
      </c>
      <c r="D1363" s="19" t="inlineStr">
        <is>
          <t>1个</t>
        </is>
      </c>
      <c r="E1363" s="19" t="inlineStr">
        <is>
          <t>标准</t>
        </is>
      </c>
      <c r="F1363" s="19" t="inlineStr">
        <is>
          <t>100</t>
        </is>
      </c>
      <c r="G1363" s="19" t="inlineStr">
        <is>
          <t>M24</t>
        </is>
      </c>
      <c r="H1363" s="19" t="inlineStr">
        <is>
          <t>半牙</t>
        </is>
      </c>
    </row>
    <row r="1364">
      <c r="B1364" s="17" t="inlineStr">
        <is>
          <t>D7984-G88-M24x110-HT-P1</t>
        </is>
      </c>
      <c r="C1364" s="18" t="n">
        <v>12.52</v>
      </c>
      <c r="D1364" s="19" t="inlineStr">
        <is>
          <t>1个</t>
        </is>
      </c>
      <c r="E1364" s="19" t="inlineStr">
        <is>
          <t>标准</t>
        </is>
      </c>
      <c r="F1364" s="19" t="inlineStr">
        <is>
          <t>110</t>
        </is>
      </c>
      <c r="G1364" s="19" t="inlineStr">
        <is>
          <t>M24</t>
        </is>
      </c>
      <c r="H1364" s="19" t="inlineStr">
        <is>
          <t>半牙</t>
        </is>
      </c>
    </row>
    <row r="1365">
      <c r="B1365" s="17" t="inlineStr">
        <is>
          <t>D7984-G88-M24x120-HT-P1</t>
        </is>
      </c>
      <c r="C1365" s="18" t="n">
        <v>12.95</v>
      </c>
      <c r="D1365" s="19" t="inlineStr">
        <is>
          <t>1个</t>
        </is>
      </c>
      <c r="E1365" s="19" t="inlineStr">
        <is>
          <t>标准</t>
        </is>
      </c>
      <c r="F1365" s="19" t="inlineStr">
        <is>
          <t>120</t>
        </is>
      </c>
      <c r="G1365" s="19" t="inlineStr">
        <is>
          <t>M24</t>
        </is>
      </c>
      <c r="H1365" s="19" t="inlineStr">
        <is>
          <t>半牙</t>
        </is>
      </c>
    </row>
    <row r="1366">
      <c r="B1366" s="17" t="inlineStr">
        <is>
          <t>D7984-G88-M24x40-P1</t>
        </is>
      </c>
      <c r="C1366" s="18" t="n">
        <v>6.43</v>
      </c>
      <c r="D1366" s="19" t="inlineStr">
        <is>
          <t>1个</t>
        </is>
      </c>
      <c r="E1366" s="19" t="inlineStr">
        <is>
          <t>标准</t>
        </is>
      </c>
      <c r="F1366" s="19" t="inlineStr">
        <is>
          <t>40</t>
        </is>
      </c>
      <c r="G1366" s="19" t="inlineStr">
        <is>
          <t>M24</t>
        </is>
      </c>
      <c r="H1366" s="19" t="inlineStr">
        <is>
          <t>全牙</t>
        </is>
      </c>
    </row>
    <row r="1367">
      <c r="B1367" s="17" t="inlineStr">
        <is>
          <t>D7984-G88-M24x45-P1</t>
        </is>
      </c>
      <c r="C1367" s="18" t="n">
        <v>6.64</v>
      </c>
      <c r="D1367" s="19" t="inlineStr">
        <is>
          <t>1个</t>
        </is>
      </c>
      <c r="E1367" s="19" t="inlineStr">
        <is>
          <t>标准</t>
        </is>
      </c>
      <c r="F1367" s="19" t="inlineStr">
        <is>
          <t>45</t>
        </is>
      </c>
      <c r="G1367" s="19" t="inlineStr">
        <is>
          <t>M24</t>
        </is>
      </c>
      <c r="H1367" s="19" t="inlineStr">
        <is>
          <t>全牙</t>
        </is>
      </c>
    </row>
    <row r="1368">
      <c r="B1368" s="17" t="inlineStr">
        <is>
          <t>D7984-G88-M24x50-P1</t>
        </is>
      </c>
      <c r="C1368" s="18" t="n">
        <v>7.23</v>
      </c>
      <c r="D1368" s="19" t="inlineStr">
        <is>
          <t>1个</t>
        </is>
      </c>
      <c r="E1368" s="19" t="inlineStr">
        <is>
          <t>标准</t>
        </is>
      </c>
      <c r="F1368" s="19" t="inlineStr">
        <is>
          <t>50</t>
        </is>
      </c>
      <c r="G1368" s="19" t="inlineStr">
        <is>
          <t>M24</t>
        </is>
      </c>
      <c r="H1368" s="19" t="inlineStr">
        <is>
          <t>全牙</t>
        </is>
      </c>
    </row>
    <row r="1369">
      <c r="B1369" s="17" t="inlineStr">
        <is>
          <t>D7984-G88-M24x55-P1</t>
        </is>
      </c>
      <c r="C1369" s="18" t="n">
        <v>8.199999999999999</v>
      </c>
      <c r="D1369" s="19" t="inlineStr">
        <is>
          <t>1个</t>
        </is>
      </c>
      <c r="E1369" s="19" t="inlineStr">
        <is>
          <t>标准</t>
        </is>
      </c>
      <c r="F1369" s="19" t="inlineStr">
        <is>
          <t>55</t>
        </is>
      </c>
      <c r="G1369" s="19" t="inlineStr">
        <is>
          <t>M24</t>
        </is>
      </c>
      <c r="H1369" s="19" t="inlineStr">
        <is>
          <t>全牙</t>
        </is>
      </c>
    </row>
    <row r="1370">
      <c r="B1370" s="17" t="inlineStr">
        <is>
          <t>D7984-G88-M24x60-P1</t>
        </is>
      </c>
      <c r="C1370" s="18" t="n">
        <v>8.199999999999999</v>
      </c>
      <c r="D1370" s="19" t="inlineStr">
        <is>
          <t>1个</t>
        </is>
      </c>
      <c r="E1370" s="19" t="inlineStr">
        <is>
          <t>标准</t>
        </is>
      </c>
      <c r="F1370" s="19" t="inlineStr">
        <is>
          <t>60</t>
        </is>
      </c>
      <c r="G1370" s="19" t="inlineStr">
        <is>
          <t>M24</t>
        </is>
      </c>
      <c r="H1370" s="19" t="inlineStr">
        <is>
          <t>全牙</t>
        </is>
      </c>
    </row>
    <row r="1371">
      <c r="B1371" s="17" t="inlineStr">
        <is>
          <t>D7984-G88-M24x65-P1</t>
        </is>
      </c>
      <c r="C1371" s="18" t="n">
        <v>9.17</v>
      </c>
      <c r="D1371" s="19" t="inlineStr">
        <is>
          <t>1个</t>
        </is>
      </c>
      <c r="E1371" s="19" t="inlineStr">
        <is>
          <t>标准</t>
        </is>
      </c>
      <c r="F1371" s="19" t="inlineStr">
        <is>
          <t>65</t>
        </is>
      </c>
      <c r="G1371" s="19" t="inlineStr">
        <is>
          <t>M24</t>
        </is>
      </c>
      <c r="H1371" s="19" t="inlineStr">
        <is>
          <t>全牙</t>
        </is>
      </c>
    </row>
    <row r="1372">
      <c r="B1372" s="17" t="inlineStr">
        <is>
          <t>D7984-G88-M24x70-P1</t>
        </is>
      </c>
      <c r="C1372" s="18" t="n">
        <v>9.17</v>
      </c>
      <c r="D1372" s="19" t="inlineStr">
        <is>
          <t>1个</t>
        </is>
      </c>
      <c r="E1372" s="19" t="inlineStr">
        <is>
          <t>标准</t>
        </is>
      </c>
      <c r="F1372" s="19" t="inlineStr">
        <is>
          <t>70</t>
        </is>
      </c>
      <c r="G1372" s="19" t="inlineStr">
        <is>
          <t>M24</t>
        </is>
      </c>
      <c r="H1372" s="19" t="inlineStr">
        <is>
          <t>全牙</t>
        </is>
      </c>
    </row>
    <row r="1373">
      <c r="B1373" s="17" t="inlineStr">
        <is>
          <t>D7984-G88-M24x75-P1</t>
        </is>
      </c>
      <c r="C1373" s="18" t="n">
        <v>10.15</v>
      </c>
      <c r="D1373" s="19" t="inlineStr">
        <is>
          <t>1个</t>
        </is>
      </c>
      <c r="E1373" s="19" t="inlineStr">
        <is>
          <t>标准</t>
        </is>
      </c>
      <c r="F1373" s="19" t="inlineStr">
        <is>
          <t>75</t>
        </is>
      </c>
      <c r="G1373" s="19" t="inlineStr">
        <is>
          <t>M24</t>
        </is>
      </c>
      <c r="H1373" s="19" t="inlineStr">
        <is>
          <t>全牙</t>
        </is>
      </c>
    </row>
    <row r="1374">
      <c r="B1374" s="17" t="inlineStr">
        <is>
          <t>D7984-G88-M24x80-P1</t>
        </is>
      </c>
      <c r="C1374" s="18" t="n">
        <v>10.15</v>
      </c>
      <c r="D1374" s="19" t="inlineStr">
        <is>
          <t>1个</t>
        </is>
      </c>
      <c r="E1374" s="19" t="inlineStr">
        <is>
          <t>标准</t>
        </is>
      </c>
      <c r="F1374" s="19" t="inlineStr">
        <is>
          <t>80</t>
        </is>
      </c>
      <c r="G1374" s="19" t="inlineStr">
        <is>
          <t>M24</t>
        </is>
      </c>
      <c r="H1374" s="19" t="inlineStr">
        <is>
          <t>全牙</t>
        </is>
      </c>
    </row>
    <row r="1375">
      <c r="B1375" s="17" t="inlineStr">
        <is>
          <t>D7984-G88-M24x85-P1</t>
        </is>
      </c>
      <c r="C1375" s="18" t="n">
        <v>11.11</v>
      </c>
      <c r="D1375" s="19" t="inlineStr">
        <is>
          <t>1个</t>
        </is>
      </c>
      <c r="E1375" s="19" t="inlineStr">
        <is>
          <t>标准</t>
        </is>
      </c>
      <c r="F1375" s="19" t="inlineStr">
        <is>
          <t>85</t>
        </is>
      </c>
      <c r="G1375" s="19" t="inlineStr">
        <is>
          <t>M24</t>
        </is>
      </c>
      <c r="H1375" s="19" t="inlineStr">
        <is>
          <t>全牙</t>
        </is>
      </c>
    </row>
    <row r="1376">
      <c r="B1376" s="17" t="inlineStr">
        <is>
          <t>D7984-G88-M24x90-P1</t>
        </is>
      </c>
      <c r="C1376" s="18" t="n">
        <v>11.11</v>
      </c>
      <c r="D1376" s="19" t="inlineStr">
        <is>
          <t>1个</t>
        </is>
      </c>
      <c r="E1376" s="19" t="inlineStr">
        <is>
          <t>标准</t>
        </is>
      </c>
      <c r="F1376" s="19" t="inlineStr">
        <is>
          <t>90</t>
        </is>
      </c>
      <c r="G1376" s="19" t="inlineStr">
        <is>
          <t>M24</t>
        </is>
      </c>
      <c r="H1376" s="19" t="inlineStr">
        <is>
          <t>全牙</t>
        </is>
      </c>
    </row>
    <row r="1377">
      <c r="B1377" s="17" t="inlineStr">
        <is>
          <t>D7984-G88-M30x120-HT-P1</t>
        </is>
      </c>
      <c r="C1377" s="18" t="n">
        <v>33.47</v>
      </c>
      <c r="D1377" s="19" t="inlineStr">
        <is>
          <t>1个</t>
        </is>
      </c>
      <c r="E1377" s="19" t="inlineStr">
        <is>
          <t>标准</t>
        </is>
      </c>
      <c r="F1377" s="19" t="inlineStr">
        <is>
          <t>120</t>
        </is>
      </c>
      <c r="G1377" s="19" t="inlineStr">
        <is>
          <t>M30</t>
        </is>
      </c>
      <c r="H1377" s="19" t="inlineStr">
        <is>
          <t>半牙</t>
        </is>
      </c>
    </row>
    <row r="1378">
      <c r="B1378" s="17" t="inlineStr">
        <is>
          <t>D7984-G88-M30x140-HT-P1</t>
        </is>
      </c>
      <c r="C1378" s="18" t="n">
        <v>41.6</v>
      </c>
      <c r="D1378" s="19" t="inlineStr">
        <is>
          <t>1个</t>
        </is>
      </c>
      <c r="E1378" s="19" t="inlineStr">
        <is>
          <t>标准</t>
        </is>
      </c>
      <c r="F1378" s="19" t="inlineStr">
        <is>
          <t>140</t>
        </is>
      </c>
      <c r="G1378" s="19" t="inlineStr">
        <is>
          <t>M30</t>
        </is>
      </c>
      <c r="H1378" s="19" t="inlineStr">
        <is>
          <t>半牙</t>
        </is>
      </c>
    </row>
    <row r="1379">
      <c r="B1379" s="17" t="inlineStr">
        <is>
          <t>D7984-G88-M30x45-P1</t>
        </is>
      </c>
      <c r="C1379" s="18" t="n">
        <v>16.3</v>
      </c>
      <c r="D1379" s="19" t="inlineStr">
        <is>
          <t>1个</t>
        </is>
      </c>
      <c r="E1379" s="19" t="inlineStr">
        <is>
          <t>标准</t>
        </is>
      </c>
      <c r="F1379" s="19" t="inlineStr">
        <is>
          <t>45</t>
        </is>
      </c>
      <c r="G1379" s="19" t="inlineStr">
        <is>
          <t>M30</t>
        </is>
      </c>
      <c r="H1379" s="19" t="inlineStr">
        <is>
          <t>全牙</t>
        </is>
      </c>
    </row>
    <row r="1380">
      <c r="B1380" s="17" t="inlineStr">
        <is>
          <t>D7984-G88-M30x50-P1</t>
        </is>
      </c>
      <c r="C1380" s="18" t="n">
        <v>17.79</v>
      </c>
      <c r="D1380" s="19" t="inlineStr">
        <is>
          <t>1个</t>
        </is>
      </c>
      <c r="E1380" s="19" t="inlineStr">
        <is>
          <t>标准</t>
        </is>
      </c>
      <c r="F1380" s="19" t="inlineStr">
        <is>
          <t>50</t>
        </is>
      </c>
      <c r="G1380" s="19" t="inlineStr">
        <is>
          <t>M30</t>
        </is>
      </c>
      <c r="H1380" s="19" t="inlineStr">
        <is>
          <t>全牙</t>
        </is>
      </c>
    </row>
    <row r="1381">
      <c r="B1381" s="17" t="inlineStr">
        <is>
          <t>D7984-G88-M30x60-P1</t>
        </is>
      </c>
      <c r="C1381" s="18" t="n">
        <v>21.58</v>
      </c>
      <c r="D1381" s="19" t="inlineStr">
        <is>
          <t>1个</t>
        </is>
      </c>
      <c r="E1381" s="19" t="inlineStr">
        <is>
          <t>标准</t>
        </is>
      </c>
      <c r="F1381" s="19" t="inlineStr">
        <is>
          <t>60</t>
        </is>
      </c>
      <c r="G1381" s="19" t="inlineStr">
        <is>
          <t>M30</t>
        </is>
      </c>
      <c r="H1381" s="19" t="inlineStr">
        <is>
          <t>全牙</t>
        </is>
      </c>
    </row>
    <row r="1382">
      <c r="B1382" s="17" t="inlineStr">
        <is>
          <t>D7984-G88-M30x70-P1</t>
        </is>
      </c>
      <c r="C1382" s="18" t="n">
        <v>23.74</v>
      </c>
      <c r="D1382" s="19" t="inlineStr">
        <is>
          <t>1个</t>
        </is>
      </c>
      <c r="E1382" s="19" t="inlineStr">
        <is>
          <t>标准</t>
        </is>
      </c>
      <c r="F1382" s="19" t="inlineStr">
        <is>
          <t>70</t>
        </is>
      </c>
      <c r="G1382" s="19" t="inlineStr">
        <is>
          <t>M30</t>
        </is>
      </c>
      <c r="H1382" s="19" t="inlineStr">
        <is>
          <t>全牙</t>
        </is>
      </c>
    </row>
    <row r="1383">
      <c r="B1383" s="17" t="inlineStr">
        <is>
          <t>D7984-G88-M30x80-P1</t>
        </is>
      </c>
      <c r="C1383" s="18" t="n">
        <v>26.98</v>
      </c>
      <c r="D1383" s="19" t="inlineStr">
        <is>
          <t>1个</t>
        </is>
      </c>
      <c r="E1383" s="19" t="inlineStr">
        <is>
          <t>标准</t>
        </is>
      </c>
      <c r="F1383" s="19" t="inlineStr">
        <is>
          <t>80</t>
        </is>
      </c>
      <c r="G1383" s="19" t="inlineStr">
        <is>
          <t>M30</t>
        </is>
      </c>
      <c r="H1383" s="19" t="inlineStr">
        <is>
          <t>全牙</t>
        </is>
      </c>
    </row>
    <row r="1384">
      <c r="B1384" s="17" t="inlineStr">
        <is>
          <t>D7984-G88-M30x90-P1</t>
        </is>
      </c>
      <c r="C1384" s="18" t="n">
        <v>30.2</v>
      </c>
      <c r="D1384" s="19" t="inlineStr">
        <is>
          <t>1个</t>
        </is>
      </c>
      <c r="E1384" s="19" t="inlineStr">
        <is>
          <t>标准</t>
        </is>
      </c>
      <c r="F1384" s="19" t="inlineStr">
        <is>
          <t>90</t>
        </is>
      </c>
      <c r="G1384" s="19" t="inlineStr">
        <is>
          <t>M30</t>
        </is>
      </c>
      <c r="H1384" s="19" t="inlineStr">
        <is>
          <t>全牙</t>
        </is>
      </c>
    </row>
    <row r="1385">
      <c r="B1385" s="17" t="inlineStr">
        <is>
          <t>D7984-G88-M3x10-P14</t>
        </is>
      </c>
      <c r="C1385" s="18" t="n">
        <v>1.04</v>
      </c>
      <c r="D1385" s="19" t="inlineStr">
        <is>
          <t>14个</t>
        </is>
      </c>
      <c r="E1385" s="19" t="inlineStr">
        <is>
          <t>标准</t>
        </is>
      </c>
      <c r="F1385" s="19" t="inlineStr">
        <is>
          <t>10</t>
        </is>
      </c>
      <c r="G1385" s="19" t="inlineStr">
        <is>
          <t>M3</t>
        </is>
      </c>
      <c r="H1385" s="19" t="inlineStr">
        <is>
          <t>全牙</t>
        </is>
      </c>
    </row>
    <row r="1386">
      <c r="B1386" s="17" t="inlineStr">
        <is>
          <t>D7984-G88-M3x12-P13</t>
        </is>
      </c>
      <c r="C1386" s="18" t="n">
        <v>1.05</v>
      </c>
      <c r="D1386" s="19" t="inlineStr">
        <is>
          <t>13个</t>
        </is>
      </c>
      <c r="E1386" s="19" t="inlineStr">
        <is>
          <t>标准</t>
        </is>
      </c>
      <c r="F1386" s="19" t="inlineStr">
        <is>
          <t>12</t>
        </is>
      </c>
      <c r="G1386" s="19" t="inlineStr">
        <is>
          <t>M3</t>
        </is>
      </c>
      <c r="H1386" s="19" t="inlineStr">
        <is>
          <t>全牙</t>
        </is>
      </c>
    </row>
    <row r="1387">
      <c r="B1387" s="17" t="inlineStr">
        <is>
          <t>D7984-G88-M3x14-P11</t>
        </is>
      </c>
      <c r="C1387" s="18" t="n">
        <v>1.03</v>
      </c>
      <c r="D1387" s="19" t="inlineStr">
        <is>
          <t>11个</t>
        </is>
      </c>
      <c r="E1387" s="19" t="inlineStr">
        <is>
          <t>标准</t>
        </is>
      </c>
      <c r="F1387" s="19" t="inlineStr">
        <is>
          <t>14</t>
        </is>
      </c>
      <c r="G1387" s="19" t="inlineStr">
        <is>
          <t>M3</t>
        </is>
      </c>
      <c r="H1387" s="19" t="inlineStr">
        <is>
          <t>全牙</t>
        </is>
      </c>
    </row>
    <row r="1388">
      <c r="B1388" s="17" t="inlineStr">
        <is>
          <t>D7984-G88-M3x16-P13</t>
        </is>
      </c>
      <c r="C1388" s="18" t="n">
        <v>1.05</v>
      </c>
      <c r="D1388" s="19" t="inlineStr">
        <is>
          <t>13个</t>
        </is>
      </c>
      <c r="E1388" s="19" t="inlineStr">
        <is>
          <t>标准</t>
        </is>
      </c>
      <c r="F1388" s="19" t="inlineStr">
        <is>
          <t>16</t>
        </is>
      </c>
      <c r="G1388" s="19" t="inlineStr">
        <is>
          <t>M3</t>
        </is>
      </c>
      <c r="H1388" s="19" t="inlineStr">
        <is>
          <t>全牙</t>
        </is>
      </c>
    </row>
    <row r="1389">
      <c r="B1389" s="17" t="inlineStr">
        <is>
          <t>D7984-G88-M3x20-P13</t>
        </is>
      </c>
      <c r="C1389" s="18" t="n">
        <v>1.07</v>
      </c>
      <c r="D1389" s="19" t="inlineStr">
        <is>
          <t>13个</t>
        </is>
      </c>
      <c r="E1389" s="19" t="inlineStr">
        <is>
          <t>标准</t>
        </is>
      </c>
      <c r="F1389" s="19" t="inlineStr">
        <is>
          <t>20</t>
        </is>
      </c>
      <c r="G1389" s="19" t="inlineStr">
        <is>
          <t>M3</t>
        </is>
      </c>
      <c r="H1389" s="19" t="inlineStr">
        <is>
          <t>全牙</t>
        </is>
      </c>
    </row>
    <row r="1390">
      <c r="B1390" s="17" t="inlineStr">
        <is>
          <t>D7984-G88-M3x25-P12</t>
        </is>
      </c>
      <c r="C1390" s="18" t="n">
        <v>1.03</v>
      </c>
      <c r="D1390" s="19" t="inlineStr">
        <is>
          <t>12个</t>
        </is>
      </c>
      <c r="E1390" s="19" t="inlineStr">
        <is>
          <t>标准</t>
        </is>
      </c>
      <c r="F1390" s="19" t="inlineStr">
        <is>
          <t>25</t>
        </is>
      </c>
      <c r="G1390" s="19" t="inlineStr">
        <is>
          <t>M3</t>
        </is>
      </c>
      <c r="H1390" s="19" t="inlineStr">
        <is>
          <t>全牙</t>
        </is>
      </c>
    </row>
    <row r="1391">
      <c r="B1391" s="17" t="inlineStr">
        <is>
          <t>D7984-G88-M3x30-P8</t>
        </is>
      </c>
      <c r="C1391" s="18" t="n">
        <v>1.03</v>
      </c>
      <c r="D1391" s="19" t="inlineStr">
        <is>
          <t>8个</t>
        </is>
      </c>
      <c r="E1391" s="19" t="inlineStr">
        <is>
          <t>标准</t>
        </is>
      </c>
      <c r="F1391" s="19" t="inlineStr">
        <is>
          <t>30</t>
        </is>
      </c>
      <c r="G1391" s="19" t="inlineStr">
        <is>
          <t>M3</t>
        </is>
      </c>
      <c r="H1391" s="19" t="inlineStr">
        <is>
          <t>全牙</t>
        </is>
      </c>
    </row>
    <row r="1392">
      <c r="B1392" s="17" t="inlineStr">
        <is>
          <t>D7984-G88-M3x5-P15</t>
        </is>
      </c>
      <c r="C1392" s="18" t="n">
        <v>1.05</v>
      </c>
      <c r="D1392" s="19" t="inlineStr">
        <is>
          <t>15个</t>
        </is>
      </c>
      <c r="E1392" s="19" t="inlineStr">
        <is>
          <t>标准</t>
        </is>
      </c>
      <c r="F1392" s="19" t="inlineStr">
        <is>
          <t>5</t>
        </is>
      </c>
      <c r="G1392" s="19" t="inlineStr">
        <is>
          <t>M3</t>
        </is>
      </c>
      <c r="H1392" s="19" t="inlineStr">
        <is>
          <t>全牙</t>
        </is>
      </c>
    </row>
    <row r="1393">
      <c r="B1393" s="17" t="inlineStr">
        <is>
          <t>D7984-G88-M3x6-P15</t>
        </is>
      </c>
      <c r="C1393" s="18" t="n">
        <v>1.05</v>
      </c>
      <c r="D1393" s="19" t="inlineStr">
        <is>
          <t>15个</t>
        </is>
      </c>
      <c r="E1393" s="19" t="inlineStr">
        <is>
          <t>标准</t>
        </is>
      </c>
      <c r="F1393" s="19" t="inlineStr">
        <is>
          <t>6</t>
        </is>
      </c>
      <c r="G1393" s="19" t="inlineStr">
        <is>
          <t>M3</t>
        </is>
      </c>
      <c r="H1393" s="19" t="inlineStr">
        <is>
          <t>全牙</t>
        </is>
      </c>
    </row>
    <row r="1394">
      <c r="B1394" s="17" t="inlineStr">
        <is>
          <t>D7984-G88-M3x8-P14</t>
        </is>
      </c>
      <c r="C1394" s="18" t="n">
        <v>1.02</v>
      </c>
      <c r="D1394" s="19" t="inlineStr">
        <is>
          <t>14个</t>
        </is>
      </c>
      <c r="E1394" s="19" t="inlineStr">
        <is>
          <t>标准</t>
        </is>
      </c>
      <c r="F1394" s="19" t="inlineStr">
        <is>
          <t>8</t>
        </is>
      </c>
      <c r="G1394" s="19" t="inlineStr">
        <is>
          <t>M3</t>
        </is>
      </c>
      <c r="H1394" s="19" t="inlineStr">
        <is>
          <t>全牙</t>
        </is>
      </c>
    </row>
    <row r="1395">
      <c r="B1395" s="17" t="inlineStr">
        <is>
          <t>D7984-G88-M4x10-P17</t>
        </is>
      </c>
      <c r="C1395" s="18" t="n">
        <v>1.04</v>
      </c>
      <c r="D1395" s="19" t="inlineStr">
        <is>
          <t>17个</t>
        </is>
      </c>
      <c r="E1395" s="19" t="inlineStr">
        <is>
          <t>标准</t>
        </is>
      </c>
      <c r="F1395" s="19" t="inlineStr">
        <is>
          <t>10</t>
        </is>
      </c>
      <c r="G1395" s="19" t="inlineStr">
        <is>
          <t>M4</t>
        </is>
      </c>
      <c r="H1395" s="19" t="inlineStr">
        <is>
          <t>全牙</t>
        </is>
      </c>
    </row>
    <row r="1396">
      <c r="B1396" s="17" t="inlineStr">
        <is>
          <t>D7984-G88-M4x12-P15</t>
        </is>
      </c>
      <c r="C1396" s="18" t="n">
        <v>1</v>
      </c>
      <c r="D1396" s="19" t="inlineStr">
        <is>
          <t>15个</t>
        </is>
      </c>
      <c r="E1396" s="19" t="inlineStr">
        <is>
          <t>标准</t>
        </is>
      </c>
      <c r="F1396" s="19" t="inlineStr">
        <is>
          <t>12</t>
        </is>
      </c>
      <c r="G1396" s="19" t="inlineStr">
        <is>
          <t>M4</t>
        </is>
      </c>
      <c r="H1396" s="19" t="inlineStr">
        <is>
          <t>全牙</t>
        </is>
      </c>
    </row>
    <row r="1397">
      <c r="B1397" s="17" t="inlineStr">
        <is>
          <t>D7984-G88-M4x14-P13</t>
        </is>
      </c>
      <c r="C1397" s="18" t="n">
        <v>1.07</v>
      </c>
      <c r="D1397" s="19" t="inlineStr">
        <is>
          <t>13个</t>
        </is>
      </c>
      <c r="E1397" s="19" t="inlineStr">
        <is>
          <t>标准</t>
        </is>
      </c>
      <c r="F1397" s="19" t="inlineStr">
        <is>
          <t>14</t>
        </is>
      </c>
      <c r="G1397" s="19" t="inlineStr">
        <is>
          <t>M4</t>
        </is>
      </c>
      <c r="H1397" s="19" t="inlineStr">
        <is>
          <t>全牙</t>
        </is>
      </c>
    </row>
    <row r="1398">
      <c r="B1398" s="17" t="inlineStr">
        <is>
          <t>D7984-G88-M4x16-P15</t>
        </is>
      </c>
      <c r="C1398" s="18" t="n">
        <v>1.04</v>
      </c>
      <c r="D1398" s="19" t="inlineStr">
        <is>
          <t>15个</t>
        </is>
      </c>
      <c r="E1398" s="19" t="inlineStr">
        <is>
          <t>标准</t>
        </is>
      </c>
      <c r="F1398" s="19" t="inlineStr">
        <is>
          <t>16</t>
        </is>
      </c>
      <c r="G1398" s="19" t="inlineStr">
        <is>
          <t>M4</t>
        </is>
      </c>
      <c r="H1398" s="19" t="inlineStr">
        <is>
          <t>全牙</t>
        </is>
      </c>
    </row>
    <row r="1399">
      <c r="B1399" s="17" t="inlineStr">
        <is>
          <t>D7984-G88-M4x18-P12</t>
        </is>
      </c>
      <c r="C1399" s="18" t="n">
        <v>1.09</v>
      </c>
      <c r="D1399" s="19" t="inlineStr">
        <is>
          <t>12个</t>
        </is>
      </c>
      <c r="E1399" s="19" t="inlineStr">
        <is>
          <t>标准</t>
        </is>
      </c>
      <c r="F1399" s="19" t="inlineStr">
        <is>
          <t>18</t>
        </is>
      </c>
      <c r="G1399" s="19" t="inlineStr">
        <is>
          <t>M4</t>
        </is>
      </c>
      <c r="H1399" s="19" t="inlineStr">
        <is>
          <t>全牙</t>
        </is>
      </c>
    </row>
    <row r="1400">
      <c r="B1400" s="17" t="inlineStr">
        <is>
          <t>D7984-G88-M4x20-P13</t>
        </is>
      </c>
      <c r="C1400" s="18" t="n">
        <v>1.03</v>
      </c>
      <c r="D1400" s="19" t="inlineStr">
        <is>
          <t>13个</t>
        </is>
      </c>
      <c r="E1400" s="19" t="inlineStr">
        <is>
          <t>标准</t>
        </is>
      </c>
      <c r="F1400" s="19" t="inlineStr">
        <is>
          <t>20</t>
        </is>
      </c>
      <c r="G1400" s="19" t="inlineStr">
        <is>
          <t>M4</t>
        </is>
      </c>
      <c r="H1400" s="19" t="inlineStr">
        <is>
          <t>全牙</t>
        </is>
      </c>
    </row>
    <row r="1401">
      <c r="B1401" s="17" t="inlineStr">
        <is>
          <t>D7984-G88-M4x25-P8</t>
        </is>
      </c>
      <c r="C1401" s="18" t="n">
        <v>1.01</v>
      </c>
      <c r="D1401" s="19" t="inlineStr">
        <is>
          <t>8个</t>
        </is>
      </c>
      <c r="E1401" s="19" t="inlineStr">
        <is>
          <t>标准</t>
        </is>
      </c>
      <c r="F1401" s="19" t="inlineStr">
        <is>
          <t>25</t>
        </is>
      </c>
      <c r="G1401" s="19" t="inlineStr">
        <is>
          <t>M4</t>
        </is>
      </c>
      <c r="H1401" s="19" t="inlineStr">
        <is>
          <t>全牙</t>
        </is>
      </c>
    </row>
    <row r="1402">
      <c r="B1402" s="17" t="inlineStr">
        <is>
          <t>D7984-G88-M4x30-P7</t>
        </is>
      </c>
      <c r="C1402" s="18" t="n">
        <v>1.12</v>
      </c>
      <c r="D1402" s="19" t="inlineStr">
        <is>
          <t>7个</t>
        </is>
      </c>
      <c r="E1402" s="19" t="inlineStr">
        <is>
          <t>标准</t>
        </is>
      </c>
      <c r="F1402" s="19" t="inlineStr">
        <is>
          <t>30</t>
        </is>
      </c>
      <c r="G1402" s="19" t="inlineStr">
        <is>
          <t>M4</t>
        </is>
      </c>
      <c r="H1402" s="19" t="inlineStr">
        <is>
          <t>全牙</t>
        </is>
      </c>
    </row>
    <row r="1403">
      <c r="B1403" s="17" t="inlineStr">
        <is>
          <t>D7984-G88-M4x35-P7</t>
        </is>
      </c>
      <c r="C1403" s="18" t="n">
        <v>1.16</v>
      </c>
      <c r="D1403" s="19" t="inlineStr">
        <is>
          <t>7个</t>
        </is>
      </c>
      <c r="E1403" s="19" t="inlineStr">
        <is>
          <t>标准</t>
        </is>
      </c>
      <c r="F1403" s="19" t="inlineStr">
        <is>
          <t>35</t>
        </is>
      </c>
      <c r="G1403" s="19" t="inlineStr">
        <is>
          <t>M4</t>
        </is>
      </c>
      <c r="H1403" s="19" t="inlineStr">
        <is>
          <t>全牙</t>
        </is>
      </c>
    </row>
    <row r="1404">
      <c r="B1404" s="17" t="inlineStr">
        <is>
          <t>D7984-G88-M4x40-P6</t>
        </is>
      </c>
      <c r="C1404" s="18" t="n">
        <v>1.03</v>
      </c>
      <c r="D1404" s="19" t="inlineStr">
        <is>
          <t>6个</t>
        </is>
      </c>
      <c r="E1404" s="19" t="inlineStr">
        <is>
          <t>标准</t>
        </is>
      </c>
      <c r="F1404" s="19" t="inlineStr">
        <is>
          <t>40</t>
        </is>
      </c>
      <c r="G1404" s="19" t="inlineStr">
        <is>
          <t>M4</t>
        </is>
      </c>
      <c r="H1404" s="19" t="inlineStr">
        <is>
          <t>全牙</t>
        </is>
      </c>
    </row>
    <row r="1405">
      <c r="B1405" s="17" t="inlineStr">
        <is>
          <t>D7984-G88-M4x6-P17</t>
        </is>
      </c>
      <c r="C1405" s="18" t="n">
        <v>1.01</v>
      </c>
      <c r="D1405" s="19" t="inlineStr">
        <is>
          <t>17个</t>
        </is>
      </c>
      <c r="E1405" s="19" t="inlineStr">
        <is>
          <t>标准</t>
        </is>
      </c>
      <c r="F1405" s="19" t="inlineStr">
        <is>
          <t>6</t>
        </is>
      </c>
      <c r="G1405" s="19" t="inlineStr">
        <is>
          <t>M4</t>
        </is>
      </c>
      <c r="H1405" s="19" t="inlineStr">
        <is>
          <t>全牙</t>
        </is>
      </c>
    </row>
    <row r="1406">
      <c r="B1406" s="17" t="inlineStr">
        <is>
          <t>D7984-G88-M4x8-P18</t>
        </is>
      </c>
      <c r="C1406" s="18" t="n">
        <v>1.06</v>
      </c>
      <c r="D1406" s="19" t="inlineStr">
        <is>
          <t>18个</t>
        </is>
      </c>
      <c r="E1406" s="19" t="inlineStr">
        <is>
          <t>标准</t>
        </is>
      </c>
      <c r="F1406" s="19" t="inlineStr">
        <is>
          <t>8</t>
        </is>
      </c>
      <c r="G1406" s="19" t="inlineStr">
        <is>
          <t>M4</t>
        </is>
      </c>
      <c r="H1406" s="19" t="inlineStr">
        <is>
          <t>全牙</t>
        </is>
      </c>
    </row>
    <row r="1407">
      <c r="B1407" s="17" t="inlineStr">
        <is>
          <t>D7984-G88-M5x10-P15</t>
        </is>
      </c>
      <c r="C1407" s="18" t="n">
        <v>1</v>
      </c>
      <c r="D1407" s="19" t="inlineStr">
        <is>
          <t>15个</t>
        </is>
      </c>
      <c r="E1407" s="19" t="inlineStr">
        <is>
          <t>标准</t>
        </is>
      </c>
      <c r="F1407" s="19" t="inlineStr">
        <is>
          <t>10</t>
        </is>
      </c>
      <c r="G1407" s="19" t="inlineStr">
        <is>
          <t>M5</t>
        </is>
      </c>
      <c r="H1407" s="19" t="inlineStr">
        <is>
          <t>全牙</t>
        </is>
      </c>
    </row>
    <row r="1408">
      <c r="B1408" s="17" t="inlineStr">
        <is>
          <t>D7984-G88-M5x12-P15</t>
        </is>
      </c>
      <c r="C1408" s="18" t="n">
        <v>1.02</v>
      </c>
      <c r="D1408" s="19" t="inlineStr">
        <is>
          <t>15个</t>
        </is>
      </c>
      <c r="E1408" s="19" t="inlineStr">
        <is>
          <t>标准</t>
        </is>
      </c>
      <c r="F1408" s="19" t="inlineStr">
        <is>
          <t>12</t>
        </is>
      </c>
      <c r="G1408" s="19" t="inlineStr">
        <is>
          <t>M5</t>
        </is>
      </c>
      <c r="H1408" s="19" t="inlineStr">
        <is>
          <t>全牙</t>
        </is>
      </c>
    </row>
    <row r="1409">
      <c r="B1409" s="17" t="inlineStr">
        <is>
          <t>D7984-G88-M5x14-P12</t>
        </is>
      </c>
      <c r="C1409" s="18" t="n">
        <v>1.07</v>
      </c>
      <c r="D1409" s="19" t="inlineStr">
        <is>
          <t>12个</t>
        </is>
      </c>
      <c r="E1409" s="19" t="inlineStr">
        <is>
          <t>标准</t>
        </is>
      </c>
      <c r="F1409" s="19" t="inlineStr">
        <is>
          <t>14</t>
        </is>
      </c>
      <c r="G1409" s="19" t="inlineStr">
        <is>
          <t>M5</t>
        </is>
      </c>
      <c r="H1409" s="19" t="inlineStr">
        <is>
          <t>全牙</t>
        </is>
      </c>
    </row>
    <row r="1410">
      <c r="B1410" s="17" t="inlineStr">
        <is>
          <t>D7984-G88-M5x16-P14</t>
        </is>
      </c>
      <c r="C1410" s="18" t="n">
        <v>1.04</v>
      </c>
      <c r="D1410" s="19" t="inlineStr">
        <is>
          <t>14个</t>
        </is>
      </c>
      <c r="E1410" s="19" t="inlineStr">
        <is>
          <t>标准</t>
        </is>
      </c>
      <c r="F1410" s="19" t="inlineStr">
        <is>
          <t>16</t>
        </is>
      </c>
      <c r="G1410" s="19" t="inlineStr">
        <is>
          <t>M5</t>
        </is>
      </c>
      <c r="H1410" s="19" t="inlineStr">
        <is>
          <t>全牙</t>
        </is>
      </c>
    </row>
    <row r="1411">
      <c r="B1411" s="17" t="inlineStr">
        <is>
          <t>D7984-G88-M5x18-P11</t>
        </is>
      </c>
      <c r="C1411" s="18" t="n">
        <v>1.07</v>
      </c>
      <c r="D1411" s="19" t="inlineStr">
        <is>
          <t>11个</t>
        </is>
      </c>
      <c r="E1411" s="19" t="inlineStr">
        <is>
          <t>标准</t>
        </is>
      </c>
      <c r="F1411" s="19" t="inlineStr">
        <is>
          <t>18</t>
        </is>
      </c>
      <c r="G1411" s="19" t="inlineStr">
        <is>
          <t>M5</t>
        </is>
      </c>
      <c r="H1411" s="19" t="inlineStr">
        <is>
          <t>全牙</t>
        </is>
      </c>
    </row>
    <row r="1412">
      <c r="B1412" s="17" t="inlineStr">
        <is>
          <t>D7984-G88-M5x20-P12</t>
        </is>
      </c>
      <c r="C1412" s="18" t="n">
        <v>1.02</v>
      </c>
      <c r="D1412" s="19" t="inlineStr">
        <is>
          <t>12个</t>
        </is>
      </c>
      <c r="E1412" s="19" t="inlineStr">
        <is>
          <t>标准</t>
        </is>
      </c>
      <c r="F1412" s="19" t="inlineStr">
        <is>
          <t>20</t>
        </is>
      </c>
      <c r="G1412" s="19" t="inlineStr">
        <is>
          <t>M5</t>
        </is>
      </c>
      <c r="H1412" s="19" t="inlineStr">
        <is>
          <t>全牙</t>
        </is>
      </c>
    </row>
    <row r="1413">
      <c r="B1413" s="17" t="inlineStr">
        <is>
          <t>D7984-G88-M5x25-P11</t>
        </is>
      </c>
      <c r="C1413" s="18" t="n">
        <v>1.01</v>
      </c>
      <c r="D1413" s="19" t="inlineStr">
        <is>
          <t>11个</t>
        </is>
      </c>
      <c r="E1413" s="19" t="inlineStr">
        <is>
          <t>标准</t>
        </is>
      </c>
      <c r="F1413" s="19" t="inlineStr">
        <is>
          <t>25</t>
        </is>
      </c>
      <c r="G1413" s="19" t="inlineStr">
        <is>
          <t>M5</t>
        </is>
      </c>
      <c r="H1413" s="19" t="inlineStr">
        <is>
          <t>全牙</t>
        </is>
      </c>
    </row>
    <row r="1414">
      <c r="B1414" s="17" t="inlineStr">
        <is>
          <t>D7984-G88-M5x30-P9</t>
        </is>
      </c>
      <c r="C1414" s="18" t="n">
        <v>1.03</v>
      </c>
      <c r="D1414" s="19" t="inlineStr">
        <is>
          <t>9个</t>
        </is>
      </c>
      <c r="E1414" s="19" t="inlineStr">
        <is>
          <t>标准</t>
        </is>
      </c>
      <c r="F1414" s="19" t="inlineStr">
        <is>
          <t>30</t>
        </is>
      </c>
      <c r="G1414" s="19" t="inlineStr">
        <is>
          <t>M5</t>
        </is>
      </c>
      <c r="H1414" s="19" t="inlineStr">
        <is>
          <t>全牙</t>
        </is>
      </c>
    </row>
    <row r="1415">
      <c r="B1415" s="17" t="inlineStr">
        <is>
          <t>D7984-G88-M5x35-P8</t>
        </is>
      </c>
      <c r="C1415" s="18" t="n">
        <v>1.05</v>
      </c>
      <c r="D1415" s="19" t="inlineStr">
        <is>
          <t>8个</t>
        </is>
      </c>
      <c r="E1415" s="19" t="inlineStr">
        <is>
          <t>标准</t>
        </is>
      </c>
      <c r="F1415" s="19" t="inlineStr">
        <is>
          <t>35</t>
        </is>
      </c>
      <c r="G1415" s="19" t="inlineStr">
        <is>
          <t>M5</t>
        </is>
      </c>
      <c r="H1415" s="19" t="inlineStr">
        <is>
          <t>全牙</t>
        </is>
      </c>
    </row>
    <row r="1416">
      <c r="B1416" s="17" t="inlineStr">
        <is>
          <t>D7984-G88-M5x40-P6</t>
        </is>
      </c>
      <c r="C1416" s="18" t="n">
        <v>1.04</v>
      </c>
      <c r="D1416" s="19" t="inlineStr">
        <is>
          <t>6个</t>
        </is>
      </c>
      <c r="E1416" s="19" t="inlineStr">
        <is>
          <t>标准</t>
        </is>
      </c>
      <c r="F1416" s="19" t="inlineStr">
        <is>
          <t>40</t>
        </is>
      </c>
      <c r="G1416" s="19" t="inlineStr">
        <is>
          <t>M5</t>
        </is>
      </c>
      <c r="H1416" s="19" t="inlineStr">
        <is>
          <t>全牙</t>
        </is>
      </c>
    </row>
    <row r="1417">
      <c r="B1417" s="17" t="inlineStr">
        <is>
          <t>D7984-G88-M5x45-P6</t>
        </is>
      </c>
      <c r="C1417" s="18" t="n">
        <v>1.18</v>
      </c>
      <c r="D1417" s="19" t="inlineStr">
        <is>
          <t>6个</t>
        </is>
      </c>
      <c r="E1417" s="19" t="inlineStr">
        <is>
          <t>标准</t>
        </is>
      </c>
      <c r="F1417" s="19" t="inlineStr">
        <is>
          <t>45</t>
        </is>
      </c>
      <c r="G1417" s="19" t="inlineStr">
        <is>
          <t>M5</t>
        </is>
      </c>
      <c r="H1417" s="19" t="inlineStr">
        <is>
          <t>全牙</t>
        </is>
      </c>
    </row>
    <row r="1418">
      <c r="B1418" s="17" t="inlineStr">
        <is>
          <t>D7984-G88-M5x50-P5</t>
        </is>
      </c>
      <c r="C1418" s="18" t="n">
        <v>1.15</v>
      </c>
      <c r="D1418" s="19" t="inlineStr">
        <is>
          <t>5个</t>
        </is>
      </c>
      <c r="E1418" s="19" t="inlineStr">
        <is>
          <t>标准</t>
        </is>
      </c>
      <c r="F1418" s="19" t="inlineStr">
        <is>
          <t>50</t>
        </is>
      </c>
      <c r="G1418" s="19" t="inlineStr">
        <is>
          <t>M5</t>
        </is>
      </c>
      <c r="H1418" s="19" t="inlineStr">
        <is>
          <t>全牙</t>
        </is>
      </c>
    </row>
    <row r="1419">
      <c r="B1419" s="17" t="inlineStr">
        <is>
          <t>D7984-G88-M5x6-P15</t>
        </is>
      </c>
      <c r="C1419" s="18" t="n">
        <v>1.01</v>
      </c>
      <c r="D1419" s="19" t="inlineStr">
        <is>
          <t>15个</t>
        </is>
      </c>
      <c r="E1419" s="19" t="inlineStr">
        <is>
          <t>标准</t>
        </is>
      </c>
      <c r="F1419" s="19" t="inlineStr">
        <is>
          <t>6</t>
        </is>
      </c>
      <c r="G1419" s="19" t="inlineStr">
        <is>
          <t>M5</t>
        </is>
      </c>
      <c r="H1419" s="19" t="inlineStr">
        <is>
          <t>全牙</t>
        </is>
      </c>
    </row>
    <row r="1420">
      <c r="B1420" s="17" t="inlineStr">
        <is>
          <t>D7984-G88-M5x8-P16</t>
        </is>
      </c>
      <c r="C1420" s="18" t="n">
        <v>1.05</v>
      </c>
      <c r="D1420" s="19" t="inlineStr">
        <is>
          <t>16个</t>
        </is>
      </c>
      <c r="E1420" s="19" t="inlineStr">
        <is>
          <t>标准</t>
        </is>
      </c>
      <c r="F1420" s="19" t="inlineStr">
        <is>
          <t>8</t>
        </is>
      </c>
      <c r="G1420" s="19" t="inlineStr">
        <is>
          <t>M5</t>
        </is>
      </c>
      <c r="H1420" s="19" t="inlineStr">
        <is>
          <t>全牙</t>
        </is>
      </c>
    </row>
    <row r="1421">
      <c r="B1421" s="17" t="inlineStr">
        <is>
          <t>D7984-G88-M6x10-P13</t>
        </is>
      </c>
      <c r="C1421" s="18" t="n">
        <v>1.07</v>
      </c>
      <c r="D1421" s="19" t="inlineStr">
        <is>
          <t>13个</t>
        </is>
      </c>
      <c r="E1421" s="19" t="inlineStr">
        <is>
          <t>标准</t>
        </is>
      </c>
      <c r="F1421" s="19" t="inlineStr">
        <is>
          <t>10</t>
        </is>
      </c>
      <c r="G1421" s="19" t="inlineStr">
        <is>
          <t>M6</t>
        </is>
      </c>
      <c r="H1421" s="19" t="inlineStr">
        <is>
          <t>全牙</t>
        </is>
      </c>
    </row>
    <row r="1422">
      <c r="B1422" s="17" t="inlineStr">
        <is>
          <t>D7984-G88-M6x12-P11</t>
        </is>
      </c>
      <c r="C1422" s="18" t="n">
        <v>1.02</v>
      </c>
      <c r="D1422" s="19" t="inlineStr">
        <is>
          <t>11个</t>
        </is>
      </c>
      <c r="E1422" s="19" t="inlineStr">
        <is>
          <t>标准</t>
        </is>
      </c>
      <c r="F1422" s="19" t="inlineStr">
        <is>
          <t>12</t>
        </is>
      </c>
      <c r="G1422" s="19" t="inlineStr">
        <is>
          <t>M6</t>
        </is>
      </c>
      <c r="H1422" s="19" t="inlineStr">
        <is>
          <t>全牙</t>
        </is>
      </c>
    </row>
    <row r="1423">
      <c r="B1423" s="17" t="inlineStr">
        <is>
          <t>D7984-G88-M6x14-P8</t>
        </is>
      </c>
      <c r="C1423" s="18" t="n">
        <v>1.12</v>
      </c>
      <c r="D1423" s="19" t="inlineStr">
        <is>
          <t>8个</t>
        </is>
      </c>
      <c r="E1423" s="19" t="inlineStr">
        <is>
          <t>标准</t>
        </is>
      </c>
      <c r="F1423" s="19" t="inlineStr">
        <is>
          <t>14</t>
        </is>
      </c>
      <c r="G1423" s="19" t="inlineStr">
        <is>
          <t>M6</t>
        </is>
      </c>
      <c r="H1423" s="19" t="inlineStr">
        <is>
          <t>全牙</t>
        </is>
      </c>
    </row>
    <row r="1424">
      <c r="B1424" s="17" t="inlineStr">
        <is>
          <t>D7984-G88-M6x16-P10</t>
        </is>
      </c>
      <c r="C1424" s="18" t="n">
        <v>1.03</v>
      </c>
      <c r="D1424" s="19" t="inlineStr">
        <is>
          <t>10个</t>
        </is>
      </c>
      <c r="E1424" s="19" t="inlineStr">
        <is>
          <t>标准</t>
        </is>
      </c>
      <c r="F1424" s="19" t="inlineStr">
        <is>
          <t>16</t>
        </is>
      </c>
      <c r="G1424" s="19" t="inlineStr">
        <is>
          <t>M6</t>
        </is>
      </c>
      <c r="H1424" s="19" t="inlineStr">
        <is>
          <t>全牙</t>
        </is>
      </c>
    </row>
    <row r="1425">
      <c r="B1425" s="17" t="inlineStr">
        <is>
          <t>D7984-G88-M6x18-P7</t>
        </is>
      </c>
      <c r="C1425" s="18" t="n">
        <v>1.09</v>
      </c>
      <c r="D1425" s="19" t="inlineStr">
        <is>
          <t>7个</t>
        </is>
      </c>
      <c r="E1425" s="19" t="inlineStr">
        <is>
          <t>标准</t>
        </is>
      </c>
      <c r="F1425" s="19" t="inlineStr">
        <is>
          <t>18</t>
        </is>
      </c>
      <c r="G1425" s="19" t="inlineStr">
        <is>
          <t>M6</t>
        </is>
      </c>
      <c r="H1425" s="19" t="inlineStr">
        <is>
          <t>全牙</t>
        </is>
      </c>
    </row>
    <row r="1426">
      <c r="B1426" s="17" t="inlineStr">
        <is>
          <t>D7984-G88-M6x20-P8</t>
        </is>
      </c>
      <c r="C1426" s="18" t="n">
        <v>1.02</v>
      </c>
      <c r="D1426" s="19" t="inlineStr">
        <is>
          <t>8个</t>
        </is>
      </c>
      <c r="E1426" s="19" t="inlineStr">
        <is>
          <t>标准</t>
        </is>
      </c>
      <c r="F1426" s="19" t="inlineStr">
        <is>
          <t>20</t>
        </is>
      </c>
      <c r="G1426" s="19" t="inlineStr">
        <is>
          <t>M6</t>
        </is>
      </c>
      <c r="H1426" s="19" t="inlineStr">
        <is>
          <t>全牙</t>
        </is>
      </c>
    </row>
    <row r="1427">
      <c r="B1427" s="17" t="inlineStr">
        <is>
          <t>D7984-G88-M6x22-P7</t>
        </is>
      </c>
      <c r="C1427" s="18" t="n">
        <v>1.13</v>
      </c>
      <c r="D1427" s="19" t="inlineStr">
        <is>
          <t>7个</t>
        </is>
      </c>
      <c r="E1427" s="19" t="inlineStr">
        <is>
          <t>标准</t>
        </is>
      </c>
      <c r="F1427" s="19" t="inlineStr">
        <is>
          <t>22</t>
        </is>
      </c>
      <c r="G1427" s="19" t="inlineStr">
        <is>
          <t>M6</t>
        </is>
      </c>
      <c r="H1427" s="19" t="inlineStr">
        <is>
          <t>全牙</t>
        </is>
      </c>
    </row>
    <row r="1428">
      <c r="B1428" s="17" t="inlineStr">
        <is>
          <t>D7984-G88-M6x25-P7</t>
        </is>
      </c>
      <c r="C1428" s="18" t="n">
        <v>1.03</v>
      </c>
      <c r="D1428" s="19" t="inlineStr">
        <is>
          <t>7个</t>
        </is>
      </c>
      <c r="E1428" s="19" t="inlineStr">
        <is>
          <t>标准</t>
        </is>
      </c>
      <c r="F1428" s="19" t="inlineStr">
        <is>
          <t>25</t>
        </is>
      </c>
      <c r="G1428" s="19" t="inlineStr">
        <is>
          <t>M6</t>
        </is>
      </c>
      <c r="H1428" s="19" t="inlineStr">
        <is>
          <t>全牙</t>
        </is>
      </c>
    </row>
    <row r="1429">
      <c r="B1429" s="17" t="inlineStr">
        <is>
          <t>D7984-G88-M6x30-P7</t>
        </is>
      </c>
      <c r="C1429" s="18" t="n">
        <v>1.1</v>
      </c>
      <c r="D1429" s="19" t="inlineStr">
        <is>
          <t>7个</t>
        </is>
      </c>
      <c r="E1429" s="19" t="inlineStr">
        <is>
          <t>标准</t>
        </is>
      </c>
      <c r="F1429" s="19" t="inlineStr">
        <is>
          <t>30</t>
        </is>
      </c>
      <c r="G1429" s="19" t="inlineStr">
        <is>
          <t>M6</t>
        </is>
      </c>
      <c r="H1429" s="19" t="inlineStr">
        <is>
          <t>全牙</t>
        </is>
      </c>
    </row>
    <row r="1430">
      <c r="B1430" s="17" t="inlineStr">
        <is>
          <t>D7984-G88-M6x35-P7</t>
        </is>
      </c>
      <c r="C1430" s="18" t="n">
        <v>1.14</v>
      </c>
      <c r="D1430" s="19" t="inlineStr">
        <is>
          <t>7个</t>
        </is>
      </c>
      <c r="E1430" s="19" t="inlineStr">
        <is>
          <t>标准</t>
        </is>
      </c>
      <c r="F1430" s="19" t="inlineStr">
        <is>
          <t>35</t>
        </is>
      </c>
      <c r="G1430" s="19" t="inlineStr">
        <is>
          <t>M6</t>
        </is>
      </c>
      <c r="H1430" s="19" t="inlineStr">
        <is>
          <t>全牙</t>
        </is>
      </c>
    </row>
    <row r="1431">
      <c r="B1431" s="17" t="inlineStr">
        <is>
          <t>D7984-G88-M6x40-P6</t>
        </is>
      </c>
      <c r="C1431" s="18" t="n">
        <v>1.1</v>
      </c>
      <c r="D1431" s="19" t="inlineStr">
        <is>
          <t>6个</t>
        </is>
      </c>
      <c r="E1431" s="19" t="inlineStr">
        <is>
          <t>标准</t>
        </is>
      </c>
      <c r="F1431" s="19" t="inlineStr">
        <is>
          <t>40</t>
        </is>
      </c>
      <c r="G1431" s="19" t="inlineStr">
        <is>
          <t>M6</t>
        </is>
      </c>
      <c r="H1431" s="19" t="inlineStr">
        <is>
          <t>全牙</t>
        </is>
      </c>
    </row>
    <row r="1432">
      <c r="B1432" s="17" t="inlineStr">
        <is>
          <t>D7984-G88-M6x45-HT-P5</t>
        </is>
      </c>
      <c r="C1432" s="18" t="n">
        <v>1.21</v>
      </c>
      <c r="D1432" s="19" t="inlineStr">
        <is>
          <t>5个</t>
        </is>
      </c>
      <c r="E1432" s="19" t="inlineStr">
        <is>
          <t>标准</t>
        </is>
      </c>
      <c r="F1432" s="19" t="inlineStr">
        <is>
          <t>45</t>
        </is>
      </c>
      <c r="G1432" s="19" t="inlineStr">
        <is>
          <t>M6</t>
        </is>
      </c>
      <c r="H1432" s="19" t="inlineStr">
        <is>
          <t>半牙</t>
        </is>
      </c>
    </row>
    <row r="1433">
      <c r="B1433" s="17" t="inlineStr">
        <is>
          <t>D7984-G88-M6x50-P5</t>
        </is>
      </c>
      <c r="C1433" s="18" t="n">
        <v>1.05</v>
      </c>
      <c r="D1433" s="19" t="inlineStr">
        <is>
          <t>5个</t>
        </is>
      </c>
      <c r="E1433" s="19" t="inlineStr">
        <is>
          <t>标准</t>
        </is>
      </c>
      <c r="F1433" s="19" t="inlineStr">
        <is>
          <t>50</t>
        </is>
      </c>
      <c r="G1433" s="19" t="inlineStr">
        <is>
          <t>M6</t>
        </is>
      </c>
      <c r="H1433" s="19" t="inlineStr">
        <is>
          <t>全牙</t>
        </is>
      </c>
    </row>
    <row r="1434">
      <c r="B1434" s="17" t="inlineStr">
        <is>
          <t>D7984-G88-M6x55-P2</t>
        </is>
      </c>
      <c r="C1434" s="18" t="n">
        <v>1.05</v>
      </c>
      <c r="D1434" s="19" t="inlineStr">
        <is>
          <t>2个</t>
        </is>
      </c>
      <c r="E1434" s="19" t="inlineStr">
        <is>
          <t>标准</t>
        </is>
      </c>
      <c r="F1434" s="19" t="inlineStr">
        <is>
          <t>55</t>
        </is>
      </c>
      <c r="G1434" s="19" t="inlineStr">
        <is>
          <t>M6</t>
        </is>
      </c>
      <c r="H1434" s="19" t="inlineStr">
        <is>
          <t>全牙</t>
        </is>
      </c>
    </row>
    <row r="1435">
      <c r="B1435" s="17" t="inlineStr">
        <is>
          <t>D7984-G88-M6x60-P2</t>
        </is>
      </c>
      <c r="C1435" s="18" t="n">
        <v>1.06</v>
      </c>
      <c r="D1435" s="19" t="inlineStr">
        <is>
          <t>2个</t>
        </is>
      </c>
      <c r="E1435" s="19" t="inlineStr">
        <is>
          <t>标准</t>
        </is>
      </c>
      <c r="F1435" s="19" t="inlineStr">
        <is>
          <t>60</t>
        </is>
      </c>
      <c r="G1435" s="19" t="inlineStr">
        <is>
          <t>M6</t>
        </is>
      </c>
      <c r="H1435" s="19" t="inlineStr">
        <is>
          <t>全牙</t>
        </is>
      </c>
    </row>
    <row r="1436">
      <c r="B1436" s="17" t="inlineStr">
        <is>
          <t>D7984-G88-M6x70-P2</t>
        </is>
      </c>
      <c r="C1436" s="18" t="n">
        <v>1.27</v>
      </c>
      <c r="D1436" s="19" t="inlineStr">
        <is>
          <t>2个</t>
        </is>
      </c>
      <c r="E1436" s="19" t="inlineStr">
        <is>
          <t>标准</t>
        </is>
      </c>
      <c r="F1436" s="19" t="inlineStr">
        <is>
          <t>70</t>
        </is>
      </c>
      <c r="G1436" s="19" t="inlineStr">
        <is>
          <t>M6</t>
        </is>
      </c>
      <c r="H1436" s="19" t="inlineStr">
        <is>
          <t>全牙</t>
        </is>
      </c>
    </row>
    <row r="1437">
      <c r="B1437" s="17" t="inlineStr">
        <is>
          <t>D7984-G88-M6x8-P12</t>
        </is>
      </c>
      <c r="C1437" s="18" t="n">
        <v>1.03</v>
      </c>
      <c r="D1437" s="19" t="inlineStr">
        <is>
          <t>12个</t>
        </is>
      </c>
      <c r="E1437" s="19" t="inlineStr">
        <is>
          <t>标准</t>
        </is>
      </c>
      <c r="F1437" s="19" t="inlineStr">
        <is>
          <t>8</t>
        </is>
      </c>
      <c r="G1437" s="19" t="inlineStr">
        <is>
          <t>M6</t>
        </is>
      </c>
      <c r="H1437" s="19" t="inlineStr">
        <is>
          <t>全牙</t>
        </is>
      </c>
    </row>
    <row r="1438">
      <c r="B1438" s="17" t="inlineStr">
        <is>
          <t>D7984-G88-M8x10-P7</t>
        </is>
      </c>
      <c r="C1438" s="18" t="n">
        <v>1.06</v>
      </c>
      <c r="D1438" s="19" t="inlineStr">
        <is>
          <t>7个</t>
        </is>
      </c>
      <c r="E1438" s="19" t="inlineStr">
        <is>
          <t>标准</t>
        </is>
      </c>
      <c r="F1438" s="19" t="inlineStr">
        <is>
          <t>10</t>
        </is>
      </c>
      <c r="G1438" s="19" t="inlineStr">
        <is>
          <t>M8</t>
        </is>
      </c>
      <c r="H1438" s="19" t="inlineStr">
        <is>
          <t>全牙</t>
        </is>
      </c>
    </row>
    <row r="1439">
      <c r="B1439" s="17" t="inlineStr">
        <is>
          <t>D7984-G88-M8x12-P7</t>
        </is>
      </c>
      <c r="C1439" s="18" t="n">
        <v>1.07</v>
      </c>
      <c r="D1439" s="19" t="inlineStr">
        <is>
          <t>7个</t>
        </is>
      </c>
      <c r="E1439" s="19" t="inlineStr">
        <is>
          <t>标准</t>
        </is>
      </c>
      <c r="F1439" s="19" t="inlineStr">
        <is>
          <t>12</t>
        </is>
      </c>
      <c r="G1439" s="19" t="inlineStr">
        <is>
          <t>M8</t>
        </is>
      </c>
      <c r="H1439" s="19" t="inlineStr">
        <is>
          <t>全牙</t>
        </is>
      </c>
    </row>
    <row r="1440">
      <c r="B1440" s="17" t="inlineStr">
        <is>
          <t>D7984-G88-M8x14-P5</t>
        </is>
      </c>
      <c r="C1440" s="18" t="n">
        <v>1</v>
      </c>
      <c r="D1440" s="19" t="inlineStr">
        <is>
          <t>5个</t>
        </is>
      </c>
      <c r="E1440" s="19" t="inlineStr">
        <is>
          <t>标准</t>
        </is>
      </c>
      <c r="F1440" s="19" t="inlineStr">
        <is>
          <t>14</t>
        </is>
      </c>
      <c r="G1440" s="19" t="inlineStr">
        <is>
          <t>M8</t>
        </is>
      </c>
      <c r="H1440" s="19" t="inlineStr">
        <is>
          <t>全牙</t>
        </is>
      </c>
    </row>
    <row r="1441">
      <c r="B1441" s="17" t="inlineStr">
        <is>
          <t>D7984-G88-M8x16-P7</t>
        </is>
      </c>
      <c r="C1441" s="18" t="n">
        <v>1.09</v>
      </c>
      <c r="D1441" s="19" t="inlineStr">
        <is>
          <t>7个</t>
        </is>
      </c>
      <c r="E1441" s="19" t="inlineStr">
        <is>
          <t>标准</t>
        </is>
      </c>
      <c r="F1441" s="19" t="inlineStr">
        <is>
          <t>16</t>
        </is>
      </c>
      <c r="G1441" s="19" t="inlineStr">
        <is>
          <t>M8</t>
        </is>
      </c>
      <c r="H1441" s="19" t="inlineStr">
        <is>
          <t>全牙</t>
        </is>
      </c>
    </row>
    <row r="1442">
      <c r="B1442" s="17" t="inlineStr">
        <is>
          <t>D7984-G88-M8x18-P5</t>
        </is>
      </c>
      <c r="C1442" s="18" t="n">
        <v>1.02</v>
      </c>
      <c r="D1442" s="19" t="inlineStr">
        <is>
          <t>5个</t>
        </is>
      </c>
      <c r="E1442" s="19" t="inlineStr">
        <is>
          <t>标准</t>
        </is>
      </c>
      <c r="F1442" s="19" t="inlineStr">
        <is>
          <t>18</t>
        </is>
      </c>
      <c r="G1442" s="19" t="inlineStr">
        <is>
          <t>M8</t>
        </is>
      </c>
      <c r="H1442" s="19" t="inlineStr">
        <is>
          <t>全牙</t>
        </is>
      </c>
    </row>
    <row r="1443">
      <c r="B1443" s="17" t="inlineStr">
        <is>
          <t>D7984-G88-M8x20-P6</t>
        </is>
      </c>
      <c r="C1443" s="18" t="n">
        <v>1.04</v>
      </c>
      <c r="D1443" s="19" t="inlineStr">
        <is>
          <t>6个</t>
        </is>
      </c>
      <c r="E1443" s="19" t="inlineStr">
        <is>
          <t>标准</t>
        </is>
      </c>
      <c r="F1443" s="19" t="inlineStr">
        <is>
          <t>20</t>
        </is>
      </c>
      <c r="G1443" s="19" t="inlineStr">
        <is>
          <t>M8</t>
        </is>
      </c>
      <c r="H1443" s="19" t="inlineStr">
        <is>
          <t>全牙</t>
        </is>
      </c>
    </row>
    <row r="1444">
      <c r="B1444" s="17" t="inlineStr">
        <is>
          <t>D7984-G88-M8x22-P20</t>
        </is>
      </c>
      <c r="C1444" s="18" t="n">
        <v>5.85</v>
      </c>
      <c r="D1444" s="19" t="inlineStr">
        <is>
          <t>20个</t>
        </is>
      </c>
      <c r="E1444" s="19" t="inlineStr">
        <is>
          <t>标准</t>
        </is>
      </c>
      <c r="F1444" s="19" t="inlineStr">
        <is>
          <t>22</t>
        </is>
      </c>
      <c r="G1444" s="19" t="inlineStr">
        <is>
          <t>M8</t>
        </is>
      </c>
      <c r="H1444" s="19" t="inlineStr">
        <is>
          <t>全牙</t>
        </is>
      </c>
    </row>
    <row r="1445">
      <c r="B1445" s="17" t="inlineStr">
        <is>
          <t>D7984-G88-M8x25-P6</t>
        </is>
      </c>
      <c r="C1445" s="18" t="n">
        <v>1.14</v>
      </c>
      <c r="D1445" s="19" t="inlineStr">
        <is>
          <t>6个</t>
        </is>
      </c>
      <c r="E1445" s="19" t="inlineStr">
        <is>
          <t>标准</t>
        </is>
      </c>
      <c r="F1445" s="19" t="inlineStr">
        <is>
          <t>25</t>
        </is>
      </c>
      <c r="G1445" s="19" t="inlineStr">
        <is>
          <t>M8</t>
        </is>
      </c>
      <c r="H1445" s="19" t="inlineStr">
        <is>
          <t>全牙</t>
        </is>
      </c>
    </row>
    <row r="1446">
      <c r="B1446" s="17" t="inlineStr">
        <is>
          <t>D7984-G88-M8x28-P3</t>
        </is>
      </c>
      <c r="C1446" s="18" t="n">
        <v>1.05</v>
      </c>
      <c r="D1446" s="19" t="inlineStr">
        <is>
          <t>3个</t>
        </is>
      </c>
      <c r="E1446" s="19" t="inlineStr">
        <is>
          <t>标准</t>
        </is>
      </c>
      <c r="F1446" s="19" t="inlineStr">
        <is>
          <t>28</t>
        </is>
      </c>
      <c r="G1446" s="19" t="inlineStr">
        <is>
          <t>M8</t>
        </is>
      </c>
      <c r="H1446" s="19" t="inlineStr">
        <is>
          <t>全牙</t>
        </is>
      </c>
    </row>
    <row r="1447">
      <c r="B1447" s="17" t="inlineStr">
        <is>
          <t>D7984-G88-M8x30-P5</t>
        </is>
      </c>
      <c r="C1447" s="18" t="n">
        <v>1.01</v>
      </c>
      <c r="D1447" s="19" t="inlineStr">
        <is>
          <t>5个</t>
        </is>
      </c>
      <c r="E1447" s="19" t="inlineStr">
        <is>
          <t>标准</t>
        </is>
      </c>
      <c r="F1447" s="19" t="inlineStr">
        <is>
          <t>30</t>
        </is>
      </c>
      <c r="G1447" s="19" t="inlineStr">
        <is>
          <t>M8</t>
        </is>
      </c>
      <c r="H1447" s="19" t="inlineStr">
        <is>
          <t>全牙</t>
        </is>
      </c>
    </row>
    <row r="1448">
      <c r="B1448" s="17" t="inlineStr">
        <is>
          <t>D7984-G88-M8x35-P5</t>
        </is>
      </c>
      <c r="C1448" s="18" t="n">
        <v>1.16</v>
      </c>
      <c r="D1448" s="19" t="inlineStr">
        <is>
          <t>5个</t>
        </is>
      </c>
      <c r="E1448" s="19" t="inlineStr">
        <is>
          <t>标准</t>
        </is>
      </c>
      <c r="F1448" s="19" t="inlineStr">
        <is>
          <t>35</t>
        </is>
      </c>
      <c r="G1448" s="19" t="inlineStr">
        <is>
          <t>M8</t>
        </is>
      </c>
      <c r="H1448" s="19" t="inlineStr">
        <is>
          <t>全牙</t>
        </is>
      </c>
    </row>
    <row r="1449">
      <c r="B1449" s="17" t="inlineStr">
        <is>
          <t>D7984-G88-M8x40-P4</t>
        </is>
      </c>
      <c r="C1449" s="18" t="n">
        <v>1.07</v>
      </c>
      <c r="D1449" s="19" t="inlineStr">
        <is>
          <t>4个</t>
        </is>
      </c>
      <c r="E1449" s="19" t="inlineStr">
        <is>
          <t>标准</t>
        </is>
      </c>
      <c r="F1449" s="19" t="inlineStr">
        <is>
          <t>40</t>
        </is>
      </c>
      <c r="G1449" s="19" t="inlineStr">
        <is>
          <t>M8</t>
        </is>
      </c>
      <c r="H1449" s="19" t="inlineStr">
        <is>
          <t>全牙</t>
        </is>
      </c>
    </row>
    <row r="1450">
      <c r="B1450" s="17" t="inlineStr">
        <is>
          <t>D7984-G88-M8x45-P4</t>
        </is>
      </c>
      <c r="C1450" s="18" t="n">
        <v>1.13</v>
      </c>
      <c r="D1450" s="19" t="inlineStr">
        <is>
          <t>4个</t>
        </is>
      </c>
      <c r="E1450" s="19" t="inlineStr">
        <is>
          <t>标准</t>
        </is>
      </c>
      <c r="F1450" s="19" t="inlineStr">
        <is>
          <t>45</t>
        </is>
      </c>
      <c r="G1450" s="19" t="inlineStr">
        <is>
          <t>M8</t>
        </is>
      </c>
      <c r="H1450" s="19" t="inlineStr">
        <is>
          <t>全牙</t>
        </is>
      </c>
    </row>
    <row r="1451">
      <c r="B1451" s="17" t="inlineStr">
        <is>
          <t>D7984-G88-M8x50-HT-P2</t>
        </is>
      </c>
      <c r="C1451" s="18" t="n">
        <v>1.07</v>
      </c>
      <c r="D1451" s="19" t="inlineStr">
        <is>
          <t>2个</t>
        </is>
      </c>
      <c r="E1451" s="19" t="inlineStr">
        <is>
          <t>标准</t>
        </is>
      </c>
      <c r="F1451" s="19" t="inlineStr">
        <is>
          <t>50</t>
        </is>
      </c>
      <c r="G1451" s="19" t="inlineStr">
        <is>
          <t>M8</t>
        </is>
      </c>
      <c r="H1451" s="19" t="inlineStr">
        <is>
          <t>半牙</t>
        </is>
      </c>
    </row>
    <row r="1452">
      <c r="B1452" s="17" t="inlineStr">
        <is>
          <t>D7984-G88-M8x50-P4</t>
        </is>
      </c>
      <c r="C1452" s="18" t="n">
        <v>1.15</v>
      </c>
      <c r="D1452" s="19" t="inlineStr">
        <is>
          <t>4个</t>
        </is>
      </c>
      <c r="E1452" s="19" t="inlineStr">
        <is>
          <t>标准</t>
        </is>
      </c>
      <c r="F1452" s="19" t="inlineStr">
        <is>
          <t>50</t>
        </is>
      </c>
      <c r="G1452" s="19" t="inlineStr">
        <is>
          <t>M8</t>
        </is>
      </c>
      <c r="H1452" s="19" t="inlineStr">
        <is>
          <t>全牙</t>
        </is>
      </c>
    </row>
    <row r="1453">
      <c r="B1453" s="17" t="inlineStr">
        <is>
          <t>D7984-G88-M8x55-P3</t>
        </is>
      </c>
      <c r="C1453" s="18" t="n">
        <v>1.39</v>
      </c>
      <c r="D1453" s="19" t="inlineStr">
        <is>
          <t>3个</t>
        </is>
      </c>
      <c r="E1453" s="19" t="inlineStr">
        <is>
          <t>标准</t>
        </is>
      </c>
      <c r="F1453" s="19" t="inlineStr">
        <is>
          <t>55</t>
        </is>
      </c>
      <c r="G1453" s="19" t="inlineStr">
        <is>
          <t>M8</t>
        </is>
      </c>
      <c r="H1453" s="19" t="inlineStr">
        <is>
          <t>全牙</t>
        </is>
      </c>
    </row>
    <row r="1454">
      <c r="B1454" s="17" t="inlineStr">
        <is>
          <t>D7984-G88-M8x60-HT-P2</t>
        </is>
      </c>
      <c r="C1454" s="18" t="n">
        <v>1.32</v>
      </c>
      <c r="D1454" s="19" t="inlineStr">
        <is>
          <t>2个</t>
        </is>
      </c>
      <c r="E1454" s="19" t="inlineStr">
        <is>
          <t>标准</t>
        </is>
      </c>
      <c r="F1454" s="19" t="inlineStr">
        <is>
          <t>60</t>
        </is>
      </c>
      <c r="G1454" s="19" t="inlineStr">
        <is>
          <t>M8</t>
        </is>
      </c>
      <c r="H1454" s="19" t="inlineStr">
        <is>
          <t>半牙</t>
        </is>
      </c>
    </row>
    <row r="1455">
      <c r="B1455" s="17" t="inlineStr">
        <is>
          <t>D7984-G88-M8x60-P3</t>
        </is>
      </c>
      <c r="C1455" s="18" t="n">
        <v>1.42</v>
      </c>
      <c r="D1455" s="19" t="inlineStr">
        <is>
          <t>3个</t>
        </is>
      </c>
      <c r="E1455" s="19" t="inlineStr">
        <is>
          <t>标准</t>
        </is>
      </c>
      <c r="F1455" s="19" t="inlineStr">
        <is>
          <t>60</t>
        </is>
      </c>
      <c r="G1455" s="19" t="inlineStr">
        <is>
          <t>M8</t>
        </is>
      </c>
      <c r="H1455" s="19" t="inlineStr">
        <is>
          <t>全牙</t>
        </is>
      </c>
    </row>
    <row r="1456">
      <c r="B1456" s="17" t="inlineStr">
        <is>
          <t>D7984-G88-M8x65-P2</t>
        </is>
      </c>
      <c r="C1456" s="18" t="n">
        <v>1.63</v>
      </c>
      <c r="D1456" s="19" t="inlineStr">
        <is>
          <t>2个</t>
        </is>
      </c>
      <c r="E1456" s="19" t="inlineStr">
        <is>
          <t>标准</t>
        </is>
      </c>
      <c r="F1456" s="19" t="inlineStr">
        <is>
          <t>65</t>
        </is>
      </c>
      <c r="G1456" s="19" t="inlineStr">
        <is>
          <t>M8</t>
        </is>
      </c>
      <c r="H1456" s="19" t="inlineStr">
        <is>
          <t>全牙</t>
        </is>
      </c>
    </row>
    <row r="1457">
      <c r="B1457" s="17" t="inlineStr">
        <is>
          <t>D7984-G88-M8x70-HT-P2</t>
        </is>
      </c>
      <c r="C1457" s="18" t="n">
        <v>1.92</v>
      </c>
      <c r="D1457" s="19" t="inlineStr">
        <is>
          <t>2个</t>
        </is>
      </c>
      <c r="E1457" s="19" t="inlineStr">
        <is>
          <t>标准</t>
        </is>
      </c>
      <c r="F1457" s="19" t="inlineStr">
        <is>
          <t>70</t>
        </is>
      </c>
      <c r="G1457" s="19" t="inlineStr">
        <is>
          <t>M8</t>
        </is>
      </c>
      <c r="H1457" s="19" t="inlineStr">
        <is>
          <t>半牙</t>
        </is>
      </c>
    </row>
    <row r="1458">
      <c r="B1458" s="17" t="inlineStr">
        <is>
          <t>D7984-G88-M8x70-P2</t>
        </is>
      </c>
      <c r="C1458" s="18" t="n">
        <v>1.67</v>
      </c>
      <c r="D1458" s="19" t="inlineStr">
        <is>
          <t>2个</t>
        </is>
      </c>
      <c r="E1458" s="19" t="inlineStr">
        <is>
          <t>标准</t>
        </is>
      </c>
      <c r="F1458" s="19" t="inlineStr">
        <is>
          <t>70</t>
        </is>
      </c>
      <c r="G1458" s="19" t="inlineStr">
        <is>
          <t>M8</t>
        </is>
      </c>
      <c r="H1458" s="19" t="inlineStr">
        <is>
          <t>全牙</t>
        </is>
      </c>
    </row>
    <row r="1459">
      <c r="B1459" s="17" t="inlineStr">
        <is>
          <t>D7984-G88-M8x75-P2</t>
        </is>
      </c>
      <c r="C1459" s="18" t="n">
        <v>1.95</v>
      </c>
      <c r="D1459" s="19" t="inlineStr">
        <is>
          <t>2个</t>
        </is>
      </c>
      <c r="E1459" s="19" t="inlineStr">
        <is>
          <t>标准</t>
        </is>
      </c>
      <c r="F1459" s="19" t="inlineStr">
        <is>
          <t>75</t>
        </is>
      </c>
      <c r="G1459" s="19" t="inlineStr">
        <is>
          <t>M8</t>
        </is>
      </c>
      <c r="H1459" s="19" t="inlineStr">
        <is>
          <t>全牙</t>
        </is>
      </c>
    </row>
    <row r="1460">
      <c r="B1460" s="17" t="inlineStr">
        <is>
          <t>D7984-G88-M8x80-HT-P1</t>
        </is>
      </c>
      <c r="C1460" s="18" t="n">
        <v>1.25</v>
      </c>
      <c r="D1460" s="19" t="inlineStr">
        <is>
          <t>1个</t>
        </is>
      </c>
      <c r="E1460" s="19" t="inlineStr">
        <is>
          <t>标准</t>
        </is>
      </c>
      <c r="F1460" s="19" t="inlineStr">
        <is>
          <t>80</t>
        </is>
      </c>
      <c r="G1460" s="19" t="inlineStr">
        <is>
          <t>M8</t>
        </is>
      </c>
      <c r="H1460" s="19" t="inlineStr">
        <is>
          <t>半牙</t>
        </is>
      </c>
    </row>
    <row r="1461">
      <c r="B1461" s="17" t="inlineStr">
        <is>
          <t>D7984-G88-M8x80-P1</t>
        </is>
      </c>
      <c r="C1461" s="18" t="n">
        <v>1.04</v>
      </c>
      <c r="D1461" s="19" t="inlineStr">
        <is>
          <t>1个</t>
        </is>
      </c>
      <c r="E1461" s="19" t="inlineStr">
        <is>
          <t>标准</t>
        </is>
      </c>
      <c r="F1461" s="19" t="inlineStr">
        <is>
          <t>80</t>
        </is>
      </c>
      <c r="G1461" s="19" t="inlineStr">
        <is>
          <t>M8</t>
        </is>
      </c>
      <c r="H1461" s="19" t="inlineStr">
        <is>
          <t>全牙</t>
        </is>
      </c>
    </row>
    <row r="1462">
      <c r="B1462" s="17" t="inlineStr">
        <is>
          <t>D7984-G88-M8x90-P1</t>
        </is>
      </c>
      <c r="C1462" s="18" t="n">
        <v>2.11</v>
      </c>
      <c r="D1462" s="19" t="inlineStr">
        <is>
          <t>1个</t>
        </is>
      </c>
      <c r="E1462" s="19" t="inlineStr">
        <is>
          <t>标准</t>
        </is>
      </c>
      <c r="F1462" s="19" t="inlineStr">
        <is>
          <t>90</t>
        </is>
      </c>
      <c r="G1462" s="19" t="inlineStr">
        <is>
          <t>M8</t>
        </is>
      </c>
      <c r="H1462" s="19" t="inlineStr">
        <is>
          <t>全牙</t>
        </is>
      </c>
    </row>
    <row r="1465" ht="62" customHeight="1">
      <c r="A1465" s="7" t="n"/>
      <c r="B1465" s="8" t="inlineStr">
        <is>
          <t>8.8级内六角法兰螺丝 M10  〔内六角螺丝系列〕</t>
        </is>
      </c>
      <c r="C1465" s="7" t="n"/>
      <c r="D1465" s="7" t="n"/>
    </row>
    <row r="1466">
      <c r="B1466" s="16" t="inlineStr">
        <is>
          <t>SKU 编码</t>
        </is>
      </c>
      <c r="C1466" s="16" t="inlineStr">
        <is>
          <t>单价（元）</t>
        </is>
      </c>
      <c r="D1466" s="16" t="inlineStr">
        <is>
          <t>规格</t>
        </is>
      </c>
    </row>
    <row r="1467">
      <c r="B1467" s="17" t="inlineStr">
        <is>
          <t>BN-021</t>
        </is>
      </c>
      <c r="C1467" s="18" t="n">
        <v>1.43</v>
      </c>
      <c r="D1467" s="20" t="inlineStr">
        <is>
          <t>—</t>
        </is>
      </c>
    </row>
    <row r="1470" ht="62" customHeight="1">
      <c r="A1470" s="7" t="n"/>
      <c r="B1470" s="8" t="inlineStr">
        <is>
          <t>DIN7991 沉头内六角螺丝（10.9级发黑 / 304不锈钢）  〔内六角螺丝系列〕</t>
        </is>
      </c>
      <c r="C1470" s="7" t="n"/>
      <c r="D1470" s="7" t="n"/>
      <c r="E1470" s="7" t="n"/>
      <c r="F1470" s="7" t="n"/>
      <c r="G1470" s="7" t="n"/>
      <c r="H1470" s="7" t="n"/>
    </row>
    <row r="1471">
      <c r="A1471" s="10" t="inlineStr">
        <is>
          <t>▶ 选型报价</t>
        </is>
      </c>
      <c r="B1471" s="11" t="inlineStr">
        <is>
          <t>SKU 编码</t>
        </is>
      </c>
      <c r="C1471" s="11" t="inlineStr">
        <is>
          <t>单价（元）</t>
        </is>
      </c>
      <c r="D1471" s="11" t="inlineStr">
        <is>
          <t>颜色</t>
        </is>
      </c>
      <c r="E1471" s="11" t="inlineStr">
        <is>
          <t>材质</t>
        </is>
      </c>
      <c r="F1471" s="11" t="inlineStr">
        <is>
          <t>包装</t>
        </is>
      </c>
      <c r="G1471" s="11" t="inlineStr">
        <is>
          <t>长度(mm)</t>
        </is>
      </c>
      <c r="H1471" s="11" t="inlineStr">
        <is>
          <t>螺纹</t>
        </is>
      </c>
    </row>
    <row r="1472" ht="30" customHeight="1">
      <c r="A1472" s="12" t="inlineStr">
        <is>
          <t>点黄色格选规格</t>
        </is>
      </c>
      <c r="B1472" s="13">
        <f>IF(COUNTIFS($D$1475:$D$1500,IF(D1472="","*",D1472),$E$1475:$E$1500,IF(E1472="","*",E1472),$F$1475:$F$1500,IF(F1472="","*",F1472),$G$1475:$G$1500,IF(G1472="","*",G1472),$H$1475:$H$1500,IF(H1472="","*",H1472))=1,INDEX($B:$B,SUMPRODUCT(((D1472="")+($D$1475:$D$1500=D1472)&gt;0)*((E1472="")+($E$1475:$E$1500=E1472)&gt;0)*((F1472="")+($F$1475:$F$1500=F1472)&gt;0)*((G1472="")+($G$1475:$G$1500=G1472)&gt;0)*((H1472="")+($H$1475:$H$1500=H1472)&gt;0)*ROW($B$1475:$B$1500))),IF(COUNTIFS($D$1475:$D$1500,IF(D1472="","*",D1472),$E$1475:$E$1500,IF(E1472="","*",E1472),$F$1475:$F$1500,IF(F1472="","*",F1472),$G$1475:$G$1500,IF(G1472="","*",G1472),$H$1475:$H$1500,IF(H1472="","*",H1472))=0,"无此规格",COUNTIFS($D$1475:$D$1500,IF(D1472="","*",D1472),$E$1475:$E$1500,IF(E1472="","*",E1472),$F$1475:$F$1500,IF(F1472="","*",F1472),$G$1475:$G$1500,IF(G1472="","*",G1472),$H$1475:$H$1500,IF(H1472="","*",H1472))&amp;" 个符合，请继续选"))</f>
        <v/>
      </c>
      <c r="C1472" s="14">
        <f>IF(COUNTIFS($D$1475:$D$1500,IF(D1472="","*",D1472),$E$1475:$E$1500,IF(E1472="","*",E1472),$F$1475:$F$1500,IF(F1472="","*",F1472),$G$1475:$G$1500,IF(G1472="","*",G1472),$H$1475:$H$1500,IF(H1472="","*",H1472))=1,INDEX($C:$C,SUMPRODUCT(((D1472="")+($D$1475:$D$1500=D1472)&gt;0)*((E1472="")+($E$1475:$E$1500=E1472)&gt;0)*((F1472="")+($F$1475:$F$1500=F1472)&gt;0)*((G1472="")+($G$1475:$G$1500=G1472)&gt;0)*((H1472="")+($H$1475:$H$1500=H1472)&gt;0)*ROW($B$1475:$B$1500))),"")</f>
        <v/>
      </c>
      <c r="D1472" s="15" t="inlineStr">
        <is>
          <t>本色</t>
        </is>
      </c>
      <c r="E1472" s="15" t="inlineStr">
        <is>
          <t>10.9级碳钢发黑</t>
        </is>
      </c>
      <c r="F1472" s="15" t="inlineStr">
        <is>
          <t>5个</t>
        </is>
      </c>
      <c r="G1472" s="15" t="inlineStr">
        <is>
          <t>16</t>
        </is>
      </c>
      <c r="H1472" s="15" t="inlineStr">
        <is>
          <t>M5</t>
        </is>
      </c>
    </row>
    <row r="1474">
      <c r="B1474" s="16" t="inlineStr">
        <is>
          <t>SKU 编码</t>
        </is>
      </c>
      <c r="C1474" s="16" t="inlineStr">
        <is>
          <t>单价（元）</t>
        </is>
      </c>
      <c r="D1474" s="16" t="inlineStr">
        <is>
          <t>颜色</t>
        </is>
      </c>
      <c r="E1474" s="16" t="inlineStr">
        <is>
          <t>材质</t>
        </is>
      </c>
      <c r="F1474" s="16" t="inlineStr">
        <is>
          <t>包装</t>
        </is>
      </c>
      <c r="G1474" s="16" t="inlineStr">
        <is>
          <t>长度(mm)</t>
        </is>
      </c>
      <c r="H1474" s="16" t="inlineStr">
        <is>
          <t>螺纹</t>
        </is>
      </c>
    </row>
    <row r="1475">
      <c r="B1475" s="17" t="inlineStr">
        <is>
          <t>D7991-G109-M5x16-P5</t>
        </is>
      </c>
      <c r="C1475" s="18" t="n">
        <v>0.17</v>
      </c>
      <c r="D1475" s="19" t="inlineStr">
        <is>
          <t>本色</t>
        </is>
      </c>
      <c r="E1475" s="19" t="inlineStr">
        <is>
          <t>10.9级碳钢发黑</t>
        </is>
      </c>
      <c r="F1475" s="19" t="inlineStr">
        <is>
          <t>5个</t>
        </is>
      </c>
      <c r="G1475" s="19" t="inlineStr">
        <is>
          <t>16</t>
        </is>
      </c>
      <c r="H1475" s="19" t="inlineStr">
        <is>
          <t>M5</t>
        </is>
      </c>
    </row>
    <row r="1476">
      <c r="B1476" s="17" t="inlineStr">
        <is>
          <t>D7991-G109-M8x20-P2</t>
        </is>
      </c>
      <c r="C1476" s="18" t="n">
        <v>0.19</v>
      </c>
      <c r="D1476" s="19" t="inlineStr">
        <is>
          <t>本色</t>
        </is>
      </c>
      <c r="E1476" s="19" t="inlineStr">
        <is>
          <t>10.9级碳钢发黑</t>
        </is>
      </c>
      <c r="F1476" s="19" t="inlineStr">
        <is>
          <t>2个</t>
        </is>
      </c>
      <c r="G1476" s="19" t="inlineStr">
        <is>
          <t>20</t>
        </is>
      </c>
      <c r="H1476" s="19" t="inlineStr">
        <is>
          <t>M8</t>
        </is>
      </c>
    </row>
    <row r="1477">
      <c r="B1477" s="17" t="inlineStr">
        <is>
          <t>D7991-G109-M8x25-P6</t>
        </is>
      </c>
      <c r="C1477" s="18" t="n">
        <v>1.1</v>
      </c>
      <c r="D1477" s="19" t="inlineStr">
        <is>
          <t>本色</t>
        </is>
      </c>
      <c r="E1477" s="19" t="inlineStr">
        <is>
          <t>10.9级碳钢发黑</t>
        </is>
      </c>
      <c r="F1477" s="19" t="inlineStr">
        <is>
          <t>6个</t>
        </is>
      </c>
      <c r="G1477" s="19" t="inlineStr">
        <is>
          <t>25</t>
        </is>
      </c>
      <c r="H1477" s="19" t="inlineStr">
        <is>
          <t>M8</t>
        </is>
      </c>
    </row>
    <row r="1478">
      <c r="B1478" s="17" t="inlineStr">
        <is>
          <t>D7991-SS-M3x10-P10</t>
        </is>
      </c>
      <c r="C1478" s="18" t="n">
        <v>0.22</v>
      </c>
      <c r="D1478" s="19" t="inlineStr">
        <is>
          <t>本色</t>
        </is>
      </c>
      <c r="E1478" s="19" t="inlineStr">
        <is>
          <t>304不锈钢</t>
        </is>
      </c>
      <c r="F1478" s="19" t="inlineStr">
        <is>
          <t>10个</t>
        </is>
      </c>
      <c r="G1478" s="19" t="inlineStr">
        <is>
          <t>10</t>
        </is>
      </c>
      <c r="H1478" s="19" t="inlineStr">
        <is>
          <t>M3</t>
        </is>
      </c>
    </row>
    <row r="1479">
      <c r="B1479" s="17" t="inlineStr">
        <is>
          <t>D7991-SS-M3x18-BK-P16</t>
        </is>
      </c>
      <c r="C1479" s="18" t="n">
        <v>1.04</v>
      </c>
      <c r="D1479" s="19" t="inlineStr">
        <is>
          <t>黑色</t>
        </is>
      </c>
      <c r="E1479" s="19" t="inlineStr">
        <is>
          <t>304不锈钢</t>
        </is>
      </c>
      <c r="F1479" s="19" t="inlineStr">
        <is>
          <t>16个</t>
        </is>
      </c>
      <c r="G1479" s="19" t="inlineStr">
        <is>
          <t>18</t>
        </is>
      </c>
      <c r="H1479" s="19" t="inlineStr">
        <is>
          <t>M3</t>
        </is>
      </c>
    </row>
    <row r="1480">
      <c r="B1480" s="17" t="inlineStr">
        <is>
          <t>D7991-SS-M3x8-P50</t>
        </is>
      </c>
      <c r="C1480" s="18" t="n">
        <v>1.04</v>
      </c>
      <c r="D1480" s="19" t="inlineStr">
        <is>
          <t>本色</t>
        </is>
      </c>
      <c r="E1480" s="19" t="inlineStr">
        <is>
          <t>304不锈钢</t>
        </is>
      </c>
      <c r="F1480" s="19" t="inlineStr">
        <is>
          <t>50个</t>
        </is>
      </c>
      <c r="G1480" s="19" t="inlineStr">
        <is>
          <t>8</t>
        </is>
      </c>
      <c r="H1480" s="19" t="inlineStr">
        <is>
          <t>M3</t>
        </is>
      </c>
    </row>
    <row r="1481">
      <c r="B1481" s="17" t="inlineStr">
        <is>
          <t>D7991-SS-M4x10-P22</t>
        </is>
      </c>
      <c r="C1481" s="18" t="n">
        <v>1</v>
      </c>
      <c r="D1481" s="19" t="inlineStr">
        <is>
          <t>本色</t>
        </is>
      </c>
      <c r="E1481" s="19" t="inlineStr">
        <is>
          <t>304不锈钢</t>
        </is>
      </c>
      <c r="F1481" s="19" t="inlineStr">
        <is>
          <t>22个</t>
        </is>
      </c>
      <c r="G1481" s="19" t="inlineStr">
        <is>
          <t>10</t>
        </is>
      </c>
      <c r="H1481" s="19" t="inlineStr">
        <is>
          <t>M4</t>
        </is>
      </c>
    </row>
    <row r="1482">
      <c r="B1482" s="17" t="inlineStr">
        <is>
          <t>D7991-SS-M4x12-BK-P13</t>
        </is>
      </c>
      <c r="C1482" s="18" t="n">
        <v>1.01</v>
      </c>
      <c r="D1482" s="19" t="inlineStr">
        <is>
          <t>黑色</t>
        </is>
      </c>
      <c r="E1482" s="19" t="inlineStr">
        <is>
          <t>304不锈钢</t>
        </is>
      </c>
      <c r="F1482" s="19" t="inlineStr">
        <is>
          <t>13个</t>
        </is>
      </c>
      <c r="G1482" s="19" t="inlineStr">
        <is>
          <t>12</t>
        </is>
      </c>
      <c r="H1482" s="19" t="inlineStr">
        <is>
          <t>M4</t>
        </is>
      </c>
    </row>
    <row r="1483">
      <c r="B1483" s="17" t="inlineStr">
        <is>
          <t>D7991-SS-M4x12-P20</t>
        </is>
      </c>
      <c r="C1483" s="18" t="n">
        <v>0.91</v>
      </c>
      <c r="D1483" s="19" t="inlineStr">
        <is>
          <t>本色</t>
        </is>
      </c>
      <c r="E1483" s="19" t="inlineStr">
        <is>
          <t>304不锈钢</t>
        </is>
      </c>
      <c r="F1483" s="19" t="inlineStr">
        <is>
          <t>20个</t>
        </is>
      </c>
      <c r="G1483" s="19" t="inlineStr">
        <is>
          <t>12</t>
        </is>
      </c>
      <c r="H1483" s="19" t="inlineStr">
        <is>
          <t>M4</t>
        </is>
      </c>
    </row>
    <row r="1484">
      <c r="B1484" s="17" t="inlineStr">
        <is>
          <t>D7991-SS-M4x20-P50</t>
        </is>
      </c>
      <c r="C1484" s="18" t="n">
        <v>3.64</v>
      </c>
      <c r="D1484" s="19" t="inlineStr">
        <is>
          <t>本色</t>
        </is>
      </c>
      <c r="E1484" s="19" t="inlineStr">
        <is>
          <t>304不锈钢</t>
        </is>
      </c>
      <c r="F1484" s="19" t="inlineStr">
        <is>
          <t>50个</t>
        </is>
      </c>
      <c r="G1484" s="19" t="inlineStr">
        <is>
          <t>20</t>
        </is>
      </c>
      <c r="H1484" s="19" t="inlineStr">
        <is>
          <t>M4</t>
        </is>
      </c>
    </row>
    <row r="1485">
      <c r="B1485" s="17" t="inlineStr">
        <is>
          <t>D7991-SS-M5x10-P10</t>
        </is>
      </c>
      <c r="C1485" s="18" t="n">
        <v>0.6</v>
      </c>
      <c r="D1485" s="19" t="inlineStr">
        <is>
          <t>本色</t>
        </is>
      </c>
      <c r="E1485" s="19" t="inlineStr">
        <is>
          <t>304不锈钢</t>
        </is>
      </c>
      <c r="F1485" s="19" t="inlineStr">
        <is>
          <t>10个</t>
        </is>
      </c>
      <c r="G1485" s="19" t="inlineStr">
        <is>
          <t>10</t>
        </is>
      </c>
      <c r="H1485" s="19" t="inlineStr">
        <is>
          <t>M5</t>
        </is>
      </c>
    </row>
    <row r="1486">
      <c r="B1486" s="17" t="inlineStr">
        <is>
          <t>D7991-SS-M5x12-P14</t>
        </is>
      </c>
      <c r="C1486" s="18" t="n">
        <v>1.02</v>
      </c>
      <c r="D1486" s="19" t="inlineStr">
        <is>
          <t>本色</t>
        </is>
      </c>
      <c r="E1486" s="19" t="inlineStr">
        <is>
          <t>304不锈钢</t>
        </is>
      </c>
      <c r="F1486" s="19" t="inlineStr">
        <is>
          <t>14个</t>
        </is>
      </c>
      <c r="G1486" s="19" t="inlineStr">
        <is>
          <t>12</t>
        </is>
      </c>
      <c r="H1486" s="19" t="inlineStr">
        <is>
          <t>M5</t>
        </is>
      </c>
    </row>
    <row r="1487">
      <c r="B1487" s="17" t="inlineStr">
        <is>
          <t>D7991-SS-M5x14-P13</t>
        </is>
      </c>
      <c r="C1487" s="18" t="n">
        <v>1.01</v>
      </c>
      <c r="D1487" s="19" t="inlineStr">
        <is>
          <t>本色</t>
        </is>
      </c>
      <c r="E1487" s="19" t="inlineStr">
        <is>
          <t>304不锈钢</t>
        </is>
      </c>
      <c r="F1487" s="19" t="inlineStr">
        <is>
          <t>13个</t>
        </is>
      </c>
      <c r="G1487" s="19" t="inlineStr">
        <is>
          <t>14</t>
        </is>
      </c>
      <c r="H1487" s="19" t="inlineStr">
        <is>
          <t>M5</t>
        </is>
      </c>
    </row>
    <row r="1488">
      <c r="B1488" s="17" t="inlineStr">
        <is>
          <t>D7991-SS-M5x15-P10</t>
        </is>
      </c>
      <c r="C1488" s="18" t="n">
        <v>0.91</v>
      </c>
      <c r="D1488" s="19" t="inlineStr">
        <is>
          <t>本色</t>
        </is>
      </c>
      <c r="E1488" s="19" t="inlineStr">
        <is>
          <t>304不锈钢</t>
        </is>
      </c>
      <c r="F1488" s="19" t="inlineStr">
        <is>
          <t>10个</t>
        </is>
      </c>
      <c r="G1488" s="19" t="inlineStr">
        <is>
          <t>15</t>
        </is>
      </c>
      <c r="H1488" s="19" t="inlineStr">
        <is>
          <t>M5</t>
        </is>
      </c>
    </row>
    <row r="1489">
      <c r="B1489" s="17" t="inlineStr">
        <is>
          <t>D7991-SS-M5x16-P12</t>
        </is>
      </c>
      <c r="C1489" s="18" t="n">
        <v>1.01</v>
      </c>
      <c r="D1489" s="19" t="inlineStr">
        <is>
          <t>本色</t>
        </is>
      </c>
      <c r="E1489" s="19" t="inlineStr">
        <is>
          <t>304不锈钢</t>
        </is>
      </c>
      <c r="F1489" s="19" t="inlineStr">
        <is>
          <t>12个</t>
        </is>
      </c>
      <c r="G1489" s="19" t="inlineStr">
        <is>
          <t>16</t>
        </is>
      </c>
      <c r="H1489" s="19" t="inlineStr">
        <is>
          <t>M5</t>
        </is>
      </c>
    </row>
    <row r="1490">
      <c r="B1490" s="17" t="inlineStr">
        <is>
          <t>D7991-SS-M5x30-P8</t>
        </is>
      </c>
      <c r="C1490" s="18" t="n">
        <v>1.04</v>
      </c>
      <c r="D1490" s="19" t="inlineStr">
        <is>
          <t>本色</t>
        </is>
      </c>
      <c r="E1490" s="19" t="inlineStr">
        <is>
          <t>304不锈钢</t>
        </is>
      </c>
      <c r="F1490" s="19" t="inlineStr">
        <is>
          <t>8个</t>
        </is>
      </c>
      <c r="G1490" s="19" t="inlineStr">
        <is>
          <t>30</t>
        </is>
      </c>
      <c r="H1490" s="19" t="inlineStr">
        <is>
          <t>M5</t>
        </is>
      </c>
    </row>
    <row r="1491">
      <c r="B1491" s="17" t="inlineStr">
        <is>
          <t>D7991-SS-M5x50-P5</t>
        </is>
      </c>
      <c r="C1491" s="18" t="n">
        <v>1.01</v>
      </c>
      <c r="D1491" s="19" t="inlineStr">
        <is>
          <t>本色</t>
        </is>
      </c>
      <c r="E1491" s="19" t="inlineStr">
        <is>
          <t>304不锈钢</t>
        </is>
      </c>
      <c r="F1491" s="19" t="inlineStr">
        <is>
          <t>5个</t>
        </is>
      </c>
      <c r="G1491" s="19" t="inlineStr">
        <is>
          <t>50</t>
        </is>
      </c>
      <c r="H1491" s="19" t="inlineStr">
        <is>
          <t>M5</t>
        </is>
      </c>
    </row>
    <row r="1492">
      <c r="B1492" s="17" t="inlineStr">
        <is>
          <t>D7991-SS-M5x6-P14</t>
        </is>
      </c>
      <c r="C1492" s="18" t="n">
        <v>1</v>
      </c>
      <c r="D1492" s="19" t="inlineStr">
        <is>
          <t>本色</t>
        </is>
      </c>
      <c r="E1492" s="19" t="inlineStr">
        <is>
          <t>304不锈钢</t>
        </is>
      </c>
      <c r="F1492" s="19" t="inlineStr">
        <is>
          <t>14个</t>
        </is>
      </c>
      <c r="G1492" s="19" t="inlineStr">
        <is>
          <t>6</t>
        </is>
      </c>
      <c r="H1492" s="19" t="inlineStr">
        <is>
          <t>M5</t>
        </is>
      </c>
    </row>
    <row r="1493">
      <c r="B1493" s="17" t="inlineStr">
        <is>
          <t>D7991-SS-M5x60-P4</t>
        </is>
      </c>
      <c r="C1493" s="18" t="n">
        <v>1.09</v>
      </c>
      <c r="D1493" s="19" t="inlineStr">
        <is>
          <t>本色</t>
        </is>
      </c>
      <c r="E1493" s="19" t="inlineStr">
        <is>
          <t>304不锈钢</t>
        </is>
      </c>
      <c r="F1493" s="19" t="inlineStr">
        <is>
          <t>4个</t>
        </is>
      </c>
      <c r="G1493" s="19" t="inlineStr">
        <is>
          <t>60</t>
        </is>
      </c>
      <c r="H1493" s="19" t="inlineStr">
        <is>
          <t>M5</t>
        </is>
      </c>
    </row>
    <row r="1494">
      <c r="B1494" s="17" t="inlineStr">
        <is>
          <t>D7991-SS-M5x8-P15</t>
        </is>
      </c>
      <c r="C1494" s="18" t="n">
        <v>1.04</v>
      </c>
      <c r="D1494" s="19" t="inlineStr">
        <is>
          <t>本色</t>
        </is>
      </c>
      <c r="E1494" s="19" t="inlineStr">
        <is>
          <t>304不锈钢</t>
        </is>
      </c>
      <c r="F1494" s="19" t="inlineStr">
        <is>
          <t>15个</t>
        </is>
      </c>
      <c r="G1494" s="19" t="inlineStr">
        <is>
          <t>8</t>
        </is>
      </c>
      <c r="H1494" s="19" t="inlineStr">
        <is>
          <t>M5</t>
        </is>
      </c>
    </row>
    <row r="1495">
      <c r="B1495" s="17" t="inlineStr">
        <is>
          <t>D7991-SS-M6x10-P11</t>
        </is>
      </c>
      <c r="C1495" s="18" t="n">
        <v>1.09</v>
      </c>
      <c r="D1495" s="19" t="inlineStr">
        <is>
          <t>本色</t>
        </is>
      </c>
      <c r="E1495" s="19" t="inlineStr">
        <is>
          <t>304不锈钢</t>
        </is>
      </c>
      <c r="F1495" s="19" t="inlineStr">
        <is>
          <t>11个</t>
        </is>
      </c>
      <c r="G1495" s="19" t="inlineStr">
        <is>
          <t>10</t>
        </is>
      </c>
      <c r="H1495" s="19" t="inlineStr">
        <is>
          <t>M6</t>
        </is>
      </c>
    </row>
    <row r="1496">
      <c r="B1496" s="17" t="inlineStr">
        <is>
          <t>D7991-SS-M6x12-P11</t>
        </is>
      </c>
      <c r="C1496" s="18" t="n">
        <v>1.09</v>
      </c>
      <c r="D1496" s="19" t="inlineStr">
        <is>
          <t>本色</t>
        </is>
      </c>
      <c r="E1496" s="19" t="inlineStr">
        <is>
          <t>304不锈钢</t>
        </is>
      </c>
      <c r="F1496" s="19" t="inlineStr">
        <is>
          <t>11个</t>
        </is>
      </c>
      <c r="G1496" s="19" t="inlineStr">
        <is>
          <t>12</t>
        </is>
      </c>
      <c r="H1496" s="19" t="inlineStr">
        <is>
          <t>M6</t>
        </is>
      </c>
    </row>
    <row r="1497">
      <c r="B1497" s="17" t="inlineStr">
        <is>
          <t>D7991-SS-M6x16-P100</t>
        </is>
      </c>
      <c r="C1497" s="18" t="n">
        <v>9.49</v>
      </c>
      <c r="D1497" s="19" t="inlineStr">
        <is>
          <t>本色</t>
        </is>
      </c>
      <c r="E1497" s="19" t="inlineStr">
        <is>
          <t>304不锈钢</t>
        </is>
      </c>
      <c r="F1497" s="19" t="inlineStr">
        <is>
          <t>100个</t>
        </is>
      </c>
      <c r="G1497" s="19" t="inlineStr">
        <is>
          <t>16</t>
        </is>
      </c>
      <c r="H1497" s="19" t="inlineStr">
        <is>
          <t>M6</t>
        </is>
      </c>
    </row>
    <row r="1498">
      <c r="B1498" s="17" t="inlineStr">
        <is>
          <t>D7991-SS-M6x20-P50</t>
        </is>
      </c>
      <c r="C1498" s="18" t="n">
        <v>5.59</v>
      </c>
      <c r="D1498" s="19" t="inlineStr">
        <is>
          <t>本色</t>
        </is>
      </c>
      <c r="E1498" s="19" t="inlineStr">
        <is>
          <t>304不锈钢</t>
        </is>
      </c>
      <c r="F1498" s="19" t="inlineStr">
        <is>
          <t>50个</t>
        </is>
      </c>
      <c r="G1498" s="19" t="inlineStr">
        <is>
          <t>20</t>
        </is>
      </c>
      <c r="H1498" s="19" t="inlineStr">
        <is>
          <t>M6</t>
        </is>
      </c>
    </row>
    <row r="1499">
      <c r="B1499" s="17" t="inlineStr">
        <is>
          <t>D7991-SS-M6x30-P50</t>
        </is>
      </c>
      <c r="C1499" s="18" t="n">
        <v>7.43</v>
      </c>
      <c r="D1499" s="19" t="inlineStr">
        <is>
          <t>本色</t>
        </is>
      </c>
      <c r="E1499" s="19" t="inlineStr">
        <is>
          <t>304不锈钢</t>
        </is>
      </c>
      <c r="F1499" s="19" t="inlineStr">
        <is>
          <t>50个</t>
        </is>
      </c>
      <c r="G1499" s="19" t="inlineStr">
        <is>
          <t>30</t>
        </is>
      </c>
      <c r="H1499" s="19" t="inlineStr">
        <is>
          <t>M6</t>
        </is>
      </c>
    </row>
    <row r="1500">
      <c r="B1500" s="17" t="inlineStr">
        <is>
          <t>D7991-SS-M8x16-P5</t>
        </is>
      </c>
      <c r="C1500" s="18" t="n">
        <v>1.14</v>
      </c>
      <c r="D1500" s="19" t="inlineStr">
        <is>
          <t>本色</t>
        </is>
      </c>
      <c r="E1500" s="19" t="inlineStr">
        <is>
          <t>304不锈钢</t>
        </is>
      </c>
      <c r="F1500" s="19" t="inlineStr">
        <is>
          <t>5个</t>
        </is>
      </c>
      <c r="G1500" s="19" t="inlineStr">
        <is>
          <t>16</t>
        </is>
      </c>
      <c r="H1500" s="19" t="inlineStr">
        <is>
          <t>M8</t>
        </is>
      </c>
    </row>
    <row r="1503" ht="62" customHeight="1">
      <c r="A1503" s="7" t="n"/>
      <c r="B1503" s="8" t="inlineStr">
        <is>
          <t>T型 L型手拧螺丝 锁紧手柄（M3-M8、1/4英寸）  〔内六角螺丝系列〕</t>
        </is>
      </c>
      <c r="C1503" s="7" t="n"/>
      <c r="D1503" s="7" t="n"/>
      <c r="E1503" s="7" t="n"/>
      <c r="F1503" s="7" t="n"/>
      <c r="G1503" s="7" t="n"/>
      <c r="H1503" s="7" t="n"/>
      <c r="I1503" s="7" t="n"/>
    </row>
    <row r="1504">
      <c r="A1504" s="10" t="inlineStr">
        <is>
          <t>▶ 选型报价</t>
        </is>
      </c>
      <c r="B1504" s="11" t="inlineStr">
        <is>
          <t>SKU 编码</t>
        </is>
      </c>
      <c r="C1504" s="11" t="inlineStr">
        <is>
          <t>单价（元）</t>
        </is>
      </c>
      <c r="D1504" s="11" t="inlineStr">
        <is>
          <t>颜色</t>
        </is>
      </c>
      <c r="E1504" s="11" t="inlineStr">
        <is>
          <t>款式</t>
        </is>
      </c>
      <c r="F1504" s="11" t="inlineStr">
        <is>
          <t>类型</t>
        </is>
      </c>
      <c r="G1504" s="11" t="inlineStr">
        <is>
          <t>长度(mm)</t>
        </is>
      </c>
      <c r="H1504" s="11" t="inlineStr">
        <is>
          <t>螺纹</t>
        </is>
      </c>
      <c r="I1504" s="11" t="inlineStr">
        <is>
          <t>螺丝材质</t>
        </is>
      </c>
    </row>
    <row r="1505" ht="30" customHeight="1">
      <c r="A1505" s="12" t="inlineStr">
        <is>
          <t>点黄色格选规格</t>
        </is>
      </c>
      <c r="B1505" s="13">
        <f>IF(COUNTIFS($D$1508:$D$1988,IF(D1505="","*",D1505),$E$1508:$E$1988,IF(E1505="","*",E1505),$F$1508:$F$1988,IF(F1505="","*",F1505),$G$1508:$G$1988,IF(G1505="","*",G1505),$H$1508:$H$1988,IF(H1505="","*",H1505),$I$1508:$I$1988,IF(I1505="","*",I1505))=1,INDEX($B:$B,SUMPRODUCT(((D1505="")+($D$1508:$D$1988=D1505)&gt;0)*((E1505="")+($E$1508:$E$1988=E1505)&gt;0)*((F1505="")+($F$1508:$F$1988=F1505)&gt;0)*((G1505="")+($G$1508:$G$1988=G1505)&gt;0)*((H1505="")+($H$1508:$H$1988=H1505)&gt;0)*((I1505="")+($I$1508:$I$1988=I1505)&gt;0)*ROW($B$1508:$B$1988))),IF(COUNTIFS($D$1508:$D$1988,IF(D1505="","*",D1505),$E$1508:$E$1988,IF(E1505="","*",E1505),$F$1508:$F$1988,IF(F1505="","*",F1505),$G$1508:$G$1988,IF(G1505="","*",G1505),$H$1508:$H$1988,IF(H1505="","*",H1505),$I$1508:$I$1988,IF(I1505="","*",I1505))=0,"无此规格",COUNTIFS($D$1508:$D$1988,IF(D1505="","*",D1505),$E$1508:$E$1988,IF(E1505="","*",E1505),$F$1508:$F$1988,IF(F1505="","*",F1505),$G$1508:$G$1988,IF(G1505="","*",G1505),$H$1508:$H$1988,IF(H1505="","*",H1505),$I$1508:$I$1988,IF(I1505="","*",I1505))&amp;" 个符合，请继续选"))</f>
        <v/>
      </c>
      <c r="C1505" s="14">
        <f>IF(COUNTIFS($D$1508:$D$1988,IF(D1505="","*",D1505),$E$1508:$E$1988,IF(E1505="","*",E1505),$F$1508:$F$1988,IF(F1505="","*",F1505),$G$1508:$G$1988,IF(G1505="","*",G1505),$H$1508:$H$1988,IF(H1505="","*",H1505),$I$1508:$I$1988,IF(I1505="","*",I1505))=1,INDEX($C:$C,SUMPRODUCT(((D1505="")+($D$1508:$D$1988=D1505)&gt;0)*((E1505="")+($E$1508:$E$1988=E1505)&gt;0)*((F1505="")+($F$1508:$F$1988=F1505)&gt;0)*((G1505="")+($G$1508:$G$1988=G1505)&gt;0)*((H1505="")+($H$1508:$H$1988=H1505)&gt;0)*((I1505="")+($I$1508:$I$1988=I1505)&gt;0)*ROW($B$1508:$B$1988))),"")</f>
        <v/>
      </c>
      <c r="D1505" s="15" t="inlineStr">
        <is>
          <t>黑色</t>
        </is>
      </c>
      <c r="E1505" s="15" t="inlineStr">
        <is>
          <t>标准</t>
        </is>
      </c>
      <c r="F1505" s="15" t="inlineStr">
        <is>
          <t>L型</t>
        </is>
      </c>
      <c r="G1505" s="15" t="inlineStr">
        <is>
          <t>10</t>
        </is>
      </c>
      <c r="H1505" s="15" t="inlineStr">
        <is>
          <t>M3</t>
        </is>
      </c>
      <c r="I1505" s="15" t="inlineStr">
        <is>
          <t>碳钢</t>
        </is>
      </c>
    </row>
    <row r="1507">
      <c r="B1507" s="16" t="inlineStr">
        <is>
          <t>SKU 编码</t>
        </is>
      </c>
      <c r="C1507" s="16" t="inlineStr">
        <is>
          <t>单价（元）</t>
        </is>
      </c>
      <c r="D1507" s="16" t="inlineStr">
        <is>
          <t>颜色</t>
        </is>
      </c>
      <c r="E1507" s="16" t="inlineStr">
        <is>
          <t>款式</t>
        </is>
      </c>
      <c r="F1507" s="16" t="inlineStr">
        <is>
          <t>类型</t>
        </is>
      </c>
      <c r="G1507" s="16" t="inlineStr">
        <is>
          <t>长度(mm)</t>
        </is>
      </c>
      <c r="H1507" s="16" t="inlineStr">
        <is>
          <t>螺纹</t>
        </is>
      </c>
      <c r="I1507" s="16" t="inlineStr">
        <is>
          <t>螺丝材质</t>
        </is>
      </c>
    </row>
    <row r="1508">
      <c r="B1508" s="17" t="inlineStr">
        <is>
          <t>TL-L-CS-BK-M3x10</t>
        </is>
      </c>
      <c r="C1508" s="18" t="n">
        <v>3.84</v>
      </c>
      <c r="D1508" s="19" t="inlineStr">
        <is>
          <t>黑色</t>
        </is>
      </c>
      <c r="E1508" s="19" t="inlineStr">
        <is>
          <t>标准</t>
        </is>
      </c>
      <c r="F1508" s="19" t="inlineStr">
        <is>
          <t>L型</t>
        </is>
      </c>
      <c r="G1508" s="19" t="inlineStr">
        <is>
          <t>10</t>
        </is>
      </c>
      <c r="H1508" s="19" t="inlineStr">
        <is>
          <t>M3</t>
        </is>
      </c>
      <c r="I1508" s="19" t="inlineStr">
        <is>
          <t>碳钢</t>
        </is>
      </c>
    </row>
    <row r="1509">
      <c r="B1509" s="17" t="inlineStr">
        <is>
          <t>TL-L-CS-BK-M3x15</t>
        </is>
      </c>
      <c r="C1509" s="18" t="n">
        <v>3.88</v>
      </c>
      <c r="D1509" s="19" t="inlineStr">
        <is>
          <t>黑色</t>
        </is>
      </c>
      <c r="E1509" s="19" t="inlineStr">
        <is>
          <t>标准</t>
        </is>
      </c>
      <c r="F1509" s="19" t="inlineStr">
        <is>
          <t>L型</t>
        </is>
      </c>
      <c r="G1509" s="19" t="inlineStr">
        <is>
          <t>15</t>
        </is>
      </c>
      <c r="H1509" s="19" t="inlineStr">
        <is>
          <t>M3</t>
        </is>
      </c>
      <c r="I1509" s="19" t="inlineStr">
        <is>
          <t>碳钢</t>
        </is>
      </c>
    </row>
    <row r="1510">
      <c r="B1510" s="17" t="inlineStr">
        <is>
          <t>TL-L-CS-BK-M3x20</t>
        </is>
      </c>
      <c r="C1510" s="18" t="n">
        <v>3.88</v>
      </c>
      <c r="D1510" s="19" t="inlineStr">
        <is>
          <t>黑色</t>
        </is>
      </c>
      <c r="E1510" s="19" t="inlineStr">
        <is>
          <t>标准</t>
        </is>
      </c>
      <c r="F1510" s="19" t="inlineStr">
        <is>
          <t>L型</t>
        </is>
      </c>
      <c r="G1510" s="19" t="inlineStr">
        <is>
          <t>20</t>
        </is>
      </c>
      <c r="H1510" s="19" t="inlineStr">
        <is>
          <t>M3</t>
        </is>
      </c>
      <c r="I1510" s="19" t="inlineStr">
        <is>
          <t>碳钢</t>
        </is>
      </c>
    </row>
    <row r="1511">
      <c r="B1511" s="17" t="inlineStr">
        <is>
          <t>TL-L-CS-BK-M4x10</t>
        </is>
      </c>
      <c r="C1511" s="18" t="n">
        <v>3.77</v>
      </c>
      <c r="D1511" s="19" t="inlineStr">
        <is>
          <t>黑色</t>
        </is>
      </c>
      <c r="E1511" s="19" t="inlineStr">
        <is>
          <t>标准</t>
        </is>
      </c>
      <c r="F1511" s="19" t="inlineStr">
        <is>
          <t>L型</t>
        </is>
      </c>
      <c r="G1511" s="19" t="inlineStr">
        <is>
          <t>10</t>
        </is>
      </c>
      <c r="H1511" s="19" t="inlineStr">
        <is>
          <t>M4</t>
        </is>
      </c>
      <c r="I1511" s="19" t="inlineStr">
        <is>
          <t>碳钢</t>
        </is>
      </c>
    </row>
    <row r="1512">
      <c r="B1512" s="17" t="inlineStr">
        <is>
          <t>TL-L-CS-BK-M4x12</t>
        </is>
      </c>
      <c r="C1512" s="18" t="n">
        <v>3.77</v>
      </c>
      <c r="D1512" s="19" t="inlineStr">
        <is>
          <t>黑色</t>
        </is>
      </c>
      <c r="E1512" s="19" t="inlineStr">
        <is>
          <t>标准</t>
        </is>
      </c>
      <c r="F1512" s="19" t="inlineStr">
        <is>
          <t>L型</t>
        </is>
      </c>
      <c r="G1512" s="19" t="inlineStr">
        <is>
          <t>12</t>
        </is>
      </c>
      <c r="H1512" s="19" t="inlineStr">
        <is>
          <t>M4</t>
        </is>
      </c>
      <c r="I1512" s="19" t="inlineStr">
        <is>
          <t>碳钢</t>
        </is>
      </c>
    </row>
    <row r="1513">
      <c r="B1513" s="17" t="inlineStr">
        <is>
          <t>TL-L-CS-BK-M4x15</t>
        </is>
      </c>
      <c r="C1513" s="18" t="n">
        <v>3.79</v>
      </c>
      <c r="D1513" s="19" t="inlineStr">
        <is>
          <t>黑色</t>
        </is>
      </c>
      <c r="E1513" s="19" t="inlineStr">
        <is>
          <t>标准</t>
        </is>
      </c>
      <c r="F1513" s="19" t="inlineStr">
        <is>
          <t>L型</t>
        </is>
      </c>
      <c r="G1513" s="19" t="inlineStr">
        <is>
          <t>15</t>
        </is>
      </c>
      <c r="H1513" s="19" t="inlineStr">
        <is>
          <t>M4</t>
        </is>
      </c>
      <c r="I1513" s="19" t="inlineStr">
        <is>
          <t>碳钢</t>
        </is>
      </c>
    </row>
    <row r="1514">
      <c r="B1514" s="17" t="inlineStr">
        <is>
          <t>TL-L-CS-BK-M4x17</t>
        </is>
      </c>
      <c r="C1514" s="18" t="n">
        <v>3.8</v>
      </c>
      <c r="D1514" s="19" t="inlineStr">
        <is>
          <t>黑色</t>
        </is>
      </c>
      <c r="E1514" s="19" t="inlineStr">
        <is>
          <t>标准</t>
        </is>
      </c>
      <c r="F1514" s="19" t="inlineStr">
        <is>
          <t>L型</t>
        </is>
      </c>
      <c r="G1514" s="19" t="inlineStr">
        <is>
          <t>17</t>
        </is>
      </c>
      <c r="H1514" s="19" t="inlineStr">
        <is>
          <t>M4</t>
        </is>
      </c>
      <c r="I1514" s="19" t="inlineStr">
        <is>
          <t>碳钢</t>
        </is>
      </c>
    </row>
    <row r="1515">
      <c r="B1515" s="17" t="inlineStr">
        <is>
          <t>TL-L-CS-BK-M4x20</t>
        </is>
      </c>
      <c r="C1515" s="18" t="n">
        <v>3.88</v>
      </c>
      <c r="D1515" s="19" t="inlineStr">
        <is>
          <t>黑色</t>
        </is>
      </c>
      <c r="E1515" s="19" t="inlineStr">
        <is>
          <t>标准</t>
        </is>
      </c>
      <c r="F1515" s="19" t="inlineStr">
        <is>
          <t>L型</t>
        </is>
      </c>
      <c r="G1515" s="19" t="inlineStr">
        <is>
          <t>20</t>
        </is>
      </c>
      <c r="H1515" s="19" t="inlineStr">
        <is>
          <t>M4</t>
        </is>
      </c>
      <c r="I1515" s="19" t="inlineStr">
        <is>
          <t>碳钢</t>
        </is>
      </c>
    </row>
    <row r="1516">
      <c r="B1516" s="17" t="inlineStr">
        <is>
          <t>TL-L-CS-BK-M4x5</t>
        </is>
      </c>
      <c r="C1516" s="18" t="n">
        <v>3.76</v>
      </c>
      <c r="D1516" s="19" t="inlineStr">
        <is>
          <t>黑色</t>
        </is>
      </c>
      <c r="E1516" s="19" t="inlineStr">
        <is>
          <t>标准</t>
        </is>
      </c>
      <c r="F1516" s="19" t="inlineStr">
        <is>
          <t>L型</t>
        </is>
      </c>
      <c r="G1516" s="19" t="inlineStr">
        <is>
          <t>5</t>
        </is>
      </c>
      <c r="H1516" s="19" t="inlineStr">
        <is>
          <t>M4</t>
        </is>
      </c>
      <c r="I1516" s="19" t="inlineStr">
        <is>
          <t>碳钢</t>
        </is>
      </c>
    </row>
    <row r="1517">
      <c r="B1517" s="17" t="inlineStr">
        <is>
          <t>TL-L-CS-BK-M5x10</t>
        </is>
      </c>
      <c r="C1517" s="18" t="n">
        <v>3.77</v>
      </c>
      <c r="D1517" s="19" t="inlineStr">
        <is>
          <t>黑色</t>
        </is>
      </c>
      <c r="E1517" s="19" t="inlineStr">
        <is>
          <t>标准</t>
        </is>
      </c>
      <c r="F1517" s="19" t="inlineStr">
        <is>
          <t>L型</t>
        </is>
      </c>
      <c r="G1517" s="19" t="inlineStr">
        <is>
          <t>10</t>
        </is>
      </c>
      <c r="H1517" s="19" t="inlineStr">
        <is>
          <t>M5</t>
        </is>
      </c>
      <c r="I1517" s="19" t="inlineStr">
        <is>
          <t>碳钢</t>
        </is>
      </c>
    </row>
    <row r="1518">
      <c r="B1518" s="17" t="inlineStr">
        <is>
          <t>TL-L-CS-BK-M5x12</t>
        </is>
      </c>
      <c r="C1518" s="18" t="n">
        <v>3.77</v>
      </c>
      <c r="D1518" s="19" t="inlineStr">
        <is>
          <t>黑色</t>
        </is>
      </c>
      <c r="E1518" s="19" t="inlineStr">
        <is>
          <t>标准</t>
        </is>
      </c>
      <c r="F1518" s="19" t="inlineStr">
        <is>
          <t>L型</t>
        </is>
      </c>
      <c r="G1518" s="19" t="inlineStr">
        <is>
          <t>12</t>
        </is>
      </c>
      <c r="H1518" s="19" t="inlineStr">
        <is>
          <t>M5</t>
        </is>
      </c>
      <c r="I1518" s="19" t="inlineStr">
        <is>
          <t>碳钢</t>
        </is>
      </c>
    </row>
    <row r="1519">
      <c r="B1519" s="17" t="inlineStr">
        <is>
          <t>TL-L-CS-BK-M5x17</t>
        </is>
      </c>
      <c r="C1519" s="18" t="n">
        <v>3.77</v>
      </c>
      <c r="D1519" s="19" t="inlineStr">
        <is>
          <t>黑色</t>
        </is>
      </c>
      <c r="E1519" s="19" t="inlineStr">
        <is>
          <t>标准</t>
        </is>
      </c>
      <c r="F1519" s="19" t="inlineStr">
        <is>
          <t>L型</t>
        </is>
      </c>
      <c r="G1519" s="19" t="inlineStr">
        <is>
          <t>17</t>
        </is>
      </c>
      <c r="H1519" s="19" t="inlineStr">
        <is>
          <t>M5</t>
        </is>
      </c>
      <c r="I1519" s="19" t="inlineStr">
        <is>
          <t>碳钢</t>
        </is>
      </c>
    </row>
    <row r="1520">
      <c r="B1520" s="17" t="inlineStr">
        <is>
          <t>TL-L-CS-BK-M5x20</t>
        </is>
      </c>
      <c r="C1520" s="18" t="n">
        <v>3.89</v>
      </c>
      <c r="D1520" s="19" t="inlineStr">
        <is>
          <t>黑色</t>
        </is>
      </c>
      <c r="E1520" s="19" t="inlineStr">
        <is>
          <t>标准</t>
        </is>
      </c>
      <c r="F1520" s="19" t="inlineStr">
        <is>
          <t>L型</t>
        </is>
      </c>
      <c r="G1520" s="19" t="inlineStr">
        <is>
          <t>20</t>
        </is>
      </c>
      <c r="H1520" s="19" t="inlineStr">
        <is>
          <t>M5</t>
        </is>
      </c>
      <c r="I1520" s="19" t="inlineStr">
        <is>
          <t>碳钢</t>
        </is>
      </c>
    </row>
    <row r="1521">
      <c r="B1521" s="17" t="inlineStr">
        <is>
          <t>TL-L-CS-BK-M6x10</t>
        </is>
      </c>
      <c r="C1521" s="18" t="n">
        <v>3.77</v>
      </c>
      <c r="D1521" s="19" t="inlineStr">
        <is>
          <t>黑色</t>
        </is>
      </c>
      <c r="E1521" s="19" t="inlineStr">
        <is>
          <t>标准</t>
        </is>
      </c>
      <c r="F1521" s="19" t="inlineStr">
        <is>
          <t>L型</t>
        </is>
      </c>
      <c r="G1521" s="19" t="inlineStr">
        <is>
          <t>10</t>
        </is>
      </c>
      <c r="H1521" s="19" t="inlineStr">
        <is>
          <t>M6</t>
        </is>
      </c>
      <c r="I1521" s="19" t="inlineStr">
        <is>
          <t>碳钢</t>
        </is>
      </c>
    </row>
    <row r="1522">
      <c r="B1522" s="17" t="inlineStr">
        <is>
          <t>TL-L-CS-BK-M6x12</t>
        </is>
      </c>
      <c r="C1522" s="18" t="n">
        <v>3.77</v>
      </c>
      <c r="D1522" s="19" t="inlineStr">
        <is>
          <t>黑色</t>
        </is>
      </c>
      <c r="E1522" s="19" t="inlineStr">
        <is>
          <t>标准</t>
        </is>
      </c>
      <c r="F1522" s="19" t="inlineStr">
        <is>
          <t>L型</t>
        </is>
      </c>
      <c r="G1522" s="19" t="inlineStr">
        <is>
          <t>12</t>
        </is>
      </c>
      <c r="H1522" s="19" t="inlineStr">
        <is>
          <t>M6</t>
        </is>
      </c>
      <c r="I1522" s="19" t="inlineStr">
        <is>
          <t>碳钢</t>
        </is>
      </c>
    </row>
    <row r="1523">
      <c r="B1523" s="17" t="inlineStr">
        <is>
          <t>TL-L-CS-BK-M6x15</t>
        </is>
      </c>
      <c r="C1523" s="18" t="n">
        <v>3.84</v>
      </c>
      <c r="D1523" s="19" t="inlineStr">
        <is>
          <t>黑色</t>
        </is>
      </c>
      <c r="E1523" s="19" t="inlineStr">
        <is>
          <t>标准</t>
        </is>
      </c>
      <c r="F1523" s="19" t="inlineStr">
        <is>
          <t>L型</t>
        </is>
      </c>
      <c r="G1523" s="19" t="inlineStr">
        <is>
          <t>15</t>
        </is>
      </c>
      <c r="H1523" s="19" t="inlineStr">
        <is>
          <t>M6</t>
        </is>
      </c>
      <c r="I1523" s="19" t="inlineStr">
        <is>
          <t>碳钢</t>
        </is>
      </c>
    </row>
    <row r="1524">
      <c r="B1524" s="17" t="inlineStr">
        <is>
          <t>TL-L-CS-BK-M6x20</t>
        </is>
      </c>
      <c r="C1524" s="18" t="n">
        <v>3.89</v>
      </c>
      <c r="D1524" s="19" t="inlineStr">
        <is>
          <t>黑色</t>
        </is>
      </c>
      <c r="E1524" s="19" t="inlineStr">
        <is>
          <t>标准</t>
        </is>
      </c>
      <c r="F1524" s="19" t="inlineStr">
        <is>
          <t>L型</t>
        </is>
      </c>
      <c r="G1524" s="19" t="inlineStr">
        <is>
          <t>20</t>
        </is>
      </c>
      <c r="H1524" s="19" t="inlineStr">
        <is>
          <t>M6</t>
        </is>
      </c>
      <c r="I1524" s="19" t="inlineStr">
        <is>
          <t>碳钢</t>
        </is>
      </c>
    </row>
    <row r="1525">
      <c r="B1525" s="17" t="inlineStr">
        <is>
          <t>TL-L-CS-BK-M6x25</t>
        </is>
      </c>
      <c r="C1525" s="18" t="n">
        <v>4.03</v>
      </c>
      <c r="D1525" s="19" t="inlineStr">
        <is>
          <t>黑色</t>
        </is>
      </c>
      <c r="E1525" s="19" t="inlineStr">
        <is>
          <t>标准</t>
        </is>
      </c>
      <c r="F1525" s="19" t="inlineStr">
        <is>
          <t>L型</t>
        </is>
      </c>
      <c r="G1525" s="19" t="inlineStr">
        <is>
          <t>25</t>
        </is>
      </c>
      <c r="H1525" s="19" t="inlineStr">
        <is>
          <t>M6</t>
        </is>
      </c>
      <c r="I1525" s="19" t="inlineStr">
        <is>
          <t>碳钢</t>
        </is>
      </c>
    </row>
    <row r="1526">
      <c r="B1526" s="17" t="inlineStr">
        <is>
          <t>TL-L-CS-BK-M8x12</t>
        </is>
      </c>
      <c r="C1526" s="18" t="n">
        <v>3.84</v>
      </c>
      <c r="D1526" s="19" t="inlineStr">
        <is>
          <t>黑色</t>
        </is>
      </c>
      <c r="E1526" s="19" t="inlineStr">
        <is>
          <t>标准</t>
        </is>
      </c>
      <c r="F1526" s="19" t="inlineStr">
        <is>
          <t>L型</t>
        </is>
      </c>
      <c r="G1526" s="19" t="inlineStr">
        <is>
          <t>12</t>
        </is>
      </c>
      <c r="H1526" s="19" t="inlineStr">
        <is>
          <t>M8</t>
        </is>
      </c>
      <c r="I1526" s="19" t="inlineStr">
        <is>
          <t>碳钢</t>
        </is>
      </c>
    </row>
    <row r="1527">
      <c r="B1527" s="17" t="inlineStr">
        <is>
          <t>TL-L-CS-BK-M8x15</t>
        </is>
      </c>
      <c r="C1527" s="18" t="n">
        <v>3.88</v>
      </c>
      <c r="D1527" s="19" t="inlineStr">
        <is>
          <t>黑色</t>
        </is>
      </c>
      <c r="E1527" s="19" t="inlineStr">
        <is>
          <t>标准</t>
        </is>
      </c>
      <c r="F1527" s="19" t="inlineStr">
        <is>
          <t>L型</t>
        </is>
      </c>
      <c r="G1527" s="19" t="inlineStr">
        <is>
          <t>15</t>
        </is>
      </c>
      <c r="H1527" s="19" t="inlineStr">
        <is>
          <t>M8</t>
        </is>
      </c>
      <c r="I1527" s="19" t="inlineStr">
        <is>
          <t>碳钢</t>
        </is>
      </c>
    </row>
    <row r="1528">
      <c r="B1528" s="17" t="inlineStr">
        <is>
          <t>TL-L-CS-BK-M8x20</t>
        </is>
      </c>
      <c r="C1528" s="18" t="n">
        <v>3.77</v>
      </c>
      <c r="D1528" s="19" t="inlineStr">
        <is>
          <t>黑色</t>
        </is>
      </c>
      <c r="E1528" s="19" t="inlineStr">
        <is>
          <t>标准</t>
        </is>
      </c>
      <c r="F1528" s="19" t="inlineStr">
        <is>
          <t>L型</t>
        </is>
      </c>
      <c r="G1528" s="19" t="inlineStr">
        <is>
          <t>20</t>
        </is>
      </c>
      <c r="H1528" s="19" t="inlineStr">
        <is>
          <t>M8</t>
        </is>
      </c>
      <c r="I1528" s="19" t="inlineStr">
        <is>
          <t>碳钢</t>
        </is>
      </c>
    </row>
    <row r="1529">
      <c r="B1529" s="17" t="inlineStr">
        <is>
          <t>TL-L-CS-BK-U14x17</t>
        </is>
      </c>
      <c r="C1529" s="18" t="n">
        <v>3.8</v>
      </c>
      <c r="D1529" s="19" t="inlineStr">
        <is>
          <t>黑色</t>
        </is>
      </c>
      <c r="E1529" s="19" t="inlineStr">
        <is>
          <t>标准</t>
        </is>
      </c>
      <c r="F1529" s="19" t="inlineStr">
        <is>
          <t>L型</t>
        </is>
      </c>
      <c r="G1529" s="19" t="inlineStr">
        <is>
          <t>17</t>
        </is>
      </c>
      <c r="H1529" s="19" t="inlineStr">
        <is>
          <t>1/4英寸</t>
        </is>
      </c>
      <c r="I1529" s="19" t="inlineStr">
        <is>
          <t>碳钢</t>
        </is>
      </c>
    </row>
    <row r="1530">
      <c r="B1530" s="17" t="inlineStr">
        <is>
          <t>TL-L-CS-GY-M3x10</t>
        </is>
      </c>
      <c r="C1530" s="18" t="n">
        <v>3.84</v>
      </c>
      <c r="D1530" s="19" t="inlineStr">
        <is>
          <t>灰色</t>
        </is>
      </c>
      <c r="E1530" s="19" t="inlineStr">
        <is>
          <t>标准</t>
        </is>
      </c>
      <c r="F1530" s="19" t="inlineStr">
        <is>
          <t>L型</t>
        </is>
      </c>
      <c r="G1530" s="19" t="inlineStr">
        <is>
          <t>10</t>
        </is>
      </c>
      <c r="H1530" s="19" t="inlineStr">
        <is>
          <t>M3</t>
        </is>
      </c>
      <c r="I1530" s="19" t="inlineStr">
        <is>
          <t>碳钢</t>
        </is>
      </c>
    </row>
    <row r="1531">
      <c r="B1531" s="17" t="inlineStr">
        <is>
          <t>TL-L-CS-GY-M3x15</t>
        </is>
      </c>
      <c r="C1531" s="18" t="n">
        <v>3.88</v>
      </c>
      <c r="D1531" s="19" t="inlineStr">
        <is>
          <t>灰色</t>
        </is>
      </c>
      <c r="E1531" s="19" t="inlineStr">
        <is>
          <t>标准</t>
        </is>
      </c>
      <c r="F1531" s="19" t="inlineStr">
        <is>
          <t>L型</t>
        </is>
      </c>
      <c r="G1531" s="19" t="inlineStr">
        <is>
          <t>15</t>
        </is>
      </c>
      <c r="H1531" s="19" t="inlineStr">
        <is>
          <t>M3</t>
        </is>
      </c>
      <c r="I1531" s="19" t="inlineStr">
        <is>
          <t>碳钢</t>
        </is>
      </c>
    </row>
    <row r="1532">
      <c r="B1532" s="17" t="inlineStr">
        <is>
          <t>TL-L-CS-GY-M3x20</t>
        </is>
      </c>
      <c r="C1532" s="18" t="n">
        <v>3.88</v>
      </c>
      <c r="D1532" s="19" t="inlineStr">
        <is>
          <t>灰色</t>
        </is>
      </c>
      <c r="E1532" s="19" t="inlineStr">
        <is>
          <t>标准</t>
        </is>
      </c>
      <c r="F1532" s="19" t="inlineStr">
        <is>
          <t>L型</t>
        </is>
      </c>
      <c r="G1532" s="19" t="inlineStr">
        <is>
          <t>20</t>
        </is>
      </c>
      <c r="H1532" s="19" t="inlineStr">
        <is>
          <t>M3</t>
        </is>
      </c>
      <c r="I1532" s="19" t="inlineStr">
        <is>
          <t>碳钢</t>
        </is>
      </c>
    </row>
    <row r="1533">
      <c r="B1533" s="17" t="inlineStr">
        <is>
          <t>TL-L-CS-GY-M4x10</t>
        </is>
      </c>
      <c r="C1533" s="18" t="n">
        <v>3.77</v>
      </c>
      <c r="D1533" s="19" t="inlineStr">
        <is>
          <t>灰色</t>
        </is>
      </c>
      <c r="E1533" s="19" t="inlineStr">
        <is>
          <t>标准</t>
        </is>
      </c>
      <c r="F1533" s="19" t="inlineStr">
        <is>
          <t>L型</t>
        </is>
      </c>
      <c r="G1533" s="19" t="inlineStr">
        <is>
          <t>10</t>
        </is>
      </c>
      <c r="H1533" s="19" t="inlineStr">
        <is>
          <t>M4</t>
        </is>
      </c>
      <c r="I1533" s="19" t="inlineStr">
        <is>
          <t>碳钢</t>
        </is>
      </c>
    </row>
    <row r="1534">
      <c r="B1534" s="17" t="inlineStr">
        <is>
          <t>TL-L-CS-GY-M4x12</t>
        </is>
      </c>
      <c r="C1534" s="18" t="n">
        <v>3.77</v>
      </c>
      <c r="D1534" s="19" t="inlineStr">
        <is>
          <t>灰色</t>
        </is>
      </c>
      <c r="E1534" s="19" t="inlineStr">
        <is>
          <t>标准</t>
        </is>
      </c>
      <c r="F1534" s="19" t="inlineStr">
        <is>
          <t>L型</t>
        </is>
      </c>
      <c r="G1534" s="19" t="inlineStr">
        <is>
          <t>12</t>
        </is>
      </c>
      <c r="H1534" s="19" t="inlineStr">
        <is>
          <t>M4</t>
        </is>
      </c>
      <c r="I1534" s="19" t="inlineStr">
        <is>
          <t>碳钢</t>
        </is>
      </c>
    </row>
    <row r="1535">
      <c r="B1535" s="17" t="inlineStr">
        <is>
          <t>TL-L-CS-GY-M4x15</t>
        </is>
      </c>
      <c r="C1535" s="18" t="n">
        <v>3.79</v>
      </c>
      <c r="D1535" s="19" t="inlineStr">
        <is>
          <t>灰色</t>
        </is>
      </c>
      <c r="E1535" s="19" t="inlineStr">
        <is>
          <t>标准</t>
        </is>
      </c>
      <c r="F1535" s="19" t="inlineStr">
        <is>
          <t>L型</t>
        </is>
      </c>
      <c r="G1535" s="19" t="inlineStr">
        <is>
          <t>15</t>
        </is>
      </c>
      <c r="H1535" s="19" t="inlineStr">
        <is>
          <t>M4</t>
        </is>
      </c>
      <c r="I1535" s="19" t="inlineStr">
        <is>
          <t>碳钢</t>
        </is>
      </c>
    </row>
    <row r="1536">
      <c r="B1536" s="17" t="inlineStr">
        <is>
          <t>TL-L-CS-GY-M4x17</t>
        </is>
      </c>
      <c r="C1536" s="18" t="n">
        <v>3.8</v>
      </c>
      <c r="D1536" s="19" t="inlineStr">
        <is>
          <t>灰色</t>
        </is>
      </c>
      <c r="E1536" s="19" t="inlineStr">
        <is>
          <t>标准</t>
        </is>
      </c>
      <c r="F1536" s="19" t="inlineStr">
        <is>
          <t>L型</t>
        </is>
      </c>
      <c r="G1536" s="19" t="inlineStr">
        <is>
          <t>17</t>
        </is>
      </c>
      <c r="H1536" s="19" t="inlineStr">
        <is>
          <t>M4</t>
        </is>
      </c>
      <c r="I1536" s="19" t="inlineStr">
        <is>
          <t>碳钢</t>
        </is>
      </c>
    </row>
    <row r="1537">
      <c r="B1537" s="17" t="inlineStr">
        <is>
          <t>TL-L-CS-GY-M4x20</t>
        </is>
      </c>
      <c r="C1537" s="18" t="n">
        <v>3.88</v>
      </c>
      <c r="D1537" s="19" t="inlineStr">
        <is>
          <t>灰色</t>
        </is>
      </c>
      <c r="E1537" s="19" t="inlineStr">
        <is>
          <t>标准</t>
        </is>
      </c>
      <c r="F1537" s="19" t="inlineStr">
        <is>
          <t>L型</t>
        </is>
      </c>
      <c r="G1537" s="19" t="inlineStr">
        <is>
          <t>20</t>
        </is>
      </c>
      <c r="H1537" s="19" t="inlineStr">
        <is>
          <t>M4</t>
        </is>
      </c>
      <c r="I1537" s="19" t="inlineStr">
        <is>
          <t>碳钢</t>
        </is>
      </c>
    </row>
    <row r="1538">
      <c r="B1538" s="17" t="inlineStr">
        <is>
          <t>TL-L-CS-GY-M4x5</t>
        </is>
      </c>
      <c r="C1538" s="18" t="n">
        <v>3.76</v>
      </c>
      <c r="D1538" s="19" t="inlineStr">
        <is>
          <t>灰色</t>
        </is>
      </c>
      <c r="E1538" s="19" t="inlineStr">
        <is>
          <t>标准</t>
        </is>
      </c>
      <c r="F1538" s="19" t="inlineStr">
        <is>
          <t>L型</t>
        </is>
      </c>
      <c r="G1538" s="19" t="inlineStr">
        <is>
          <t>5</t>
        </is>
      </c>
      <c r="H1538" s="19" t="inlineStr">
        <is>
          <t>M4</t>
        </is>
      </c>
      <c r="I1538" s="19" t="inlineStr">
        <is>
          <t>碳钢</t>
        </is>
      </c>
    </row>
    <row r="1539">
      <c r="B1539" s="17" t="inlineStr">
        <is>
          <t>TL-L-CS-GY-M5x10</t>
        </is>
      </c>
      <c r="C1539" s="18" t="n">
        <v>3.77</v>
      </c>
      <c r="D1539" s="19" t="inlineStr">
        <is>
          <t>灰色</t>
        </is>
      </c>
      <c r="E1539" s="19" t="inlineStr">
        <is>
          <t>标准</t>
        </is>
      </c>
      <c r="F1539" s="19" t="inlineStr">
        <is>
          <t>L型</t>
        </is>
      </c>
      <c r="G1539" s="19" t="inlineStr">
        <is>
          <t>10</t>
        </is>
      </c>
      <c r="H1539" s="19" t="inlineStr">
        <is>
          <t>M5</t>
        </is>
      </c>
      <c r="I1539" s="19" t="inlineStr">
        <is>
          <t>碳钢</t>
        </is>
      </c>
    </row>
    <row r="1540">
      <c r="B1540" s="17" t="inlineStr">
        <is>
          <t>TL-L-CS-GY-M5x12</t>
        </is>
      </c>
      <c r="C1540" s="18" t="n">
        <v>3.77</v>
      </c>
      <c r="D1540" s="19" t="inlineStr">
        <is>
          <t>灰色</t>
        </is>
      </c>
      <c r="E1540" s="19" t="inlineStr">
        <is>
          <t>标准</t>
        </is>
      </c>
      <c r="F1540" s="19" t="inlineStr">
        <is>
          <t>L型</t>
        </is>
      </c>
      <c r="G1540" s="19" t="inlineStr">
        <is>
          <t>12</t>
        </is>
      </c>
      <c r="H1540" s="19" t="inlineStr">
        <is>
          <t>M5</t>
        </is>
      </c>
      <c r="I1540" s="19" t="inlineStr">
        <is>
          <t>碳钢</t>
        </is>
      </c>
    </row>
    <row r="1541">
      <c r="B1541" s="17" t="inlineStr">
        <is>
          <t>TL-L-CS-GY-M5x17</t>
        </is>
      </c>
      <c r="C1541" s="18" t="n">
        <v>3.77</v>
      </c>
      <c r="D1541" s="19" t="inlineStr">
        <is>
          <t>灰色</t>
        </is>
      </c>
      <c r="E1541" s="19" t="inlineStr">
        <is>
          <t>标准</t>
        </is>
      </c>
      <c r="F1541" s="19" t="inlineStr">
        <is>
          <t>L型</t>
        </is>
      </c>
      <c r="G1541" s="19" t="inlineStr">
        <is>
          <t>17</t>
        </is>
      </c>
      <c r="H1541" s="19" t="inlineStr">
        <is>
          <t>M5</t>
        </is>
      </c>
      <c r="I1541" s="19" t="inlineStr">
        <is>
          <t>碳钢</t>
        </is>
      </c>
    </row>
    <row r="1542">
      <c r="B1542" s="17" t="inlineStr">
        <is>
          <t>TL-L-CS-GY-M5x20</t>
        </is>
      </c>
      <c r="C1542" s="18" t="n">
        <v>3.89</v>
      </c>
      <c r="D1542" s="19" t="inlineStr">
        <is>
          <t>灰色</t>
        </is>
      </c>
      <c r="E1542" s="19" t="inlineStr">
        <is>
          <t>标准</t>
        </is>
      </c>
      <c r="F1542" s="19" t="inlineStr">
        <is>
          <t>L型</t>
        </is>
      </c>
      <c r="G1542" s="19" t="inlineStr">
        <is>
          <t>20</t>
        </is>
      </c>
      <c r="H1542" s="19" t="inlineStr">
        <is>
          <t>M5</t>
        </is>
      </c>
      <c r="I1542" s="19" t="inlineStr">
        <is>
          <t>碳钢</t>
        </is>
      </c>
    </row>
    <row r="1543">
      <c r="B1543" s="17" t="inlineStr">
        <is>
          <t>TL-L-CS-GY-M6x10</t>
        </is>
      </c>
      <c r="C1543" s="18" t="n">
        <v>3.77</v>
      </c>
      <c r="D1543" s="19" t="inlineStr">
        <is>
          <t>灰色</t>
        </is>
      </c>
      <c r="E1543" s="19" t="inlineStr">
        <is>
          <t>标准</t>
        </is>
      </c>
      <c r="F1543" s="19" t="inlineStr">
        <is>
          <t>L型</t>
        </is>
      </c>
      <c r="G1543" s="19" t="inlineStr">
        <is>
          <t>10</t>
        </is>
      </c>
      <c r="H1543" s="19" t="inlineStr">
        <is>
          <t>M6</t>
        </is>
      </c>
      <c r="I1543" s="19" t="inlineStr">
        <is>
          <t>碳钢</t>
        </is>
      </c>
    </row>
    <row r="1544">
      <c r="B1544" s="17" t="inlineStr">
        <is>
          <t>TL-L-CS-GY-M6x12</t>
        </is>
      </c>
      <c r="C1544" s="18" t="n">
        <v>3.77</v>
      </c>
      <c r="D1544" s="19" t="inlineStr">
        <is>
          <t>灰色</t>
        </is>
      </c>
      <c r="E1544" s="19" t="inlineStr">
        <is>
          <t>标准</t>
        </is>
      </c>
      <c r="F1544" s="19" t="inlineStr">
        <is>
          <t>L型</t>
        </is>
      </c>
      <c r="G1544" s="19" t="inlineStr">
        <is>
          <t>12</t>
        </is>
      </c>
      <c r="H1544" s="19" t="inlineStr">
        <is>
          <t>M6</t>
        </is>
      </c>
      <c r="I1544" s="19" t="inlineStr">
        <is>
          <t>碳钢</t>
        </is>
      </c>
    </row>
    <row r="1545">
      <c r="B1545" s="17" t="inlineStr">
        <is>
          <t>TL-L-CS-GY-M6x15</t>
        </is>
      </c>
      <c r="C1545" s="18" t="n">
        <v>3.84</v>
      </c>
      <c r="D1545" s="19" t="inlineStr">
        <is>
          <t>灰色</t>
        </is>
      </c>
      <c r="E1545" s="19" t="inlineStr">
        <is>
          <t>标准</t>
        </is>
      </c>
      <c r="F1545" s="19" t="inlineStr">
        <is>
          <t>L型</t>
        </is>
      </c>
      <c r="G1545" s="19" t="inlineStr">
        <is>
          <t>15</t>
        </is>
      </c>
      <c r="H1545" s="19" t="inlineStr">
        <is>
          <t>M6</t>
        </is>
      </c>
      <c r="I1545" s="19" t="inlineStr">
        <is>
          <t>碳钢</t>
        </is>
      </c>
    </row>
    <row r="1546">
      <c r="B1546" s="17" t="inlineStr">
        <is>
          <t>TL-L-CS-GY-M6x20</t>
        </is>
      </c>
      <c r="C1546" s="18" t="n">
        <v>3.89</v>
      </c>
      <c r="D1546" s="19" t="inlineStr">
        <is>
          <t>灰色</t>
        </is>
      </c>
      <c r="E1546" s="19" t="inlineStr">
        <is>
          <t>标准</t>
        </is>
      </c>
      <c r="F1546" s="19" t="inlineStr">
        <is>
          <t>L型</t>
        </is>
      </c>
      <c r="G1546" s="19" t="inlineStr">
        <is>
          <t>20</t>
        </is>
      </c>
      <c r="H1546" s="19" t="inlineStr">
        <is>
          <t>M6</t>
        </is>
      </c>
      <c r="I1546" s="19" t="inlineStr">
        <is>
          <t>碳钢</t>
        </is>
      </c>
    </row>
    <row r="1547">
      <c r="B1547" s="17" t="inlineStr">
        <is>
          <t>TL-L-CS-GY-M6x25</t>
        </is>
      </c>
      <c r="C1547" s="18" t="n">
        <v>4.03</v>
      </c>
      <c r="D1547" s="19" t="inlineStr">
        <is>
          <t>灰色</t>
        </is>
      </c>
      <c r="E1547" s="19" t="inlineStr">
        <is>
          <t>标准</t>
        </is>
      </c>
      <c r="F1547" s="19" t="inlineStr">
        <is>
          <t>L型</t>
        </is>
      </c>
      <c r="G1547" s="19" t="inlineStr">
        <is>
          <t>25</t>
        </is>
      </c>
      <c r="H1547" s="19" t="inlineStr">
        <is>
          <t>M6</t>
        </is>
      </c>
      <c r="I1547" s="19" t="inlineStr">
        <is>
          <t>碳钢</t>
        </is>
      </c>
    </row>
    <row r="1548">
      <c r="B1548" s="17" t="inlineStr">
        <is>
          <t>TL-L-CS-GY-M8x12</t>
        </is>
      </c>
      <c r="C1548" s="18" t="n">
        <v>3.84</v>
      </c>
      <c r="D1548" s="19" t="inlineStr">
        <is>
          <t>灰色</t>
        </is>
      </c>
      <c r="E1548" s="19" t="inlineStr">
        <is>
          <t>标准</t>
        </is>
      </c>
      <c r="F1548" s="19" t="inlineStr">
        <is>
          <t>L型</t>
        </is>
      </c>
      <c r="G1548" s="19" t="inlineStr">
        <is>
          <t>12</t>
        </is>
      </c>
      <c r="H1548" s="19" t="inlineStr">
        <is>
          <t>M8</t>
        </is>
      </c>
      <c r="I1548" s="19" t="inlineStr">
        <is>
          <t>碳钢</t>
        </is>
      </c>
    </row>
    <row r="1549">
      <c r="B1549" s="17" t="inlineStr">
        <is>
          <t>TL-L-CS-GY-M8x15</t>
        </is>
      </c>
      <c r="C1549" s="18" t="n">
        <v>3.88</v>
      </c>
      <c r="D1549" s="19" t="inlineStr">
        <is>
          <t>灰色</t>
        </is>
      </c>
      <c r="E1549" s="19" t="inlineStr">
        <is>
          <t>标准</t>
        </is>
      </c>
      <c r="F1549" s="19" t="inlineStr">
        <is>
          <t>L型</t>
        </is>
      </c>
      <c r="G1549" s="19" t="inlineStr">
        <is>
          <t>15</t>
        </is>
      </c>
      <c r="H1549" s="19" t="inlineStr">
        <is>
          <t>M8</t>
        </is>
      </c>
      <c r="I1549" s="19" t="inlineStr">
        <is>
          <t>碳钢</t>
        </is>
      </c>
    </row>
    <row r="1550">
      <c r="B1550" s="17" t="inlineStr">
        <is>
          <t>TL-L-CS-GY-M8x20</t>
        </is>
      </c>
      <c r="C1550" s="18" t="n">
        <v>3.77</v>
      </c>
      <c r="D1550" s="19" t="inlineStr">
        <is>
          <t>灰色</t>
        </is>
      </c>
      <c r="E1550" s="19" t="inlineStr">
        <is>
          <t>标准</t>
        </is>
      </c>
      <c r="F1550" s="19" t="inlineStr">
        <is>
          <t>L型</t>
        </is>
      </c>
      <c r="G1550" s="19" t="inlineStr">
        <is>
          <t>20</t>
        </is>
      </c>
      <c r="H1550" s="19" t="inlineStr">
        <is>
          <t>M8</t>
        </is>
      </c>
      <c r="I1550" s="19" t="inlineStr">
        <is>
          <t>碳钢</t>
        </is>
      </c>
    </row>
    <row r="1551">
      <c r="B1551" s="17" t="inlineStr">
        <is>
          <t>TL-L-CS-RD-M3x10</t>
        </is>
      </c>
      <c r="C1551" s="18" t="n">
        <v>3.84</v>
      </c>
      <c r="D1551" s="19" t="inlineStr">
        <is>
          <t>红色</t>
        </is>
      </c>
      <c r="E1551" s="19" t="inlineStr">
        <is>
          <t>标准</t>
        </is>
      </c>
      <c r="F1551" s="19" t="inlineStr">
        <is>
          <t>L型</t>
        </is>
      </c>
      <c r="G1551" s="19" t="inlineStr">
        <is>
          <t>10</t>
        </is>
      </c>
      <c r="H1551" s="19" t="inlineStr">
        <is>
          <t>M3</t>
        </is>
      </c>
      <c r="I1551" s="19" t="inlineStr">
        <is>
          <t>碳钢</t>
        </is>
      </c>
    </row>
    <row r="1552">
      <c r="B1552" s="17" t="inlineStr">
        <is>
          <t>TL-L-CS-RD-M3x15</t>
        </is>
      </c>
      <c r="C1552" s="18" t="n">
        <v>3.88</v>
      </c>
      <c r="D1552" s="19" t="inlineStr">
        <is>
          <t>红色</t>
        </is>
      </c>
      <c r="E1552" s="19" t="inlineStr">
        <is>
          <t>标准</t>
        </is>
      </c>
      <c r="F1552" s="19" t="inlineStr">
        <is>
          <t>L型</t>
        </is>
      </c>
      <c r="G1552" s="19" t="inlineStr">
        <is>
          <t>15</t>
        </is>
      </c>
      <c r="H1552" s="19" t="inlineStr">
        <is>
          <t>M3</t>
        </is>
      </c>
      <c r="I1552" s="19" t="inlineStr">
        <is>
          <t>碳钢</t>
        </is>
      </c>
    </row>
    <row r="1553">
      <c r="B1553" s="17" t="inlineStr">
        <is>
          <t>TL-L-CS-RD-M3x20</t>
        </is>
      </c>
      <c r="C1553" s="18" t="n">
        <v>3.88</v>
      </c>
      <c r="D1553" s="19" t="inlineStr">
        <is>
          <t>红色</t>
        </is>
      </c>
      <c r="E1553" s="19" t="inlineStr">
        <is>
          <t>标准</t>
        </is>
      </c>
      <c r="F1553" s="19" t="inlineStr">
        <is>
          <t>L型</t>
        </is>
      </c>
      <c r="G1553" s="19" t="inlineStr">
        <is>
          <t>20</t>
        </is>
      </c>
      <c r="H1553" s="19" t="inlineStr">
        <is>
          <t>M3</t>
        </is>
      </c>
      <c r="I1553" s="19" t="inlineStr">
        <is>
          <t>碳钢</t>
        </is>
      </c>
    </row>
    <row r="1554">
      <c r="B1554" s="17" t="inlineStr">
        <is>
          <t>TL-L-CS-RD-M4x10</t>
        </is>
      </c>
      <c r="C1554" s="18" t="n">
        <v>3.77</v>
      </c>
      <c r="D1554" s="19" t="inlineStr">
        <is>
          <t>红色</t>
        </is>
      </c>
      <c r="E1554" s="19" t="inlineStr">
        <is>
          <t>标准</t>
        </is>
      </c>
      <c r="F1554" s="19" t="inlineStr">
        <is>
          <t>L型</t>
        </is>
      </c>
      <c r="G1554" s="19" t="inlineStr">
        <is>
          <t>10</t>
        </is>
      </c>
      <c r="H1554" s="19" t="inlineStr">
        <is>
          <t>M4</t>
        </is>
      </c>
      <c r="I1554" s="19" t="inlineStr">
        <is>
          <t>碳钢</t>
        </is>
      </c>
    </row>
    <row r="1555">
      <c r="B1555" s="17" t="inlineStr">
        <is>
          <t>TL-L-CS-RD-M4x12</t>
        </is>
      </c>
      <c r="C1555" s="18" t="n">
        <v>3.77</v>
      </c>
      <c r="D1555" s="19" t="inlineStr">
        <is>
          <t>红色</t>
        </is>
      </c>
      <c r="E1555" s="19" t="inlineStr">
        <is>
          <t>标准</t>
        </is>
      </c>
      <c r="F1555" s="19" t="inlineStr">
        <is>
          <t>L型</t>
        </is>
      </c>
      <c r="G1555" s="19" t="inlineStr">
        <is>
          <t>12</t>
        </is>
      </c>
      <c r="H1555" s="19" t="inlineStr">
        <is>
          <t>M4</t>
        </is>
      </c>
      <c r="I1555" s="19" t="inlineStr">
        <is>
          <t>碳钢</t>
        </is>
      </c>
    </row>
    <row r="1556">
      <c r="B1556" s="17" t="inlineStr">
        <is>
          <t>TL-L-CS-RD-M4x15</t>
        </is>
      </c>
      <c r="C1556" s="18" t="n">
        <v>3.79</v>
      </c>
      <c r="D1556" s="19" t="inlineStr">
        <is>
          <t>红色</t>
        </is>
      </c>
      <c r="E1556" s="19" t="inlineStr">
        <is>
          <t>标准</t>
        </is>
      </c>
      <c r="F1556" s="19" t="inlineStr">
        <is>
          <t>L型</t>
        </is>
      </c>
      <c r="G1556" s="19" t="inlineStr">
        <is>
          <t>15</t>
        </is>
      </c>
      <c r="H1556" s="19" t="inlineStr">
        <is>
          <t>M4</t>
        </is>
      </c>
      <c r="I1556" s="19" t="inlineStr">
        <is>
          <t>碳钢</t>
        </is>
      </c>
    </row>
    <row r="1557">
      <c r="B1557" s="17" t="inlineStr">
        <is>
          <t>TL-L-CS-RD-M4x17</t>
        </is>
      </c>
      <c r="C1557" s="18" t="n">
        <v>3.8</v>
      </c>
      <c r="D1557" s="19" t="inlineStr">
        <is>
          <t>红色</t>
        </is>
      </c>
      <c r="E1557" s="19" t="inlineStr">
        <is>
          <t>标准</t>
        </is>
      </c>
      <c r="F1557" s="19" t="inlineStr">
        <is>
          <t>L型</t>
        </is>
      </c>
      <c r="G1557" s="19" t="inlineStr">
        <is>
          <t>17</t>
        </is>
      </c>
      <c r="H1557" s="19" t="inlineStr">
        <is>
          <t>M4</t>
        </is>
      </c>
      <c r="I1557" s="19" t="inlineStr">
        <is>
          <t>碳钢</t>
        </is>
      </c>
    </row>
    <row r="1558">
      <c r="B1558" s="17" t="inlineStr">
        <is>
          <t>TL-L-CS-RD-M4x20</t>
        </is>
      </c>
      <c r="C1558" s="18" t="n">
        <v>3.88</v>
      </c>
      <c r="D1558" s="19" t="inlineStr">
        <is>
          <t>红色</t>
        </is>
      </c>
      <c r="E1558" s="19" t="inlineStr">
        <is>
          <t>标准</t>
        </is>
      </c>
      <c r="F1558" s="19" t="inlineStr">
        <is>
          <t>L型</t>
        </is>
      </c>
      <c r="G1558" s="19" t="inlineStr">
        <is>
          <t>20</t>
        </is>
      </c>
      <c r="H1558" s="19" t="inlineStr">
        <is>
          <t>M4</t>
        </is>
      </c>
      <c r="I1558" s="19" t="inlineStr">
        <is>
          <t>碳钢</t>
        </is>
      </c>
    </row>
    <row r="1559">
      <c r="B1559" s="17" t="inlineStr">
        <is>
          <t>TL-L-CS-RD-M4x5</t>
        </is>
      </c>
      <c r="C1559" s="18" t="n">
        <v>3.76</v>
      </c>
      <c r="D1559" s="19" t="inlineStr">
        <is>
          <t>红色</t>
        </is>
      </c>
      <c r="E1559" s="19" t="inlineStr">
        <is>
          <t>标准</t>
        </is>
      </c>
      <c r="F1559" s="19" t="inlineStr">
        <is>
          <t>L型</t>
        </is>
      </c>
      <c r="G1559" s="19" t="inlineStr">
        <is>
          <t>5</t>
        </is>
      </c>
      <c r="H1559" s="19" t="inlineStr">
        <is>
          <t>M4</t>
        </is>
      </c>
      <c r="I1559" s="19" t="inlineStr">
        <is>
          <t>碳钢</t>
        </is>
      </c>
    </row>
    <row r="1560">
      <c r="B1560" s="17" t="inlineStr">
        <is>
          <t>TL-L-CS-RD-M5x10</t>
        </is>
      </c>
      <c r="C1560" s="18" t="n">
        <v>3.77</v>
      </c>
      <c r="D1560" s="19" t="inlineStr">
        <is>
          <t>红色</t>
        </is>
      </c>
      <c r="E1560" s="19" t="inlineStr">
        <is>
          <t>标准</t>
        </is>
      </c>
      <c r="F1560" s="19" t="inlineStr">
        <is>
          <t>L型</t>
        </is>
      </c>
      <c r="G1560" s="19" t="inlineStr">
        <is>
          <t>10</t>
        </is>
      </c>
      <c r="H1560" s="19" t="inlineStr">
        <is>
          <t>M5</t>
        </is>
      </c>
      <c r="I1560" s="19" t="inlineStr">
        <is>
          <t>碳钢</t>
        </is>
      </c>
    </row>
    <row r="1561">
      <c r="B1561" s="17" t="inlineStr">
        <is>
          <t>TL-L-CS-RD-M5x12</t>
        </is>
      </c>
      <c r="C1561" s="18" t="n">
        <v>3.77</v>
      </c>
      <c r="D1561" s="19" t="inlineStr">
        <is>
          <t>红色</t>
        </is>
      </c>
      <c r="E1561" s="19" t="inlineStr">
        <is>
          <t>标准</t>
        </is>
      </c>
      <c r="F1561" s="19" t="inlineStr">
        <is>
          <t>L型</t>
        </is>
      </c>
      <c r="G1561" s="19" t="inlineStr">
        <is>
          <t>12</t>
        </is>
      </c>
      <c r="H1561" s="19" t="inlineStr">
        <is>
          <t>M5</t>
        </is>
      </c>
      <c r="I1561" s="19" t="inlineStr">
        <is>
          <t>碳钢</t>
        </is>
      </c>
    </row>
    <row r="1562">
      <c r="B1562" s="17" t="inlineStr">
        <is>
          <t>TL-L-CS-RD-M5x17</t>
        </is>
      </c>
      <c r="C1562" s="18" t="n">
        <v>3.77</v>
      </c>
      <c r="D1562" s="19" t="inlineStr">
        <is>
          <t>红色</t>
        </is>
      </c>
      <c r="E1562" s="19" t="inlineStr">
        <is>
          <t>标准</t>
        </is>
      </c>
      <c r="F1562" s="19" t="inlineStr">
        <is>
          <t>L型</t>
        </is>
      </c>
      <c r="G1562" s="19" t="inlineStr">
        <is>
          <t>17</t>
        </is>
      </c>
      <c r="H1562" s="19" t="inlineStr">
        <is>
          <t>M5</t>
        </is>
      </c>
      <c r="I1562" s="19" t="inlineStr">
        <is>
          <t>碳钢</t>
        </is>
      </c>
    </row>
    <row r="1563">
      <c r="B1563" s="17" t="inlineStr">
        <is>
          <t>TL-L-CS-RD-M5x20</t>
        </is>
      </c>
      <c r="C1563" s="18" t="n">
        <v>3.89</v>
      </c>
      <c r="D1563" s="19" t="inlineStr">
        <is>
          <t>红色</t>
        </is>
      </c>
      <c r="E1563" s="19" t="inlineStr">
        <is>
          <t>标准</t>
        </is>
      </c>
      <c r="F1563" s="19" t="inlineStr">
        <is>
          <t>L型</t>
        </is>
      </c>
      <c r="G1563" s="19" t="inlineStr">
        <is>
          <t>20</t>
        </is>
      </c>
      <c r="H1563" s="19" t="inlineStr">
        <is>
          <t>M5</t>
        </is>
      </c>
      <c r="I1563" s="19" t="inlineStr">
        <is>
          <t>碳钢</t>
        </is>
      </c>
    </row>
    <row r="1564">
      <c r="B1564" s="17" t="inlineStr">
        <is>
          <t>TL-L-CS-RD-M6x10</t>
        </is>
      </c>
      <c r="C1564" s="18" t="n">
        <v>3.77</v>
      </c>
      <c r="D1564" s="19" t="inlineStr">
        <is>
          <t>红色</t>
        </is>
      </c>
      <c r="E1564" s="19" t="inlineStr">
        <is>
          <t>标准</t>
        </is>
      </c>
      <c r="F1564" s="19" t="inlineStr">
        <is>
          <t>L型</t>
        </is>
      </c>
      <c r="G1564" s="19" t="inlineStr">
        <is>
          <t>10</t>
        </is>
      </c>
      <c r="H1564" s="19" t="inlineStr">
        <is>
          <t>M6</t>
        </is>
      </c>
      <c r="I1564" s="19" t="inlineStr">
        <is>
          <t>碳钢</t>
        </is>
      </c>
    </row>
    <row r="1565">
      <c r="B1565" s="17" t="inlineStr">
        <is>
          <t>TL-L-CS-RD-M6x12</t>
        </is>
      </c>
      <c r="C1565" s="18" t="n">
        <v>3.77</v>
      </c>
      <c r="D1565" s="19" t="inlineStr">
        <is>
          <t>红色</t>
        </is>
      </c>
      <c r="E1565" s="19" t="inlineStr">
        <is>
          <t>标准</t>
        </is>
      </c>
      <c r="F1565" s="19" t="inlineStr">
        <is>
          <t>L型</t>
        </is>
      </c>
      <c r="G1565" s="19" t="inlineStr">
        <is>
          <t>12</t>
        </is>
      </c>
      <c r="H1565" s="19" t="inlineStr">
        <is>
          <t>M6</t>
        </is>
      </c>
      <c r="I1565" s="19" t="inlineStr">
        <is>
          <t>碳钢</t>
        </is>
      </c>
    </row>
    <row r="1566">
      <c r="B1566" s="17" t="inlineStr">
        <is>
          <t>TL-L-CS-RD-M6x15</t>
        </is>
      </c>
      <c r="C1566" s="18" t="n">
        <v>3.84</v>
      </c>
      <c r="D1566" s="19" t="inlineStr">
        <is>
          <t>红色</t>
        </is>
      </c>
      <c r="E1566" s="19" t="inlineStr">
        <is>
          <t>标准</t>
        </is>
      </c>
      <c r="F1566" s="19" t="inlineStr">
        <is>
          <t>L型</t>
        </is>
      </c>
      <c r="G1566" s="19" t="inlineStr">
        <is>
          <t>15</t>
        </is>
      </c>
      <c r="H1566" s="19" t="inlineStr">
        <is>
          <t>M6</t>
        </is>
      </c>
      <c r="I1566" s="19" t="inlineStr">
        <is>
          <t>碳钢</t>
        </is>
      </c>
    </row>
    <row r="1567">
      <c r="B1567" s="17" t="inlineStr">
        <is>
          <t>TL-L-CS-RD-M6x20</t>
        </is>
      </c>
      <c r="C1567" s="18" t="n">
        <v>3.89</v>
      </c>
      <c r="D1567" s="19" t="inlineStr">
        <is>
          <t>红色</t>
        </is>
      </c>
      <c r="E1567" s="19" t="inlineStr">
        <is>
          <t>标准</t>
        </is>
      </c>
      <c r="F1567" s="19" t="inlineStr">
        <is>
          <t>L型</t>
        </is>
      </c>
      <c r="G1567" s="19" t="inlineStr">
        <is>
          <t>20</t>
        </is>
      </c>
      <c r="H1567" s="19" t="inlineStr">
        <is>
          <t>M6</t>
        </is>
      </c>
      <c r="I1567" s="19" t="inlineStr">
        <is>
          <t>碳钢</t>
        </is>
      </c>
    </row>
    <row r="1568">
      <c r="B1568" s="17" t="inlineStr">
        <is>
          <t>TL-L-CS-RD-M6x25</t>
        </is>
      </c>
      <c r="C1568" s="18" t="n">
        <v>4.03</v>
      </c>
      <c r="D1568" s="19" t="inlineStr">
        <is>
          <t>红色</t>
        </is>
      </c>
      <c r="E1568" s="19" t="inlineStr">
        <is>
          <t>标准</t>
        </is>
      </c>
      <c r="F1568" s="19" t="inlineStr">
        <is>
          <t>L型</t>
        </is>
      </c>
      <c r="G1568" s="19" t="inlineStr">
        <is>
          <t>25</t>
        </is>
      </c>
      <c r="H1568" s="19" t="inlineStr">
        <is>
          <t>M6</t>
        </is>
      </c>
      <c r="I1568" s="19" t="inlineStr">
        <is>
          <t>碳钢</t>
        </is>
      </c>
    </row>
    <row r="1569">
      <c r="B1569" s="17" t="inlineStr">
        <is>
          <t>TL-L-CS-RD-M8x12</t>
        </is>
      </c>
      <c r="C1569" s="18" t="n">
        <v>3.84</v>
      </c>
      <c r="D1569" s="19" t="inlineStr">
        <is>
          <t>红色</t>
        </is>
      </c>
      <c r="E1569" s="19" t="inlineStr">
        <is>
          <t>标准</t>
        </is>
      </c>
      <c r="F1569" s="19" t="inlineStr">
        <is>
          <t>L型</t>
        </is>
      </c>
      <c r="G1569" s="19" t="inlineStr">
        <is>
          <t>12</t>
        </is>
      </c>
      <c r="H1569" s="19" t="inlineStr">
        <is>
          <t>M8</t>
        </is>
      </c>
      <c r="I1569" s="19" t="inlineStr">
        <is>
          <t>碳钢</t>
        </is>
      </c>
    </row>
    <row r="1570">
      <c r="B1570" s="17" t="inlineStr">
        <is>
          <t>TL-L-CS-RD-M8x15</t>
        </is>
      </c>
      <c r="C1570" s="18" t="n">
        <v>3.88</v>
      </c>
      <c r="D1570" s="19" t="inlineStr">
        <is>
          <t>红色</t>
        </is>
      </c>
      <c r="E1570" s="19" t="inlineStr">
        <is>
          <t>标准</t>
        </is>
      </c>
      <c r="F1570" s="19" t="inlineStr">
        <is>
          <t>L型</t>
        </is>
      </c>
      <c r="G1570" s="19" t="inlineStr">
        <is>
          <t>15</t>
        </is>
      </c>
      <c r="H1570" s="19" t="inlineStr">
        <is>
          <t>M8</t>
        </is>
      </c>
      <c r="I1570" s="19" t="inlineStr">
        <is>
          <t>碳钢</t>
        </is>
      </c>
    </row>
    <row r="1571">
      <c r="B1571" s="17" t="inlineStr">
        <is>
          <t>TL-L-CS-RD-M8x20</t>
        </is>
      </c>
      <c r="C1571" s="18" t="n">
        <v>3.77</v>
      </c>
      <c r="D1571" s="19" t="inlineStr">
        <is>
          <t>红色</t>
        </is>
      </c>
      <c r="E1571" s="19" t="inlineStr">
        <is>
          <t>标准</t>
        </is>
      </c>
      <c r="F1571" s="19" t="inlineStr">
        <is>
          <t>L型</t>
        </is>
      </c>
      <c r="G1571" s="19" t="inlineStr">
        <is>
          <t>20</t>
        </is>
      </c>
      <c r="H1571" s="19" t="inlineStr">
        <is>
          <t>M8</t>
        </is>
      </c>
      <c r="I1571" s="19" t="inlineStr">
        <is>
          <t>碳钢</t>
        </is>
      </c>
    </row>
    <row r="1572">
      <c r="B1572" s="17" t="inlineStr">
        <is>
          <t>TL-L-CS-RD-U14x17</t>
        </is>
      </c>
      <c r="C1572" s="18" t="n">
        <v>3.8</v>
      </c>
      <c r="D1572" s="19" t="inlineStr">
        <is>
          <t>红色</t>
        </is>
      </c>
      <c r="E1572" s="19" t="inlineStr">
        <is>
          <t>标准</t>
        </is>
      </c>
      <c r="F1572" s="19" t="inlineStr">
        <is>
          <t>L型</t>
        </is>
      </c>
      <c r="G1572" s="19" t="inlineStr">
        <is>
          <t>17</t>
        </is>
      </c>
      <c r="H1572" s="19" t="inlineStr">
        <is>
          <t>1/4英寸</t>
        </is>
      </c>
      <c r="I1572" s="19" t="inlineStr">
        <is>
          <t>碳钢</t>
        </is>
      </c>
    </row>
    <row r="1573">
      <c r="B1573" s="17" t="inlineStr">
        <is>
          <t>TL-L-SS-BK-M3x10</t>
        </is>
      </c>
      <c r="C1573" s="18" t="n">
        <v>5.14</v>
      </c>
      <c r="D1573" s="19" t="inlineStr">
        <is>
          <t>黑色</t>
        </is>
      </c>
      <c r="E1573" s="19" t="inlineStr">
        <is>
          <t>标准</t>
        </is>
      </c>
      <c r="F1573" s="19" t="inlineStr">
        <is>
          <t>L型</t>
        </is>
      </c>
      <c r="G1573" s="19" t="inlineStr">
        <is>
          <t>10</t>
        </is>
      </c>
      <c r="H1573" s="19" t="inlineStr">
        <is>
          <t>M3</t>
        </is>
      </c>
      <c r="I1573" s="19" t="inlineStr">
        <is>
          <t>不锈钢</t>
        </is>
      </c>
    </row>
    <row r="1574">
      <c r="B1574" s="17" t="inlineStr">
        <is>
          <t>TL-L-SS-BK-M4x10</t>
        </is>
      </c>
      <c r="C1574" s="18" t="n">
        <v>5.14</v>
      </c>
      <c r="D1574" s="19" t="inlineStr">
        <is>
          <t>黑色</t>
        </is>
      </c>
      <c r="E1574" s="19" t="inlineStr">
        <is>
          <t>标准</t>
        </is>
      </c>
      <c r="F1574" s="19" t="inlineStr">
        <is>
          <t>L型</t>
        </is>
      </c>
      <c r="G1574" s="19" t="inlineStr">
        <is>
          <t>10</t>
        </is>
      </c>
      <c r="H1574" s="19" t="inlineStr">
        <is>
          <t>M4</t>
        </is>
      </c>
      <c r="I1574" s="19" t="inlineStr">
        <is>
          <t>不锈钢</t>
        </is>
      </c>
    </row>
    <row r="1575">
      <c r="B1575" s="17" t="inlineStr">
        <is>
          <t>TL-L-SS-BK-M4x12</t>
        </is>
      </c>
      <c r="C1575" s="18" t="n">
        <v>5.18</v>
      </c>
      <c r="D1575" s="19" t="inlineStr">
        <is>
          <t>黑色</t>
        </is>
      </c>
      <c r="E1575" s="19" t="inlineStr">
        <is>
          <t>标准</t>
        </is>
      </c>
      <c r="F1575" s="19" t="inlineStr">
        <is>
          <t>L型</t>
        </is>
      </c>
      <c r="G1575" s="19" t="inlineStr">
        <is>
          <t>12</t>
        </is>
      </c>
      <c r="H1575" s="19" t="inlineStr">
        <is>
          <t>M4</t>
        </is>
      </c>
      <c r="I1575" s="19" t="inlineStr">
        <is>
          <t>不锈钢</t>
        </is>
      </c>
    </row>
    <row r="1576">
      <c r="B1576" s="17" t="inlineStr">
        <is>
          <t>TL-L-SS-BK-M4x17</t>
        </is>
      </c>
      <c r="C1576" s="18" t="n">
        <v>5.23</v>
      </c>
      <c r="D1576" s="19" t="inlineStr">
        <is>
          <t>黑色</t>
        </is>
      </c>
      <c r="E1576" s="19" t="inlineStr">
        <is>
          <t>标准</t>
        </is>
      </c>
      <c r="F1576" s="19" t="inlineStr">
        <is>
          <t>L型</t>
        </is>
      </c>
      <c r="G1576" s="19" t="inlineStr">
        <is>
          <t>17</t>
        </is>
      </c>
      <c r="H1576" s="19" t="inlineStr">
        <is>
          <t>M4</t>
        </is>
      </c>
      <c r="I1576" s="19" t="inlineStr">
        <is>
          <t>不锈钢</t>
        </is>
      </c>
    </row>
    <row r="1577">
      <c r="B1577" s="17" t="inlineStr">
        <is>
          <t>TL-L-SS-BK-M5x10</t>
        </is>
      </c>
      <c r="C1577" s="18" t="n">
        <v>5.14</v>
      </c>
      <c r="D1577" s="19" t="inlineStr">
        <is>
          <t>黑色</t>
        </is>
      </c>
      <c r="E1577" s="19" t="inlineStr">
        <is>
          <t>标准</t>
        </is>
      </c>
      <c r="F1577" s="19" t="inlineStr">
        <is>
          <t>L型</t>
        </is>
      </c>
      <c r="G1577" s="19" t="inlineStr">
        <is>
          <t>10</t>
        </is>
      </c>
      <c r="H1577" s="19" t="inlineStr">
        <is>
          <t>M5</t>
        </is>
      </c>
      <c r="I1577" s="19" t="inlineStr">
        <is>
          <t>不锈钢</t>
        </is>
      </c>
    </row>
    <row r="1578">
      <c r="B1578" s="17" t="inlineStr">
        <is>
          <t>TL-L-SS-BK-M5x12</t>
        </is>
      </c>
      <c r="C1578" s="18" t="n">
        <v>5.14</v>
      </c>
      <c r="D1578" s="19" t="inlineStr">
        <is>
          <t>黑色</t>
        </is>
      </c>
      <c r="E1578" s="19" t="inlineStr">
        <is>
          <t>标准</t>
        </is>
      </c>
      <c r="F1578" s="19" t="inlineStr">
        <is>
          <t>L型</t>
        </is>
      </c>
      <c r="G1578" s="19" t="inlineStr">
        <is>
          <t>12</t>
        </is>
      </c>
      <c r="H1578" s="19" t="inlineStr">
        <is>
          <t>M5</t>
        </is>
      </c>
      <c r="I1578" s="19" t="inlineStr">
        <is>
          <t>不锈钢</t>
        </is>
      </c>
    </row>
    <row r="1579">
      <c r="B1579" s="17" t="inlineStr">
        <is>
          <t>TL-L-SS-BK-M5x17</t>
        </is>
      </c>
      <c r="C1579" s="18" t="n">
        <v>5.27</v>
      </c>
      <c r="D1579" s="19" t="inlineStr">
        <is>
          <t>黑色</t>
        </is>
      </c>
      <c r="E1579" s="19" t="inlineStr">
        <is>
          <t>标准</t>
        </is>
      </c>
      <c r="F1579" s="19" t="inlineStr">
        <is>
          <t>L型</t>
        </is>
      </c>
      <c r="G1579" s="19" t="inlineStr">
        <is>
          <t>17</t>
        </is>
      </c>
      <c r="H1579" s="19" t="inlineStr">
        <is>
          <t>M5</t>
        </is>
      </c>
      <c r="I1579" s="19" t="inlineStr">
        <is>
          <t>不锈钢</t>
        </is>
      </c>
    </row>
    <row r="1580">
      <c r="B1580" s="17" t="inlineStr">
        <is>
          <t>TL-L-SS-BK-M6x15</t>
        </is>
      </c>
      <c r="C1580" s="18" t="n">
        <v>5.28</v>
      </c>
      <c r="D1580" s="19" t="inlineStr">
        <is>
          <t>黑色</t>
        </is>
      </c>
      <c r="E1580" s="19" t="inlineStr">
        <is>
          <t>标准</t>
        </is>
      </c>
      <c r="F1580" s="19" t="inlineStr">
        <is>
          <t>L型</t>
        </is>
      </c>
      <c r="G1580" s="19" t="inlineStr">
        <is>
          <t>15</t>
        </is>
      </c>
      <c r="H1580" s="19" t="inlineStr">
        <is>
          <t>M6</t>
        </is>
      </c>
      <c r="I1580" s="19" t="inlineStr">
        <is>
          <t>不锈钢</t>
        </is>
      </c>
    </row>
    <row r="1581">
      <c r="B1581" s="17" t="inlineStr">
        <is>
          <t>TL-L-SS-BK-MINI-M3x10</t>
        </is>
      </c>
      <c r="C1581" s="18" t="n">
        <v>5.14</v>
      </c>
      <c r="D1581" s="19" t="inlineStr">
        <is>
          <t>黑色</t>
        </is>
      </c>
      <c r="E1581" s="19" t="inlineStr">
        <is>
          <t>迷你</t>
        </is>
      </c>
      <c r="F1581" s="19" t="inlineStr">
        <is>
          <t>L型</t>
        </is>
      </c>
      <c r="G1581" s="19" t="inlineStr">
        <is>
          <t>10</t>
        </is>
      </c>
      <c r="H1581" s="19" t="inlineStr">
        <is>
          <t>M3</t>
        </is>
      </c>
      <c r="I1581" s="19" t="inlineStr">
        <is>
          <t>不锈钢</t>
        </is>
      </c>
    </row>
    <row r="1582">
      <c r="B1582" s="17" t="inlineStr">
        <is>
          <t>TL-L-SS-BK-MINI-M4x10</t>
        </is>
      </c>
      <c r="C1582" s="18" t="n">
        <v>5.14</v>
      </c>
      <c r="D1582" s="19" t="inlineStr">
        <is>
          <t>黑色</t>
        </is>
      </c>
      <c r="E1582" s="19" t="inlineStr">
        <is>
          <t>迷你</t>
        </is>
      </c>
      <c r="F1582" s="19" t="inlineStr">
        <is>
          <t>L型</t>
        </is>
      </c>
      <c r="G1582" s="19" t="inlineStr">
        <is>
          <t>10</t>
        </is>
      </c>
      <c r="H1582" s="19" t="inlineStr">
        <is>
          <t>M4</t>
        </is>
      </c>
      <c r="I1582" s="19" t="inlineStr">
        <is>
          <t>不锈钢</t>
        </is>
      </c>
    </row>
    <row r="1583">
      <c r="B1583" s="17" t="inlineStr">
        <is>
          <t>TL-L-SS-BK-MINI-M4x12</t>
        </is>
      </c>
      <c r="C1583" s="18" t="n">
        <v>5.18</v>
      </c>
      <c r="D1583" s="19" t="inlineStr">
        <is>
          <t>黑色</t>
        </is>
      </c>
      <c r="E1583" s="19" t="inlineStr">
        <is>
          <t>迷你</t>
        </is>
      </c>
      <c r="F1583" s="19" t="inlineStr">
        <is>
          <t>L型</t>
        </is>
      </c>
      <c r="G1583" s="19" t="inlineStr">
        <is>
          <t>12</t>
        </is>
      </c>
      <c r="H1583" s="19" t="inlineStr">
        <is>
          <t>M4</t>
        </is>
      </c>
      <c r="I1583" s="19" t="inlineStr">
        <is>
          <t>不锈钢</t>
        </is>
      </c>
    </row>
    <row r="1584">
      <c r="B1584" s="17" t="inlineStr">
        <is>
          <t>TL-L-SS-BK-MINI-M4x17</t>
        </is>
      </c>
      <c r="C1584" s="18" t="n">
        <v>5.14</v>
      </c>
      <c r="D1584" s="19" t="inlineStr">
        <is>
          <t>黑色</t>
        </is>
      </c>
      <c r="E1584" s="19" t="inlineStr">
        <is>
          <t>迷你</t>
        </is>
      </c>
      <c r="F1584" s="19" t="inlineStr">
        <is>
          <t>L型</t>
        </is>
      </c>
      <c r="G1584" s="19" t="inlineStr">
        <is>
          <t>17</t>
        </is>
      </c>
      <c r="H1584" s="19" t="inlineStr">
        <is>
          <t>M4</t>
        </is>
      </c>
      <c r="I1584" s="19" t="inlineStr">
        <is>
          <t>不锈钢</t>
        </is>
      </c>
    </row>
    <row r="1585">
      <c r="B1585" s="17" t="inlineStr">
        <is>
          <t>TL-L-SS-BK-MINI-M5x10</t>
        </is>
      </c>
      <c r="C1585" s="18" t="n">
        <v>5.14</v>
      </c>
      <c r="D1585" s="19" t="inlineStr">
        <is>
          <t>黑色</t>
        </is>
      </c>
      <c r="E1585" s="19" t="inlineStr">
        <is>
          <t>迷你</t>
        </is>
      </c>
      <c r="F1585" s="19" t="inlineStr">
        <is>
          <t>L型</t>
        </is>
      </c>
      <c r="G1585" s="19" t="inlineStr">
        <is>
          <t>10</t>
        </is>
      </c>
      <c r="H1585" s="19" t="inlineStr">
        <is>
          <t>M5</t>
        </is>
      </c>
      <c r="I1585" s="19" t="inlineStr">
        <is>
          <t>不锈钢</t>
        </is>
      </c>
    </row>
    <row r="1586">
      <c r="B1586" s="17" t="inlineStr">
        <is>
          <t>TL-L-SS-BK-MINI-M5x12</t>
        </is>
      </c>
      <c r="C1586" s="18" t="n">
        <v>5.18</v>
      </c>
      <c r="D1586" s="19" t="inlineStr">
        <is>
          <t>黑色</t>
        </is>
      </c>
      <c r="E1586" s="19" t="inlineStr">
        <is>
          <t>迷你</t>
        </is>
      </c>
      <c r="F1586" s="19" t="inlineStr">
        <is>
          <t>L型</t>
        </is>
      </c>
      <c r="G1586" s="19" t="inlineStr">
        <is>
          <t>12</t>
        </is>
      </c>
      <c r="H1586" s="19" t="inlineStr">
        <is>
          <t>M5</t>
        </is>
      </c>
      <c r="I1586" s="19" t="inlineStr">
        <is>
          <t>不锈钢</t>
        </is>
      </c>
    </row>
    <row r="1587">
      <c r="B1587" s="17" t="inlineStr">
        <is>
          <t>TL-L-SS-BK-MINI-M5x15</t>
        </is>
      </c>
      <c r="C1587" s="18" t="n">
        <v>5.27</v>
      </c>
      <c r="D1587" s="19" t="inlineStr">
        <is>
          <t>黑色</t>
        </is>
      </c>
      <c r="E1587" s="19" t="inlineStr">
        <is>
          <t>迷你</t>
        </is>
      </c>
      <c r="F1587" s="19" t="inlineStr">
        <is>
          <t>L型</t>
        </is>
      </c>
      <c r="G1587" s="19" t="inlineStr">
        <is>
          <t>15</t>
        </is>
      </c>
      <c r="H1587" s="19" t="inlineStr">
        <is>
          <t>M5</t>
        </is>
      </c>
      <c r="I1587" s="19" t="inlineStr">
        <is>
          <t>不锈钢</t>
        </is>
      </c>
    </row>
    <row r="1588">
      <c r="B1588" s="17" t="inlineStr">
        <is>
          <t>TL-L-SS-BK-MINI-M6x15</t>
        </is>
      </c>
      <c r="C1588" s="18" t="n">
        <v>5.28</v>
      </c>
      <c r="D1588" s="19" t="inlineStr">
        <is>
          <t>黑色</t>
        </is>
      </c>
      <c r="E1588" s="19" t="inlineStr">
        <is>
          <t>迷你</t>
        </is>
      </c>
      <c r="F1588" s="19" t="inlineStr">
        <is>
          <t>L型</t>
        </is>
      </c>
      <c r="G1588" s="19" t="inlineStr">
        <is>
          <t>15</t>
        </is>
      </c>
      <c r="H1588" s="19" t="inlineStr">
        <is>
          <t>M6</t>
        </is>
      </c>
      <c r="I1588" s="19" t="inlineStr">
        <is>
          <t>不锈钢</t>
        </is>
      </c>
    </row>
    <row r="1589">
      <c r="B1589" s="17" t="inlineStr">
        <is>
          <t>TL-L-SS-GY-M3x10</t>
        </is>
      </c>
      <c r="C1589" s="18" t="n">
        <v>3.25</v>
      </c>
      <c r="D1589" s="19" t="inlineStr">
        <is>
          <t>灰色</t>
        </is>
      </c>
      <c r="E1589" s="19" t="inlineStr">
        <is>
          <t>标准</t>
        </is>
      </c>
      <c r="F1589" s="19" t="inlineStr">
        <is>
          <t>L型</t>
        </is>
      </c>
      <c r="G1589" s="19" t="inlineStr">
        <is>
          <t>10</t>
        </is>
      </c>
      <c r="H1589" s="19" t="inlineStr">
        <is>
          <t>M3</t>
        </is>
      </c>
      <c r="I1589" s="19" t="inlineStr">
        <is>
          <t>不锈钢</t>
        </is>
      </c>
    </row>
    <row r="1590">
      <c r="B1590" s="17" t="inlineStr">
        <is>
          <t>TL-L-SS-GY-M4x10</t>
        </is>
      </c>
      <c r="C1590" s="18" t="n">
        <v>5.14</v>
      </c>
      <c r="D1590" s="19" t="inlineStr">
        <is>
          <t>灰色</t>
        </is>
      </c>
      <c r="E1590" s="19" t="inlineStr">
        <is>
          <t>标准</t>
        </is>
      </c>
      <c r="F1590" s="19" t="inlineStr">
        <is>
          <t>L型</t>
        </is>
      </c>
      <c r="G1590" s="19" t="inlineStr">
        <is>
          <t>10</t>
        </is>
      </c>
      <c r="H1590" s="19" t="inlineStr">
        <is>
          <t>M4</t>
        </is>
      </c>
      <c r="I1590" s="19" t="inlineStr">
        <is>
          <t>不锈钢</t>
        </is>
      </c>
    </row>
    <row r="1591">
      <c r="B1591" s="17" t="inlineStr">
        <is>
          <t>TL-L-SS-GY-M4x12</t>
        </is>
      </c>
      <c r="C1591" s="18" t="n">
        <v>5.18</v>
      </c>
      <c r="D1591" s="19" t="inlineStr">
        <is>
          <t>灰色</t>
        </is>
      </c>
      <c r="E1591" s="19" t="inlineStr">
        <is>
          <t>标准</t>
        </is>
      </c>
      <c r="F1591" s="19" t="inlineStr">
        <is>
          <t>L型</t>
        </is>
      </c>
      <c r="G1591" s="19" t="inlineStr">
        <is>
          <t>12</t>
        </is>
      </c>
      <c r="H1591" s="19" t="inlineStr">
        <is>
          <t>M4</t>
        </is>
      </c>
      <c r="I1591" s="19" t="inlineStr">
        <is>
          <t>不锈钢</t>
        </is>
      </c>
    </row>
    <row r="1592">
      <c r="B1592" s="17" t="inlineStr">
        <is>
          <t>TL-L-SS-GY-M4x17</t>
        </is>
      </c>
      <c r="C1592" s="18" t="n">
        <v>5.23</v>
      </c>
      <c r="D1592" s="19" t="inlineStr">
        <is>
          <t>灰色</t>
        </is>
      </c>
      <c r="E1592" s="19" t="inlineStr">
        <is>
          <t>标准</t>
        </is>
      </c>
      <c r="F1592" s="19" t="inlineStr">
        <is>
          <t>L型</t>
        </is>
      </c>
      <c r="G1592" s="19" t="inlineStr">
        <is>
          <t>17</t>
        </is>
      </c>
      <c r="H1592" s="19" t="inlineStr">
        <is>
          <t>M4</t>
        </is>
      </c>
      <c r="I1592" s="19" t="inlineStr">
        <is>
          <t>不锈钢</t>
        </is>
      </c>
    </row>
    <row r="1593">
      <c r="B1593" s="17" t="inlineStr">
        <is>
          <t>TL-L-SS-GY-M5x10</t>
        </is>
      </c>
      <c r="C1593" s="18" t="n">
        <v>5.14</v>
      </c>
      <c r="D1593" s="19" t="inlineStr">
        <is>
          <t>灰色</t>
        </is>
      </c>
      <c r="E1593" s="19" t="inlineStr">
        <is>
          <t>标准</t>
        </is>
      </c>
      <c r="F1593" s="19" t="inlineStr">
        <is>
          <t>L型</t>
        </is>
      </c>
      <c r="G1593" s="19" t="inlineStr">
        <is>
          <t>10</t>
        </is>
      </c>
      <c r="H1593" s="19" t="inlineStr">
        <is>
          <t>M5</t>
        </is>
      </c>
      <c r="I1593" s="19" t="inlineStr">
        <is>
          <t>不锈钢</t>
        </is>
      </c>
    </row>
    <row r="1594">
      <c r="B1594" s="17" t="inlineStr">
        <is>
          <t>TL-L-SS-GY-M5x12</t>
        </is>
      </c>
      <c r="C1594" s="18" t="n">
        <v>5.14</v>
      </c>
      <c r="D1594" s="19" t="inlineStr">
        <is>
          <t>灰色</t>
        </is>
      </c>
      <c r="E1594" s="19" t="inlineStr">
        <is>
          <t>标准</t>
        </is>
      </c>
      <c r="F1594" s="19" t="inlineStr">
        <is>
          <t>L型</t>
        </is>
      </c>
      <c r="G1594" s="19" t="inlineStr">
        <is>
          <t>12</t>
        </is>
      </c>
      <c r="H1594" s="19" t="inlineStr">
        <is>
          <t>M5</t>
        </is>
      </c>
      <c r="I1594" s="19" t="inlineStr">
        <is>
          <t>不锈钢</t>
        </is>
      </c>
    </row>
    <row r="1595">
      <c r="B1595" s="17" t="inlineStr">
        <is>
          <t>TL-L-SS-GY-M5x17</t>
        </is>
      </c>
      <c r="C1595" s="18" t="n">
        <v>5.27</v>
      </c>
      <c r="D1595" s="19" t="inlineStr">
        <is>
          <t>灰色</t>
        </is>
      </c>
      <c r="E1595" s="19" t="inlineStr">
        <is>
          <t>标准</t>
        </is>
      </c>
      <c r="F1595" s="19" t="inlineStr">
        <is>
          <t>L型</t>
        </is>
      </c>
      <c r="G1595" s="19" t="inlineStr">
        <is>
          <t>17</t>
        </is>
      </c>
      <c r="H1595" s="19" t="inlineStr">
        <is>
          <t>M5</t>
        </is>
      </c>
      <c r="I1595" s="19" t="inlineStr">
        <is>
          <t>不锈钢</t>
        </is>
      </c>
    </row>
    <row r="1596">
      <c r="B1596" s="17" t="inlineStr">
        <is>
          <t>TL-L-SS-GY-M6x15</t>
        </is>
      </c>
      <c r="C1596" s="18" t="n">
        <v>5.28</v>
      </c>
      <c r="D1596" s="19" t="inlineStr">
        <is>
          <t>灰色</t>
        </is>
      </c>
      <c r="E1596" s="19" t="inlineStr">
        <is>
          <t>标准</t>
        </is>
      </c>
      <c r="F1596" s="19" t="inlineStr">
        <is>
          <t>L型</t>
        </is>
      </c>
      <c r="G1596" s="19" t="inlineStr">
        <is>
          <t>15</t>
        </is>
      </c>
      <c r="H1596" s="19" t="inlineStr">
        <is>
          <t>M6</t>
        </is>
      </c>
      <c r="I1596" s="19" t="inlineStr">
        <is>
          <t>不锈钢</t>
        </is>
      </c>
    </row>
    <row r="1597">
      <c r="B1597" s="17" t="inlineStr">
        <is>
          <t>TL-L-SS-GY-MINI-M3x10</t>
        </is>
      </c>
      <c r="C1597" s="18" t="n">
        <v>5.14</v>
      </c>
      <c r="D1597" s="19" t="inlineStr">
        <is>
          <t>灰色</t>
        </is>
      </c>
      <c r="E1597" s="19" t="inlineStr">
        <is>
          <t>迷你</t>
        </is>
      </c>
      <c r="F1597" s="19" t="inlineStr">
        <is>
          <t>L型</t>
        </is>
      </c>
      <c r="G1597" s="19" t="inlineStr">
        <is>
          <t>10</t>
        </is>
      </c>
      <c r="H1597" s="19" t="inlineStr">
        <is>
          <t>M3</t>
        </is>
      </c>
      <c r="I1597" s="19" t="inlineStr">
        <is>
          <t>不锈钢</t>
        </is>
      </c>
    </row>
    <row r="1598">
      <c r="B1598" s="17" t="inlineStr">
        <is>
          <t>TL-L-SS-GY-MINI-M4x10</t>
        </is>
      </c>
      <c r="C1598" s="18" t="n">
        <v>5.14</v>
      </c>
      <c r="D1598" s="19" t="inlineStr">
        <is>
          <t>灰色</t>
        </is>
      </c>
      <c r="E1598" s="19" t="inlineStr">
        <is>
          <t>迷你</t>
        </is>
      </c>
      <c r="F1598" s="19" t="inlineStr">
        <is>
          <t>L型</t>
        </is>
      </c>
      <c r="G1598" s="19" t="inlineStr">
        <is>
          <t>10</t>
        </is>
      </c>
      <c r="H1598" s="19" t="inlineStr">
        <is>
          <t>M4</t>
        </is>
      </c>
      <c r="I1598" s="19" t="inlineStr">
        <is>
          <t>不锈钢</t>
        </is>
      </c>
    </row>
    <row r="1599">
      <c r="B1599" s="17" t="inlineStr">
        <is>
          <t>TL-L-SS-GY-MINI-M4x12</t>
        </is>
      </c>
      <c r="C1599" s="18" t="n">
        <v>5.18</v>
      </c>
      <c r="D1599" s="19" t="inlineStr">
        <is>
          <t>灰色</t>
        </is>
      </c>
      <c r="E1599" s="19" t="inlineStr">
        <is>
          <t>迷你</t>
        </is>
      </c>
      <c r="F1599" s="19" t="inlineStr">
        <is>
          <t>L型</t>
        </is>
      </c>
      <c r="G1599" s="19" t="inlineStr">
        <is>
          <t>12</t>
        </is>
      </c>
      <c r="H1599" s="19" t="inlineStr">
        <is>
          <t>M4</t>
        </is>
      </c>
      <c r="I1599" s="19" t="inlineStr">
        <is>
          <t>不锈钢</t>
        </is>
      </c>
    </row>
    <row r="1600">
      <c r="B1600" s="17" t="inlineStr">
        <is>
          <t>TL-L-SS-GY-MINI-M4x17</t>
        </is>
      </c>
      <c r="C1600" s="18" t="n">
        <v>5.14</v>
      </c>
      <c r="D1600" s="19" t="inlineStr">
        <is>
          <t>灰色</t>
        </is>
      </c>
      <c r="E1600" s="19" t="inlineStr">
        <is>
          <t>迷你</t>
        </is>
      </c>
      <c r="F1600" s="19" t="inlineStr">
        <is>
          <t>L型</t>
        </is>
      </c>
      <c r="G1600" s="19" t="inlineStr">
        <is>
          <t>17</t>
        </is>
      </c>
      <c r="H1600" s="19" t="inlineStr">
        <is>
          <t>M4</t>
        </is>
      </c>
      <c r="I1600" s="19" t="inlineStr">
        <is>
          <t>不锈钢</t>
        </is>
      </c>
    </row>
    <row r="1601">
      <c r="B1601" s="17" t="inlineStr">
        <is>
          <t>TL-L-SS-GY-MINI-M5x10</t>
        </is>
      </c>
      <c r="C1601" s="18" t="n">
        <v>5.14</v>
      </c>
      <c r="D1601" s="19" t="inlineStr">
        <is>
          <t>灰色</t>
        </is>
      </c>
      <c r="E1601" s="19" t="inlineStr">
        <is>
          <t>迷你</t>
        </is>
      </c>
      <c r="F1601" s="19" t="inlineStr">
        <is>
          <t>L型</t>
        </is>
      </c>
      <c r="G1601" s="19" t="inlineStr">
        <is>
          <t>10</t>
        </is>
      </c>
      <c r="H1601" s="19" t="inlineStr">
        <is>
          <t>M5</t>
        </is>
      </c>
      <c r="I1601" s="19" t="inlineStr">
        <is>
          <t>不锈钢</t>
        </is>
      </c>
    </row>
    <row r="1602">
      <c r="B1602" s="17" t="inlineStr">
        <is>
          <t>TL-L-SS-GY-MINI-M5x12</t>
        </is>
      </c>
      <c r="C1602" s="18" t="n">
        <v>5.18</v>
      </c>
      <c r="D1602" s="19" t="inlineStr">
        <is>
          <t>灰色</t>
        </is>
      </c>
      <c r="E1602" s="19" t="inlineStr">
        <is>
          <t>迷你</t>
        </is>
      </c>
      <c r="F1602" s="19" t="inlineStr">
        <is>
          <t>L型</t>
        </is>
      </c>
      <c r="G1602" s="19" t="inlineStr">
        <is>
          <t>12</t>
        </is>
      </c>
      <c r="H1602" s="19" t="inlineStr">
        <is>
          <t>M5</t>
        </is>
      </c>
      <c r="I1602" s="19" t="inlineStr">
        <is>
          <t>不锈钢</t>
        </is>
      </c>
    </row>
    <row r="1603">
      <c r="B1603" s="17" t="inlineStr">
        <is>
          <t>TL-L-SS-GY-MINI-M5x15</t>
        </is>
      </c>
      <c r="C1603" s="18" t="n">
        <v>5.27</v>
      </c>
      <c r="D1603" s="19" t="inlineStr">
        <is>
          <t>灰色</t>
        </is>
      </c>
      <c r="E1603" s="19" t="inlineStr">
        <is>
          <t>迷你</t>
        </is>
      </c>
      <c r="F1603" s="19" t="inlineStr">
        <is>
          <t>L型</t>
        </is>
      </c>
      <c r="G1603" s="19" t="inlineStr">
        <is>
          <t>15</t>
        </is>
      </c>
      <c r="H1603" s="19" t="inlineStr">
        <is>
          <t>M5</t>
        </is>
      </c>
      <c r="I1603" s="19" t="inlineStr">
        <is>
          <t>不锈钢</t>
        </is>
      </c>
    </row>
    <row r="1604">
      <c r="B1604" s="17" t="inlineStr">
        <is>
          <t>TL-L-SS-GY-MINI-M6x15</t>
        </is>
      </c>
      <c r="C1604" s="18" t="n">
        <v>5.28</v>
      </c>
      <c r="D1604" s="19" t="inlineStr">
        <is>
          <t>灰色</t>
        </is>
      </c>
      <c r="E1604" s="19" t="inlineStr">
        <is>
          <t>迷你</t>
        </is>
      </c>
      <c r="F1604" s="19" t="inlineStr">
        <is>
          <t>L型</t>
        </is>
      </c>
      <c r="G1604" s="19" t="inlineStr">
        <is>
          <t>15</t>
        </is>
      </c>
      <c r="H1604" s="19" t="inlineStr">
        <is>
          <t>M6</t>
        </is>
      </c>
      <c r="I1604" s="19" t="inlineStr">
        <is>
          <t>不锈钢</t>
        </is>
      </c>
    </row>
    <row r="1605">
      <c r="B1605" s="17" t="inlineStr">
        <is>
          <t>TL-L-SS-RD-M3x10</t>
        </is>
      </c>
      <c r="C1605" s="18" t="n">
        <v>5.14</v>
      </c>
      <c r="D1605" s="19" t="inlineStr">
        <is>
          <t>红色</t>
        </is>
      </c>
      <c r="E1605" s="19" t="inlineStr">
        <is>
          <t>标准</t>
        </is>
      </c>
      <c r="F1605" s="19" t="inlineStr">
        <is>
          <t>L型</t>
        </is>
      </c>
      <c r="G1605" s="19" t="inlineStr">
        <is>
          <t>10</t>
        </is>
      </c>
      <c r="H1605" s="19" t="inlineStr">
        <is>
          <t>M3</t>
        </is>
      </c>
      <c r="I1605" s="19" t="inlineStr">
        <is>
          <t>不锈钢</t>
        </is>
      </c>
    </row>
    <row r="1606">
      <c r="B1606" s="17" t="inlineStr">
        <is>
          <t>TL-L-SS-RD-M4x10</t>
        </is>
      </c>
      <c r="C1606" s="18" t="n">
        <v>5.14</v>
      </c>
      <c r="D1606" s="19" t="inlineStr">
        <is>
          <t>红色</t>
        </is>
      </c>
      <c r="E1606" s="19" t="inlineStr">
        <is>
          <t>标准</t>
        </is>
      </c>
      <c r="F1606" s="19" t="inlineStr">
        <is>
          <t>L型</t>
        </is>
      </c>
      <c r="G1606" s="19" t="inlineStr">
        <is>
          <t>10</t>
        </is>
      </c>
      <c r="H1606" s="19" t="inlineStr">
        <is>
          <t>M4</t>
        </is>
      </c>
      <c r="I1606" s="19" t="inlineStr">
        <is>
          <t>不锈钢</t>
        </is>
      </c>
    </row>
    <row r="1607">
      <c r="B1607" s="17" t="inlineStr">
        <is>
          <t>TL-L-SS-RD-M4x12</t>
        </is>
      </c>
      <c r="C1607" s="18" t="n">
        <v>5.18</v>
      </c>
      <c r="D1607" s="19" t="inlineStr">
        <is>
          <t>红色</t>
        </is>
      </c>
      <c r="E1607" s="19" t="inlineStr">
        <is>
          <t>标准</t>
        </is>
      </c>
      <c r="F1607" s="19" t="inlineStr">
        <is>
          <t>L型</t>
        </is>
      </c>
      <c r="G1607" s="19" t="inlineStr">
        <is>
          <t>12</t>
        </is>
      </c>
      <c r="H1607" s="19" t="inlineStr">
        <is>
          <t>M4</t>
        </is>
      </c>
      <c r="I1607" s="19" t="inlineStr">
        <is>
          <t>不锈钢</t>
        </is>
      </c>
    </row>
    <row r="1608">
      <c r="B1608" s="17" t="inlineStr">
        <is>
          <t>TL-L-SS-RD-M4x17</t>
        </is>
      </c>
      <c r="C1608" s="18" t="n">
        <v>5.23</v>
      </c>
      <c r="D1608" s="19" t="inlineStr">
        <is>
          <t>红色</t>
        </is>
      </c>
      <c r="E1608" s="19" t="inlineStr">
        <is>
          <t>标准</t>
        </is>
      </c>
      <c r="F1608" s="19" t="inlineStr">
        <is>
          <t>L型</t>
        </is>
      </c>
      <c r="G1608" s="19" t="inlineStr">
        <is>
          <t>17</t>
        </is>
      </c>
      <c r="H1608" s="19" t="inlineStr">
        <is>
          <t>M4</t>
        </is>
      </c>
      <c r="I1608" s="19" t="inlineStr">
        <is>
          <t>不锈钢</t>
        </is>
      </c>
    </row>
    <row r="1609">
      <c r="B1609" s="17" t="inlineStr">
        <is>
          <t>TL-L-SS-RD-M5x10</t>
        </is>
      </c>
      <c r="C1609" s="18" t="n">
        <v>5.14</v>
      </c>
      <c r="D1609" s="19" t="inlineStr">
        <is>
          <t>红色</t>
        </is>
      </c>
      <c r="E1609" s="19" t="inlineStr">
        <is>
          <t>标准</t>
        </is>
      </c>
      <c r="F1609" s="19" t="inlineStr">
        <is>
          <t>L型</t>
        </is>
      </c>
      <c r="G1609" s="19" t="inlineStr">
        <is>
          <t>10</t>
        </is>
      </c>
      <c r="H1609" s="19" t="inlineStr">
        <is>
          <t>M5</t>
        </is>
      </c>
      <c r="I1609" s="19" t="inlineStr">
        <is>
          <t>不锈钢</t>
        </is>
      </c>
    </row>
    <row r="1610">
      <c r="B1610" s="17" t="inlineStr">
        <is>
          <t>TL-L-SS-RD-M5x12</t>
        </is>
      </c>
      <c r="C1610" s="18" t="n">
        <v>5.14</v>
      </c>
      <c r="D1610" s="19" t="inlineStr">
        <is>
          <t>红色</t>
        </is>
      </c>
      <c r="E1610" s="19" t="inlineStr">
        <is>
          <t>标准</t>
        </is>
      </c>
      <c r="F1610" s="19" t="inlineStr">
        <is>
          <t>L型</t>
        </is>
      </c>
      <c r="G1610" s="19" t="inlineStr">
        <is>
          <t>12</t>
        </is>
      </c>
      <c r="H1610" s="19" t="inlineStr">
        <is>
          <t>M5</t>
        </is>
      </c>
      <c r="I1610" s="19" t="inlineStr">
        <is>
          <t>不锈钢</t>
        </is>
      </c>
    </row>
    <row r="1611">
      <c r="B1611" s="17" t="inlineStr">
        <is>
          <t>TL-L-SS-RD-M5x17</t>
        </is>
      </c>
      <c r="C1611" s="18" t="n">
        <v>5.27</v>
      </c>
      <c r="D1611" s="19" t="inlineStr">
        <is>
          <t>红色</t>
        </is>
      </c>
      <c r="E1611" s="19" t="inlineStr">
        <is>
          <t>标准</t>
        </is>
      </c>
      <c r="F1611" s="19" t="inlineStr">
        <is>
          <t>L型</t>
        </is>
      </c>
      <c r="G1611" s="19" t="inlineStr">
        <is>
          <t>17</t>
        </is>
      </c>
      <c r="H1611" s="19" t="inlineStr">
        <is>
          <t>M5</t>
        </is>
      </c>
      <c r="I1611" s="19" t="inlineStr">
        <is>
          <t>不锈钢</t>
        </is>
      </c>
    </row>
    <row r="1612">
      <c r="B1612" s="17" t="inlineStr">
        <is>
          <t>TL-L-SS-RD-M6x10</t>
        </is>
      </c>
      <c r="C1612" s="18" t="n">
        <v>5.46</v>
      </c>
      <c r="D1612" s="19" t="inlineStr">
        <is>
          <t>红色</t>
        </is>
      </c>
      <c r="E1612" s="19" t="inlineStr">
        <is>
          <t>标准</t>
        </is>
      </c>
      <c r="F1612" s="19" t="inlineStr">
        <is>
          <t>L型</t>
        </is>
      </c>
      <c r="G1612" s="19" t="inlineStr">
        <is>
          <t>10</t>
        </is>
      </c>
      <c r="H1612" s="19" t="inlineStr">
        <is>
          <t>M6</t>
        </is>
      </c>
      <c r="I1612" s="19" t="inlineStr">
        <is>
          <t>不锈钢</t>
        </is>
      </c>
    </row>
    <row r="1613">
      <c r="B1613" s="17" t="inlineStr">
        <is>
          <t>TL-L-SS-RD-M6x15</t>
        </is>
      </c>
      <c r="C1613" s="18" t="n">
        <v>5.28</v>
      </c>
      <c r="D1613" s="19" t="inlineStr">
        <is>
          <t>红色</t>
        </is>
      </c>
      <c r="E1613" s="19" t="inlineStr">
        <is>
          <t>标准</t>
        </is>
      </c>
      <c r="F1613" s="19" t="inlineStr">
        <is>
          <t>L型</t>
        </is>
      </c>
      <c r="G1613" s="19" t="inlineStr">
        <is>
          <t>15</t>
        </is>
      </c>
      <c r="H1613" s="19" t="inlineStr">
        <is>
          <t>M6</t>
        </is>
      </c>
      <c r="I1613" s="19" t="inlineStr">
        <is>
          <t>不锈钢</t>
        </is>
      </c>
    </row>
    <row r="1614">
      <c r="B1614" s="17" t="inlineStr">
        <is>
          <t>TL-L-SS-RD-MINI-M3x10</t>
        </is>
      </c>
      <c r="C1614" s="18" t="n">
        <v>5.14</v>
      </c>
      <c r="D1614" s="19" t="inlineStr">
        <is>
          <t>红色</t>
        </is>
      </c>
      <c r="E1614" s="19" t="inlineStr">
        <is>
          <t>迷你</t>
        </is>
      </c>
      <c r="F1614" s="19" t="inlineStr">
        <is>
          <t>L型</t>
        </is>
      </c>
      <c r="G1614" s="19" t="inlineStr">
        <is>
          <t>10</t>
        </is>
      </c>
      <c r="H1614" s="19" t="inlineStr">
        <is>
          <t>M3</t>
        </is>
      </c>
      <c r="I1614" s="19" t="inlineStr">
        <is>
          <t>不锈钢</t>
        </is>
      </c>
    </row>
    <row r="1615">
      <c r="B1615" s="17" t="inlineStr">
        <is>
          <t>TL-L-SS-RD-MINI-M4x10</t>
        </is>
      </c>
      <c r="C1615" s="18" t="n">
        <v>5.14</v>
      </c>
      <c r="D1615" s="19" t="inlineStr">
        <is>
          <t>红色</t>
        </is>
      </c>
      <c r="E1615" s="19" t="inlineStr">
        <is>
          <t>迷你</t>
        </is>
      </c>
      <c r="F1615" s="19" t="inlineStr">
        <is>
          <t>L型</t>
        </is>
      </c>
      <c r="G1615" s="19" t="inlineStr">
        <is>
          <t>10</t>
        </is>
      </c>
      <c r="H1615" s="19" t="inlineStr">
        <is>
          <t>M4</t>
        </is>
      </c>
      <c r="I1615" s="19" t="inlineStr">
        <is>
          <t>不锈钢</t>
        </is>
      </c>
    </row>
    <row r="1616">
      <c r="B1616" s="17" t="inlineStr">
        <is>
          <t>TL-L-SS-RD-MINI-M4x12</t>
        </is>
      </c>
      <c r="C1616" s="18" t="n">
        <v>5.18</v>
      </c>
      <c r="D1616" s="19" t="inlineStr">
        <is>
          <t>红色</t>
        </is>
      </c>
      <c r="E1616" s="19" t="inlineStr">
        <is>
          <t>迷你</t>
        </is>
      </c>
      <c r="F1616" s="19" t="inlineStr">
        <is>
          <t>L型</t>
        </is>
      </c>
      <c r="G1616" s="19" t="inlineStr">
        <is>
          <t>12</t>
        </is>
      </c>
      <c r="H1616" s="19" t="inlineStr">
        <is>
          <t>M4</t>
        </is>
      </c>
      <c r="I1616" s="19" t="inlineStr">
        <is>
          <t>不锈钢</t>
        </is>
      </c>
    </row>
    <row r="1617">
      <c r="B1617" s="17" t="inlineStr">
        <is>
          <t>TL-L-SS-RD-MINI-M4x17</t>
        </is>
      </c>
      <c r="C1617" s="18" t="n">
        <v>5.14</v>
      </c>
      <c r="D1617" s="19" t="inlineStr">
        <is>
          <t>红色</t>
        </is>
      </c>
      <c r="E1617" s="19" t="inlineStr">
        <is>
          <t>迷你</t>
        </is>
      </c>
      <c r="F1617" s="19" t="inlineStr">
        <is>
          <t>L型</t>
        </is>
      </c>
      <c r="G1617" s="19" t="inlineStr">
        <is>
          <t>17</t>
        </is>
      </c>
      <c r="H1617" s="19" t="inlineStr">
        <is>
          <t>M4</t>
        </is>
      </c>
      <c r="I1617" s="19" t="inlineStr">
        <is>
          <t>不锈钢</t>
        </is>
      </c>
    </row>
    <row r="1618">
      <c r="B1618" s="17" t="inlineStr">
        <is>
          <t>TL-L-SS-RD-MINI-M5x10</t>
        </is>
      </c>
      <c r="C1618" s="18" t="n">
        <v>5.14</v>
      </c>
      <c r="D1618" s="19" t="inlineStr">
        <is>
          <t>红色</t>
        </is>
      </c>
      <c r="E1618" s="19" t="inlineStr">
        <is>
          <t>迷你</t>
        </is>
      </c>
      <c r="F1618" s="19" t="inlineStr">
        <is>
          <t>L型</t>
        </is>
      </c>
      <c r="G1618" s="19" t="inlineStr">
        <is>
          <t>10</t>
        </is>
      </c>
      <c r="H1618" s="19" t="inlineStr">
        <is>
          <t>M5</t>
        </is>
      </c>
      <c r="I1618" s="19" t="inlineStr">
        <is>
          <t>不锈钢</t>
        </is>
      </c>
    </row>
    <row r="1619">
      <c r="B1619" s="17" t="inlineStr">
        <is>
          <t>TL-L-SS-RD-MINI-M5x12</t>
        </is>
      </c>
      <c r="C1619" s="18" t="n">
        <v>5.18</v>
      </c>
      <c r="D1619" s="19" t="inlineStr">
        <is>
          <t>红色</t>
        </is>
      </c>
      <c r="E1619" s="19" t="inlineStr">
        <is>
          <t>迷你</t>
        </is>
      </c>
      <c r="F1619" s="19" t="inlineStr">
        <is>
          <t>L型</t>
        </is>
      </c>
      <c r="G1619" s="19" t="inlineStr">
        <is>
          <t>12</t>
        </is>
      </c>
      <c r="H1619" s="19" t="inlineStr">
        <is>
          <t>M5</t>
        </is>
      </c>
      <c r="I1619" s="19" t="inlineStr">
        <is>
          <t>不锈钢</t>
        </is>
      </c>
    </row>
    <row r="1620">
      <c r="B1620" s="17" t="inlineStr">
        <is>
          <t>TL-L-SS-RD-MINI-M5x15</t>
        </is>
      </c>
      <c r="C1620" s="18" t="n">
        <v>5.27</v>
      </c>
      <c r="D1620" s="19" t="inlineStr">
        <is>
          <t>红色</t>
        </is>
      </c>
      <c r="E1620" s="19" t="inlineStr">
        <is>
          <t>迷你</t>
        </is>
      </c>
      <c r="F1620" s="19" t="inlineStr">
        <is>
          <t>L型</t>
        </is>
      </c>
      <c r="G1620" s="19" t="inlineStr">
        <is>
          <t>15</t>
        </is>
      </c>
      <c r="H1620" s="19" t="inlineStr">
        <is>
          <t>M5</t>
        </is>
      </c>
      <c r="I1620" s="19" t="inlineStr">
        <is>
          <t>不锈钢</t>
        </is>
      </c>
    </row>
    <row r="1621">
      <c r="B1621" s="17" t="inlineStr">
        <is>
          <t>TL-L-SS-RD-MINI-M6x15</t>
        </is>
      </c>
      <c r="C1621" s="18" t="n">
        <v>5.28</v>
      </c>
      <c r="D1621" s="19" t="inlineStr">
        <is>
          <t>红色</t>
        </is>
      </c>
      <c r="E1621" s="19" t="inlineStr">
        <is>
          <t>迷你</t>
        </is>
      </c>
      <c r="F1621" s="19" t="inlineStr">
        <is>
          <t>L型</t>
        </is>
      </c>
      <c r="G1621" s="19" t="inlineStr">
        <is>
          <t>15</t>
        </is>
      </c>
      <c r="H1621" s="19" t="inlineStr">
        <is>
          <t>M6</t>
        </is>
      </c>
      <c r="I1621" s="19" t="inlineStr">
        <is>
          <t>不锈钢</t>
        </is>
      </c>
    </row>
    <row r="1622">
      <c r="B1622" s="17" t="inlineStr">
        <is>
          <t>TL-T-CS-BK-M4x1.5</t>
        </is>
      </c>
      <c r="C1622" s="18" t="n">
        <v>3.51</v>
      </c>
      <c r="D1622" s="19" t="inlineStr">
        <is>
          <t>黑色</t>
        </is>
      </c>
      <c r="E1622" s="19" t="inlineStr">
        <is>
          <t>标准</t>
        </is>
      </c>
      <c r="F1622" s="19" t="inlineStr">
        <is>
          <t>T型</t>
        </is>
      </c>
      <c r="G1622" s="19" t="inlineStr">
        <is>
          <t>1.5</t>
        </is>
      </c>
      <c r="H1622" s="19" t="inlineStr">
        <is>
          <t>M4</t>
        </is>
      </c>
      <c r="I1622" s="19" t="inlineStr">
        <is>
          <t>碳钢</t>
        </is>
      </c>
    </row>
    <row r="1623">
      <c r="B1623" s="17" t="inlineStr">
        <is>
          <t>TL-T-CS-BK-M4x15</t>
        </is>
      </c>
      <c r="C1623" s="18" t="n">
        <v>3.51</v>
      </c>
      <c r="D1623" s="19" t="inlineStr">
        <is>
          <t>黑色</t>
        </is>
      </c>
      <c r="E1623" s="19" t="inlineStr">
        <is>
          <t>标准</t>
        </is>
      </c>
      <c r="F1623" s="19" t="inlineStr">
        <is>
          <t>T型</t>
        </is>
      </c>
      <c r="G1623" s="19" t="inlineStr">
        <is>
          <t>15</t>
        </is>
      </c>
      <c r="H1623" s="19" t="inlineStr">
        <is>
          <t>M4</t>
        </is>
      </c>
      <c r="I1623" s="19" t="inlineStr">
        <is>
          <t>碳钢</t>
        </is>
      </c>
    </row>
    <row r="1624">
      <c r="B1624" s="17" t="inlineStr">
        <is>
          <t>TL-T-CS-BK-M4x19</t>
        </is>
      </c>
      <c r="C1624" s="18" t="n">
        <v>3.51</v>
      </c>
      <c r="D1624" s="19" t="inlineStr">
        <is>
          <t>黑色</t>
        </is>
      </c>
      <c r="E1624" s="19" t="inlineStr">
        <is>
          <t>标准</t>
        </is>
      </c>
      <c r="F1624" s="19" t="inlineStr">
        <is>
          <t>T型</t>
        </is>
      </c>
      <c r="G1624" s="19" t="inlineStr">
        <is>
          <t>19</t>
        </is>
      </c>
      <c r="H1624" s="19" t="inlineStr">
        <is>
          <t>M4</t>
        </is>
      </c>
      <c r="I1624" s="19" t="inlineStr">
        <is>
          <t>碳钢</t>
        </is>
      </c>
    </row>
    <row r="1625">
      <c r="B1625" s="17" t="inlineStr">
        <is>
          <t>TL-T-CS-BK-M4x24</t>
        </is>
      </c>
      <c r="C1625" s="18" t="n">
        <v>3.58</v>
      </c>
      <c r="D1625" s="19" t="inlineStr">
        <is>
          <t>黑色</t>
        </is>
      </c>
      <c r="E1625" s="19" t="inlineStr">
        <is>
          <t>标准</t>
        </is>
      </c>
      <c r="F1625" s="19" t="inlineStr">
        <is>
          <t>T型</t>
        </is>
      </c>
      <c r="G1625" s="19" t="inlineStr">
        <is>
          <t>24</t>
        </is>
      </c>
      <c r="H1625" s="19" t="inlineStr">
        <is>
          <t>M4</t>
        </is>
      </c>
      <c r="I1625" s="19" t="inlineStr">
        <is>
          <t>碳钢</t>
        </is>
      </c>
    </row>
    <row r="1626">
      <c r="B1626" s="17" t="inlineStr">
        <is>
          <t>TL-T-CS-BK-M4x5.5</t>
        </is>
      </c>
      <c r="C1626" s="18" t="n">
        <v>3.51</v>
      </c>
      <c r="D1626" s="19" t="inlineStr">
        <is>
          <t>黑色</t>
        </is>
      </c>
      <c r="E1626" s="19" t="inlineStr">
        <is>
          <t>标准</t>
        </is>
      </c>
      <c r="F1626" s="19" t="inlineStr">
        <is>
          <t>T型</t>
        </is>
      </c>
      <c r="G1626" s="19" t="inlineStr">
        <is>
          <t>5.5</t>
        </is>
      </c>
      <c r="H1626" s="19" t="inlineStr">
        <is>
          <t>M4</t>
        </is>
      </c>
      <c r="I1626" s="19" t="inlineStr">
        <is>
          <t>碳钢</t>
        </is>
      </c>
    </row>
    <row r="1627">
      <c r="B1627" s="17" t="inlineStr">
        <is>
          <t>TL-T-CS-BK-M4x7.5</t>
        </is>
      </c>
      <c r="C1627" s="18" t="n">
        <v>3.51</v>
      </c>
      <c r="D1627" s="19" t="inlineStr">
        <is>
          <t>黑色</t>
        </is>
      </c>
      <c r="E1627" s="19" t="inlineStr">
        <is>
          <t>标准</t>
        </is>
      </c>
      <c r="F1627" s="19" t="inlineStr">
        <is>
          <t>T型</t>
        </is>
      </c>
      <c r="G1627" s="19" t="inlineStr">
        <is>
          <t>7.5</t>
        </is>
      </c>
      <c r="H1627" s="19" t="inlineStr">
        <is>
          <t>M4</t>
        </is>
      </c>
      <c r="I1627" s="19" t="inlineStr">
        <is>
          <t>碳钢</t>
        </is>
      </c>
    </row>
    <row r="1628">
      <c r="B1628" s="17" t="inlineStr">
        <is>
          <t>TL-T-CS-BK-M4x9.5</t>
        </is>
      </c>
      <c r="C1628" s="18" t="n">
        <v>3.51</v>
      </c>
      <c r="D1628" s="19" t="inlineStr">
        <is>
          <t>黑色</t>
        </is>
      </c>
      <c r="E1628" s="19" t="inlineStr">
        <is>
          <t>标准</t>
        </is>
      </c>
      <c r="F1628" s="19" t="inlineStr">
        <is>
          <t>T型</t>
        </is>
      </c>
      <c r="G1628" s="19" t="inlineStr">
        <is>
          <t>9.5</t>
        </is>
      </c>
      <c r="H1628" s="19" t="inlineStr">
        <is>
          <t>M4</t>
        </is>
      </c>
      <c r="I1628" s="19" t="inlineStr">
        <is>
          <t>碳钢</t>
        </is>
      </c>
    </row>
    <row r="1629">
      <c r="B1629" s="17" t="inlineStr">
        <is>
          <t>TL-T-SS-BK-M3x10</t>
        </is>
      </c>
      <c r="C1629" s="18" t="n">
        <v>3.25</v>
      </c>
      <c r="D1629" s="19" t="inlineStr">
        <is>
          <t>黑色</t>
        </is>
      </c>
      <c r="E1629" s="19" t="inlineStr">
        <is>
          <t>标准</t>
        </is>
      </c>
      <c r="F1629" s="19" t="inlineStr">
        <is>
          <t>T型</t>
        </is>
      </c>
      <c r="G1629" s="19" t="inlineStr">
        <is>
          <t>10</t>
        </is>
      </c>
      <c r="H1629" s="19" t="inlineStr">
        <is>
          <t>M3</t>
        </is>
      </c>
      <c r="I1629" s="19" t="inlineStr">
        <is>
          <t>不锈钢</t>
        </is>
      </c>
    </row>
    <row r="1630">
      <c r="B1630" s="17" t="inlineStr">
        <is>
          <t>TL-T-SS-BK-M3x100</t>
        </is>
      </c>
      <c r="C1630" s="18" t="n">
        <v>6.5</v>
      </c>
      <c r="D1630" s="19" t="inlineStr">
        <is>
          <t>黑色</t>
        </is>
      </c>
      <c r="E1630" s="19" t="inlineStr">
        <is>
          <t>标准</t>
        </is>
      </c>
      <c r="F1630" s="19" t="inlineStr">
        <is>
          <t>T型</t>
        </is>
      </c>
      <c r="G1630" s="19" t="inlineStr">
        <is>
          <t>100</t>
        </is>
      </c>
      <c r="H1630" s="19" t="inlineStr">
        <is>
          <t>M3</t>
        </is>
      </c>
      <c r="I1630" s="19" t="inlineStr">
        <is>
          <t>不锈钢</t>
        </is>
      </c>
    </row>
    <row r="1631">
      <c r="B1631" s="17" t="inlineStr">
        <is>
          <t>TL-T-SS-BK-M3x12</t>
        </is>
      </c>
      <c r="C1631" s="18" t="n">
        <v>3.25</v>
      </c>
      <c r="D1631" s="19" t="inlineStr">
        <is>
          <t>黑色</t>
        </is>
      </c>
      <c r="E1631" s="19" t="inlineStr">
        <is>
          <t>标准</t>
        </is>
      </c>
      <c r="F1631" s="19" t="inlineStr">
        <is>
          <t>T型</t>
        </is>
      </c>
      <c r="G1631" s="19" t="inlineStr">
        <is>
          <t>12</t>
        </is>
      </c>
      <c r="H1631" s="19" t="inlineStr">
        <is>
          <t>M3</t>
        </is>
      </c>
      <c r="I1631" s="19" t="inlineStr">
        <is>
          <t>不锈钢</t>
        </is>
      </c>
    </row>
    <row r="1632">
      <c r="B1632" s="17" t="inlineStr">
        <is>
          <t>TL-T-SS-BK-M3x15</t>
        </is>
      </c>
      <c r="C1632" s="18" t="n">
        <v>3.25</v>
      </c>
      <c r="D1632" s="19" t="inlineStr">
        <is>
          <t>黑色</t>
        </is>
      </c>
      <c r="E1632" s="19" t="inlineStr">
        <is>
          <t>标准</t>
        </is>
      </c>
      <c r="F1632" s="19" t="inlineStr">
        <is>
          <t>T型</t>
        </is>
      </c>
      <c r="G1632" s="19" t="inlineStr">
        <is>
          <t>15</t>
        </is>
      </c>
      <c r="H1632" s="19" t="inlineStr">
        <is>
          <t>M3</t>
        </is>
      </c>
      <c r="I1632" s="19" t="inlineStr">
        <is>
          <t>不锈钢</t>
        </is>
      </c>
    </row>
    <row r="1633">
      <c r="B1633" s="17" t="inlineStr">
        <is>
          <t>TL-T-SS-BK-M3x18</t>
        </is>
      </c>
      <c r="C1633" s="18" t="n">
        <v>3.25</v>
      </c>
      <c r="D1633" s="19" t="inlineStr">
        <is>
          <t>黑色</t>
        </is>
      </c>
      <c r="E1633" s="19" t="inlineStr">
        <is>
          <t>标准</t>
        </is>
      </c>
      <c r="F1633" s="19" t="inlineStr">
        <is>
          <t>T型</t>
        </is>
      </c>
      <c r="G1633" s="19" t="inlineStr">
        <is>
          <t>18</t>
        </is>
      </c>
      <c r="H1633" s="19" t="inlineStr">
        <is>
          <t>M3</t>
        </is>
      </c>
      <c r="I1633" s="19" t="inlineStr">
        <is>
          <t>不锈钢</t>
        </is>
      </c>
    </row>
    <row r="1634">
      <c r="B1634" s="17" t="inlineStr">
        <is>
          <t>TL-T-SS-BK-M3x20</t>
        </is>
      </c>
      <c r="C1634" s="18" t="n">
        <v>3.25</v>
      </c>
      <c r="D1634" s="19" t="inlineStr">
        <is>
          <t>黑色</t>
        </is>
      </c>
      <c r="E1634" s="19" t="inlineStr">
        <is>
          <t>标准</t>
        </is>
      </c>
      <c r="F1634" s="19" t="inlineStr">
        <is>
          <t>T型</t>
        </is>
      </c>
      <c r="G1634" s="19" t="inlineStr">
        <is>
          <t>20</t>
        </is>
      </c>
      <c r="H1634" s="19" t="inlineStr">
        <is>
          <t>M3</t>
        </is>
      </c>
      <c r="I1634" s="19" t="inlineStr">
        <is>
          <t>不锈钢</t>
        </is>
      </c>
    </row>
    <row r="1635">
      <c r="B1635" s="17" t="inlineStr">
        <is>
          <t>TL-T-SS-BK-M3x25</t>
        </is>
      </c>
      <c r="C1635" s="18" t="n">
        <v>3.25</v>
      </c>
      <c r="D1635" s="19" t="inlineStr">
        <is>
          <t>黑色</t>
        </is>
      </c>
      <c r="E1635" s="19" t="inlineStr">
        <is>
          <t>标准</t>
        </is>
      </c>
      <c r="F1635" s="19" t="inlineStr">
        <is>
          <t>T型</t>
        </is>
      </c>
      <c r="G1635" s="19" t="inlineStr">
        <is>
          <t>25</t>
        </is>
      </c>
      <c r="H1635" s="19" t="inlineStr">
        <is>
          <t>M3</t>
        </is>
      </c>
      <c r="I1635" s="19" t="inlineStr">
        <is>
          <t>不锈钢</t>
        </is>
      </c>
    </row>
    <row r="1636">
      <c r="B1636" s="17" t="inlineStr">
        <is>
          <t>TL-T-SS-BK-M3x30</t>
        </is>
      </c>
      <c r="C1636" s="18" t="n">
        <v>3.9</v>
      </c>
      <c r="D1636" s="19" t="inlineStr">
        <is>
          <t>黑色</t>
        </is>
      </c>
      <c r="E1636" s="19" t="inlineStr">
        <is>
          <t>标准</t>
        </is>
      </c>
      <c r="F1636" s="19" t="inlineStr">
        <is>
          <t>T型</t>
        </is>
      </c>
      <c r="G1636" s="19" t="inlineStr">
        <is>
          <t>30</t>
        </is>
      </c>
      <c r="H1636" s="19" t="inlineStr">
        <is>
          <t>M3</t>
        </is>
      </c>
      <c r="I1636" s="19" t="inlineStr">
        <is>
          <t>不锈钢</t>
        </is>
      </c>
    </row>
    <row r="1637">
      <c r="B1637" s="17" t="inlineStr">
        <is>
          <t>TL-T-SS-BK-M3x35</t>
        </is>
      </c>
      <c r="C1637" s="18" t="n">
        <v>3.9</v>
      </c>
      <c r="D1637" s="19" t="inlineStr">
        <is>
          <t>黑色</t>
        </is>
      </c>
      <c r="E1637" s="19" t="inlineStr">
        <is>
          <t>标准</t>
        </is>
      </c>
      <c r="F1637" s="19" t="inlineStr">
        <is>
          <t>T型</t>
        </is>
      </c>
      <c r="G1637" s="19" t="inlineStr">
        <is>
          <t>35</t>
        </is>
      </c>
      <c r="H1637" s="19" t="inlineStr">
        <is>
          <t>M3</t>
        </is>
      </c>
      <c r="I1637" s="19" t="inlineStr">
        <is>
          <t>不锈钢</t>
        </is>
      </c>
    </row>
    <row r="1638">
      <c r="B1638" s="17" t="inlineStr">
        <is>
          <t>TL-T-SS-BK-M3x40</t>
        </is>
      </c>
      <c r="C1638" s="18" t="n">
        <v>3.9</v>
      </c>
      <c r="D1638" s="19" t="inlineStr">
        <is>
          <t>黑色</t>
        </is>
      </c>
      <c r="E1638" s="19" t="inlineStr">
        <is>
          <t>标准</t>
        </is>
      </c>
      <c r="F1638" s="19" t="inlineStr">
        <is>
          <t>T型</t>
        </is>
      </c>
      <c r="G1638" s="19" t="inlineStr">
        <is>
          <t>40</t>
        </is>
      </c>
      <c r="H1638" s="19" t="inlineStr">
        <is>
          <t>M3</t>
        </is>
      </c>
      <c r="I1638" s="19" t="inlineStr">
        <is>
          <t>不锈钢</t>
        </is>
      </c>
    </row>
    <row r="1639">
      <c r="B1639" s="17" t="inlineStr">
        <is>
          <t>TL-T-SS-BK-M3x45</t>
        </is>
      </c>
      <c r="C1639" s="18" t="n">
        <v>3.9</v>
      </c>
      <c r="D1639" s="19" t="inlineStr">
        <is>
          <t>黑色</t>
        </is>
      </c>
      <c r="E1639" s="19" t="inlineStr">
        <is>
          <t>标准</t>
        </is>
      </c>
      <c r="F1639" s="19" t="inlineStr">
        <is>
          <t>T型</t>
        </is>
      </c>
      <c r="G1639" s="19" t="inlineStr">
        <is>
          <t>45</t>
        </is>
      </c>
      <c r="H1639" s="19" t="inlineStr">
        <is>
          <t>M3</t>
        </is>
      </c>
      <c r="I1639" s="19" t="inlineStr">
        <is>
          <t>不锈钢</t>
        </is>
      </c>
    </row>
    <row r="1640">
      <c r="B1640" s="17" t="inlineStr">
        <is>
          <t>TL-T-SS-BK-M3x50</t>
        </is>
      </c>
      <c r="C1640" s="18" t="n">
        <v>3.9</v>
      </c>
      <c r="D1640" s="19" t="inlineStr">
        <is>
          <t>黑色</t>
        </is>
      </c>
      <c r="E1640" s="19" t="inlineStr">
        <is>
          <t>标准</t>
        </is>
      </c>
      <c r="F1640" s="19" t="inlineStr">
        <is>
          <t>T型</t>
        </is>
      </c>
      <c r="G1640" s="19" t="inlineStr">
        <is>
          <t>50</t>
        </is>
      </c>
      <c r="H1640" s="19" t="inlineStr">
        <is>
          <t>M3</t>
        </is>
      </c>
      <c r="I1640" s="19" t="inlineStr">
        <is>
          <t>不锈钢</t>
        </is>
      </c>
    </row>
    <row r="1641">
      <c r="B1641" s="17" t="inlineStr">
        <is>
          <t>TL-T-SS-BK-M3x6</t>
        </is>
      </c>
      <c r="C1641" s="18" t="n">
        <v>3.25</v>
      </c>
      <c r="D1641" s="19" t="inlineStr">
        <is>
          <t>黑色</t>
        </is>
      </c>
      <c r="E1641" s="19" t="inlineStr">
        <is>
          <t>标准</t>
        </is>
      </c>
      <c r="F1641" s="19" t="inlineStr">
        <is>
          <t>T型</t>
        </is>
      </c>
      <c r="G1641" s="19" t="inlineStr">
        <is>
          <t>6</t>
        </is>
      </c>
      <c r="H1641" s="19" t="inlineStr">
        <is>
          <t>M3</t>
        </is>
      </c>
      <c r="I1641" s="19" t="inlineStr">
        <is>
          <t>不锈钢</t>
        </is>
      </c>
    </row>
    <row r="1642">
      <c r="B1642" s="17" t="inlineStr">
        <is>
          <t>TL-T-SS-BK-M3x60</t>
        </is>
      </c>
      <c r="C1642" s="18" t="n">
        <v>5.2</v>
      </c>
      <c r="D1642" s="19" t="inlineStr">
        <is>
          <t>黑色</t>
        </is>
      </c>
      <c r="E1642" s="19" t="inlineStr">
        <is>
          <t>标准</t>
        </is>
      </c>
      <c r="F1642" s="19" t="inlineStr">
        <is>
          <t>T型</t>
        </is>
      </c>
      <c r="G1642" s="19" t="inlineStr">
        <is>
          <t>60</t>
        </is>
      </c>
      <c r="H1642" s="19" t="inlineStr">
        <is>
          <t>M3</t>
        </is>
      </c>
      <c r="I1642" s="19" t="inlineStr">
        <is>
          <t>不锈钢</t>
        </is>
      </c>
    </row>
    <row r="1643">
      <c r="B1643" s="17" t="inlineStr">
        <is>
          <t>TL-T-SS-BK-M3x70</t>
        </is>
      </c>
      <c r="C1643" s="18" t="n">
        <v>5.2</v>
      </c>
      <c r="D1643" s="19" t="inlineStr">
        <is>
          <t>黑色</t>
        </is>
      </c>
      <c r="E1643" s="19" t="inlineStr">
        <is>
          <t>标准</t>
        </is>
      </c>
      <c r="F1643" s="19" t="inlineStr">
        <is>
          <t>T型</t>
        </is>
      </c>
      <c r="G1643" s="19" t="inlineStr">
        <is>
          <t>70</t>
        </is>
      </c>
      <c r="H1643" s="19" t="inlineStr">
        <is>
          <t>M3</t>
        </is>
      </c>
      <c r="I1643" s="19" t="inlineStr">
        <is>
          <t>不锈钢</t>
        </is>
      </c>
    </row>
    <row r="1644">
      <c r="B1644" s="17" t="inlineStr">
        <is>
          <t>TL-T-SS-BK-M3x8</t>
        </is>
      </c>
      <c r="C1644" s="18" t="n">
        <v>3.25</v>
      </c>
      <c r="D1644" s="19" t="inlineStr">
        <is>
          <t>黑色</t>
        </is>
      </c>
      <c r="E1644" s="19" t="inlineStr">
        <is>
          <t>标准</t>
        </is>
      </c>
      <c r="F1644" s="19" t="inlineStr">
        <is>
          <t>T型</t>
        </is>
      </c>
      <c r="G1644" s="19" t="inlineStr">
        <is>
          <t>8</t>
        </is>
      </c>
      <c r="H1644" s="19" t="inlineStr">
        <is>
          <t>M3</t>
        </is>
      </c>
      <c r="I1644" s="19" t="inlineStr">
        <is>
          <t>不锈钢</t>
        </is>
      </c>
    </row>
    <row r="1645">
      <c r="B1645" s="17" t="inlineStr">
        <is>
          <t>TL-T-SS-BK-M3x80</t>
        </is>
      </c>
      <c r="C1645" s="18" t="n">
        <v>6.5</v>
      </c>
      <c r="D1645" s="19" t="inlineStr">
        <is>
          <t>黑色</t>
        </is>
      </c>
      <c r="E1645" s="19" t="inlineStr">
        <is>
          <t>标准</t>
        </is>
      </c>
      <c r="F1645" s="19" t="inlineStr">
        <is>
          <t>T型</t>
        </is>
      </c>
      <c r="G1645" s="19" t="inlineStr">
        <is>
          <t>80</t>
        </is>
      </c>
      <c r="H1645" s="19" t="inlineStr">
        <is>
          <t>M3</t>
        </is>
      </c>
      <c r="I1645" s="19" t="inlineStr">
        <is>
          <t>不锈钢</t>
        </is>
      </c>
    </row>
    <row r="1646">
      <c r="B1646" s="17" t="inlineStr">
        <is>
          <t>TL-T-SS-BK-M3x90</t>
        </is>
      </c>
      <c r="C1646" s="18" t="n">
        <v>6.5</v>
      </c>
      <c r="D1646" s="19" t="inlineStr">
        <is>
          <t>黑色</t>
        </is>
      </c>
      <c r="E1646" s="19" t="inlineStr">
        <is>
          <t>标准</t>
        </is>
      </c>
      <c r="F1646" s="19" t="inlineStr">
        <is>
          <t>T型</t>
        </is>
      </c>
      <c r="G1646" s="19" t="inlineStr">
        <is>
          <t>90</t>
        </is>
      </c>
      <c r="H1646" s="19" t="inlineStr">
        <is>
          <t>M3</t>
        </is>
      </c>
      <c r="I1646" s="19" t="inlineStr">
        <is>
          <t>不锈钢</t>
        </is>
      </c>
    </row>
    <row r="1647">
      <c r="B1647" s="17" t="inlineStr">
        <is>
          <t>TL-T-SS-BK-M4x10</t>
        </is>
      </c>
      <c r="C1647" s="18" t="n">
        <v>3.25</v>
      </c>
      <c r="D1647" s="19" t="inlineStr">
        <is>
          <t>黑色</t>
        </is>
      </c>
      <c r="E1647" s="19" t="inlineStr">
        <is>
          <t>标准</t>
        </is>
      </c>
      <c r="F1647" s="19" t="inlineStr">
        <is>
          <t>T型</t>
        </is>
      </c>
      <c r="G1647" s="19" t="inlineStr">
        <is>
          <t>10</t>
        </is>
      </c>
      <c r="H1647" s="19" t="inlineStr">
        <is>
          <t>M4</t>
        </is>
      </c>
      <c r="I1647" s="19" t="inlineStr">
        <is>
          <t>不锈钢</t>
        </is>
      </c>
    </row>
    <row r="1648">
      <c r="B1648" s="17" t="inlineStr">
        <is>
          <t>TL-T-SS-BK-M4x100</t>
        </is>
      </c>
      <c r="C1648" s="18" t="n">
        <v>6.5</v>
      </c>
      <c r="D1648" s="19" t="inlineStr">
        <is>
          <t>黑色</t>
        </is>
      </c>
      <c r="E1648" s="19" t="inlineStr">
        <is>
          <t>标准</t>
        </is>
      </c>
      <c r="F1648" s="19" t="inlineStr">
        <is>
          <t>T型</t>
        </is>
      </c>
      <c r="G1648" s="19" t="inlineStr">
        <is>
          <t>100</t>
        </is>
      </c>
      <c r="H1648" s="19" t="inlineStr">
        <is>
          <t>M4</t>
        </is>
      </c>
      <c r="I1648" s="19" t="inlineStr">
        <is>
          <t>不锈钢</t>
        </is>
      </c>
    </row>
    <row r="1649">
      <c r="B1649" s="17" t="inlineStr">
        <is>
          <t>TL-T-SS-BK-M4x12</t>
        </is>
      </c>
      <c r="C1649" s="18" t="n">
        <v>3.25</v>
      </c>
      <c r="D1649" s="19" t="inlineStr">
        <is>
          <t>黑色</t>
        </is>
      </c>
      <c r="E1649" s="19" t="inlineStr">
        <is>
          <t>标准</t>
        </is>
      </c>
      <c r="F1649" s="19" t="inlineStr">
        <is>
          <t>T型</t>
        </is>
      </c>
      <c r="G1649" s="19" t="inlineStr">
        <is>
          <t>12</t>
        </is>
      </c>
      <c r="H1649" s="19" t="inlineStr">
        <is>
          <t>M4</t>
        </is>
      </c>
      <c r="I1649" s="19" t="inlineStr">
        <is>
          <t>不锈钢</t>
        </is>
      </c>
    </row>
    <row r="1650">
      <c r="B1650" s="17" t="inlineStr">
        <is>
          <t>TL-T-SS-BK-M4x15</t>
        </is>
      </c>
      <c r="C1650" s="18" t="n">
        <v>3.25</v>
      </c>
      <c r="D1650" s="19" t="inlineStr">
        <is>
          <t>黑色</t>
        </is>
      </c>
      <c r="E1650" s="19" t="inlineStr">
        <is>
          <t>标准</t>
        </is>
      </c>
      <c r="F1650" s="19" t="inlineStr">
        <is>
          <t>T型</t>
        </is>
      </c>
      <c r="G1650" s="19" t="inlineStr">
        <is>
          <t>15</t>
        </is>
      </c>
      <c r="H1650" s="19" t="inlineStr">
        <is>
          <t>M4</t>
        </is>
      </c>
      <c r="I1650" s="19" t="inlineStr">
        <is>
          <t>不锈钢</t>
        </is>
      </c>
    </row>
    <row r="1651">
      <c r="B1651" s="17" t="inlineStr">
        <is>
          <t>TL-T-SS-BK-M4x18</t>
        </is>
      </c>
      <c r="C1651" s="18" t="n">
        <v>3.25</v>
      </c>
      <c r="D1651" s="19" t="inlineStr">
        <is>
          <t>黑色</t>
        </is>
      </c>
      <c r="E1651" s="19" t="inlineStr">
        <is>
          <t>标准</t>
        </is>
      </c>
      <c r="F1651" s="19" t="inlineStr">
        <is>
          <t>T型</t>
        </is>
      </c>
      <c r="G1651" s="19" t="inlineStr">
        <is>
          <t>18</t>
        </is>
      </c>
      <c r="H1651" s="19" t="inlineStr">
        <is>
          <t>M4</t>
        </is>
      </c>
      <c r="I1651" s="19" t="inlineStr">
        <is>
          <t>不锈钢</t>
        </is>
      </c>
    </row>
    <row r="1652">
      <c r="B1652" s="17" t="inlineStr">
        <is>
          <t>TL-T-SS-BK-M4x20</t>
        </is>
      </c>
      <c r="C1652" s="18" t="n">
        <v>3.25</v>
      </c>
      <c r="D1652" s="19" t="inlineStr">
        <is>
          <t>黑色</t>
        </is>
      </c>
      <c r="E1652" s="19" t="inlineStr">
        <is>
          <t>标准</t>
        </is>
      </c>
      <c r="F1652" s="19" t="inlineStr">
        <is>
          <t>T型</t>
        </is>
      </c>
      <c r="G1652" s="19" t="inlineStr">
        <is>
          <t>20</t>
        </is>
      </c>
      <c r="H1652" s="19" t="inlineStr">
        <is>
          <t>M4</t>
        </is>
      </c>
      <c r="I1652" s="19" t="inlineStr">
        <is>
          <t>不锈钢</t>
        </is>
      </c>
    </row>
    <row r="1653">
      <c r="B1653" s="17" t="inlineStr">
        <is>
          <t>TL-T-SS-BK-M4x25</t>
        </is>
      </c>
      <c r="C1653" s="18" t="n">
        <v>3.25</v>
      </c>
      <c r="D1653" s="19" t="inlineStr">
        <is>
          <t>黑色</t>
        </is>
      </c>
      <c r="E1653" s="19" t="inlineStr">
        <is>
          <t>标准</t>
        </is>
      </c>
      <c r="F1653" s="19" t="inlineStr">
        <is>
          <t>T型</t>
        </is>
      </c>
      <c r="G1653" s="19" t="inlineStr">
        <is>
          <t>25</t>
        </is>
      </c>
      <c r="H1653" s="19" t="inlineStr">
        <is>
          <t>M4</t>
        </is>
      </c>
      <c r="I1653" s="19" t="inlineStr">
        <is>
          <t>不锈钢</t>
        </is>
      </c>
    </row>
    <row r="1654">
      <c r="B1654" s="17" t="inlineStr">
        <is>
          <t>TL-T-SS-BK-M4x30</t>
        </is>
      </c>
      <c r="C1654" s="18" t="n">
        <v>3.9</v>
      </c>
      <c r="D1654" s="19" t="inlineStr">
        <is>
          <t>黑色</t>
        </is>
      </c>
      <c r="E1654" s="19" t="inlineStr">
        <is>
          <t>标准</t>
        </is>
      </c>
      <c r="F1654" s="19" t="inlineStr">
        <is>
          <t>T型</t>
        </is>
      </c>
      <c r="G1654" s="19" t="inlineStr">
        <is>
          <t>30</t>
        </is>
      </c>
      <c r="H1654" s="19" t="inlineStr">
        <is>
          <t>M4</t>
        </is>
      </c>
      <c r="I1654" s="19" t="inlineStr">
        <is>
          <t>不锈钢</t>
        </is>
      </c>
    </row>
    <row r="1655">
      <c r="B1655" s="17" t="inlineStr">
        <is>
          <t>TL-T-SS-BK-M4x35</t>
        </is>
      </c>
      <c r="C1655" s="18" t="n">
        <v>3.9</v>
      </c>
      <c r="D1655" s="19" t="inlineStr">
        <is>
          <t>黑色</t>
        </is>
      </c>
      <c r="E1655" s="19" t="inlineStr">
        <is>
          <t>标准</t>
        </is>
      </c>
      <c r="F1655" s="19" t="inlineStr">
        <is>
          <t>T型</t>
        </is>
      </c>
      <c r="G1655" s="19" t="inlineStr">
        <is>
          <t>35</t>
        </is>
      </c>
      <c r="H1655" s="19" t="inlineStr">
        <is>
          <t>M4</t>
        </is>
      </c>
      <c r="I1655" s="19" t="inlineStr">
        <is>
          <t>不锈钢</t>
        </is>
      </c>
    </row>
    <row r="1656">
      <c r="B1656" s="17" t="inlineStr">
        <is>
          <t>TL-T-SS-BK-M4x40</t>
        </is>
      </c>
      <c r="C1656" s="18" t="n">
        <v>5.2</v>
      </c>
      <c r="D1656" s="19" t="inlineStr">
        <is>
          <t>黑色</t>
        </is>
      </c>
      <c r="E1656" s="19" t="inlineStr">
        <is>
          <t>标准</t>
        </is>
      </c>
      <c r="F1656" s="19" t="inlineStr">
        <is>
          <t>T型</t>
        </is>
      </c>
      <c r="G1656" s="19" t="inlineStr">
        <is>
          <t>40</t>
        </is>
      </c>
      <c r="H1656" s="19" t="inlineStr">
        <is>
          <t>M4</t>
        </is>
      </c>
      <c r="I1656" s="19" t="inlineStr">
        <is>
          <t>不锈钢</t>
        </is>
      </c>
    </row>
    <row r="1657">
      <c r="B1657" s="17" t="inlineStr">
        <is>
          <t>TL-T-SS-BK-M4x45</t>
        </is>
      </c>
      <c r="C1657" s="18" t="n">
        <v>5.2</v>
      </c>
      <c r="D1657" s="19" t="inlineStr">
        <is>
          <t>黑色</t>
        </is>
      </c>
      <c r="E1657" s="19" t="inlineStr">
        <is>
          <t>标准</t>
        </is>
      </c>
      <c r="F1657" s="19" t="inlineStr">
        <is>
          <t>T型</t>
        </is>
      </c>
      <c r="G1657" s="19" t="inlineStr">
        <is>
          <t>45</t>
        </is>
      </c>
      <c r="H1657" s="19" t="inlineStr">
        <is>
          <t>M4</t>
        </is>
      </c>
      <c r="I1657" s="19" t="inlineStr">
        <is>
          <t>不锈钢</t>
        </is>
      </c>
    </row>
    <row r="1658">
      <c r="B1658" s="17" t="inlineStr">
        <is>
          <t>TL-T-SS-BK-M4x50</t>
        </is>
      </c>
      <c r="C1658" s="18" t="n">
        <v>5.2</v>
      </c>
      <c r="D1658" s="19" t="inlineStr">
        <is>
          <t>黑色</t>
        </is>
      </c>
      <c r="E1658" s="19" t="inlineStr">
        <is>
          <t>标准</t>
        </is>
      </c>
      <c r="F1658" s="19" t="inlineStr">
        <is>
          <t>T型</t>
        </is>
      </c>
      <c r="G1658" s="19" t="inlineStr">
        <is>
          <t>50</t>
        </is>
      </c>
      <c r="H1658" s="19" t="inlineStr">
        <is>
          <t>M4</t>
        </is>
      </c>
      <c r="I1658" s="19" t="inlineStr">
        <is>
          <t>不锈钢</t>
        </is>
      </c>
    </row>
    <row r="1659">
      <c r="B1659" s="17" t="inlineStr">
        <is>
          <t>TL-T-SS-BK-M4x6</t>
        </is>
      </c>
      <c r="C1659" s="18" t="n">
        <v>3.25</v>
      </c>
      <c r="D1659" s="19" t="inlineStr">
        <is>
          <t>黑色</t>
        </is>
      </c>
      <c r="E1659" s="19" t="inlineStr">
        <is>
          <t>标准</t>
        </is>
      </c>
      <c r="F1659" s="19" t="inlineStr">
        <is>
          <t>T型</t>
        </is>
      </c>
      <c r="G1659" s="19" t="inlineStr">
        <is>
          <t>6</t>
        </is>
      </c>
      <c r="H1659" s="19" t="inlineStr">
        <is>
          <t>M4</t>
        </is>
      </c>
      <c r="I1659" s="19" t="inlineStr">
        <is>
          <t>不锈钢</t>
        </is>
      </c>
    </row>
    <row r="1660">
      <c r="B1660" s="17" t="inlineStr">
        <is>
          <t>TL-T-SS-BK-M4x60</t>
        </is>
      </c>
      <c r="C1660" s="18" t="n">
        <v>5.2</v>
      </c>
      <c r="D1660" s="19" t="inlineStr">
        <is>
          <t>黑色</t>
        </is>
      </c>
      <c r="E1660" s="19" t="inlineStr">
        <is>
          <t>标准</t>
        </is>
      </c>
      <c r="F1660" s="19" t="inlineStr">
        <is>
          <t>T型</t>
        </is>
      </c>
      <c r="G1660" s="19" t="inlineStr">
        <is>
          <t>60</t>
        </is>
      </c>
      <c r="H1660" s="19" t="inlineStr">
        <is>
          <t>M4</t>
        </is>
      </c>
      <c r="I1660" s="19" t="inlineStr">
        <is>
          <t>不锈钢</t>
        </is>
      </c>
    </row>
    <row r="1661">
      <c r="B1661" s="17" t="inlineStr">
        <is>
          <t>TL-T-SS-BK-M4x70</t>
        </is>
      </c>
      <c r="C1661" s="18" t="n">
        <v>5.2</v>
      </c>
      <c r="D1661" s="19" t="inlineStr">
        <is>
          <t>黑色</t>
        </is>
      </c>
      <c r="E1661" s="19" t="inlineStr">
        <is>
          <t>标准</t>
        </is>
      </c>
      <c r="F1661" s="19" t="inlineStr">
        <is>
          <t>T型</t>
        </is>
      </c>
      <c r="G1661" s="19" t="inlineStr">
        <is>
          <t>70</t>
        </is>
      </c>
      <c r="H1661" s="19" t="inlineStr">
        <is>
          <t>M4</t>
        </is>
      </c>
      <c r="I1661" s="19" t="inlineStr">
        <is>
          <t>不锈钢</t>
        </is>
      </c>
    </row>
    <row r="1662">
      <c r="B1662" s="17" t="inlineStr">
        <is>
          <t>TL-T-SS-BK-M4x8</t>
        </is>
      </c>
      <c r="C1662" s="18" t="n">
        <v>3.25</v>
      </c>
      <c r="D1662" s="19" t="inlineStr">
        <is>
          <t>黑色</t>
        </is>
      </c>
      <c r="E1662" s="19" t="inlineStr">
        <is>
          <t>标准</t>
        </is>
      </c>
      <c r="F1662" s="19" t="inlineStr">
        <is>
          <t>T型</t>
        </is>
      </c>
      <c r="G1662" s="19" t="inlineStr">
        <is>
          <t>8</t>
        </is>
      </c>
      <c r="H1662" s="19" t="inlineStr">
        <is>
          <t>M4</t>
        </is>
      </c>
      <c r="I1662" s="19" t="inlineStr">
        <is>
          <t>不锈钢</t>
        </is>
      </c>
    </row>
    <row r="1663">
      <c r="B1663" s="17" t="inlineStr">
        <is>
          <t>TL-T-SS-BK-M4x80</t>
        </is>
      </c>
      <c r="C1663" s="18" t="n">
        <v>6.5</v>
      </c>
      <c r="D1663" s="19" t="inlineStr">
        <is>
          <t>黑色</t>
        </is>
      </c>
      <c r="E1663" s="19" t="inlineStr">
        <is>
          <t>标准</t>
        </is>
      </c>
      <c r="F1663" s="19" t="inlineStr">
        <is>
          <t>T型</t>
        </is>
      </c>
      <c r="G1663" s="19" t="inlineStr">
        <is>
          <t>80</t>
        </is>
      </c>
      <c r="H1663" s="19" t="inlineStr">
        <is>
          <t>M4</t>
        </is>
      </c>
      <c r="I1663" s="19" t="inlineStr">
        <is>
          <t>不锈钢</t>
        </is>
      </c>
    </row>
    <row r="1664">
      <c r="B1664" s="17" t="inlineStr">
        <is>
          <t>TL-T-SS-BK-M4x90</t>
        </is>
      </c>
      <c r="C1664" s="18" t="n">
        <v>6.5</v>
      </c>
      <c r="D1664" s="19" t="inlineStr">
        <is>
          <t>黑色</t>
        </is>
      </c>
      <c r="E1664" s="19" t="inlineStr">
        <is>
          <t>标准</t>
        </is>
      </c>
      <c r="F1664" s="19" t="inlineStr">
        <is>
          <t>T型</t>
        </is>
      </c>
      <c r="G1664" s="19" t="inlineStr">
        <is>
          <t>90</t>
        </is>
      </c>
      <c r="H1664" s="19" t="inlineStr">
        <is>
          <t>M4</t>
        </is>
      </c>
      <c r="I1664" s="19" t="inlineStr">
        <is>
          <t>不锈钢</t>
        </is>
      </c>
    </row>
    <row r="1665">
      <c r="B1665" s="17" t="inlineStr">
        <is>
          <t>TL-T-SS-BK-M5x10</t>
        </is>
      </c>
      <c r="C1665" s="18" t="n">
        <v>3.25</v>
      </c>
      <c r="D1665" s="19" t="inlineStr">
        <is>
          <t>黑色</t>
        </is>
      </c>
      <c r="E1665" s="19" t="inlineStr">
        <is>
          <t>标准</t>
        </is>
      </c>
      <c r="F1665" s="19" t="inlineStr">
        <is>
          <t>T型</t>
        </is>
      </c>
      <c r="G1665" s="19" t="inlineStr">
        <is>
          <t>10</t>
        </is>
      </c>
      <c r="H1665" s="19" t="inlineStr">
        <is>
          <t>M5</t>
        </is>
      </c>
      <c r="I1665" s="19" t="inlineStr">
        <is>
          <t>不锈钢</t>
        </is>
      </c>
    </row>
    <row r="1666">
      <c r="B1666" s="17" t="inlineStr">
        <is>
          <t>TL-T-SS-BK-M5x100</t>
        </is>
      </c>
      <c r="C1666" s="18" t="n">
        <v>6.5</v>
      </c>
      <c r="D1666" s="19" t="inlineStr">
        <is>
          <t>黑色</t>
        </is>
      </c>
      <c r="E1666" s="19" t="inlineStr">
        <is>
          <t>标准</t>
        </is>
      </c>
      <c r="F1666" s="19" t="inlineStr">
        <is>
          <t>T型</t>
        </is>
      </c>
      <c r="G1666" s="19" t="inlineStr">
        <is>
          <t>100</t>
        </is>
      </c>
      <c r="H1666" s="19" t="inlineStr">
        <is>
          <t>M5</t>
        </is>
      </c>
      <c r="I1666" s="19" t="inlineStr">
        <is>
          <t>不锈钢</t>
        </is>
      </c>
    </row>
    <row r="1667">
      <c r="B1667" s="17" t="inlineStr">
        <is>
          <t>TL-T-SS-BK-M5x12</t>
        </is>
      </c>
      <c r="C1667" s="18" t="n">
        <v>3.25</v>
      </c>
      <c r="D1667" s="19" t="inlineStr">
        <is>
          <t>黑色</t>
        </is>
      </c>
      <c r="E1667" s="19" t="inlineStr">
        <is>
          <t>标准</t>
        </is>
      </c>
      <c r="F1667" s="19" t="inlineStr">
        <is>
          <t>T型</t>
        </is>
      </c>
      <c r="G1667" s="19" t="inlineStr">
        <is>
          <t>12</t>
        </is>
      </c>
      <c r="H1667" s="19" t="inlineStr">
        <is>
          <t>M5</t>
        </is>
      </c>
      <c r="I1667" s="19" t="inlineStr">
        <is>
          <t>不锈钢</t>
        </is>
      </c>
    </row>
    <row r="1668">
      <c r="B1668" s="17" t="inlineStr">
        <is>
          <t>TL-T-SS-BK-M5x15</t>
        </is>
      </c>
      <c r="C1668" s="18" t="n">
        <v>3.25</v>
      </c>
      <c r="D1668" s="19" t="inlineStr">
        <is>
          <t>黑色</t>
        </is>
      </c>
      <c r="E1668" s="19" t="inlineStr">
        <is>
          <t>标准</t>
        </is>
      </c>
      <c r="F1668" s="19" t="inlineStr">
        <is>
          <t>T型</t>
        </is>
      </c>
      <c r="G1668" s="19" t="inlineStr">
        <is>
          <t>15</t>
        </is>
      </c>
      <c r="H1668" s="19" t="inlineStr">
        <is>
          <t>M5</t>
        </is>
      </c>
      <c r="I1668" s="19" t="inlineStr">
        <is>
          <t>不锈钢</t>
        </is>
      </c>
    </row>
    <row r="1669">
      <c r="B1669" s="17" t="inlineStr">
        <is>
          <t>TL-T-SS-BK-M5x18</t>
        </is>
      </c>
      <c r="C1669" s="18" t="n">
        <v>3.25</v>
      </c>
      <c r="D1669" s="19" t="inlineStr">
        <is>
          <t>黑色</t>
        </is>
      </c>
      <c r="E1669" s="19" t="inlineStr">
        <is>
          <t>标准</t>
        </is>
      </c>
      <c r="F1669" s="19" t="inlineStr">
        <is>
          <t>T型</t>
        </is>
      </c>
      <c r="G1669" s="19" t="inlineStr">
        <is>
          <t>18</t>
        </is>
      </c>
      <c r="H1669" s="19" t="inlineStr">
        <is>
          <t>M5</t>
        </is>
      </c>
      <c r="I1669" s="19" t="inlineStr">
        <is>
          <t>不锈钢</t>
        </is>
      </c>
    </row>
    <row r="1670">
      <c r="B1670" s="17" t="inlineStr">
        <is>
          <t>TL-T-SS-BK-M5x20</t>
        </is>
      </c>
      <c r="C1670" s="18" t="n">
        <v>3.25</v>
      </c>
      <c r="D1670" s="19" t="inlineStr">
        <is>
          <t>黑色</t>
        </is>
      </c>
      <c r="E1670" s="19" t="inlineStr">
        <is>
          <t>标准</t>
        </is>
      </c>
      <c r="F1670" s="19" t="inlineStr">
        <is>
          <t>T型</t>
        </is>
      </c>
      <c r="G1670" s="19" t="inlineStr">
        <is>
          <t>20</t>
        </is>
      </c>
      <c r="H1670" s="19" t="inlineStr">
        <is>
          <t>M5</t>
        </is>
      </c>
      <c r="I1670" s="19" t="inlineStr">
        <is>
          <t>不锈钢</t>
        </is>
      </c>
    </row>
    <row r="1671">
      <c r="B1671" s="17" t="inlineStr">
        <is>
          <t>TL-T-SS-BK-M5x25</t>
        </is>
      </c>
      <c r="C1671" s="18" t="n">
        <v>3.25</v>
      </c>
      <c r="D1671" s="19" t="inlineStr">
        <is>
          <t>黑色</t>
        </is>
      </c>
      <c r="E1671" s="19" t="inlineStr">
        <is>
          <t>标准</t>
        </is>
      </c>
      <c r="F1671" s="19" t="inlineStr">
        <is>
          <t>T型</t>
        </is>
      </c>
      <c r="G1671" s="19" t="inlineStr">
        <is>
          <t>25</t>
        </is>
      </c>
      <c r="H1671" s="19" t="inlineStr">
        <is>
          <t>M5</t>
        </is>
      </c>
      <c r="I1671" s="19" t="inlineStr">
        <is>
          <t>不锈钢</t>
        </is>
      </c>
    </row>
    <row r="1672">
      <c r="B1672" s="17" t="inlineStr">
        <is>
          <t>TL-T-SS-BK-M5x30</t>
        </is>
      </c>
      <c r="C1672" s="18" t="n">
        <v>3.9</v>
      </c>
      <c r="D1672" s="19" t="inlineStr">
        <is>
          <t>黑色</t>
        </is>
      </c>
      <c r="E1672" s="19" t="inlineStr">
        <is>
          <t>标准</t>
        </is>
      </c>
      <c r="F1672" s="19" t="inlineStr">
        <is>
          <t>T型</t>
        </is>
      </c>
      <c r="G1672" s="19" t="inlineStr">
        <is>
          <t>30</t>
        </is>
      </c>
      <c r="H1672" s="19" t="inlineStr">
        <is>
          <t>M5</t>
        </is>
      </c>
      <c r="I1672" s="19" t="inlineStr">
        <is>
          <t>不锈钢</t>
        </is>
      </c>
    </row>
    <row r="1673">
      <c r="B1673" s="17" t="inlineStr">
        <is>
          <t>TL-T-SS-BK-M5x35</t>
        </is>
      </c>
      <c r="C1673" s="18" t="n">
        <v>3.9</v>
      </c>
      <c r="D1673" s="19" t="inlineStr">
        <is>
          <t>黑色</t>
        </is>
      </c>
      <c r="E1673" s="19" t="inlineStr">
        <is>
          <t>标准</t>
        </is>
      </c>
      <c r="F1673" s="19" t="inlineStr">
        <is>
          <t>T型</t>
        </is>
      </c>
      <c r="G1673" s="19" t="inlineStr">
        <is>
          <t>35</t>
        </is>
      </c>
      <c r="H1673" s="19" t="inlineStr">
        <is>
          <t>M5</t>
        </is>
      </c>
      <c r="I1673" s="19" t="inlineStr">
        <is>
          <t>不锈钢</t>
        </is>
      </c>
    </row>
    <row r="1674">
      <c r="B1674" s="17" t="inlineStr">
        <is>
          <t>TL-T-SS-BK-M5x40</t>
        </is>
      </c>
      <c r="C1674" s="18" t="n">
        <v>5.2</v>
      </c>
      <c r="D1674" s="19" t="inlineStr">
        <is>
          <t>黑色</t>
        </is>
      </c>
      <c r="E1674" s="19" t="inlineStr">
        <is>
          <t>标准</t>
        </is>
      </c>
      <c r="F1674" s="19" t="inlineStr">
        <is>
          <t>T型</t>
        </is>
      </c>
      <c r="G1674" s="19" t="inlineStr">
        <is>
          <t>40</t>
        </is>
      </c>
      <c r="H1674" s="19" t="inlineStr">
        <is>
          <t>M5</t>
        </is>
      </c>
      <c r="I1674" s="19" t="inlineStr">
        <is>
          <t>不锈钢</t>
        </is>
      </c>
    </row>
    <row r="1675">
      <c r="B1675" s="17" t="inlineStr">
        <is>
          <t>TL-T-SS-BK-M5x45</t>
        </is>
      </c>
      <c r="C1675" s="18" t="n">
        <v>5.2</v>
      </c>
      <c r="D1675" s="19" t="inlineStr">
        <is>
          <t>黑色</t>
        </is>
      </c>
      <c r="E1675" s="19" t="inlineStr">
        <is>
          <t>标准</t>
        </is>
      </c>
      <c r="F1675" s="19" t="inlineStr">
        <is>
          <t>T型</t>
        </is>
      </c>
      <c r="G1675" s="19" t="inlineStr">
        <is>
          <t>45</t>
        </is>
      </c>
      <c r="H1675" s="19" t="inlineStr">
        <is>
          <t>M5</t>
        </is>
      </c>
      <c r="I1675" s="19" t="inlineStr">
        <is>
          <t>不锈钢</t>
        </is>
      </c>
    </row>
    <row r="1676">
      <c r="B1676" s="17" t="inlineStr">
        <is>
          <t>TL-T-SS-BK-M5x50</t>
        </is>
      </c>
      <c r="C1676" s="18" t="n">
        <v>5.2</v>
      </c>
      <c r="D1676" s="19" t="inlineStr">
        <is>
          <t>黑色</t>
        </is>
      </c>
      <c r="E1676" s="19" t="inlineStr">
        <is>
          <t>标准</t>
        </is>
      </c>
      <c r="F1676" s="19" t="inlineStr">
        <is>
          <t>T型</t>
        </is>
      </c>
      <c r="G1676" s="19" t="inlineStr">
        <is>
          <t>50</t>
        </is>
      </c>
      <c r="H1676" s="19" t="inlineStr">
        <is>
          <t>M5</t>
        </is>
      </c>
      <c r="I1676" s="19" t="inlineStr">
        <is>
          <t>不锈钢</t>
        </is>
      </c>
    </row>
    <row r="1677">
      <c r="B1677" s="17" t="inlineStr">
        <is>
          <t>TL-T-SS-BK-M5x6</t>
        </is>
      </c>
      <c r="C1677" s="18" t="n">
        <v>3.25</v>
      </c>
      <c r="D1677" s="19" t="inlineStr">
        <is>
          <t>黑色</t>
        </is>
      </c>
      <c r="E1677" s="19" t="inlineStr">
        <is>
          <t>标准</t>
        </is>
      </c>
      <c r="F1677" s="19" t="inlineStr">
        <is>
          <t>T型</t>
        </is>
      </c>
      <c r="G1677" s="19" t="inlineStr">
        <is>
          <t>6</t>
        </is>
      </c>
      <c r="H1677" s="19" t="inlineStr">
        <is>
          <t>M5</t>
        </is>
      </c>
      <c r="I1677" s="19" t="inlineStr">
        <is>
          <t>不锈钢</t>
        </is>
      </c>
    </row>
    <row r="1678">
      <c r="B1678" s="17" t="inlineStr">
        <is>
          <t>TL-T-SS-BK-M5x60</t>
        </is>
      </c>
      <c r="C1678" s="18" t="n">
        <v>6.5</v>
      </c>
      <c r="D1678" s="19" t="inlineStr">
        <is>
          <t>黑色</t>
        </is>
      </c>
      <c r="E1678" s="19" t="inlineStr">
        <is>
          <t>标准</t>
        </is>
      </c>
      <c r="F1678" s="19" t="inlineStr">
        <is>
          <t>T型</t>
        </is>
      </c>
      <c r="G1678" s="19" t="inlineStr">
        <is>
          <t>60</t>
        </is>
      </c>
      <c r="H1678" s="19" t="inlineStr">
        <is>
          <t>M5</t>
        </is>
      </c>
      <c r="I1678" s="19" t="inlineStr">
        <is>
          <t>不锈钢</t>
        </is>
      </c>
    </row>
    <row r="1679">
      <c r="B1679" s="17" t="inlineStr">
        <is>
          <t>TL-T-SS-BK-M5x70</t>
        </is>
      </c>
      <c r="C1679" s="18" t="n">
        <v>6.5</v>
      </c>
      <c r="D1679" s="19" t="inlineStr">
        <is>
          <t>黑色</t>
        </is>
      </c>
      <c r="E1679" s="19" t="inlineStr">
        <is>
          <t>标准</t>
        </is>
      </c>
      <c r="F1679" s="19" t="inlineStr">
        <is>
          <t>T型</t>
        </is>
      </c>
      <c r="G1679" s="19" t="inlineStr">
        <is>
          <t>70</t>
        </is>
      </c>
      <c r="H1679" s="19" t="inlineStr">
        <is>
          <t>M5</t>
        </is>
      </c>
      <c r="I1679" s="19" t="inlineStr">
        <is>
          <t>不锈钢</t>
        </is>
      </c>
    </row>
    <row r="1680">
      <c r="B1680" s="17" t="inlineStr">
        <is>
          <t>TL-T-SS-BK-M5x8</t>
        </is>
      </c>
      <c r="C1680" s="18" t="n">
        <v>3.25</v>
      </c>
      <c r="D1680" s="19" t="inlineStr">
        <is>
          <t>黑色</t>
        </is>
      </c>
      <c r="E1680" s="19" t="inlineStr">
        <is>
          <t>标准</t>
        </is>
      </c>
      <c r="F1680" s="19" t="inlineStr">
        <is>
          <t>T型</t>
        </is>
      </c>
      <c r="G1680" s="19" t="inlineStr">
        <is>
          <t>8</t>
        </is>
      </c>
      <c r="H1680" s="19" t="inlineStr">
        <is>
          <t>M5</t>
        </is>
      </c>
      <c r="I1680" s="19" t="inlineStr">
        <is>
          <t>不锈钢</t>
        </is>
      </c>
    </row>
    <row r="1681">
      <c r="B1681" s="17" t="inlineStr">
        <is>
          <t>TL-T-SS-BK-M5x80</t>
        </is>
      </c>
      <c r="C1681" s="18" t="n">
        <v>6.5</v>
      </c>
      <c r="D1681" s="19" t="inlineStr">
        <is>
          <t>黑色</t>
        </is>
      </c>
      <c r="E1681" s="19" t="inlineStr">
        <is>
          <t>标准</t>
        </is>
      </c>
      <c r="F1681" s="19" t="inlineStr">
        <is>
          <t>T型</t>
        </is>
      </c>
      <c r="G1681" s="19" t="inlineStr">
        <is>
          <t>80</t>
        </is>
      </c>
      <c r="H1681" s="19" t="inlineStr">
        <is>
          <t>M5</t>
        </is>
      </c>
      <c r="I1681" s="19" t="inlineStr">
        <is>
          <t>不锈钢</t>
        </is>
      </c>
    </row>
    <row r="1682">
      <c r="B1682" s="17" t="inlineStr">
        <is>
          <t>TL-T-SS-BK-M5x90</t>
        </is>
      </c>
      <c r="C1682" s="18" t="n">
        <v>6.5</v>
      </c>
      <c r="D1682" s="19" t="inlineStr">
        <is>
          <t>黑色</t>
        </is>
      </c>
      <c r="E1682" s="19" t="inlineStr">
        <is>
          <t>标准</t>
        </is>
      </c>
      <c r="F1682" s="19" t="inlineStr">
        <is>
          <t>T型</t>
        </is>
      </c>
      <c r="G1682" s="19" t="inlineStr">
        <is>
          <t>90</t>
        </is>
      </c>
      <c r="H1682" s="19" t="inlineStr">
        <is>
          <t>M5</t>
        </is>
      </c>
      <c r="I1682" s="19" t="inlineStr">
        <is>
          <t>不锈钢</t>
        </is>
      </c>
    </row>
    <row r="1683">
      <c r="B1683" s="17" t="inlineStr">
        <is>
          <t>TL-T-SS-BK-M6x10</t>
        </is>
      </c>
      <c r="C1683" s="18" t="n">
        <v>3.9</v>
      </c>
      <c r="D1683" s="19" t="inlineStr">
        <is>
          <t>黑色</t>
        </is>
      </c>
      <c r="E1683" s="19" t="inlineStr">
        <is>
          <t>标准</t>
        </is>
      </c>
      <c r="F1683" s="19" t="inlineStr">
        <is>
          <t>T型</t>
        </is>
      </c>
      <c r="G1683" s="19" t="inlineStr">
        <is>
          <t>10</t>
        </is>
      </c>
      <c r="H1683" s="19" t="inlineStr">
        <is>
          <t>M6</t>
        </is>
      </c>
      <c r="I1683" s="19" t="inlineStr">
        <is>
          <t>不锈钢</t>
        </is>
      </c>
    </row>
    <row r="1684">
      <c r="B1684" s="17" t="inlineStr">
        <is>
          <t>TL-T-SS-BK-M6x12</t>
        </is>
      </c>
      <c r="C1684" s="18" t="n">
        <v>3.9</v>
      </c>
      <c r="D1684" s="19" t="inlineStr">
        <is>
          <t>黑色</t>
        </is>
      </c>
      <c r="E1684" s="19" t="inlineStr">
        <is>
          <t>标准</t>
        </is>
      </c>
      <c r="F1684" s="19" t="inlineStr">
        <is>
          <t>T型</t>
        </is>
      </c>
      <c r="G1684" s="19" t="inlineStr">
        <is>
          <t>12</t>
        </is>
      </c>
      <c r="H1684" s="19" t="inlineStr">
        <is>
          <t>M6</t>
        </is>
      </c>
      <c r="I1684" s="19" t="inlineStr">
        <is>
          <t>不锈钢</t>
        </is>
      </c>
    </row>
    <row r="1685">
      <c r="B1685" s="17" t="inlineStr">
        <is>
          <t>TL-T-SS-BK-M6x15</t>
        </is>
      </c>
      <c r="C1685" s="18" t="n">
        <v>3.9</v>
      </c>
      <c r="D1685" s="19" t="inlineStr">
        <is>
          <t>黑色</t>
        </is>
      </c>
      <c r="E1685" s="19" t="inlineStr">
        <is>
          <t>标准</t>
        </is>
      </c>
      <c r="F1685" s="19" t="inlineStr">
        <is>
          <t>T型</t>
        </is>
      </c>
      <c r="G1685" s="19" t="inlineStr">
        <is>
          <t>15</t>
        </is>
      </c>
      <c r="H1685" s="19" t="inlineStr">
        <is>
          <t>M6</t>
        </is>
      </c>
      <c r="I1685" s="19" t="inlineStr">
        <is>
          <t>不锈钢</t>
        </is>
      </c>
    </row>
    <row r="1686">
      <c r="B1686" s="17" t="inlineStr">
        <is>
          <t>TL-T-SS-BK-M6x18</t>
        </is>
      </c>
      <c r="C1686" s="18" t="n">
        <v>3.9</v>
      </c>
      <c r="D1686" s="19" t="inlineStr">
        <is>
          <t>黑色</t>
        </is>
      </c>
      <c r="E1686" s="19" t="inlineStr">
        <is>
          <t>标准</t>
        </is>
      </c>
      <c r="F1686" s="19" t="inlineStr">
        <is>
          <t>T型</t>
        </is>
      </c>
      <c r="G1686" s="19" t="inlineStr">
        <is>
          <t>18</t>
        </is>
      </c>
      <c r="H1686" s="19" t="inlineStr">
        <is>
          <t>M6</t>
        </is>
      </c>
      <c r="I1686" s="19" t="inlineStr">
        <is>
          <t>不锈钢</t>
        </is>
      </c>
    </row>
    <row r="1687">
      <c r="B1687" s="17" t="inlineStr">
        <is>
          <t>TL-T-SS-BK-M6x20</t>
        </is>
      </c>
      <c r="C1687" s="18" t="n">
        <v>3.9</v>
      </c>
      <c r="D1687" s="19" t="inlineStr">
        <is>
          <t>黑色</t>
        </is>
      </c>
      <c r="E1687" s="19" t="inlineStr">
        <is>
          <t>标准</t>
        </is>
      </c>
      <c r="F1687" s="19" t="inlineStr">
        <is>
          <t>T型</t>
        </is>
      </c>
      <c r="G1687" s="19" t="inlineStr">
        <is>
          <t>20</t>
        </is>
      </c>
      <c r="H1687" s="19" t="inlineStr">
        <is>
          <t>M6</t>
        </is>
      </c>
      <c r="I1687" s="19" t="inlineStr">
        <is>
          <t>不锈钢</t>
        </is>
      </c>
    </row>
    <row r="1688">
      <c r="B1688" s="17" t="inlineStr">
        <is>
          <t>TL-T-SS-BK-M6x25</t>
        </is>
      </c>
      <c r="C1688" s="18" t="n">
        <v>3.9</v>
      </c>
      <c r="D1688" s="19" t="inlineStr">
        <is>
          <t>黑色</t>
        </is>
      </c>
      <c r="E1688" s="19" t="inlineStr">
        <is>
          <t>标准</t>
        </is>
      </c>
      <c r="F1688" s="19" t="inlineStr">
        <is>
          <t>T型</t>
        </is>
      </c>
      <c r="G1688" s="19" t="inlineStr">
        <is>
          <t>25</t>
        </is>
      </c>
      <c r="H1688" s="19" t="inlineStr">
        <is>
          <t>M6</t>
        </is>
      </c>
      <c r="I1688" s="19" t="inlineStr">
        <is>
          <t>不锈钢</t>
        </is>
      </c>
    </row>
    <row r="1689">
      <c r="B1689" s="17" t="inlineStr">
        <is>
          <t>TL-T-SS-BK-M6x30</t>
        </is>
      </c>
      <c r="C1689" s="18" t="n">
        <v>3.9</v>
      </c>
      <c r="D1689" s="19" t="inlineStr">
        <is>
          <t>黑色</t>
        </is>
      </c>
      <c r="E1689" s="19" t="inlineStr">
        <is>
          <t>标准</t>
        </is>
      </c>
      <c r="F1689" s="19" t="inlineStr">
        <is>
          <t>T型</t>
        </is>
      </c>
      <c r="G1689" s="19" t="inlineStr">
        <is>
          <t>30</t>
        </is>
      </c>
      <c r="H1689" s="19" t="inlineStr">
        <is>
          <t>M6</t>
        </is>
      </c>
      <c r="I1689" s="19" t="inlineStr">
        <is>
          <t>不锈钢</t>
        </is>
      </c>
    </row>
    <row r="1690">
      <c r="B1690" s="17" t="inlineStr">
        <is>
          <t>TL-T-SS-BK-M6x35</t>
        </is>
      </c>
      <c r="C1690" s="18" t="n">
        <v>3.9</v>
      </c>
      <c r="D1690" s="19" t="inlineStr">
        <is>
          <t>黑色</t>
        </is>
      </c>
      <c r="E1690" s="19" t="inlineStr">
        <is>
          <t>标准</t>
        </is>
      </c>
      <c r="F1690" s="19" t="inlineStr">
        <is>
          <t>T型</t>
        </is>
      </c>
      <c r="G1690" s="19" t="inlineStr">
        <is>
          <t>35</t>
        </is>
      </c>
      <c r="H1690" s="19" t="inlineStr">
        <is>
          <t>M6</t>
        </is>
      </c>
      <c r="I1690" s="19" t="inlineStr">
        <is>
          <t>不锈钢</t>
        </is>
      </c>
    </row>
    <row r="1691">
      <c r="B1691" s="17" t="inlineStr">
        <is>
          <t>TL-T-SS-BK-M6x40</t>
        </is>
      </c>
      <c r="C1691" s="18" t="n">
        <v>5.2</v>
      </c>
      <c r="D1691" s="19" t="inlineStr">
        <is>
          <t>黑色</t>
        </is>
      </c>
      <c r="E1691" s="19" t="inlineStr">
        <is>
          <t>标准</t>
        </is>
      </c>
      <c r="F1691" s="19" t="inlineStr">
        <is>
          <t>T型</t>
        </is>
      </c>
      <c r="G1691" s="19" t="inlineStr">
        <is>
          <t>40</t>
        </is>
      </c>
      <c r="H1691" s="19" t="inlineStr">
        <is>
          <t>M6</t>
        </is>
      </c>
      <c r="I1691" s="19" t="inlineStr">
        <is>
          <t>不锈钢</t>
        </is>
      </c>
    </row>
    <row r="1692">
      <c r="B1692" s="17" t="inlineStr">
        <is>
          <t>TL-T-SS-BK-M6x45</t>
        </is>
      </c>
      <c r="C1692" s="18" t="n">
        <v>5.2</v>
      </c>
      <c r="D1692" s="19" t="inlineStr">
        <is>
          <t>黑色</t>
        </is>
      </c>
      <c r="E1692" s="19" t="inlineStr">
        <is>
          <t>标准</t>
        </is>
      </c>
      <c r="F1692" s="19" t="inlineStr">
        <is>
          <t>T型</t>
        </is>
      </c>
      <c r="G1692" s="19" t="inlineStr">
        <is>
          <t>45</t>
        </is>
      </c>
      <c r="H1692" s="19" t="inlineStr">
        <is>
          <t>M6</t>
        </is>
      </c>
      <c r="I1692" s="19" t="inlineStr">
        <is>
          <t>不锈钢</t>
        </is>
      </c>
    </row>
    <row r="1693">
      <c r="B1693" s="17" t="inlineStr">
        <is>
          <t>TL-T-SS-BK-M6x50</t>
        </is>
      </c>
      <c r="C1693" s="18" t="n">
        <v>6.5</v>
      </c>
      <c r="D1693" s="19" t="inlineStr">
        <is>
          <t>黑色</t>
        </is>
      </c>
      <c r="E1693" s="19" t="inlineStr">
        <is>
          <t>标准</t>
        </is>
      </c>
      <c r="F1693" s="19" t="inlineStr">
        <is>
          <t>T型</t>
        </is>
      </c>
      <c r="G1693" s="19" t="inlineStr">
        <is>
          <t>50</t>
        </is>
      </c>
      <c r="H1693" s="19" t="inlineStr">
        <is>
          <t>M6</t>
        </is>
      </c>
      <c r="I1693" s="19" t="inlineStr">
        <is>
          <t>不锈钢</t>
        </is>
      </c>
    </row>
    <row r="1694">
      <c r="B1694" s="17" t="inlineStr">
        <is>
          <t>TL-T-SS-BK-M6x55</t>
        </is>
      </c>
      <c r="C1694" s="18" t="n">
        <v>6.5</v>
      </c>
      <c r="D1694" s="19" t="inlineStr">
        <is>
          <t>黑色</t>
        </is>
      </c>
      <c r="E1694" s="19" t="inlineStr">
        <is>
          <t>标准</t>
        </is>
      </c>
      <c r="F1694" s="19" t="inlineStr">
        <is>
          <t>T型</t>
        </is>
      </c>
      <c r="G1694" s="19" t="inlineStr">
        <is>
          <t>55</t>
        </is>
      </c>
      <c r="H1694" s="19" t="inlineStr">
        <is>
          <t>M6</t>
        </is>
      </c>
      <c r="I1694" s="19" t="inlineStr">
        <is>
          <t>不锈钢</t>
        </is>
      </c>
    </row>
    <row r="1695">
      <c r="B1695" s="17" t="inlineStr">
        <is>
          <t>TL-T-SS-BK-M6x6</t>
        </is>
      </c>
      <c r="C1695" s="18" t="n">
        <v>3.25</v>
      </c>
      <c r="D1695" s="19" t="inlineStr">
        <is>
          <t>黑色</t>
        </is>
      </c>
      <c r="E1695" s="19" t="inlineStr">
        <is>
          <t>标准</t>
        </is>
      </c>
      <c r="F1695" s="19" t="inlineStr">
        <is>
          <t>T型</t>
        </is>
      </c>
      <c r="G1695" s="19" t="inlineStr">
        <is>
          <t>6</t>
        </is>
      </c>
      <c r="H1695" s="19" t="inlineStr">
        <is>
          <t>M6</t>
        </is>
      </c>
      <c r="I1695" s="19" t="inlineStr">
        <is>
          <t>不锈钢</t>
        </is>
      </c>
    </row>
    <row r="1696">
      <c r="B1696" s="17" t="inlineStr">
        <is>
          <t>TL-T-SS-BK-M6x60</t>
        </is>
      </c>
      <c r="C1696" s="18" t="n">
        <v>6.5</v>
      </c>
      <c r="D1696" s="19" t="inlineStr">
        <is>
          <t>黑色</t>
        </is>
      </c>
      <c r="E1696" s="19" t="inlineStr">
        <is>
          <t>标准</t>
        </is>
      </c>
      <c r="F1696" s="19" t="inlineStr">
        <is>
          <t>T型</t>
        </is>
      </c>
      <c r="G1696" s="19" t="inlineStr">
        <is>
          <t>60</t>
        </is>
      </c>
      <c r="H1696" s="19" t="inlineStr">
        <is>
          <t>M6</t>
        </is>
      </c>
      <c r="I1696" s="19" t="inlineStr">
        <is>
          <t>不锈钢</t>
        </is>
      </c>
    </row>
    <row r="1697">
      <c r="B1697" s="17" t="inlineStr">
        <is>
          <t>TL-T-SS-BK-M8x10</t>
        </is>
      </c>
      <c r="C1697" s="18" t="n">
        <v>3.9</v>
      </c>
      <c r="D1697" s="19" t="inlineStr">
        <is>
          <t>黑色</t>
        </is>
      </c>
      <c r="E1697" s="19" t="inlineStr">
        <is>
          <t>标准</t>
        </is>
      </c>
      <c r="F1697" s="19" t="inlineStr">
        <is>
          <t>T型</t>
        </is>
      </c>
      <c r="G1697" s="19" t="inlineStr">
        <is>
          <t>10</t>
        </is>
      </c>
      <c r="H1697" s="19" t="inlineStr">
        <is>
          <t>M8</t>
        </is>
      </c>
      <c r="I1697" s="19" t="inlineStr">
        <is>
          <t>不锈钢</t>
        </is>
      </c>
    </row>
    <row r="1698">
      <c r="B1698" s="17" t="inlineStr">
        <is>
          <t>TL-T-SS-BK-M8x12</t>
        </is>
      </c>
      <c r="C1698" s="18" t="n">
        <v>3.9</v>
      </c>
      <c r="D1698" s="19" t="inlineStr">
        <is>
          <t>黑色</t>
        </is>
      </c>
      <c r="E1698" s="19" t="inlineStr">
        <is>
          <t>标准</t>
        </is>
      </c>
      <c r="F1698" s="19" t="inlineStr">
        <is>
          <t>T型</t>
        </is>
      </c>
      <c r="G1698" s="19" t="inlineStr">
        <is>
          <t>12</t>
        </is>
      </c>
      <c r="H1698" s="19" t="inlineStr">
        <is>
          <t>M8</t>
        </is>
      </c>
      <c r="I1698" s="19" t="inlineStr">
        <is>
          <t>不锈钢</t>
        </is>
      </c>
    </row>
    <row r="1699">
      <c r="B1699" s="17" t="inlineStr">
        <is>
          <t>TL-T-SS-BK-M8x15</t>
        </is>
      </c>
      <c r="C1699" s="18" t="n">
        <v>3.9</v>
      </c>
      <c r="D1699" s="19" t="inlineStr">
        <is>
          <t>黑色</t>
        </is>
      </c>
      <c r="E1699" s="19" t="inlineStr">
        <is>
          <t>标准</t>
        </is>
      </c>
      <c r="F1699" s="19" t="inlineStr">
        <is>
          <t>T型</t>
        </is>
      </c>
      <c r="G1699" s="19" t="inlineStr">
        <is>
          <t>15</t>
        </is>
      </c>
      <c r="H1699" s="19" t="inlineStr">
        <is>
          <t>M8</t>
        </is>
      </c>
      <c r="I1699" s="19" t="inlineStr">
        <is>
          <t>不锈钢</t>
        </is>
      </c>
    </row>
    <row r="1700">
      <c r="B1700" s="17" t="inlineStr">
        <is>
          <t>TL-T-SS-BK-M8x18</t>
        </is>
      </c>
      <c r="C1700" s="18" t="n">
        <v>3.9</v>
      </c>
      <c r="D1700" s="19" t="inlineStr">
        <is>
          <t>黑色</t>
        </is>
      </c>
      <c r="E1700" s="19" t="inlineStr">
        <is>
          <t>标准</t>
        </is>
      </c>
      <c r="F1700" s="19" t="inlineStr">
        <is>
          <t>T型</t>
        </is>
      </c>
      <c r="G1700" s="19" t="inlineStr">
        <is>
          <t>18</t>
        </is>
      </c>
      <c r="H1700" s="19" t="inlineStr">
        <is>
          <t>M8</t>
        </is>
      </c>
      <c r="I1700" s="19" t="inlineStr">
        <is>
          <t>不锈钢</t>
        </is>
      </c>
    </row>
    <row r="1701">
      <c r="B1701" s="17" t="inlineStr">
        <is>
          <t>TL-T-SS-BK-M8x20</t>
        </is>
      </c>
      <c r="C1701" s="18" t="n">
        <v>3.9</v>
      </c>
      <c r="D1701" s="19" t="inlineStr">
        <is>
          <t>黑色</t>
        </is>
      </c>
      <c r="E1701" s="19" t="inlineStr">
        <is>
          <t>标准</t>
        </is>
      </c>
      <c r="F1701" s="19" t="inlineStr">
        <is>
          <t>T型</t>
        </is>
      </c>
      <c r="G1701" s="19" t="inlineStr">
        <is>
          <t>20</t>
        </is>
      </c>
      <c r="H1701" s="19" t="inlineStr">
        <is>
          <t>M8</t>
        </is>
      </c>
      <c r="I1701" s="19" t="inlineStr">
        <is>
          <t>不锈钢</t>
        </is>
      </c>
    </row>
    <row r="1702">
      <c r="B1702" s="17" t="inlineStr">
        <is>
          <t>TL-T-SS-BK-M8x25</t>
        </is>
      </c>
      <c r="C1702" s="18" t="n">
        <v>3.9</v>
      </c>
      <c r="D1702" s="19" t="inlineStr">
        <is>
          <t>黑色</t>
        </is>
      </c>
      <c r="E1702" s="19" t="inlineStr">
        <is>
          <t>标准</t>
        </is>
      </c>
      <c r="F1702" s="19" t="inlineStr">
        <is>
          <t>T型</t>
        </is>
      </c>
      <c r="G1702" s="19" t="inlineStr">
        <is>
          <t>25</t>
        </is>
      </c>
      <c r="H1702" s="19" t="inlineStr">
        <is>
          <t>M8</t>
        </is>
      </c>
      <c r="I1702" s="19" t="inlineStr">
        <is>
          <t>不锈钢</t>
        </is>
      </c>
    </row>
    <row r="1703">
      <c r="B1703" s="17" t="inlineStr">
        <is>
          <t>TL-T-SS-BK-M8x30</t>
        </is>
      </c>
      <c r="C1703" s="18" t="n">
        <v>3.9</v>
      </c>
      <c r="D1703" s="19" t="inlineStr">
        <is>
          <t>黑色</t>
        </is>
      </c>
      <c r="E1703" s="19" t="inlineStr">
        <is>
          <t>标准</t>
        </is>
      </c>
      <c r="F1703" s="19" t="inlineStr">
        <is>
          <t>T型</t>
        </is>
      </c>
      <c r="G1703" s="19" t="inlineStr">
        <is>
          <t>30</t>
        </is>
      </c>
      <c r="H1703" s="19" t="inlineStr">
        <is>
          <t>M8</t>
        </is>
      </c>
      <c r="I1703" s="19" t="inlineStr">
        <is>
          <t>不锈钢</t>
        </is>
      </c>
    </row>
    <row r="1704">
      <c r="B1704" s="17" t="inlineStr">
        <is>
          <t>TL-T-SS-BK-M8x35</t>
        </is>
      </c>
      <c r="C1704" s="18" t="n">
        <v>3.9</v>
      </c>
      <c r="D1704" s="19" t="inlineStr">
        <is>
          <t>黑色</t>
        </is>
      </c>
      <c r="E1704" s="19" t="inlineStr">
        <is>
          <t>标准</t>
        </is>
      </c>
      <c r="F1704" s="19" t="inlineStr">
        <is>
          <t>T型</t>
        </is>
      </c>
      <c r="G1704" s="19" t="inlineStr">
        <is>
          <t>35</t>
        </is>
      </c>
      <c r="H1704" s="19" t="inlineStr">
        <is>
          <t>M8</t>
        </is>
      </c>
      <c r="I1704" s="19" t="inlineStr">
        <is>
          <t>不锈钢</t>
        </is>
      </c>
    </row>
    <row r="1705">
      <c r="B1705" s="17" t="inlineStr">
        <is>
          <t>TL-T-SS-BK-M8x40</t>
        </is>
      </c>
      <c r="C1705" s="18" t="n">
        <v>5.2</v>
      </c>
      <c r="D1705" s="19" t="inlineStr">
        <is>
          <t>黑色</t>
        </is>
      </c>
      <c r="E1705" s="19" t="inlineStr">
        <is>
          <t>标准</t>
        </is>
      </c>
      <c r="F1705" s="19" t="inlineStr">
        <is>
          <t>T型</t>
        </is>
      </c>
      <c r="G1705" s="19" t="inlineStr">
        <is>
          <t>40</t>
        </is>
      </c>
      <c r="H1705" s="19" t="inlineStr">
        <is>
          <t>M8</t>
        </is>
      </c>
      <c r="I1705" s="19" t="inlineStr">
        <is>
          <t>不锈钢</t>
        </is>
      </c>
    </row>
    <row r="1706">
      <c r="B1706" s="17" t="inlineStr">
        <is>
          <t>TL-T-SS-BK-M8x45</t>
        </is>
      </c>
      <c r="C1706" s="18" t="n">
        <v>5.2</v>
      </c>
      <c r="D1706" s="19" t="inlineStr">
        <is>
          <t>黑色</t>
        </is>
      </c>
      <c r="E1706" s="19" t="inlineStr">
        <is>
          <t>标准</t>
        </is>
      </c>
      <c r="F1706" s="19" t="inlineStr">
        <is>
          <t>T型</t>
        </is>
      </c>
      <c r="G1706" s="19" t="inlineStr">
        <is>
          <t>45</t>
        </is>
      </c>
      <c r="H1706" s="19" t="inlineStr">
        <is>
          <t>M8</t>
        </is>
      </c>
      <c r="I1706" s="19" t="inlineStr">
        <is>
          <t>不锈钢</t>
        </is>
      </c>
    </row>
    <row r="1707">
      <c r="B1707" s="17" t="inlineStr">
        <is>
          <t>TL-T-SS-BK-M8x50</t>
        </is>
      </c>
      <c r="C1707" s="18" t="n">
        <v>6.5</v>
      </c>
      <c r="D1707" s="19" t="inlineStr">
        <is>
          <t>黑色</t>
        </is>
      </c>
      <c r="E1707" s="19" t="inlineStr">
        <is>
          <t>标准</t>
        </is>
      </c>
      <c r="F1707" s="19" t="inlineStr">
        <is>
          <t>T型</t>
        </is>
      </c>
      <c r="G1707" s="19" t="inlineStr">
        <is>
          <t>50</t>
        </is>
      </c>
      <c r="H1707" s="19" t="inlineStr">
        <is>
          <t>M8</t>
        </is>
      </c>
      <c r="I1707" s="19" t="inlineStr">
        <is>
          <t>不锈钢</t>
        </is>
      </c>
    </row>
    <row r="1708">
      <c r="B1708" s="17" t="inlineStr">
        <is>
          <t>TL-T-SS-BK-M8x55</t>
        </is>
      </c>
      <c r="C1708" s="18" t="n">
        <v>6.5</v>
      </c>
      <c r="D1708" s="19" t="inlineStr">
        <is>
          <t>黑色</t>
        </is>
      </c>
      <c r="E1708" s="19" t="inlineStr">
        <is>
          <t>标准</t>
        </is>
      </c>
      <c r="F1708" s="19" t="inlineStr">
        <is>
          <t>T型</t>
        </is>
      </c>
      <c r="G1708" s="19" t="inlineStr">
        <is>
          <t>55</t>
        </is>
      </c>
      <c r="H1708" s="19" t="inlineStr">
        <is>
          <t>M8</t>
        </is>
      </c>
      <c r="I1708" s="19" t="inlineStr">
        <is>
          <t>不锈钢</t>
        </is>
      </c>
    </row>
    <row r="1709">
      <c r="B1709" s="17" t="inlineStr">
        <is>
          <t>TL-T-SS-BK-M8x60</t>
        </is>
      </c>
      <c r="C1709" s="18" t="n">
        <v>6.5</v>
      </c>
      <c r="D1709" s="19" t="inlineStr">
        <is>
          <t>黑色</t>
        </is>
      </c>
      <c r="E1709" s="19" t="inlineStr">
        <is>
          <t>标准</t>
        </is>
      </c>
      <c r="F1709" s="19" t="inlineStr">
        <is>
          <t>T型</t>
        </is>
      </c>
      <c r="G1709" s="19" t="inlineStr">
        <is>
          <t>60</t>
        </is>
      </c>
      <c r="H1709" s="19" t="inlineStr">
        <is>
          <t>M8</t>
        </is>
      </c>
      <c r="I1709" s="19" t="inlineStr">
        <is>
          <t>不锈钢</t>
        </is>
      </c>
    </row>
    <row r="1710">
      <c r="B1710" s="17" t="inlineStr">
        <is>
          <t>TL-T-SS-BK-U14x10</t>
        </is>
      </c>
      <c r="C1710" s="18" t="n">
        <v>5.2</v>
      </c>
      <c r="D1710" s="19" t="inlineStr">
        <is>
          <t>黑色</t>
        </is>
      </c>
      <c r="E1710" s="19" t="inlineStr">
        <is>
          <t>标准</t>
        </is>
      </c>
      <c r="F1710" s="19" t="inlineStr">
        <is>
          <t>T型</t>
        </is>
      </c>
      <c r="G1710" s="19" t="inlineStr">
        <is>
          <t>10</t>
        </is>
      </c>
      <c r="H1710" s="19" t="inlineStr">
        <is>
          <t>1/4英寸</t>
        </is>
      </c>
      <c r="I1710" s="19" t="inlineStr">
        <is>
          <t>不锈钢</t>
        </is>
      </c>
    </row>
    <row r="1711">
      <c r="B1711" s="17" t="inlineStr">
        <is>
          <t>TL-T-SS-BK-U14x12</t>
        </is>
      </c>
      <c r="C1711" s="18" t="n">
        <v>5.2</v>
      </c>
      <c r="D1711" s="19" t="inlineStr">
        <is>
          <t>黑色</t>
        </is>
      </c>
      <c r="E1711" s="19" t="inlineStr">
        <is>
          <t>标准</t>
        </is>
      </c>
      <c r="F1711" s="19" t="inlineStr">
        <is>
          <t>T型</t>
        </is>
      </c>
      <c r="G1711" s="19" t="inlineStr">
        <is>
          <t>12</t>
        </is>
      </c>
      <c r="H1711" s="19" t="inlineStr">
        <is>
          <t>1/4英寸</t>
        </is>
      </c>
      <c r="I1711" s="19" t="inlineStr">
        <is>
          <t>不锈钢</t>
        </is>
      </c>
    </row>
    <row r="1712">
      <c r="B1712" s="17" t="inlineStr">
        <is>
          <t>TL-T-SS-BK-U14x15</t>
        </is>
      </c>
      <c r="C1712" s="18" t="n">
        <v>5.2</v>
      </c>
      <c r="D1712" s="19" t="inlineStr">
        <is>
          <t>黑色</t>
        </is>
      </c>
      <c r="E1712" s="19" t="inlineStr">
        <is>
          <t>标准</t>
        </is>
      </c>
      <c r="F1712" s="19" t="inlineStr">
        <is>
          <t>T型</t>
        </is>
      </c>
      <c r="G1712" s="19" t="inlineStr">
        <is>
          <t>15</t>
        </is>
      </c>
      <c r="H1712" s="19" t="inlineStr">
        <is>
          <t>1/4英寸</t>
        </is>
      </c>
      <c r="I1712" s="19" t="inlineStr">
        <is>
          <t>不锈钢</t>
        </is>
      </c>
    </row>
    <row r="1713">
      <c r="B1713" s="17" t="inlineStr">
        <is>
          <t>TL-T-SS-BK-U14x18</t>
        </is>
      </c>
      <c r="C1713" s="18" t="n">
        <v>5.2</v>
      </c>
      <c r="D1713" s="19" t="inlineStr">
        <is>
          <t>黑色</t>
        </is>
      </c>
      <c r="E1713" s="19" t="inlineStr">
        <is>
          <t>标准</t>
        </is>
      </c>
      <c r="F1713" s="19" t="inlineStr">
        <is>
          <t>T型</t>
        </is>
      </c>
      <c r="G1713" s="19" t="inlineStr">
        <is>
          <t>18</t>
        </is>
      </c>
      <c r="H1713" s="19" t="inlineStr">
        <is>
          <t>1/4英寸</t>
        </is>
      </c>
      <c r="I1713" s="19" t="inlineStr">
        <is>
          <t>不锈钢</t>
        </is>
      </c>
    </row>
    <row r="1714">
      <c r="B1714" s="17" t="inlineStr">
        <is>
          <t>TL-T-SS-BK-U14x20</t>
        </is>
      </c>
      <c r="C1714" s="18" t="n">
        <v>5.2</v>
      </c>
      <c r="D1714" s="19" t="inlineStr">
        <is>
          <t>黑色</t>
        </is>
      </c>
      <c r="E1714" s="19" t="inlineStr">
        <is>
          <t>标准</t>
        </is>
      </c>
      <c r="F1714" s="19" t="inlineStr">
        <is>
          <t>T型</t>
        </is>
      </c>
      <c r="G1714" s="19" t="inlineStr">
        <is>
          <t>20</t>
        </is>
      </c>
      <c r="H1714" s="19" t="inlineStr">
        <is>
          <t>1/4英寸</t>
        </is>
      </c>
      <c r="I1714" s="19" t="inlineStr">
        <is>
          <t>不锈钢</t>
        </is>
      </c>
    </row>
    <row r="1715">
      <c r="B1715" s="17" t="inlineStr">
        <is>
          <t>TL-T-SS-BK-U14x25</t>
        </is>
      </c>
      <c r="C1715" s="18" t="n">
        <v>5.2</v>
      </c>
      <c r="D1715" s="19" t="inlineStr">
        <is>
          <t>黑色</t>
        </is>
      </c>
      <c r="E1715" s="19" t="inlineStr">
        <is>
          <t>标准</t>
        </is>
      </c>
      <c r="F1715" s="19" t="inlineStr">
        <is>
          <t>T型</t>
        </is>
      </c>
      <c r="G1715" s="19" t="inlineStr">
        <is>
          <t>25</t>
        </is>
      </c>
      <c r="H1715" s="19" t="inlineStr">
        <is>
          <t>1/4英寸</t>
        </is>
      </c>
      <c r="I1715" s="19" t="inlineStr">
        <is>
          <t>不锈钢</t>
        </is>
      </c>
    </row>
    <row r="1716">
      <c r="B1716" s="17" t="inlineStr">
        <is>
          <t>TL-T-SS-BK-U14x30</t>
        </is>
      </c>
      <c r="C1716" s="18" t="n">
        <v>5.2</v>
      </c>
      <c r="D1716" s="19" t="inlineStr">
        <is>
          <t>黑色</t>
        </is>
      </c>
      <c r="E1716" s="19" t="inlineStr">
        <is>
          <t>标准</t>
        </is>
      </c>
      <c r="F1716" s="19" t="inlineStr">
        <is>
          <t>T型</t>
        </is>
      </c>
      <c r="G1716" s="19" t="inlineStr">
        <is>
          <t>30</t>
        </is>
      </c>
      <c r="H1716" s="19" t="inlineStr">
        <is>
          <t>1/4英寸</t>
        </is>
      </c>
      <c r="I1716" s="19" t="inlineStr">
        <is>
          <t>不锈钢</t>
        </is>
      </c>
    </row>
    <row r="1717">
      <c r="B1717" s="17" t="inlineStr">
        <is>
          <t>TL-T-SS-BK-U14x35</t>
        </is>
      </c>
      <c r="C1717" s="18" t="n">
        <v>5.2</v>
      </c>
      <c r="D1717" s="19" t="inlineStr">
        <is>
          <t>黑色</t>
        </is>
      </c>
      <c r="E1717" s="19" t="inlineStr">
        <is>
          <t>标准</t>
        </is>
      </c>
      <c r="F1717" s="19" t="inlineStr">
        <is>
          <t>T型</t>
        </is>
      </c>
      <c r="G1717" s="19" t="inlineStr">
        <is>
          <t>35</t>
        </is>
      </c>
      <c r="H1717" s="19" t="inlineStr">
        <is>
          <t>1/4英寸</t>
        </is>
      </c>
      <c r="I1717" s="19" t="inlineStr">
        <is>
          <t>不锈钢</t>
        </is>
      </c>
    </row>
    <row r="1718">
      <c r="B1718" s="17" t="inlineStr">
        <is>
          <t>TL-T-SS-BK-U14x40</t>
        </is>
      </c>
      <c r="C1718" s="18" t="n">
        <v>5.2</v>
      </c>
      <c r="D1718" s="19" t="inlineStr">
        <is>
          <t>黑色</t>
        </is>
      </c>
      <c r="E1718" s="19" t="inlineStr">
        <is>
          <t>标准</t>
        </is>
      </c>
      <c r="F1718" s="19" t="inlineStr">
        <is>
          <t>T型</t>
        </is>
      </c>
      <c r="G1718" s="19" t="inlineStr">
        <is>
          <t>40</t>
        </is>
      </c>
      <c r="H1718" s="19" t="inlineStr">
        <is>
          <t>1/4英寸</t>
        </is>
      </c>
      <c r="I1718" s="19" t="inlineStr">
        <is>
          <t>不锈钢</t>
        </is>
      </c>
    </row>
    <row r="1719">
      <c r="B1719" s="17" t="inlineStr">
        <is>
          <t>TL-T-SS-BK-U14x6</t>
        </is>
      </c>
      <c r="C1719" s="18" t="n">
        <v>5.2</v>
      </c>
      <c r="D1719" s="19" t="inlineStr">
        <is>
          <t>黑色</t>
        </is>
      </c>
      <c r="E1719" s="19" t="inlineStr">
        <is>
          <t>标准</t>
        </is>
      </c>
      <c r="F1719" s="19" t="inlineStr">
        <is>
          <t>T型</t>
        </is>
      </c>
      <c r="G1719" s="19" t="inlineStr">
        <is>
          <t>6</t>
        </is>
      </c>
      <c r="H1719" s="19" t="inlineStr">
        <is>
          <t>1/4英寸</t>
        </is>
      </c>
      <c r="I1719" s="19" t="inlineStr">
        <is>
          <t>不锈钢</t>
        </is>
      </c>
    </row>
    <row r="1720">
      <c r="B1720" s="17" t="inlineStr">
        <is>
          <t>TL-T-SS-BK-U14x8</t>
        </is>
      </c>
      <c r="C1720" s="18" t="n">
        <v>5.2</v>
      </c>
      <c r="D1720" s="19" t="inlineStr">
        <is>
          <t>黑色</t>
        </is>
      </c>
      <c r="E1720" s="19" t="inlineStr">
        <is>
          <t>标准</t>
        </is>
      </c>
      <c r="F1720" s="19" t="inlineStr">
        <is>
          <t>T型</t>
        </is>
      </c>
      <c r="G1720" s="19" t="inlineStr">
        <is>
          <t>8</t>
        </is>
      </c>
      <c r="H1720" s="19" t="inlineStr">
        <is>
          <t>1/4英寸</t>
        </is>
      </c>
      <c r="I1720" s="19" t="inlineStr">
        <is>
          <t>不锈钢</t>
        </is>
      </c>
    </row>
    <row r="1721">
      <c r="B1721" s="17" t="inlineStr">
        <is>
          <t>TL-T-SS-NB-M3x10</t>
        </is>
      </c>
      <c r="C1721" s="18" t="n">
        <v>3.9</v>
      </c>
      <c r="D1721" s="19" t="inlineStr">
        <is>
          <t>深蓝色</t>
        </is>
      </c>
      <c r="E1721" s="19" t="inlineStr">
        <is>
          <t>标准</t>
        </is>
      </c>
      <c r="F1721" s="19" t="inlineStr">
        <is>
          <t>T型</t>
        </is>
      </c>
      <c r="G1721" s="19" t="inlineStr">
        <is>
          <t>10</t>
        </is>
      </c>
      <c r="H1721" s="19" t="inlineStr">
        <is>
          <t>M3</t>
        </is>
      </c>
      <c r="I1721" s="19" t="inlineStr">
        <is>
          <t>不锈钢</t>
        </is>
      </c>
    </row>
    <row r="1722">
      <c r="B1722" s="17" t="inlineStr">
        <is>
          <t>TL-T-SS-NB-M3x100</t>
        </is>
      </c>
      <c r="C1722" s="18" t="n">
        <v>6.5</v>
      </c>
      <c r="D1722" s="19" t="inlineStr">
        <is>
          <t>深蓝色</t>
        </is>
      </c>
      <c r="E1722" s="19" t="inlineStr">
        <is>
          <t>标准</t>
        </is>
      </c>
      <c r="F1722" s="19" t="inlineStr">
        <is>
          <t>T型</t>
        </is>
      </c>
      <c r="G1722" s="19" t="inlineStr">
        <is>
          <t>100</t>
        </is>
      </c>
      <c r="H1722" s="19" t="inlineStr">
        <is>
          <t>M3</t>
        </is>
      </c>
      <c r="I1722" s="19" t="inlineStr">
        <is>
          <t>不锈钢</t>
        </is>
      </c>
    </row>
    <row r="1723">
      <c r="B1723" s="17" t="inlineStr">
        <is>
          <t>TL-T-SS-NB-M3x12</t>
        </is>
      </c>
      <c r="C1723" s="18" t="n">
        <v>3.9</v>
      </c>
      <c r="D1723" s="19" t="inlineStr">
        <is>
          <t>深蓝色</t>
        </is>
      </c>
      <c r="E1723" s="19" t="inlineStr">
        <is>
          <t>标准</t>
        </is>
      </c>
      <c r="F1723" s="19" t="inlineStr">
        <is>
          <t>T型</t>
        </is>
      </c>
      <c r="G1723" s="19" t="inlineStr">
        <is>
          <t>12</t>
        </is>
      </c>
      <c r="H1723" s="19" t="inlineStr">
        <is>
          <t>M3</t>
        </is>
      </c>
      <c r="I1723" s="19" t="inlineStr">
        <is>
          <t>不锈钢</t>
        </is>
      </c>
    </row>
    <row r="1724">
      <c r="B1724" s="17" t="inlineStr">
        <is>
          <t>TL-T-SS-NB-M3x15</t>
        </is>
      </c>
      <c r="C1724" s="18" t="n">
        <v>3.9</v>
      </c>
      <c r="D1724" s="19" t="inlineStr">
        <is>
          <t>深蓝色</t>
        </is>
      </c>
      <c r="E1724" s="19" t="inlineStr">
        <is>
          <t>标准</t>
        </is>
      </c>
      <c r="F1724" s="19" t="inlineStr">
        <is>
          <t>T型</t>
        </is>
      </c>
      <c r="G1724" s="19" t="inlineStr">
        <is>
          <t>15</t>
        </is>
      </c>
      <c r="H1724" s="19" t="inlineStr">
        <is>
          <t>M3</t>
        </is>
      </c>
      <c r="I1724" s="19" t="inlineStr">
        <is>
          <t>不锈钢</t>
        </is>
      </c>
    </row>
    <row r="1725">
      <c r="B1725" s="17" t="inlineStr">
        <is>
          <t>TL-T-SS-NB-M3x18</t>
        </is>
      </c>
      <c r="C1725" s="18" t="n">
        <v>3.9</v>
      </c>
      <c r="D1725" s="19" t="inlineStr">
        <is>
          <t>深蓝色</t>
        </is>
      </c>
      <c r="E1725" s="19" t="inlineStr">
        <is>
          <t>标准</t>
        </is>
      </c>
      <c r="F1725" s="19" t="inlineStr">
        <is>
          <t>T型</t>
        </is>
      </c>
      <c r="G1725" s="19" t="inlineStr">
        <is>
          <t>18</t>
        </is>
      </c>
      <c r="H1725" s="19" t="inlineStr">
        <is>
          <t>M3</t>
        </is>
      </c>
      <c r="I1725" s="19" t="inlineStr">
        <is>
          <t>不锈钢</t>
        </is>
      </c>
    </row>
    <row r="1726">
      <c r="B1726" s="17" t="inlineStr">
        <is>
          <t>TL-T-SS-NB-M3x20</t>
        </is>
      </c>
      <c r="C1726" s="18" t="n">
        <v>3.9</v>
      </c>
      <c r="D1726" s="19" t="inlineStr">
        <is>
          <t>深蓝色</t>
        </is>
      </c>
      <c r="E1726" s="19" t="inlineStr">
        <is>
          <t>标准</t>
        </is>
      </c>
      <c r="F1726" s="19" t="inlineStr">
        <is>
          <t>T型</t>
        </is>
      </c>
      <c r="G1726" s="19" t="inlineStr">
        <is>
          <t>20</t>
        </is>
      </c>
      <c r="H1726" s="19" t="inlineStr">
        <is>
          <t>M3</t>
        </is>
      </c>
      <c r="I1726" s="19" t="inlineStr">
        <is>
          <t>不锈钢</t>
        </is>
      </c>
    </row>
    <row r="1727">
      <c r="B1727" s="17" t="inlineStr">
        <is>
          <t>TL-T-SS-NB-M3x25</t>
        </is>
      </c>
      <c r="C1727" s="18" t="n">
        <v>3.9</v>
      </c>
      <c r="D1727" s="19" t="inlineStr">
        <is>
          <t>深蓝色</t>
        </is>
      </c>
      <c r="E1727" s="19" t="inlineStr">
        <is>
          <t>标准</t>
        </is>
      </c>
      <c r="F1727" s="19" t="inlineStr">
        <is>
          <t>T型</t>
        </is>
      </c>
      <c r="G1727" s="19" t="inlineStr">
        <is>
          <t>25</t>
        </is>
      </c>
      <c r="H1727" s="19" t="inlineStr">
        <is>
          <t>M3</t>
        </is>
      </c>
      <c r="I1727" s="19" t="inlineStr">
        <is>
          <t>不锈钢</t>
        </is>
      </c>
    </row>
    <row r="1728">
      <c r="B1728" s="17" t="inlineStr">
        <is>
          <t>TL-T-SS-NB-M3x30</t>
        </is>
      </c>
      <c r="C1728" s="18" t="n">
        <v>3.9</v>
      </c>
      <c r="D1728" s="19" t="inlineStr">
        <is>
          <t>深蓝色</t>
        </is>
      </c>
      <c r="E1728" s="19" t="inlineStr">
        <is>
          <t>标准</t>
        </is>
      </c>
      <c r="F1728" s="19" t="inlineStr">
        <is>
          <t>T型</t>
        </is>
      </c>
      <c r="G1728" s="19" t="inlineStr">
        <is>
          <t>30</t>
        </is>
      </c>
      <c r="H1728" s="19" t="inlineStr">
        <is>
          <t>M3</t>
        </is>
      </c>
      <c r="I1728" s="19" t="inlineStr">
        <is>
          <t>不锈钢</t>
        </is>
      </c>
    </row>
    <row r="1729">
      <c r="B1729" s="17" t="inlineStr">
        <is>
          <t>TL-T-SS-NB-M3x35</t>
        </is>
      </c>
      <c r="C1729" s="18" t="n">
        <v>3.9</v>
      </c>
      <c r="D1729" s="19" t="inlineStr">
        <is>
          <t>深蓝色</t>
        </is>
      </c>
      <c r="E1729" s="19" t="inlineStr">
        <is>
          <t>标准</t>
        </is>
      </c>
      <c r="F1729" s="19" t="inlineStr">
        <is>
          <t>T型</t>
        </is>
      </c>
      <c r="G1729" s="19" t="inlineStr">
        <is>
          <t>35</t>
        </is>
      </c>
      <c r="H1729" s="19" t="inlineStr">
        <is>
          <t>M3</t>
        </is>
      </c>
      <c r="I1729" s="19" t="inlineStr">
        <is>
          <t>不锈钢</t>
        </is>
      </c>
    </row>
    <row r="1730">
      <c r="B1730" s="17" t="inlineStr">
        <is>
          <t>TL-T-SS-NB-M3x40</t>
        </is>
      </c>
      <c r="C1730" s="18" t="n">
        <v>3.9</v>
      </c>
      <c r="D1730" s="19" t="inlineStr">
        <is>
          <t>深蓝色</t>
        </is>
      </c>
      <c r="E1730" s="19" t="inlineStr">
        <is>
          <t>标准</t>
        </is>
      </c>
      <c r="F1730" s="19" t="inlineStr">
        <is>
          <t>T型</t>
        </is>
      </c>
      <c r="G1730" s="19" t="inlineStr">
        <is>
          <t>40</t>
        </is>
      </c>
      <c r="H1730" s="19" t="inlineStr">
        <is>
          <t>M3</t>
        </is>
      </c>
      <c r="I1730" s="19" t="inlineStr">
        <is>
          <t>不锈钢</t>
        </is>
      </c>
    </row>
    <row r="1731">
      <c r="B1731" s="17" t="inlineStr">
        <is>
          <t>TL-T-SS-NB-M3x45</t>
        </is>
      </c>
      <c r="C1731" s="18" t="n">
        <v>3.9</v>
      </c>
      <c r="D1731" s="19" t="inlineStr">
        <is>
          <t>深蓝色</t>
        </is>
      </c>
      <c r="E1731" s="19" t="inlineStr">
        <is>
          <t>标准</t>
        </is>
      </c>
      <c r="F1731" s="19" t="inlineStr">
        <is>
          <t>T型</t>
        </is>
      </c>
      <c r="G1731" s="19" t="inlineStr">
        <is>
          <t>45</t>
        </is>
      </c>
      <c r="H1731" s="19" t="inlineStr">
        <is>
          <t>M3</t>
        </is>
      </c>
      <c r="I1731" s="19" t="inlineStr">
        <is>
          <t>不锈钢</t>
        </is>
      </c>
    </row>
    <row r="1732">
      <c r="B1732" s="17" t="inlineStr">
        <is>
          <t>TL-T-SS-NB-M3x50</t>
        </is>
      </c>
      <c r="C1732" s="18" t="n">
        <v>3.9</v>
      </c>
      <c r="D1732" s="19" t="inlineStr">
        <is>
          <t>深蓝色</t>
        </is>
      </c>
      <c r="E1732" s="19" t="inlineStr">
        <is>
          <t>标准</t>
        </is>
      </c>
      <c r="F1732" s="19" t="inlineStr">
        <is>
          <t>T型</t>
        </is>
      </c>
      <c r="G1732" s="19" t="inlineStr">
        <is>
          <t>50</t>
        </is>
      </c>
      <c r="H1732" s="19" t="inlineStr">
        <is>
          <t>M3</t>
        </is>
      </c>
      <c r="I1732" s="19" t="inlineStr">
        <is>
          <t>不锈钢</t>
        </is>
      </c>
    </row>
    <row r="1733">
      <c r="B1733" s="17" t="inlineStr">
        <is>
          <t>TL-T-SS-NB-M3x6</t>
        </is>
      </c>
      <c r="C1733" s="18" t="n">
        <v>3.9</v>
      </c>
      <c r="D1733" s="19" t="inlineStr">
        <is>
          <t>深蓝色</t>
        </is>
      </c>
      <c r="E1733" s="19" t="inlineStr">
        <is>
          <t>标准</t>
        </is>
      </c>
      <c r="F1733" s="19" t="inlineStr">
        <is>
          <t>T型</t>
        </is>
      </c>
      <c r="G1733" s="19" t="inlineStr">
        <is>
          <t>6</t>
        </is>
      </c>
      <c r="H1733" s="19" t="inlineStr">
        <is>
          <t>M3</t>
        </is>
      </c>
      <c r="I1733" s="19" t="inlineStr">
        <is>
          <t>不锈钢</t>
        </is>
      </c>
    </row>
    <row r="1734">
      <c r="B1734" s="17" t="inlineStr">
        <is>
          <t>TL-T-SS-NB-M3x60</t>
        </is>
      </c>
      <c r="C1734" s="18" t="n">
        <v>5.2</v>
      </c>
      <c r="D1734" s="19" t="inlineStr">
        <is>
          <t>深蓝色</t>
        </is>
      </c>
      <c r="E1734" s="19" t="inlineStr">
        <is>
          <t>标准</t>
        </is>
      </c>
      <c r="F1734" s="19" t="inlineStr">
        <is>
          <t>T型</t>
        </is>
      </c>
      <c r="G1734" s="19" t="inlineStr">
        <is>
          <t>60</t>
        </is>
      </c>
      <c r="H1734" s="19" t="inlineStr">
        <is>
          <t>M3</t>
        </is>
      </c>
      <c r="I1734" s="19" t="inlineStr">
        <is>
          <t>不锈钢</t>
        </is>
      </c>
    </row>
    <row r="1735">
      <c r="B1735" s="17" t="inlineStr">
        <is>
          <t>TL-T-SS-NB-M3x70</t>
        </is>
      </c>
      <c r="C1735" s="18" t="n">
        <v>5.2</v>
      </c>
      <c r="D1735" s="19" t="inlineStr">
        <is>
          <t>深蓝色</t>
        </is>
      </c>
      <c r="E1735" s="19" t="inlineStr">
        <is>
          <t>标准</t>
        </is>
      </c>
      <c r="F1735" s="19" t="inlineStr">
        <is>
          <t>T型</t>
        </is>
      </c>
      <c r="G1735" s="19" t="inlineStr">
        <is>
          <t>70</t>
        </is>
      </c>
      <c r="H1735" s="19" t="inlineStr">
        <is>
          <t>M3</t>
        </is>
      </c>
      <c r="I1735" s="19" t="inlineStr">
        <is>
          <t>不锈钢</t>
        </is>
      </c>
    </row>
    <row r="1736">
      <c r="B1736" s="17" t="inlineStr">
        <is>
          <t>TL-T-SS-NB-M3x8</t>
        </is>
      </c>
      <c r="C1736" s="18" t="n">
        <v>3.9</v>
      </c>
      <c r="D1736" s="19" t="inlineStr">
        <is>
          <t>深蓝色</t>
        </is>
      </c>
      <c r="E1736" s="19" t="inlineStr">
        <is>
          <t>标准</t>
        </is>
      </c>
      <c r="F1736" s="19" t="inlineStr">
        <is>
          <t>T型</t>
        </is>
      </c>
      <c r="G1736" s="19" t="inlineStr">
        <is>
          <t>8</t>
        </is>
      </c>
      <c r="H1736" s="19" t="inlineStr">
        <is>
          <t>M3</t>
        </is>
      </c>
      <c r="I1736" s="19" t="inlineStr">
        <is>
          <t>不锈钢</t>
        </is>
      </c>
    </row>
    <row r="1737">
      <c r="B1737" s="17" t="inlineStr">
        <is>
          <t>TL-T-SS-NB-M3x80</t>
        </is>
      </c>
      <c r="C1737" s="18" t="n">
        <v>6.5</v>
      </c>
      <c r="D1737" s="19" t="inlineStr">
        <is>
          <t>深蓝色</t>
        </is>
      </c>
      <c r="E1737" s="19" t="inlineStr">
        <is>
          <t>标准</t>
        </is>
      </c>
      <c r="F1737" s="19" t="inlineStr">
        <is>
          <t>T型</t>
        </is>
      </c>
      <c r="G1737" s="19" t="inlineStr">
        <is>
          <t>80</t>
        </is>
      </c>
      <c r="H1737" s="19" t="inlineStr">
        <is>
          <t>M3</t>
        </is>
      </c>
      <c r="I1737" s="19" t="inlineStr">
        <is>
          <t>不锈钢</t>
        </is>
      </c>
    </row>
    <row r="1738">
      <c r="B1738" s="17" t="inlineStr">
        <is>
          <t>TL-T-SS-NB-M3x90</t>
        </is>
      </c>
      <c r="C1738" s="18" t="n">
        <v>6.5</v>
      </c>
      <c r="D1738" s="19" t="inlineStr">
        <is>
          <t>深蓝色</t>
        </is>
      </c>
      <c r="E1738" s="19" t="inlineStr">
        <is>
          <t>标准</t>
        </is>
      </c>
      <c r="F1738" s="19" t="inlineStr">
        <is>
          <t>T型</t>
        </is>
      </c>
      <c r="G1738" s="19" t="inlineStr">
        <is>
          <t>90</t>
        </is>
      </c>
      <c r="H1738" s="19" t="inlineStr">
        <is>
          <t>M3</t>
        </is>
      </c>
      <c r="I1738" s="19" t="inlineStr">
        <is>
          <t>不锈钢</t>
        </is>
      </c>
    </row>
    <row r="1739">
      <c r="B1739" s="17" t="inlineStr">
        <is>
          <t>TL-T-SS-NB-M4x10</t>
        </is>
      </c>
      <c r="C1739" s="18" t="n">
        <v>3.25</v>
      </c>
      <c r="D1739" s="19" t="inlineStr">
        <is>
          <t>深蓝色</t>
        </is>
      </c>
      <c r="E1739" s="19" t="inlineStr">
        <is>
          <t>标准</t>
        </is>
      </c>
      <c r="F1739" s="19" t="inlineStr">
        <is>
          <t>T型</t>
        </is>
      </c>
      <c r="G1739" s="19" t="inlineStr">
        <is>
          <t>10</t>
        </is>
      </c>
      <c r="H1739" s="19" t="inlineStr">
        <is>
          <t>M4</t>
        </is>
      </c>
      <c r="I1739" s="19" t="inlineStr">
        <is>
          <t>不锈钢</t>
        </is>
      </c>
    </row>
    <row r="1740">
      <c r="B1740" s="17" t="inlineStr">
        <is>
          <t>TL-T-SS-NB-M4x100</t>
        </is>
      </c>
      <c r="C1740" s="18" t="n">
        <v>5.2</v>
      </c>
      <c r="D1740" s="19" t="inlineStr">
        <is>
          <t>深蓝色</t>
        </is>
      </c>
      <c r="E1740" s="19" t="inlineStr">
        <is>
          <t>标准</t>
        </is>
      </c>
      <c r="F1740" s="19" t="inlineStr">
        <is>
          <t>T型</t>
        </is>
      </c>
      <c r="G1740" s="19" t="inlineStr">
        <is>
          <t>100</t>
        </is>
      </c>
      <c r="H1740" s="19" t="inlineStr">
        <is>
          <t>M4</t>
        </is>
      </c>
      <c r="I1740" s="19" t="inlineStr">
        <is>
          <t>不锈钢</t>
        </is>
      </c>
    </row>
    <row r="1741">
      <c r="B1741" s="17" t="inlineStr">
        <is>
          <t>TL-T-SS-NB-M4x12</t>
        </is>
      </c>
      <c r="C1741" s="18" t="n">
        <v>3.25</v>
      </c>
      <c r="D1741" s="19" t="inlineStr">
        <is>
          <t>深蓝色</t>
        </is>
      </c>
      <c r="E1741" s="19" t="inlineStr">
        <is>
          <t>标准</t>
        </is>
      </c>
      <c r="F1741" s="19" t="inlineStr">
        <is>
          <t>T型</t>
        </is>
      </c>
      <c r="G1741" s="19" t="inlineStr">
        <is>
          <t>12</t>
        </is>
      </c>
      <c r="H1741" s="19" t="inlineStr">
        <is>
          <t>M4</t>
        </is>
      </c>
      <c r="I1741" s="19" t="inlineStr">
        <is>
          <t>不锈钢</t>
        </is>
      </c>
    </row>
    <row r="1742">
      <c r="B1742" s="17" t="inlineStr">
        <is>
          <t>TL-T-SS-NB-M4x15</t>
        </is>
      </c>
      <c r="C1742" s="18" t="n">
        <v>3.25</v>
      </c>
      <c r="D1742" s="19" t="inlineStr">
        <is>
          <t>深蓝色</t>
        </is>
      </c>
      <c r="E1742" s="19" t="inlineStr">
        <is>
          <t>标准</t>
        </is>
      </c>
      <c r="F1742" s="19" t="inlineStr">
        <is>
          <t>T型</t>
        </is>
      </c>
      <c r="G1742" s="19" t="inlineStr">
        <is>
          <t>15</t>
        </is>
      </c>
      <c r="H1742" s="19" t="inlineStr">
        <is>
          <t>M4</t>
        </is>
      </c>
      <c r="I1742" s="19" t="inlineStr">
        <is>
          <t>不锈钢</t>
        </is>
      </c>
    </row>
    <row r="1743">
      <c r="B1743" s="17" t="inlineStr">
        <is>
          <t>TL-T-SS-NB-M4x18</t>
        </is>
      </c>
      <c r="C1743" s="18" t="n">
        <v>3.25</v>
      </c>
      <c r="D1743" s="19" t="inlineStr">
        <is>
          <t>深蓝色</t>
        </is>
      </c>
      <c r="E1743" s="19" t="inlineStr">
        <is>
          <t>标准</t>
        </is>
      </c>
      <c r="F1743" s="19" t="inlineStr">
        <is>
          <t>T型</t>
        </is>
      </c>
      <c r="G1743" s="19" t="inlineStr">
        <is>
          <t>18</t>
        </is>
      </c>
      <c r="H1743" s="19" t="inlineStr">
        <is>
          <t>M4</t>
        </is>
      </c>
      <c r="I1743" s="19" t="inlineStr">
        <is>
          <t>不锈钢</t>
        </is>
      </c>
    </row>
    <row r="1744">
      <c r="B1744" s="17" t="inlineStr">
        <is>
          <t>TL-T-SS-NB-M4x20</t>
        </is>
      </c>
      <c r="C1744" s="18" t="n">
        <v>3.25</v>
      </c>
      <c r="D1744" s="19" t="inlineStr">
        <is>
          <t>深蓝色</t>
        </is>
      </c>
      <c r="E1744" s="19" t="inlineStr">
        <is>
          <t>标准</t>
        </is>
      </c>
      <c r="F1744" s="19" t="inlineStr">
        <is>
          <t>T型</t>
        </is>
      </c>
      <c r="G1744" s="19" t="inlineStr">
        <is>
          <t>20</t>
        </is>
      </c>
      <c r="H1744" s="19" t="inlineStr">
        <is>
          <t>M4</t>
        </is>
      </c>
      <c r="I1744" s="19" t="inlineStr">
        <is>
          <t>不锈钢</t>
        </is>
      </c>
    </row>
    <row r="1745">
      <c r="B1745" s="17" t="inlineStr">
        <is>
          <t>TL-T-SS-NB-M4x25</t>
        </is>
      </c>
      <c r="C1745" s="18" t="n">
        <v>3.25</v>
      </c>
      <c r="D1745" s="19" t="inlineStr">
        <is>
          <t>深蓝色</t>
        </is>
      </c>
      <c r="E1745" s="19" t="inlineStr">
        <is>
          <t>标准</t>
        </is>
      </c>
      <c r="F1745" s="19" t="inlineStr">
        <is>
          <t>T型</t>
        </is>
      </c>
      <c r="G1745" s="19" t="inlineStr">
        <is>
          <t>25</t>
        </is>
      </c>
      <c r="H1745" s="19" t="inlineStr">
        <is>
          <t>M4</t>
        </is>
      </c>
      <c r="I1745" s="19" t="inlineStr">
        <is>
          <t>不锈钢</t>
        </is>
      </c>
    </row>
    <row r="1746">
      <c r="B1746" s="17" t="inlineStr">
        <is>
          <t>TL-T-SS-NB-M4x30</t>
        </is>
      </c>
      <c r="C1746" s="18" t="n">
        <v>3.9</v>
      </c>
      <c r="D1746" s="19" t="inlineStr">
        <is>
          <t>深蓝色</t>
        </is>
      </c>
      <c r="E1746" s="19" t="inlineStr">
        <is>
          <t>标准</t>
        </is>
      </c>
      <c r="F1746" s="19" t="inlineStr">
        <is>
          <t>T型</t>
        </is>
      </c>
      <c r="G1746" s="19" t="inlineStr">
        <is>
          <t>30</t>
        </is>
      </c>
      <c r="H1746" s="19" t="inlineStr">
        <is>
          <t>M4</t>
        </is>
      </c>
      <c r="I1746" s="19" t="inlineStr">
        <is>
          <t>不锈钢</t>
        </is>
      </c>
    </row>
    <row r="1747">
      <c r="B1747" s="17" t="inlineStr">
        <is>
          <t>TL-T-SS-NB-M4x35</t>
        </is>
      </c>
      <c r="C1747" s="18" t="n">
        <v>3.9</v>
      </c>
      <c r="D1747" s="19" t="inlineStr">
        <is>
          <t>深蓝色</t>
        </is>
      </c>
      <c r="E1747" s="19" t="inlineStr">
        <is>
          <t>标准</t>
        </is>
      </c>
      <c r="F1747" s="19" t="inlineStr">
        <is>
          <t>T型</t>
        </is>
      </c>
      <c r="G1747" s="19" t="inlineStr">
        <is>
          <t>35</t>
        </is>
      </c>
      <c r="H1747" s="19" t="inlineStr">
        <is>
          <t>M4</t>
        </is>
      </c>
      <c r="I1747" s="19" t="inlineStr">
        <is>
          <t>不锈钢</t>
        </is>
      </c>
    </row>
    <row r="1748">
      <c r="B1748" s="17" t="inlineStr">
        <is>
          <t>TL-T-SS-NB-M4x40</t>
        </is>
      </c>
      <c r="C1748" s="18" t="n">
        <v>3.9</v>
      </c>
      <c r="D1748" s="19" t="inlineStr">
        <is>
          <t>深蓝色</t>
        </is>
      </c>
      <c r="E1748" s="19" t="inlineStr">
        <is>
          <t>标准</t>
        </is>
      </c>
      <c r="F1748" s="19" t="inlineStr">
        <is>
          <t>T型</t>
        </is>
      </c>
      <c r="G1748" s="19" t="inlineStr">
        <is>
          <t>40</t>
        </is>
      </c>
      <c r="H1748" s="19" t="inlineStr">
        <is>
          <t>M4</t>
        </is>
      </c>
      <c r="I1748" s="19" t="inlineStr">
        <is>
          <t>不锈钢</t>
        </is>
      </c>
    </row>
    <row r="1749">
      <c r="B1749" s="17" t="inlineStr">
        <is>
          <t>TL-T-SS-NB-M4x45</t>
        </is>
      </c>
      <c r="C1749" s="18" t="n">
        <v>3.9</v>
      </c>
      <c r="D1749" s="19" t="inlineStr">
        <is>
          <t>深蓝色</t>
        </is>
      </c>
      <c r="E1749" s="19" t="inlineStr">
        <is>
          <t>标准</t>
        </is>
      </c>
      <c r="F1749" s="19" t="inlineStr">
        <is>
          <t>T型</t>
        </is>
      </c>
      <c r="G1749" s="19" t="inlineStr">
        <is>
          <t>45</t>
        </is>
      </c>
      <c r="H1749" s="19" t="inlineStr">
        <is>
          <t>M4</t>
        </is>
      </c>
      <c r="I1749" s="19" t="inlineStr">
        <is>
          <t>不锈钢</t>
        </is>
      </c>
    </row>
    <row r="1750">
      <c r="B1750" s="17" t="inlineStr">
        <is>
          <t>TL-T-SS-NB-M4x50</t>
        </is>
      </c>
      <c r="C1750" s="18" t="n">
        <v>3.9</v>
      </c>
      <c r="D1750" s="19" t="inlineStr">
        <is>
          <t>深蓝色</t>
        </is>
      </c>
      <c r="E1750" s="19" t="inlineStr">
        <is>
          <t>标准</t>
        </is>
      </c>
      <c r="F1750" s="19" t="inlineStr">
        <is>
          <t>T型</t>
        </is>
      </c>
      <c r="G1750" s="19" t="inlineStr">
        <is>
          <t>50</t>
        </is>
      </c>
      <c r="H1750" s="19" t="inlineStr">
        <is>
          <t>M4</t>
        </is>
      </c>
      <c r="I1750" s="19" t="inlineStr">
        <is>
          <t>不锈钢</t>
        </is>
      </c>
    </row>
    <row r="1751">
      <c r="B1751" s="17" t="inlineStr">
        <is>
          <t>TL-T-SS-NB-M4x6</t>
        </is>
      </c>
      <c r="C1751" s="18" t="n">
        <v>3.25</v>
      </c>
      <c r="D1751" s="19" t="inlineStr">
        <is>
          <t>深蓝色</t>
        </is>
      </c>
      <c r="E1751" s="19" t="inlineStr">
        <is>
          <t>标准</t>
        </is>
      </c>
      <c r="F1751" s="19" t="inlineStr">
        <is>
          <t>T型</t>
        </is>
      </c>
      <c r="G1751" s="19" t="inlineStr">
        <is>
          <t>6</t>
        </is>
      </c>
      <c r="H1751" s="19" t="inlineStr">
        <is>
          <t>M4</t>
        </is>
      </c>
      <c r="I1751" s="19" t="inlineStr">
        <is>
          <t>不锈钢</t>
        </is>
      </c>
    </row>
    <row r="1752">
      <c r="B1752" s="17" t="inlineStr">
        <is>
          <t>TL-T-SS-NB-M4x60</t>
        </is>
      </c>
      <c r="C1752" s="18" t="n">
        <v>5.2</v>
      </c>
      <c r="D1752" s="19" t="inlineStr">
        <is>
          <t>深蓝色</t>
        </is>
      </c>
      <c r="E1752" s="19" t="inlineStr">
        <is>
          <t>标准</t>
        </is>
      </c>
      <c r="F1752" s="19" t="inlineStr">
        <is>
          <t>T型</t>
        </is>
      </c>
      <c r="G1752" s="19" t="inlineStr">
        <is>
          <t>60</t>
        </is>
      </c>
      <c r="H1752" s="19" t="inlineStr">
        <is>
          <t>M4</t>
        </is>
      </c>
      <c r="I1752" s="19" t="inlineStr">
        <is>
          <t>不锈钢</t>
        </is>
      </c>
    </row>
    <row r="1753">
      <c r="B1753" s="17" t="inlineStr">
        <is>
          <t>TL-T-SS-NB-M4x70</t>
        </is>
      </c>
      <c r="C1753" s="18" t="n">
        <v>5.2</v>
      </c>
      <c r="D1753" s="19" t="inlineStr">
        <is>
          <t>深蓝色</t>
        </is>
      </c>
      <c r="E1753" s="19" t="inlineStr">
        <is>
          <t>标准</t>
        </is>
      </c>
      <c r="F1753" s="19" t="inlineStr">
        <is>
          <t>T型</t>
        </is>
      </c>
      <c r="G1753" s="19" t="inlineStr">
        <is>
          <t>70</t>
        </is>
      </c>
      <c r="H1753" s="19" t="inlineStr">
        <is>
          <t>M4</t>
        </is>
      </c>
      <c r="I1753" s="19" t="inlineStr">
        <is>
          <t>不锈钢</t>
        </is>
      </c>
    </row>
    <row r="1754">
      <c r="B1754" s="17" t="inlineStr">
        <is>
          <t>TL-T-SS-NB-M4x8</t>
        </is>
      </c>
      <c r="C1754" s="18" t="n">
        <v>3.25</v>
      </c>
      <c r="D1754" s="19" t="inlineStr">
        <is>
          <t>深蓝色</t>
        </is>
      </c>
      <c r="E1754" s="19" t="inlineStr">
        <is>
          <t>标准</t>
        </is>
      </c>
      <c r="F1754" s="19" t="inlineStr">
        <is>
          <t>T型</t>
        </is>
      </c>
      <c r="G1754" s="19" t="inlineStr">
        <is>
          <t>8</t>
        </is>
      </c>
      <c r="H1754" s="19" t="inlineStr">
        <is>
          <t>M4</t>
        </is>
      </c>
      <c r="I1754" s="19" t="inlineStr">
        <is>
          <t>不锈钢</t>
        </is>
      </c>
    </row>
    <row r="1755">
      <c r="B1755" s="17" t="inlineStr">
        <is>
          <t>TL-T-SS-NB-M4x80</t>
        </is>
      </c>
      <c r="C1755" s="18" t="n">
        <v>5.2</v>
      </c>
      <c r="D1755" s="19" t="inlineStr">
        <is>
          <t>深蓝色</t>
        </is>
      </c>
      <c r="E1755" s="19" t="inlineStr">
        <is>
          <t>标准</t>
        </is>
      </c>
      <c r="F1755" s="19" t="inlineStr">
        <is>
          <t>T型</t>
        </is>
      </c>
      <c r="G1755" s="19" t="inlineStr">
        <is>
          <t>80</t>
        </is>
      </c>
      <c r="H1755" s="19" t="inlineStr">
        <is>
          <t>M4</t>
        </is>
      </c>
      <c r="I1755" s="19" t="inlineStr">
        <is>
          <t>不锈钢</t>
        </is>
      </c>
    </row>
    <row r="1756">
      <c r="B1756" s="17" t="inlineStr">
        <is>
          <t>TL-T-SS-NB-M4x90</t>
        </is>
      </c>
      <c r="C1756" s="18" t="n">
        <v>5.2</v>
      </c>
      <c r="D1756" s="19" t="inlineStr">
        <is>
          <t>深蓝色</t>
        </is>
      </c>
      <c r="E1756" s="19" t="inlineStr">
        <is>
          <t>标准</t>
        </is>
      </c>
      <c r="F1756" s="19" t="inlineStr">
        <is>
          <t>T型</t>
        </is>
      </c>
      <c r="G1756" s="19" t="inlineStr">
        <is>
          <t>90</t>
        </is>
      </c>
      <c r="H1756" s="19" t="inlineStr">
        <is>
          <t>M4</t>
        </is>
      </c>
      <c r="I1756" s="19" t="inlineStr">
        <is>
          <t>不锈钢</t>
        </is>
      </c>
    </row>
    <row r="1757">
      <c r="B1757" s="17" t="inlineStr">
        <is>
          <t>TL-T-SS-NB-M5x10</t>
        </is>
      </c>
      <c r="C1757" s="18" t="n">
        <v>3.9</v>
      </c>
      <c r="D1757" s="19" t="inlineStr">
        <is>
          <t>深蓝色</t>
        </is>
      </c>
      <c r="E1757" s="19" t="inlineStr">
        <is>
          <t>标准</t>
        </is>
      </c>
      <c r="F1757" s="19" t="inlineStr">
        <is>
          <t>T型</t>
        </is>
      </c>
      <c r="G1757" s="19" t="inlineStr">
        <is>
          <t>10</t>
        </is>
      </c>
      <c r="H1757" s="19" t="inlineStr">
        <is>
          <t>M5</t>
        </is>
      </c>
      <c r="I1757" s="19" t="inlineStr">
        <is>
          <t>不锈钢</t>
        </is>
      </c>
    </row>
    <row r="1758">
      <c r="B1758" s="17" t="inlineStr">
        <is>
          <t>TL-T-SS-NB-M5x100</t>
        </is>
      </c>
      <c r="C1758" s="18" t="n">
        <v>6.5</v>
      </c>
      <c r="D1758" s="19" t="inlineStr">
        <is>
          <t>深蓝色</t>
        </is>
      </c>
      <c r="E1758" s="19" t="inlineStr">
        <is>
          <t>标准</t>
        </is>
      </c>
      <c r="F1758" s="19" t="inlineStr">
        <is>
          <t>T型</t>
        </is>
      </c>
      <c r="G1758" s="19" t="inlineStr">
        <is>
          <t>100</t>
        </is>
      </c>
      <c r="H1758" s="19" t="inlineStr">
        <is>
          <t>M5</t>
        </is>
      </c>
      <c r="I1758" s="19" t="inlineStr">
        <is>
          <t>不锈钢</t>
        </is>
      </c>
    </row>
    <row r="1759">
      <c r="B1759" s="17" t="inlineStr">
        <is>
          <t>TL-T-SS-NB-M5x12</t>
        </is>
      </c>
      <c r="C1759" s="18" t="n">
        <v>3.9</v>
      </c>
      <c r="D1759" s="19" t="inlineStr">
        <is>
          <t>深蓝色</t>
        </is>
      </c>
      <c r="E1759" s="19" t="inlineStr">
        <is>
          <t>标准</t>
        </is>
      </c>
      <c r="F1759" s="19" t="inlineStr">
        <is>
          <t>T型</t>
        </is>
      </c>
      <c r="G1759" s="19" t="inlineStr">
        <is>
          <t>12</t>
        </is>
      </c>
      <c r="H1759" s="19" t="inlineStr">
        <is>
          <t>M5</t>
        </is>
      </c>
      <c r="I1759" s="19" t="inlineStr">
        <is>
          <t>不锈钢</t>
        </is>
      </c>
    </row>
    <row r="1760">
      <c r="B1760" s="17" t="inlineStr">
        <is>
          <t>TL-T-SS-NB-M5x15</t>
        </is>
      </c>
      <c r="C1760" s="18" t="n">
        <v>3.9</v>
      </c>
      <c r="D1760" s="19" t="inlineStr">
        <is>
          <t>深蓝色</t>
        </is>
      </c>
      <c r="E1760" s="19" t="inlineStr">
        <is>
          <t>标准</t>
        </is>
      </c>
      <c r="F1760" s="19" t="inlineStr">
        <is>
          <t>T型</t>
        </is>
      </c>
      <c r="G1760" s="19" t="inlineStr">
        <is>
          <t>15</t>
        </is>
      </c>
      <c r="H1760" s="19" t="inlineStr">
        <is>
          <t>M5</t>
        </is>
      </c>
      <c r="I1760" s="19" t="inlineStr">
        <is>
          <t>不锈钢</t>
        </is>
      </c>
    </row>
    <row r="1761">
      <c r="B1761" s="17" t="inlineStr">
        <is>
          <t>TL-T-SS-NB-M5x18</t>
        </is>
      </c>
      <c r="C1761" s="18" t="n">
        <v>3.9</v>
      </c>
      <c r="D1761" s="19" t="inlineStr">
        <is>
          <t>深蓝色</t>
        </is>
      </c>
      <c r="E1761" s="19" t="inlineStr">
        <is>
          <t>标准</t>
        </is>
      </c>
      <c r="F1761" s="19" t="inlineStr">
        <is>
          <t>T型</t>
        </is>
      </c>
      <c r="G1761" s="19" t="inlineStr">
        <is>
          <t>18</t>
        </is>
      </c>
      <c r="H1761" s="19" t="inlineStr">
        <is>
          <t>M5</t>
        </is>
      </c>
      <c r="I1761" s="19" t="inlineStr">
        <is>
          <t>不锈钢</t>
        </is>
      </c>
    </row>
    <row r="1762">
      <c r="B1762" s="17" t="inlineStr">
        <is>
          <t>TL-T-SS-NB-M5x20</t>
        </is>
      </c>
      <c r="C1762" s="18" t="n">
        <v>3.9</v>
      </c>
      <c r="D1762" s="19" t="inlineStr">
        <is>
          <t>深蓝色</t>
        </is>
      </c>
      <c r="E1762" s="19" t="inlineStr">
        <is>
          <t>标准</t>
        </is>
      </c>
      <c r="F1762" s="19" t="inlineStr">
        <is>
          <t>T型</t>
        </is>
      </c>
      <c r="G1762" s="19" t="inlineStr">
        <is>
          <t>20</t>
        </is>
      </c>
      <c r="H1762" s="19" t="inlineStr">
        <is>
          <t>M5</t>
        </is>
      </c>
      <c r="I1762" s="19" t="inlineStr">
        <is>
          <t>不锈钢</t>
        </is>
      </c>
    </row>
    <row r="1763">
      <c r="B1763" s="17" t="inlineStr">
        <is>
          <t>TL-T-SS-NB-M5x25</t>
        </is>
      </c>
      <c r="C1763" s="18" t="n">
        <v>3.9</v>
      </c>
      <c r="D1763" s="19" t="inlineStr">
        <is>
          <t>深蓝色</t>
        </is>
      </c>
      <c r="E1763" s="19" t="inlineStr">
        <is>
          <t>标准</t>
        </is>
      </c>
      <c r="F1763" s="19" t="inlineStr">
        <is>
          <t>T型</t>
        </is>
      </c>
      <c r="G1763" s="19" t="inlineStr">
        <is>
          <t>25</t>
        </is>
      </c>
      <c r="H1763" s="19" t="inlineStr">
        <is>
          <t>M5</t>
        </is>
      </c>
      <c r="I1763" s="19" t="inlineStr">
        <is>
          <t>不锈钢</t>
        </is>
      </c>
    </row>
    <row r="1764">
      <c r="B1764" s="17" t="inlineStr">
        <is>
          <t>TL-T-SS-NB-M5x30</t>
        </is>
      </c>
      <c r="C1764" s="18" t="n">
        <v>3.9</v>
      </c>
      <c r="D1764" s="19" t="inlineStr">
        <is>
          <t>深蓝色</t>
        </is>
      </c>
      <c r="E1764" s="19" t="inlineStr">
        <is>
          <t>标准</t>
        </is>
      </c>
      <c r="F1764" s="19" t="inlineStr">
        <is>
          <t>T型</t>
        </is>
      </c>
      <c r="G1764" s="19" t="inlineStr">
        <is>
          <t>30</t>
        </is>
      </c>
      <c r="H1764" s="19" t="inlineStr">
        <is>
          <t>M5</t>
        </is>
      </c>
      <c r="I1764" s="19" t="inlineStr">
        <is>
          <t>不锈钢</t>
        </is>
      </c>
    </row>
    <row r="1765">
      <c r="B1765" s="17" t="inlineStr">
        <is>
          <t>TL-T-SS-NB-M5x35</t>
        </is>
      </c>
      <c r="C1765" s="18" t="n">
        <v>3.9</v>
      </c>
      <c r="D1765" s="19" t="inlineStr">
        <is>
          <t>深蓝色</t>
        </is>
      </c>
      <c r="E1765" s="19" t="inlineStr">
        <is>
          <t>标准</t>
        </is>
      </c>
      <c r="F1765" s="19" t="inlineStr">
        <is>
          <t>T型</t>
        </is>
      </c>
      <c r="G1765" s="19" t="inlineStr">
        <is>
          <t>35</t>
        </is>
      </c>
      <c r="H1765" s="19" t="inlineStr">
        <is>
          <t>M5</t>
        </is>
      </c>
      <c r="I1765" s="19" t="inlineStr">
        <is>
          <t>不锈钢</t>
        </is>
      </c>
    </row>
    <row r="1766">
      <c r="B1766" s="17" t="inlineStr">
        <is>
          <t>TL-T-SS-NB-M5x40</t>
        </is>
      </c>
      <c r="C1766" s="18" t="n">
        <v>5.2</v>
      </c>
      <c r="D1766" s="19" t="inlineStr">
        <is>
          <t>深蓝色</t>
        </is>
      </c>
      <c r="E1766" s="19" t="inlineStr">
        <is>
          <t>标准</t>
        </is>
      </c>
      <c r="F1766" s="19" t="inlineStr">
        <is>
          <t>T型</t>
        </is>
      </c>
      <c r="G1766" s="19" t="inlineStr">
        <is>
          <t>40</t>
        </is>
      </c>
      <c r="H1766" s="19" t="inlineStr">
        <is>
          <t>M5</t>
        </is>
      </c>
      <c r="I1766" s="19" t="inlineStr">
        <is>
          <t>不锈钢</t>
        </is>
      </c>
    </row>
    <row r="1767">
      <c r="B1767" s="17" t="inlineStr">
        <is>
          <t>TL-T-SS-NB-M5x45</t>
        </is>
      </c>
      <c r="C1767" s="18" t="n">
        <v>5.2</v>
      </c>
      <c r="D1767" s="19" t="inlineStr">
        <is>
          <t>深蓝色</t>
        </is>
      </c>
      <c r="E1767" s="19" t="inlineStr">
        <is>
          <t>标准</t>
        </is>
      </c>
      <c r="F1767" s="19" t="inlineStr">
        <is>
          <t>T型</t>
        </is>
      </c>
      <c r="G1767" s="19" t="inlineStr">
        <is>
          <t>45</t>
        </is>
      </c>
      <c r="H1767" s="19" t="inlineStr">
        <is>
          <t>M5</t>
        </is>
      </c>
      <c r="I1767" s="19" t="inlineStr">
        <is>
          <t>不锈钢</t>
        </is>
      </c>
    </row>
    <row r="1768">
      <c r="B1768" s="17" t="inlineStr">
        <is>
          <t>TL-T-SS-NB-M5x50</t>
        </is>
      </c>
      <c r="C1768" s="18" t="n">
        <v>5.2</v>
      </c>
      <c r="D1768" s="19" t="inlineStr">
        <is>
          <t>深蓝色</t>
        </is>
      </c>
      <c r="E1768" s="19" t="inlineStr">
        <is>
          <t>标准</t>
        </is>
      </c>
      <c r="F1768" s="19" t="inlineStr">
        <is>
          <t>T型</t>
        </is>
      </c>
      <c r="G1768" s="19" t="inlineStr">
        <is>
          <t>50</t>
        </is>
      </c>
      <c r="H1768" s="19" t="inlineStr">
        <is>
          <t>M5</t>
        </is>
      </c>
      <c r="I1768" s="19" t="inlineStr">
        <is>
          <t>不锈钢</t>
        </is>
      </c>
    </row>
    <row r="1769">
      <c r="B1769" s="17" t="inlineStr">
        <is>
          <t>TL-T-SS-NB-M5x6</t>
        </is>
      </c>
      <c r="C1769" s="18" t="n">
        <v>3.25</v>
      </c>
      <c r="D1769" s="19" t="inlineStr">
        <is>
          <t>深蓝色</t>
        </is>
      </c>
      <c r="E1769" s="19" t="inlineStr">
        <is>
          <t>标准</t>
        </is>
      </c>
      <c r="F1769" s="19" t="inlineStr">
        <is>
          <t>T型</t>
        </is>
      </c>
      <c r="G1769" s="19" t="inlineStr">
        <is>
          <t>6</t>
        </is>
      </c>
      <c r="H1769" s="19" t="inlineStr">
        <is>
          <t>M5</t>
        </is>
      </c>
      <c r="I1769" s="19" t="inlineStr">
        <is>
          <t>不锈钢</t>
        </is>
      </c>
    </row>
    <row r="1770">
      <c r="B1770" s="17" t="inlineStr">
        <is>
          <t>TL-T-SS-NB-M5x60</t>
        </is>
      </c>
      <c r="C1770" s="18" t="n">
        <v>5.2</v>
      </c>
      <c r="D1770" s="19" t="inlineStr">
        <is>
          <t>深蓝色</t>
        </is>
      </c>
      <c r="E1770" s="19" t="inlineStr">
        <is>
          <t>标准</t>
        </is>
      </c>
      <c r="F1770" s="19" t="inlineStr">
        <is>
          <t>T型</t>
        </is>
      </c>
      <c r="G1770" s="19" t="inlineStr">
        <is>
          <t>60</t>
        </is>
      </c>
      <c r="H1770" s="19" t="inlineStr">
        <is>
          <t>M5</t>
        </is>
      </c>
      <c r="I1770" s="19" t="inlineStr">
        <is>
          <t>不锈钢</t>
        </is>
      </c>
    </row>
    <row r="1771">
      <c r="B1771" s="17" t="inlineStr">
        <is>
          <t>TL-T-SS-NB-M5x70</t>
        </is>
      </c>
      <c r="C1771" s="18" t="n">
        <v>5.2</v>
      </c>
      <c r="D1771" s="19" t="inlineStr">
        <is>
          <t>深蓝色</t>
        </is>
      </c>
      <c r="E1771" s="19" t="inlineStr">
        <is>
          <t>标准</t>
        </is>
      </c>
      <c r="F1771" s="19" t="inlineStr">
        <is>
          <t>T型</t>
        </is>
      </c>
      <c r="G1771" s="19" t="inlineStr">
        <is>
          <t>70</t>
        </is>
      </c>
      <c r="H1771" s="19" t="inlineStr">
        <is>
          <t>M5</t>
        </is>
      </c>
      <c r="I1771" s="19" t="inlineStr">
        <is>
          <t>不锈钢</t>
        </is>
      </c>
    </row>
    <row r="1772">
      <c r="B1772" s="17" t="inlineStr">
        <is>
          <t>TL-T-SS-NB-M5x8</t>
        </is>
      </c>
      <c r="C1772" s="18" t="n">
        <v>3.25</v>
      </c>
      <c r="D1772" s="19" t="inlineStr">
        <is>
          <t>深蓝色</t>
        </is>
      </c>
      <c r="E1772" s="19" t="inlineStr">
        <is>
          <t>标准</t>
        </is>
      </c>
      <c r="F1772" s="19" t="inlineStr">
        <is>
          <t>T型</t>
        </is>
      </c>
      <c r="G1772" s="19" t="inlineStr">
        <is>
          <t>8</t>
        </is>
      </c>
      <c r="H1772" s="19" t="inlineStr">
        <is>
          <t>M5</t>
        </is>
      </c>
      <c r="I1772" s="19" t="inlineStr">
        <is>
          <t>不锈钢</t>
        </is>
      </c>
    </row>
    <row r="1773">
      <c r="B1773" s="17" t="inlineStr">
        <is>
          <t>TL-T-SS-NB-M5x80</t>
        </is>
      </c>
      <c r="C1773" s="18" t="n">
        <v>6.5</v>
      </c>
      <c r="D1773" s="19" t="inlineStr">
        <is>
          <t>深蓝色</t>
        </is>
      </c>
      <c r="E1773" s="19" t="inlineStr">
        <is>
          <t>标准</t>
        </is>
      </c>
      <c r="F1773" s="19" t="inlineStr">
        <is>
          <t>T型</t>
        </is>
      </c>
      <c r="G1773" s="19" t="inlineStr">
        <is>
          <t>80</t>
        </is>
      </c>
      <c r="H1773" s="19" t="inlineStr">
        <is>
          <t>M5</t>
        </is>
      </c>
      <c r="I1773" s="19" t="inlineStr">
        <is>
          <t>不锈钢</t>
        </is>
      </c>
    </row>
    <row r="1774">
      <c r="B1774" s="17" t="inlineStr">
        <is>
          <t>TL-T-SS-NB-M5x90</t>
        </is>
      </c>
      <c r="C1774" s="18" t="n">
        <v>6.5</v>
      </c>
      <c r="D1774" s="19" t="inlineStr">
        <is>
          <t>深蓝色</t>
        </is>
      </c>
      <c r="E1774" s="19" t="inlineStr">
        <is>
          <t>标准</t>
        </is>
      </c>
      <c r="F1774" s="19" t="inlineStr">
        <is>
          <t>T型</t>
        </is>
      </c>
      <c r="G1774" s="19" t="inlineStr">
        <is>
          <t>90</t>
        </is>
      </c>
      <c r="H1774" s="19" t="inlineStr">
        <is>
          <t>M5</t>
        </is>
      </c>
      <c r="I1774" s="19" t="inlineStr">
        <is>
          <t>不锈钢</t>
        </is>
      </c>
    </row>
    <row r="1775">
      <c r="B1775" s="17" t="inlineStr">
        <is>
          <t>TL-T-SS-NB-M6x10</t>
        </is>
      </c>
      <c r="C1775" s="18" t="n">
        <v>3.9</v>
      </c>
      <c r="D1775" s="19" t="inlineStr">
        <is>
          <t>深蓝色</t>
        </is>
      </c>
      <c r="E1775" s="19" t="inlineStr">
        <is>
          <t>标准</t>
        </is>
      </c>
      <c r="F1775" s="19" t="inlineStr">
        <is>
          <t>T型</t>
        </is>
      </c>
      <c r="G1775" s="19" t="inlineStr">
        <is>
          <t>10</t>
        </is>
      </c>
      <c r="H1775" s="19" t="inlineStr">
        <is>
          <t>M6</t>
        </is>
      </c>
      <c r="I1775" s="19" t="inlineStr">
        <is>
          <t>不锈钢</t>
        </is>
      </c>
    </row>
    <row r="1776">
      <c r="B1776" s="17" t="inlineStr">
        <is>
          <t>TL-T-SS-NB-M6x12</t>
        </is>
      </c>
      <c r="C1776" s="18" t="n">
        <v>3.9</v>
      </c>
      <c r="D1776" s="19" t="inlineStr">
        <is>
          <t>深蓝色</t>
        </is>
      </c>
      <c r="E1776" s="19" t="inlineStr">
        <is>
          <t>标准</t>
        </is>
      </c>
      <c r="F1776" s="19" t="inlineStr">
        <is>
          <t>T型</t>
        </is>
      </c>
      <c r="G1776" s="19" t="inlineStr">
        <is>
          <t>12</t>
        </is>
      </c>
      <c r="H1776" s="19" t="inlineStr">
        <is>
          <t>M6</t>
        </is>
      </c>
      <c r="I1776" s="19" t="inlineStr">
        <is>
          <t>不锈钢</t>
        </is>
      </c>
    </row>
    <row r="1777">
      <c r="B1777" s="17" t="inlineStr">
        <is>
          <t>TL-T-SS-NB-M6x15</t>
        </is>
      </c>
      <c r="C1777" s="18" t="n">
        <v>3.9</v>
      </c>
      <c r="D1777" s="19" t="inlineStr">
        <is>
          <t>深蓝色</t>
        </is>
      </c>
      <c r="E1777" s="19" t="inlineStr">
        <is>
          <t>标准</t>
        </is>
      </c>
      <c r="F1777" s="19" t="inlineStr">
        <is>
          <t>T型</t>
        </is>
      </c>
      <c r="G1777" s="19" t="inlineStr">
        <is>
          <t>15</t>
        </is>
      </c>
      <c r="H1777" s="19" t="inlineStr">
        <is>
          <t>M6</t>
        </is>
      </c>
      <c r="I1777" s="19" t="inlineStr">
        <is>
          <t>不锈钢</t>
        </is>
      </c>
    </row>
    <row r="1778">
      <c r="B1778" s="17" t="inlineStr">
        <is>
          <t>TL-T-SS-NB-M6x18</t>
        </is>
      </c>
      <c r="C1778" s="18" t="n">
        <v>3.9</v>
      </c>
      <c r="D1778" s="19" t="inlineStr">
        <is>
          <t>深蓝色</t>
        </is>
      </c>
      <c r="E1778" s="19" t="inlineStr">
        <is>
          <t>标准</t>
        </is>
      </c>
      <c r="F1778" s="19" t="inlineStr">
        <is>
          <t>T型</t>
        </is>
      </c>
      <c r="G1778" s="19" t="inlineStr">
        <is>
          <t>18</t>
        </is>
      </c>
      <c r="H1778" s="19" t="inlineStr">
        <is>
          <t>M6</t>
        </is>
      </c>
      <c r="I1778" s="19" t="inlineStr">
        <is>
          <t>不锈钢</t>
        </is>
      </c>
    </row>
    <row r="1779">
      <c r="B1779" s="17" t="inlineStr">
        <is>
          <t>TL-T-SS-NB-M6x20</t>
        </is>
      </c>
      <c r="C1779" s="18" t="n">
        <v>3.9</v>
      </c>
      <c r="D1779" s="19" t="inlineStr">
        <is>
          <t>深蓝色</t>
        </is>
      </c>
      <c r="E1779" s="19" t="inlineStr">
        <is>
          <t>标准</t>
        </is>
      </c>
      <c r="F1779" s="19" t="inlineStr">
        <is>
          <t>T型</t>
        </is>
      </c>
      <c r="G1779" s="19" t="inlineStr">
        <is>
          <t>20</t>
        </is>
      </c>
      <c r="H1779" s="19" t="inlineStr">
        <is>
          <t>M6</t>
        </is>
      </c>
      <c r="I1779" s="19" t="inlineStr">
        <is>
          <t>不锈钢</t>
        </is>
      </c>
    </row>
    <row r="1780">
      <c r="B1780" s="17" t="inlineStr">
        <is>
          <t>TL-T-SS-NB-M6x25</t>
        </is>
      </c>
      <c r="C1780" s="18" t="n">
        <v>3.9</v>
      </c>
      <c r="D1780" s="19" t="inlineStr">
        <is>
          <t>深蓝色</t>
        </is>
      </c>
      <c r="E1780" s="19" t="inlineStr">
        <is>
          <t>标准</t>
        </is>
      </c>
      <c r="F1780" s="19" t="inlineStr">
        <is>
          <t>T型</t>
        </is>
      </c>
      <c r="G1780" s="19" t="inlineStr">
        <is>
          <t>25</t>
        </is>
      </c>
      <c r="H1780" s="19" t="inlineStr">
        <is>
          <t>M6</t>
        </is>
      </c>
      <c r="I1780" s="19" t="inlineStr">
        <is>
          <t>不锈钢</t>
        </is>
      </c>
    </row>
    <row r="1781">
      <c r="B1781" s="17" t="inlineStr">
        <is>
          <t>TL-T-SS-NB-M6x30</t>
        </is>
      </c>
      <c r="C1781" s="18" t="n">
        <v>3.9</v>
      </c>
      <c r="D1781" s="19" t="inlineStr">
        <is>
          <t>深蓝色</t>
        </is>
      </c>
      <c r="E1781" s="19" t="inlineStr">
        <is>
          <t>标准</t>
        </is>
      </c>
      <c r="F1781" s="19" t="inlineStr">
        <is>
          <t>T型</t>
        </is>
      </c>
      <c r="G1781" s="19" t="inlineStr">
        <is>
          <t>30</t>
        </is>
      </c>
      <c r="H1781" s="19" t="inlineStr">
        <is>
          <t>M6</t>
        </is>
      </c>
      <c r="I1781" s="19" t="inlineStr">
        <is>
          <t>不锈钢</t>
        </is>
      </c>
    </row>
    <row r="1782">
      <c r="B1782" s="17" t="inlineStr">
        <is>
          <t>TL-T-SS-NB-M6x35</t>
        </is>
      </c>
      <c r="C1782" s="18" t="n">
        <v>3.9</v>
      </c>
      <c r="D1782" s="19" t="inlineStr">
        <is>
          <t>深蓝色</t>
        </is>
      </c>
      <c r="E1782" s="19" t="inlineStr">
        <is>
          <t>标准</t>
        </is>
      </c>
      <c r="F1782" s="19" t="inlineStr">
        <is>
          <t>T型</t>
        </is>
      </c>
      <c r="G1782" s="19" t="inlineStr">
        <is>
          <t>35</t>
        </is>
      </c>
      <c r="H1782" s="19" t="inlineStr">
        <is>
          <t>M6</t>
        </is>
      </c>
      <c r="I1782" s="19" t="inlineStr">
        <is>
          <t>不锈钢</t>
        </is>
      </c>
    </row>
    <row r="1783">
      <c r="B1783" s="17" t="inlineStr">
        <is>
          <t>TL-T-SS-NB-M6x40</t>
        </is>
      </c>
      <c r="C1783" s="18" t="n">
        <v>5.2</v>
      </c>
      <c r="D1783" s="19" t="inlineStr">
        <is>
          <t>深蓝色</t>
        </is>
      </c>
      <c r="E1783" s="19" t="inlineStr">
        <is>
          <t>标准</t>
        </is>
      </c>
      <c r="F1783" s="19" t="inlineStr">
        <is>
          <t>T型</t>
        </is>
      </c>
      <c r="G1783" s="19" t="inlineStr">
        <is>
          <t>40</t>
        </is>
      </c>
      <c r="H1783" s="19" t="inlineStr">
        <is>
          <t>M6</t>
        </is>
      </c>
      <c r="I1783" s="19" t="inlineStr">
        <is>
          <t>不锈钢</t>
        </is>
      </c>
    </row>
    <row r="1784">
      <c r="B1784" s="17" t="inlineStr">
        <is>
          <t>TL-T-SS-NB-M6x45</t>
        </is>
      </c>
      <c r="C1784" s="18" t="n">
        <v>5.2</v>
      </c>
      <c r="D1784" s="19" t="inlineStr">
        <is>
          <t>深蓝色</t>
        </is>
      </c>
      <c r="E1784" s="19" t="inlineStr">
        <is>
          <t>标准</t>
        </is>
      </c>
      <c r="F1784" s="19" t="inlineStr">
        <is>
          <t>T型</t>
        </is>
      </c>
      <c r="G1784" s="19" t="inlineStr">
        <is>
          <t>45</t>
        </is>
      </c>
      <c r="H1784" s="19" t="inlineStr">
        <is>
          <t>M6</t>
        </is>
      </c>
      <c r="I1784" s="19" t="inlineStr">
        <is>
          <t>不锈钢</t>
        </is>
      </c>
    </row>
    <row r="1785">
      <c r="B1785" s="17" t="inlineStr">
        <is>
          <t>TL-T-SS-NB-M6x50</t>
        </is>
      </c>
      <c r="C1785" s="18" t="n">
        <v>6.5</v>
      </c>
      <c r="D1785" s="19" t="inlineStr">
        <is>
          <t>深蓝色</t>
        </is>
      </c>
      <c r="E1785" s="19" t="inlineStr">
        <is>
          <t>标准</t>
        </is>
      </c>
      <c r="F1785" s="19" t="inlineStr">
        <is>
          <t>T型</t>
        </is>
      </c>
      <c r="G1785" s="19" t="inlineStr">
        <is>
          <t>50</t>
        </is>
      </c>
      <c r="H1785" s="19" t="inlineStr">
        <is>
          <t>M6</t>
        </is>
      </c>
      <c r="I1785" s="19" t="inlineStr">
        <is>
          <t>不锈钢</t>
        </is>
      </c>
    </row>
    <row r="1786">
      <c r="B1786" s="17" t="inlineStr">
        <is>
          <t>TL-T-SS-NB-M6x6</t>
        </is>
      </c>
      <c r="C1786" s="18" t="n">
        <v>3.25</v>
      </c>
      <c r="D1786" s="19" t="inlineStr">
        <is>
          <t>深蓝色</t>
        </is>
      </c>
      <c r="E1786" s="19" t="inlineStr">
        <is>
          <t>标准</t>
        </is>
      </c>
      <c r="F1786" s="19" t="inlineStr">
        <is>
          <t>T型</t>
        </is>
      </c>
      <c r="G1786" s="19" t="inlineStr">
        <is>
          <t>6</t>
        </is>
      </c>
      <c r="H1786" s="19" t="inlineStr">
        <is>
          <t>M6</t>
        </is>
      </c>
      <c r="I1786" s="19" t="inlineStr">
        <is>
          <t>不锈钢</t>
        </is>
      </c>
    </row>
    <row r="1787">
      <c r="B1787" s="17" t="inlineStr">
        <is>
          <t>TL-T-SS-NB-M6x60</t>
        </is>
      </c>
      <c r="C1787" s="18" t="n">
        <v>6.5</v>
      </c>
      <c r="D1787" s="19" t="inlineStr">
        <is>
          <t>深蓝色</t>
        </is>
      </c>
      <c r="E1787" s="19" t="inlineStr">
        <is>
          <t>标准</t>
        </is>
      </c>
      <c r="F1787" s="19" t="inlineStr">
        <is>
          <t>T型</t>
        </is>
      </c>
      <c r="G1787" s="19" t="inlineStr">
        <is>
          <t>60</t>
        </is>
      </c>
      <c r="H1787" s="19" t="inlineStr">
        <is>
          <t>M6</t>
        </is>
      </c>
      <c r="I1787" s="19" t="inlineStr">
        <is>
          <t>不锈钢</t>
        </is>
      </c>
    </row>
    <row r="1788">
      <c r="B1788" s="17" t="inlineStr">
        <is>
          <t>TL-T-SS-NB-M8x10</t>
        </is>
      </c>
      <c r="C1788" s="18" t="n">
        <v>3.9</v>
      </c>
      <c r="D1788" s="19" t="inlineStr">
        <is>
          <t>深蓝色</t>
        </is>
      </c>
      <c r="E1788" s="19" t="inlineStr">
        <is>
          <t>标准</t>
        </is>
      </c>
      <c r="F1788" s="19" t="inlineStr">
        <is>
          <t>T型</t>
        </is>
      </c>
      <c r="G1788" s="19" t="inlineStr">
        <is>
          <t>10</t>
        </is>
      </c>
      <c r="H1788" s="19" t="inlineStr">
        <is>
          <t>M8</t>
        </is>
      </c>
      <c r="I1788" s="19" t="inlineStr">
        <is>
          <t>不锈钢</t>
        </is>
      </c>
    </row>
    <row r="1789">
      <c r="B1789" s="17" t="inlineStr">
        <is>
          <t>TL-T-SS-NB-M8x12</t>
        </is>
      </c>
      <c r="C1789" s="18" t="n">
        <v>3.9</v>
      </c>
      <c r="D1789" s="19" t="inlineStr">
        <is>
          <t>深蓝色</t>
        </is>
      </c>
      <c r="E1789" s="19" t="inlineStr">
        <is>
          <t>标准</t>
        </is>
      </c>
      <c r="F1789" s="19" t="inlineStr">
        <is>
          <t>T型</t>
        </is>
      </c>
      <c r="G1789" s="19" t="inlineStr">
        <is>
          <t>12</t>
        </is>
      </c>
      <c r="H1789" s="19" t="inlineStr">
        <is>
          <t>M8</t>
        </is>
      </c>
      <c r="I1789" s="19" t="inlineStr">
        <is>
          <t>不锈钢</t>
        </is>
      </c>
    </row>
    <row r="1790">
      <c r="B1790" s="17" t="inlineStr">
        <is>
          <t>TL-T-SS-NB-M8x15</t>
        </is>
      </c>
      <c r="C1790" s="18" t="n">
        <v>3.9</v>
      </c>
      <c r="D1790" s="19" t="inlineStr">
        <is>
          <t>深蓝色</t>
        </is>
      </c>
      <c r="E1790" s="19" t="inlineStr">
        <is>
          <t>标准</t>
        </is>
      </c>
      <c r="F1790" s="19" t="inlineStr">
        <is>
          <t>T型</t>
        </is>
      </c>
      <c r="G1790" s="19" t="inlineStr">
        <is>
          <t>15</t>
        </is>
      </c>
      <c r="H1790" s="19" t="inlineStr">
        <is>
          <t>M8</t>
        </is>
      </c>
      <c r="I1790" s="19" t="inlineStr">
        <is>
          <t>不锈钢</t>
        </is>
      </c>
    </row>
    <row r="1791">
      <c r="B1791" s="17" t="inlineStr">
        <is>
          <t>TL-T-SS-NB-M8x20</t>
        </is>
      </c>
      <c r="C1791" s="18" t="n">
        <v>3.9</v>
      </c>
      <c r="D1791" s="19" t="inlineStr">
        <is>
          <t>深蓝色</t>
        </is>
      </c>
      <c r="E1791" s="19" t="inlineStr">
        <is>
          <t>标准</t>
        </is>
      </c>
      <c r="F1791" s="19" t="inlineStr">
        <is>
          <t>T型</t>
        </is>
      </c>
      <c r="G1791" s="19" t="inlineStr">
        <is>
          <t>20</t>
        </is>
      </c>
      <c r="H1791" s="19" t="inlineStr">
        <is>
          <t>M8</t>
        </is>
      </c>
      <c r="I1791" s="19" t="inlineStr">
        <is>
          <t>不锈钢</t>
        </is>
      </c>
    </row>
    <row r="1792">
      <c r="B1792" s="17" t="inlineStr">
        <is>
          <t>TL-T-SS-NB-M8x25</t>
        </is>
      </c>
      <c r="C1792" s="18" t="n">
        <v>3.9</v>
      </c>
      <c r="D1792" s="19" t="inlineStr">
        <is>
          <t>深蓝色</t>
        </is>
      </c>
      <c r="E1792" s="19" t="inlineStr">
        <is>
          <t>标准</t>
        </is>
      </c>
      <c r="F1792" s="19" t="inlineStr">
        <is>
          <t>T型</t>
        </is>
      </c>
      <c r="G1792" s="19" t="inlineStr">
        <is>
          <t>25</t>
        </is>
      </c>
      <c r="H1792" s="19" t="inlineStr">
        <is>
          <t>M8</t>
        </is>
      </c>
      <c r="I1792" s="19" t="inlineStr">
        <is>
          <t>不锈钢</t>
        </is>
      </c>
    </row>
    <row r="1793">
      <c r="B1793" s="17" t="inlineStr">
        <is>
          <t>TL-T-SS-NB-M8x30</t>
        </is>
      </c>
      <c r="C1793" s="18" t="n">
        <v>3.9</v>
      </c>
      <c r="D1793" s="19" t="inlineStr">
        <is>
          <t>深蓝色</t>
        </is>
      </c>
      <c r="E1793" s="19" t="inlineStr">
        <is>
          <t>标准</t>
        </is>
      </c>
      <c r="F1793" s="19" t="inlineStr">
        <is>
          <t>T型</t>
        </is>
      </c>
      <c r="G1793" s="19" t="inlineStr">
        <is>
          <t>30</t>
        </is>
      </c>
      <c r="H1793" s="19" t="inlineStr">
        <is>
          <t>M8</t>
        </is>
      </c>
      <c r="I1793" s="19" t="inlineStr">
        <is>
          <t>不锈钢</t>
        </is>
      </c>
    </row>
    <row r="1794">
      <c r="B1794" s="17" t="inlineStr">
        <is>
          <t>TL-T-SS-NB-M8x35</t>
        </is>
      </c>
      <c r="C1794" s="18" t="n">
        <v>3.9</v>
      </c>
      <c r="D1794" s="19" t="inlineStr">
        <is>
          <t>深蓝色</t>
        </is>
      </c>
      <c r="E1794" s="19" t="inlineStr">
        <is>
          <t>标准</t>
        </is>
      </c>
      <c r="F1794" s="19" t="inlineStr">
        <is>
          <t>T型</t>
        </is>
      </c>
      <c r="G1794" s="19" t="inlineStr">
        <is>
          <t>35</t>
        </is>
      </c>
      <c r="H1794" s="19" t="inlineStr">
        <is>
          <t>M8</t>
        </is>
      </c>
      <c r="I1794" s="19" t="inlineStr">
        <is>
          <t>不锈钢</t>
        </is>
      </c>
    </row>
    <row r="1795">
      <c r="B1795" s="17" t="inlineStr">
        <is>
          <t>TL-T-SS-NB-M8x40</t>
        </is>
      </c>
      <c r="C1795" s="18" t="n">
        <v>3.9</v>
      </c>
      <c r="D1795" s="19" t="inlineStr">
        <is>
          <t>深蓝色</t>
        </is>
      </c>
      <c r="E1795" s="19" t="inlineStr">
        <is>
          <t>标准</t>
        </is>
      </c>
      <c r="F1795" s="19" t="inlineStr">
        <is>
          <t>T型</t>
        </is>
      </c>
      <c r="G1795" s="19" t="inlineStr">
        <is>
          <t>40</t>
        </is>
      </c>
      <c r="H1795" s="19" t="inlineStr">
        <is>
          <t>M8</t>
        </is>
      </c>
      <c r="I1795" s="19" t="inlineStr">
        <is>
          <t>不锈钢</t>
        </is>
      </c>
    </row>
    <row r="1796">
      <c r="B1796" s="17" t="inlineStr">
        <is>
          <t>TL-T-SS-NB-M8x45</t>
        </is>
      </c>
      <c r="C1796" s="18" t="n">
        <v>5.2</v>
      </c>
      <c r="D1796" s="19" t="inlineStr">
        <is>
          <t>深蓝色</t>
        </is>
      </c>
      <c r="E1796" s="19" t="inlineStr">
        <is>
          <t>标准</t>
        </is>
      </c>
      <c r="F1796" s="19" t="inlineStr">
        <is>
          <t>T型</t>
        </is>
      </c>
      <c r="G1796" s="19" t="inlineStr">
        <is>
          <t>45</t>
        </is>
      </c>
      <c r="H1796" s="19" t="inlineStr">
        <is>
          <t>M8</t>
        </is>
      </c>
      <c r="I1796" s="19" t="inlineStr">
        <is>
          <t>不锈钢</t>
        </is>
      </c>
    </row>
    <row r="1797">
      <c r="B1797" s="17" t="inlineStr">
        <is>
          <t>TL-T-SS-NB-M8x50</t>
        </is>
      </c>
      <c r="C1797" s="18" t="n">
        <v>5.2</v>
      </c>
      <c r="D1797" s="19" t="inlineStr">
        <is>
          <t>深蓝色</t>
        </is>
      </c>
      <c r="E1797" s="19" t="inlineStr">
        <is>
          <t>标准</t>
        </is>
      </c>
      <c r="F1797" s="19" t="inlineStr">
        <is>
          <t>T型</t>
        </is>
      </c>
      <c r="G1797" s="19" t="inlineStr">
        <is>
          <t>50</t>
        </is>
      </c>
      <c r="H1797" s="19" t="inlineStr">
        <is>
          <t>M8</t>
        </is>
      </c>
      <c r="I1797" s="19" t="inlineStr">
        <is>
          <t>不锈钢</t>
        </is>
      </c>
    </row>
    <row r="1798">
      <c r="B1798" s="17" t="inlineStr">
        <is>
          <t>TL-T-SS-NB-M8x55</t>
        </is>
      </c>
      <c r="C1798" s="18" t="n">
        <v>6.5</v>
      </c>
      <c r="D1798" s="19" t="inlineStr">
        <is>
          <t>深蓝色</t>
        </is>
      </c>
      <c r="E1798" s="19" t="inlineStr">
        <is>
          <t>标准</t>
        </is>
      </c>
      <c r="F1798" s="19" t="inlineStr">
        <is>
          <t>T型</t>
        </is>
      </c>
      <c r="G1798" s="19" t="inlineStr">
        <is>
          <t>55</t>
        </is>
      </c>
      <c r="H1798" s="19" t="inlineStr">
        <is>
          <t>M8</t>
        </is>
      </c>
      <c r="I1798" s="19" t="inlineStr">
        <is>
          <t>不锈钢</t>
        </is>
      </c>
    </row>
    <row r="1799">
      <c r="B1799" s="17" t="inlineStr">
        <is>
          <t>TL-T-SS-NB-M8x60</t>
        </is>
      </c>
      <c r="C1799" s="18" t="n">
        <v>6.5</v>
      </c>
      <c r="D1799" s="19" t="inlineStr">
        <is>
          <t>深蓝色</t>
        </is>
      </c>
      <c r="E1799" s="19" t="inlineStr">
        <is>
          <t>标准</t>
        </is>
      </c>
      <c r="F1799" s="19" t="inlineStr">
        <is>
          <t>T型</t>
        </is>
      </c>
      <c r="G1799" s="19" t="inlineStr">
        <is>
          <t>60</t>
        </is>
      </c>
      <c r="H1799" s="19" t="inlineStr">
        <is>
          <t>M8</t>
        </is>
      </c>
      <c r="I1799" s="19" t="inlineStr">
        <is>
          <t>不锈钢</t>
        </is>
      </c>
    </row>
    <row r="1800">
      <c r="B1800" s="17" t="inlineStr">
        <is>
          <t>TL-T-SS-NB-U14x110</t>
        </is>
      </c>
      <c r="C1800" s="18" t="n">
        <v>5.2</v>
      </c>
      <c r="D1800" s="19" t="inlineStr">
        <is>
          <t>深蓝色</t>
        </is>
      </c>
      <c r="E1800" s="19" t="inlineStr">
        <is>
          <t>标准</t>
        </is>
      </c>
      <c r="F1800" s="19" t="inlineStr">
        <is>
          <t>T型</t>
        </is>
      </c>
      <c r="G1800" s="19" t="inlineStr">
        <is>
          <t>110</t>
        </is>
      </c>
      <c r="H1800" s="19" t="inlineStr">
        <is>
          <t>1/4英寸</t>
        </is>
      </c>
      <c r="I1800" s="19" t="inlineStr">
        <is>
          <t>不锈钢</t>
        </is>
      </c>
    </row>
    <row r="1801">
      <c r="B1801" s="17" t="inlineStr">
        <is>
          <t>TL-T-SS-NB-U14x12</t>
        </is>
      </c>
      <c r="C1801" s="18" t="n">
        <v>5.2</v>
      </c>
      <c r="D1801" s="19" t="inlineStr">
        <is>
          <t>深蓝色</t>
        </is>
      </c>
      <c r="E1801" s="19" t="inlineStr">
        <is>
          <t>标准</t>
        </is>
      </c>
      <c r="F1801" s="19" t="inlineStr">
        <is>
          <t>T型</t>
        </is>
      </c>
      <c r="G1801" s="19" t="inlineStr">
        <is>
          <t>12</t>
        </is>
      </c>
      <c r="H1801" s="19" t="inlineStr">
        <is>
          <t>1/4英寸</t>
        </is>
      </c>
      <c r="I1801" s="19" t="inlineStr">
        <is>
          <t>不锈钢</t>
        </is>
      </c>
    </row>
    <row r="1802">
      <c r="B1802" s="17" t="inlineStr">
        <is>
          <t>TL-T-SS-NB-U14x15</t>
        </is>
      </c>
      <c r="C1802" s="18" t="n">
        <v>5.2</v>
      </c>
      <c r="D1802" s="19" t="inlineStr">
        <is>
          <t>深蓝色</t>
        </is>
      </c>
      <c r="E1802" s="19" t="inlineStr">
        <is>
          <t>标准</t>
        </is>
      </c>
      <c r="F1802" s="19" t="inlineStr">
        <is>
          <t>T型</t>
        </is>
      </c>
      <c r="G1802" s="19" t="inlineStr">
        <is>
          <t>15</t>
        </is>
      </c>
      <c r="H1802" s="19" t="inlineStr">
        <is>
          <t>1/4英寸</t>
        </is>
      </c>
      <c r="I1802" s="19" t="inlineStr">
        <is>
          <t>不锈钢</t>
        </is>
      </c>
    </row>
    <row r="1803">
      <c r="B1803" s="17" t="inlineStr">
        <is>
          <t>TL-T-SS-NB-U14x18</t>
        </is>
      </c>
      <c r="C1803" s="18" t="n">
        <v>5.2</v>
      </c>
      <c r="D1803" s="19" t="inlineStr">
        <is>
          <t>深蓝色</t>
        </is>
      </c>
      <c r="E1803" s="19" t="inlineStr">
        <is>
          <t>标准</t>
        </is>
      </c>
      <c r="F1803" s="19" t="inlineStr">
        <is>
          <t>T型</t>
        </is>
      </c>
      <c r="G1803" s="19" t="inlineStr">
        <is>
          <t>18</t>
        </is>
      </c>
      <c r="H1803" s="19" t="inlineStr">
        <is>
          <t>1/4英寸</t>
        </is>
      </c>
      <c r="I1803" s="19" t="inlineStr">
        <is>
          <t>不锈钢</t>
        </is>
      </c>
    </row>
    <row r="1804">
      <c r="B1804" s="17" t="inlineStr">
        <is>
          <t>TL-T-SS-NB-U14x20</t>
        </is>
      </c>
      <c r="C1804" s="18" t="n">
        <v>5.2</v>
      </c>
      <c r="D1804" s="19" t="inlineStr">
        <is>
          <t>深蓝色</t>
        </is>
      </c>
      <c r="E1804" s="19" t="inlineStr">
        <is>
          <t>标准</t>
        </is>
      </c>
      <c r="F1804" s="19" t="inlineStr">
        <is>
          <t>T型</t>
        </is>
      </c>
      <c r="G1804" s="19" t="inlineStr">
        <is>
          <t>20</t>
        </is>
      </c>
      <c r="H1804" s="19" t="inlineStr">
        <is>
          <t>1/4英寸</t>
        </is>
      </c>
      <c r="I1804" s="19" t="inlineStr">
        <is>
          <t>不锈钢</t>
        </is>
      </c>
    </row>
    <row r="1805">
      <c r="B1805" s="17" t="inlineStr">
        <is>
          <t>TL-T-SS-NB-U14x25</t>
        </is>
      </c>
      <c r="C1805" s="18" t="n">
        <v>5.2</v>
      </c>
      <c r="D1805" s="19" t="inlineStr">
        <is>
          <t>深蓝色</t>
        </is>
      </c>
      <c r="E1805" s="19" t="inlineStr">
        <is>
          <t>标准</t>
        </is>
      </c>
      <c r="F1805" s="19" t="inlineStr">
        <is>
          <t>T型</t>
        </is>
      </c>
      <c r="G1805" s="19" t="inlineStr">
        <is>
          <t>25</t>
        </is>
      </c>
      <c r="H1805" s="19" t="inlineStr">
        <is>
          <t>1/4英寸</t>
        </is>
      </c>
      <c r="I1805" s="19" t="inlineStr">
        <is>
          <t>不锈钢</t>
        </is>
      </c>
    </row>
    <row r="1806">
      <c r="B1806" s="17" t="inlineStr">
        <is>
          <t>TL-T-SS-NB-U14x30</t>
        </is>
      </c>
      <c r="C1806" s="18" t="n">
        <v>5.2</v>
      </c>
      <c r="D1806" s="19" t="inlineStr">
        <is>
          <t>深蓝色</t>
        </is>
      </c>
      <c r="E1806" s="19" t="inlineStr">
        <is>
          <t>标准</t>
        </is>
      </c>
      <c r="F1806" s="19" t="inlineStr">
        <is>
          <t>T型</t>
        </is>
      </c>
      <c r="G1806" s="19" t="inlineStr">
        <is>
          <t>30</t>
        </is>
      </c>
      <c r="H1806" s="19" t="inlineStr">
        <is>
          <t>1/4英寸</t>
        </is>
      </c>
      <c r="I1806" s="19" t="inlineStr">
        <is>
          <t>不锈钢</t>
        </is>
      </c>
    </row>
    <row r="1807">
      <c r="B1807" s="17" t="inlineStr">
        <is>
          <t>TL-T-SS-NB-U14x35</t>
        </is>
      </c>
      <c r="C1807" s="18" t="n">
        <v>5.2</v>
      </c>
      <c r="D1807" s="19" t="inlineStr">
        <is>
          <t>深蓝色</t>
        </is>
      </c>
      <c r="E1807" s="19" t="inlineStr">
        <is>
          <t>标准</t>
        </is>
      </c>
      <c r="F1807" s="19" t="inlineStr">
        <is>
          <t>T型</t>
        </is>
      </c>
      <c r="G1807" s="19" t="inlineStr">
        <is>
          <t>35</t>
        </is>
      </c>
      <c r="H1807" s="19" t="inlineStr">
        <is>
          <t>1/4英寸</t>
        </is>
      </c>
      <c r="I1807" s="19" t="inlineStr">
        <is>
          <t>不锈钢</t>
        </is>
      </c>
    </row>
    <row r="1808">
      <c r="B1808" s="17" t="inlineStr">
        <is>
          <t>TL-T-SS-NB-U14x40</t>
        </is>
      </c>
      <c r="C1808" s="18" t="n">
        <v>5.2</v>
      </c>
      <c r="D1808" s="19" t="inlineStr">
        <is>
          <t>深蓝色</t>
        </is>
      </c>
      <c r="E1808" s="19" t="inlineStr">
        <is>
          <t>标准</t>
        </is>
      </c>
      <c r="F1808" s="19" t="inlineStr">
        <is>
          <t>T型</t>
        </is>
      </c>
      <c r="G1808" s="19" t="inlineStr">
        <is>
          <t>40</t>
        </is>
      </c>
      <c r="H1808" s="19" t="inlineStr">
        <is>
          <t>1/4英寸</t>
        </is>
      </c>
      <c r="I1808" s="19" t="inlineStr">
        <is>
          <t>不锈钢</t>
        </is>
      </c>
    </row>
    <row r="1809">
      <c r="B1809" s="17" t="inlineStr">
        <is>
          <t>TL-T-SS-NB-U14x6</t>
        </is>
      </c>
      <c r="C1809" s="18" t="n">
        <v>3.25</v>
      </c>
      <c r="D1809" s="19" t="inlineStr">
        <is>
          <t>深蓝色</t>
        </is>
      </c>
      <c r="E1809" s="19" t="inlineStr">
        <is>
          <t>标准</t>
        </is>
      </c>
      <c r="F1809" s="19" t="inlineStr">
        <is>
          <t>T型</t>
        </is>
      </c>
      <c r="G1809" s="19" t="inlineStr">
        <is>
          <t>6</t>
        </is>
      </c>
      <c r="H1809" s="19" t="inlineStr">
        <is>
          <t>1/4英寸</t>
        </is>
      </c>
      <c r="I1809" s="19" t="inlineStr">
        <is>
          <t>不锈钢</t>
        </is>
      </c>
    </row>
    <row r="1810">
      <c r="B1810" s="17" t="inlineStr">
        <is>
          <t>TL-T-SS-NB-U14x8</t>
        </is>
      </c>
      <c r="C1810" s="18" t="n">
        <v>5.2</v>
      </c>
      <c r="D1810" s="19" t="inlineStr">
        <is>
          <t>深蓝色</t>
        </is>
      </c>
      <c r="E1810" s="19" t="inlineStr">
        <is>
          <t>标准</t>
        </is>
      </c>
      <c r="F1810" s="19" t="inlineStr">
        <is>
          <t>T型</t>
        </is>
      </c>
      <c r="G1810" s="19" t="inlineStr">
        <is>
          <t>8</t>
        </is>
      </c>
      <c r="H1810" s="19" t="inlineStr">
        <is>
          <t>1/4英寸</t>
        </is>
      </c>
      <c r="I1810" s="19" t="inlineStr">
        <is>
          <t>不锈钢</t>
        </is>
      </c>
    </row>
    <row r="1811">
      <c r="B1811" s="17" t="inlineStr">
        <is>
          <t>TL-T-SS-RD-M3x10</t>
        </is>
      </c>
      <c r="C1811" s="18" t="n">
        <v>3.25</v>
      </c>
      <c r="D1811" s="19" t="inlineStr">
        <is>
          <t>红色</t>
        </is>
      </c>
      <c r="E1811" s="19" t="inlineStr">
        <is>
          <t>标准</t>
        </is>
      </c>
      <c r="F1811" s="19" t="inlineStr">
        <is>
          <t>T型</t>
        </is>
      </c>
      <c r="G1811" s="19" t="inlineStr">
        <is>
          <t>10</t>
        </is>
      </c>
      <c r="H1811" s="19" t="inlineStr">
        <is>
          <t>M3</t>
        </is>
      </c>
      <c r="I1811" s="19" t="inlineStr">
        <is>
          <t>不锈钢</t>
        </is>
      </c>
    </row>
    <row r="1812">
      <c r="B1812" s="17" t="inlineStr">
        <is>
          <t>TL-T-SS-RD-M3x100</t>
        </is>
      </c>
      <c r="C1812" s="18" t="n">
        <v>6.5</v>
      </c>
      <c r="D1812" s="19" t="inlineStr">
        <is>
          <t>红色</t>
        </is>
      </c>
      <c r="E1812" s="19" t="inlineStr">
        <is>
          <t>标准</t>
        </is>
      </c>
      <c r="F1812" s="19" t="inlineStr">
        <is>
          <t>T型</t>
        </is>
      </c>
      <c r="G1812" s="19" t="inlineStr">
        <is>
          <t>100</t>
        </is>
      </c>
      <c r="H1812" s="19" t="inlineStr">
        <is>
          <t>M3</t>
        </is>
      </c>
      <c r="I1812" s="19" t="inlineStr">
        <is>
          <t>不锈钢</t>
        </is>
      </c>
    </row>
    <row r="1813">
      <c r="B1813" s="17" t="inlineStr">
        <is>
          <t>TL-T-SS-RD-M3x12</t>
        </is>
      </c>
      <c r="C1813" s="18" t="n">
        <v>3.25</v>
      </c>
      <c r="D1813" s="19" t="inlineStr">
        <is>
          <t>红色</t>
        </is>
      </c>
      <c r="E1813" s="19" t="inlineStr">
        <is>
          <t>标准</t>
        </is>
      </c>
      <c r="F1813" s="19" t="inlineStr">
        <is>
          <t>T型</t>
        </is>
      </c>
      <c r="G1813" s="19" t="inlineStr">
        <is>
          <t>12</t>
        </is>
      </c>
      <c r="H1813" s="19" t="inlineStr">
        <is>
          <t>M3</t>
        </is>
      </c>
      <c r="I1813" s="19" t="inlineStr">
        <is>
          <t>不锈钢</t>
        </is>
      </c>
    </row>
    <row r="1814">
      <c r="B1814" s="17" t="inlineStr">
        <is>
          <t>TL-T-SS-RD-M3x15</t>
        </is>
      </c>
      <c r="C1814" s="18" t="n">
        <v>3.25</v>
      </c>
      <c r="D1814" s="19" t="inlineStr">
        <is>
          <t>红色</t>
        </is>
      </c>
      <c r="E1814" s="19" t="inlineStr">
        <is>
          <t>标准</t>
        </is>
      </c>
      <c r="F1814" s="19" t="inlineStr">
        <is>
          <t>T型</t>
        </is>
      </c>
      <c r="G1814" s="19" t="inlineStr">
        <is>
          <t>15</t>
        </is>
      </c>
      <c r="H1814" s="19" t="inlineStr">
        <is>
          <t>M3</t>
        </is>
      </c>
      <c r="I1814" s="19" t="inlineStr">
        <is>
          <t>不锈钢</t>
        </is>
      </c>
    </row>
    <row r="1815">
      <c r="B1815" s="17" t="inlineStr">
        <is>
          <t>TL-T-SS-RD-M3x18</t>
        </is>
      </c>
      <c r="C1815" s="18" t="n">
        <v>3.25</v>
      </c>
      <c r="D1815" s="19" t="inlineStr">
        <is>
          <t>红色</t>
        </is>
      </c>
      <c r="E1815" s="19" t="inlineStr">
        <is>
          <t>标准</t>
        </is>
      </c>
      <c r="F1815" s="19" t="inlineStr">
        <is>
          <t>T型</t>
        </is>
      </c>
      <c r="G1815" s="19" t="inlineStr">
        <is>
          <t>18</t>
        </is>
      </c>
      <c r="H1815" s="19" t="inlineStr">
        <is>
          <t>M3</t>
        </is>
      </c>
      <c r="I1815" s="19" t="inlineStr">
        <is>
          <t>不锈钢</t>
        </is>
      </c>
    </row>
    <row r="1816">
      <c r="B1816" s="17" t="inlineStr">
        <is>
          <t>TL-T-SS-RD-M3x20</t>
        </is>
      </c>
      <c r="C1816" s="18" t="n">
        <v>3.25</v>
      </c>
      <c r="D1816" s="19" t="inlineStr">
        <is>
          <t>红色</t>
        </is>
      </c>
      <c r="E1816" s="19" t="inlineStr">
        <is>
          <t>标准</t>
        </is>
      </c>
      <c r="F1816" s="19" t="inlineStr">
        <is>
          <t>T型</t>
        </is>
      </c>
      <c r="G1816" s="19" t="inlineStr">
        <is>
          <t>20</t>
        </is>
      </c>
      <c r="H1816" s="19" t="inlineStr">
        <is>
          <t>M3</t>
        </is>
      </c>
      <c r="I1816" s="19" t="inlineStr">
        <is>
          <t>不锈钢</t>
        </is>
      </c>
    </row>
    <row r="1817">
      <c r="B1817" s="17" t="inlineStr">
        <is>
          <t>TL-T-SS-RD-M3x25</t>
        </is>
      </c>
      <c r="C1817" s="18" t="n">
        <v>3.25</v>
      </c>
      <c r="D1817" s="19" t="inlineStr">
        <is>
          <t>红色</t>
        </is>
      </c>
      <c r="E1817" s="19" t="inlineStr">
        <is>
          <t>标准</t>
        </is>
      </c>
      <c r="F1817" s="19" t="inlineStr">
        <is>
          <t>T型</t>
        </is>
      </c>
      <c r="G1817" s="19" t="inlineStr">
        <is>
          <t>25</t>
        </is>
      </c>
      <c r="H1817" s="19" t="inlineStr">
        <is>
          <t>M3</t>
        </is>
      </c>
      <c r="I1817" s="19" t="inlineStr">
        <is>
          <t>不锈钢</t>
        </is>
      </c>
    </row>
    <row r="1818">
      <c r="B1818" s="17" t="inlineStr">
        <is>
          <t>TL-T-SS-RD-M3x30</t>
        </is>
      </c>
      <c r="C1818" s="18" t="n">
        <v>3.9</v>
      </c>
      <c r="D1818" s="19" t="inlineStr">
        <is>
          <t>红色</t>
        </is>
      </c>
      <c r="E1818" s="19" t="inlineStr">
        <is>
          <t>标准</t>
        </is>
      </c>
      <c r="F1818" s="19" t="inlineStr">
        <is>
          <t>T型</t>
        </is>
      </c>
      <c r="G1818" s="19" t="inlineStr">
        <is>
          <t>30</t>
        </is>
      </c>
      <c r="H1818" s="19" t="inlineStr">
        <is>
          <t>M3</t>
        </is>
      </c>
      <c r="I1818" s="19" t="inlineStr">
        <is>
          <t>不锈钢</t>
        </is>
      </c>
    </row>
    <row r="1819">
      <c r="B1819" s="17" t="inlineStr">
        <is>
          <t>TL-T-SS-RD-M3x35</t>
        </is>
      </c>
      <c r="C1819" s="18" t="n">
        <v>3.9</v>
      </c>
      <c r="D1819" s="19" t="inlineStr">
        <is>
          <t>红色</t>
        </is>
      </c>
      <c r="E1819" s="19" t="inlineStr">
        <is>
          <t>标准</t>
        </is>
      </c>
      <c r="F1819" s="19" t="inlineStr">
        <is>
          <t>T型</t>
        </is>
      </c>
      <c r="G1819" s="19" t="inlineStr">
        <is>
          <t>35</t>
        </is>
      </c>
      <c r="H1819" s="19" t="inlineStr">
        <is>
          <t>M3</t>
        </is>
      </c>
      <c r="I1819" s="19" t="inlineStr">
        <is>
          <t>不锈钢</t>
        </is>
      </c>
    </row>
    <row r="1820">
      <c r="B1820" s="17" t="inlineStr">
        <is>
          <t>TL-T-SS-RD-M3x40</t>
        </is>
      </c>
      <c r="C1820" s="18" t="n">
        <v>3.9</v>
      </c>
      <c r="D1820" s="19" t="inlineStr">
        <is>
          <t>红色</t>
        </is>
      </c>
      <c r="E1820" s="19" t="inlineStr">
        <is>
          <t>标准</t>
        </is>
      </c>
      <c r="F1820" s="19" t="inlineStr">
        <is>
          <t>T型</t>
        </is>
      </c>
      <c r="G1820" s="19" t="inlineStr">
        <is>
          <t>40</t>
        </is>
      </c>
      <c r="H1820" s="19" t="inlineStr">
        <is>
          <t>M3</t>
        </is>
      </c>
      <c r="I1820" s="19" t="inlineStr">
        <is>
          <t>不锈钢</t>
        </is>
      </c>
    </row>
    <row r="1821">
      <c r="B1821" s="17" t="inlineStr">
        <is>
          <t>TL-T-SS-RD-M3x45</t>
        </is>
      </c>
      <c r="C1821" s="18" t="n">
        <v>3.9</v>
      </c>
      <c r="D1821" s="19" t="inlineStr">
        <is>
          <t>红色</t>
        </is>
      </c>
      <c r="E1821" s="19" t="inlineStr">
        <is>
          <t>标准</t>
        </is>
      </c>
      <c r="F1821" s="19" t="inlineStr">
        <is>
          <t>T型</t>
        </is>
      </c>
      <c r="G1821" s="19" t="inlineStr">
        <is>
          <t>45</t>
        </is>
      </c>
      <c r="H1821" s="19" t="inlineStr">
        <is>
          <t>M3</t>
        </is>
      </c>
      <c r="I1821" s="19" t="inlineStr">
        <is>
          <t>不锈钢</t>
        </is>
      </c>
    </row>
    <row r="1822">
      <c r="B1822" s="17" t="inlineStr">
        <is>
          <t>TL-T-SS-RD-M3x50</t>
        </is>
      </c>
      <c r="C1822" s="18" t="n">
        <v>3.9</v>
      </c>
      <c r="D1822" s="19" t="inlineStr">
        <is>
          <t>红色</t>
        </is>
      </c>
      <c r="E1822" s="19" t="inlineStr">
        <is>
          <t>标准</t>
        </is>
      </c>
      <c r="F1822" s="19" t="inlineStr">
        <is>
          <t>T型</t>
        </is>
      </c>
      <c r="G1822" s="19" t="inlineStr">
        <is>
          <t>50</t>
        </is>
      </c>
      <c r="H1822" s="19" t="inlineStr">
        <is>
          <t>M3</t>
        </is>
      </c>
      <c r="I1822" s="19" t="inlineStr">
        <is>
          <t>不锈钢</t>
        </is>
      </c>
    </row>
    <row r="1823">
      <c r="B1823" s="17" t="inlineStr">
        <is>
          <t>TL-T-SS-RD-M3x60</t>
        </is>
      </c>
      <c r="C1823" s="18" t="n">
        <v>3.9</v>
      </c>
      <c r="D1823" s="19" t="inlineStr">
        <is>
          <t>红色</t>
        </is>
      </c>
      <c r="E1823" s="19" t="inlineStr">
        <is>
          <t>标准</t>
        </is>
      </c>
      <c r="F1823" s="19" t="inlineStr">
        <is>
          <t>T型</t>
        </is>
      </c>
      <c r="G1823" s="19" t="inlineStr">
        <is>
          <t>60</t>
        </is>
      </c>
      <c r="H1823" s="19" t="inlineStr">
        <is>
          <t>M3</t>
        </is>
      </c>
      <c r="I1823" s="19" t="inlineStr">
        <is>
          <t>不锈钢</t>
        </is>
      </c>
    </row>
    <row r="1824">
      <c r="B1824" s="17" t="inlineStr">
        <is>
          <t>TL-T-SS-RD-M3x70</t>
        </is>
      </c>
      <c r="C1824" s="18" t="n">
        <v>5.2</v>
      </c>
      <c r="D1824" s="19" t="inlineStr">
        <is>
          <t>红色</t>
        </is>
      </c>
      <c r="E1824" s="19" t="inlineStr">
        <is>
          <t>标准</t>
        </is>
      </c>
      <c r="F1824" s="19" t="inlineStr">
        <is>
          <t>T型</t>
        </is>
      </c>
      <c r="G1824" s="19" t="inlineStr">
        <is>
          <t>70</t>
        </is>
      </c>
      <c r="H1824" s="19" t="inlineStr">
        <is>
          <t>M3</t>
        </is>
      </c>
      <c r="I1824" s="19" t="inlineStr">
        <is>
          <t>不锈钢</t>
        </is>
      </c>
    </row>
    <row r="1825">
      <c r="B1825" s="17" t="inlineStr">
        <is>
          <t>TL-T-SS-RD-M3x8</t>
        </is>
      </c>
      <c r="C1825" s="18" t="n">
        <v>3.25</v>
      </c>
      <c r="D1825" s="19" t="inlineStr">
        <is>
          <t>红色</t>
        </is>
      </c>
      <c r="E1825" s="19" t="inlineStr">
        <is>
          <t>标准</t>
        </is>
      </c>
      <c r="F1825" s="19" t="inlineStr">
        <is>
          <t>T型</t>
        </is>
      </c>
      <c r="G1825" s="19" t="inlineStr">
        <is>
          <t>8</t>
        </is>
      </c>
      <c r="H1825" s="19" t="inlineStr">
        <is>
          <t>M3</t>
        </is>
      </c>
      <c r="I1825" s="19" t="inlineStr">
        <is>
          <t>不锈钢</t>
        </is>
      </c>
    </row>
    <row r="1826">
      <c r="B1826" s="17" t="inlineStr">
        <is>
          <t>TL-T-SS-RD-M3x80</t>
        </is>
      </c>
      <c r="C1826" s="18" t="n">
        <v>6.5</v>
      </c>
      <c r="D1826" s="19" t="inlineStr">
        <is>
          <t>红色</t>
        </is>
      </c>
      <c r="E1826" s="19" t="inlineStr">
        <is>
          <t>标准</t>
        </is>
      </c>
      <c r="F1826" s="19" t="inlineStr">
        <is>
          <t>T型</t>
        </is>
      </c>
      <c r="G1826" s="19" t="inlineStr">
        <is>
          <t>80</t>
        </is>
      </c>
      <c r="H1826" s="19" t="inlineStr">
        <is>
          <t>M3</t>
        </is>
      </c>
      <c r="I1826" s="19" t="inlineStr">
        <is>
          <t>不锈钢</t>
        </is>
      </c>
    </row>
    <row r="1827">
      <c r="B1827" s="17" t="inlineStr">
        <is>
          <t>TL-T-SS-RD-M3x90</t>
        </is>
      </c>
      <c r="C1827" s="18" t="n">
        <v>6.5</v>
      </c>
      <c r="D1827" s="19" t="inlineStr">
        <is>
          <t>红色</t>
        </is>
      </c>
      <c r="E1827" s="19" t="inlineStr">
        <is>
          <t>标准</t>
        </is>
      </c>
      <c r="F1827" s="19" t="inlineStr">
        <is>
          <t>T型</t>
        </is>
      </c>
      <c r="G1827" s="19" t="inlineStr">
        <is>
          <t>90</t>
        </is>
      </c>
      <c r="H1827" s="19" t="inlineStr">
        <is>
          <t>M3</t>
        </is>
      </c>
      <c r="I1827" s="19" t="inlineStr">
        <is>
          <t>不锈钢</t>
        </is>
      </c>
    </row>
    <row r="1828">
      <c r="B1828" s="17" t="inlineStr">
        <is>
          <t>TL-T-SS-RD-M4x10</t>
        </is>
      </c>
      <c r="C1828" s="18" t="n">
        <v>3.25</v>
      </c>
      <c r="D1828" s="19" t="inlineStr">
        <is>
          <t>红色</t>
        </is>
      </c>
      <c r="E1828" s="19" t="inlineStr">
        <is>
          <t>标准</t>
        </is>
      </c>
      <c r="F1828" s="19" t="inlineStr">
        <is>
          <t>T型</t>
        </is>
      </c>
      <c r="G1828" s="19" t="inlineStr">
        <is>
          <t>10</t>
        </is>
      </c>
      <c r="H1828" s="19" t="inlineStr">
        <is>
          <t>M4</t>
        </is>
      </c>
      <c r="I1828" s="19" t="inlineStr">
        <is>
          <t>不锈钢</t>
        </is>
      </c>
    </row>
    <row r="1829">
      <c r="B1829" s="17" t="inlineStr">
        <is>
          <t>TL-T-SS-RD-M4x100</t>
        </is>
      </c>
      <c r="C1829" s="18" t="n">
        <v>6.5</v>
      </c>
      <c r="D1829" s="19" t="inlineStr">
        <is>
          <t>红色</t>
        </is>
      </c>
      <c r="E1829" s="19" t="inlineStr">
        <is>
          <t>标准</t>
        </is>
      </c>
      <c r="F1829" s="19" t="inlineStr">
        <is>
          <t>T型</t>
        </is>
      </c>
      <c r="G1829" s="19" t="inlineStr">
        <is>
          <t>100</t>
        </is>
      </c>
      <c r="H1829" s="19" t="inlineStr">
        <is>
          <t>M4</t>
        </is>
      </c>
      <c r="I1829" s="19" t="inlineStr">
        <is>
          <t>不锈钢</t>
        </is>
      </c>
    </row>
    <row r="1830">
      <c r="B1830" s="17" t="inlineStr">
        <is>
          <t>TL-T-SS-RD-M4x12</t>
        </is>
      </c>
      <c r="C1830" s="18" t="n">
        <v>3.25</v>
      </c>
      <c r="D1830" s="19" t="inlineStr">
        <is>
          <t>红色</t>
        </is>
      </c>
      <c r="E1830" s="19" t="inlineStr">
        <is>
          <t>标准</t>
        </is>
      </c>
      <c r="F1830" s="19" t="inlineStr">
        <is>
          <t>T型</t>
        </is>
      </c>
      <c r="G1830" s="19" t="inlineStr">
        <is>
          <t>12</t>
        </is>
      </c>
      <c r="H1830" s="19" t="inlineStr">
        <is>
          <t>M4</t>
        </is>
      </c>
      <c r="I1830" s="19" t="inlineStr">
        <is>
          <t>不锈钢</t>
        </is>
      </c>
    </row>
    <row r="1831">
      <c r="B1831" s="17" t="inlineStr">
        <is>
          <t>TL-T-SS-RD-M4x15</t>
        </is>
      </c>
      <c r="C1831" s="18" t="n">
        <v>3.25</v>
      </c>
      <c r="D1831" s="19" t="inlineStr">
        <is>
          <t>红色</t>
        </is>
      </c>
      <c r="E1831" s="19" t="inlineStr">
        <is>
          <t>标准</t>
        </is>
      </c>
      <c r="F1831" s="19" t="inlineStr">
        <is>
          <t>T型</t>
        </is>
      </c>
      <c r="G1831" s="19" t="inlineStr">
        <is>
          <t>15</t>
        </is>
      </c>
      <c r="H1831" s="19" t="inlineStr">
        <is>
          <t>M4</t>
        </is>
      </c>
      <c r="I1831" s="19" t="inlineStr">
        <is>
          <t>不锈钢</t>
        </is>
      </c>
    </row>
    <row r="1832">
      <c r="B1832" s="17" t="inlineStr">
        <is>
          <t>TL-T-SS-RD-M4x18</t>
        </is>
      </c>
      <c r="C1832" s="18" t="n">
        <v>3.25</v>
      </c>
      <c r="D1832" s="19" t="inlineStr">
        <is>
          <t>红色</t>
        </is>
      </c>
      <c r="E1832" s="19" t="inlineStr">
        <is>
          <t>标准</t>
        </is>
      </c>
      <c r="F1832" s="19" t="inlineStr">
        <is>
          <t>T型</t>
        </is>
      </c>
      <c r="G1832" s="19" t="inlineStr">
        <is>
          <t>18</t>
        </is>
      </c>
      <c r="H1832" s="19" t="inlineStr">
        <is>
          <t>M4</t>
        </is>
      </c>
      <c r="I1832" s="19" t="inlineStr">
        <is>
          <t>不锈钢</t>
        </is>
      </c>
    </row>
    <row r="1833">
      <c r="B1833" s="17" t="inlineStr">
        <is>
          <t>TL-T-SS-RD-M4x20</t>
        </is>
      </c>
      <c r="C1833" s="18" t="n">
        <v>3.25</v>
      </c>
      <c r="D1833" s="19" t="inlineStr">
        <is>
          <t>红色</t>
        </is>
      </c>
      <c r="E1833" s="19" t="inlineStr">
        <is>
          <t>标准</t>
        </is>
      </c>
      <c r="F1833" s="19" t="inlineStr">
        <is>
          <t>T型</t>
        </is>
      </c>
      <c r="G1833" s="19" t="inlineStr">
        <is>
          <t>20</t>
        </is>
      </c>
      <c r="H1833" s="19" t="inlineStr">
        <is>
          <t>M4</t>
        </is>
      </c>
      <c r="I1833" s="19" t="inlineStr">
        <is>
          <t>不锈钢</t>
        </is>
      </c>
    </row>
    <row r="1834">
      <c r="B1834" s="17" t="inlineStr">
        <is>
          <t>TL-T-SS-RD-M4x25</t>
        </is>
      </c>
      <c r="C1834" s="18" t="n">
        <v>3.25</v>
      </c>
      <c r="D1834" s="19" t="inlineStr">
        <is>
          <t>红色</t>
        </is>
      </c>
      <c r="E1834" s="19" t="inlineStr">
        <is>
          <t>标准</t>
        </is>
      </c>
      <c r="F1834" s="19" t="inlineStr">
        <is>
          <t>T型</t>
        </is>
      </c>
      <c r="G1834" s="19" t="inlineStr">
        <is>
          <t>25</t>
        </is>
      </c>
      <c r="H1834" s="19" t="inlineStr">
        <is>
          <t>M4</t>
        </is>
      </c>
      <c r="I1834" s="19" t="inlineStr">
        <is>
          <t>不锈钢</t>
        </is>
      </c>
    </row>
    <row r="1835">
      <c r="B1835" s="17" t="inlineStr">
        <is>
          <t>TL-T-SS-RD-M4x30</t>
        </is>
      </c>
      <c r="C1835" s="18" t="n">
        <v>3.9</v>
      </c>
      <c r="D1835" s="19" t="inlineStr">
        <is>
          <t>红色</t>
        </is>
      </c>
      <c r="E1835" s="19" t="inlineStr">
        <is>
          <t>标准</t>
        </is>
      </c>
      <c r="F1835" s="19" t="inlineStr">
        <is>
          <t>T型</t>
        </is>
      </c>
      <c r="G1835" s="19" t="inlineStr">
        <is>
          <t>30</t>
        </is>
      </c>
      <c r="H1835" s="19" t="inlineStr">
        <is>
          <t>M4</t>
        </is>
      </c>
      <c r="I1835" s="19" t="inlineStr">
        <is>
          <t>不锈钢</t>
        </is>
      </c>
    </row>
    <row r="1836">
      <c r="B1836" s="17" t="inlineStr">
        <is>
          <t>TL-T-SS-RD-M4x35</t>
        </is>
      </c>
      <c r="C1836" s="18" t="n">
        <v>3.9</v>
      </c>
      <c r="D1836" s="19" t="inlineStr">
        <is>
          <t>红色</t>
        </is>
      </c>
      <c r="E1836" s="19" t="inlineStr">
        <is>
          <t>标准</t>
        </is>
      </c>
      <c r="F1836" s="19" t="inlineStr">
        <is>
          <t>T型</t>
        </is>
      </c>
      <c r="G1836" s="19" t="inlineStr">
        <is>
          <t>35</t>
        </is>
      </c>
      <c r="H1836" s="19" t="inlineStr">
        <is>
          <t>M4</t>
        </is>
      </c>
      <c r="I1836" s="19" t="inlineStr">
        <is>
          <t>不锈钢</t>
        </is>
      </c>
    </row>
    <row r="1837">
      <c r="B1837" s="17" t="inlineStr">
        <is>
          <t>TL-T-SS-RD-M4x40</t>
        </is>
      </c>
      <c r="C1837" s="18" t="n">
        <v>3.9</v>
      </c>
      <c r="D1837" s="19" t="inlineStr">
        <is>
          <t>红色</t>
        </is>
      </c>
      <c r="E1837" s="19" t="inlineStr">
        <is>
          <t>标准</t>
        </is>
      </c>
      <c r="F1837" s="19" t="inlineStr">
        <is>
          <t>T型</t>
        </is>
      </c>
      <c r="G1837" s="19" t="inlineStr">
        <is>
          <t>40</t>
        </is>
      </c>
      <c r="H1837" s="19" t="inlineStr">
        <is>
          <t>M4</t>
        </is>
      </c>
      <c r="I1837" s="19" t="inlineStr">
        <is>
          <t>不锈钢</t>
        </is>
      </c>
    </row>
    <row r="1838">
      <c r="B1838" s="17" t="inlineStr">
        <is>
          <t>TL-T-SS-RD-M4x45</t>
        </is>
      </c>
      <c r="C1838" s="18" t="n">
        <v>5.2</v>
      </c>
      <c r="D1838" s="19" t="inlineStr">
        <is>
          <t>红色</t>
        </is>
      </c>
      <c r="E1838" s="19" t="inlineStr">
        <is>
          <t>标准</t>
        </is>
      </c>
      <c r="F1838" s="19" t="inlineStr">
        <is>
          <t>T型</t>
        </is>
      </c>
      <c r="G1838" s="19" t="inlineStr">
        <is>
          <t>45</t>
        </is>
      </c>
      <c r="H1838" s="19" t="inlineStr">
        <is>
          <t>M4</t>
        </is>
      </c>
      <c r="I1838" s="19" t="inlineStr">
        <is>
          <t>不锈钢</t>
        </is>
      </c>
    </row>
    <row r="1839">
      <c r="B1839" s="17" t="inlineStr">
        <is>
          <t>TL-T-SS-RD-M4x50</t>
        </is>
      </c>
      <c r="C1839" s="18" t="n">
        <v>5.2</v>
      </c>
      <c r="D1839" s="19" t="inlineStr">
        <is>
          <t>红色</t>
        </is>
      </c>
      <c r="E1839" s="19" t="inlineStr">
        <is>
          <t>标准</t>
        </is>
      </c>
      <c r="F1839" s="19" t="inlineStr">
        <is>
          <t>T型</t>
        </is>
      </c>
      <c r="G1839" s="19" t="inlineStr">
        <is>
          <t>50</t>
        </is>
      </c>
      <c r="H1839" s="19" t="inlineStr">
        <is>
          <t>M4</t>
        </is>
      </c>
      <c r="I1839" s="19" t="inlineStr">
        <is>
          <t>不锈钢</t>
        </is>
      </c>
    </row>
    <row r="1840">
      <c r="B1840" s="17" t="inlineStr">
        <is>
          <t>TL-T-SS-RD-M4x6</t>
        </is>
      </c>
      <c r="C1840" s="18" t="n">
        <v>3.25</v>
      </c>
      <c r="D1840" s="19" t="inlineStr">
        <is>
          <t>红色</t>
        </is>
      </c>
      <c r="E1840" s="19" t="inlineStr">
        <is>
          <t>标准</t>
        </is>
      </c>
      <c r="F1840" s="19" t="inlineStr">
        <is>
          <t>T型</t>
        </is>
      </c>
      <c r="G1840" s="19" t="inlineStr">
        <is>
          <t>6</t>
        </is>
      </c>
      <c r="H1840" s="19" t="inlineStr">
        <is>
          <t>M4</t>
        </is>
      </c>
      <c r="I1840" s="19" t="inlineStr">
        <is>
          <t>不锈钢</t>
        </is>
      </c>
    </row>
    <row r="1841">
      <c r="B1841" s="17" t="inlineStr">
        <is>
          <t>TL-T-SS-RD-M4x60</t>
        </is>
      </c>
      <c r="C1841" s="18" t="n">
        <v>5.2</v>
      </c>
      <c r="D1841" s="19" t="inlineStr">
        <is>
          <t>红色</t>
        </is>
      </c>
      <c r="E1841" s="19" t="inlineStr">
        <is>
          <t>标准</t>
        </is>
      </c>
      <c r="F1841" s="19" t="inlineStr">
        <is>
          <t>T型</t>
        </is>
      </c>
      <c r="G1841" s="19" t="inlineStr">
        <is>
          <t>60</t>
        </is>
      </c>
      <c r="H1841" s="19" t="inlineStr">
        <is>
          <t>M4</t>
        </is>
      </c>
      <c r="I1841" s="19" t="inlineStr">
        <is>
          <t>不锈钢</t>
        </is>
      </c>
    </row>
    <row r="1842">
      <c r="B1842" s="17" t="inlineStr">
        <is>
          <t>TL-T-SS-RD-M4x70</t>
        </is>
      </c>
      <c r="C1842" s="18" t="n">
        <v>5.2</v>
      </c>
      <c r="D1842" s="19" t="inlineStr">
        <is>
          <t>红色</t>
        </is>
      </c>
      <c r="E1842" s="19" t="inlineStr">
        <is>
          <t>标准</t>
        </is>
      </c>
      <c r="F1842" s="19" t="inlineStr">
        <is>
          <t>T型</t>
        </is>
      </c>
      <c r="G1842" s="19" t="inlineStr">
        <is>
          <t>70</t>
        </is>
      </c>
      <c r="H1842" s="19" t="inlineStr">
        <is>
          <t>M4</t>
        </is>
      </c>
      <c r="I1842" s="19" t="inlineStr">
        <is>
          <t>不锈钢</t>
        </is>
      </c>
    </row>
    <row r="1843">
      <c r="B1843" s="17" t="inlineStr">
        <is>
          <t>TL-T-SS-RD-M4x8</t>
        </is>
      </c>
      <c r="C1843" s="18" t="n">
        <v>3.25</v>
      </c>
      <c r="D1843" s="19" t="inlineStr">
        <is>
          <t>红色</t>
        </is>
      </c>
      <c r="E1843" s="19" t="inlineStr">
        <is>
          <t>标准</t>
        </is>
      </c>
      <c r="F1843" s="19" t="inlineStr">
        <is>
          <t>T型</t>
        </is>
      </c>
      <c r="G1843" s="19" t="inlineStr">
        <is>
          <t>8</t>
        </is>
      </c>
      <c r="H1843" s="19" t="inlineStr">
        <is>
          <t>M4</t>
        </is>
      </c>
      <c r="I1843" s="19" t="inlineStr">
        <is>
          <t>不锈钢</t>
        </is>
      </c>
    </row>
    <row r="1844">
      <c r="B1844" s="17" t="inlineStr">
        <is>
          <t>TL-T-SS-RD-M4x80</t>
        </is>
      </c>
      <c r="C1844" s="18" t="n">
        <v>6.5</v>
      </c>
      <c r="D1844" s="19" t="inlineStr">
        <is>
          <t>红色</t>
        </is>
      </c>
      <c r="E1844" s="19" t="inlineStr">
        <is>
          <t>标准</t>
        </is>
      </c>
      <c r="F1844" s="19" t="inlineStr">
        <is>
          <t>T型</t>
        </is>
      </c>
      <c r="G1844" s="19" t="inlineStr">
        <is>
          <t>80</t>
        </is>
      </c>
      <c r="H1844" s="19" t="inlineStr">
        <is>
          <t>M4</t>
        </is>
      </c>
      <c r="I1844" s="19" t="inlineStr">
        <is>
          <t>不锈钢</t>
        </is>
      </c>
    </row>
    <row r="1845">
      <c r="B1845" s="17" t="inlineStr">
        <is>
          <t>TL-T-SS-RD-M4x90</t>
        </is>
      </c>
      <c r="C1845" s="18" t="n">
        <v>6.5</v>
      </c>
      <c r="D1845" s="19" t="inlineStr">
        <is>
          <t>红色</t>
        </is>
      </c>
      <c r="E1845" s="19" t="inlineStr">
        <is>
          <t>标准</t>
        </is>
      </c>
      <c r="F1845" s="19" t="inlineStr">
        <is>
          <t>T型</t>
        </is>
      </c>
      <c r="G1845" s="19" t="inlineStr">
        <is>
          <t>90</t>
        </is>
      </c>
      <c r="H1845" s="19" t="inlineStr">
        <is>
          <t>M4</t>
        </is>
      </c>
      <c r="I1845" s="19" t="inlineStr">
        <is>
          <t>不锈钢</t>
        </is>
      </c>
    </row>
    <row r="1846">
      <c r="B1846" s="17" t="inlineStr">
        <is>
          <t>TL-T-SS-RD-M5x10</t>
        </is>
      </c>
      <c r="C1846" s="18" t="n">
        <v>3.25</v>
      </c>
      <c r="D1846" s="19" t="inlineStr">
        <is>
          <t>红色</t>
        </is>
      </c>
      <c r="E1846" s="19" t="inlineStr">
        <is>
          <t>标准</t>
        </is>
      </c>
      <c r="F1846" s="19" t="inlineStr">
        <is>
          <t>T型</t>
        </is>
      </c>
      <c r="G1846" s="19" t="inlineStr">
        <is>
          <t>10</t>
        </is>
      </c>
      <c r="H1846" s="19" t="inlineStr">
        <is>
          <t>M5</t>
        </is>
      </c>
      <c r="I1846" s="19" t="inlineStr">
        <is>
          <t>不锈钢</t>
        </is>
      </c>
    </row>
    <row r="1847">
      <c r="B1847" s="17" t="inlineStr">
        <is>
          <t>TL-T-SS-RD-M5x100</t>
        </is>
      </c>
      <c r="C1847" s="18" t="n">
        <v>6.5</v>
      </c>
      <c r="D1847" s="19" t="inlineStr">
        <is>
          <t>红色</t>
        </is>
      </c>
      <c r="E1847" s="19" t="inlineStr">
        <is>
          <t>标准</t>
        </is>
      </c>
      <c r="F1847" s="19" t="inlineStr">
        <is>
          <t>T型</t>
        </is>
      </c>
      <c r="G1847" s="19" t="inlineStr">
        <is>
          <t>100</t>
        </is>
      </c>
      <c r="H1847" s="19" t="inlineStr">
        <is>
          <t>M5</t>
        </is>
      </c>
      <c r="I1847" s="19" t="inlineStr">
        <is>
          <t>不锈钢</t>
        </is>
      </c>
    </row>
    <row r="1848">
      <c r="B1848" s="17" t="inlineStr">
        <is>
          <t>TL-T-SS-RD-M5x12</t>
        </is>
      </c>
      <c r="C1848" s="18" t="n">
        <v>3.25</v>
      </c>
      <c r="D1848" s="19" t="inlineStr">
        <is>
          <t>红色</t>
        </is>
      </c>
      <c r="E1848" s="19" t="inlineStr">
        <is>
          <t>标准</t>
        </is>
      </c>
      <c r="F1848" s="19" t="inlineStr">
        <is>
          <t>T型</t>
        </is>
      </c>
      <c r="G1848" s="19" t="inlineStr">
        <is>
          <t>12</t>
        </is>
      </c>
      <c r="H1848" s="19" t="inlineStr">
        <is>
          <t>M5</t>
        </is>
      </c>
      <c r="I1848" s="19" t="inlineStr">
        <is>
          <t>不锈钢</t>
        </is>
      </c>
    </row>
    <row r="1849">
      <c r="B1849" s="17" t="inlineStr">
        <is>
          <t>TL-T-SS-RD-M5x15</t>
        </is>
      </c>
      <c r="C1849" s="18" t="n">
        <v>3.25</v>
      </c>
      <c r="D1849" s="19" t="inlineStr">
        <is>
          <t>红色</t>
        </is>
      </c>
      <c r="E1849" s="19" t="inlineStr">
        <is>
          <t>标准</t>
        </is>
      </c>
      <c r="F1849" s="19" t="inlineStr">
        <is>
          <t>T型</t>
        </is>
      </c>
      <c r="G1849" s="19" t="inlineStr">
        <is>
          <t>15</t>
        </is>
      </c>
      <c r="H1849" s="19" t="inlineStr">
        <is>
          <t>M5</t>
        </is>
      </c>
      <c r="I1849" s="19" t="inlineStr">
        <is>
          <t>不锈钢</t>
        </is>
      </c>
    </row>
    <row r="1850">
      <c r="B1850" s="17" t="inlineStr">
        <is>
          <t>TL-T-SS-RD-M5x18</t>
        </is>
      </c>
      <c r="C1850" s="18" t="n">
        <v>3.25</v>
      </c>
      <c r="D1850" s="19" t="inlineStr">
        <is>
          <t>红色</t>
        </is>
      </c>
      <c r="E1850" s="19" t="inlineStr">
        <is>
          <t>标准</t>
        </is>
      </c>
      <c r="F1850" s="19" t="inlineStr">
        <is>
          <t>T型</t>
        </is>
      </c>
      <c r="G1850" s="19" t="inlineStr">
        <is>
          <t>18</t>
        </is>
      </c>
      <c r="H1850" s="19" t="inlineStr">
        <is>
          <t>M5</t>
        </is>
      </c>
      <c r="I1850" s="19" t="inlineStr">
        <is>
          <t>不锈钢</t>
        </is>
      </c>
    </row>
    <row r="1851">
      <c r="B1851" s="17" t="inlineStr">
        <is>
          <t>TL-T-SS-RD-M5x20</t>
        </is>
      </c>
      <c r="C1851" s="18" t="n">
        <v>3.25</v>
      </c>
      <c r="D1851" s="19" t="inlineStr">
        <is>
          <t>红色</t>
        </is>
      </c>
      <c r="E1851" s="19" t="inlineStr">
        <is>
          <t>标准</t>
        </is>
      </c>
      <c r="F1851" s="19" t="inlineStr">
        <is>
          <t>T型</t>
        </is>
      </c>
      <c r="G1851" s="19" t="inlineStr">
        <is>
          <t>20</t>
        </is>
      </c>
      <c r="H1851" s="19" t="inlineStr">
        <is>
          <t>M5</t>
        </is>
      </c>
      <c r="I1851" s="19" t="inlineStr">
        <is>
          <t>不锈钢</t>
        </is>
      </c>
    </row>
    <row r="1852">
      <c r="B1852" s="17" t="inlineStr">
        <is>
          <t>TL-T-SS-RD-M5x25</t>
        </is>
      </c>
      <c r="C1852" s="18" t="n">
        <v>3.25</v>
      </c>
      <c r="D1852" s="19" t="inlineStr">
        <is>
          <t>红色</t>
        </is>
      </c>
      <c r="E1852" s="19" t="inlineStr">
        <is>
          <t>标准</t>
        </is>
      </c>
      <c r="F1852" s="19" t="inlineStr">
        <is>
          <t>T型</t>
        </is>
      </c>
      <c r="G1852" s="19" t="inlineStr">
        <is>
          <t>25</t>
        </is>
      </c>
      <c r="H1852" s="19" t="inlineStr">
        <is>
          <t>M5</t>
        </is>
      </c>
      <c r="I1852" s="19" t="inlineStr">
        <is>
          <t>不锈钢</t>
        </is>
      </c>
    </row>
    <row r="1853">
      <c r="B1853" s="17" t="inlineStr">
        <is>
          <t>TL-T-SS-RD-M5x30</t>
        </is>
      </c>
      <c r="C1853" s="18" t="n">
        <v>3.9</v>
      </c>
      <c r="D1853" s="19" t="inlineStr">
        <is>
          <t>红色</t>
        </is>
      </c>
      <c r="E1853" s="19" t="inlineStr">
        <is>
          <t>标准</t>
        </is>
      </c>
      <c r="F1853" s="19" t="inlineStr">
        <is>
          <t>T型</t>
        </is>
      </c>
      <c r="G1853" s="19" t="inlineStr">
        <is>
          <t>30</t>
        </is>
      </c>
      <c r="H1853" s="19" t="inlineStr">
        <is>
          <t>M5</t>
        </is>
      </c>
      <c r="I1853" s="19" t="inlineStr">
        <is>
          <t>不锈钢</t>
        </is>
      </c>
    </row>
    <row r="1854">
      <c r="B1854" s="17" t="inlineStr">
        <is>
          <t>TL-T-SS-RD-M5x35</t>
        </is>
      </c>
      <c r="C1854" s="18" t="n">
        <v>3.9</v>
      </c>
      <c r="D1854" s="19" t="inlineStr">
        <is>
          <t>红色</t>
        </is>
      </c>
      <c r="E1854" s="19" t="inlineStr">
        <is>
          <t>标准</t>
        </is>
      </c>
      <c r="F1854" s="19" t="inlineStr">
        <is>
          <t>T型</t>
        </is>
      </c>
      <c r="G1854" s="19" t="inlineStr">
        <is>
          <t>35</t>
        </is>
      </c>
      <c r="H1854" s="19" t="inlineStr">
        <is>
          <t>M5</t>
        </is>
      </c>
      <c r="I1854" s="19" t="inlineStr">
        <is>
          <t>不锈钢</t>
        </is>
      </c>
    </row>
    <row r="1855">
      <c r="B1855" s="17" t="inlineStr">
        <is>
          <t>TL-T-SS-RD-M5x40</t>
        </is>
      </c>
      <c r="C1855" s="18" t="n">
        <v>5.2</v>
      </c>
      <c r="D1855" s="19" t="inlineStr">
        <is>
          <t>红色</t>
        </is>
      </c>
      <c r="E1855" s="19" t="inlineStr">
        <is>
          <t>标准</t>
        </is>
      </c>
      <c r="F1855" s="19" t="inlineStr">
        <is>
          <t>T型</t>
        </is>
      </c>
      <c r="G1855" s="19" t="inlineStr">
        <is>
          <t>40</t>
        </is>
      </c>
      <c r="H1855" s="19" t="inlineStr">
        <is>
          <t>M5</t>
        </is>
      </c>
      <c r="I1855" s="19" t="inlineStr">
        <is>
          <t>不锈钢</t>
        </is>
      </c>
    </row>
    <row r="1856">
      <c r="B1856" s="17" t="inlineStr">
        <is>
          <t>TL-T-SS-RD-M5x45</t>
        </is>
      </c>
      <c r="C1856" s="18" t="n">
        <v>5.2</v>
      </c>
      <c r="D1856" s="19" t="inlineStr">
        <is>
          <t>红色</t>
        </is>
      </c>
      <c r="E1856" s="19" t="inlineStr">
        <is>
          <t>标准</t>
        </is>
      </c>
      <c r="F1856" s="19" t="inlineStr">
        <is>
          <t>T型</t>
        </is>
      </c>
      <c r="G1856" s="19" t="inlineStr">
        <is>
          <t>45</t>
        </is>
      </c>
      <c r="H1856" s="19" t="inlineStr">
        <is>
          <t>M5</t>
        </is>
      </c>
      <c r="I1856" s="19" t="inlineStr">
        <is>
          <t>不锈钢</t>
        </is>
      </c>
    </row>
    <row r="1857">
      <c r="B1857" s="17" t="inlineStr">
        <is>
          <t>TL-T-SS-RD-M5x50</t>
        </is>
      </c>
      <c r="C1857" s="18" t="n">
        <v>5.2</v>
      </c>
      <c r="D1857" s="19" t="inlineStr">
        <is>
          <t>红色</t>
        </is>
      </c>
      <c r="E1857" s="19" t="inlineStr">
        <is>
          <t>标准</t>
        </is>
      </c>
      <c r="F1857" s="19" t="inlineStr">
        <is>
          <t>T型</t>
        </is>
      </c>
      <c r="G1857" s="19" t="inlineStr">
        <is>
          <t>50</t>
        </is>
      </c>
      <c r="H1857" s="19" t="inlineStr">
        <is>
          <t>M5</t>
        </is>
      </c>
      <c r="I1857" s="19" t="inlineStr">
        <is>
          <t>不锈钢</t>
        </is>
      </c>
    </row>
    <row r="1858">
      <c r="B1858" s="17" t="inlineStr">
        <is>
          <t>TL-T-SS-RD-M5x6</t>
        </is>
      </c>
      <c r="C1858" s="18" t="n">
        <v>3.25</v>
      </c>
      <c r="D1858" s="19" t="inlineStr">
        <is>
          <t>红色</t>
        </is>
      </c>
      <c r="E1858" s="19" t="inlineStr">
        <is>
          <t>标准</t>
        </is>
      </c>
      <c r="F1858" s="19" t="inlineStr">
        <is>
          <t>T型</t>
        </is>
      </c>
      <c r="G1858" s="19" t="inlineStr">
        <is>
          <t>6</t>
        </is>
      </c>
      <c r="H1858" s="19" t="inlineStr">
        <is>
          <t>M5</t>
        </is>
      </c>
      <c r="I1858" s="19" t="inlineStr">
        <is>
          <t>不锈钢</t>
        </is>
      </c>
    </row>
    <row r="1859">
      <c r="B1859" s="17" t="inlineStr">
        <is>
          <t>TL-T-SS-RD-M5x60</t>
        </is>
      </c>
      <c r="C1859" s="18" t="n">
        <v>5.2</v>
      </c>
      <c r="D1859" s="19" t="inlineStr">
        <is>
          <t>红色</t>
        </is>
      </c>
      <c r="E1859" s="19" t="inlineStr">
        <is>
          <t>标准</t>
        </is>
      </c>
      <c r="F1859" s="19" t="inlineStr">
        <is>
          <t>T型</t>
        </is>
      </c>
      <c r="G1859" s="19" t="inlineStr">
        <is>
          <t>60</t>
        </is>
      </c>
      <c r="H1859" s="19" t="inlineStr">
        <is>
          <t>M5</t>
        </is>
      </c>
      <c r="I1859" s="19" t="inlineStr">
        <is>
          <t>不锈钢</t>
        </is>
      </c>
    </row>
    <row r="1860">
      <c r="B1860" s="17" t="inlineStr">
        <is>
          <t>TL-T-SS-RD-M5x70</t>
        </is>
      </c>
      <c r="C1860" s="18" t="n">
        <v>5.2</v>
      </c>
      <c r="D1860" s="19" t="inlineStr">
        <is>
          <t>红色</t>
        </is>
      </c>
      <c r="E1860" s="19" t="inlineStr">
        <is>
          <t>标准</t>
        </is>
      </c>
      <c r="F1860" s="19" t="inlineStr">
        <is>
          <t>T型</t>
        </is>
      </c>
      <c r="G1860" s="19" t="inlineStr">
        <is>
          <t>70</t>
        </is>
      </c>
      <c r="H1860" s="19" t="inlineStr">
        <is>
          <t>M5</t>
        </is>
      </c>
      <c r="I1860" s="19" t="inlineStr">
        <is>
          <t>不锈钢</t>
        </is>
      </c>
    </row>
    <row r="1861">
      <c r="B1861" s="17" t="inlineStr">
        <is>
          <t>TL-T-SS-RD-M5x8</t>
        </is>
      </c>
      <c r="C1861" s="18" t="n">
        <v>3.25</v>
      </c>
      <c r="D1861" s="19" t="inlineStr">
        <is>
          <t>红色</t>
        </is>
      </c>
      <c r="E1861" s="19" t="inlineStr">
        <is>
          <t>标准</t>
        </is>
      </c>
      <c r="F1861" s="19" t="inlineStr">
        <is>
          <t>T型</t>
        </is>
      </c>
      <c r="G1861" s="19" t="inlineStr">
        <is>
          <t>8</t>
        </is>
      </c>
      <c r="H1861" s="19" t="inlineStr">
        <is>
          <t>M5</t>
        </is>
      </c>
      <c r="I1861" s="19" t="inlineStr">
        <is>
          <t>不锈钢</t>
        </is>
      </c>
    </row>
    <row r="1862">
      <c r="B1862" s="17" t="inlineStr">
        <is>
          <t>TL-T-SS-RD-M5x80</t>
        </is>
      </c>
      <c r="C1862" s="18" t="n">
        <v>6.5</v>
      </c>
      <c r="D1862" s="19" t="inlineStr">
        <is>
          <t>红色</t>
        </is>
      </c>
      <c r="E1862" s="19" t="inlineStr">
        <is>
          <t>标准</t>
        </is>
      </c>
      <c r="F1862" s="19" t="inlineStr">
        <is>
          <t>T型</t>
        </is>
      </c>
      <c r="G1862" s="19" t="inlineStr">
        <is>
          <t>80</t>
        </is>
      </c>
      <c r="H1862" s="19" t="inlineStr">
        <is>
          <t>M5</t>
        </is>
      </c>
      <c r="I1862" s="19" t="inlineStr">
        <is>
          <t>不锈钢</t>
        </is>
      </c>
    </row>
    <row r="1863">
      <c r="B1863" s="17" t="inlineStr">
        <is>
          <t>TL-T-SS-RD-M5x90</t>
        </is>
      </c>
      <c r="C1863" s="18" t="n">
        <v>6.5</v>
      </c>
      <c r="D1863" s="19" t="inlineStr">
        <is>
          <t>红色</t>
        </is>
      </c>
      <c r="E1863" s="19" t="inlineStr">
        <is>
          <t>标准</t>
        </is>
      </c>
      <c r="F1863" s="19" t="inlineStr">
        <is>
          <t>T型</t>
        </is>
      </c>
      <c r="G1863" s="19" t="inlineStr">
        <is>
          <t>90</t>
        </is>
      </c>
      <c r="H1863" s="19" t="inlineStr">
        <is>
          <t>M5</t>
        </is>
      </c>
      <c r="I1863" s="19" t="inlineStr">
        <is>
          <t>不锈钢</t>
        </is>
      </c>
    </row>
    <row r="1864">
      <c r="B1864" s="17" t="inlineStr">
        <is>
          <t>TL-T-SS-RD-M6x10</t>
        </is>
      </c>
      <c r="C1864" s="18" t="n">
        <v>3.9</v>
      </c>
      <c r="D1864" s="19" t="inlineStr">
        <is>
          <t>红色</t>
        </is>
      </c>
      <c r="E1864" s="19" t="inlineStr">
        <is>
          <t>标准</t>
        </is>
      </c>
      <c r="F1864" s="19" t="inlineStr">
        <is>
          <t>T型</t>
        </is>
      </c>
      <c r="G1864" s="19" t="inlineStr">
        <is>
          <t>10</t>
        </is>
      </c>
      <c r="H1864" s="19" t="inlineStr">
        <is>
          <t>M6</t>
        </is>
      </c>
      <c r="I1864" s="19" t="inlineStr">
        <is>
          <t>不锈钢</t>
        </is>
      </c>
    </row>
    <row r="1865">
      <c r="B1865" s="17" t="inlineStr">
        <is>
          <t>TL-T-SS-RD-M6x12</t>
        </is>
      </c>
      <c r="C1865" s="18" t="n">
        <v>3.25</v>
      </c>
      <c r="D1865" s="19" t="inlineStr">
        <is>
          <t>红色</t>
        </is>
      </c>
      <c r="E1865" s="19" t="inlineStr">
        <is>
          <t>标准</t>
        </is>
      </c>
      <c r="F1865" s="19" t="inlineStr">
        <is>
          <t>T型</t>
        </is>
      </c>
      <c r="G1865" s="19" t="inlineStr">
        <is>
          <t>12</t>
        </is>
      </c>
      <c r="H1865" s="19" t="inlineStr">
        <is>
          <t>M6</t>
        </is>
      </c>
      <c r="I1865" s="19" t="inlineStr">
        <is>
          <t>不锈钢</t>
        </is>
      </c>
    </row>
    <row r="1866">
      <c r="B1866" s="17" t="inlineStr">
        <is>
          <t>TL-T-SS-RD-M6x15</t>
        </is>
      </c>
      <c r="C1866" s="18" t="n">
        <v>3.25</v>
      </c>
      <c r="D1866" s="19" t="inlineStr">
        <is>
          <t>红色</t>
        </is>
      </c>
      <c r="E1866" s="19" t="inlineStr">
        <is>
          <t>标准</t>
        </is>
      </c>
      <c r="F1866" s="19" t="inlineStr">
        <is>
          <t>T型</t>
        </is>
      </c>
      <c r="G1866" s="19" t="inlineStr">
        <is>
          <t>15</t>
        </is>
      </c>
      <c r="H1866" s="19" t="inlineStr">
        <is>
          <t>M6</t>
        </is>
      </c>
      <c r="I1866" s="19" t="inlineStr">
        <is>
          <t>不锈钢</t>
        </is>
      </c>
    </row>
    <row r="1867">
      <c r="B1867" s="17" t="inlineStr">
        <is>
          <t>TL-T-SS-RD-M6x18</t>
        </is>
      </c>
      <c r="C1867" s="18" t="n">
        <v>3.25</v>
      </c>
      <c r="D1867" s="19" t="inlineStr">
        <is>
          <t>红色</t>
        </is>
      </c>
      <c r="E1867" s="19" t="inlineStr">
        <is>
          <t>标准</t>
        </is>
      </c>
      <c r="F1867" s="19" t="inlineStr">
        <is>
          <t>T型</t>
        </is>
      </c>
      <c r="G1867" s="19" t="inlineStr">
        <is>
          <t>18</t>
        </is>
      </c>
      <c r="H1867" s="19" t="inlineStr">
        <is>
          <t>M6</t>
        </is>
      </c>
      <c r="I1867" s="19" t="inlineStr">
        <is>
          <t>不锈钢</t>
        </is>
      </c>
    </row>
    <row r="1868">
      <c r="B1868" s="17" t="inlineStr">
        <is>
          <t>TL-T-SS-RD-M6x20</t>
        </is>
      </c>
      <c r="C1868" s="18" t="n">
        <v>3.25</v>
      </c>
      <c r="D1868" s="19" t="inlineStr">
        <is>
          <t>红色</t>
        </is>
      </c>
      <c r="E1868" s="19" t="inlineStr">
        <is>
          <t>标准</t>
        </is>
      </c>
      <c r="F1868" s="19" t="inlineStr">
        <is>
          <t>T型</t>
        </is>
      </c>
      <c r="G1868" s="19" t="inlineStr">
        <is>
          <t>20</t>
        </is>
      </c>
      <c r="H1868" s="19" t="inlineStr">
        <is>
          <t>M6</t>
        </is>
      </c>
      <c r="I1868" s="19" t="inlineStr">
        <is>
          <t>不锈钢</t>
        </is>
      </c>
    </row>
    <row r="1869">
      <c r="B1869" s="17" t="inlineStr">
        <is>
          <t>TL-T-SS-RD-M6x25</t>
        </is>
      </c>
      <c r="C1869" s="18" t="n">
        <v>3.25</v>
      </c>
      <c r="D1869" s="19" t="inlineStr">
        <is>
          <t>红色</t>
        </is>
      </c>
      <c r="E1869" s="19" t="inlineStr">
        <is>
          <t>标准</t>
        </is>
      </c>
      <c r="F1869" s="19" t="inlineStr">
        <is>
          <t>T型</t>
        </is>
      </c>
      <c r="G1869" s="19" t="inlineStr">
        <is>
          <t>25</t>
        </is>
      </c>
      <c r="H1869" s="19" t="inlineStr">
        <is>
          <t>M6</t>
        </is>
      </c>
      <c r="I1869" s="19" t="inlineStr">
        <is>
          <t>不锈钢</t>
        </is>
      </c>
    </row>
    <row r="1870">
      <c r="B1870" s="17" t="inlineStr">
        <is>
          <t>TL-T-SS-RD-M6x30</t>
        </is>
      </c>
      <c r="C1870" s="18" t="n">
        <v>3.25</v>
      </c>
      <c r="D1870" s="19" t="inlineStr">
        <is>
          <t>红色</t>
        </is>
      </c>
      <c r="E1870" s="19" t="inlineStr">
        <is>
          <t>标准</t>
        </is>
      </c>
      <c r="F1870" s="19" t="inlineStr">
        <is>
          <t>T型</t>
        </is>
      </c>
      <c r="G1870" s="19" t="inlineStr">
        <is>
          <t>30</t>
        </is>
      </c>
      <c r="H1870" s="19" t="inlineStr">
        <is>
          <t>M6</t>
        </is>
      </c>
      <c r="I1870" s="19" t="inlineStr">
        <is>
          <t>不锈钢</t>
        </is>
      </c>
    </row>
    <row r="1871">
      <c r="B1871" s="17" t="inlineStr">
        <is>
          <t>TL-T-SS-RD-M6x35</t>
        </is>
      </c>
      <c r="C1871" s="18" t="n">
        <v>3.25</v>
      </c>
      <c r="D1871" s="19" t="inlineStr">
        <is>
          <t>红色</t>
        </is>
      </c>
      <c r="E1871" s="19" t="inlineStr">
        <is>
          <t>标准</t>
        </is>
      </c>
      <c r="F1871" s="19" t="inlineStr">
        <is>
          <t>T型</t>
        </is>
      </c>
      <c r="G1871" s="19" t="inlineStr">
        <is>
          <t>35</t>
        </is>
      </c>
      <c r="H1871" s="19" t="inlineStr">
        <is>
          <t>M6</t>
        </is>
      </c>
      <c r="I1871" s="19" t="inlineStr">
        <is>
          <t>不锈钢</t>
        </is>
      </c>
    </row>
    <row r="1872">
      <c r="B1872" s="17" t="inlineStr">
        <is>
          <t>TL-T-SS-RD-M6x40</t>
        </is>
      </c>
      <c r="C1872" s="18" t="n">
        <v>5.2</v>
      </c>
      <c r="D1872" s="19" t="inlineStr">
        <is>
          <t>红色</t>
        </is>
      </c>
      <c r="E1872" s="19" t="inlineStr">
        <is>
          <t>标准</t>
        </is>
      </c>
      <c r="F1872" s="19" t="inlineStr">
        <is>
          <t>T型</t>
        </is>
      </c>
      <c r="G1872" s="19" t="inlineStr">
        <is>
          <t>40</t>
        </is>
      </c>
      <c r="H1872" s="19" t="inlineStr">
        <is>
          <t>M6</t>
        </is>
      </c>
      <c r="I1872" s="19" t="inlineStr">
        <is>
          <t>不锈钢</t>
        </is>
      </c>
    </row>
    <row r="1873">
      <c r="B1873" s="17" t="inlineStr">
        <is>
          <t>TL-T-SS-RD-M6x45</t>
        </is>
      </c>
      <c r="C1873" s="18" t="n">
        <v>5.2</v>
      </c>
      <c r="D1873" s="19" t="inlineStr">
        <is>
          <t>红色</t>
        </is>
      </c>
      <c r="E1873" s="19" t="inlineStr">
        <is>
          <t>标准</t>
        </is>
      </c>
      <c r="F1873" s="19" t="inlineStr">
        <is>
          <t>T型</t>
        </is>
      </c>
      <c r="G1873" s="19" t="inlineStr">
        <is>
          <t>45</t>
        </is>
      </c>
      <c r="H1873" s="19" t="inlineStr">
        <is>
          <t>M6</t>
        </is>
      </c>
      <c r="I1873" s="19" t="inlineStr">
        <is>
          <t>不锈钢</t>
        </is>
      </c>
    </row>
    <row r="1874">
      <c r="B1874" s="17" t="inlineStr">
        <is>
          <t>TL-T-SS-RD-M6x50</t>
        </is>
      </c>
      <c r="C1874" s="18" t="n">
        <v>6.5</v>
      </c>
      <c r="D1874" s="19" t="inlineStr">
        <is>
          <t>红色</t>
        </is>
      </c>
      <c r="E1874" s="19" t="inlineStr">
        <is>
          <t>标准</t>
        </is>
      </c>
      <c r="F1874" s="19" t="inlineStr">
        <is>
          <t>T型</t>
        </is>
      </c>
      <c r="G1874" s="19" t="inlineStr">
        <is>
          <t>50</t>
        </is>
      </c>
      <c r="H1874" s="19" t="inlineStr">
        <is>
          <t>M6</t>
        </is>
      </c>
      <c r="I1874" s="19" t="inlineStr">
        <is>
          <t>不锈钢</t>
        </is>
      </c>
    </row>
    <row r="1875">
      <c r="B1875" s="17" t="inlineStr">
        <is>
          <t>TL-T-SS-RD-M6x6</t>
        </is>
      </c>
      <c r="C1875" s="18" t="n">
        <v>3.25</v>
      </c>
      <c r="D1875" s="19" t="inlineStr">
        <is>
          <t>红色</t>
        </is>
      </c>
      <c r="E1875" s="19" t="inlineStr">
        <is>
          <t>标准</t>
        </is>
      </c>
      <c r="F1875" s="19" t="inlineStr">
        <is>
          <t>T型</t>
        </is>
      </c>
      <c r="G1875" s="19" t="inlineStr">
        <is>
          <t>6</t>
        </is>
      </c>
      <c r="H1875" s="19" t="inlineStr">
        <is>
          <t>M6</t>
        </is>
      </c>
      <c r="I1875" s="19" t="inlineStr">
        <is>
          <t>不锈钢</t>
        </is>
      </c>
    </row>
    <row r="1876">
      <c r="B1876" s="17" t="inlineStr">
        <is>
          <t>TL-T-SS-RD-M6x60</t>
        </is>
      </c>
      <c r="C1876" s="18" t="n">
        <v>6.5</v>
      </c>
      <c r="D1876" s="19" t="inlineStr">
        <is>
          <t>红色</t>
        </is>
      </c>
      <c r="E1876" s="19" t="inlineStr">
        <is>
          <t>标准</t>
        </is>
      </c>
      <c r="F1876" s="19" t="inlineStr">
        <is>
          <t>T型</t>
        </is>
      </c>
      <c r="G1876" s="19" t="inlineStr">
        <is>
          <t>60</t>
        </is>
      </c>
      <c r="H1876" s="19" t="inlineStr">
        <is>
          <t>M6</t>
        </is>
      </c>
      <c r="I1876" s="19" t="inlineStr">
        <is>
          <t>不锈钢</t>
        </is>
      </c>
    </row>
    <row r="1877">
      <c r="B1877" s="17" t="inlineStr">
        <is>
          <t>TL-T-SS-RD-M8x10</t>
        </is>
      </c>
      <c r="C1877" s="18" t="n">
        <v>3.9</v>
      </c>
      <c r="D1877" s="19" t="inlineStr">
        <is>
          <t>红色</t>
        </is>
      </c>
      <c r="E1877" s="19" t="inlineStr">
        <is>
          <t>标准</t>
        </is>
      </c>
      <c r="F1877" s="19" t="inlineStr">
        <is>
          <t>T型</t>
        </is>
      </c>
      <c r="G1877" s="19" t="inlineStr">
        <is>
          <t>10</t>
        </is>
      </c>
      <c r="H1877" s="19" t="inlineStr">
        <is>
          <t>M8</t>
        </is>
      </c>
      <c r="I1877" s="19" t="inlineStr">
        <is>
          <t>不锈钢</t>
        </is>
      </c>
    </row>
    <row r="1878">
      <c r="B1878" s="17" t="inlineStr">
        <is>
          <t>TL-T-SS-RD-M8x12</t>
        </is>
      </c>
      <c r="C1878" s="18" t="n">
        <v>3.9</v>
      </c>
      <c r="D1878" s="19" t="inlineStr">
        <is>
          <t>红色</t>
        </is>
      </c>
      <c r="E1878" s="19" t="inlineStr">
        <is>
          <t>标准</t>
        </is>
      </c>
      <c r="F1878" s="19" t="inlineStr">
        <is>
          <t>T型</t>
        </is>
      </c>
      <c r="G1878" s="19" t="inlineStr">
        <is>
          <t>12</t>
        </is>
      </c>
      <c r="H1878" s="19" t="inlineStr">
        <is>
          <t>M8</t>
        </is>
      </c>
      <c r="I1878" s="19" t="inlineStr">
        <is>
          <t>不锈钢</t>
        </is>
      </c>
    </row>
    <row r="1879">
      <c r="B1879" s="17" t="inlineStr">
        <is>
          <t>TL-T-SS-RD-M8x15</t>
        </is>
      </c>
      <c r="C1879" s="18" t="n">
        <v>3.9</v>
      </c>
      <c r="D1879" s="19" t="inlineStr">
        <is>
          <t>红色</t>
        </is>
      </c>
      <c r="E1879" s="19" t="inlineStr">
        <is>
          <t>标准</t>
        </is>
      </c>
      <c r="F1879" s="19" t="inlineStr">
        <is>
          <t>T型</t>
        </is>
      </c>
      <c r="G1879" s="19" t="inlineStr">
        <is>
          <t>15</t>
        </is>
      </c>
      <c r="H1879" s="19" t="inlineStr">
        <is>
          <t>M8</t>
        </is>
      </c>
      <c r="I1879" s="19" t="inlineStr">
        <is>
          <t>不锈钢</t>
        </is>
      </c>
    </row>
    <row r="1880">
      <c r="B1880" s="17" t="inlineStr">
        <is>
          <t>TL-T-SS-RD-M8x20</t>
        </is>
      </c>
      <c r="C1880" s="18" t="n">
        <v>3.9</v>
      </c>
      <c r="D1880" s="19" t="inlineStr">
        <is>
          <t>红色</t>
        </is>
      </c>
      <c r="E1880" s="19" t="inlineStr">
        <is>
          <t>标准</t>
        </is>
      </c>
      <c r="F1880" s="19" t="inlineStr">
        <is>
          <t>T型</t>
        </is>
      </c>
      <c r="G1880" s="19" t="inlineStr">
        <is>
          <t>20</t>
        </is>
      </c>
      <c r="H1880" s="19" t="inlineStr">
        <is>
          <t>M8</t>
        </is>
      </c>
      <c r="I1880" s="19" t="inlineStr">
        <is>
          <t>不锈钢</t>
        </is>
      </c>
    </row>
    <row r="1881">
      <c r="B1881" s="17" t="inlineStr">
        <is>
          <t>TL-T-SS-RD-M8x25</t>
        </is>
      </c>
      <c r="C1881" s="18" t="n">
        <v>3.9</v>
      </c>
      <c r="D1881" s="19" t="inlineStr">
        <is>
          <t>红色</t>
        </is>
      </c>
      <c r="E1881" s="19" t="inlineStr">
        <is>
          <t>标准</t>
        </is>
      </c>
      <c r="F1881" s="19" t="inlineStr">
        <is>
          <t>T型</t>
        </is>
      </c>
      <c r="G1881" s="19" t="inlineStr">
        <is>
          <t>25</t>
        </is>
      </c>
      <c r="H1881" s="19" t="inlineStr">
        <is>
          <t>M8</t>
        </is>
      </c>
      <c r="I1881" s="19" t="inlineStr">
        <is>
          <t>不锈钢</t>
        </is>
      </c>
    </row>
    <row r="1882">
      <c r="B1882" s="17" t="inlineStr">
        <is>
          <t>TL-T-SS-RD-M8x30</t>
        </is>
      </c>
      <c r="C1882" s="18" t="n">
        <v>3.9</v>
      </c>
      <c r="D1882" s="19" t="inlineStr">
        <is>
          <t>红色</t>
        </is>
      </c>
      <c r="E1882" s="19" t="inlineStr">
        <is>
          <t>标准</t>
        </is>
      </c>
      <c r="F1882" s="19" t="inlineStr">
        <is>
          <t>T型</t>
        </is>
      </c>
      <c r="G1882" s="19" t="inlineStr">
        <is>
          <t>30</t>
        </is>
      </c>
      <c r="H1882" s="19" t="inlineStr">
        <is>
          <t>M8</t>
        </is>
      </c>
      <c r="I1882" s="19" t="inlineStr">
        <is>
          <t>不锈钢</t>
        </is>
      </c>
    </row>
    <row r="1883">
      <c r="B1883" s="17" t="inlineStr">
        <is>
          <t>TL-T-SS-RD-M8x35</t>
        </is>
      </c>
      <c r="C1883" s="18" t="n">
        <v>3.9</v>
      </c>
      <c r="D1883" s="19" t="inlineStr">
        <is>
          <t>红色</t>
        </is>
      </c>
      <c r="E1883" s="19" t="inlineStr">
        <is>
          <t>标准</t>
        </is>
      </c>
      <c r="F1883" s="19" t="inlineStr">
        <is>
          <t>T型</t>
        </is>
      </c>
      <c r="G1883" s="19" t="inlineStr">
        <is>
          <t>35</t>
        </is>
      </c>
      <c r="H1883" s="19" t="inlineStr">
        <is>
          <t>M8</t>
        </is>
      </c>
      <c r="I1883" s="19" t="inlineStr">
        <is>
          <t>不锈钢</t>
        </is>
      </c>
    </row>
    <row r="1884">
      <c r="B1884" s="17" t="inlineStr">
        <is>
          <t>TL-T-SS-RD-M8x40</t>
        </is>
      </c>
      <c r="C1884" s="18" t="n">
        <v>5.2</v>
      </c>
      <c r="D1884" s="19" t="inlineStr">
        <is>
          <t>红色</t>
        </is>
      </c>
      <c r="E1884" s="19" t="inlineStr">
        <is>
          <t>标准</t>
        </is>
      </c>
      <c r="F1884" s="19" t="inlineStr">
        <is>
          <t>T型</t>
        </is>
      </c>
      <c r="G1884" s="19" t="inlineStr">
        <is>
          <t>40</t>
        </is>
      </c>
      <c r="H1884" s="19" t="inlineStr">
        <is>
          <t>M8</t>
        </is>
      </c>
      <c r="I1884" s="19" t="inlineStr">
        <is>
          <t>不锈钢</t>
        </is>
      </c>
    </row>
    <row r="1885">
      <c r="B1885" s="17" t="inlineStr">
        <is>
          <t>TL-T-SS-RD-M8x45</t>
        </is>
      </c>
      <c r="C1885" s="18" t="n">
        <v>5.2</v>
      </c>
      <c r="D1885" s="19" t="inlineStr">
        <is>
          <t>红色</t>
        </is>
      </c>
      <c r="E1885" s="19" t="inlineStr">
        <is>
          <t>标准</t>
        </is>
      </c>
      <c r="F1885" s="19" t="inlineStr">
        <is>
          <t>T型</t>
        </is>
      </c>
      <c r="G1885" s="19" t="inlineStr">
        <is>
          <t>45</t>
        </is>
      </c>
      <c r="H1885" s="19" t="inlineStr">
        <is>
          <t>M8</t>
        </is>
      </c>
      <c r="I1885" s="19" t="inlineStr">
        <is>
          <t>不锈钢</t>
        </is>
      </c>
    </row>
    <row r="1886">
      <c r="B1886" s="17" t="inlineStr">
        <is>
          <t>TL-T-SS-RD-M8x50</t>
        </is>
      </c>
      <c r="C1886" s="18" t="n">
        <v>6.5</v>
      </c>
      <c r="D1886" s="19" t="inlineStr">
        <is>
          <t>红色</t>
        </is>
      </c>
      <c r="E1886" s="19" t="inlineStr">
        <is>
          <t>标准</t>
        </is>
      </c>
      <c r="F1886" s="19" t="inlineStr">
        <is>
          <t>T型</t>
        </is>
      </c>
      <c r="G1886" s="19" t="inlineStr">
        <is>
          <t>50</t>
        </is>
      </c>
      <c r="H1886" s="19" t="inlineStr">
        <is>
          <t>M8</t>
        </is>
      </c>
      <c r="I1886" s="19" t="inlineStr">
        <is>
          <t>不锈钢</t>
        </is>
      </c>
    </row>
    <row r="1887">
      <c r="B1887" s="17" t="inlineStr">
        <is>
          <t>TL-T-SS-RD-M8x55</t>
        </is>
      </c>
      <c r="C1887" s="18" t="n">
        <v>6.5</v>
      </c>
      <c r="D1887" s="19" t="inlineStr">
        <is>
          <t>红色</t>
        </is>
      </c>
      <c r="E1887" s="19" t="inlineStr">
        <is>
          <t>标准</t>
        </is>
      </c>
      <c r="F1887" s="19" t="inlineStr">
        <is>
          <t>T型</t>
        </is>
      </c>
      <c r="G1887" s="19" t="inlineStr">
        <is>
          <t>55</t>
        </is>
      </c>
      <c r="H1887" s="19" t="inlineStr">
        <is>
          <t>M8</t>
        </is>
      </c>
      <c r="I1887" s="19" t="inlineStr">
        <is>
          <t>不锈钢</t>
        </is>
      </c>
    </row>
    <row r="1888">
      <c r="B1888" s="17" t="inlineStr">
        <is>
          <t>TL-T-SS-RD-M8x60</t>
        </is>
      </c>
      <c r="C1888" s="18" t="n">
        <v>6.5</v>
      </c>
      <c r="D1888" s="19" t="inlineStr">
        <is>
          <t>红色</t>
        </is>
      </c>
      <c r="E1888" s="19" t="inlineStr">
        <is>
          <t>标准</t>
        </is>
      </c>
      <c r="F1888" s="19" t="inlineStr">
        <is>
          <t>T型</t>
        </is>
      </c>
      <c r="G1888" s="19" t="inlineStr">
        <is>
          <t>60</t>
        </is>
      </c>
      <c r="H1888" s="19" t="inlineStr">
        <is>
          <t>M8</t>
        </is>
      </c>
      <c r="I1888" s="19" t="inlineStr">
        <is>
          <t>不锈钢</t>
        </is>
      </c>
    </row>
    <row r="1889">
      <c r="B1889" s="17" t="inlineStr">
        <is>
          <t>TL-T-SS-RD-U14x10</t>
        </is>
      </c>
      <c r="C1889" s="18" t="n">
        <v>5.2</v>
      </c>
      <c r="D1889" s="19" t="inlineStr">
        <is>
          <t>红色</t>
        </is>
      </c>
      <c r="E1889" s="19" t="inlineStr">
        <is>
          <t>标准</t>
        </is>
      </c>
      <c r="F1889" s="19" t="inlineStr">
        <is>
          <t>T型</t>
        </is>
      </c>
      <c r="G1889" s="19" t="inlineStr">
        <is>
          <t>10</t>
        </is>
      </c>
      <c r="H1889" s="19" t="inlineStr">
        <is>
          <t>1/4英寸</t>
        </is>
      </c>
      <c r="I1889" s="19" t="inlineStr">
        <is>
          <t>不锈钢</t>
        </is>
      </c>
    </row>
    <row r="1890">
      <c r="B1890" s="17" t="inlineStr">
        <is>
          <t>TL-T-SS-RD-U14x12</t>
        </is>
      </c>
      <c r="C1890" s="18" t="n">
        <v>5.2</v>
      </c>
      <c r="D1890" s="19" t="inlineStr">
        <is>
          <t>红色</t>
        </is>
      </c>
      <c r="E1890" s="19" t="inlineStr">
        <is>
          <t>标准</t>
        </is>
      </c>
      <c r="F1890" s="19" t="inlineStr">
        <is>
          <t>T型</t>
        </is>
      </c>
      <c r="G1890" s="19" t="inlineStr">
        <is>
          <t>12</t>
        </is>
      </c>
      <c r="H1890" s="19" t="inlineStr">
        <is>
          <t>1/4英寸</t>
        </is>
      </c>
      <c r="I1890" s="19" t="inlineStr">
        <is>
          <t>不锈钢</t>
        </is>
      </c>
    </row>
    <row r="1891">
      <c r="B1891" s="17" t="inlineStr">
        <is>
          <t>TL-T-SS-RD-U14x15</t>
        </is>
      </c>
      <c r="C1891" s="18" t="n">
        <v>5.2</v>
      </c>
      <c r="D1891" s="19" t="inlineStr">
        <is>
          <t>红色</t>
        </is>
      </c>
      <c r="E1891" s="19" t="inlineStr">
        <is>
          <t>标准</t>
        </is>
      </c>
      <c r="F1891" s="19" t="inlineStr">
        <is>
          <t>T型</t>
        </is>
      </c>
      <c r="G1891" s="19" t="inlineStr">
        <is>
          <t>15</t>
        </is>
      </c>
      <c r="H1891" s="19" t="inlineStr">
        <is>
          <t>1/4英寸</t>
        </is>
      </c>
      <c r="I1891" s="19" t="inlineStr">
        <is>
          <t>不锈钢</t>
        </is>
      </c>
    </row>
    <row r="1892">
      <c r="B1892" s="17" t="inlineStr">
        <is>
          <t>TL-T-SS-RD-U14x20</t>
        </is>
      </c>
      <c r="C1892" s="18" t="n">
        <v>5.2</v>
      </c>
      <c r="D1892" s="19" t="inlineStr">
        <is>
          <t>红色</t>
        </is>
      </c>
      <c r="E1892" s="19" t="inlineStr">
        <is>
          <t>标准</t>
        </is>
      </c>
      <c r="F1892" s="19" t="inlineStr">
        <is>
          <t>T型</t>
        </is>
      </c>
      <c r="G1892" s="19" t="inlineStr">
        <is>
          <t>20</t>
        </is>
      </c>
      <c r="H1892" s="19" t="inlineStr">
        <is>
          <t>1/4英寸</t>
        </is>
      </c>
      <c r="I1892" s="19" t="inlineStr">
        <is>
          <t>不锈钢</t>
        </is>
      </c>
    </row>
    <row r="1893">
      <c r="B1893" s="17" t="inlineStr">
        <is>
          <t>TL-T-SS-RD-U14x25</t>
        </is>
      </c>
      <c r="C1893" s="18" t="n">
        <v>5.2</v>
      </c>
      <c r="D1893" s="19" t="inlineStr">
        <is>
          <t>红色</t>
        </is>
      </c>
      <c r="E1893" s="19" t="inlineStr">
        <is>
          <t>标准</t>
        </is>
      </c>
      <c r="F1893" s="19" t="inlineStr">
        <is>
          <t>T型</t>
        </is>
      </c>
      <c r="G1893" s="19" t="inlineStr">
        <is>
          <t>25</t>
        </is>
      </c>
      <c r="H1893" s="19" t="inlineStr">
        <is>
          <t>1/4英寸</t>
        </is>
      </c>
      <c r="I1893" s="19" t="inlineStr">
        <is>
          <t>不锈钢</t>
        </is>
      </c>
    </row>
    <row r="1894">
      <c r="B1894" s="17" t="inlineStr">
        <is>
          <t>TL-T-SS-RD-U14x30</t>
        </is>
      </c>
      <c r="C1894" s="18" t="n">
        <v>5.2</v>
      </c>
      <c r="D1894" s="19" t="inlineStr">
        <is>
          <t>红色</t>
        </is>
      </c>
      <c r="E1894" s="19" t="inlineStr">
        <is>
          <t>标准</t>
        </is>
      </c>
      <c r="F1894" s="19" t="inlineStr">
        <is>
          <t>T型</t>
        </is>
      </c>
      <c r="G1894" s="19" t="inlineStr">
        <is>
          <t>30</t>
        </is>
      </c>
      <c r="H1894" s="19" t="inlineStr">
        <is>
          <t>1/4英寸</t>
        </is>
      </c>
      <c r="I1894" s="19" t="inlineStr">
        <is>
          <t>不锈钢</t>
        </is>
      </c>
    </row>
    <row r="1895">
      <c r="B1895" s="17" t="inlineStr">
        <is>
          <t>TL-T-SS-RD-U14x35</t>
        </is>
      </c>
      <c r="C1895" s="18" t="n">
        <v>5.2</v>
      </c>
      <c r="D1895" s="19" t="inlineStr">
        <is>
          <t>红色</t>
        </is>
      </c>
      <c r="E1895" s="19" t="inlineStr">
        <is>
          <t>标准</t>
        </is>
      </c>
      <c r="F1895" s="19" t="inlineStr">
        <is>
          <t>T型</t>
        </is>
      </c>
      <c r="G1895" s="19" t="inlineStr">
        <is>
          <t>35</t>
        </is>
      </c>
      <c r="H1895" s="19" t="inlineStr">
        <is>
          <t>1/4英寸</t>
        </is>
      </c>
      <c r="I1895" s="19" t="inlineStr">
        <is>
          <t>不锈钢</t>
        </is>
      </c>
    </row>
    <row r="1896">
      <c r="B1896" s="17" t="inlineStr">
        <is>
          <t>TL-T-SS-RD-U14x40</t>
        </is>
      </c>
      <c r="C1896" s="18" t="n">
        <v>5.2</v>
      </c>
      <c r="D1896" s="19" t="inlineStr">
        <is>
          <t>红色</t>
        </is>
      </c>
      <c r="E1896" s="19" t="inlineStr">
        <is>
          <t>标准</t>
        </is>
      </c>
      <c r="F1896" s="19" t="inlineStr">
        <is>
          <t>T型</t>
        </is>
      </c>
      <c r="G1896" s="19" t="inlineStr">
        <is>
          <t>40</t>
        </is>
      </c>
      <c r="H1896" s="19" t="inlineStr">
        <is>
          <t>1/4英寸</t>
        </is>
      </c>
      <c r="I1896" s="19" t="inlineStr">
        <is>
          <t>不锈钢</t>
        </is>
      </c>
    </row>
    <row r="1897">
      <c r="B1897" s="17" t="inlineStr">
        <is>
          <t>TL-T-SS-RD-U14x6</t>
        </is>
      </c>
      <c r="C1897" s="18" t="n">
        <v>5.2</v>
      </c>
      <c r="D1897" s="19" t="inlineStr">
        <is>
          <t>红色</t>
        </is>
      </c>
      <c r="E1897" s="19" t="inlineStr">
        <is>
          <t>标准</t>
        </is>
      </c>
      <c r="F1897" s="19" t="inlineStr">
        <is>
          <t>T型</t>
        </is>
      </c>
      <c r="G1897" s="19" t="inlineStr">
        <is>
          <t>6</t>
        </is>
      </c>
      <c r="H1897" s="19" t="inlineStr">
        <is>
          <t>1/4英寸</t>
        </is>
      </c>
      <c r="I1897" s="19" t="inlineStr">
        <is>
          <t>不锈钢</t>
        </is>
      </c>
    </row>
    <row r="1898">
      <c r="B1898" s="17" t="inlineStr">
        <is>
          <t>TL-T-SS-RD-U14x8</t>
        </is>
      </c>
      <c r="C1898" s="18" t="n">
        <v>5.2</v>
      </c>
      <c r="D1898" s="19" t="inlineStr">
        <is>
          <t>红色</t>
        </is>
      </c>
      <c r="E1898" s="19" t="inlineStr">
        <is>
          <t>标准</t>
        </is>
      </c>
      <c r="F1898" s="19" t="inlineStr">
        <is>
          <t>T型</t>
        </is>
      </c>
      <c r="G1898" s="19" t="inlineStr">
        <is>
          <t>8</t>
        </is>
      </c>
      <c r="H1898" s="19" t="inlineStr">
        <is>
          <t>1/4英寸</t>
        </is>
      </c>
      <c r="I1898" s="19" t="inlineStr">
        <is>
          <t>不锈钢</t>
        </is>
      </c>
    </row>
    <row r="1899">
      <c r="B1899" s="17" t="inlineStr">
        <is>
          <t>TL-T-SS-SV-M3x10</t>
        </is>
      </c>
      <c r="C1899" s="18" t="n">
        <v>3.25</v>
      </c>
      <c r="D1899" s="19" t="inlineStr">
        <is>
          <t>银色</t>
        </is>
      </c>
      <c r="E1899" s="19" t="inlineStr">
        <is>
          <t>标准</t>
        </is>
      </c>
      <c r="F1899" s="19" t="inlineStr">
        <is>
          <t>T型</t>
        </is>
      </c>
      <c r="G1899" s="19" t="inlineStr">
        <is>
          <t>10</t>
        </is>
      </c>
      <c r="H1899" s="19" t="inlineStr">
        <is>
          <t>M3</t>
        </is>
      </c>
      <c r="I1899" s="19" t="inlineStr">
        <is>
          <t>不锈钢</t>
        </is>
      </c>
    </row>
    <row r="1900">
      <c r="B1900" s="17" t="inlineStr">
        <is>
          <t>TL-T-SS-SV-M3x100</t>
        </is>
      </c>
      <c r="C1900" s="18" t="n">
        <v>6.5</v>
      </c>
      <c r="D1900" s="19" t="inlineStr">
        <is>
          <t>银色</t>
        </is>
      </c>
      <c r="E1900" s="19" t="inlineStr">
        <is>
          <t>标准</t>
        </is>
      </c>
      <c r="F1900" s="19" t="inlineStr">
        <is>
          <t>T型</t>
        </is>
      </c>
      <c r="G1900" s="19" t="inlineStr">
        <is>
          <t>100</t>
        </is>
      </c>
      <c r="H1900" s="19" t="inlineStr">
        <is>
          <t>M3</t>
        </is>
      </c>
      <c r="I1900" s="19" t="inlineStr">
        <is>
          <t>不锈钢</t>
        </is>
      </c>
    </row>
    <row r="1901">
      <c r="B1901" s="17" t="inlineStr">
        <is>
          <t>TL-T-SS-SV-M3x12</t>
        </is>
      </c>
      <c r="C1901" s="18" t="n">
        <v>3.25</v>
      </c>
      <c r="D1901" s="19" t="inlineStr">
        <is>
          <t>银色</t>
        </is>
      </c>
      <c r="E1901" s="19" t="inlineStr">
        <is>
          <t>标准</t>
        </is>
      </c>
      <c r="F1901" s="19" t="inlineStr">
        <is>
          <t>T型</t>
        </is>
      </c>
      <c r="G1901" s="19" t="inlineStr">
        <is>
          <t>12</t>
        </is>
      </c>
      <c r="H1901" s="19" t="inlineStr">
        <is>
          <t>M3</t>
        </is>
      </c>
      <c r="I1901" s="19" t="inlineStr">
        <is>
          <t>不锈钢</t>
        </is>
      </c>
    </row>
    <row r="1902">
      <c r="B1902" s="17" t="inlineStr">
        <is>
          <t>TL-T-SS-SV-M3x15</t>
        </is>
      </c>
      <c r="C1902" s="18" t="n">
        <v>3.25</v>
      </c>
      <c r="D1902" s="19" t="inlineStr">
        <is>
          <t>银色</t>
        </is>
      </c>
      <c r="E1902" s="19" t="inlineStr">
        <is>
          <t>标准</t>
        </is>
      </c>
      <c r="F1902" s="19" t="inlineStr">
        <is>
          <t>T型</t>
        </is>
      </c>
      <c r="G1902" s="19" t="inlineStr">
        <is>
          <t>15</t>
        </is>
      </c>
      <c r="H1902" s="19" t="inlineStr">
        <is>
          <t>M3</t>
        </is>
      </c>
      <c r="I1902" s="19" t="inlineStr">
        <is>
          <t>不锈钢</t>
        </is>
      </c>
    </row>
    <row r="1903">
      <c r="B1903" s="17" t="inlineStr">
        <is>
          <t>TL-T-SS-SV-M3x18</t>
        </is>
      </c>
      <c r="C1903" s="18" t="n">
        <v>3.25</v>
      </c>
      <c r="D1903" s="19" t="inlineStr">
        <is>
          <t>银色</t>
        </is>
      </c>
      <c r="E1903" s="19" t="inlineStr">
        <is>
          <t>标准</t>
        </is>
      </c>
      <c r="F1903" s="19" t="inlineStr">
        <is>
          <t>T型</t>
        </is>
      </c>
      <c r="G1903" s="19" t="inlineStr">
        <is>
          <t>18</t>
        </is>
      </c>
      <c r="H1903" s="19" t="inlineStr">
        <is>
          <t>M3</t>
        </is>
      </c>
      <c r="I1903" s="19" t="inlineStr">
        <is>
          <t>不锈钢</t>
        </is>
      </c>
    </row>
    <row r="1904">
      <c r="B1904" s="17" t="inlineStr">
        <is>
          <t>TL-T-SS-SV-M3x20</t>
        </is>
      </c>
      <c r="C1904" s="18" t="n">
        <v>3.25</v>
      </c>
      <c r="D1904" s="19" t="inlineStr">
        <is>
          <t>银色</t>
        </is>
      </c>
      <c r="E1904" s="19" t="inlineStr">
        <is>
          <t>标准</t>
        </is>
      </c>
      <c r="F1904" s="19" t="inlineStr">
        <is>
          <t>T型</t>
        </is>
      </c>
      <c r="G1904" s="19" t="inlineStr">
        <is>
          <t>20</t>
        </is>
      </c>
      <c r="H1904" s="19" t="inlineStr">
        <is>
          <t>M3</t>
        </is>
      </c>
      <c r="I1904" s="19" t="inlineStr">
        <is>
          <t>不锈钢</t>
        </is>
      </c>
    </row>
    <row r="1905">
      <c r="B1905" s="17" t="inlineStr">
        <is>
          <t>TL-T-SS-SV-M3x25</t>
        </is>
      </c>
      <c r="C1905" s="18" t="n">
        <v>3.25</v>
      </c>
      <c r="D1905" s="19" t="inlineStr">
        <is>
          <t>银色</t>
        </is>
      </c>
      <c r="E1905" s="19" t="inlineStr">
        <is>
          <t>标准</t>
        </is>
      </c>
      <c r="F1905" s="19" t="inlineStr">
        <is>
          <t>T型</t>
        </is>
      </c>
      <c r="G1905" s="19" t="inlineStr">
        <is>
          <t>25</t>
        </is>
      </c>
      <c r="H1905" s="19" t="inlineStr">
        <is>
          <t>M3</t>
        </is>
      </c>
      <c r="I1905" s="19" t="inlineStr">
        <is>
          <t>不锈钢</t>
        </is>
      </c>
    </row>
    <row r="1906">
      <c r="B1906" s="17" t="inlineStr">
        <is>
          <t>TL-T-SS-SV-M3x30</t>
        </is>
      </c>
      <c r="C1906" s="18" t="n">
        <v>3.9</v>
      </c>
      <c r="D1906" s="19" t="inlineStr">
        <is>
          <t>银色</t>
        </is>
      </c>
      <c r="E1906" s="19" t="inlineStr">
        <is>
          <t>标准</t>
        </is>
      </c>
      <c r="F1906" s="19" t="inlineStr">
        <is>
          <t>T型</t>
        </is>
      </c>
      <c r="G1906" s="19" t="inlineStr">
        <is>
          <t>30</t>
        </is>
      </c>
      <c r="H1906" s="19" t="inlineStr">
        <is>
          <t>M3</t>
        </is>
      </c>
      <c r="I1906" s="19" t="inlineStr">
        <is>
          <t>不锈钢</t>
        </is>
      </c>
    </row>
    <row r="1907">
      <c r="B1907" s="17" t="inlineStr">
        <is>
          <t>TL-T-SS-SV-M3x35</t>
        </is>
      </c>
      <c r="C1907" s="18" t="n">
        <v>3.9</v>
      </c>
      <c r="D1907" s="19" t="inlineStr">
        <is>
          <t>银色</t>
        </is>
      </c>
      <c r="E1907" s="19" t="inlineStr">
        <is>
          <t>标准</t>
        </is>
      </c>
      <c r="F1907" s="19" t="inlineStr">
        <is>
          <t>T型</t>
        </is>
      </c>
      <c r="G1907" s="19" t="inlineStr">
        <is>
          <t>35</t>
        </is>
      </c>
      <c r="H1907" s="19" t="inlineStr">
        <is>
          <t>M3</t>
        </is>
      </c>
      <c r="I1907" s="19" t="inlineStr">
        <is>
          <t>不锈钢</t>
        </is>
      </c>
    </row>
    <row r="1908">
      <c r="B1908" s="17" t="inlineStr">
        <is>
          <t>TL-T-SS-SV-M3x40</t>
        </is>
      </c>
      <c r="C1908" s="18" t="n">
        <v>3.9</v>
      </c>
      <c r="D1908" s="19" t="inlineStr">
        <is>
          <t>银色</t>
        </is>
      </c>
      <c r="E1908" s="19" t="inlineStr">
        <is>
          <t>标准</t>
        </is>
      </c>
      <c r="F1908" s="19" t="inlineStr">
        <is>
          <t>T型</t>
        </is>
      </c>
      <c r="G1908" s="19" t="inlineStr">
        <is>
          <t>40</t>
        </is>
      </c>
      <c r="H1908" s="19" t="inlineStr">
        <is>
          <t>M3</t>
        </is>
      </c>
      <c r="I1908" s="19" t="inlineStr">
        <is>
          <t>不锈钢</t>
        </is>
      </c>
    </row>
    <row r="1909">
      <c r="B1909" s="17" t="inlineStr">
        <is>
          <t>TL-T-SS-SV-M3x45</t>
        </is>
      </c>
      <c r="C1909" s="18" t="n">
        <v>3.9</v>
      </c>
      <c r="D1909" s="19" t="inlineStr">
        <is>
          <t>银色</t>
        </is>
      </c>
      <c r="E1909" s="19" t="inlineStr">
        <is>
          <t>标准</t>
        </is>
      </c>
      <c r="F1909" s="19" t="inlineStr">
        <is>
          <t>T型</t>
        </is>
      </c>
      <c r="G1909" s="19" t="inlineStr">
        <is>
          <t>45</t>
        </is>
      </c>
      <c r="H1909" s="19" t="inlineStr">
        <is>
          <t>M3</t>
        </is>
      </c>
      <c r="I1909" s="19" t="inlineStr">
        <is>
          <t>不锈钢</t>
        </is>
      </c>
    </row>
    <row r="1910">
      <c r="B1910" s="17" t="inlineStr">
        <is>
          <t>TL-T-SS-SV-M3x50</t>
        </is>
      </c>
      <c r="C1910" s="18" t="n">
        <v>3.9</v>
      </c>
      <c r="D1910" s="19" t="inlineStr">
        <is>
          <t>银色</t>
        </is>
      </c>
      <c r="E1910" s="19" t="inlineStr">
        <is>
          <t>标准</t>
        </is>
      </c>
      <c r="F1910" s="19" t="inlineStr">
        <is>
          <t>T型</t>
        </is>
      </c>
      <c r="G1910" s="19" t="inlineStr">
        <is>
          <t>50</t>
        </is>
      </c>
      <c r="H1910" s="19" t="inlineStr">
        <is>
          <t>M3</t>
        </is>
      </c>
      <c r="I1910" s="19" t="inlineStr">
        <is>
          <t>不锈钢</t>
        </is>
      </c>
    </row>
    <row r="1911">
      <c r="B1911" s="17" t="inlineStr">
        <is>
          <t>TL-T-SS-SV-M3x6</t>
        </is>
      </c>
      <c r="C1911" s="18" t="n">
        <v>3.25</v>
      </c>
      <c r="D1911" s="19" t="inlineStr">
        <is>
          <t>银色</t>
        </is>
      </c>
      <c r="E1911" s="19" t="inlineStr">
        <is>
          <t>标准</t>
        </is>
      </c>
      <c r="F1911" s="19" t="inlineStr">
        <is>
          <t>T型</t>
        </is>
      </c>
      <c r="G1911" s="19" t="inlineStr">
        <is>
          <t>6</t>
        </is>
      </c>
      <c r="H1911" s="19" t="inlineStr">
        <is>
          <t>M3</t>
        </is>
      </c>
      <c r="I1911" s="19" t="inlineStr">
        <is>
          <t>不锈钢</t>
        </is>
      </c>
    </row>
    <row r="1912">
      <c r="B1912" s="17" t="inlineStr">
        <is>
          <t>TL-T-SS-SV-M3x60</t>
        </is>
      </c>
      <c r="C1912" s="18" t="n">
        <v>5.2</v>
      </c>
      <c r="D1912" s="19" t="inlineStr">
        <is>
          <t>银色</t>
        </is>
      </c>
      <c r="E1912" s="19" t="inlineStr">
        <is>
          <t>标准</t>
        </is>
      </c>
      <c r="F1912" s="19" t="inlineStr">
        <is>
          <t>T型</t>
        </is>
      </c>
      <c r="G1912" s="19" t="inlineStr">
        <is>
          <t>60</t>
        </is>
      </c>
      <c r="H1912" s="19" t="inlineStr">
        <is>
          <t>M3</t>
        </is>
      </c>
      <c r="I1912" s="19" t="inlineStr">
        <is>
          <t>不锈钢</t>
        </is>
      </c>
    </row>
    <row r="1913">
      <c r="B1913" s="17" t="inlineStr">
        <is>
          <t>TL-T-SS-SV-M3x70</t>
        </is>
      </c>
      <c r="C1913" s="18" t="n">
        <v>5.2</v>
      </c>
      <c r="D1913" s="19" t="inlineStr">
        <is>
          <t>银色</t>
        </is>
      </c>
      <c r="E1913" s="19" t="inlineStr">
        <is>
          <t>标准</t>
        </is>
      </c>
      <c r="F1913" s="19" t="inlineStr">
        <is>
          <t>T型</t>
        </is>
      </c>
      <c r="G1913" s="19" t="inlineStr">
        <is>
          <t>70</t>
        </is>
      </c>
      <c r="H1913" s="19" t="inlineStr">
        <is>
          <t>M3</t>
        </is>
      </c>
      <c r="I1913" s="19" t="inlineStr">
        <is>
          <t>不锈钢</t>
        </is>
      </c>
    </row>
    <row r="1914">
      <c r="B1914" s="17" t="inlineStr">
        <is>
          <t>TL-T-SS-SV-M3x8</t>
        </is>
      </c>
      <c r="C1914" s="18" t="n">
        <v>3.25</v>
      </c>
      <c r="D1914" s="19" t="inlineStr">
        <is>
          <t>银色</t>
        </is>
      </c>
      <c r="E1914" s="19" t="inlineStr">
        <is>
          <t>标准</t>
        </is>
      </c>
      <c r="F1914" s="19" t="inlineStr">
        <is>
          <t>T型</t>
        </is>
      </c>
      <c r="G1914" s="19" t="inlineStr">
        <is>
          <t>8</t>
        </is>
      </c>
      <c r="H1914" s="19" t="inlineStr">
        <is>
          <t>M3</t>
        </is>
      </c>
      <c r="I1914" s="19" t="inlineStr">
        <is>
          <t>不锈钢</t>
        </is>
      </c>
    </row>
    <row r="1915">
      <c r="B1915" s="17" t="inlineStr">
        <is>
          <t>TL-T-SS-SV-M3x80</t>
        </is>
      </c>
      <c r="C1915" s="18" t="n">
        <v>6.5</v>
      </c>
      <c r="D1915" s="19" t="inlineStr">
        <is>
          <t>银色</t>
        </is>
      </c>
      <c r="E1915" s="19" t="inlineStr">
        <is>
          <t>标准</t>
        </is>
      </c>
      <c r="F1915" s="19" t="inlineStr">
        <is>
          <t>T型</t>
        </is>
      </c>
      <c r="G1915" s="19" t="inlineStr">
        <is>
          <t>80</t>
        </is>
      </c>
      <c r="H1915" s="19" t="inlineStr">
        <is>
          <t>M3</t>
        </is>
      </c>
      <c r="I1915" s="19" t="inlineStr">
        <is>
          <t>不锈钢</t>
        </is>
      </c>
    </row>
    <row r="1916">
      <c r="B1916" s="17" t="inlineStr">
        <is>
          <t>TL-T-SS-SV-M3x90</t>
        </is>
      </c>
      <c r="C1916" s="18" t="n">
        <v>6.5</v>
      </c>
      <c r="D1916" s="19" t="inlineStr">
        <is>
          <t>银色</t>
        </is>
      </c>
      <c r="E1916" s="19" t="inlineStr">
        <is>
          <t>标准</t>
        </is>
      </c>
      <c r="F1916" s="19" t="inlineStr">
        <is>
          <t>T型</t>
        </is>
      </c>
      <c r="G1916" s="19" t="inlineStr">
        <is>
          <t>90</t>
        </is>
      </c>
      <c r="H1916" s="19" t="inlineStr">
        <is>
          <t>M3</t>
        </is>
      </c>
      <c r="I1916" s="19" t="inlineStr">
        <is>
          <t>不锈钢</t>
        </is>
      </c>
    </row>
    <row r="1917">
      <c r="B1917" s="17" t="inlineStr">
        <is>
          <t>TL-T-SS-SV-M4x10</t>
        </is>
      </c>
      <c r="C1917" s="18" t="n">
        <v>3.25</v>
      </c>
      <c r="D1917" s="19" t="inlineStr">
        <is>
          <t>银色</t>
        </is>
      </c>
      <c r="E1917" s="19" t="inlineStr">
        <is>
          <t>标准</t>
        </is>
      </c>
      <c r="F1917" s="19" t="inlineStr">
        <is>
          <t>T型</t>
        </is>
      </c>
      <c r="G1917" s="19" t="inlineStr">
        <is>
          <t>10</t>
        </is>
      </c>
      <c r="H1917" s="19" t="inlineStr">
        <is>
          <t>M4</t>
        </is>
      </c>
      <c r="I1917" s="19" t="inlineStr">
        <is>
          <t>不锈钢</t>
        </is>
      </c>
    </row>
    <row r="1918">
      <c r="B1918" s="17" t="inlineStr">
        <is>
          <t>TL-T-SS-SV-M4x100</t>
        </is>
      </c>
      <c r="C1918" s="18" t="n">
        <v>6.5</v>
      </c>
      <c r="D1918" s="19" t="inlineStr">
        <is>
          <t>银色</t>
        </is>
      </c>
      <c r="E1918" s="19" t="inlineStr">
        <is>
          <t>标准</t>
        </is>
      </c>
      <c r="F1918" s="19" t="inlineStr">
        <is>
          <t>T型</t>
        </is>
      </c>
      <c r="G1918" s="19" t="inlineStr">
        <is>
          <t>100</t>
        </is>
      </c>
      <c r="H1918" s="19" t="inlineStr">
        <is>
          <t>M4</t>
        </is>
      </c>
      <c r="I1918" s="19" t="inlineStr">
        <is>
          <t>不锈钢</t>
        </is>
      </c>
    </row>
    <row r="1919">
      <c r="B1919" s="17" t="inlineStr">
        <is>
          <t>TL-T-SS-SV-M4x12</t>
        </is>
      </c>
      <c r="C1919" s="18" t="n">
        <v>3.25</v>
      </c>
      <c r="D1919" s="19" t="inlineStr">
        <is>
          <t>银色</t>
        </is>
      </c>
      <c r="E1919" s="19" t="inlineStr">
        <is>
          <t>标准</t>
        </is>
      </c>
      <c r="F1919" s="19" t="inlineStr">
        <is>
          <t>T型</t>
        </is>
      </c>
      <c r="G1919" s="19" t="inlineStr">
        <is>
          <t>12</t>
        </is>
      </c>
      <c r="H1919" s="19" t="inlineStr">
        <is>
          <t>M4</t>
        </is>
      </c>
      <c r="I1919" s="19" t="inlineStr">
        <is>
          <t>不锈钢</t>
        </is>
      </c>
    </row>
    <row r="1920">
      <c r="B1920" s="17" t="inlineStr">
        <is>
          <t>TL-T-SS-SV-M4x15</t>
        </is>
      </c>
      <c r="C1920" s="18" t="n">
        <v>3.25</v>
      </c>
      <c r="D1920" s="19" t="inlineStr">
        <is>
          <t>银色</t>
        </is>
      </c>
      <c r="E1920" s="19" t="inlineStr">
        <is>
          <t>标准</t>
        </is>
      </c>
      <c r="F1920" s="19" t="inlineStr">
        <is>
          <t>T型</t>
        </is>
      </c>
      <c r="G1920" s="19" t="inlineStr">
        <is>
          <t>15</t>
        </is>
      </c>
      <c r="H1920" s="19" t="inlineStr">
        <is>
          <t>M4</t>
        </is>
      </c>
      <c r="I1920" s="19" t="inlineStr">
        <is>
          <t>不锈钢</t>
        </is>
      </c>
    </row>
    <row r="1921">
      <c r="B1921" s="17" t="inlineStr">
        <is>
          <t>TL-T-SS-SV-M4x20</t>
        </is>
      </c>
      <c r="C1921" s="18" t="n">
        <v>3.25</v>
      </c>
      <c r="D1921" s="19" t="inlineStr">
        <is>
          <t>银色</t>
        </is>
      </c>
      <c r="E1921" s="19" t="inlineStr">
        <is>
          <t>标准</t>
        </is>
      </c>
      <c r="F1921" s="19" t="inlineStr">
        <is>
          <t>T型</t>
        </is>
      </c>
      <c r="G1921" s="19" t="inlineStr">
        <is>
          <t>20</t>
        </is>
      </c>
      <c r="H1921" s="19" t="inlineStr">
        <is>
          <t>M4</t>
        </is>
      </c>
      <c r="I1921" s="19" t="inlineStr">
        <is>
          <t>不锈钢</t>
        </is>
      </c>
    </row>
    <row r="1922">
      <c r="B1922" s="17" t="inlineStr">
        <is>
          <t>TL-T-SS-SV-M4x25</t>
        </is>
      </c>
      <c r="C1922" s="18" t="n">
        <v>3.25</v>
      </c>
      <c r="D1922" s="19" t="inlineStr">
        <is>
          <t>银色</t>
        </is>
      </c>
      <c r="E1922" s="19" t="inlineStr">
        <is>
          <t>标准</t>
        </is>
      </c>
      <c r="F1922" s="19" t="inlineStr">
        <is>
          <t>T型</t>
        </is>
      </c>
      <c r="G1922" s="19" t="inlineStr">
        <is>
          <t>25</t>
        </is>
      </c>
      <c r="H1922" s="19" t="inlineStr">
        <is>
          <t>M4</t>
        </is>
      </c>
      <c r="I1922" s="19" t="inlineStr">
        <is>
          <t>不锈钢</t>
        </is>
      </c>
    </row>
    <row r="1923">
      <c r="B1923" s="17" t="inlineStr">
        <is>
          <t>TL-T-SS-SV-M4x30</t>
        </is>
      </c>
      <c r="C1923" s="18" t="n">
        <v>3.9</v>
      </c>
      <c r="D1923" s="19" t="inlineStr">
        <is>
          <t>银色</t>
        </is>
      </c>
      <c r="E1923" s="19" t="inlineStr">
        <is>
          <t>标准</t>
        </is>
      </c>
      <c r="F1923" s="19" t="inlineStr">
        <is>
          <t>T型</t>
        </is>
      </c>
      <c r="G1923" s="19" t="inlineStr">
        <is>
          <t>30</t>
        </is>
      </c>
      <c r="H1923" s="19" t="inlineStr">
        <is>
          <t>M4</t>
        </is>
      </c>
      <c r="I1923" s="19" t="inlineStr">
        <is>
          <t>不锈钢</t>
        </is>
      </c>
    </row>
    <row r="1924">
      <c r="B1924" s="17" t="inlineStr">
        <is>
          <t>TL-T-SS-SV-M4x35</t>
        </is>
      </c>
      <c r="C1924" s="18" t="n">
        <v>3.9</v>
      </c>
      <c r="D1924" s="19" t="inlineStr">
        <is>
          <t>银色</t>
        </is>
      </c>
      <c r="E1924" s="19" t="inlineStr">
        <is>
          <t>标准</t>
        </is>
      </c>
      <c r="F1924" s="19" t="inlineStr">
        <is>
          <t>T型</t>
        </is>
      </c>
      <c r="G1924" s="19" t="inlineStr">
        <is>
          <t>35</t>
        </is>
      </c>
      <c r="H1924" s="19" t="inlineStr">
        <is>
          <t>M4</t>
        </is>
      </c>
      <c r="I1924" s="19" t="inlineStr">
        <is>
          <t>不锈钢</t>
        </is>
      </c>
    </row>
    <row r="1925">
      <c r="B1925" s="17" t="inlineStr">
        <is>
          <t>TL-T-SS-SV-M4x40</t>
        </is>
      </c>
      <c r="C1925" s="18" t="n">
        <v>3.9</v>
      </c>
      <c r="D1925" s="19" t="inlineStr">
        <is>
          <t>银色</t>
        </is>
      </c>
      <c r="E1925" s="19" t="inlineStr">
        <is>
          <t>标准</t>
        </is>
      </c>
      <c r="F1925" s="19" t="inlineStr">
        <is>
          <t>T型</t>
        </is>
      </c>
      <c r="G1925" s="19" t="inlineStr">
        <is>
          <t>40</t>
        </is>
      </c>
      <c r="H1925" s="19" t="inlineStr">
        <is>
          <t>M4</t>
        </is>
      </c>
      <c r="I1925" s="19" t="inlineStr">
        <is>
          <t>不锈钢</t>
        </is>
      </c>
    </row>
    <row r="1926">
      <c r="B1926" s="17" t="inlineStr">
        <is>
          <t>TL-T-SS-SV-M4x45</t>
        </is>
      </c>
      <c r="C1926" s="18" t="n">
        <v>3.9</v>
      </c>
      <c r="D1926" s="19" t="inlineStr">
        <is>
          <t>银色</t>
        </is>
      </c>
      <c r="E1926" s="19" t="inlineStr">
        <is>
          <t>标准</t>
        </is>
      </c>
      <c r="F1926" s="19" t="inlineStr">
        <is>
          <t>T型</t>
        </is>
      </c>
      <c r="G1926" s="19" t="inlineStr">
        <is>
          <t>45</t>
        </is>
      </c>
      <c r="H1926" s="19" t="inlineStr">
        <is>
          <t>M4</t>
        </is>
      </c>
      <c r="I1926" s="19" t="inlineStr">
        <is>
          <t>不锈钢</t>
        </is>
      </c>
    </row>
    <row r="1927">
      <c r="B1927" s="17" t="inlineStr">
        <is>
          <t>TL-T-SS-SV-M4x50</t>
        </is>
      </c>
      <c r="C1927" s="18" t="n">
        <v>3.9</v>
      </c>
      <c r="D1927" s="19" t="inlineStr">
        <is>
          <t>银色</t>
        </is>
      </c>
      <c r="E1927" s="19" t="inlineStr">
        <is>
          <t>标准</t>
        </is>
      </c>
      <c r="F1927" s="19" t="inlineStr">
        <is>
          <t>T型</t>
        </is>
      </c>
      <c r="G1927" s="19" t="inlineStr">
        <is>
          <t>50</t>
        </is>
      </c>
      <c r="H1927" s="19" t="inlineStr">
        <is>
          <t>M4</t>
        </is>
      </c>
      <c r="I1927" s="19" t="inlineStr">
        <is>
          <t>不锈钢</t>
        </is>
      </c>
    </row>
    <row r="1928">
      <c r="B1928" s="17" t="inlineStr">
        <is>
          <t>TL-T-SS-SV-M4x6</t>
        </is>
      </c>
      <c r="C1928" s="18" t="n">
        <v>3.25</v>
      </c>
      <c r="D1928" s="19" t="inlineStr">
        <is>
          <t>银色</t>
        </is>
      </c>
      <c r="E1928" s="19" t="inlineStr">
        <is>
          <t>标准</t>
        </is>
      </c>
      <c r="F1928" s="19" t="inlineStr">
        <is>
          <t>T型</t>
        </is>
      </c>
      <c r="G1928" s="19" t="inlineStr">
        <is>
          <t>6</t>
        </is>
      </c>
      <c r="H1928" s="19" t="inlineStr">
        <is>
          <t>M4</t>
        </is>
      </c>
      <c r="I1928" s="19" t="inlineStr">
        <is>
          <t>不锈钢</t>
        </is>
      </c>
    </row>
    <row r="1929">
      <c r="B1929" s="17" t="inlineStr">
        <is>
          <t>TL-T-SS-SV-M4x60</t>
        </is>
      </c>
      <c r="C1929" s="18" t="n">
        <v>5.2</v>
      </c>
      <c r="D1929" s="19" t="inlineStr">
        <is>
          <t>银色</t>
        </is>
      </c>
      <c r="E1929" s="19" t="inlineStr">
        <is>
          <t>标准</t>
        </is>
      </c>
      <c r="F1929" s="19" t="inlineStr">
        <is>
          <t>T型</t>
        </is>
      </c>
      <c r="G1929" s="19" t="inlineStr">
        <is>
          <t>60</t>
        </is>
      </c>
      <c r="H1929" s="19" t="inlineStr">
        <is>
          <t>M4</t>
        </is>
      </c>
      <c r="I1929" s="19" t="inlineStr">
        <is>
          <t>不锈钢</t>
        </is>
      </c>
    </row>
    <row r="1930">
      <c r="B1930" s="17" t="inlineStr">
        <is>
          <t>TL-T-SS-SV-M4x70</t>
        </is>
      </c>
      <c r="C1930" s="18" t="n">
        <v>5.2</v>
      </c>
      <c r="D1930" s="19" t="inlineStr">
        <is>
          <t>银色</t>
        </is>
      </c>
      <c r="E1930" s="19" t="inlineStr">
        <is>
          <t>标准</t>
        </is>
      </c>
      <c r="F1930" s="19" t="inlineStr">
        <is>
          <t>T型</t>
        </is>
      </c>
      <c r="G1930" s="19" t="inlineStr">
        <is>
          <t>70</t>
        </is>
      </c>
      <c r="H1930" s="19" t="inlineStr">
        <is>
          <t>M4</t>
        </is>
      </c>
      <c r="I1930" s="19" t="inlineStr">
        <is>
          <t>不锈钢</t>
        </is>
      </c>
    </row>
    <row r="1931">
      <c r="B1931" s="17" t="inlineStr">
        <is>
          <t>TL-T-SS-SV-M4x8</t>
        </is>
      </c>
      <c r="C1931" s="18" t="n">
        <v>3.25</v>
      </c>
      <c r="D1931" s="19" t="inlineStr">
        <is>
          <t>银色</t>
        </is>
      </c>
      <c r="E1931" s="19" t="inlineStr">
        <is>
          <t>标准</t>
        </is>
      </c>
      <c r="F1931" s="19" t="inlineStr">
        <is>
          <t>T型</t>
        </is>
      </c>
      <c r="G1931" s="19" t="inlineStr">
        <is>
          <t>8</t>
        </is>
      </c>
      <c r="H1931" s="19" t="inlineStr">
        <is>
          <t>M4</t>
        </is>
      </c>
      <c r="I1931" s="19" t="inlineStr">
        <is>
          <t>不锈钢</t>
        </is>
      </c>
    </row>
    <row r="1932">
      <c r="B1932" s="17" t="inlineStr">
        <is>
          <t>TL-T-SS-SV-M4x80</t>
        </is>
      </c>
      <c r="C1932" s="18" t="n">
        <v>6.5</v>
      </c>
      <c r="D1932" s="19" t="inlineStr">
        <is>
          <t>银色</t>
        </is>
      </c>
      <c r="E1932" s="19" t="inlineStr">
        <is>
          <t>标准</t>
        </is>
      </c>
      <c r="F1932" s="19" t="inlineStr">
        <is>
          <t>T型</t>
        </is>
      </c>
      <c r="G1932" s="19" t="inlineStr">
        <is>
          <t>80</t>
        </is>
      </c>
      <c r="H1932" s="19" t="inlineStr">
        <is>
          <t>M4</t>
        </is>
      </c>
      <c r="I1932" s="19" t="inlineStr">
        <is>
          <t>不锈钢</t>
        </is>
      </c>
    </row>
    <row r="1933">
      <c r="B1933" s="17" t="inlineStr">
        <is>
          <t>TL-T-SS-SV-M4x90</t>
        </is>
      </c>
      <c r="C1933" s="18" t="n">
        <v>6.5</v>
      </c>
      <c r="D1933" s="19" t="inlineStr">
        <is>
          <t>银色</t>
        </is>
      </c>
      <c r="E1933" s="19" t="inlineStr">
        <is>
          <t>标准</t>
        </is>
      </c>
      <c r="F1933" s="19" t="inlineStr">
        <is>
          <t>T型</t>
        </is>
      </c>
      <c r="G1933" s="19" t="inlineStr">
        <is>
          <t>90</t>
        </is>
      </c>
      <c r="H1933" s="19" t="inlineStr">
        <is>
          <t>M4</t>
        </is>
      </c>
      <c r="I1933" s="19" t="inlineStr">
        <is>
          <t>不锈钢</t>
        </is>
      </c>
    </row>
    <row r="1934">
      <c r="B1934" s="17" t="inlineStr">
        <is>
          <t>TL-T-SS-SV-M5x10</t>
        </is>
      </c>
      <c r="C1934" s="18" t="n">
        <v>3.25</v>
      </c>
      <c r="D1934" s="19" t="inlineStr">
        <is>
          <t>银色</t>
        </is>
      </c>
      <c r="E1934" s="19" t="inlineStr">
        <is>
          <t>标准</t>
        </is>
      </c>
      <c r="F1934" s="19" t="inlineStr">
        <is>
          <t>T型</t>
        </is>
      </c>
      <c r="G1934" s="19" t="inlineStr">
        <is>
          <t>10</t>
        </is>
      </c>
      <c r="H1934" s="19" t="inlineStr">
        <is>
          <t>M5</t>
        </is>
      </c>
      <c r="I1934" s="19" t="inlineStr">
        <is>
          <t>不锈钢</t>
        </is>
      </c>
    </row>
    <row r="1935">
      <c r="B1935" s="17" t="inlineStr">
        <is>
          <t>TL-T-SS-SV-M5x100</t>
        </is>
      </c>
      <c r="C1935" s="18" t="n">
        <v>6.5</v>
      </c>
      <c r="D1935" s="19" t="inlineStr">
        <is>
          <t>银色</t>
        </is>
      </c>
      <c r="E1935" s="19" t="inlineStr">
        <is>
          <t>标准</t>
        </is>
      </c>
      <c r="F1935" s="19" t="inlineStr">
        <is>
          <t>T型</t>
        </is>
      </c>
      <c r="G1935" s="19" t="inlineStr">
        <is>
          <t>100</t>
        </is>
      </c>
      <c r="H1935" s="19" t="inlineStr">
        <is>
          <t>M5</t>
        </is>
      </c>
      <c r="I1935" s="19" t="inlineStr">
        <is>
          <t>不锈钢</t>
        </is>
      </c>
    </row>
    <row r="1936">
      <c r="B1936" s="17" t="inlineStr">
        <is>
          <t>TL-T-SS-SV-M5x12</t>
        </is>
      </c>
      <c r="C1936" s="18" t="n">
        <v>3.25</v>
      </c>
      <c r="D1936" s="19" t="inlineStr">
        <is>
          <t>银色</t>
        </is>
      </c>
      <c r="E1936" s="19" t="inlineStr">
        <is>
          <t>标准</t>
        </is>
      </c>
      <c r="F1936" s="19" t="inlineStr">
        <is>
          <t>T型</t>
        </is>
      </c>
      <c r="G1936" s="19" t="inlineStr">
        <is>
          <t>12</t>
        </is>
      </c>
      <c r="H1936" s="19" t="inlineStr">
        <is>
          <t>M5</t>
        </is>
      </c>
      <c r="I1936" s="19" t="inlineStr">
        <is>
          <t>不锈钢</t>
        </is>
      </c>
    </row>
    <row r="1937">
      <c r="B1937" s="17" t="inlineStr">
        <is>
          <t>TL-T-SS-SV-M5x15</t>
        </is>
      </c>
      <c r="C1937" s="18" t="n">
        <v>3.25</v>
      </c>
      <c r="D1937" s="19" t="inlineStr">
        <is>
          <t>银色</t>
        </is>
      </c>
      <c r="E1937" s="19" t="inlineStr">
        <is>
          <t>标准</t>
        </is>
      </c>
      <c r="F1937" s="19" t="inlineStr">
        <is>
          <t>T型</t>
        </is>
      </c>
      <c r="G1937" s="19" t="inlineStr">
        <is>
          <t>15</t>
        </is>
      </c>
      <c r="H1937" s="19" t="inlineStr">
        <is>
          <t>M5</t>
        </is>
      </c>
      <c r="I1937" s="19" t="inlineStr">
        <is>
          <t>不锈钢</t>
        </is>
      </c>
    </row>
    <row r="1938">
      <c r="B1938" s="17" t="inlineStr">
        <is>
          <t>TL-T-SS-SV-M5x18</t>
        </is>
      </c>
      <c r="C1938" s="18" t="n">
        <v>3.25</v>
      </c>
      <c r="D1938" s="19" t="inlineStr">
        <is>
          <t>银色</t>
        </is>
      </c>
      <c r="E1938" s="19" t="inlineStr">
        <is>
          <t>标准</t>
        </is>
      </c>
      <c r="F1938" s="19" t="inlineStr">
        <is>
          <t>T型</t>
        </is>
      </c>
      <c r="G1938" s="19" t="inlineStr">
        <is>
          <t>18</t>
        </is>
      </c>
      <c r="H1938" s="19" t="inlineStr">
        <is>
          <t>M5</t>
        </is>
      </c>
      <c r="I1938" s="19" t="inlineStr">
        <is>
          <t>不锈钢</t>
        </is>
      </c>
    </row>
    <row r="1939">
      <c r="B1939" s="17" t="inlineStr">
        <is>
          <t>TL-T-SS-SV-M5x20</t>
        </is>
      </c>
      <c r="C1939" s="18" t="n">
        <v>3.25</v>
      </c>
      <c r="D1939" s="19" t="inlineStr">
        <is>
          <t>银色</t>
        </is>
      </c>
      <c r="E1939" s="19" t="inlineStr">
        <is>
          <t>标准</t>
        </is>
      </c>
      <c r="F1939" s="19" t="inlineStr">
        <is>
          <t>T型</t>
        </is>
      </c>
      <c r="G1939" s="19" t="inlineStr">
        <is>
          <t>20</t>
        </is>
      </c>
      <c r="H1939" s="19" t="inlineStr">
        <is>
          <t>M5</t>
        </is>
      </c>
      <c r="I1939" s="19" t="inlineStr">
        <is>
          <t>不锈钢</t>
        </is>
      </c>
    </row>
    <row r="1940">
      <c r="B1940" s="17" t="inlineStr">
        <is>
          <t>TL-T-SS-SV-M5x25</t>
        </is>
      </c>
      <c r="C1940" s="18" t="n">
        <v>3.25</v>
      </c>
      <c r="D1940" s="19" t="inlineStr">
        <is>
          <t>银色</t>
        </is>
      </c>
      <c r="E1940" s="19" t="inlineStr">
        <is>
          <t>标准</t>
        </is>
      </c>
      <c r="F1940" s="19" t="inlineStr">
        <is>
          <t>T型</t>
        </is>
      </c>
      <c r="G1940" s="19" t="inlineStr">
        <is>
          <t>25</t>
        </is>
      </c>
      <c r="H1940" s="19" t="inlineStr">
        <is>
          <t>M5</t>
        </is>
      </c>
      <c r="I1940" s="19" t="inlineStr">
        <is>
          <t>不锈钢</t>
        </is>
      </c>
    </row>
    <row r="1941">
      <c r="B1941" s="17" t="inlineStr">
        <is>
          <t>TL-T-SS-SV-M5x30</t>
        </is>
      </c>
      <c r="C1941" s="18" t="n">
        <v>3.9</v>
      </c>
      <c r="D1941" s="19" t="inlineStr">
        <is>
          <t>银色</t>
        </is>
      </c>
      <c r="E1941" s="19" t="inlineStr">
        <is>
          <t>标准</t>
        </is>
      </c>
      <c r="F1941" s="19" t="inlineStr">
        <is>
          <t>T型</t>
        </is>
      </c>
      <c r="G1941" s="19" t="inlineStr">
        <is>
          <t>30</t>
        </is>
      </c>
      <c r="H1941" s="19" t="inlineStr">
        <is>
          <t>M5</t>
        </is>
      </c>
      <c r="I1941" s="19" t="inlineStr">
        <is>
          <t>不锈钢</t>
        </is>
      </c>
    </row>
    <row r="1942">
      <c r="B1942" s="17" t="inlineStr">
        <is>
          <t>TL-T-SS-SV-M5x35</t>
        </is>
      </c>
      <c r="C1942" s="18" t="n">
        <v>3.9</v>
      </c>
      <c r="D1942" s="19" t="inlineStr">
        <is>
          <t>银色</t>
        </is>
      </c>
      <c r="E1942" s="19" t="inlineStr">
        <is>
          <t>标准</t>
        </is>
      </c>
      <c r="F1942" s="19" t="inlineStr">
        <is>
          <t>T型</t>
        </is>
      </c>
      <c r="G1942" s="19" t="inlineStr">
        <is>
          <t>35</t>
        </is>
      </c>
      <c r="H1942" s="19" t="inlineStr">
        <is>
          <t>M5</t>
        </is>
      </c>
      <c r="I1942" s="19" t="inlineStr">
        <is>
          <t>不锈钢</t>
        </is>
      </c>
    </row>
    <row r="1943">
      <c r="B1943" s="17" t="inlineStr">
        <is>
          <t>TL-T-SS-SV-M5x40</t>
        </is>
      </c>
      <c r="C1943" s="18" t="n">
        <v>5.2</v>
      </c>
      <c r="D1943" s="19" t="inlineStr">
        <is>
          <t>银色</t>
        </is>
      </c>
      <c r="E1943" s="19" t="inlineStr">
        <is>
          <t>标准</t>
        </is>
      </c>
      <c r="F1943" s="19" t="inlineStr">
        <is>
          <t>T型</t>
        </is>
      </c>
      <c r="G1943" s="19" t="inlineStr">
        <is>
          <t>40</t>
        </is>
      </c>
      <c r="H1943" s="19" t="inlineStr">
        <is>
          <t>M5</t>
        </is>
      </c>
      <c r="I1943" s="19" t="inlineStr">
        <is>
          <t>不锈钢</t>
        </is>
      </c>
    </row>
    <row r="1944">
      <c r="B1944" s="17" t="inlineStr">
        <is>
          <t>TL-T-SS-SV-M5x45</t>
        </is>
      </c>
      <c r="C1944" s="18" t="n">
        <v>5.2</v>
      </c>
      <c r="D1944" s="19" t="inlineStr">
        <is>
          <t>银色</t>
        </is>
      </c>
      <c r="E1944" s="19" t="inlineStr">
        <is>
          <t>标准</t>
        </is>
      </c>
      <c r="F1944" s="19" t="inlineStr">
        <is>
          <t>T型</t>
        </is>
      </c>
      <c r="G1944" s="19" t="inlineStr">
        <is>
          <t>45</t>
        </is>
      </c>
      <c r="H1944" s="19" t="inlineStr">
        <is>
          <t>M5</t>
        </is>
      </c>
      <c r="I1944" s="19" t="inlineStr">
        <is>
          <t>不锈钢</t>
        </is>
      </c>
    </row>
    <row r="1945">
      <c r="B1945" s="17" t="inlineStr">
        <is>
          <t>TL-T-SS-SV-M5x50</t>
        </is>
      </c>
      <c r="C1945" s="18" t="n">
        <v>5.2</v>
      </c>
      <c r="D1945" s="19" t="inlineStr">
        <is>
          <t>银色</t>
        </is>
      </c>
      <c r="E1945" s="19" t="inlineStr">
        <is>
          <t>标准</t>
        </is>
      </c>
      <c r="F1945" s="19" t="inlineStr">
        <is>
          <t>T型</t>
        </is>
      </c>
      <c r="G1945" s="19" t="inlineStr">
        <is>
          <t>50</t>
        </is>
      </c>
      <c r="H1945" s="19" t="inlineStr">
        <is>
          <t>M5</t>
        </is>
      </c>
      <c r="I1945" s="19" t="inlineStr">
        <is>
          <t>不锈钢</t>
        </is>
      </c>
    </row>
    <row r="1946">
      <c r="B1946" s="17" t="inlineStr">
        <is>
          <t>TL-T-SS-SV-M5x6</t>
        </is>
      </c>
      <c r="C1946" s="18" t="n">
        <v>3.25</v>
      </c>
      <c r="D1946" s="19" t="inlineStr">
        <is>
          <t>银色</t>
        </is>
      </c>
      <c r="E1946" s="19" t="inlineStr">
        <is>
          <t>标准</t>
        </is>
      </c>
      <c r="F1946" s="19" t="inlineStr">
        <is>
          <t>T型</t>
        </is>
      </c>
      <c r="G1946" s="19" t="inlineStr">
        <is>
          <t>6</t>
        </is>
      </c>
      <c r="H1946" s="19" t="inlineStr">
        <is>
          <t>M5</t>
        </is>
      </c>
      <c r="I1946" s="19" t="inlineStr">
        <is>
          <t>不锈钢</t>
        </is>
      </c>
    </row>
    <row r="1947">
      <c r="B1947" s="17" t="inlineStr">
        <is>
          <t>TL-T-SS-SV-M5x60</t>
        </is>
      </c>
      <c r="C1947" s="18" t="n">
        <v>5.2</v>
      </c>
      <c r="D1947" s="19" t="inlineStr">
        <is>
          <t>银色</t>
        </is>
      </c>
      <c r="E1947" s="19" t="inlineStr">
        <is>
          <t>标准</t>
        </is>
      </c>
      <c r="F1947" s="19" t="inlineStr">
        <is>
          <t>T型</t>
        </is>
      </c>
      <c r="G1947" s="19" t="inlineStr">
        <is>
          <t>60</t>
        </is>
      </c>
      <c r="H1947" s="19" t="inlineStr">
        <is>
          <t>M5</t>
        </is>
      </c>
      <c r="I1947" s="19" t="inlineStr">
        <is>
          <t>不锈钢</t>
        </is>
      </c>
    </row>
    <row r="1948">
      <c r="B1948" s="17" t="inlineStr">
        <is>
          <t>TL-T-SS-SV-M5x70</t>
        </is>
      </c>
      <c r="C1948" s="18" t="n">
        <v>5.2</v>
      </c>
      <c r="D1948" s="19" t="inlineStr">
        <is>
          <t>银色</t>
        </is>
      </c>
      <c r="E1948" s="19" t="inlineStr">
        <is>
          <t>标准</t>
        </is>
      </c>
      <c r="F1948" s="19" t="inlineStr">
        <is>
          <t>T型</t>
        </is>
      </c>
      <c r="G1948" s="19" t="inlineStr">
        <is>
          <t>70</t>
        </is>
      </c>
      <c r="H1948" s="19" t="inlineStr">
        <is>
          <t>M5</t>
        </is>
      </c>
      <c r="I1948" s="19" t="inlineStr">
        <is>
          <t>不锈钢</t>
        </is>
      </c>
    </row>
    <row r="1949">
      <c r="B1949" s="17" t="inlineStr">
        <is>
          <t>TL-T-SS-SV-M5x8</t>
        </is>
      </c>
      <c r="C1949" s="18" t="n">
        <v>3.25</v>
      </c>
      <c r="D1949" s="19" t="inlineStr">
        <is>
          <t>银色</t>
        </is>
      </c>
      <c r="E1949" s="19" t="inlineStr">
        <is>
          <t>标准</t>
        </is>
      </c>
      <c r="F1949" s="19" t="inlineStr">
        <is>
          <t>T型</t>
        </is>
      </c>
      <c r="G1949" s="19" t="inlineStr">
        <is>
          <t>8</t>
        </is>
      </c>
      <c r="H1949" s="19" t="inlineStr">
        <is>
          <t>M5</t>
        </is>
      </c>
      <c r="I1949" s="19" t="inlineStr">
        <is>
          <t>不锈钢</t>
        </is>
      </c>
    </row>
    <row r="1950">
      <c r="B1950" s="17" t="inlineStr">
        <is>
          <t>TL-T-SS-SV-M5x80</t>
        </is>
      </c>
      <c r="C1950" s="18" t="n">
        <v>6.5</v>
      </c>
      <c r="D1950" s="19" t="inlineStr">
        <is>
          <t>银色</t>
        </is>
      </c>
      <c r="E1950" s="19" t="inlineStr">
        <is>
          <t>标准</t>
        </is>
      </c>
      <c r="F1950" s="19" t="inlineStr">
        <is>
          <t>T型</t>
        </is>
      </c>
      <c r="G1950" s="19" t="inlineStr">
        <is>
          <t>80</t>
        </is>
      </c>
      <c r="H1950" s="19" t="inlineStr">
        <is>
          <t>M5</t>
        </is>
      </c>
      <c r="I1950" s="19" t="inlineStr">
        <is>
          <t>不锈钢</t>
        </is>
      </c>
    </row>
    <row r="1951">
      <c r="B1951" s="17" t="inlineStr">
        <is>
          <t>TL-T-SS-SV-M5x90</t>
        </is>
      </c>
      <c r="C1951" s="18" t="n">
        <v>6.5</v>
      </c>
      <c r="D1951" s="19" t="inlineStr">
        <is>
          <t>银色</t>
        </is>
      </c>
      <c r="E1951" s="19" t="inlineStr">
        <is>
          <t>标准</t>
        </is>
      </c>
      <c r="F1951" s="19" t="inlineStr">
        <is>
          <t>T型</t>
        </is>
      </c>
      <c r="G1951" s="19" t="inlineStr">
        <is>
          <t>90</t>
        </is>
      </c>
      <c r="H1951" s="19" t="inlineStr">
        <is>
          <t>M5</t>
        </is>
      </c>
      <c r="I1951" s="19" t="inlineStr">
        <is>
          <t>不锈钢</t>
        </is>
      </c>
    </row>
    <row r="1952">
      <c r="B1952" s="17" t="inlineStr">
        <is>
          <t>TL-T-SS-SV-M6x10</t>
        </is>
      </c>
      <c r="C1952" s="18" t="n">
        <v>3.9</v>
      </c>
      <c r="D1952" s="19" t="inlineStr">
        <is>
          <t>银色</t>
        </is>
      </c>
      <c r="E1952" s="19" t="inlineStr">
        <is>
          <t>标准</t>
        </is>
      </c>
      <c r="F1952" s="19" t="inlineStr">
        <is>
          <t>T型</t>
        </is>
      </c>
      <c r="G1952" s="19" t="inlineStr">
        <is>
          <t>10</t>
        </is>
      </c>
      <c r="H1952" s="19" t="inlineStr">
        <is>
          <t>M6</t>
        </is>
      </c>
      <c r="I1952" s="19" t="inlineStr">
        <is>
          <t>不锈钢</t>
        </is>
      </c>
    </row>
    <row r="1953">
      <c r="B1953" s="17" t="inlineStr">
        <is>
          <t>TL-T-SS-SV-M6x12</t>
        </is>
      </c>
      <c r="C1953" s="18" t="n">
        <v>3.9</v>
      </c>
      <c r="D1953" s="19" t="inlineStr">
        <is>
          <t>银色</t>
        </is>
      </c>
      <c r="E1953" s="19" t="inlineStr">
        <is>
          <t>标准</t>
        </is>
      </c>
      <c r="F1953" s="19" t="inlineStr">
        <is>
          <t>T型</t>
        </is>
      </c>
      <c r="G1953" s="19" t="inlineStr">
        <is>
          <t>12</t>
        </is>
      </c>
      <c r="H1953" s="19" t="inlineStr">
        <is>
          <t>M6</t>
        </is>
      </c>
      <c r="I1953" s="19" t="inlineStr">
        <is>
          <t>不锈钢</t>
        </is>
      </c>
    </row>
    <row r="1954">
      <c r="B1954" s="17" t="inlineStr">
        <is>
          <t>TL-T-SS-SV-M6x15</t>
        </is>
      </c>
      <c r="C1954" s="18" t="n">
        <v>3.9</v>
      </c>
      <c r="D1954" s="19" t="inlineStr">
        <is>
          <t>银色</t>
        </is>
      </c>
      <c r="E1954" s="19" t="inlineStr">
        <is>
          <t>标准</t>
        </is>
      </c>
      <c r="F1954" s="19" t="inlineStr">
        <is>
          <t>T型</t>
        </is>
      </c>
      <c r="G1954" s="19" t="inlineStr">
        <is>
          <t>15</t>
        </is>
      </c>
      <c r="H1954" s="19" t="inlineStr">
        <is>
          <t>M6</t>
        </is>
      </c>
      <c r="I1954" s="19" t="inlineStr">
        <is>
          <t>不锈钢</t>
        </is>
      </c>
    </row>
    <row r="1955">
      <c r="B1955" s="17" t="inlineStr">
        <is>
          <t>TL-T-SS-SV-M6x18</t>
        </is>
      </c>
      <c r="C1955" s="18" t="n">
        <v>3.9</v>
      </c>
      <c r="D1955" s="19" t="inlineStr">
        <is>
          <t>银色</t>
        </is>
      </c>
      <c r="E1955" s="19" t="inlineStr">
        <is>
          <t>标准</t>
        </is>
      </c>
      <c r="F1955" s="19" t="inlineStr">
        <is>
          <t>T型</t>
        </is>
      </c>
      <c r="G1955" s="19" t="inlineStr">
        <is>
          <t>18</t>
        </is>
      </c>
      <c r="H1955" s="19" t="inlineStr">
        <is>
          <t>M6</t>
        </is>
      </c>
      <c r="I1955" s="19" t="inlineStr">
        <is>
          <t>不锈钢</t>
        </is>
      </c>
    </row>
    <row r="1956">
      <c r="B1956" s="17" t="inlineStr">
        <is>
          <t>TL-T-SS-SV-M6x20</t>
        </is>
      </c>
      <c r="C1956" s="18" t="n">
        <v>3.9</v>
      </c>
      <c r="D1956" s="19" t="inlineStr">
        <is>
          <t>银色</t>
        </is>
      </c>
      <c r="E1956" s="19" t="inlineStr">
        <is>
          <t>标准</t>
        </is>
      </c>
      <c r="F1956" s="19" t="inlineStr">
        <is>
          <t>T型</t>
        </is>
      </c>
      <c r="G1956" s="19" t="inlineStr">
        <is>
          <t>20</t>
        </is>
      </c>
      <c r="H1956" s="19" t="inlineStr">
        <is>
          <t>M6</t>
        </is>
      </c>
      <c r="I1956" s="19" t="inlineStr">
        <is>
          <t>不锈钢</t>
        </is>
      </c>
    </row>
    <row r="1957">
      <c r="B1957" s="17" t="inlineStr">
        <is>
          <t>TL-T-SS-SV-M6x25</t>
        </is>
      </c>
      <c r="C1957" s="18" t="n">
        <v>3.9</v>
      </c>
      <c r="D1957" s="19" t="inlineStr">
        <is>
          <t>银色</t>
        </is>
      </c>
      <c r="E1957" s="19" t="inlineStr">
        <is>
          <t>标准</t>
        </is>
      </c>
      <c r="F1957" s="19" t="inlineStr">
        <is>
          <t>T型</t>
        </is>
      </c>
      <c r="G1957" s="19" t="inlineStr">
        <is>
          <t>25</t>
        </is>
      </c>
      <c r="H1957" s="19" t="inlineStr">
        <is>
          <t>M6</t>
        </is>
      </c>
      <c r="I1957" s="19" t="inlineStr">
        <is>
          <t>不锈钢</t>
        </is>
      </c>
    </row>
    <row r="1958">
      <c r="B1958" s="17" t="inlineStr">
        <is>
          <t>TL-T-SS-SV-M6x30</t>
        </is>
      </c>
      <c r="C1958" s="18" t="n">
        <v>3.9</v>
      </c>
      <c r="D1958" s="19" t="inlineStr">
        <is>
          <t>银色</t>
        </is>
      </c>
      <c r="E1958" s="19" t="inlineStr">
        <is>
          <t>标准</t>
        </is>
      </c>
      <c r="F1958" s="19" t="inlineStr">
        <is>
          <t>T型</t>
        </is>
      </c>
      <c r="G1958" s="19" t="inlineStr">
        <is>
          <t>30</t>
        </is>
      </c>
      <c r="H1958" s="19" t="inlineStr">
        <is>
          <t>M6</t>
        </is>
      </c>
      <c r="I1958" s="19" t="inlineStr">
        <is>
          <t>不锈钢</t>
        </is>
      </c>
    </row>
    <row r="1959">
      <c r="B1959" s="17" t="inlineStr">
        <is>
          <t>TL-T-SS-SV-M6x35</t>
        </is>
      </c>
      <c r="C1959" s="18" t="n">
        <v>3.9</v>
      </c>
      <c r="D1959" s="19" t="inlineStr">
        <is>
          <t>银色</t>
        </is>
      </c>
      <c r="E1959" s="19" t="inlineStr">
        <is>
          <t>标准</t>
        </is>
      </c>
      <c r="F1959" s="19" t="inlineStr">
        <is>
          <t>T型</t>
        </is>
      </c>
      <c r="G1959" s="19" t="inlineStr">
        <is>
          <t>35</t>
        </is>
      </c>
      <c r="H1959" s="19" t="inlineStr">
        <is>
          <t>M6</t>
        </is>
      </c>
      <c r="I1959" s="19" t="inlineStr">
        <is>
          <t>不锈钢</t>
        </is>
      </c>
    </row>
    <row r="1960">
      <c r="B1960" s="17" t="inlineStr">
        <is>
          <t>TL-T-SS-SV-M6x40</t>
        </is>
      </c>
      <c r="C1960" s="18" t="n">
        <v>5.2</v>
      </c>
      <c r="D1960" s="19" t="inlineStr">
        <is>
          <t>银色</t>
        </is>
      </c>
      <c r="E1960" s="19" t="inlineStr">
        <is>
          <t>标准</t>
        </is>
      </c>
      <c r="F1960" s="19" t="inlineStr">
        <is>
          <t>T型</t>
        </is>
      </c>
      <c r="G1960" s="19" t="inlineStr">
        <is>
          <t>40</t>
        </is>
      </c>
      <c r="H1960" s="19" t="inlineStr">
        <is>
          <t>M6</t>
        </is>
      </c>
      <c r="I1960" s="19" t="inlineStr">
        <is>
          <t>不锈钢</t>
        </is>
      </c>
    </row>
    <row r="1961">
      <c r="B1961" s="17" t="inlineStr">
        <is>
          <t>TL-T-SS-SV-M6x45</t>
        </is>
      </c>
      <c r="C1961" s="18" t="n">
        <v>5.2</v>
      </c>
      <c r="D1961" s="19" t="inlineStr">
        <is>
          <t>银色</t>
        </is>
      </c>
      <c r="E1961" s="19" t="inlineStr">
        <is>
          <t>标准</t>
        </is>
      </c>
      <c r="F1961" s="19" t="inlineStr">
        <is>
          <t>T型</t>
        </is>
      </c>
      <c r="G1961" s="19" t="inlineStr">
        <is>
          <t>45</t>
        </is>
      </c>
      <c r="H1961" s="19" t="inlineStr">
        <is>
          <t>M6</t>
        </is>
      </c>
      <c r="I1961" s="19" t="inlineStr">
        <is>
          <t>不锈钢</t>
        </is>
      </c>
    </row>
    <row r="1962">
      <c r="B1962" s="17" t="inlineStr">
        <is>
          <t>TL-T-SS-SV-M6x50</t>
        </is>
      </c>
      <c r="C1962" s="18" t="n">
        <v>6.5</v>
      </c>
      <c r="D1962" s="19" t="inlineStr">
        <is>
          <t>银色</t>
        </is>
      </c>
      <c r="E1962" s="19" t="inlineStr">
        <is>
          <t>标准</t>
        </is>
      </c>
      <c r="F1962" s="19" t="inlineStr">
        <is>
          <t>T型</t>
        </is>
      </c>
      <c r="G1962" s="19" t="inlineStr">
        <is>
          <t>50</t>
        </is>
      </c>
      <c r="H1962" s="19" t="inlineStr">
        <is>
          <t>M6</t>
        </is>
      </c>
      <c r="I1962" s="19" t="inlineStr">
        <is>
          <t>不锈钢</t>
        </is>
      </c>
    </row>
    <row r="1963">
      <c r="B1963" s="17" t="inlineStr">
        <is>
          <t>TL-T-SS-SV-M6x6</t>
        </is>
      </c>
      <c r="C1963" s="18" t="n">
        <v>3.25</v>
      </c>
      <c r="D1963" s="19" t="inlineStr">
        <is>
          <t>银色</t>
        </is>
      </c>
      <c r="E1963" s="19" t="inlineStr">
        <is>
          <t>标准</t>
        </is>
      </c>
      <c r="F1963" s="19" t="inlineStr">
        <is>
          <t>T型</t>
        </is>
      </c>
      <c r="G1963" s="19" t="inlineStr">
        <is>
          <t>6</t>
        </is>
      </c>
      <c r="H1963" s="19" t="inlineStr">
        <is>
          <t>M6</t>
        </is>
      </c>
      <c r="I1963" s="19" t="inlineStr">
        <is>
          <t>不锈钢</t>
        </is>
      </c>
    </row>
    <row r="1964">
      <c r="B1964" s="17" t="inlineStr">
        <is>
          <t>TL-T-SS-SV-M6x60</t>
        </is>
      </c>
      <c r="C1964" s="18" t="n">
        <v>6.5</v>
      </c>
      <c r="D1964" s="19" t="inlineStr">
        <is>
          <t>银色</t>
        </is>
      </c>
      <c r="E1964" s="19" t="inlineStr">
        <is>
          <t>标准</t>
        </is>
      </c>
      <c r="F1964" s="19" t="inlineStr">
        <is>
          <t>T型</t>
        </is>
      </c>
      <c r="G1964" s="19" t="inlineStr">
        <is>
          <t>60</t>
        </is>
      </c>
      <c r="H1964" s="19" t="inlineStr">
        <is>
          <t>M6</t>
        </is>
      </c>
      <c r="I1964" s="19" t="inlineStr">
        <is>
          <t>不锈钢</t>
        </is>
      </c>
    </row>
    <row r="1965">
      <c r="B1965" s="17" t="inlineStr">
        <is>
          <t>TL-T-SS-SV-M8x10</t>
        </is>
      </c>
      <c r="C1965" s="18" t="n">
        <v>3.9</v>
      </c>
      <c r="D1965" s="19" t="inlineStr">
        <is>
          <t>银色</t>
        </is>
      </c>
      <c r="E1965" s="19" t="inlineStr">
        <is>
          <t>标准</t>
        </is>
      </c>
      <c r="F1965" s="19" t="inlineStr">
        <is>
          <t>T型</t>
        </is>
      </c>
      <c r="G1965" s="19" t="inlineStr">
        <is>
          <t>10</t>
        </is>
      </c>
      <c r="H1965" s="19" t="inlineStr">
        <is>
          <t>M8</t>
        </is>
      </c>
      <c r="I1965" s="19" t="inlineStr">
        <is>
          <t>不锈钢</t>
        </is>
      </c>
    </row>
    <row r="1966">
      <c r="B1966" s="17" t="inlineStr">
        <is>
          <t>TL-T-SS-SV-M8x12</t>
        </is>
      </c>
      <c r="C1966" s="18" t="n">
        <v>3.9</v>
      </c>
      <c r="D1966" s="19" t="inlineStr">
        <is>
          <t>银色</t>
        </is>
      </c>
      <c r="E1966" s="19" t="inlineStr">
        <is>
          <t>标准</t>
        </is>
      </c>
      <c r="F1966" s="19" t="inlineStr">
        <is>
          <t>T型</t>
        </is>
      </c>
      <c r="G1966" s="19" t="inlineStr">
        <is>
          <t>12</t>
        </is>
      </c>
      <c r="H1966" s="19" t="inlineStr">
        <is>
          <t>M8</t>
        </is>
      </c>
      <c r="I1966" s="19" t="inlineStr">
        <is>
          <t>不锈钢</t>
        </is>
      </c>
    </row>
    <row r="1967">
      <c r="B1967" s="17" t="inlineStr">
        <is>
          <t>TL-T-SS-SV-M8x15</t>
        </is>
      </c>
      <c r="C1967" s="18" t="n">
        <v>3.9</v>
      </c>
      <c r="D1967" s="19" t="inlineStr">
        <is>
          <t>银色</t>
        </is>
      </c>
      <c r="E1967" s="19" t="inlineStr">
        <is>
          <t>标准</t>
        </is>
      </c>
      <c r="F1967" s="19" t="inlineStr">
        <is>
          <t>T型</t>
        </is>
      </c>
      <c r="G1967" s="19" t="inlineStr">
        <is>
          <t>15</t>
        </is>
      </c>
      <c r="H1967" s="19" t="inlineStr">
        <is>
          <t>M8</t>
        </is>
      </c>
      <c r="I1967" s="19" t="inlineStr">
        <is>
          <t>不锈钢</t>
        </is>
      </c>
    </row>
    <row r="1968">
      <c r="B1968" s="17" t="inlineStr">
        <is>
          <t>TL-T-SS-SV-M8x18</t>
        </is>
      </c>
      <c r="C1968" s="18" t="n">
        <v>3.9</v>
      </c>
      <c r="D1968" s="19" t="inlineStr">
        <is>
          <t>银色</t>
        </is>
      </c>
      <c r="E1968" s="19" t="inlineStr">
        <is>
          <t>标准</t>
        </is>
      </c>
      <c r="F1968" s="19" t="inlineStr">
        <is>
          <t>T型</t>
        </is>
      </c>
      <c r="G1968" s="19" t="inlineStr">
        <is>
          <t>18</t>
        </is>
      </c>
      <c r="H1968" s="19" t="inlineStr">
        <is>
          <t>M8</t>
        </is>
      </c>
      <c r="I1968" s="19" t="inlineStr">
        <is>
          <t>不锈钢</t>
        </is>
      </c>
    </row>
    <row r="1969">
      <c r="B1969" s="17" t="inlineStr">
        <is>
          <t>TL-T-SS-SV-M8x20</t>
        </is>
      </c>
      <c r="C1969" s="18" t="n">
        <v>3.9</v>
      </c>
      <c r="D1969" s="19" t="inlineStr">
        <is>
          <t>银色</t>
        </is>
      </c>
      <c r="E1969" s="19" t="inlineStr">
        <is>
          <t>标准</t>
        </is>
      </c>
      <c r="F1969" s="19" t="inlineStr">
        <is>
          <t>T型</t>
        </is>
      </c>
      <c r="G1969" s="19" t="inlineStr">
        <is>
          <t>20</t>
        </is>
      </c>
      <c r="H1969" s="19" t="inlineStr">
        <is>
          <t>M8</t>
        </is>
      </c>
      <c r="I1969" s="19" t="inlineStr">
        <is>
          <t>不锈钢</t>
        </is>
      </c>
    </row>
    <row r="1970">
      <c r="B1970" s="17" t="inlineStr">
        <is>
          <t>TL-T-SS-SV-M8x25</t>
        </is>
      </c>
      <c r="C1970" s="18" t="n">
        <v>3.9</v>
      </c>
      <c r="D1970" s="19" t="inlineStr">
        <is>
          <t>银色</t>
        </is>
      </c>
      <c r="E1970" s="19" t="inlineStr">
        <is>
          <t>标准</t>
        </is>
      </c>
      <c r="F1970" s="19" t="inlineStr">
        <is>
          <t>T型</t>
        </is>
      </c>
      <c r="G1970" s="19" t="inlineStr">
        <is>
          <t>25</t>
        </is>
      </c>
      <c r="H1970" s="19" t="inlineStr">
        <is>
          <t>M8</t>
        </is>
      </c>
      <c r="I1970" s="19" t="inlineStr">
        <is>
          <t>不锈钢</t>
        </is>
      </c>
    </row>
    <row r="1971">
      <c r="B1971" s="17" t="inlineStr">
        <is>
          <t>TL-T-SS-SV-M8x30</t>
        </is>
      </c>
      <c r="C1971" s="18" t="n">
        <v>3.9</v>
      </c>
      <c r="D1971" s="19" t="inlineStr">
        <is>
          <t>银色</t>
        </is>
      </c>
      <c r="E1971" s="19" t="inlineStr">
        <is>
          <t>标准</t>
        </is>
      </c>
      <c r="F1971" s="19" t="inlineStr">
        <is>
          <t>T型</t>
        </is>
      </c>
      <c r="G1971" s="19" t="inlineStr">
        <is>
          <t>30</t>
        </is>
      </c>
      <c r="H1971" s="19" t="inlineStr">
        <is>
          <t>M8</t>
        </is>
      </c>
      <c r="I1971" s="19" t="inlineStr">
        <is>
          <t>不锈钢</t>
        </is>
      </c>
    </row>
    <row r="1972">
      <c r="B1972" s="17" t="inlineStr">
        <is>
          <t>TL-T-SS-SV-M8x35</t>
        </is>
      </c>
      <c r="C1972" s="18" t="n">
        <v>3.9</v>
      </c>
      <c r="D1972" s="19" t="inlineStr">
        <is>
          <t>银色</t>
        </is>
      </c>
      <c r="E1972" s="19" t="inlineStr">
        <is>
          <t>标准</t>
        </is>
      </c>
      <c r="F1972" s="19" t="inlineStr">
        <is>
          <t>T型</t>
        </is>
      </c>
      <c r="G1972" s="19" t="inlineStr">
        <is>
          <t>35</t>
        </is>
      </c>
      <c r="H1972" s="19" t="inlineStr">
        <is>
          <t>M8</t>
        </is>
      </c>
      <c r="I1972" s="19" t="inlineStr">
        <is>
          <t>不锈钢</t>
        </is>
      </c>
    </row>
    <row r="1973">
      <c r="B1973" s="17" t="inlineStr">
        <is>
          <t>TL-T-SS-SV-M8x40</t>
        </is>
      </c>
      <c r="C1973" s="18" t="n">
        <v>5.2</v>
      </c>
      <c r="D1973" s="19" t="inlineStr">
        <is>
          <t>银色</t>
        </is>
      </c>
      <c r="E1973" s="19" t="inlineStr">
        <is>
          <t>标准</t>
        </is>
      </c>
      <c r="F1973" s="19" t="inlineStr">
        <is>
          <t>T型</t>
        </is>
      </c>
      <c r="G1973" s="19" t="inlineStr">
        <is>
          <t>40</t>
        </is>
      </c>
      <c r="H1973" s="19" t="inlineStr">
        <is>
          <t>M8</t>
        </is>
      </c>
      <c r="I1973" s="19" t="inlineStr">
        <is>
          <t>不锈钢</t>
        </is>
      </c>
    </row>
    <row r="1974">
      <c r="B1974" s="17" t="inlineStr">
        <is>
          <t>TL-T-SS-SV-M8x45</t>
        </is>
      </c>
      <c r="C1974" s="18" t="n">
        <v>5.2</v>
      </c>
      <c r="D1974" s="19" t="inlineStr">
        <is>
          <t>银色</t>
        </is>
      </c>
      <c r="E1974" s="19" t="inlineStr">
        <is>
          <t>标准</t>
        </is>
      </c>
      <c r="F1974" s="19" t="inlineStr">
        <is>
          <t>T型</t>
        </is>
      </c>
      <c r="G1974" s="19" t="inlineStr">
        <is>
          <t>45</t>
        </is>
      </c>
      <c r="H1974" s="19" t="inlineStr">
        <is>
          <t>M8</t>
        </is>
      </c>
      <c r="I1974" s="19" t="inlineStr">
        <is>
          <t>不锈钢</t>
        </is>
      </c>
    </row>
    <row r="1975">
      <c r="B1975" s="17" t="inlineStr">
        <is>
          <t>TL-T-SS-SV-M8x50</t>
        </is>
      </c>
      <c r="C1975" s="18" t="n">
        <v>5.2</v>
      </c>
      <c r="D1975" s="19" t="inlineStr">
        <is>
          <t>银色</t>
        </is>
      </c>
      <c r="E1975" s="19" t="inlineStr">
        <is>
          <t>标准</t>
        </is>
      </c>
      <c r="F1975" s="19" t="inlineStr">
        <is>
          <t>T型</t>
        </is>
      </c>
      <c r="G1975" s="19" t="inlineStr">
        <is>
          <t>50</t>
        </is>
      </c>
      <c r="H1975" s="19" t="inlineStr">
        <is>
          <t>M8</t>
        </is>
      </c>
      <c r="I1975" s="19" t="inlineStr">
        <is>
          <t>不锈钢</t>
        </is>
      </c>
    </row>
    <row r="1976">
      <c r="B1976" s="17" t="inlineStr">
        <is>
          <t>TL-T-SS-SV-M8x55</t>
        </is>
      </c>
      <c r="C1976" s="18" t="n">
        <v>6.5</v>
      </c>
      <c r="D1976" s="19" t="inlineStr">
        <is>
          <t>银色</t>
        </is>
      </c>
      <c r="E1976" s="19" t="inlineStr">
        <is>
          <t>标准</t>
        </is>
      </c>
      <c r="F1976" s="19" t="inlineStr">
        <is>
          <t>T型</t>
        </is>
      </c>
      <c r="G1976" s="19" t="inlineStr">
        <is>
          <t>55</t>
        </is>
      </c>
      <c r="H1976" s="19" t="inlineStr">
        <is>
          <t>M8</t>
        </is>
      </c>
      <c r="I1976" s="19" t="inlineStr">
        <is>
          <t>不锈钢</t>
        </is>
      </c>
    </row>
    <row r="1977">
      <c r="B1977" s="17" t="inlineStr">
        <is>
          <t>TL-T-SS-SV-M8x60</t>
        </is>
      </c>
      <c r="C1977" s="18" t="n">
        <v>6.5</v>
      </c>
      <c r="D1977" s="19" t="inlineStr">
        <is>
          <t>银色</t>
        </is>
      </c>
      <c r="E1977" s="19" t="inlineStr">
        <is>
          <t>标准</t>
        </is>
      </c>
      <c r="F1977" s="19" t="inlineStr">
        <is>
          <t>T型</t>
        </is>
      </c>
      <c r="G1977" s="19" t="inlineStr">
        <is>
          <t>60</t>
        </is>
      </c>
      <c r="H1977" s="19" t="inlineStr">
        <is>
          <t>M8</t>
        </is>
      </c>
      <c r="I1977" s="19" t="inlineStr">
        <is>
          <t>不锈钢</t>
        </is>
      </c>
    </row>
    <row r="1978">
      <c r="B1978" s="17" t="inlineStr">
        <is>
          <t>TL-T-SS-SV-U14x10</t>
        </is>
      </c>
      <c r="C1978" s="18" t="n">
        <v>5.2</v>
      </c>
      <c r="D1978" s="19" t="inlineStr">
        <is>
          <t>银色</t>
        </is>
      </c>
      <c r="E1978" s="19" t="inlineStr">
        <is>
          <t>标准</t>
        </is>
      </c>
      <c r="F1978" s="19" t="inlineStr">
        <is>
          <t>T型</t>
        </is>
      </c>
      <c r="G1978" s="19" t="inlineStr">
        <is>
          <t>10</t>
        </is>
      </c>
      <c r="H1978" s="19" t="inlineStr">
        <is>
          <t>1/4英寸</t>
        </is>
      </c>
      <c r="I1978" s="19" t="inlineStr">
        <is>
          <t>不锈钢</t>
        </is>
      </c>
    </row>
    <row r="1979">
      <c r="B1979" s="17" t="inlineStr">
        <is>
          <t>TL-T-SS-SV-U14x12</t>
        </is>
      </c>
      <c r="C1979" s="18" t="n">
        <v>5.2</v>
      </c>
      <c r="D1979" s="19" t="inlineStr">
        <is>
          <t>银色</t>
        </is>
      </c>
      <c r="E1979" s="19" t="inlineStr">
        <is>
          <t>标准</t>
        </is>
      </c>
      <c r="F1979" s="19" t="inlineStr">
        <is>
          <t>T型</t>
        </is>
      </c>
      <c r="G1979" s="19" t="inlineStr">
        <is>
          <t>12</t>
        </is>
      </c>
      <c r="H1979" s="19" t="inlineStr">
        <is>
          <t>1/4英寸</t>
        </is>
      </c>
      <c r="I1979" s="19" t="inlineStr">
        <is>
          <t>不锈钢</t>
        </is>
      </c>
    </row>
    <row r="1980">
      <c r="B1980" s="17" t="inlineStr">
        <is>
          <t>TL-T-SS-SV-U14x15</t>
        </is>
      </c>
      <c r="C1980" s="18" t="n">
        <v>5.2</v>
      </c>
      <c r="D1980" s="19" t="inlineStr">
        <is>
          <t>银色</t>
        </is>
      </c>
      <c r="E1980" s="19" t="inlineStr">
        <is>
          <t>标准</t>
        </is>
      </c>
      <c r="F1980" s="19" t="inlineStr">
        <is>
          <t>T型</t>
        </is>
      </c>
      <c r="G1980" s="19" t="inlineStr">
        <is>
          <t>15</t>
        </is>
      </c>
      <c r="H1980" s="19" t="inlineStr">
        <is>
          <t>1/4英寸</t>
        </is>
      </c>
      <c r="I1980" s="19" t="inlineStr">
        <is>
          <t>不锈钢</t>
        </is>
      </c>
    </row>
    <row r="1981">
      <c r="B1981" s="17" t="inlineStr">
        <is>
          <t>TL-T-SS-SV-U14x18</t>
        </is>
      </c>
      <c r="C1981" s="18" t="n">
        <v>5.2</v>
      </c>
      <c r="D1981" s="19" t="inlineStr">
        <is>
          <t>银色</t>
        </is>
      </c>
      <c r="E1981" s="19" t="inlineStr">
        <is>
          <t>标准</t>
        </is>
      </c>
      <c r="F1981" s="19" t="inlineStr">
        <is>
          <t>T型</t>
        </is>
      </c>
      <c r="G1981" s="19" t="inlineStr">
        <is>
          <t>18</t>
        </is>
      </c>
      <c r="H1981" s="19" t="inlineStr">
        <is>
          <t>1/4英寸</t>
        </is>
      </c>
      <c r="I1981" s="19" t="inlineStr">
        <is>
          <t>不锈钢</t>
        </is>
      </c>
    </row>
    <row r="1982">
      <c r="B1982" s="17" t="inlineStr">
        <is>
          <t>TL-T-SS-SV-U14x20</t>
        </is>
      </c>
      <c r="C1982" s="18" t="n">
        <v>5.2</v>
      </c>
      <c r="D1982" s="19" t="inlineStr">
        <is>
          <t>银色</t>
        </is>
      </c>
      <c r="E1982" s="19" t="inlineStr">
        <is>
          <t>标准</t>
        </is>
      </c>
      <c r="F1982" s="19" t="inlineStr">
        <is>
          <t>T型</t>
        </is>
      </c>
      <c r="G1982" s="19" t="inlineStr">
        <is>
          <t>20</t>
        </is>
      </c>
      <c r="H1982" s="19" t="inlineStr">
        <is>
          <t>1/4英寸</t>
        </is>
      </c>
      <c r="I1982" s="19" t="inlineStr">
        <is>
          <t>不锈钢</t>
        </is>
      </c>
    </row>
    <row r="1983">
      <c r="B1983" s="17" t="inlineStr">
        <is>
          <t>TL-T-SS-SV-U14x25</t>
        </is>
      </c>
      <c r="C1983" s="18" t="n">
        <v>5.2</v>
      </c>
      <c r="D1983" s="19" t="inlineStr">
        <is>
          <t>银色</t>
        </is>
      </c>
      <c r="E1983" s="19" t="inlineStr">
        <is>
          <t>标准</t>
        </is>
      </c>
      <c r="F1983" s="19" t="inlineStr">
        <is>
          <t>T型</t>
        </is>
      </c>
      <c r="G1983" s="19" t="inlineStr">
        <is>
          <t>25</t>
        </is>
      </c>
      <c r="H1983" s="19" t="inlineStr">
        <is>
          <t>1/4英寸</t>
        </is>
      </c>
      <c r="I1983" s="19" t="inlineStr">
        <is>
          <t>不锈钢</t>
        </is>
      </c>
    </row>
    <row r="1984">
      <c r="B1984" s="17" t="inlineStr">
        <is>
          <t>TL-T-SS-SV-U14x30</t>
        </is>
      </c>
      <c r="C1984" s="18" t="n">
        <v>5.2</v>
      </c>
      <c r="D1984" s="19" t="inlineStr">
        <is>
          <t>银色</t>
        </is>
      </c>
      <c r="E1984" s="19" t="inlineStr">
        <is>
          <t>标准</t>
        </is>
      </c>
      <c r="F1984" s="19" t="inlineStr">
        <is>
          <t>T型</t>
        </is>
      </c>
      <c r="G1984" s="19" t="inlineStr">
        <is>
          <t>30</t>
        </is>
      </c>
      <c r="H1984" s="19" t="inlineStr">
        <is>
          <t>1/4英寸</t>
        </is>
      </c>
      <c r="I1984" s="19" t="inlineStr">
        <is>
          <t>不锈钢</t>
        </is>
      </c>
    </row>
    <row r="1985">
      <c r="B1985" s="17" t="inlineStr">
        <is>
          <t>TL-T-SS-SV-U14x35</t>
        </is>
      </c>
      <c r="C1985" s="18" t="n">
        <v>5.2</v>
      </c>
      <c r="D1985" s="19" t="inlineStr">
        <is>
          <t>银色</t>
        </is>
      </c>
      <c r="E1985" s="19" t="inlineStr">
        <is>
          <t>标准</t>
        </is>
      </c>
      <c r="F1985" s="19" t="inlineStr">
        <is>
          <t>T型</t>
        </is>
      </c>
      <c r="G1985" s="19" t="inlineStr">
        <is>
          <t>35</t>
        </is>
      </c>
      <c r="H1985" s="19" t="inlineStr">
        <is>
          <t>1/4英寸</t>
        </is>
      </c>
      <c r="I1985" s="19" t="inlineStr">
        <is>
          <t>不锈钢</t>
        </is>
      </c>
    </row>
    <row r="1986">
      <c r="B1986" s="17" t="inlineStr">
        <is>
          <t>TL-T-SS-SV-U14x40</t>
        </is>
      </c>
      <c r="C1986" s="18" t="n">
        <v>5.2</v>
      </c>
      <c r="D1986" s="19" t="inlineStr">
        <is>
          <t>银色</t>
        </is>
      </c>
      <c r="E1986" s="19" t="inlineStr">
        <is>
          <t>标准</t>
        </is>
      </c>
      <c r="F1986" s="19" t="inlineStr">
        <is>
          <t>T型</t>
        </is>
      </c>
      <c r="G1986" s="19" t="inlineStr">
        <is>
          <t>40</t>
        </is>
      </c>
      <c r="H1986" s="19" t="inlineStr">
        <is>
          <t>1/4英寸</t>
        </is>
      </c>
      <c r="I1986" s="19" t="inlineStr">
        <is>
          <t>不锈钢</t>
        </is>
      </c>
    </row>
    <row r="1987">
      <c r="B1987" s="17" t="inlineStr">
        <is>
          <t>TL-T-SS-SV-U14x6</t>
        </is>
      </c>
      <c r="C1987" s="18" t="n">
        <v>5.2</v>
      </c>
      <c r="D1987" s="19" t="inlineStr">
        <is>
          <t>银色</t>
        </is>
      </c>
      <c r="E1987" s="19" t="inlineStr">
        <is>
          <t>标准</t>
        </is>
      </c>
      <c r="F1987" s="19" t="inlineStr">
        <is>
          <t>T型</t>
        </is>
      </c>
      <c r="G1987" s="19" t="inlineStr">
        <is>
          <t>6</t>
        </is>
      </c>
      <c r="H1987" s="19" t="inlineStr">
        <is>
          <t>1/4英寸</t>
        </is>
      </c>
      <c r="I1987" s="19" t="inlineStr">
        <is>
          <t>不锈钢</t>
        </is>
      </c>
    </row>
    <row r="1988">
      <c r="B1988" s="17" t="inlineStr">
        <is>
          <t>TL-T-SS-SV-U14x8</t>
        </is>
      </c>
      <c r="C1988" s="18" t="n">
        <v>5.2</v>
      </c>
      <c r="D1988" s="19" t="inlineStr">
        <is>
          <t>银色</t>
        </is>
      </c>
      <c r="E1988" s="19" t="inlineStr">
        <is>
          <t>标准</t>
        </is>
      </c>
      <c r="F1988" s="19" t="inlineStr">
        <is>
          <t>T型</t>
        </is>
      </c>
      <c r="G1988" s="19" t="inlineStr">
        <is>
          <t>8</t>
        </is>
      </c>
      <c r="H1988" s="19" t="inlineStr">
        <is>
          <t>1/4英寸</t>
        </is>
      </c>
      <c r="I1988" s="19" t="inlineStr">
        <is>
          <t>不锈钢</t>
        </is>
      </c>
    </row>
    <row r="1991" ht="62" customHeight="1">
      <c r="A1991" s="7" t="n"/>
      <c r="B1991" s="8" t="inlineStr">
        <is>
          <t>紧定螺丝 机米（DIN916 / DIN913 / DIN914，碳钢 / 304 / 尼龙）  〔内六角螺丝系列〕</t>
        </is>
      </c>
      <c r="C1991" s="7" t="n"/>
      <c r="D1991" s="7" t="n"/>
      <c r="E1991" s="7" t="n"/>
      <c r="F1991" s="7" t="n"/>
      <c r="G1991" s="7" t="n"/>
      <c r="H1991" s="7" t="n"/>
    </row>
    <row r="1992">
      <c r="A1992" s="10" t="inlineStr">
        <is>
          <t>▶ 选型报价</t>
        </is>
      </c>
      <c r="B1992" s="11" t="inlineStr">
        <is>
          <t>SKU 编码</t>
        </is>
      </c>
      <c r="C1992" s="11" t="inlineStr">
        <is>
          <t>单价（元）</t>
        </is>
      </c>
      <c r="D1992" s="11" t="inlineStr">
        <is>
          <t>材质</t>
        </is>
      </c>
      <c r="E1992" s="11" t="inlineStr">
        <is>
          <t>包装</t>
        </is>
      </c>
      <c r="F1992" s="11" t="inlineStr">
        <is>
          <t>长度(mm)</t>
        </is>
      </c>
      <c r="G1992" s="11" t="inlineStr">
        <is>
          <t>螺纹</t>
        </is>
      </c>
      <c r="H1992" s="11" t="inlineStr">
        <is>
          <t>端型</t>
        </is>
      </c>
    </row>
    <row r="1993" ht="30" customHeight="1">
      <c r="A1993" s="12" t="inlineStr">
        <is>
          <t>点黄色格选规格</t>
        </is>
      </c>
      <c r="B1993" s="13">
        <f>IF(COUNTIFS($D$1996:$D$2056,IF(D1993="","*",D1993),$E$1996:$E$2056,IF(E1993="","*",E1993),$F$1996:$F$2056,IF(F1993="","*",F1993),$G$1996:$G$2056,IF(G1993="","*",G1993),$H$1996:$H$2056,IF(H1993="","*",H1993))=1,INDEX($B:$B,SUMPRODUCT(((D1993="")+($D$1996:$D$2056=D1993)&gt;0)*((E1993="")+($E$1996:$E$2056=E1993)&gt;0)*((F1993="")+($F$1996:$F$2056=F1993)&gt;0)*((G1993="")+($G$1996:$G$2056=G1993)&gt;0)*((H1993="")+($H$1996:$H$2056=H1993)&gt;0)*ROW($B$1996:$B$2056))),IF(COUNTIFS($D$1996:$D$2056,IF(D1993="","*",D1993),$E$1996:$E$2056,IF(E1993="","*",E1993),$F$1996:$F$2056,IF(F1993="","*",F1993),$G$1996:$G$2056,IF(G1993="","*",G1993),$H$1996:$H$2056,IF(H1993="","*",H1993))=0,"无此规格",COUNTIFS($D$1996:$D$2056,IF(D1993="","*",D1993),$E$1996:$E$2056,IF(E1993="","*",E1993),$F$1996:$F$2056,IF(F1993="","*",F1993),$G$1996:$G$2056,IF(G1993="","*",G1993),$H$1996:$H$2056,IF(H1993="","*",H1993))&amp;" 个符合，请继续选"))</f>
        <v/>
      </c>
      <c r="C1993" s="14">
        <f>IF(COUNTIFS($D$1996:$D$2056,IF(D1993="","*",D1993),$E$1996:$E$2056,IF(E1993="","*",E1993),$F$1996:$F$2056,IF(F1993="","*",F1993),$G$1996:$G$2056,IF(G1993="","*",G1993),$H$1996:$H$2056,IF(H1993="","*",H1993))=1,INDEX($C:$C,SUMPRODUCT(((D1993="")+($D$1996:$D$2056=D1993)&gt;0)*((E1993="")+($E$1996:$E$2056=E1993)&gt;0)*((F1993="")+($F$1996:$F$2056=F1993)&gt;0)*((G1993="")+($G$1996:$G$2056=G1993)&gt;0)*((H1993="")+($H$1996:$H$2056=H1993)&gt;0)*ROW($B$1996:$B$2056))),"")</f>
        <v/>
      </c>
      <c r="D1993" s="15" t="inlineStr">
        <is>
          <t>12.9级碳钢</t>
        </is>
      </c>
      <c r="E1993" s="15" t="inlineStr">
        <is>
          <t>100个</t>
        </is>
      </c>
      <c r="F1993" s="15" t="inlineStr">
        <is>
          <t>3</t>
        </is>
      </c>
      <c r="G1993" s="15" t="inlineStr">
        <is>
          <t>M3</t>
        </is>
      </c>
      <c r="H1993" s="15" t="inlineStr">
        <is>
          <t>平端 DIN913</t>
        </is>
      </c>
    </row>
    <row r="1995">
      <c r="B1995" s="16" t="inlineStr">
        <is>
          <t>SKU 编码</t>
        </is>
      </c>
      <c r="C1995" s="16" t="inlineStr">
        <is>
          <t>单价（元）</t>
        </is>
      </c>
      <c r="D1995" s="16" t="inlineStr">
        <is>
          <t>材质</t>
        </is>
      </c>
      <c r="E1995" s="16" t="inlineStr">
        <is>
          <t>包装</t>
        </is>
      </c>
      <c r="F1995" s="16" t="inlineStr">
        <is>
          <t>长度(mm)</t>
        </is>
      </c>
      <c r="G1995" s="16" t="inlineStr">
        <is>
          <t>螺纹</t>
        </is>
      </c>
      <c r="H1995" s="16" t="inlineStr">
        <is>
          <t>端型</t>
        </is>
      </c>
    </row>
    <row r="1996">
      <c r="B1996" s="17" t="inlineStr">
        <is>
          <t>SET-G129-D913-M3x3-P100</t>
        </is>
      </c>
      <c r="C1996" s="18" t="n">
        <v>1.25</v>
      </c>
      <c r="D1996" s="19" t="inlineStr">
        <is>
          <t>12.9级碳钢</t>
        </is>
      </c>
      <c r="E1996" s="19" t="inlineStr">
        <is>
          <t>100个</t>
        </is>
      </c>
      <c r="F1996" s="19" t="inlineStr">
        <is>
          <t>3</t>
        </is>
      </c>
      <c r="G1996" s="19" t="inlineStr">
        <is>
          <t>M3</t>
        </is>
      </c>
      <c r="H1996" s="19" t="inlineStr">
        <is>
          <t>平端 DIN913</t>
        </is>
      </c>
    </row>
    <row r="1997">
      <c r="B1997" s="17" t="inlineStr">
        <is>
          <t>SET-G129-D913-M4x4-P100</t>
        </is>
      </c>
      <c r="C1997" s="18" t="n">
        <v>1.06</v>
      </c>
      <c r="D1997" s="19" t="inlineStr">
        <is>
          <t>12.9级碳钢</t>
        </is>
      </c>
      <c r="E1997" s="19" t="inlineStr">
        <is>
          <t>100个</t>
        </is>
      </c>
      <c r="F1997" s="19" t="inlineStr">
        <is>
          <t>4</t>
        </is>
      </c>
      <c r="G1997" s="19" t="inlineStr">
        <is>
          <t>M4</t>
        </is>
      </c>
      <c r="H1997" s="19" t="inlineStr">
        <is>
          <t>平端 DIN913</t>
        </is>
      </c>
    </row>
    <row r="1998">
      <c r="B1998" s="17" t="inlineStr">
        <is>
          <t>SET-G129-D916-M2.5x2.5-P26</t>
        </is>
      </c>
      <c r="C1998" s="18" t="n">
        <v>1.01</v>
      </c>
      <c r="D1998" s="19" t="inlineStr">
        <is>
          <t>12.9级碳钢</t>
        </is>
      </c>
      <c r="E1998" s="19" t="inlineStr">
        <is>
          <t>26个</t>
        </is>
      </c>
      <c r="F1998" s="19" t="inlineStr">
        <is>
          <t>2.5</t>
        </is>
      </c>
      <c r="G1998" s="19" t="inlineStr">
        <is>
          <t>M2.5</t>
        </is>
      </c>
      <c r="H1998" s="19" t="inlineStr">
        <is>
          <t>凹端 DIN916</t>
        </is>
      </c>
    </row>
    <row r="1999">
      <c r="B1999" s="17" t="inlineStr">
        <is>
          <t>SET-G129-D916-M2x2-P18</t>
        </is>
      </c>
      <c r="C1999" s="18" t="n">
        <v>1.05</v>
      </c>
      <c r="D1999" s="19" t="inlineStr">
        <is>
          <t>12.9级碳钢</t>
        </is>
      </c>
      <c r="E1999" s="19" t="inlineStr">
        <is>
          <t>18个</t>
        </is>
      </c>
      <c r="F1999" s="19" t="inlineStr">
        <is>
          <t>2</t>
        </is>
      </c>
      <c r="G1999" s="19" t="inlineStr">
        <is>
          <t>M2</t>
        </is>
      </c>
      <c r="H1999" s="19" t="inlineStr">
        <is>
          <t>凹端 DIN916</t>
        </is>
      </c>
    </row>
    <row r="2000">
      <c r="B2000" s="17" t="inlineStr">
        <is>
          <t>SET-G129-D916-M3x3-P100</t>
        </is>
      </c>
      <c r="C2000" s="18" t="n">
        <v>1.25</v>
      </c>
      <c r="D2000" s="19" t="inlineStr">
        <is>
          <t>12.9级碳钢</t>
        </is>
      </c>
      <c r="E2000" s="19" t="inlineStr">
        <is>
          <t>100个</t>
        </is>
      </c>
      <c r="F2000" s="19" t="inlineStr">
        <is>
          <t>3</t>
        </is>
      </c>
      <c r="G2000" s="19" t="inlineStr">
        <is>
          <t>M3</t>
        </is>
      </c>
      <c r="H2000" s="19" t="inlineStr">
        <is>
          <t>凹端 DIN916</t>
        </is>
      </c>
    </row>
    <row r="2001">
      <c r="B2001" s="17" t="inlineStr">
        <is>
          <t>SET-G129-D916-M3x4-P70</t>
        </is>
      </c>
      <c r="C2001" s="18" t="n">
        <v>1</v>
      </c>
      <c r="D2001" s="19" t="inlineStr">
        <is>
          <t>12.9级碳钢</t>
        </is>
      </c>
      <c r="E2001" s="19" t="inlineStr">
        <is>
          <t>70个</t>
        </is>
      </c>
      <c r="F2001" s="19" t="inlineStr">
        <is>
          <t>4</t>
        </is>
      </c>
      <c r="G2001" s="19" t="inlineStr">
        <is>
          <t>M3</t>
        </is>
      </c>
      <c r="H2001" s="19" t="inlineStr">
        <is>
          <t>凹端 DIN916</t>
        </is>
      </c>
    </row>
    <row r="2002">
      <c r="B2002" s="17" t="inlineStr">
        <is>
          <t>SET-G129-D916-M3x5-P70</t>
        </is>
      </c>
      <c r="C2002" s="18" t="n">
        <v>1</v>
      </c>
      <c r="D2002" s="19" t="inlineStr">
        <is>
          <t>12.9级碳钢</t>
        </is>
      </c>
      <c r="E2002" s="19" t="inlineStr">
        <is>
          <t>70个</t>
        </is>
      </c>
      <c r="F2002" s="19" t="inlineStr">
        <is>
          <t>5</t>
        </is>
      </c>
      <c r="G2002" s="19" t="inlineStr">
        <is>
          <t>M3</t>
        </is>
      </c>
      <c r="H2002" s="19" t="inlineStr">
        <is>
          <t>凹端 DIN916</t>
        </is>
      </c>
    </row>
    <row r="2003">
      <c r="B2003" s="17" t="inlineStr">
        <is>
          <t>SET-G129-D916-M4x3-P40</t>
        </is>
      </c>
      <c r="C2003" s="18" t="n">
        <v>1.04</v>
      </c>
      <c r="D2003" s="19" t="inlineStr">
        <is>
          <t>12.9级碳钢</t>
        </is>
      </c>
      <c r="E2003" s="19" t="inlineStr">
        <is>
          <t>40个</t>
        </is>
      </c>
      <c r="F2003" s="19" t="inlineStr">
        <is>
          <t>3</t>
        </is>
      </c>
      <c r="G2003" s="19" t="inlineStr">
        <is>
          <t>M4</t>
        </is>
      </c>
      <c r="H2003" s="19" t="inlineStr">
        <is>
          <t>凹端 DIN916</t>
        </is>
      </c>
    </row>
    <row r="2004">
      <c r="B2004" s="17" t="inlineStr">
        <is>
          <t>SET-G129-D916-M4x4-P100</t>
        </is>
      </c>
      <c r="C2004" s="18" t="n">
        <v>1.06</v>
      </c>
      <c r="D2004" s="19" t="inlineStr">
        <is>
          <t>12.9级碳钢</t>
        </is>
      </c>
      <c r="E2004" s="19" t="inlineStr">
        <is>
          <t>100个</t>
        </is>
      </c>
      <c r="F2004" s="19" t="inlineStr">
        <is>
          <t>4</t>
        </is>
      </c>
      <c r="G2004" s="19" t="inlineStr">
        <is>
          <t>M4</t>
        </is>
      </c>
      <c r="H2004" s="19" t="inlineStr">
        <is>
          <t>凹端 DIN916</t>
        </is>
      </c>
    </row>
    <row r="2005">
      <c r="B2005" s="17" t="inlineStr">
        <is>
          <t>SET-G129-D916-M4x5-P65</t>
        </is>
      </c>
      <c r="C2005" s="18" t="n">
        <v>1.01</v>
      </c>
      <c r="D2005" s="19" t="inlineStr">
        <is>
          <t>12.9级碳钢</t>
        </is>
      </c>
      <c r="E2005" s="19" t="inlineStr">
        <is>
          <t>65个</t>
        </is>
      </c>
      <c r="F2005" s="19" t="inlineStr">
        <is>
          <t>5</t>
        </is>
      </c>
      <c r="G2005" s="19" t="inlineStr">
        <is>
          <t>M4</t>
        </is>
      </c>
      <c r="H2005" s="19" t="inlineStr">
        <is>
          <t>凹端 DIN916</t>
        </is>
      </c>
    </row>
    <row r="2006">
      <c r="B2006" s="17" t="inlineStr">
        <is>
          <t>SET-G129-D916-M4x6-P50</t>
        </is>
      </c>
      <c r="C2006" s="18" t="n">
        <v>0.78</v>
      </c>
      <c r="D2006" s="19" t="inlineStr">
        <is>
          <t>12.9级碳钢</t>
        </is>
      </c>
      <c r="E2006" s="19" t="inlineStr">
        <is>
          <t>50个</t>
        </is>
      </c>
      <c r="F2006" s="19" t="inlineStr">
        <is>
          <t>6</t>
        </is>
      </c>
      <c r="G2006" s="19" t="inlineStr">
        <is>
          <t>M4</t>
        </is>
      </c>
      <c r="H2006" s="19" t="inlineStr">
        <is>
          <t>凹端 DIN916</t>
        </is>
      </c>
    </row>
    <row r="2007">
      <c r="B2007" s="17" t="inlineStr">
        <is>
          <t>SET-G129-D916-M4x8-P100</t>
        </is>
      </c>
      <c r="C2007" s="18" t="n">
        <v>1.76</v>
      </c>
      <c r="D2007" s="19" t="inlineStr">
        <is>
          <t>12.9级碳钢</t>
        </is>
      </c>
      <c r="E2007" s="19" t="inlineStr">
        <is>
          <t>100个</t>
        </is>
      </c>
      <c r="F2007" s="19" t="inlineStr">
        <is>
          <t>8</t>
        </is>
      </c>
      <c r="G2007" s="19" t="inlineStr">
        <is>
          <t>M4</t>
        </is>
      </c>
      <c r="H2007" s="19" t="inlineStr">
        <is>
          <t>凹端 DIN916</t>
        </is>
      </c>
    </row>
    <row r="2008">
      <c r="B2008" s="17" t="inlineStr">
        <is>
          <t>SET-G129-D916-M5x4-P76</t>
        </is>
      </c>
      <c r="C2008" s="18" t="n">
        <v>1</v>
      </c>
      <c r="D2008" s="19" t="inlineStr">
        <is>
          <t>12.9级碳钢</t>
        </is>
      </c>
      <c r="E2008" s="19" t="inlineStr">
        <is>
          <t>76个</t>
        </is>
      </c>
      <c r="F2008" s="19" t="inlineStr">
        <is>
          <t>4</t>
        </is>
      </c>
      <c r="G2008" s="19" t="inlineStr">
        <is>
          <t>M5</t>
        </is>
      </c>
      <c r="H2008" s="19" t="inlineStr">
        <is>
          <t>凹端 DIN916</t>
        </is>
      </c>
    </row>
    <row r="2009">
      <c r="B2009" s="17" t="inlineStr">
        <is>
          <t>SET-G129-D916-M5x5-P70</t>
        </is>
      </c>
      <c r="C2009" s="18" t="n">
        <v>1</v>
      </c>
      <c r="D2009" s="19" t="inlineStr">
        <is>
          <t>12.9级碳钢</t>
        </is>
      </c>
      <c r="E2009" s="19" t="inlineStr">
        <is>
          <t>70个</t>
        </is>
      </c>
      <c r="F2009" s="19" t="inlineStr">
        <is>
          <t>5</t>
        </is>
      </c>
      <c r="G2009" s="19" t="inlineStr">
        <is>
          <t>M5</t>
        </is>
      </c>
      <c r="H2009" s="19" t="inlineStr">
        <is>
          <t>凹端 DIN916</t>
        </is>
      </c>
    </row>
    <row r="2010">
      <c r="B2010" s="17" t="inlineStr">
        <is>
          <t>SET-G129-D916-M5x6-P10</t>
        </is>
      </c>
      <c r="C2010" s="18" t="n">
        <v>0.14</v>
      </c>
      <c r="D2010" s="19" t="inlineStr">
        <is>
          <t>12.9级碳钢</t>
        </is>
      </c>
      <c r="E2010" s="19" t="inlineStr">
        <is>
          <t>10个</t>
        </is>
      </c>
      <c r="F2010" s="19" t="inlineStr">
        <is>
          <t>6</t>
        </is>
      </c>
      <c r="G2010" s="19" t="inlineStr">
        <is>
          <t>M5</t>
        </is>
      </c>
      <c r="H2010" s="19" t="inlineStr">
        <is>
          <t>凹端 DIN916</t>
        </is>
      </c>
    </row>
    <row r="2011">
      <c r="B2011" s="17" t="inlineStr">
        <is>
          <t>SET-G129-D916-M6x10-P5</t>
        </is>
      </c>
      <c r="C2011" s="18" t="n">
        <v>0.13</v>
      </c>
      <c r="D2011" s="19" t="inlineStr">
        <is>
          <t>12.9级碳钢</t>
        </is>
      </c>
      <c r="E2011" s="19" t="inlineStr">
        <is>
          <t>5个</t>
        </is>
      </c>
      <c r="F2011" s="19" t="inlineStr">
        <is>
          <t>10</t>
        </is>
      </c>
      <c r="G2011" s="19" t="inlineStr">
        <is>
          <t>M6</t>
        </is>
      </c>
      <c r="H2011" s="19" t="inlineStr">
        <is>
          <t>凹端 DIN916</t>
        </is>
      </c>
    </row>
    <row r="2012">
      <c r="B2012" s="17" t="inlineStr">
        <is>
          <t>SET-G129-D916-M6x5-P60</t>
        </is>
      </c>
      <c r="C2012" s="18" t="n">
        <v>1.02</v>
      </c>
      <c r="D2012" s="19" t="inlineStr">
        <is>
          <t>12.9级碳钢</t>
        </is>
      </c>
      <c r="E2012" s="19" t="inlineStr">
        <is>
          <t>60个</t>
        </is>
      </c>
      <c r="F2012" s="19" t="inlineStr">
        <is>
          <t>5</t>
        </is>
      </c>
      <c r="G2012" s="19" t="inlineStr">
        <is>
          <t>M6</t>
        </is>
      </c>
      <c r="H2012" s="19" t="inlineStr">
        <is>
          <t>凹端 DIN916</t>
        </is>
      </c>
    </row>
    <row r="2013">
      <c r="B2013" s="17" t="inlineStr">
        <is>
          <t>SET-G129-D916-M6x6-P100</t>
        </is>
      </c>
      <c r="C2013" s="18" t="n">
        <v>2.47</v>
      </c>
      <c r="D2013" s="19" t="inlineStr">
        <is>
          <t>12.9级碳钢</t>
        </is>
      </c>
      <c r="E2013" s="19" t="inlineStr">
        <is>
          <t>100个</t>
        </is>
      </c>
      <c r="F2013" s="19" t="inlineStr">
        <is>
          <t>6</t>
        </is>
      </c>
      <c r="G2013" s="19" t="inlineStr">
        <is>
          <t>M6</t>
        </is>
      </c>
      <c r="H2013" s="19" t="inlineStr">
        <is>
          <t>凹端 DIN916</t>
        </is>
      </c>
    </row>
    <row r="2014">
      <c r="B2014" s="17" t="inlineStr">
        <is>
          <t>SET-G129-D916-M6x8-P50</t>
        </is>
      </c>
      <c r="C2014" s="18" t="n">
        <v>1.04</v>
      </c>
      <c r="D2014" s="19" t="inlineStr">
        <is>
          <t>12.9级碳钢</t>
        </is>
      </c>
      <c r="E2014" s="19" t="inlineStr">
        <is>
          <t>50个</t>
        </is>
      </c>
      <c r="F2014" s="19" t="inlineStr">
        <is>
          <t>8</t>
        </is>
      </c>
      <c r="G2014" s="19" t="inlineStr">
        <is>
          <t>M6</t>
        </is>
      </c>
      <c r="H2014" s="19" t="inlineStr">
        <is>
          <t>凹端 DIN916</t>
        </is>
      </c>
    </row>
    <row r="2015">
      <c r="B2015" s="17" t="inlineStr">
        <is>
          <t>SET-G129-D916-M8x10-P22</t>
        </is>
      </c>
      <c r="C2015" s="18" t="n">
        <v>1.03</v>
      </c>
      <c r="D2015" s="19" t="inlineStr">
        <is>
          <t>12.9级碳钢</t>
        </is>
      </c>
      <c r="E2015" s="19" t="inlineStr">
        <is>
          <t>22个</t>
        </is>
      </c>
      <c r="F2015" s="19" t="inlineStr">
        <is>
          <t>10</t>
        </is>
      </c>
      <c r="G2015" s="19" t="inlineStr">
        <is>
          <t>M8</t>
        </is>
      </c>
      <c r="H2015" s="19" t="inlineStr">
        <is>
          <t>凹端 DIN916</t>
        </is>
      </c>
    </row>
    <row r="2016">
      <c r="B2016" s="17" t="inlineStr">
        <is>
          <t>SET-G129-D916-M8x8-P25</t>
        </is>
      </c>
      <c r="C2016" s="18" t="n">
        <v>1.04</v>
      </c>
      <c r="D2016" s="19" t="inlineStr">
        <is>
          <t>12.9级碳钢</t>
        </is>
      </c>
      <c r="E2016" s="19" t="inlineStr">
        <is>
          <t>25个</t>
        </is>
      </c>
      <c r="F2016" s="19" t="inlineStr">
        <is>
          <t>8</t>
        </is>
      </c>
      <c r="G2016" s="19" t="inlineStr">
        <is>
          <t>M8</t>
        </is>
      </c>
      <c r="H2016" s="19" t="inlineStr">
        <is>
          <t>凹端 DIN916</t>
        </is>
      </c>
    </row>
    <row r="2017">
      <c r="B2017" s="17" t="inlineStr">
        <is>
          <t>SET-PA-GB73-M4x4-P10</t>
        </is>
      </c>
      <c r="C2017" s="18" t="n">
        <v>0.39</v>
      </c>
      <c r="D2017" s="19" t="inlineStr">
        <is>
          <t>尼龙</t>
        </is>
      </c>
      <c r="E2017" s="19" t="inlineStr">
        <is>
          <t>10个</t>
        </is>
      </c>
      <c r="F2017" s="19" t="inlineStr">
        <is>
          <t>4</t>
        </is>
      </c>
      <c r="G2017" s="19" t="inlineStr">
        <is>
          <t>M4</t>
        </is>
      </c>
      <c r="H2017" s="19" t="inlineStr">
        <is>
          <t>平端 GB73</t>
        </is>
      </c>
    </row>
    <row r="2018">
      <c r="B2018" s="17" t="inlineStr">
        <is>
          <t>SET-SS-D913-M3x4-P100</t>
        </is>
      </c>
      <c r="C2018" s="18" t="n">
        <v>1.15</v>
      </c>
      <c r="D2018" s="19" t="inlineStr">
        <is>
          <t>304不锈钢</t>
        </is>
      </c>
      <c r="E2018" s="19" t="inlineStr">
        <is>
          <t>100个</t>
        </is>
      </c>
      <c r="F2018" s="19" t="inlineStr">
        <is>
          <t>4</t>
        </is>
      </c>
      <c r="G2018" s="19" t="inlineStr">
        <is>
          <t>M3</t>
        </is>
      </c>
      <c r="H2018" s="19" t="inlineStr">
        <is>
          <t>平端 DIN913</t>
        </is>
      </c>
    </row>
    <row r="2019">
      <c r="B2019" s="17" t="inlineStr">
        <is>
          <t>SET-SS-D913-M4x4-P78</t>
        </is>
      </c>
      <c r="C2019" s="18" t="n">
        <v>1</v>
      </c>
      <c r="D2019" s="19" t="inlineStr">
        <is>
          <t>304不锈钢</t>
        </is>
      </c>
      <c r="E2019" s="19" t="inlineStr">
        <is>
          <t>78个</t>
        </is>
      </c>
      <c r="F2019" s="19" t="inlineStr">
        <is>
          <t>4</t>
        </is>
      </c>
      <c r="G2019" s="19" t="inlineStr">
        <is>
          <t>M4</t>
        </is>
      </c>
      <c r="H2019" s="19" t="inlineStr">
        <is>
          <t>平端 DIN913</t>
        </is>
      </c>
    </row>
    <row r="2020">
      <c r="B2020" s="17" t="inlineStr">
        <is>
          <t>SET-SS-D913-M5x6-P54</t>
        </is>
      </c>
      <c r="C2020" s="18" t="n">
        <v>1.01</v>
      </c>
      <c r="D2020" s="19" t="inlineStr">
        <is>
          <t>304不锈钢</t>
        </is>
      </c>
      <c r="E2020" s="19" t="inlineStr">
        <is>
          <t>54个</t>
        </is>
      </c>
      <c r="F2020" s="19" t="inlineStr">
        <is>
          <t>6</t>
        </is>
      </c>
      <c r="G2020" s="19" t="inlineStr">
        <is>
          <t>M5</t>
        </is>
      </c>
      <c r="H2020" s="19" t="inlineStr">
        <is>
          <t>平端 DIN913</t>
        </is>
      </c>
    </row>
    <row r="2021">
      <c r="B2021" s="17" t="inlineStr">
        <is>
          <t>SET-SS-D914-M2x3-P5</t>
        </is>
      </c>
      <c r="C2021" s="18" t="n">
        <v>0.43</v>
      </c>
      <c r="D2021" s="19" t="inlineStr">
        <is>
          <t>304不锈钢</t>
        </is>
      </c>
      <c r="E2021" s="19" t="inlineStr">
        <is>
          <t>5个</t>
        </is>
      </c>
      <c r="F2021" s="19" t="inlineStr">
        <is>
          <t>3</t>
        </is>
      </c>
      <c r="G2021" s="19" t="inlineStr">
        <is>
          <t>M2</t>
        </is>
      </c>
      <c r="H2021" s="19" t="inlineStr">
        <is>
          <t>锥端 DIN914</t>
        </is>
      </c>
    </row>
    <row r="2022">
      <c r="B2022" s="17" t="inlineStr">
        <is>
          <t>SET-SS-D914-M6x7-P10</t>
        </is>
      </c>
      <c r="C2022" s="18" t="n">
        <v>0.3</v>
      </c>
      <c r="D2022" s="19" t="inlineStr">
        <is>
          <t>304不锈钢</t>
        </is>
      </c>
      <c r="E2022" s="19" t="inlineStr">
        <is>
          <t>10个</t>
        </is>
      </c>
      <c r="F2022" s="19" t="inlineStr">
        <is>
          <t>7</t>
        </is>
      </c>
      <c r="G2022" s="19" t="inlineStr">
        <is>
          <t>M6</t>
        </is>
      </c>
      <c r="H2022" s="19" t="inlineStr">
        <is>
          <t>锥端 DIN914</t>
        </is>
      </c>
    </row>
    <row r="2023">
      <c r="B2023" s="17" t="inlineStr">
        <is>
          <t>SET-SS-D916-M3x10-P38</t>
        </is>
      </c>
      <c r="C2023" s="18" t="n">
        <v>1.01</v>
      </c>
      <c r="D2023" s="19" t="inlineStr">
        <is>
          <t>304不锈钢</t>
        </is>
      </c>
      <c r="E2023" s="19" t="inlineStr">
        <is>
          <t>38个</t>
        </is>
      </c>
      <c r="F2023" s="19" t="inlineStr">
        <is>
          <t>10</t>
        </is>
      </c>
      <c r="G2023" s="19" t="inlineStr">
        <is>
          <t>M3</t>
        </is>
      </c>
      <c r="H2023" s="19" t="inlineStr">
        <is>
          <t>凹端 DIN916</t>
        </is>
      </c>
    </row>
    <row r="2024">
      <c r="B2024" s="17" t="inlineStr">
        <is>
          <t>SET-SS-D916-M3x3-P50</t>
        </is>
      </c>
      <c r="C2024" s="18" t="n">
        <v>0.78</v>
      </c>
      <c r="D2024" s="19" t="inlineStr">
        <is>
          <t>304不锈钢</t>
        </is>
      </c>
      <c r="E2024" s="19" t="inlineStr">
        <is>
          <t>50个</t>
        </is>
      </c>
      <c r="F2024" s="19" t="inlineStr">
        <is>
          <t>3</t>
        </is>
      </c>
      <c r="G2024" s="19" t="inlineStr">
        <is>
          <t>M3</t>
        </is>
      </c>
      <c r="H2024" s="19" t="inlineStr">
        <is>
          <t>凹端 DIN916</t>
        </is>
      </c>
    </row>
    <row r="2025">
      <c r="B2025" s="17" t="inlineStr">
        <is>
          <t>SET-SS-D916-M3x4-P50</t>
        </is>
      </c>
      <c r="C2025" s="18" t="n">
        <v>0.78</v>
      </c>
      <c r="D2025" s="19" t="inlineStr">
        <is>
          <t>304不锈钢</t>
        </is>
      </c>
      <c r="E2025" s="19" t="inlineStr">
        <is>
          <t>50个</t>
        </is>
      </c>
      <c r="F2025" s="19" t="inlineStr">
        <is>
          <t>4</t>
        </is>
      </c>
      <c r="G2025" s="19" t="inlineStr">
        <is>
          <t>M3</t>
        </is>
      </c>
      <c r="H2025" s="19" t="inlineStr">
        <is>
          <t>凹端 DIN916</t>
        </is>
      </c>
    </row>
    <row r="2026">
      <c r="B2026" s="17" t="inlineStr">
        <is>
          <t>SET-SS-D916-M3x5-P55</t>
        </is>
      </c>
      <c r="C2026" s="18" t="n">
        <v>1</v>
      </c>
      <c r="D2026" s="19" t="inlineStr">
        <is>
          <t>304不锈钢</t>
        </is>
      </c>
      <c r="E2026" s="19" t="inlineStr">
        <is>
          <t>55个</t>
        </is>
      </c>
      <c r="F2026" s="19" t="inlineStr">
        <is>
          <t>5</t>
        </is>
      </c>
      <c r="G2026" s="19" t="inlineStr">
        <is>
          <t>M3</t>
        </is>
      </c>
      <c r="H2026" s="19" t="inlineStr">
        <is>
          <t>凹端 DIN916</t>
        </is>
      </c>
    </row>
    <row r="2027">
      <c r="B2027" s="17" t="inlineStr">
        <is>
          <t>SET-SS-D916-M3x6-P62</t>
        </is>
      </c>
      <c r="C2027" s="18" t="n">
        <v>1.01</v>
      </c>
      <c r="D2027" s="19" t="inlineStr">
        <is>
          <t>304不锈钢</t>
        </is>
      </c>
      <c r="E2027" s="19" t="inlineStr">
        <is>
          <t>62个</t>
        </is>
      </c>
      <c r="F2027" s="19" t="inlineStr">
        <is>
          <t>6</t>
        </is>
      </c>
      <c r="G2027" s="19" t="inlineStr">
        <is>
          <t>M3</t>
        </is>
      </c>
      <c r="H2027" s="19" t="inlineStr">
        <is>
          <t>凹端 DIN916</t>
        </is>
      </c>
    </row>
    <row r="2028">
      <c r="B2028" s="17" t="inlineStr">
        <is>
          <t>SET-SS-D916-M3x8-P46</t>
        </is>
      </c>
      <c r="C2028" s="18" t="n">
        <v>1.02</v>
      </c>
      <c r="D2028" s="19" t="inlineStr">
        <is>
          <t>304不锈钢</t>
        </is>
      </c>
      <c r="E2028" s="19" t="inlineStr">
        <is>
          <t>46个</t>
        </is>
      </c>
      <c r="F2028" s="19" t="inlineStr">
        <is>
          <t>8</t>
        </is>
      </c>
      <c r="G2028" s="19" t="inlineStr">
        <is>
          <t>M3</t>
        </is>
      </c>
      <c r="H2028" s="19" t="inlineStr">
        <is>
          <t>凹端 DIN916</t>
        </is>
      </c>
    </row>
    <row r="2029">
      <c r="B2029" s="17" t="inlineStr">
        <is>
          <t>SET-SS-D916-M4x10-P27</t>
        </is>
      </c>
      <c r="C2029" s="18" t="n">
        <v>1.02</v>
      </c>
      <c r="D2029" s="19" t="inlineStr">
        <is>
          <t>304不锈钢</t>
        </is>
      </c>
      <c r="E2029" s="19" t="inlineStr">
        <is>
          <t>27个</t>
        </is>
      </c>
      <c r="F2029" s="19" t="inlineStr">
        <is>
          <t>10</t>
        </is>
      </c>
      <c r="G2029" s="19" t="inlineStr">
        <is>
          <t>M4</t>
        </is>
      </c>
      <c r="H2029" s="19" t="inlineStr">
        <is>
          <t>凹端 DIN916</t>
        </is>
      </c>
    </row>
    <row r="2030">
      <c r="B2030" s="17" t="inlineStr">
        <is>
          <t>SET-SS-D916-M4x12-P25</t>
        </is>
      </c>
      <c r="C2030" s="18" t="n">
        <v>1.04</v>
      </c>
      <c r="D2030" s="19" t="inlineStr">
        <is>
          <t>304不锈钢</t>
        </is>
      </c>
      <c r="E2030" s="19" t="inlineStr">
        <is>
          <t>25个</t>
        </is>
      </c>
      <c r="F2030" s="19" t="inlineStr">
        <is>
          <t>12</t>
        </is>
      </c>
      <c r="G2030" s="19" t="inlineStr">
        <is>
          <t>M4</t>
        </is>
      </c>
      <c r="H2030" s="19" t="inlineStr">
        <is>
          <t>凹端 DIN916</t>
        </is>
      </c>
    </row>
    <row r="2031">
      <c r="B2031" s="17" t="inlineStr">
        <is>
          <t>SET-SS-D916-M4x3-P31</t>
        </is>
      </c>
      <c r="C2031" s="18" t="n">
        <v>1.01</v>
      </c>
      <c r="D2031" s="19" t="inlineStr">
        <is>
          <t>304不锈钢</t>
        </is>
      </c>
      <c r="E2031" s="19" t="inlineStr">
        <is>
          <t>31个</t>
        </is>
      </c>
      <c r="F2031" s="19" t="inlineStr">
        <is>
          <t>3</t>
        </is>
      </c>
      <c r="G2031" s="19" t="inlineStr">
        <is>
          <t>M4</t>
        </is>
      </c>
      <c r="H2031" s="19" t="inlineStr">
        <is>
          <t>凹端 DIN916</t>
        </is>
      </c>
    </row>
    <row r="2032">
      <c r="B2032" s="17" t="inlineStr">
        <is>
          <t>SET-SS-D916-M4x4-P100</t>
        </is>
      </c>
      <c r="C2032" s="18" t="n">
        <v>1.29</v>
      </c>
      <c r="D2032" s="19" t="inlineStr">
        <is>
          <t>304不锈钢</t>
        </is>
      </c>
      <c r="E2032" s="19" t="inlineStr">
        <is>
          <t>100个</t>
        </is>
      </c>
      <c r="F2032" s="19" t="inlineStr">
        <is>
          <t>4</t>
        </is>
      </c>
      <c r="G2032" s="19" t="inlineStr">
        <is>
          <t>M4</t>
        </is>
      </c>
      <c r="H2032" s="19" t="inlineStr">
        <is>
          <t>凹端 DIN916</t>
        </is>
      </c>
    </row>
    <row r="2033">
      <c r="B2033" s="17" t="inlineStr">
        <is>
          <t>SET-SS-D916-M4x5-P100</t>
        </is>
      </c>
      <c r="C2033" s="18" t="n">
        <v>1.37</v>
      </c>
      <c r="D2033" s="19" t="inlineStr">
        <is>
          <t>304不锈钢</t>
        </is>
      </c>
      <c r="E2033" s="19" t="inlineStr">
        <is>
          <t>100个</t>
        </is>
      </c>
      <c r="F2033" s="19" t="inlineStr">
        <is>
          <t>5</t>
        </is>
      </c>
      <c r="G2033" s="19" t="inlineStr">
        <is>
          <t>M4</t>
        </is>
      </c>
      <c r="H2033" s="19" t="inlineStr">
        <is>
          <t>凹端 DIN916</t>
        </is>
      </c>
    </row>
    <row r="2034">
      <c r="B2034" s="17" t="inlineStr">
        <is>
          <t>SET-SS-D916-M4x6-P50</t>
        </is>
      </c>
      <c r="C2034" s="18" t="n">
        <v>1.17</v>
      </c>
      <c r="D2034" s="19" t="inlineStr">
        <is>
          <t>304不锈钢</t>
        </is>
      </c>
      <c r="E2034" s="19" t="inlineStr">
        <is>
          <t>50个</t>
        </is>
      </c>
      <c r="F2034" s="19" t="inlineStr">
        <is>
          <t>6</t>
        </is>
      </c>
      <c r="G2034" s="19" t="inlineStr">
        <is>
          <t>M4</t>
        </is>
      </c>
      <c r="H2034" s="19" t="inlineStr">
        <is>
          <t>凹端 DIN916</t>
        </is>
      </c>
    </row>
    <row r="2035">
      <c r="B2035" s="17" t="inlineStr">
        <is>
          <t>SET-SS-D916-M4x8-P100</t>
        </is>
      </c>
      <c r="C2035" s="18" t="n">
        <v>2.99</v>
      </c>
      <c r="D2035" s="19" t="inlineStr">
        <is>
          <t>304不锈钢</t>
        </is>
      </c>
      <c r="E2035" s="19" t="inlineStr">
        <is>
          <t>100个</t>
        </is>
      </c>
      <c r="F2035" s="19" t="inlineStr">
        <is>
          <t>8</t>
        </is>
      </c>
      <c r="G2035" s="19" t="inlineStr">
        <is>
          <t>M4</t>
        </is>
      </c>
      <c r="H2035" s="19" t="inlineStr">
        <is>
          <t>凹端 DIN916</t>
        </is>
      </c>
    </row>
    <row r="2036">
      <c r="B2036" s="17" t="inlineStr">
        <is>
          <t>SET-SS-D916-M5x10-P25</t>
        </is>
      </c>
      <c r="C2036" s="18" t="n">
        <v>1.04</v>
      </c>
      <c r="D2036" s="19" t="inlineStr">
        <is>
          <t>304不锈钢</t>
        </is>
      </c>
      <c r="E2036" s="19" t="inlineStr">
        <is>
          <t>25个</t>
        </is>
      </c>
      <c r="F2036" s="19" t="inlineStr">
        <is>
          <t>10</t>
        </is>
      </c>
      <c r="G2036" s="19" t="inlineStr">
        <is>
          <t>M5</t>
        </is>
      </c>
      <c r="H2036" s="19" t="inlineStr">
        <is>
          <t>凹端 DIN916</t>
        </is>
      </c>
    </row>
    <row r="2037">
      <c r="B2037" s="17" t="inlineStr">
        <is>
          <t>SET-SS-D916-M5x12-P21</t>
        </is>
      </c>
      <c r="C2037" s="18" t="n">
        <v>1.01</v>
      </c>
      <c r="D2037" s="19" t="inlineStr">
        <is>
          <t>304不锈钢</t>
        </is>
      </c>
      <c r="E2037" s="19" t="inlineStr">
        <is>
          <t>21个</t>
        </is>
      </c>
      <c r="F2037" s="19" t="inlineStr">
        <is>
          <t>12</t>
        </is>
      </c>
      <c r="G2037" s="19" t="inlineStr">
        <is>
          <t>M5</t>
        </is>
      </c>
      <c r="H2037" s="19" t="inlineStr">
        <is>
          <t>凹端 DIN916</t>
        </is>
      </c>
    </row>
    <row r="2038">
      <c r="B2038" s="17" t="inlineStr">
        <is>
          <t>SET-SS-D916-M5x14-P21</t>
        </is>
      </c>
      <c r="C2038" s="18" t="n">
        <v>1.04</v>
      </c>
      <c r="D2038" s="19" t="inlineStr">
        <is>
          <t>304不锈钢</t>
        </is>
      </c>
      <c r="E2038" s="19" t="inlineStr">
        <is>
          <t>21个</t>
        </is>
      </c>
      <c r="F2038" s="19" t="inlineStr">
        <is>
          <t>14</t>
        </is>
      </c>
      <c r="G2038" s="19" t="inlineStr">
        <is>
          <t>M5</t>
        </is>
      </c>
      <c r="H2038" s="19" t="inlineStr">
        <is>
          <t>凹端 DIN916</t>
        </is>
      </c>
    </row>
    <row r="2039">
      <c r="B2039" s="17" t="inlineStr">
        <is>
          <t>SET-SS-D916-M5x16-P21</t>
        </is>
      </c>
      <c r="C2039" s="18" t="n">
        <v>1.03</v>
      </c>
      <c r="D2039" s="19" t="inlineStr">
        <is>
          <t>304不锈钢</t>
        </is>
      </c>
      <c r="E2039" s="19" t="inlineStr">
        <is>
          <t>21个</t>
        </is>
      </c>
      <c r="F2039" s="19" t="inlineStr">
        <is>
          <t>16</t>
        </is>
      </c>
      <c r="G2039" s="19" t="inlineStr">
        <is>
          <t>M5</t>
        </is>
      </c>
      <c r="H2039" s="19" t="inlineStr">
        <is>
          <t>凹端 DIN916</t>
        </is>
      </c>
    </row>
    <row r="2040">
      <c r="B2040" s="17" t="inlineStr">
        <is>
          <t>SET-SS-D916-M5x20-P10</t>
        </is>
      </c>
      <c r="C2040" s="18" t="n">
        <v>1.05</v>
      </c>
      <c r="D2040" s="19" t="inlineStr">
        <is>
          <t>304不锈钢</t>
        </is>
      </c>
      <c r="E2040" s="19" t="inlineStr">
        <is>
          <t>10个</t>
        </is>
      </c>
      <c r="F2040" s="19" t="inlineStr">
        <is>
          <t>20</t>
        </is>
      </c>
      <c r="G2040" s="19" t="inlineStr">
        <is>
          <t>M5</t>
        </is>
      </c>
      <c r="H2040" s="19" t="inlineStr">
        <is>
          <t>凹端 DIN916</t>
        </is>
      </c>
    </row>
    <row r="2041">
      <c r="B2041" s="17" t="inlineStr">
        <is>
          <t>SET-SS-D916-M5x3-P21</t>
        </is>
      </c>
      <c r="C2041" s="18" t="n">
        <v>1.01</v>
      </c>
      <c r="D2041" s="19" t="inlineStr">
        <is>
          <t>304不锈钢</t>
        </is>
      </c>
      <c r="E2041" s="19" t="inlineStr">
        <is>
          <t>21个</t>
        </is>
      </c>
      <c r="F2041" s="19" t="inlineStr">
        <is>
          <t>3</t>
        </is>
      </c>
      <c r="G2041" s="19" t="inlineStr">
        <is>
          <t>M5</t>
        </is>
      </c>
      <c r="H2041" s="19" t="inlineStr">
        <is>
          <t>凹端 DIN916</t>
        </is>
      </c>
    </row>
    <row r="2042">
      <c r="B2042" s="17" t="inlineStr">
        <is>
          <t>SET-SS-D916-M5x30-P6</t>
        </is>
      </c>
      <c r="C2042" s="18" t="n">
        <v>1.12</v>
      </c>
      <c r="D2042" s="19" t="inlineStr">
        <is>
          <t>304不锈钢</t>
        </is>
      </c>
      <c r="E2042" s="19" t="inlineStr">
        <is>
          <t>6个</t>
        </is>
      </c>
      <c r="F2042" s="19" t="inlineStr">
        <is>
          <t>30</t>
        </is>
      </c>
      <c r="G2042" s="19" t="inlineStr">
        <is>
          <t>M5</t>
        </is>
      </c>
      <c r="H2042" s="19" t="inlineStr">
        <is>
          <t>凹端 DIN916</t>
        </is>
      </c>
    </row>
    <row r="2043">
      <c r="B2043" s="17" t="inlineStr">
        <is>
          <t>SET-SS-D916-M5x4-P100</t>
        </is>
      </c>
      <c r="C2043" s="18" t="n">
        <v>2.47</v>
      </c>
      <c r="D2043" s="19" t="inlineStr">
        <is>
          <t>304不锈钢</t>
        </is>
      </c>
      <c r="E2043" s="19" t="inlineStr">
        <is>
          <t>100个</t>
        </is>
      </c>
      <c r="F2043" s="19" t="inlineStr">
        <is>
          <t>4</t>
        </is>
      </c>
      <c r="G2043" s="19" t="inlineStr">
        <is>
          <t>M5</t>
        </is>
      </c>
      <c r="H2043" s="19" t="inlineStr">
        <is>
          <t>凹端 DIN916</t>
        </is>
      </c>
    </row>
    <row r="2044">
      <c r="B2044" s="17" t="inlineStr">
        <is>
          <t>SET-SS-D916-M5x5-P100</t>
        </is>
      </c>
      <c r="C2044" s="18" t="n">
        <v>1.64</v>
      </c>
      <c r="D2044" s="19" t="inlineStr">
        <is>
          <t>304不锈钢</t>
        </is>
      </c>
      <c r="E2044" s="19" t="inlineStr">
        <is>
          <t>100个</t>
        </is>
      </c>
      <c r="F2044" s="19" t="inlineStr">
        <is>
          <t>5</t>
        </is>
      </c>
      <c r="G2044" s="19" t="inlineStr">
        <is>
          <t>M5</t>
        </is>
      </c>
      <c r="H2044" s="19" t="inlineStr">
        <is>
          <t>凹端 DIN916</t>
        </is>
      </c>
    </row>
    <row r="2045">
      <c r="B2045" s="17" t="inlineStr">
        <is>
          <t>SET-SS-D916-M5x6-P50</t>
        </is>
      </c>
      <c r="C2045" s="18" t="n">
        <v>0.9399999999999999</v>
      </c>
      <c r="D2045" s="19" t="inlineStr">
        <is>
          <t>304不锈钢</t>
        </is>
      </c>
      <c r="E2045" s="19" t="inlineStr">
        <is>
          <t>50个</t>
        </is>
      </c>
      <c r="F2045" s="19" t="inlineStr">
        <is>
          <t>6</t>
        </is>
      </c>
      <c r="G2045" s="19" t="inlineStr">
        <is>
          <t>M5</t>
        </is>
      </c>
      <c r="H2045" s="19" t="inlineStr">
        <is>
          <t>凹端 DIN916</t>
        </is>
      </c>
    </row>
    <row r="2046">
      <c r="B2046" s="17" t="inlineStr">
        <is>
          <t>SET-SS-D916-M5x8-P26</t>
        </is>
      </c>
      <c r="C2046" s="18" t="n">
        <v>1.01</v>
      </c>
      <c r="D2046" s="19" t="inlineStr">
        <is>
          <t>304不锈钢</t>
        </is>
      </c>
      <c r="E2046" s="19" t="inlineStr">
        <is>
          <t>26个</t>
        </is>
      </c>
      <c r="F2046" s="19" t="inlineStr">
        <is>
          <t>8</t>
        </is>
      </c>
      <c r="G2046" s="19" t="inlineStr">
        <is>
          <t>M5</t>
        </is>
      </c>
      <c r="H2046" s="19" t="inlineStr">
        <is>
          <t>凹端 DIN916</t>
        </is>
      </c>
    </row>
    <row r="2047">
      <c r="B2047" s="17" t="inlineStr">
        <is>
          <t>SET-SS-D916-M6x10-P24</t>
        </is>
      </c>
      <c r="C2047" s="18" t="n">
        <v>1.03</v>
      </c>
      <c r="D2047" s="19" t="inlineStr">
        <is>
          <t>304不锈钢</t>
        </is>
      </c>
      <c r="E2047" s="19" t="inlineStr">
        <is>
          <t>24个</t>
        </is>
      </c>
      <c r="F2047" s="19" t="inlineStr">
        <is>
          <t>10</t>
        </is>
      </c>
      <c r="G2047" s="19" t="inlineStr">
        <is>
          <t>M6</t>
        </is>
      </c>
      <c r="H2047" s="19" t="inlineStr">
        <is>
          <t>凹端 DIN916</t>
        </is>
      </c>
    </row>
    <row r="2048">
      <c r="B2048" s="17" t="inlineStr">
        <is>
          <t>SET-SS-D916-M6x12-P15</t>
        </is>
      </c>
      <c r="C2048" s="18" t="n">
        <v>1.04</v>
      </c>
      <c r="D2048" s="19" t="inlineStr">
        <is>
          <t>304不锈钢</t>
        </is>
      </c>
      <c r="E2048" s="19" t="inlineStr">
        <is>
          <t>15个</t>
        </is>
      </c>
      <c r="F2048" s="19" t="inlineStr">
        <is>
          <t>12</t>
        </is>
      </c>
      <c r="G2048" s="19" t="inlineStr">
        <is>
          <t>M6</t>
        </is>
      </c>
      <c r="H2048" s="19" t="inlineStr">
        <is>
          <t>凹端 DIN916</t>
        </is>
      </c>
    </row>
    <row r="2049">
      <c r="B2049" s="17" t="inlineStr">
        <is>
          <t>SET-SS-D916-M6x16-P15</t>
        </is>
      </c>
      <c r="C2049" s="18" t="n">
        <v>1.07</v>
      </c>
      <c r="D2049" s="19" t="inlineStr">
        <is>
          <t>304不锈钢</t>
        </is>
      </c>
      <c r="E2049" s="19" t="inlineStr">
        <is>
          <t>15个</t>
        </is>
      </c>
      <c r="F2049" s="19" t="inlineStr">
        <is>
          <t>16</t>
        </is>
      </c>
      <c r="G2049" s="19" t="inlineStr">
        <is>
          <t>M6</t>
        </is>
      </c>
      <c r="H2049" s="19" t="inlineStr">
        <is>
          <t>凹端 DIN916</t>
        </is>
      </c>
    </row>
    <row r="2050">
      <c r="B2050" s="17" t="inlineStr">
        <is>
          <t>SET-SS-D916-M6x6-P50</t>
        </is>
      </c>
      <c r="C2050" s="18" t="n">
        <v>1.21</v>
      </c>
      <c r="D2050" s="19" t="inlineStr">
        <is>
          <t>304不锈钢</t>
        </is>
      </c>
      <c r="E2050" s="19" t="inlineStr">
        <is>
          <t>50个</t>
        </is>
      </c>
      <c r="F2050" s="19" t="inlineStr">
        <is>
          <t>6</t>
        </is>
      </c>
      <c r="G2050" s="19" t="inlineStr">
        <is>
          <t>M6</t>
        </is>
      </c>
      <c r="H2050" s="19" t="inlineStr">
        <is>
          <t>凹端 DIN916</t>
        </is>
      </c>
    </row>
    <row r="2051">
      <c r="B2051" s="17" t="inlineStr">
        <is>
          <t>SET-SS-D916-M6x8-P50</t>
        </is>
      </c>
      <c r="C2051" s="18" t="n">
        <v>2.34</v>
      </c>
      <c r="D2051" s="19" t="inlineStr">
        <is>
          <t>304不锈钢</t>
        </is>
      </c>
      <c r="E2051" s="19" t="inlineStr">
        <is>
          <t>50个</t>
        </is>
      </c>
      <c r="F2051" s="19" t="inlineStr">
        <is>
          <t>8</t>
        </is>
      </c>
      <c r="G2051" s="19" t="inlineStr">
        <is>
          <t>M6</t>
        </is>
      </c>
      <c r="H2051" s="19" t="inlineStr">
        <is>
          <t>凹端 DIN916</t>
        </is>
      </c>
    </row>
    <row r="2052">
      <c r="B2052" s="17" t="inlineStr">
        <is>
          <t>SET-SS-D916-M8x10-P11</t>
        </is>
      </c>
      <c r="C2052" s="18" t="n">
        <v>1.05</v>
      </c>
      <c r="D2052" s="19" t="inlineStr">
        <is>
          <t>304不锈钢</t>
        </is>
      </c>
      <c r="E2052" s="19" t="inlineStr">
        <is>
          <t>11个</t>
        </is>
      </c>
      <c r="F2052" s="19" t="inlineStr">
        <is>
          <t>10</t>
        </is>
      </c>
      <c r="G2052" s="19" t="inlineStr">
        <is>
          <t>M8</t>
        </is>
      </c>
      <c r="H2052" s="19" t="inlineStr">
        <is>
          <t>凹端 DIN916</t>
        </is>
      </c>
    </row>
    <row r="2053">
      <c r="B2053" s="17" t="inlineStr">
        <is>
          <t>SET-SS-D916-M8x12-P9</t>
        </is>
      </c>
      <c r="C2053" s="18" t="n">
        <v>1.05</v>
      </c>
      <c r="D2053" s="19" t="inlineStr">
        <is>
          <t>304不锈钢</t>
        </is>
      </c>
      <c r="E2053" s="19" t="inlineStr">
        <is>
          <t>9个</t>
        </is>
      </c>
      <c r="F2053" s="19" t="inlineStr">
        <is>
          <t>12</t>
        </is>
      </c>
      <c r="G2053" s="19" t="inlineStr">
        <is>
          <t>M8</t>
        </is>
      </c>
      <c r="H2053" s="19" t="inlineStr">
        <is>
          <t>凹端 DIN916</t>
        </is>
      </c>
    </row>
    <row r="2054">
      <c r="B2054" s="17" t="inlineStr">
        <is>
          <t>SET-SS-D916-M8x5-P12</t>
        </is>
      </c>
      <c r="C2054" s="18" t="n">
        <v>1.05</v>
      </c>
      <c r="D2054" s="19" t="inlineStr">
        <is>
          <t>304不锈钢</t>
        </is>
      </c>
      <c r="E2054" s="19" t="inlineStr">
        <is>
          <t>12个</t>
        </is>
      </c>
      <c r="F2054" s="19" t="inlineStr">
        <is>
          <t>5</t>
        </is>
      </c>
      <c r="G2054" s="19" t="inlineStr">
        <is>
          <t>M8</t>
        </is>
      </c>
      <c r="H2054" s="19" t="inlineStr">
        <is>
          <t>凹端 DIN916</t>
        </is>
      </c>
    </row>
    <row r="2055">
      <c r="B2055" s="17" t="inlineStr">
        <is>
          <t>SET-SS-D916-M8x6-P12</t>
        </is>
      </c>
      <c r="C2055" s="18" t="n">
        <v>1.05</v>
      </c>
      <c r="D2055" s="19" t="inlineStr">
        <is>
          <t>304不锈钢</t>
        </is>
      </c>
      <c r="E2055" s="19" t="inlineStr">
        <is>
          <t>12个</t>
        </is>
      </c>
      <c r="F2055" s="19" t="inlineStr">
        <is>
          <t>6</t>
        </is>
      </c>
      <c r="G2055" s="19" t="inlineStr">
        <is>
          <t>M8</t>
        </is>
      </c>
      <c r="H2055" s="19" t="inlineStr">
        <is>
          <t>凹端 DIN916</t>
        </is>
      </c>
    </row>
    <row r="2056">
      <c r="B2056" s="17" t="inlineStr">
        <is>
          <t>SET-SS-D916-M8x8-P20</t>
        </is>
      </c>
      <c r="C2056" s="18" t="n">
        <v>1.05</v>
      </c>
      <c r="D2056" s="19" t="inlineStr">
        <is>
          <t>304不锈钢</t>
        </is>
      </c>
      <c r="E2056" s="19" t="inlineStr">
        <is>
          <t>20个</t>
        </is>
      </c>
      <c r="F2056" s="19" t="inlineStr">
        <is>
          <t>8</t>
        </is>
      </c>
      <c r="G2056" s="19" t="inlineStr">
        <is>
          <t>M8</t>
        </is>
      </c>
      <c r="H2056" s="19" t="inlineStr">
        <is>
          <t>凹端 DIN916</t>
        </is>
      </c>
    </row>
    <row r="2059" ht="62" customHeight="1">
      <c r="A2059" s="7" t="n"/>
      <c r="B2059" s="8" t="inlineStr">
        <is>
          <t>铝合金手拧调节手柄螺丝（M5-M10、1/4英寸）  〔内六角螺丝系列〕</t>
        </is>
      </c>
      <c r="C2059" s="7" t="n"/>
      <c r="D2059" s="7" t="n"/>
      <c r="E2059" s="7" t="n"/>
      <c r="F2059" s="7" t="n"/>
    </row>
    <row r="2060">
      <c r="A2060" s="10" t="inlineStr">
        <is>
          <t>▶ 选型报价</t>
        </is>
      </c>
      <c r="B2060" s="11" t="inlineStr">
        <is>
          <t>SKU 编码</t>
        </is>
      </c>
      <c r="C2060" s="11" t="inlineStr">
        <is>
          <t>单价（元）</t>
        </is>
      </c>
      <c r="D2060" s="11" t="inlineStr">
        <is>
          <t>颜色</t>
        </is>
      </c>
      <c r="E2060" s="11" t="inlineStr">
        <is>
          <t>长度(mm)</t>
        </is>
      </c>
      <c r="F2060" s="11" t="inlineStr">
        <is>
          <t>螺纹</t>
        </is>
      </c>
    </row>
    <row r="2061" ht="30" customHeight="1">
      <c r="A2061" s="12" t="inlineStr">
        <is>
          <t>点黄色格选规格</t>
        </is>
      </c>
      <c r="B2061" s="13">
        <f>IF(COUNTIFS($D$2064:$D$2299,IF(D2061="","*",D2061),$E$2064:$E$2299,IF(E2061="","*",E2061),$F$2064:$F$2299,IF(F2061="","*",F2061))=1,INDEX($B:$B,SUMPRODUCT(((D2061="")+($D$2064:$D$2299=D2061)&gt;0)*((E2061="")+($E$2064:$E$2299=E2061)&gt;0)*((F2061="")+($F$2064:$F$2299=F2061)&gt;0)*ROW($B$2064:$B$2299))),IF(COUNTIFS($D$2064:$D$2299,IF(D2061="","*",D2061),$E$2064:$E$2299,IF(E2061="","*",E2061),$F$2064:$F$2299,IF(F2061="","*",F2061))=0,"无此规格",COUNTIFS($D$2064:$D$2299,IF(D2061="","*",D2061),$E$2064:$E$2299,IF(E2061="","*",E2061),$F$2064:$F$2299,IF(F2061="","*",F2061))&amp;" 个符合，请继续选"))</f>
        <v/>
      </c>
      <c r="C2061" s="14">
        <f>IF(COUNTIFS($D$2064:$D$2299,IF(D2061="","*",D2061),$E$2064:$E$2299,IF(E2061="","*",E2061),$F$2064:$F$2299,IF(F2061="","*",F2061))=1,INDEX($C:$C,SUMPRODUCT(((D2061="")+($D$2064:$D$2299=D2061)&gt;0)*((E2061="")+($E$2064:$E$2299=E2061)&gt;0)*((F2061="")+($F$2064:$F$2299=F2061)&gt;0)*ROW($B$2064:$B$2299))),"")</f>
        <v/>
      </c>
      <c r="D2061" s="15" t="inlineStr">
        <is>
          <t>黑色</t>
        </is>
      </c>
      <c r="E2061" s="15" t="inlineStr">
        <is>
          <t>10</t>
        </is>
      </c>
      <c r="F2061" s="15" t="inlineStr">
        <is>
          <t>M10</t>
        </is>
      </c>
    </row>
    <row r="2063">
      <c r="B2063" s="16" t="inlineStr">
        <is>
          <t>SKU 编码</t>
        </is>
      </c>
      <c r="C2063" s="16" t="inlineStr">
        <is>
          <t>单价（元）</t>
        </is>
      </c>
      <c r="D2063" s="16" t="inlineStr">
        <is>
          <t>颜色</t>
        </is>
      </c>
      <c r="E2063" s="16" t="inlineStr">
        <is>
          <t>长度(mm)</t>
        </is>
      </c>
      <c r="F2063" s="16" t="inlineStr">
        <is>
          <t>螺纹</t>
        </is>
      </c>
    </row>
    <row r="2064">
      <c r="B2064" s="17" t="inlineStr">
        <is>
          <t>ALH-BK-M10x10</t>
        </is>
      </c>
      <c r="C2064" s="18" t="n">
        <v>11.7</v>
      </c>
      <c r="D2064" s="19" t="inlineStr">
        <is>
          <t>黑色</t>
        </is>
      </c>
      <c r="E2064" s="19" t="inlineStr">
        <is>
          <t>10</t>
        </is>
      </c>
      <c r="F2064" s="19" t="inlineStr">
        <is>
          <t>M10</t>
        </is>
      </c>
    </row>
    <row r="2065">
      <c r="B2065" s="17" t="inlineStr">
        <is>
          <t>ALH-BK-M10x12</t>
        </is>
      </c>
      <c r="C2065" s="18" t="n">
        <v>11.7</v>
      </c>
      <c r="D2065" s="19" t="inlineStr">
        <is>
          <t>黑色</t>
        </is>
      </c>
      <c r="E2065" s="19" t="inlineStr">
        <is>
          <t>12</t>
        </is>
      </c>
      <c r="F2065" s="19" t="inlineStr">
        <is>
          <t>M10</t>
        </is>
      </c>
    </row>
    <row r="2066">
      <c r="B2066" s="17" t="inlineStr">
        <is>
          <t>ALH-BK-M10x15</t>
        </is>
      </c>
      <c r="C2066" s="18" t="n">
        <v>12.35</v>
      </c>
      <c r="D2066" s="19" t="inlineStr">
        <is>
          <t>黑色</t>
        </is>
      </c>
      <c r="E2066" s="19" t="inlineStr">
        <is>
          <t>15</t>
        </is>
      </c>
      <c r="F2066" s="19" t="inlineStr">
        <is>
          <t>M10</t>
        </is>
      </c>
    </row>
    <row r="2067">
      <c r="B2067" s="17" t="inlineStr">
        <is>
          <t>ALH-BK-M10x18</t>
        </is>
      </c>
      <c r="C2067" s="18" t="n">
        <v>12.35</v>
      </c>
      <c r="D2067" s="19" t="inlineStr">
        <is>
          <t>黑色</t>
        </is>
      </c>
      <c r="E2067" s="19" t="inlineStr">
        <is>
          <t>18</t>
        </is>
      </c>
      <c r="F2067" s="19" t="inlineStr">
        <is>
          <t>M10</t>
        </is>
      </c>
    </row>
    <row r="2068">
      <c r="B2068" s="17" t="inlineStr">
        <is>
          <t>ALH-BK-M10x20</t>
        </is>
      </c>
      <c r="C2068" s="18" t="n">
        <v>13</v>
      </c>
      <c r="D2068" s="19" t="inlineStr">
        <is>
          <t>黑色</t>
        </is>
      </c>
      <c r="E2068" s="19" t="inlineStr">
        <is>
          <t>20</t>
        </is>
      </c>
      <c r="F2068" s="19" t="inlineStr">
        <is>
          <t>M10</t>
        </is>
      </c>
    </row>
    <row r="2069">
      <c r="B2069" s="17" t="inlineStr">
        <is>
          <t>ALH-BK-M10x25</t>
        </is>
      </c>
      <c r="C2069" s="18" t="n">
        <v>13.65</v>
      </c>
      <c r="D2069" s="19" t="inlineStr">
        <is>
          <t>黑色</t>
        </is>
      </c>
      <c r="E2069" s="19" t="inlineStr">
        <is>
          <t>25</t>
        </is>
      </c>
      <c r="F2069" s="19" t="inlineStr">
        <is>
          <t>M10</t>
        </is>
      </c>
    </row>
    <row r="2070">
      <c r="B2070" s="17" t="inlineStr">
        <is>
          <t>ALH-BK-M10x30</t>
        </is>
      </c>
      <c r="C2070" s="18" t="n">
        <v>14.3</v>
      </c>
      <c r="D2070" s="19" t="inlineStr">
        <is>
          <t>黑色</t>
        </is>
      </c>
      <c r="E2070" s="19" t="inlineStr">
        <is>
          <t>30</t>
        </is>
      </c>
      <c r="F2070" s="19" t="inlineStr">
        <is>
          <t>M10</t>
        </is>
      </c>
    </row>
    <row r="2071">
      <c r="B2071" s="17" t="inlineStr">
        <is>
          <t>ALH-BK-M10x35</t>
        </is>
      </c>
      <c r="C2071" s="18" t="n">
        <v>14.95</v>
      </c>
      <c r="D2071" s="19" t="inlineStr">
        <is>
          <t>黑色</t>
        </is>
      </c>
      <c r="E2071" s="19" t="inlineStr">
        <is>
          <t>35</t>
        </is>
      </c>
      <c r="F2071" s="19" t="inlineStr">
        <is>
          <t>M10</t>
        </is>
      </c>
    </row>
    <row r="2072">
      <c r="B2072" s="17" t="inlineStr">
        <is>
          <t>ALH-BK-M10x40</t>
        </is>
      </c>
      <c r="C2072" s="18" t="n">
        <v>15.6</v>
      </c>
      <c r="D2072" s="19" t="inlineStr">
        <is>
          <t>黑色</t>
        </is>
      </c>
      <c r="E2072" s="19" t="inlineStr">
        <is>
          <t>40</t>
        </is>
      </c>
      <c r="F2072" s="19" t="inlineStr">
        <is>
          <t>M10</t>
        </is>
      </c>
    </row>
    <row r="2073">
      <c r="B2073" s="17" t="inlineStr">
        <is>
          <t>ALH-BK-M10x45</t>
        </is>
      </c>
      <c r="C2073" s="18" t="n">
        <v>16.9</v>
      </c>
      <c r="D2073" s="19" t="inlineStr">
        <is>
          <t>黑色</t>
        </is>
      </c>
      <c r="E2073" s="19" t="inlineStr">
        <is>
          <t>45</t>
        </is>
      </c>
      <c r="F2073" s="19" t="inlineStr">
        <is>
          <t>M10</t>
        </is>
      </c>
    </row>
    <row r="2074">
      <c r="B2074" s="17" t="inlineStr">
        <is>
          <t>ALH-BK-M10x50</t>
        </is>
      </c>
      <c r="C2074" s="18" t="n">
        <v>18.2</v>
      </c>
      <c r="D2074" s="19" t="inlineStr">
        <is>
          <t>黑色</t>
        </is>
      </c>
      <c r="E2074" s="19" t="inlineStr">
        <is>
          <t>50</t>
        </is>
      </c>
      <c r="F2074" s="19" t="inlineStr">
        <is>
          <t>M10</t>
        </is>
      </c>
    </row>
    <row r="2075">
      <c r="B2075" s="17" t="inlineStr">
        <is>
          <t>ALH-BK-M10x55</t>
        </is>
      </c>
      <c r="C2075" s="18" t="n">
        <v>19.5</v>
      </c>
      <c r="D2075" s="19" t="inlineStr">
        <is>
          <t>黑色</t>
        </is>
      </c>
      <c r="E2075" s="19" t="inlineStr">
        <is>
          <t>55</t>
        </is>
      </c>
      <c r="F2075" s="19" t="inlineStr">
        <is>
          <t>M10</t>
        </is>
      </c>
    </row>
    <row r="2076">
      <c r="B2076" s="17" t="inlineStr">
        <is>
          <t>ALH-BK-M10x60</t>
        </is>
      </c>
      <c r="C2076" s="18" t="n">
        <v>20.8</v>
      </c>
      <c r="D2076" s="19" t="inlineStr">
        <is>
          <t>黑色</t>
        </is>
      </c>
      <c r="E2076" s="19" t="inlineStr">
        <is>
          <t>60</t>
        </is>
      </c>
      <c r="F2076" s="19" t="inlineStr">
        <is>
          <t>M10</t>
        </is>
      </c>
    </row>
    <row r="2077">
      <c r="B2077" s="17" t="inlineStr">
        <is>
          <t>ALH-BK-M5x10</t>
        </is>
      </c>
      <c r="C2077" s="18" t="n">
        <v>10.4</v>
      </c>
      <c r="D2077" s="19" t="inlineStr">
        <is>
          <t>黑色</t>
        </is>
      </c>
      <c r="E2077" s="19" t="inlineStr">
        <is>
          <t>10</t>
        </is>
      </c>
      <c r="F2077" s="19" t="inlineStr">
        <is>
          <t>M5</t>
        </is>
      </c>
    </row>
    <row r="2078">
      <c r="B2078" s="17" t="inlineStr">
        <is>
          <t>ALH-BK-M5x100</t>
        </is>
      </c>
      <c r="C2078" s="18" t="n">
        <v>18.2</v>
      </c>
      <c r="D2078" s="19" t="inlineStr">
        <is>
          <t>黑色</t>
        </is>
      </c>
      <c r="E2078" s="19" t="inlineStr">
        <is>
          <t>100</t>
        </is>
      </c>
      <c r="F2078" s="19" t="inlineStr">
        <is>
          <t>M5</t>
        </is>
      </c>
    </row>
    <row r="2079">
      <c r="B2079" s="17" t="inlineStr">
        <is>
          <t>ALH-BK-M5x12</t>
        </is>
      </c>
      <c r="C2079" s="18" t="n">
        <v>10.4</v>
      </c>
      <c r="D2079" s="19" t="inlineStr">
        <is>
          <t>黑色</t>
        </is>
      </c>
      <c r="E2079" s="19" t="inlineStr">
        <is>
          <t>12</t>
        </is>
      </c>
      <c r="F2079" s="19" t="inlineStr">
        <is>
          <t>M5</t>
        </is>
      </c>
    </row>
    <row r="2080">
      <c r="B2080" s="17" t="inlineStr">
        <is>
          <t>ALH-BK-M5x15</t>
        </is>
      </c>
      <c r="C2080" s="18" t="n">
        <v>11.05</v>
      </c>
      <c r="D2080" s="19" t="inlineStr">
        <is>
          <t>黑色</t>
        </is>
      </c>
      <c r="E2080" s="19" t="inlineStr">
        <is>
          <t>15</t>
        </is>
      </c>
      <c r="F2080" s="19" t="inlineStr">
        <is>
          <t>M5</t>
        </is>
      </c>
    </row>
    <row r="2081">
      <c r="B2081" s="17" t="inlineStr">
        <is>
          <t>ALH-BK-M5x18</t>
        </is>
      </c>
      <c r="C2081" s="18" t="n">
        <v>11.05</v>
      </c>
      <c r="D2081" s="19" t="inlineStr">
        <is>
          <t>黑色</t>
        </is>
      </c>
      <c r="E2081" s="19" t="inlineStr">
        <is>
          <t>18</t>
        </is>
      </c>
      <c r="F2081" s="19" t="inlineStr">
        <is>
          <t>M5</t>
        </is>
      </c>
    </row>
    <row r="2082">
      <c r="B2082" s="17" t="inlineStr">
        <is>
          <t>ALH-BK-M5x20</t>
        </is>
      </c>
      <c r="C2082" s="18" t="n">
        <v>11.7</v>
      </c>
      <c r="D2082" s="19" t="inlineStr">
        <is>
          <t>黑色</t>
        </is>
      </c>
      <c r="E2082" s="19" t="inlineStr">
        <is>
          <t>20</t>
        </is>
      </c>
      <c r="F2082" s="19" t="inlineStr">
        <is>
          <t>M5</t>
        </is>
      </c>
    </row>
    <row r="2083">
      <c r="B2083" s="17" t="inlineStr">
        <is>
          <t>ALH-BK-M5x25</t>
        </is>
      </c>
      <c r="C2083" s="18" t="n">
        <v>11.7</v>
      </c>
      <c r="D2083" s="19" t="inlineStr">
        <is>
          <t>黑色</t>
        </is>
      </c>
      <c r="E2083" s="19" t="inlineStr">
        <is>
          <t>25</t>
        </is>
      </c>
      <c r="F2083" s="19" t="inlineStr">
        <is>
          <t>M5</t>
        </is>
      </c>
    </row>
    <row r="2084">
      <c r="B2084" s="17" t="inlineStr">
        <is>
          <t>ALH-BK-M5x30</t>
        </is>
      </c>
      <c r="C2084" s="18" t="n">
        <v>12.35</v>
      </c>
      <c r="D2084" s="19" t="inlineStr">
        <is>
          <t>黑色</t>
        </is>
      </c>
      <c r="E2084" s="19" t="inlineStr">
        <is>
          <t>30</t>
        </is>
      </c>
      <c r="F2084" s="19" t="inlineStr">
        <is>
          <t>M5</t>
        </is>
      </c>
    </row>
    <row r="2085">
      <c r="B2085" s="17" t="inlineStr">
        <is>
          <t>ALH-BK-M5x35</t>
        </is>
      </c>
      <c r="C2085" s="18" t="n">
        <v>12.35</v>
      </c>
      <c r="D2085" s="19" t="inlineStr">
        <is>
          <t>黑色</t>
        </is>
      </c>
      <c r="E2085" s="19" t="inlineStr">
        <is>
          <t>35</t>
        </is>
      </c>
      <c r="F2085" s="19" t="inlineStr">
        <is>
          <t>M5</t>
        </is>
      </c>
    </row>
    <row r="2086">
      <c r="B2086" s="17" t="inlineStr">
        <is>
          <t>ALH-BK-M5x40</t>
        </is>
      </c>
      <c r="C2086" s="18" t="n">
        <v>13</v>
      </c>
      <c r="D2086" s="19" t="inlineStr">
        <is>
          <t>黑色</t>
        </is>
      </c>
      <c r="E2086" s="19" t="inlineStr">
        <is>
          <t>40</t>
        </is>
      </c>
      <c r="F2086" s="19" t="inlineStr">
        <is>
          <t>M5</t>
        </is>
      </c>
    </row>
    <row r="2087">
      <c r="B2087" s="17" t="inlineStr">
        <is>
          <t>ALH-BK-M5x45</t>
        </is>
      </c>
      <c r="C2087" s="18" t="n">
        <v>13</v>
      </c>
      <c r="D2087" s="19" t="inlineStr">
        <is>
          <t>黑色</t>
        </is>
      </c>
      <c r="E2087" s="19" t="inlineStr">
        <is>
          <t>45</t>
        </is>
      </c>
      <c r="F2087" s="19" t="inlineStr">
        <is>
          <t>M5</t>
        </is>
      </c>
    </row>
    <row r="2088">
      <c r="B2088" s="17" t="inlineStr">
        <is>
          <t>ALH-BK-M5x50</t>
        </is>
      </c>
      <c r="C2088" s="18" t="n">
        <v>13.65</v>
      </c>
      <c r="D2088" s="19" t="inlineStr">
        <is>
          <t>黑色</t>
        </is>
      </c>
      <c r="E2088" s="19" t="inlineStr">
        <is>
          <t>50</t>
        </is>
      </c>
      <c r="F2088" s="19" t="inlineStr">
        <is>
          <t>M5</t>
        </is>
      </c>
    </row>
    <row r="2089">
      <c r="B2089" s="17" t="inlineStr">
        <is>
          <t>ALH-BK-M5x60</t>
        </is>
      </c>
      <c r="C2089" s="18" t="n">
        <v>14.3</v>
      </c>
      <c r="D2089" s="19" t="inlineStr">
        <is>
          <t>黑色</t>
        </is>
      </c>
      <c r="E2089" s="19" t="inlineStr">
        <is>
          <t>60</t>
        </is>
      </c>
      <c r="F2089" s="19" t="inlineStr">
        <is>
          <t>M5</t>
        </is>
      </c>
    </row>
    <row r="2090">
      <c r="B2090" s="17" t="inlineStr">
        <is>
          <t>ALH-BK-M5x70</t>
        </is>
      </c>
      <c r="C2090" s="18" t="n">
        <v>15.6</v>
      </c>
      <c r="D2090" s="19" t="inlineStr">
        <is>
          <t>黑色</t>
        </is>
      </c>
      <c r="E2090" s="19" t="inlineStr">
        <is>
          <t>70</t>
        </is>
      </c>
      <c r="F2090" s="19" t="inlineStr">
        <is>
          <t>M5</t>
        </is>
      </c>
    </row>
    <row r="2091">
      <c r="B2091" s="17" t="inlineStr">
        <is>
          <t>ALH-BK-M5x80</t>
        </is>
      </c>
      <c r="C2091" s="18" t="n">
        <v>16.9</v>
      </c>
      <c r="D2091" s="19" t="inlineStr">
        <is>
          <t>黑色</t>
        </is>
      </c>
      <c r="E2091" s="19" t="inlineStr">
        <is>
          <t>80</t>
        </is>
      </c>
      <c r="F2091" s="19" t="inlineStr">
        <is>
          <t>M5</t>
        </is>
      </c>
    </row>
    <row r="2092">
      <c r="B2092" s="17" t="inlineStr">
        <is>
          <t>ALH-BK-M5x90</t>
        </is>
      </c>
      <c r="C2092" s="18" t="n">
        <v>16.9</v>
      </c>
      <c r="D2092" s="19" t="inlineStr">
        <is>
          <t>黑色</t>
        </is>
      </c>
      <c r="E2092" s="19" t="inlineStr">
        <is>
          <t>90</t>
        </is>
      </c>
      <c r="F2092" s="19" t="inlineStr">
        <is>
          <t>M5</t>
        </is>
      </c>
    </row>
    <row r="2093">
      <c r="B2093" s="17" t="inlineStr">
        <is>
          <t>ALH-BK-M6x10</t>
        </is>
      </c>
      <c r="C2093" s="18" t="n">
        <v>10.4</v>
      </c>
      <c r="D2093" s="19" t="inlineStr">
        <is>
          <t>黑色</t>
        </is>
      </c>
      <c r="E2093" s="19" t="inlineStr">
        <is>
          <t>10</t>
        </is>
      </c>
      <c r="F2093" s="19" t="inlineStr">
        <is>
          <t>M6</t>
        </is>
      </c>
    </row>
    <row r="2094">
      <c r="B2094" s="17" t="inlineStr">
        <is>
          <t>ALH-BK-M6x12</t>
        </is>
      </c>
      <c r="C2094" s="18" t="n">
        <v>9.75</v>
      </c>
      <c r="D2094" s="19" t="inlineStr">
        <is>
          <t>黑色</t>
        </is>
      </c>
      <c r="E2094" s="19" t="inlineStr">
        <is>
          <t>12</t>
        </is>
      </c>
      <c r="F2094" s="19" t="inlineStr">
        <is>
          <t>M6</t>
        </is>
      </c>
    </row>
    <row r="2095">
      <c r="B2095" s="17" t="inlineStr">
        <is>
          <t>ALH-BK-M6x15</t>
        </is>
      </c>
      <c r="C2095" s="18" t="n">
        <v>11.05</v>
      </c>
      <c r="D2095" s="19" t="inlineStr">
        <is>
          <t>黑色</t>
        </is>
      </c>
      <c r="E2095" s="19" t="inlineStr">
        <is>
          <t>15</t>
        </is>
      </c>
      <c r="F2095" s="19" t="inlineStr">
        <is>
          <t>M6</t>
        </is>
      </c>
    </row>
    <row r="2096">
      <c r="B2096" s="17" t="inlineStr">
        <is>
          <t>ALH-BK-M6x16</t>
        </is>
      </c>
      <c r="C2096" s="18" t="n">
        <v>9.880000000000001</v>
      </c>
      <c r="D2096" s="19" t="inlineStr">
        <is>
          <t>黑色</t>
        </is>
      </c>
      <c r="E2096" s="19" t="inlineStr">
        <is>
          <t>16</t>
        </is>
      </c>
      <c r="F2096" s="19" t="inlineStr">
        <is>
          <t>M6</t>
        </is>
      </c>
    </row>
    <row r="2097">
      <c r="B2097" s="17" t="inlineStr">
        <is>
          <t>ALH-BK-M6x18</t>
        </is>
      </c>
      <c r="C2097" s="18" t="n">
        <v>11.05</v>
      </c>
      <c r="D2097" s="19" t="inlineStr">
        <is>
          <t>黑色</t>
        </is>
      </c>
      <c r="E2097" s="19" t="inlineStr">
        <is>
          <t>18</t>
        </is>
      </c>
      <c r="F2097" s="19" t="inlineStr">
        <is>
          <t>M6</t>
        </is>
      </c>
    </row>
    <row r="2098">
      <c r="B2098" s="17" t="inlineStr">
        <is>
          <t>ALH-BK-M6x20</t>
        </is>
      </c>
      <c r="C2098" s="18" t="n">
        <v>10.01</v>
      </c>
      <c r="D2098" s="19" t="inlineStr">
        <is>
          <t>黑色</t>
        </is>
      </c>
      <c r="E2098" s="19" t="inlineStr">
        <is>
          <t>20</t>
        </is>
      </c>
      <c r="F2098" s="19" t="inlineStr">
        <is>
          <t>M6</t>
        </is>
      </c>
    </row>
    <row r="2099">
      <c r="B2099" s="17" t="inlineStr">
        <is>
          <t>ALH-BK-M6x25</t>
        </is>
      </c>
      <c r="C2099" s="18" t="n">
        <v>11.7</v>
      </c>
      <c r="D2099" s="19" t="inlineStr">
        <is>
          <t>黑色</t>
        </is>
      </c>
      <c r="E2099" s="19" t="inlineStr">
        <is>
          <t>25</t>
        </is>
      </c>
      <c r="F2099" s="19" t="inlineStr">
        <is>
          <t>M6</t>
        </is>
      </c>
    </row>
    <row r="2100">
      <c r="B2100" s="17" t="inlineStr">
        <is>
          <t>ALH-BK-M6x30</t>
        </is>
      </c>
      <c r="C2100" s="18" t="n">
        <v>12.35</v>
      </c>
      <c r="D2100" s="19" t="inlineStr">
        <is>
          <t>黑色</t>
        </is>
      </c>
      <c r="E2100" s="19" t="inlineStr">
        <is>
          <t>30</t>
        </is>
      </c>
      <c r="F2100" s="19" t="inlineStr">
        <is>
          <t>M6</t>
        </is>
      </c>
    </row>
    <row r="2101">
      <c r="B2101" s="17" t="inlineStr">
        <is>
          <t>ALH-BK-M6x35</t>
        </is>
      </c>
      <c r="C2101" s="18" t="n">
        <v>12.35</v>
      </c>
      <c r="D2101" s="19" t="inlineStr">
        <is>
          <t>黑色</t>
        </is>
      </c>
      <c r="E2101" s="19" t="inlineStr">
        <is>
          <t>35</t>
        </is>
      </c>
      <c r="F2101" s="19" t="inlineStr">
        <is>
          <t>M6</t>
        </is>
      </c>
    </row>
    <row r="2102">
      <c r="B2102" s="17" t="inlineStr">
        <is>
          <t>ALH-BK-M6x40</t>
        </is>
      </c>
      <c r="C2102" s="18" t="n">
        <v>13</v>
      </c>
      <c r="D2102" s="19" t="inlineStr">
        <is>
          <t>黑色</t>
        </is>
      </c>
      <c r="E2102" s="19" t="inlineStr">
        <is>
          <t>40</t>
        </is>
      </c>
      <c r="F2102" s="19" t="inlineStr">
        <is>
          <t>M6</t>
        </is>
      </c>
    </row>
    <row r="2103">
      <c r="B2103" s="17" t="inlineStr">
        <is>
          <t>ALH-BK-M6x45</t>
        </is>
      </c>
      <c r="C2103" s="18" t="n">
        <v>13</v>
      </c>
      <c r="D2103" s="19" t="inlineStr">
        <is>
          <t>黑色</t>
        </is>
      </c>
      <c r="E2103" s="19" t="inlineStr">
        <is>
          <t>45</t>
        </is>
      </c>
      <c r="F2103" s="19" t="inlineStr">
        <is>
          <t>M6</t>
        </is>
      </c>
    </row>
    <row r="2104">
      <c r="B2104" s="17" t="inlineStr">
        <is>
          <t>ALH-BK-M6x50</t>
        </is>
      </c>
      <c r="C2104" s="18" t="n">
        <v>13.65</v>
      </c>
      <c r="D2104" s="19" t="inlineStr">
        <is>
          <t>黑色</t>
        </is>
      </c>
      <c r="E2104" s="19" t="inlineStr">
        <is>
          <t>50</t>
        </is>
      </c>
      <c r="F2104" s="19" t="inlineStr">
        <is>
          <t>M6</t>
        </is>
      </c>
    </row>
    <row r="2105">
      <c r="B2105" s="17" t="inlineStr">
        <is>
          <t>ALH-BK-M6x55</t>
        </is>
      </c>
      <c r="C2105" s="18" t="n">
        <v>14.3</v>
      </c>
      <c r="D2105" s="19" t="inlineStr">
        <is>
          <t>黑色</t>
        </is>
      </c>
      <c r="E2105" s="19" t="inlineStr">
        <is>
          <t>55</t>
        </is>
      </c>
      <c r="F2105" s="19" t="inlineStr">
        <is>
          <t>M6</t>
        </is>
      </c>
    </row>
    <row r="2106">
      <c r="B2106" s="17" t="inlineStr">
        <is>
          <t>ALH-BK-M6x60</t>
        </is>
      </c>
      <c r="C2106" s="18" t="n">
        <v>15.6</v>
      </c>
      <c r="D2106" s="19" t="inlineStr">
        <is>
          <t>黑色</t>
        </is>
      </c>
      <c r="E2106" s="19" t="inlineStr">
        <is>
          <t>60</t>
        </is>
      </c>
      <c r="F2106" s="19" t="inlineStr">
        <is>
          <t>M6</t>
        </is>
      </c>
    </row>
    <row r="2107">
      <c r="B2107" s="17" t="inlineStr">
        <is>
          <t>ALH-BK-M8x10</t>
        </is>
      </c>
      <c r="C2107" s="18" t="n">
        <v>11.05</v>
      </c>
      <c r="D2107" s="19" t="inlineStr">
        <is>
          <t>黑色</t>
        </is>
      </c>
      <c r="E2107" s="19" t="inlineStr">
        <is>
          <t>10</t>
        </is>
      </c>
      <c r="F2107" s="19" t="inlineStr">
        <is>
          <t>M8</t>
        </is>
      </c>
    </row>
    <row r="2108">
      <c r="B2108" s="17" t="inlineStr">
        <is>
          <t>ALH-BK-M8x12</t>
        </is>
      </c>
      <c r="C2108" s="18" t="n">
        <v>10.27</v>
      </c>
      <c r="D2108" s="19" t="inlineStr">
        <is>
          <t>黑色</t>
        </is>
      </c>
      <c r="E2108" s="19" t="inlineStr">
        <is>
          <t>12</t>
        </is>
      </c>
      <c r="F2108" s="19" t="inlineStr">
        <is>
          <t>M8</t>
        </is>
      </c>
    </row>
    <row r="2109">
      <c r="B2109" s="17" t="inlineStr">
        <is>
          <t>ALH-BK-M8x15</t>
        </is>
      </c>
      <c r="C2109" s="18" t="n">
        <v>11.7</v>
      </c>
      <c r="D2109" s="19" t="inlineStr">
        <is>
          <t>黑色</t>
        </is>
      </c>
      <c r="E2109" s="19" t="inlineStr">
        <is>
          <t>15</t>
        </is>
      </c>
      <c r="F2109" s="19" t="inlineStr">
        <is>
          <t>M8</t>
        </is>
      </c>
    </row>
    <row r="2110">
      <c r="B2110" s="17" t="inlineStr">
        <is>
          <t>ALH-BK-M8x16</t>
        </is>
      </c>
      <c r="C2110" s="18" t="n">
        <v>10.4</v>
      </c>
      <c r="D2110" s="19" t="inlineStr">
        <is>
          <t>黑色</t>
        </is>
      </c>
      <c r="E2110" s="19" t="inlineStr">
        <is>
          <t>16</t>
        </is>
      </c>
      <c r="F2110" s="19" t="inlineStr">
        <is>
          <t>M8</t>
        </is>
      </c>
    </row>
    <row r="2111">
      <c r="B2111" s="17" t="inlineStr">
        <is>
          <t>ALH-BK-M8x18</t>
        </is>
      </c>
      <c r="C2111" s="18" t="n">
        <v>11.7</v>
      </c>
      <c r="D2111" s="19" t="inlineStr">
        <is>
          <t>黑色</t>
        </is>
      </c>
      <c r="E2111" s="19" t="inlineStr">
        <is>
          <t>18</t>
        </is>
      </c>
      <c r="F2111" s="19" t="inlineStr">
        <is>
          <t>M8</t>
        </is>
      </c>
    </row>
    <row r="2112">
      <c r="B2112" s="17" t="inlineStr">
        <is>
          <t>ALH-BK-M8x20</t>
        </is>
      </c>
      <c r="C2112" s="18" t="n">
        <v>12.35</v>
      </c>
      <c r="D2112" s="19" t="inlineStr">
        <is>
          <t>黑色</t>
        </is>
      </c>
      <c r="E2112" s="19" t="inlineStr">
        <is>
          <t>20</t>
        </is>
      </c>
      <c r="F2112" s="19" t="inlineStr">
        <is>
          <t>M8</t>
        </is>
      </c>
    </row>
    <row r="2113">
      <c r="B2113" s="17" t="inlineStr">
        <is>
          <t>ALH-BK-M8x22</t>
        </is>
      </c>
      <c r="C2113" s="18" t="n">
        <v>10.66</v>
      </c>
      <c r="D2113" s="19" t="inlineStr">
        <is>
          <t>黑色</t>
        </is>
      </c>
      <c r="E2113" s="19" t="inlineStr">
        <is>
          <t>22</t>
        </is>
      </c>
      <c r="F2113" s="19" t="inlineStr">
        <is>
          <t>M8</t>
        </is>
      </c>
    </row>
    <row r="2114">
      <c r="B2114" s="17" t="inlineStr">
        <is>
          <t>ALH-BK-M8x25</t>
        </is>
      </c>
      <c r="C2114" s="18" t="n">
        <v>12.35</v>
      </c>
      <c r="D2114" s="19" t="inlineStr">
        <is>
          <t>黑色</t>
        </is>
      </c>
      <c r="E2114" s="19" t="inlineStr">
        <is>
          <t>25</t>
        </is>
      </c>
      <c r="F2114" s="19" t="inlineStr">
        <is>
          <t>M8</t>
        </is>
      </c>
    </row>
    <row r="2115">
      <c r="B2115" s="17" t="inlineStr">
        <is>
          <t>ALH-BK-M8x30</t>
        </is>
      </c>
      <c r="C2115" s="18" t="n">
        <v>13</v>
      </c>
      <c r="D2115" s="19" t="inlineStr">
        <is>
          <t>黑色</t>
        </is>
      </c>
      <c r="E2115" s="19" t="inlineStr">
        <is>
          <t>30</t>
        </is>
      </c>
      <c r="F2115" s="19" t="inlineStr">
        <is>
          <t>M8</t>
        </is>
      </c>
    </row>
    <row r="2116">
      <c r="B2116" s="17" t="inlineStr">
        <is>
          <t>ALH-BK-M8x35</t>
        </is>
      </c>
      <c r="C2116" s="18" t="n">
        <v>13.65</v>
      </c>
      <c r="D2116" s="19" t="inlineStr">
        <is>
          <t>黑色</t>
        </is>
      </c>
      <c r="E2116" s="19" t="inlineStr">
        <is>
          <t>35</t>
        </is>
      </c>
      <c r="F2116" s="19" t="inlineStr">
        <is>
          <t>M8</t>
        </is>
      </c>
    </row>
    <row r="2117">
      <c r="B2117" s="17" t="inlineStr">
        <is>
          <t>ALH-BK-M8x40</t>
        </is>
      </c>
      <c r="C2117" s="18" t="n">
        <v>14.3</v>
      </c>
      <c r="D2117" s="19" t="inlineStr">
        <is>
          <t>黑色</t>
        </is>
      </c>
      <c r="E2117" s="19" t="inlineStr">
        <is>
          <t>40</t>
        </is>
      </c>
      <c r="F2117" s="19" t="inlineStr">
        <is>
          <t>M8</t>
        </is>
      </c>
    </row>
    <row r="2118">
      <c r="B2118" s="17" t="inlineStr">
        <is>
          <t>ALH-BK-M8x45</t>
        </is>
      </c>
      <c r="C2118" s="18" t="n">
        <v>15.6</v>
      </c>
      <c r="D2118" s="19" t="inlineStr">
        <is>
          <t>黑色</t>
        </is>
      </c>
      <c r="E2118" s="19" t="inlineStr">
        <is>
          <t>45</t>
        </is>
      </c>
      <c r="F2118" s="19" t="inlineStr">
        <is>
          <t>M8</t>
        </is>
      </c>
    </row>
    <row r="2119">
      <c r="B2119" s="17" t="inlineStr">
        <is>
          <t>ALH-BK-M8x50</t>
        </is>
      </c>
      <c r="C2119" s="18" t="n">
        <v>16.9</v>
      </c>
      <c r="D2119" s="19" t="inlineStr">
        <is>
          <t>黑色</t>
        </is>
      </c>
      <c r="E2119" s="19" t="inlineStr">
        <is>
          <t>50</t>
        </is>
      </c>
      <c r="F2119" s="19" t="inlineStr">
        <is>
          <t>M8</t>
        </is>
      </c>
    </row>
    <row r="2120">
      <c r="B2120" s="17" t="inlineStr">
        <is>
          <t>ALH-BK-M8x55</t>
        </is>
      </c>
      <c r="C2120" s="18" t="n">
        <v>18.2</v>
      </c>
      <c r="D2120" s="19" t="inlineStr">
        <is>
          <t>黑色</t>
        </is>
      </c>
      <c r="E2120" s="19" t="inlineStr">
        <is>
          <t>55</t>
        </is>
      </c>
      <c r="F2120" s="19" t="inlineStr">
        <is>
          <t>M8</t>
        </is>
      </c>
    </row>
    <row r="2121">
      <c r="B2121" s="17" t="inlineStr">
        <is>
          <t>ALH-BK-M8x60</t>
        </is>
      </c>
      <c r="C2121" s="18" t="n">
        <v>19.5</v>
      </c>
      <c r="D2121" s="19" t="inlineStr">
        <is>
          <t>黑色</t>
        </is>
      </c>
      <c r="E2121" s="19" t="inlineStr">
        <is>
          <t>60</t>
        </is>
      </c>
      <c r="F2121" s="19" t="inlineStr">
        <is>
          <t>M8</t>
        </is>
      </c>
    </row>
    <row r="2122">
      <c r="B2122" s="17" t="inlineStr">
        <is>
          <t>ALH-BK-U14x12</t>
        </is>
      </c>
      <c r="C2122" s="18" t="n">
        <v>9.619999999999999</v>
      </c>
      <c r="D2122" s="19" t="inlineStr">
        <is>
          <t>黑色</t>
        </is>
      </c>
      <c r="E2122" s="19" t="inlineStr">
        <is>
          <t>12</t>
        </is>
      </c>
      <c r="F2122" s="19" t="inlineStr">
        <is>
          <t>1/4英寸</t>
        </is>
      </c>
    </row>
    <row r="2123">
      <c r="B2123" s="17" t="inlineStr">
        <is>
          <t>ALH-BK-U14x16</t>
        </is>
      </c>
      <c r="C2123" s="18" t="n">
        <v>9.75</v>
      </c>
      <c r="D2123" s="19" t="inlineStr">
        <is>
          <t>黑色</t>
        </is>
      </c>
      <c r="E2123" s="19" t="inlineStr">
        <is>
          <t>16</t>
        </is>
      </c>
      <c r="F2123" s="19" t="inlineStr">
        <is>
          <t>1/4英寸</t>
        </is>
      </c>
    </row>
    <row r="2124">
      <c r="B2124" s="17" t="inlineStr">
        <is>
          <t>ALH-BL-M10x10</t>
        </is>
      </c>
      <c r="C2124" s="18" t="n">
        <v>11.7</v>
      </c>
      <c r="D2124" s="19" t="inlineStr">
        <is>
          <t>蓝色</t>
        </is>
      </c>
      <c r="E2124" s="19" t="inlineStr">
        <is>
          <t>10</t>
        </is>
      </c>
      <c r="F2124" s="19" t="inlineStr">
        <is>
          <t>M10</t>
        </is>
      </c>
    </row>
    <row r="2125">
      <c r="B2125" s="17" t="inlineStr">
        <is>
          <t>ALH-BL-M10x12</t>
        </is>
      </c>
      <c r="C2125" s="18" t="n">
        <v>11.7</v>
      </c>
      <c r="D2125" s="19" t="inlineStr">
        <is>
          <t>蓝色</t>
        </is>
      </c>
      <c r="E2125" s="19" t="inlineStr">
        <is>
          <t>12</t>
        </is>
      </c>
      <c r="F2125" s="19" t="inlineStr">
        <is>
          <t>M10</t>
        </is>
      </c>
    </row>
    <row r="2126">
      <c r="B2126" s="17" t="inlineStr">
        <is>
          <t>ALH-BL-M10x15</t>
        </is>
      </c>
      <c r="C2126" s="18" t="n">
        <v>12.35</v>
      </c>
      <c r="D2126" s="19" t="inlineStr">
        <is>
          <t>蓝色</t>
        </is>
      </c>
      <c r="E2126" s="19" t="inlineStr">
        <is>
          <t>15</t>
        </is>
      </c>
      <c r="F2126" s="19" t="inlineStr">
        <is>
          <t>M10</t>
        </is>
      </c>
    </row>
    <row r="2127">
      <c r="B2127" s="17" t="inlineStr">
        <is>
          <t>ALH-BL-M10x18</t>
        </is>
      </c>
      <c r="C2127" s="18" t="n">
        <v>12.35</v>
      </c>
      <c r="D2127" s="19" t="inlineStr">
        <is>
          <t>蓝色</t>
        </is>
      </c>
      <c r="E2127" s="19" t="inlineStr">
        <is>
          <t>18</t>
        </is>
      </c>
      <c r="F2127" s="19" t="inlineStr">
        <is>
          <t>M10</t>
        </is>
      </c>
    </row>
    <row r="2128">
      <c r="B2128" s="17" t="inlineStr">
        <is>
          <t>ALH-BL-M10x20</t>
        </is>
      </c>
      <c r="C2128" s="18" t="n">
        <v>13</v>
      </c>
      <c r="D2128" s="19" t="inlineStr">
        <is>
          <t>蓝色</t>
        </is>
      </c>
      <c r="E2128" s="19" t="inlineStr">
        <is>
          <t>20</t>
        </is>
      </c>
      <c r="F2128" s="19" t="inlineStr">
        <is>
          <t>M10</t>
        </is>
      </c>
    </row>
    <row r="2129">
      <c r="B2129" s="17" t="inlineStr">
        <is>
          <t>ALH-BL-M10x25</t>
        </is>
      </c>
      <c r="C2129" s="18" t="n">
        <v>13.65</v>
      </c>
      <c r="D2129" s="19" t="inlineStr">
        <is>
          <t>蓝色</t>
        </is>
      </c>
      <c r="E2129" s="19" t="inlineStr">
        <is>
          <t>25</t>
        </is>
      </c>
      <c r="F2129" s="19" t="inlineStr">
        <is>
          <t>M10</t>
        </is>
      </c>
    </row>
    <row r="2130">
      <c r="B2130" s="17" t="inlineStr">
        <is>
          <t>ALH-BL-M10x30</t>
        </is>
      </c>
      <c r="C2130" s="18" t="n">
        <v>14.3</v>
      </c>
      <c r="D2130" s="19" t="inlineStr">
        <is>
          <t>蓝色</t>
        </is>
      </c>
      <c r="E2130" s="19" t="inlineStr">
        <is>
          <t>30</t>
        </is>
      </c>
      <c r="F2130" s="19" t="inlineStr">
        <is>
          <t>M10</t>
        </is>
      </c>
    </row>
    <row r="2131">
      <c r="B2131" s="17" t="inlineStr">
        <is>
          <t>ALH-BL-M10x35</t>
        </is>
      </c>
      <c r="C2131" s="18" t="n">
        <v>14.95</v>
      </c>
      <c r="D2131" s="19" t="inlineStr">
        <is>
          <t>蓝色</t>
        </is>
      </c>
      <c r="E2131" s="19" t="inlineStr">
        <is>
          <t>35</t>
        </is>
      </c>
      <c r="F2131" s="19" t="inlineStr">
        <is>
          <t>M10</t>
        </is>
      </c>
    </row>
    <row r="2132">
      <c r="B2132" s="17" t="inlineStr">
        <is>
          <t>ALH-BL-M10x40</t>
        </is>
      </c>
      <c r="C2132" s="18" t="n">
        <v>15.6</v>
      </c>
      <c r="D2132" s="19" t="inlineStr">
        <is>
          <t>蓝色</t>
        </is>
      </c>
      <c r="E2132" s="19" t="inlineStr">
        <is>
          <t>40</t>
        </is>
      </c>
      <c r="F2132" s="19" t="inlineStr">
        <is>
          <t>M10</t>
        </is>
      </c>
    </row>
    <row r="2133">
      <c r="B2133" s="17" t="inlineStr">
        <is>
          <t>ALH-BL-M10x45</t>
        </is>
      </c>
      <c r="C2133" s="18" t="n">
        <v>16.9</v>
      </c>
      <c r="D2133" s="19" t="inlineStr">
        <is>
          <t>蓝色</t>
        </is>
      </c>
      <c r="E2133" s="19" t="inlineStr">
        <is>
          <t>45</t>
        </is>
      </c>
      <c r="F2133" s="19" t="inlineStr">
        <is>
          <t>M10</t>
        </is>
      </c>
    </row>
    <row r="2134">
      <c r="B2134" s="17" t="inlineStr">
        <is>
          <t>ALH-BL-M10x50</t>
        </is>
      </c>
      <c r="C2134" s="18" t="n">
        <v>18.2</v>
      </c>
      <c r="D2134" s="19" t="inlineStr">
        <is>
          <t>蓝色</t>
        </is>
      </c>
      <c r="E2134" s="19" t="inlineStr">
        <is>
          <t>50</t>
        </is>
      </c>
      <c r="F2134" s="19" t="inlineStr">
        <is>
          <t>M10</t>
        </is>
      </c>
    </row>
    <row r="2135">
      <c r="B2135" s="17" t="inlineStr">
        <is>
          <t>ALH-BL-M10x55</t>
        </is>
      </c>
      <c r="C2135" s="18" t="n">
        <v>19.5</v>
      </c>
      <c r="D2135" s="19" t="inlineStr">
        <is>
          <t>蓝色</t>
        </is>
      </c>
      <c r="E2135" s="19" t="inlineStr">
        <is>
          <t>55</t>
        </is>
      </c>
      <c r="F2135" s="19" t="inlineStr">
        <is>
          <t>M10</t>
        </is>
      </c>
    </row>
    <row r="2136">
      <c r="B2136" s="17" t="inlineStr">
        <is>
          <t>ALH-BL-M10x60</t>
        </is>
      </c>
      <c r="C2136" s="18" t="n">
        <v>20.8</v>
      </c>
      <c r="D2136" s="19" t="inlineStr">
        <is>
          <t>蓝色</t>
        </is>
      </c>
      <c r="E2136" s="19" t="inlineStr">
        <is>
          <t>60</t>
        </is>
      </c>
      <c r="F2136" s="19" t="inlineStr">
        <is>
          <t>M10</t>
        </is>
      </c>
    </row>
    <row r="2137">
      <c r="B2137" s="17" t="inlineStr">
        <is>
          <t>ALH-BL-M5x10</t>
        </is>
      </c>
      <c r="C2137" s="18" t="n">
        <v>10.4</v>
      </c>
      <c r="D2137" s="19" t="inlineStr">
        <is>
          <t>蓝色</t>
        </is>
      </c>
      <c r="E2137" s="19" t="inlineStr">
        <is>
          <t>10</t>
        </is>
      </c>
      <c r="F2137" s="19" t="inlineStr">
        <is>
          <t>M5</t>
        </is>
      </c>
    </row>
    <row r="2138">
      <c r="B2138" s="17" t="inlineStr">
        <is>
          <t>ALH-BL-M5x100</t>
        </is>
      </c>
      <c r="C2138" s="18" t="n">
        <v>18.2</v>
      </c>
      <c r="D2138" s="19" t="inlineStr">
        <is>
          <t>蓝色</t>
        </is>
      </c>
      <c r="E2138" s="19" t="inlineStr">
        <is>
          <t>100</t>
        </is>
      </c>
      <c r="F2138" s="19" t="inlineStr">
        <is>
          <t>M5</t>
        </is>
      </c>
    </row>
    <row r="2139">
      <c r="B2139" s="17" t="inlineStr">
        <is>
          <t>ALH-BL-M5x12</t>
        </is>
      </c>
      <c r="C2139" s="18" t="n">
        <v>10.4</v>
      </c>
      <c r="D2139" s="19" t="inlineStr">
        <is>
          <t>蓝色</t>
        </is>
      </c>
      <c r="E2139" s="19" t="inlineStr">
        <is>
          <t>12</t>
        </is>
      </c>
      <c r="F2139" s="19" t="inlineStr">
        <is>
          <t>M5</t>
        </is>
      </c>
    </row>
    <row r="2140">
      <c r="B2140" s="17" t="inlineStr">
        <is>
          <t>ALH-BL-M5x15</t>
        </is>
      </c>
      <c r="C2140" s="18" t="n">
        <v>11.05</v>
      </c>
      <c r="D2140" s="19" t="inlineStr">
        <is>
          <t>蓝色</t>
        </is>
      </c>
      <c r="E2140" s="19" t="inlineStr">
        <is>
          <t>15</t>
        </is>
      </c>
      <c r="F2140" s="19" t="inlineStr">
        <is>
          <t>M5</t>
        </is>
      </c>
    </row>
    <row r="2141">
      <c r="B2141" s="17" t="inlineStr">
        <is>
          <t>ALH-BL-M5x18</t>
        </is>
      </c>
      <c r="C2141" s="18" t="n">
        <v>11.05</v>
      </c>
      <c r="D2141" s="19" t="inlineStr">
        <is>
          <t>蓝色</t>
        </is>
      </c>
      <c r="E2141" s="19" t="inlineStr">
        <is>
          <t>18</t>
        </is>
      </c>
      <c r="F2141" s="19" t="inlineStr">
        <is>
          <t>M5</t>
        </is>
      </c>
    </row>
    <row r="2142">
      <c r="B2142" s="17" t="inlineStr">
        <is>
          <t>ALH-BL-M5x20</t>
        </is>
      </c>
      <c r="C2142" s="18" t="n">
        <v>11.7</v>
      </c>
      <c r="D2142" s="19" t="inlineStr">
        <is>
          <t>蓝色</t>
        </is>
      </c>
      <c r="E2142" s="19" t="inlineStr">
        <is>
          <t>20</t>
        </is>
      </c>
      <c r="F2142" s="19" t="inlineStr">
        <is>
          <t>M5</t>
        </is>
      </c>
    </row>
    <row r="2143">
      <c r="B2143" s="17" t="inlineStr">
        <is>
          <t>ALH-BL-M5x25</t>
        </is>
      </c>
      <c r="C2143" s="18" t="n">
        <v>11.7</v>
      </c>
      <c r="D2143" s="19" t="inlineStr">
        <is>
          <t>蓝色</t>
        </is>
      </c>
      <c r="E2143" s="19" t="inlineStr">
        <is>
          <t>25</t>
        </is>
      </c>
      <c r="F2143" s="19" t="inlineStr">
        <is>
          <t>M5</t>
        </is>
      </c>
    </row>
    <row r="2144">
      <c r="B2144" s="17" t="inlineStr">
        <is>
          <t>ALH-BL-M5x30</t>
        </is>
      </c>
      <c r="C2144" s="18" t="n">
        <v>12.35</v>
      </c>
      <c r="D2144" s="19" t="inlineStr">
        <is>
          <t>蓝色</t>
        </is>
      </c>
      <c r="E2144" s="19" t="inlineStr">
        <is>
          <t>30</t>
        </is>
      </c>
      <c r="F2144" s="19" t="inlineStr">
        <is>
          <t>M5</t>
        </is>
      </c>
    </row>
    <row r="2145">
      <c r="B2145" s="17" t="inlineStr">
        <is>
          <t>ALH-BL-M5x35</t>
        </is>
      </c>
      <c r="C2145" s="18" t="n">
        <v>12.35</v>
      </c>
      <c r="D2145" s="19" t="inlineStr">
        <is>
          <t>蓝色</t>
        </is>
      </c>
      <c r="E2145" s="19" t="inlineStr">
        <is>
          <t>35</t>
        </is>
      </c>
      <c r="F2145" s="19" t="inlineStr">
        <is>
          <t>M5</t>
        </is>
      </c>
    </row>
    <row r="2146">
      <c r="B2146" s="17" t="inlineStr">
        <is>
          <t>ALH-BL-M5x40</t>
        </is>
      </c>
      <c r="C2146" s="18" t="n">
        <v>13</v>
      </c>
      <c r="D2146" s="19" t="inlineStr">
        <is>
          <t>蓝色</t>
        </is>
      </c>
      <c r="E2146" s="19" t="inlineStr">
        <is>
          <t>40</t>
        </is>
      </c>
      <c r="F2146" s="19" t="inlineStr">
        <is>
          <t>M5</t>
        </is>
      </c>
    </row>
    <row r="2147">
      <c r="B2147" s="17" t="inlineStr">
        <is>
          <t>ALH-BL-M5x45</t>
        </is>
      </c>
      <c r="C2147" s="18" t="n">
        <v>13</v>
      </c>
      <c r="D2147" s="19" t="inlineStr">
        <is>
          <t>蓝色</t>
        </is>
      </c>
      <c r="E2147" s="19" t="inlineStr">
        <is>
          <t>45</t>
        </is>
      </c>
      <c r="F2147" s="19" t="inlineStr">
        <is>
          <t>M5</t>
        </is>
      </c>
    </row>
    <row r="2148">
      <c r="B2148" s="17" t="inlineStr">
        <is>
          <t>ALH-BL-M5x50</t>
        </is>
      </c>
      <c r="C2148" s="18" t="n">
        <v>13.65</v>
      </c>
      <c r="D2148" s="19" t="inlineStr">
        <is>
          <t>蓝色</t>
        </is>
      </c>
      <c r="E2148" s="19" t="inlineStr">
        <is>
          <t>50</t>
        </is>
      </c>
      <c r="F2148" s="19" t="inlineStr">
        <is>
          <t>M5</t>
        </is>
      </c>
    </row>
    <row r="2149">
      <c r="B2149" s="17" t="inlineStr">
        <is>
          <t>ALH-BL-M5x60</t>
        </is>
      </c>
      <c r="C2149" s="18" t="n">
        <v>14.3</v>
      </c>
      <c r="D2149" s="19" t="inlineStr">
        <is>
          <t>蓝色</t>
        </is>
      </c>
      <c r="E2149" s="19" t="inlineStr">
        <is>
          <t>60</t>
        </is>
      </c>
      <c r="F2149" s="19" t="inlineStr">
        <is>
          <t>M5</t>
        </is>
      </c>
    </row>
    <row r="2150">
      <c r="B2150" s="17" t="inlineStr">
        <is>
          <t>ALH-BL-M5x70</t>
        </is>
      </c>
      <c r="C2150" s="18" t="n">
        <v>15.6</v>
      </c>
      <c r="D2150" s="19" t="inlineStr">
        <is>
          <t>蓝色</t>
        </is>
      </c>
      <c r="E2150" s="19" t="inlineStr">
        <is>
          <t>70</t>
        </is>
      </c>
      <c r="F2150" s="19" t="inlineStr">
        <is>
          <t>M5</t>
        </is>
      </c>
    </row>
    <row r="2151">
      <c r="B2151" s="17" t="inlineStr">
        <is>
          <t>ALH-BL-M5x80</t>
        </is>
      </c>
      <c r="C2151" s="18" t="n">
        <v>16.9</v>
      </c>
      <c r="D2151" s="19" t="inlineStr">
        <is>
          <t>蓝色</t>
        </is>
      </c>
      <c r="E2151" s="19" t="inlineStr">
        <is>
          <t>80</t>
        </is>
      </c>
      <c r="F2151" s="19" t="inlineStr">
        <is>
          <t>M5</t>
        </is>
      </c>
    </row>
    <row r="2152">
      <c r="B2152" s="17" t="inlineStr">
        <is>
          <t>ALH-BL-M5x90</t>
        </is>
      </c>
      <c r="C2152" s="18" t="n">
        <v>16.9</v>
      </c>
      <c r="D2152" s="19" t="inlineStr">
        <is>
          <t>蓝色</t>
        </is>
      </c>
      <c r="E2152" s="19" t="inlineStr">
        <is>
          <t>90</t>
        </is>
      </c>
      <c r="F2152" s="19" t="inlineStr">
        <is>
          <t>M5</t>
        </is>
      </c>
    </row>
    <row r="2153">
      <c r="B2153" s="17" t="inlineStr">
        <is>
          <t>ALH-BL-M6x10</t>
        </is>
      </c>
      <c r="C2153" s="18" t="n">
        <v>10.4</v>
      </c>
      <c r="D2153" s="19" t="inlineStr">
        <is>
          <t>蓝色</t>
        </is>
      </c>
      <c r="E2153" s="19" t="inlineStr">
        <is>
          <t>10</t>
        </is>
      </c>
      <c r="F2153" s="19" t="inlineStr">
        <is>
          <t>M6</t>
        </is>
      </c>
    </row>
    <row r="2154">
      <c r="B2154" s="17" t="inlineStr">
        <is>
          <t>ALH-BL-M6x12</t>
        </is>
      </c>
      <c r="C2154" s="18" t="n">
        <v>9.75</v>
      </c>
      <c r="D2154" s="19" t="inlineStr">
        <is>
          <t>蓝色</t>
        </is>
      </c>
      <c r="E2154" s="19" t="inlineStr">
        <is>
          <t>12</t>
        </is>
      </c>
      <c r="F2154" s="19" t="inlineStr">
        <is>
          <t>M6</t>
        </is>
      </c>
    </row>
    <row r="2155">
      <c r="B2155" s="17" t="inlineStr">
        <is>
          <t>ALH-BL-M6x15</t>
        </is>
      </c>
      <c r="C2155" s="18" t="n">
        <v>11.05</v>
      </c>
      <c r="D2155" s="19" t="inlineStr">
        <is>
          <t>蓝色</t>
        </is>
      </c>
      <c r="E2155" s="19" t="inlineStr">
        <is>
          <t>15</t>
        </is>
      </c>
      <c r="F2155" s="19" t="inlineStr">
        <is>
          <t>M6</t>
        </is>
      </c>
    </row>
    <row r="2156">
      <c r="B2156" s="17" t="inlineStr">
        <is>
          <t>ALH-BL-M6x16</t>
        </is>
      </c>
      <c r="C2156" s="18" t="n">
        <v>9.880000000000001</v>
      </c>
      <c r="D2156" s="19" t="inlineStr">
        <is>
          <t>蓝色</t>
        </is>
      </c>
      <c r="E2156" s="19" t="inlineStr">
        <is>
          <t>16</t>
        </is>
      </c>
      <c r="F2156" s="19" t="inlineStr">
        <is>
          <t>M6</t>
        </is>
      </c>
    </row>
    <row r="2157">
      <c r="B2157" s="17" t="inlineStr">
        <is>
          <t>ALH-BL-M6x18</t>
        </is>
      </c>
      <c r="C2157" s="18" t="n">
        <v>11.05</v>
      </c>
      <c r="D2157" s="19" t="inlineStr">
        <is>
          <t>蓝色</t>
        </is>
      </c>
      <c r="E2157" s="19" t="inlineStr">
        <is>
          <t>18</t>
        </is>
      </c>
      <c r="F2157" s="19" t="inlineStr">
        <is>
          <t>M6</t>
        </is>
      </c>
    </row>
    <row r="2158">
      <c r="B2158" s="17" t="inlineStr">
        <is>
          <t>ALH-BL-M6x20</t>
        </is>
      </c>
      <c r="C2158" s="18" t="n">
        <v>10.01</v>
      </c>
      <c r="D2158" s="19" t="inlineStr">
        <is>
          <t>蓝色</t>
        </is>
      </c>
      <c r="E2158" s="19" t="inlineStr">
        <is>
          <t>20</t>
        </is>
      </c>
      <c r="F2158" s="19" t="inlineStr">
        <is>
          <t>M6</t>
        </is>
      </c>
    </row>
    <row r="2159">
      <c r="B2159" s="17" t="inlineStr">
        <is>
          <t>ALH-BL-M6x25</t>
        </is>
      </c>
      <c r="C2159" s="18" t="n">
        <v>11.7</v>
      </c>
      <c r="D2159" s="19" t="inlineStr">
        <is>
          <t>蓝色</t>
        </is>
      </c>
      <c r="E2159" s="19" t="inlineStr">
        <is>
          <t>25</t>
        </is>
      </c>
      <c r="F2159" s="19" t="inlineStr">
        <is>
          <t>M6</t>
        </is>
      </c>
    </row>
    <row r="2160">
      <c r="B2160" s="17" t="inlineStr">
        <is>
          <t>ALH-BL-M6x30</t>
        </is>
      </c>
      <c r="C2160" s="18" t="n">
        <v>12.35</v>
      </c>
      <c r="D2160" s="19" t="inlineStr">
        <is>
          <t>蓝色</t>
        </is>
      </c>
      <c r="E2160" s="19" t="inlineStr">
        <is>
          <t>30</t>
        </is>
      </c>
      <c r="F2160" s="19" t="inlineStr">
        <is>
          <t>M6</t>
        </is>
      </c>
    </row>
    <row r="2161">
      <c r="B2161" s="17" t="inlineStr">
        <is>
          <t>ALH-BL-M6x35</t>
        </is>
      </c>
      <c r="C2161" s="18" t="n">
        <v>12.35</v>
      </c>
      <c r="D2161" s="19" t="inlineStr">
        <is>
          <t>蓝色</t>
        </is>
      </c>
      <c r="E2161" s="19" t="inlineStr">
        <is>
          <t>35</t>
        </is>
      </c>
      <c r="F2161" s="19" t="inlineStr">
        <is>
          <t>M6</t>
        </is>
      </c>
    </row>
    <row r="2162">
      <c r="B2162" s="17" t="inlineStr">
        <is>
          <t>ALH-BL-M6x40</t>
        </is>
      </c>
      <c r="C2162" s="18" t="n">
        <v>13</v>
      </c>
      <c r="D2162" s="19" t="inlineStr">
        <is>
          <t>蓝色</t>
        </is>
      </c>
      <c r="E2162" s="19" t="inlineStr">
        <is>
          <t>40</t>
        </is>
      </c>
      <c r="F2162" s="19" t="inlineStr">
        <is>
          <t>M6</t>
        </is>
      </c>
    </row>
    <row r="2163">
      <c r="B2163" s="17" t="inlineStr">
        <is>
          <t>ALH-BL-M6x45</t>
        </is>
      </c>
      <c r="C2163" s="18" t="n">
        <v>13</v>
      </c>
      <c r="D2163" s="19" t="inlineStr">
        <is>
          <t>蓝色</t>
        </is>
      </c>
      <c r="E2163" s="19" t="inlineStr">
        <is>
          <t>45</t>
        </is>
      </c>
      <c r="F2163" s="19" t="inlineStr">
        <is>
          <t>M6</t>
        </is>
      </c>
    </row>
    <row r="2164">
      <c r="B2164" s="17" t="inlineStr">
        <is>
          <t>ALH-BL-M6x50</t>
        </is>
      </c>
      <c r="C2164" s="18" t="n">
        <v>13.65</v>
      </c>
      <c r="D2164" s="19" t="inlineStr">
        <is>
          <t>蓝色</t>
        </is>
      </c>
      <c r="E2164" s="19" t="inlineStr">
        <is>
          <t>50</t>
        </is>
      </c>
      <c r="F2164" s="19" t="inlineStr">
        <is>
          <t>M6</t>
        </is>
      </c>
    </row>
    <row r="2165">
      <c r="B2165" s="17" t="inlineStr">
        <is>
          <t>ALH-BL-M6x55</t>
        </is>
      </c>
      <c r="C2165" s="18" t="n">
        <v>14.3</v>
      </c>
      <c r="D2165" s="19" t="inlineStr">
        <is>
          <t>蓝色</t>
        </is>
      </c>
      <c r="E2165" s="19" t="inlineStr">
        <is>
          <t>55</t>
        </is>
      </c>
      <c r="F2165" s="19" t="inlineStr">
        <is>
          <t>M6</t>
        </is>
      </c>
    </row>
    <row r="2166">
      <c r="B2166" s="17" t="inlineStr">
        <is>
          <t>ALH-BL-M6x60</t>
        </is>
      </c>
      <c r="C2166" s="18" t="n">
        <v>15.6</v>
      </c>
      <c r="D2166" s="19" t="inlineStr">
        <is>
          <t>蓝色</t>
        </is>
      </c>
      <c r="E2166" s="19" t="inlineStr">
        <is>
          <t>60</t>
        </is>
      </c>
      <c r="F2166" s="19" t="inlineStr">
        <is>
          <t>M6</t>
        </is>
      </c>
    </row>
    <row r="2167">
      <c r="B2167" s="17" t="inlineStr">
        <is>
          <t>ALH-BL-M8x10</t>
        </is>
      </c>
      <c r="C2167" s="18" t="n">
        <v>11.05</v>
      </c>
      <c r="D2167" s="19" t="inlineStr">
        <is>
          <t>蓝色</t>
        </is>
      </c>
      <c r="E2167" s="19" t="inlineStr">
        <is>
          <t>10</t>
        </is>
      </c>
      <c r="F2167" s="19" t="inlineStr">
        <is>
          <t>M8</t>
        </is>
      </c>
    </row>
    <row r="2168">
      <c r="B2168" s="17" t="inlineStr">
        <is>
          <t>ALH-BL-M8x12</t>
        </is>
      </c>
      <c r="C2168" s="18" t="n">
        <v>10.27</v>
      </c>
      <c r="D2168" s="19" t="inlineStr">
        <is>
          <t>蓝色</t>
        </is>
      </c>
      <c r="E2168" s="19" t="inlineStr">
        <is>
          <t>12</t>
        </is>
      </c>
      <c r="F2168" s="19" t="inlineStr">
        <is>
          <t>M8</t>
        </is>
      </c>
    </row>
    <row r="2169">
      <c r="B2169" s="17" t="inlineStr">
        <is>
          <t>ALH-BL-M8x15</t>
        </is>
      </c>
      <c r="C2169" s="18" t="n">
        <v>11.7</v>
      </c>
      <c r="D2169" s="19" t="inlineStr">
        <is>
          <t>蓝色</t>
        </is>
      </c>
      <c r="E2169" s="19" t="inlineStr">
        <is>
          <t>15</t>
        </is>
      </c>
      <c r="F2169" s="19" t="inlineStr">
        <is>
          <t>M8</t>
        </is>
      </c>
    </row>
    <row r="2170">
      <c r="B2170" s="17" t="inlineStr">
        <is>
          <t>ALH-BL-M8x16</t>
        </is>
      </c>
      <c r="C2170" s="18" t="n">
        <v>10.4</v>
      </c>
      <c r="D2170" s="19" t="inlineStr">
        <is>
          <t>蓝色</t>
        </is>
      </c>
      <c r="E2170" s="19" t="inlineStr">
        <is>
          <t>16</t>
        </is>
      </c>
      <c r="F2170" s="19" t="inlineStr">
        <is>
          <t>M8</t>
        </is>
      </c>
    </row>
    <row r="2171">
      <c r="B2171" s="17" t="inlineStr">
        <is>
          <t>ALH-BL-M8x18</t>
        </is>
      </c>
      <c r="C2171" s="18" t="n">
        <v>11.7</v>
      </c>
      <c r="D2171" s="19" t="inlineStr">
        <is>
          <t>蓝色</t>
        </is>
      </c>
      <c r="E2171" s="19" t="inlineStr">
        <is>
          <t>18</t>
        </is>
      </c>
      <c r="F2171" s="19" t="inlineStr">
        <is>
          <t>M8</t>
        </is>
      </c>
    </row>
    <row r="2172">
      <c r="B2172" s="17" t="inlineStr">
        <is>
          <t>ALH-BL-M8x20</t>
        </is>
      </c>
      <c r="C2172" s="18" t="n">
        <v>12.35</v>
      </c>
      <c r="D2172" s="19" t="inlineStr">
        <is>
          <t>蓝色</t>
        </is>
      </c>
      <c r="E2172" s="19" t="inlineStr">
        <is>
          <t>20</t>
        </is>
      </c>
      <c r="F2172" s="19" t="inlineStr">
        <is>
          <t>M8</t>
        </is>
      </c>
    </row>
    <row r="2173">
      <c r="B2173" s="17" t="inlineStr">
        <is>
          <t>ALH-BL-M8x22</t>
        </is>
      </c>
      <c r="C2173" s="18" t="n">
        <v>10.66</v>
      </c>
      <c r="D2173" s="19" t="inlineStr">
        <is>
          <t>蓝色</t>
        </is>
      </c>
      <c r="E2173" s="19" t="inlineStr">
        <is>
          <t>22</t>
        </is>
      </c>
      <c r="F2173" s="19" t="inlineStr">
        <is>
          <t>M8</t>
        </is>
      </c>
    </row>
    <row r="2174">
      <c r="B2174" s="17" t="inlineStr">
        <is>
          <t>ALH-BL-M8x25</t>
        </is>
      </c>
      <c r="C2174" s="18" t="n">
        <v>12.35</v>
      </c>
      <c r="D2174" s="19" t="inlineStr">
        <is>
          <t>蓝色</t>
        </is>
      </c>
      <c r="E2174" s="19" t="inlineStr">
        <is>
          <t>25</t>
        </is>
      </c>
      <c r="F2174" s="19" t="inlineStr">
        <is>
          <t>M8</t>
        </is>
      </c>
    </row>
    <row r="2175">
      <c r="B2175" s="17" t="inlineStr">
        <is>
          <t>ALH-BL-M8x30</t>
        </is>
      </c>
      <c r="C2175" s="18" t="n">
        <v>13</v>
      </c>
      <c r="D2175" s="19" t="inlineStr">
        <is>
          <t>蓝色</t>
        </is>
      </c>
      <c r="E2175" s="19" t="inlineStr">
        <is>
          <t>30</t>
        </is>
      </c>
      <c r="F2175" s="19" t="inlineStr">
        <is>
          <t>M8</t>
        </is>
      </c>
    </row>
    <row r="2176">
      <c r="B2176" s="17" t="inlineStr">
        <is>
          <t>ALH-BL-M8x35</t>
        </is>
      </c>
      <c r="C2176" s="18" t="n">
        <v>13.65</v>
      </c>
      <c r="D2176" s="19" t="inlineStr">
        <is>
          <t>蓝色</t>
        </is>
      </c>
      <c r="E2176" s="19" t="inlineStr">
        <is>
          <t>35</t>
        </is>
      </c>
      <c r="F2176" s="19" t="inlineStr">
        <is>
          <t>M8</t>
        </is>
      </c>
    </row>
    <row r="2177">
      <c r="B2177" s="17" t="inlineStr">
        <is>
          <t>ALH-BL-M8x40</t>
        </is>
      </c>
      <c r="C2177" s="18" t="n">
        <v>14.3</v>
      </c>
      <c r="D2177" s="19" t="inlineStr">
        <is>
          <t>蓝色</t>
        </is>
      </c>
      <c r="E2177" s="19" t="inlineStr">
        <is>
          <t>40</t>
        </is>
      </c>
      <c r="F2177" s="19" t="inlineStr">
        <is>
          <t>M8</t>
        </is>
      </c>
    </row>
    <row r="2178">
      <c r="B2178" s="17" t="inlineStr">
        <is>
          <t>ALH-BL-M8x45</t>
        </is>
      </c>
      <c r="C2178" s="18" t="n">
        <v>15.6</v>
      </c>
      <c r="D2178" s="19" t="inlineStr">
        <is>
          <t>蓝色</t>
        </is>
      </c>
      <c r="E2178" s="19" t="inlineStr">
        <is>
          <t>45</t>
        </is>
      </c>
      <c r="F2178" s="19" t="inlineStr">
        <is>
          <t>M8</t>
        </is>
      </c>
    </row>
    <row r="2179">
      <c r="B2179" s="17" t="inlineStr">
        <is>
          <t>ALH-BL-M8x50</t>
        </is>
      </c>
      <c r="C2179" s="18" t="n">
        <v>16.9</v>
      </c>
      <c r="D2179" s="19" t="inlineStr">
        <is>
          <t>蓝色</t>
        </is>
      </c>
      <c r="E2179" s="19" t="inlineStr">
        <is>
          <t>50</t>
        </is>
      </c>
      <c r="F2179" s="19" t="inlineStr">
        <is>
          <t>M8</t>
        </is>
      </c>
    </row>
    <row r="2180">
      <c r="B2180" s="17" t="inlineStr">
        <is>
          <t>ALH-BL-M8x55</t>
        </is>
      </c>
      <c r="C2180" s="18" t="n">
        <v>18.2</v>
      </c>
      <c r="D2180" s="19" t="inlineStr">
        <is>
          <t>蓝色</t>
        </is>
      </c>
      <c r="E2180" s="19" t="inlineStr">
        <is>
          <t>55</t>
        </is>
      </c>
      <c r="F2180" s="19" t="inlineStr">
        <is>
          <t>M8</t>
        </is>
      </c>
    </row>
    <row r="2181">
      <c r="B2181" s="17" t="inlineStr">
        <is>
          <t>ALH-BL-M8x60</t>
        </is>
      </c>
      <c r="C2181" s="18" t="n">
        <v>19.5</v>
      </c>
      <c r="D2181" s="19" t="inlineStr">
        <is>
          <t>蓝色</t>
        </is>
      </c>
      <c r="E2181" s="19" t="inlineStr">
        <is>
          <t>60</t>
        </is>
      </c>
      <c r="F2181" s="19" t="inlineStr">
        <is>
          <t>M8</t>
        </is>
      </c>
    </row>
    <row r="2182">
      <c r="B2182" s="17" t="inlineStr">
        <is>
          <t>ALH-BL-U14x12</t>
        </is>
      </c>
      <c r="C2182" s="18" t="n">
        <v>9.619999999999999</v>
      </c>
      <c r="D2182" s="19" t="inlineStr">
        <is>
          <t>蓝色</t>
        </is>
      </c>
      <c r="E2182" s="19" t="inlineStr">
        <is>
          <t>12</t>
        </is>
      </c>
      <c r="F2182" s="19" t="inlineStr">
        <is>
          <t>1/4英寸</t>
        </is>
      </c>
    </row>
    <row r="2183">
      <c r="B2183" s="17" t="inlineStr">
        <is>
          <t>ALH-BL-U14x16</t>
        </is>
      </c>
      <c r="C2183" s="18" t="n">
        <v>9.75</v>
      </c>
      <c r="D2183" s="19" t="inlineStr">
        <is>
          <t>蓝色</t>
        </is>
      </c>
      <c r="E2183" s="19" t="inlineStr">
        <is>
          <t>16</t>
        </is>
      </c>
      <c r="F2183" s="19" t="inlineStr">
        <is>
          <t>1/4英寸</t>
        </is>
      </c>
    </row>
    <row r="2184">
      <c r="B2184" s="17" t="inlineStr">
        <is>
          <t>ALH-RD-M10x10</t>
        </is>
      </c>
      <c r="C2184" s="18" t="n">
        <v>11.7</v>
      </c>
      <c r="D2184" s="19" t="inlineStr">
        <is>
          <t>红色</t>
        </is>
      </c>
      <c r="E2184" s="19" t="inlineStr">
        <is>
          <t>10</t>
        </is>
      </c>
      <c r="F2184" s="19" t="inlineStr">
        <is>
          <t>M10</t>
        </is>
      </c>
    </row>
    <row r="2185">
      <c r="B2185" s="17" t="inlineStr">
        <is>
          <t>ALH-RD-M10x12</t>
        </is>
      </c>
      <c r="C2185" s="18" t="n">
        <v>11.7</v>
      </c>
      <c r="D2185" s="19" t="inlineStr">
        <is>
          <t>红色</t>
        </is>
      </c>
      <c r="E2185" s="19" t="inlineStr">
        <is>
          <t>12</t>
        </is>
      </c>
      <c r="F2185" s="19" t="inlineStr">
        <is>
          <t>M10</t>
        </is>
      </c>
    </row>
    <row r="2186">
      <c r="B2186" s="17" t="inlineStr">
        <is>
          <t>ALH-RD-M10x15</t>
        </is>
      </c>
      <c r="C2186" s="18" t="n">
        <v>12.35</v>
      </c>
      <c r="D2186" s="19" t="inlineStr">
        <is>
          <t>红色</t>
        </is>
      </c>
      <c r="E2186" s="19" t="inlineStr">
        <is>
          <t>15</t>
        </is>
      </c>
      <c r="F2186" s="19" t="inlineStr">
        <is>
          <t>M10</t>
        </is>
      </c>
    </row>
    <row r="2187">
      <c r="B2187" s="17" t="inlineStr">
        <is>
          <t>ALH-RD-M10x18</t>
        </is>
      </c>
      <c r="C2187" s="18" t="n">
        <v>12.35</v>
      </c>
      <c r="D2187" s="19" t="inlineStr">
        <is>
          <t>红色</t>
        </is>
      </c>
      <c r="E2187" s="19" t="inlineStr">
        <is>
          <t>18</t>
        </is>
      </c>
      <c r="F2187" s="19" t="inlineStr">
        <is>
          <t>M10</t>
        </is>
      </c>
    </row>
    <row r="2188">
      <c r="B2188" s="17" t="inlineStr">
        <is>
          <t>ALH-RD-M10x20</t>
        </is>
      </c>
      <c r="C2188" s="18" t="n">
        <v>13</v>
      </c>
      <c r="D2188" s="19" t="inlineStr">
        <is>
          <t>红色</t>
        </is>
      </c>
      <c r="E2188" s="19" t="inlineStr">
        <is>
          <t>20</t>
        </is>
      </c>
      <c r="F2188" s="19" t="inlineStr">
        <is>
          <t>M10</t>
        </is>
      </c>
    </row>
    <row r="2189">
      <c r="B2189" s="17" t="inlineStr">
        <is>
          <t>ALH-RD-M10x25</t>
        </is>
      </c>
      <c r="C2189" s="18" t="n">
        <v>13.65</v>
      </c>
      <c r="D2189" s="19" t="inlineStr">
        <is>
          <t>红色</t>
        </is>
      </c>
      <c r="E2189" s="19" t="inlineStr">
        <is>
          <t>25</t>
        </is>
      </c>
      <c r="F2189" s="19" t="inlineStr">
        <is>
          <t>M10</t>
        </is>
      </c>
    </row>
    <row r="2190">
      <c r="B2190" s="17" t="inlineStr">
        <is>
          <t>ALH-RD-M10x30</t>
        </is>
      </c>
      <c r="C2190" s="18" t="n">
        <v>14.3</v>
      </c>
      <c r="D2190" s="19" t="inlineStr">
        <is>
          <t>红色</t>
        </is>
      </c>
      <c r="E2190" s="19" t="inlineStr">
        <is>
          <t>30</t>
        </is>
      </c>
      <c r="F2190" s="19" t="inlineStr">
        <is>
          <t>M10</t>
        </is>
      </c>
    </row>
    <row r="2191">
      <c r="B2191" s="17" t="inlineStr">
        <is>
          <t>ALH-RD-M10x35</t>
        </is>
      </c>
      <c r="C2191" s="18" t="n">
        <v>14.95</v>
      </c>
      <c r="D2191" s="19" t="inlineStr">
        <is>
          <t>红色</t>
        </is>
      </c>
      <c r="E2191" s="19" t="inlineStr">
        <is>
          <t>35</t>
        </is>
      </c>
      <c r="F2191" s="19" t="inlineStr">
        <is>
          <t>M10</t>
        </is>
      </c>
    </row>
    <row r="2192">
      <c r="B2192" s="17" t="inlineStr">
        <is>
          <t>ALH-RD-M10x40</t>
        </is>
      </c>
      <c r="C2192" s="18" t="n">
        <v>15.6</v>
      </c>
      <c r="D2192" s="19" t="inlineStr">
        <is>
          <t>红色</t>
        </is>
      </c>
      <c r="E2192" s="19" t="inlineStr">
        <is>
          <t>40</t>
        </is>
      </c>
      <c r="F2192" s="19" t="inlineStr">
        <is>
          <t>M10</t>
        </is>
      </c>
    </row>
    <row r="2193">
      <c r="B2193" s="17" t="inlineStr">
        <is>
          <t>ALH-RD-M10x45</t>
        </is>
      </c>
      <c r="C2193" s="18" t="n">
        <v>16.9</v>
      </c>
      <c r="D2193" s="19" t="inlineStr">
        <is>
          <t>红色</t>
        </is>
      </c>
      <c r="E2193" s="19" t="inlineStr">
        <is>
          <t>45</t>
        </is>
      </c>
      <c r="F2193" s="19" t="inlineStr">
        <is>
          <t>M10</t>
        </is>
      </c>
    </row>
    <row r="2194">
      <c r="B2194" s="17" t="inlineStr">
        <is>
          <t>ALH-RD-M10x50</t>
        </is>
      </c>
      <c r="C2194" s="18" t="n">
        <v>18.2</v>
      </c>
      <c r="D2194" s="19" t="inlineStr">
        <is>
          <t>红色</t>
        </is>
      </c>
      <c r="E2194" s="19" t="inlineStr">
        <is>
          <t>50</t>
        </is>
      </c>
      <c r="F2194" s="19" t="inlineStr">
        <is>
          <t>M10</t>
        </is>
      </c>
    </row>
    <row r="2195">
      <c r="B2195" s="17" t="inlineStr">
        <is>
          <t>ALH-RD-M10x55</t>
        </is>
      </c>
      <c r="C2195" s="18" t="n">
        <v>19.5</v>
      </c>
      <c r="D2195" s="19" t="inlineStr">
        <is>
          <t>红色</t>
        </is>
      </c>
      <c r="E2195" s="19" t="inlineStr">
        <is>
          <t>55</t>
        </is>
      </c>
      <c r="F2195" s="19" t="inlineStr">
        <is>
          <t>M10</t>
        </is>
      </c>
    </row>
    <row r="2196">
      <c r="B2196" s="17" t="inlineStr">
        <is>
          <t>ALH-RD-M10x60</t>
        </is>
      </c>
      <c r="C2196" s="18" t="n">
        <v>20.8</v>
      </c>
      <c r="D2196" s="19" t="inlineStr">
        <is>
          <t>红色</t>
        </is>
      </c>
      <c r="E2196" s="19" t="inlineStr">
        <is>
          <t>60</t>
        </is>
      </c>
      <c r="F2196" s="19" t="inlineStr">
        <is>
          <t>M10</t>
        </is>
      </c>
    </row>
    <row r="2197">
      <c r="B2197" s="17" t="inlineStr">
        <is>
          <t>ALH-RD-M5x10</t>
        </is>
      </c>
      <c r="C2197" s="18" t="n">
        <v>10.4</v>
      </c>
      <c r="D2197" s="19" t="inlineStr">
        <is>
          <t>红色</t>
        </is>
      </c>
      <c r="E2197" s="19" t="inlineStr">
        <is>
          <t>10</t>
        </is>
      </c>
      <c r="F2197" s="19" t="inlineStr">
        <is>
          <t>M5</t>
        </is>
      </c>
    </row>
    <row r="2198">
      <c r="B2198" s="17" t="inlineStr">
        <is>
          <t>ALH-RD-M5x100</t>
        </is>
      </c>
      <c r="C2198" s="18" t="n">
        <v>18.2</v>
      </c>
      <c r="D2198" s="19" t="inlineStr">
        <is>
          <t>红色</t>
        </is>
      </c>
      <c r="E2198" s="19" t="inlineStr">
        <is>
          <t>100</t>
        </is>
      </c>
      <c r="F2198" s="19" t="inlineStr">
        <is>
          <t>M5</t>
        </is>
      </c>
    </row>
    <row r="2199">
      <c r="B2199" s="17" t="inlineStr">
        <is>
          <t>ALH-RD-M5x12</t>
        </is>
      </c>
      <c r="C2199" s="18" t="n">
        <v>10.4</v>
      </c>
      <c r="D2199" s="19" t="inlineStr">
        <is>
          <t>红色</t>
        </is>
      </c>
      <c r="E2199" s="19" t="inlineStr">
        <is>
          <t>12</t>
        </is>
      </c>
      <c r="F2199" s="19" t="inlineStr">
        <is>
          <t>M5</t>
        </is>
      </c>
    </row>
    <row r="2200">
      <c r="B2200" s="17" t="inlineStr">
        <is>
          <t>ALH-RD-M5x15</t>
        </is>
      </c>
      <c r="C2200" s="18" t="n">
        <v>11.05</v>
      </c>
      <c r="D2200" s="19" t="inlineStr">
        <is>
          <t>红色</t>
        </is>
      </c>
      <c r="E2200" s="19" t="inlineStr">
        <is>
          <t>15</t>
        </is>
      </c>
      <c r="F2200" s="19" t="inlineStr">
        <is>
          <t>M5</t>
        </is>
      </c>
    </row>
    <row r="2201">
      <c r="B2201" s="17" t="inlineStr">
        <is>
          <t>ALH-RD-M5x18</t>
        </is>
      </c>
      <c r="C2201" s="18" t="n">
        <v>11.05</v>
      </c>
      <c r="D2201" s="19" t="inlineStr">
        <is>
          <t>红色</t>
        </is>
      </c>
      <c r="E2201" s="19" t="inlineStr">
        <is>
          <t>18</t>
        </is>
      </c>
      <c r="F2201" s="19" t="inlineStr">
        <is>
          <t>M5</t>
        </is>
      </c>
    </row>
    <row r="2202">
      <c r="B2202" s="17" t="inlineStr">
        <is>
          <t>ALH-RD-M5x20</t>
        </is>
      </c>
      <c r="C2202" s="18" t="n">
        <v>11.7</v>
      </c>
      <c r="D2202" s="19" t="inlineStr">
        <is>
          <t>红色</t>
        </is>
      </c>
      <c r="E2202" s="19" t="inlineStr">
        <is>
          <t>20</t>
        </is>
      </c>
      <c r="F2202" s="19" t="inlineStr">
        <is>
          <t>M5</t>
        </is>
      </c>
    </row>
    <row r="2203">
      <c r="B2203" s="17" t="inlineStr">
        <is>
          <t>ALH-RD-M5x25</t>
        </is>
      </c>
      <c r="C2203" s="18" t="n">
        <v>11.7</v>
      </c>
      <c r="D2203" s="19" t="inlineStr">
        <is>
          <t>红色</t>
        </is>
      </c>
      <c r="E2203" s="19" t="inlineStr">
        <is>
          <t>25</t>
        </is>
      </c>
      <c r="F2203" s="19" t="inlineStr">
        <is>
          <t>M5</t>
        </is>
      </c>
    </row>
    <row r="2204">
      <c r="B2204" s="17" t="inlineStr">
        <is>
          <t>ALH-RD-M5x30</t>
        </is>
      </c>
      <c r="C2204" s="18" t="n">
        <v>12.35</v>
      </c>
      <c r="D2204" s="19" t="inlineStr">
        <is>
          <t>红色</t>
        </is>
      </c>
      <c r="E2204" s="19" t="inlineStr">
        <is>
          <t>30</t>
        </is>
      </c>
      <c r="F2204" s="19" t="inlineStr">
        <is>
          <t>M5</t>
        </is>
      </c>
    </row>
    <row r="2205">
      <c r="B2205" s="17" t="inlineStr">
        <is>
          <t>ALH-RD-M5x35</t>
        </is>
      </c>
      <c r="C2205" s="18" t="n">
        <v>12.35</v>
      </c>
      <c r="D2205" s="19" t="inlineStr">
        <is>
          <t>红色</t>
        </is>
      </c>
      <c r="E2205" s="19" t="inlineStr">
        <is>
          <t>35</t>
        </is>
      </c>
      <c r="F2205" s="19" t="inlineStr">
        <is>
          <t>M5</t>
        </is>
      </c>
    </row>
    <row r="2206">
      <c r="B2206" s="17" t="inlineStr">
        <is>
          <t>ALH-RD-M5x40</t>
        </is>
      </c>
      <c r="C2206" s="18" t="n">
        <v>13</v>
      </c>
      <c r="D2206" s="19" t="inlineStr">
        <is>
          <t>红色</t>
        </is>
      </c>
      <c r="E2206" s="19" t="inlineStr">
        <is>
          <t>40</t>
        </is>
      </c>
      <c r="F2206" s="19" t="inlineStr">
        <is>
          <t>M5</t>
        </is>
      </c>
    </row>
    <row r="2207">
      <c r="B2207" s="17" t="inlineStr">
        <is>
          <t>ALH-RD-M5x45</t>
        </is>
      </c>
      <c r="C2207" s="18" t="n">
        <v>13</v>
      </c>
      <c r="D2207" s="19" t="inlineStr">
        <is>
          <t>红色</t>
        </is>
      </c>
      <c r="E2207" s="19" t="inlineStr">
        <is>
          <t>45</t>
        </is>
      </c>
      <c r="F2207" s="19" t="inlineStr">
        <is>
          <t>M5</t>
        </is>
      </c>
    </row>
    <row r="2208">
      <c r="B2208" s="17" t="inlineStr">
        <is>
          <t>ALH-RD-M5x50</t>
        </is>
      </c>
      <c r="C2208" s="18" t="n">
        <v>13.65</v>
      </c>
      <c r="D2208" s="19" t="inlineStr">
        <is>
          <t>红色</t>
        </is>
      </c>
      <c r="E2208" s="19" t="inlineStr">
        <is>
          <t>50</t>
        </is>
      </c>
      <c r="F2208" s="19" t="inlineStr">
        <is>
          <t>M5</t>
        </is>
      </c>
    </row>
    <row r="2209">
      <c r="B2209" s="17" t="inlineStr">
        <is>
          <t>ALH-RD-M5x60</t>
        </is>
      </c>
      <c r="C2209" s="18" t="n">
        <v>14.3</v>
      </c>
      <c r="D2209" s="19" t="inlineStr">
        <is>
          <t>红色</t>
        </is>
      </c>
      <c r="E2209" s="19" t="inlineStr">
        <is>
          <t>60</t>
        </is>
      </c>
      <c r="F2209" s="19" t="inlineStr">
        <is>
          <t>M5</t>
        </is>
      </c>
    </row>
    <row r="2210">
      <c r="B2210" s="17" t="inlineStr">
        <is>
          <t>ALH-RD-M5x70</t>
        </is>
      </c>
      <c r="C2210" s="18" t="n">
        <v>15.6</v>
      </c>
      <c r="D2210" s="19" t="inlineStr">
        <is>
          <t>红色</t>
        </is>
      </c>
      <c r="E2210" s="19" t="inlineStr">
        <is>
          <t>70</t>
        </is>
      </c>
      <c r="F2210" s="19" t="inlineStr">
        <is>
          <t>M5</t>
        </is>
      </c>
    </row>
    <row r="2211">
      <c r="B2211" s="17" t="inlineStr">
        <is>
          <t>ALH-RD-M5x80</t>
        </is>
      </c>
      <c r="C2211" s="18" t="n">
        <v>16.9</v>
      </c>
      <c r="D2211" s="19" t="inlineStr">
        <is>
          <t>红色</t>
        </is>
      </c>
      <c r="E2211" s="19" t="inlineStr">
        <is>
          <t>80</t>
        </is>
      </c>
      <c r="F2211" s="19" t="inlineStr">
        <is>
          <t>M5</t>
        </is>
      </c>
    </row>
    <row r="2212">
      <c r="B2212" s="17" t="inlineStr">
        <is>
          <t>ALH-RD-M5x90</t>
        </is>
      </c>
      <c r="C2212" s="18" t="n">
        <v>16.9</v>
      </c>
      <c r="D2212" s="19" t="inlineStr">
        <is>
          <t>红色</t>
        </is>
      </c>
      <c r="E2212" s="19" t="inlineStr">
        <is>
          <t>90</t>
        </is>
      </c>
      <c r="F2212" s="19" t="inlineStr">
        <is>
          <t>M5</t>
        </is>
      </c>
    </row>
    <row r="2213">
      <c r="B2213" s="17" t="inlineStr">
        <is>
          <t>ALH-RD-M6x10</t>
        </is>
      </c>
      <c r="C2213" s="18" t="n">
        <v>10.4</v>
      </c>
      <c r="D2213" s="19" t="inlineStr">
        <is>
          <t>红色</t>
        </is>
      </c>
      <c r="E2213" s="19" t="inlineStr">
        <is>
          <t>10</t>
        </is>
      </c>
      <c r="F2213" s="19" t="inlineStr">
        <is>
          <t>M6</t>
        </is>
      </c>
    </row>
    <row r="2214">
      <c r="B2214" s="17" t="inlineStr">
        <is>
          <t>ALH-RD-M6x12</t>
        </is>
      </c>
      <c r="C2214" s="18" t="n">
        <v>9.75</v>
      </c>
      <c r="D2214" s="19" t="inlineStr">
        <is>
          <t>红色</t>
        </is>
      </c>
      <c r="E2214" s="19" t="inlineStr">
        <is>
          <t>12</t>
        </is>
      </c>
      <c r="F2214" s="19" t="inlineStr">
        <is>
          <t>M6</t>
        </is>
      </c>
    </row>
    <row r="2215">
      <c r="B2215" s="17" t="inlineStr">
        <is>
          <t>ALH-RD-M6x15</t>
        </is>
      </c>
      <c r="C2215" s="18" t="n">
        <v>11.05</v>
      </c>
      <c r="D2215" s="19" t="inlineStr">
        <is>
          <t>红色</t>
        </is>
      </c>
      <c r="E2215" s="19" t="inlineStr">
        <is>
          <t>15</t>
        </is>
      </c>
      <c r="F2215" s="19" t="inlineStr">
        <is>
          <t>M6</t>
        </is>
      </c>
    </row>
    <row r="2216">
      <c r="B2216" s="17" t="inlineStr">
        <is>
          <t>ALH-RD-M6x16</t>
        </is>
      </c>
      <c r="C2216" s="18" t="n">
        <v>9.880000000000001</v>
      </c>
      <c r="D2216" s="19" t="inlineStr">
        <is>
          <t>红色</t>
        </is>
      </c>
      <c r="E2216" s="19" t="inlineStr">
        <is>
          <t>16</t>
        </is>
      </c>
      <c r="F2216" s="19" t="inlineStr">
        <is>
          <t>M6</t>
        </is>
      </c>
    </row>
    <row r="2217">
      <c r="B2217" s="17" t="inlineStr">
        <is>
          <t>ALH-RD-M6x18</t>
        </is>
      </c>
      <c r="C2217" s="18" t="n">
        <v>11.05</v>
      </c>
      <c r="D2217" s="19" t="inlineStr">
        <is>
          <t>红色</t>
        </is>
      </c>
      <c r="E2217" s="19" t="inlineStr">
        <is>
          <t>18</t>
        </is>
      </c>
      <c r="F2217" s="19" t="inlineStr">
        <is>
          <t>M6</t>
        </is>
      </c>
    </row>
    <row r="2218">
      <c r="B2218" s="17" t="inlineStr">
        <is>
          <t>ALH-RD-M6x20</t>
        </is>
      </c>
      <c r="C2218" s="18" t="n">
        <v>10.01</v>
      </c>
      <c r="D2218" s="19" t="inlineStr">
        <is>
          <t>红色</t>
        </is>
      </c>
      <c r="E2218" s="19" t="inlineStr">
        <is>
          <t>20</t>
        </is>
      </c>
      <c r="F2218" s="19" t="inlineStr">
        <is>
          <t>M6</t>
        </is>
      </c>
    </row>
    <row r="2219">
      <c r="B2219" s="17" t="inlineStr">
        <is>
          <t>ALH-RD-M6x25</t>
        </is>
      </c>
      <c r="C2219" s="18" t="n">
        <v>11.7</v>
      </c>
      <c r="D2219" s="19" t="inlineStr">
        <is>
          <t>红色</t>
        </is>
      </c>
      <c r="E2219" s="19" t="inlineStr">
        <is>
          <t>25</t>
        </is>
      </c>
      <c r="F2219" s="19" t="inlineStr">
        <is>
          <t>M6</t>
        </is>
      </c>
    </row>
    <row r="2220">
      <c r="B2220" s="17" t="inlineStr">
        <is>
          <t>ALH-RD-M6x30</t>
        </is>
      </c>
      <c r="C2220" s="18" t="n">
        <v>12.35</v>
      </c>
      <c r="D2220" s="19" t="inlineStr">
        <is>
          <t>红色</t>
        </is>
      </c>
      <c r="E2220" s="19" t="inlineStr">
        <is>
          <t>30</t>
        </is>
      </c>
      <c r="F2220" s="19" t="inlineStr">
        <is>
          <t>M6</t>
        </is>
      </c>
    </row>
    <row r="2221">
      <c r="B2221" s="17" t="inlineStr">
        <is>
          <t>ALH-RD-M6x35</t>
        </is>
      </c>
      <c r="C2221" s="18" t="n">
        <v>12.35</v>
      </c>
      <c r="D2221" s="19" t="inlineStr">
        <is>
          <t>红色</t>
        </is>
      </c>
      <c r="E2221" s="19" t="inlineStr">
        <is>
          <t>35</t>
        </is>
      </c>
      <c r="F2221" s="19" t="inlineStr">
        <is>
          <t>M6</t>
        </is>
      </c>
    </row>
    <row r="2222">
      <c r="B2222" s="17" t="inlineStr">
        <is>
          <t>ALH-RD-M6x40</t>
        </is>
      </c>
      <c r="C2222" s="18" t="n">
        <v>13</v>
      </c>
      <c r="D2222" s="19" t="inlineStr">
        <is>
          <t>红色</t>
        </is>
      </c>
      <c r="E2222" s="19" t="inlineStr">
        <is>
          <t>40</t>
        </is>
      </c>
      <c r="F2222" s="19" t="inlineStr">
        <is>
          <t>M6</t>
        </is>
      </c>
    </row>
    <row r="2223">
      <c r="B2223" s="17" t="inlineStr">
        <is>
          <t>ALH-RD-M6x45</t>
        </is>
      </c>
      <c r="C2223" s="18" t="n">
        <v>13</v>
      </c>
      <c r="D2223" s="19" t="inlineStr">
        <is>
          <t>红色</t>
        </is>
      </c>
      <c r="E2223" s="19" t="inlineStr">
        <is>
          <t>45</t>
        </is>
      </c>
      <c r="F2223" s="19" t="inlineStr">
        <is>
          <t>M6</t>
        </is>
      </c>
    </row>
    <row r="2224">
      <c r="B2224" s="17" t="inlineStr">
        <is>
          <t>ALH-RD-M6x50</t>
        </is>
      </c>
      <c r="C2224" s="18" t="n">
        <v>13.65</v>
      </c>
      <c r="D2224" s="19" t="inlineStr">
        <is>
          <t>红色</t>
        </is>
      </c>
      <c r="E2224" s="19" t="inlineStr">
        <is>
          <t>50</t>
        </is>
      </c>
      <c r="F2224" s="19" t="inlineStr">
        <is>
          <t>M6</t>
        </is>
      </c>
    </row>
    <row r="2225">
      <c r="B2225" s="17" t="inlineStr">
        <is>
          <t>ALH-RD-M6x55</t>
        </is>
      </c>
      <c r="C2225" s="18" t="n">
        <v>14.3</v>
      </c>
      <c r="D2225" s="19" t="inlineStr">
        <is>
          <t>红色</t>
        </is>
      </c>
      <c r="E2225" s="19" t="inlineStr">
        <is>
          <t>55</t>
        </is>
      </c>
      <c r="F2225" s="19" t="inlineStr">
        <is>
          <t>M6</t>
        </is>
      </c>
    </row>
    <row r="2226">
      <c r="B2226" s="17" t="inlineStr">
        <is>
          <t>ALH-RD-M6x60</t>
        </is>
      </c>
      <c r="C2226" s="18" t="n">
        <v>15.6</v>
      </c>
      <c r="D2226" s="19" t="inlineStr">
        <is>
          <t>红色</t>
        </is>
      </c>
      <c r="E2226" s="19" t="inlineStr">
        <is>
          <t>60</t>
        </is>
      </c>
      <c r="F2226" s="19" t="inlineStr">
        <is>
          <t>M6</t>
        </is>
      </c>
    </row>
    <row r="2227">
      <c r="B2227" s="17" t="inlineStr">
        <is>
          <t>ALH-RD-M8x10</t>
        </is>
      </c>
      <c r="C2227" s="18" t="n">
        <v>11.05</v>
      </c>
      <c r="D2227" s="19" t="inlineStr">
        <is>
          <t>红色</t>
        </is>
      </c>
      <c r="E2227" s="19" t="inlineStr">
        <is>
          <t>10</t>
        </is>
      </c>
      <c r="F2227" s="19" t="inlineStr">
        <is>
          <t>M8</t>
        </is>
      </c>
    </row>
    <row r="2228">
      <c r="B2228" s="17" t="inlineStr">
        <is>
          <t>ALH-RD-M8x12</t>
        </is>
      </c>
      <c r="C2228" s="18" t="n">
        <v>10.27</v>
      </c>
      <c r="D2228" s="19" t="inlineStr">
        <is>
          <t>红色</t>
        </is>
      </c>
      <c r="E2228" s="19" t="inlineStr">
        <is>
          <t>12</t>
        </is>
      </c>
      <c r="F2228" s="19" t="inlineStr">
        <is>
          <t>M8</t>
        </is>
      </c>
    </row>
    <row r="2229">
      <c r="B2229" s="17" t="inlineStr">
        <is>
          <t>ALH-RD-M8x15</t>
        </is>
      </c>
      <c r="C2229" s="18" t="n">
        <v>11.7</v>
      </c>
      <c r="D2229" s="19" t="inlineStr">
        <is>
          <t>红色</t>
        </is>
      </c>
      <c r="E2229" s="19" t="inlineStr">
        <is>
          <t>15</t>
        </is>
      </c>
      <c r="F2229" s="19" t="inlineStr">
        <is>
          <t>M8</t>
        </is>
      </c>
    </row>
    <row r="2230">
      <c r="B2230" s="17" t="inlineStr">
        <is>
          <t>ALH-RD-M8x16</t>
        </is>
      </c>
      <c r="C2230" s="18" t="n">
        <v>10.4</v>
      </c>
      <c r="D2230" s="19" t="inlineStr">
        <is>
          <t>红色</t>
        </is>
      </c>
      <c r="E2230" s="19" t="inlineStr">
        <is>
          <t>16</t>
        </is>
      </c>
      <c r="F2230" s="19" t="inlineStr">
        <is>
          <t>M8</t>
        </is>
      </c>
    </row>
    <row r="2231">
      <c r="B2231" s="17" t="inlineStr">
        <is>
          <t>ALH-RD-M8x18</t>
        </is>
      </c>
      <c r="C2231" s="18" t="n">
        <v>11.7</v>
      </c>
      <c r="D2231" s="19" t="inlineStr">
        <is>
          <t>红色</t>
        </is>
      </c>
      <c r="E2231" s="19" t="inlineStr">
        <is>
          <t>18</t>
        </is>
      </c>
      <c r="F2231" s="19" t="inlineStr">
        <is>
          <t>M8</t>
        </is>
      </c>
    </row>
    <row r="2232">
      <c r="B2232" s="17" t="inlineStr">
        <is>
          <t>ALH-RD-M8x20</t>
        </is>
      </c>
      <c r="C2232" s="18" t="n">
        <v>12.35</v>
      </c>
      <c r="D2232" s="19" t="inlineStr">
        <is>
          <t>红色</t>
        </is>
      </c>
      <c r="E2232" s="19" t="inlineStr">
        <is>
          <t>20</t>
        </is>
      </c>
      <c r="F2232" s="19" t="inlineStr">
        <is>
          <t>M8</t>
        </is>
      </c>
    </row>
    <row r="2233">
      <c r="B2233" s="17" t="inlineStr">
        <is>
          <t>ALH-RD-M8x22</t>
        </is>
      </c>
      <c r="C2233" s="18" t="n">
        <v>10.66</v>
      </c>
      <c r="D2233" s="19" t="inlineStr">
        <is>
          <t>红色</t>
        </is>
      </c>
      <c r="E2233" s="19" t="inlineStr">
        <is>
          <t>22</t>
        </is>
      </c>
      <c r="F2233" s="19" t="inlineStr">
        <is>
          <t>M8</t>
        </is>
      </c>
    </row>
    <row r="2234">
      <c r="B2234" s="17" t="inlineStr">
        <is>
          <t>ALH-RD-M8x25</t>
        </is>
      </c>
      <c r="C2234" s="18" t="n">
        <v>12.35</v>
      </c>
      <c r="D2234" s="19" t="inlineStr">
        <is>
          <t>红色</t>
        </is>
      </c>
      <c r="E2234" s="19" t="inlineStr">
        <is>
          <t>25</t>
        </is>
      </c>
      <c r="F2234" s="19" t="inlineStr">
        <is>
          <t>M8</t>
        </is>
      </c>
    </row>
    <row r="2235">
      <c r="B2235" s="17" t="inlineStr">
        <is>
          <t>ALH-RD-M8x30</t>
        </is>
      </c>
      <c r="C2235" s="18" t="n">
        <v>13</v>
      </c>
      <c r="D2235" s="19" t="inlineStr">
        <is>
          <t>红色</t>
        </is>
      </c>
      <c r="E2235" s="19" t="inlineStr">
        <is>
          <t>30</t>
        </is>
      </c>
      <c r="F2235" s="19" t="inlineStr">
        <is>
          <t>M8</t>
        </is>
      </c>
    </row>
    <row r="2236">
      <c r="B2236" s="17" t="inlineStr">
        <is>
          <t>ALH-RD-M8x35</t>
        </is>
      </c>
      <c r="C2236" s="18" t="n">
        <v>13.65</v>
      </c>
      <c r="D2236" s="19" t="inlineStr">
        <is>
          <t>红色</t>
        </is>
      </c>
      <c r="E2236" s="19" t="inlineStr">
        <is>
          <t>35</t>
        </is>
      </c>
      <c r="F2236" s="19" t="inlineStr">
        <is>
          <t>M8</t>
        </is>
      </c>
    </row>
    <row r="2237">
      <c r="B2237" s="17" t="inlineStr">
        <is>
          <t>ALH-RD-M8x40</t>
        </is>
      </c>
      <c r="C2237" s="18" t="n">
        <v>14.3</v>
      </c>
      <c r="D2237" s="19" t="inlineStr">
        <is>
          <t>红色</t>
        </is>
      </c>
      <c r="E2237" s="19" t="inlineStr">
        <is>
          <t>40</t>
        </is>
      </c>
      <c r="F2237" s="19" t="inlineStr">
        <is>
          <t>M8</t>
        </is>
      </c>
    </row>
    <row r="2238">
      <c r="B2238" s="17" t="inlineStr">
        <is>
          <t>ALH-RD-M8x45</t>
        </is>
      </c>
      <c r="C2238" s="18" t="n">
        <v>15.6</v>
      </c>
      <c r="D2238" s="19" t="inlineStr">
        <is>
          <t>红色</t>
        </is>
      </c>
      <c r="E2238" s="19" t="inlineStr">
        <is>
          <t>45</t>
        </is>
      </c>
      <c r="F2238" s="19" t="inlineStr">
        <is>
          <t>M8</t>
        </is>
      </c>
    </row>
    <row r="2239">
      <c r="B2239" s="17" t="inlineStr">
        <is>
          <t>ALH-RD-M8x50</t>
        </is>
      </c>
      <c r="C2239" s="18" t="n">
        <v>16.9</v>
      </c>
      <c r="D2239" s="19" t="inlineStr">
        <is>
          <t>红色</t>
        </is>
      </c>
      <c r="E2239" s="19" t="inlineStr">
        <is>
          <t>50</t>
        </is>
      </c>
      <c r="F2239" s="19" t="inlineStr">
        <is>
          <t>M8</t>
        </is>
      </c>
    </row>
    <row r="2240">
      <c r="B2240" s="17" t="inlineStr">
        <is>
          <t>ALH-RD-M8x55</t>
        </is>
      </c>
      <c r="C2240" s="18" t="n">
        <v>18.2</v>
      </c>
      <c r="D2240" s="19" t="inlineStr">
        <is>
          <t>红色</t>
        </is>
      </c>
      <c r="E2240" s="19" t="inlineStr">
        <is>
          <t>55</t>
        </is>
      </c>
      <c r="F2240" s="19" t="inlineStr">
        <is>
          <t>M8</t>
        </is>
      </c>
    </row>
    <row r="2241">
      <c r="B2241" s="17" t="inlineStr">
        <is>
          <t>ALH-RD-M8x60</t>
        </is>
      </c>
      <c r="C2241" s="18" t="n">
        <v>19.5</v>
      </c>
      <c r="D2241" s="19" t="inlineStr">
        <is>
          <t>红色</t>
        </is>
      </c>
      <c r="E2241" s="19" t="inlineStr">
        <is>
          <t>60</t>
        </is>
      </c>
      <c r="F2241" s="19" t="inlineStr">
        <is>
          <t>M8</t>
        </is>
      </c>
    </row>
    <row r="2242">
      <c r="B2242" s="17" t="inlineStr">
        <is>
          <t>ALH-RD-U14x12</t>
        </is>
      </c>
      <c r="C2242" s="18" t="n">
        <v>9.619999999999999</v>
      </c>
      <c r="D2242" s="19" t="inlineStr">
        <is>
          <t>红色</t>
        </is>
      </c>
      <c r="E2242" s="19" t="inlineStr">
        <is>
          <t>12</t>
        </is>
      </c>
      <c r="F2242" s="19" t="inlineStr">
        <is>
          <t>1/4英寸</t>
        </is>
      </c>
    </row>
    <row r="2243">
      <c r="B2243" s="17" t="inlineStr">
        <is>
          <t>ALH-RD-U14x16</t>
        </is>
      </c>
      <c r="C2243" s="18" t="n">
        <v>9.75</v>
      </c>
      <c r="D2243" s="19" t="inlineStr">
        <is>
          <t>红色</t>
        </is>
      </c>
      <c r="E2243" s="19" t="inlineStr">
        <is>
          <t>16</t>
        </is>
      </c>
      <c r="F2243" s="19" t="inlineStr">
        <is>
          <t>1/4英寸</t>
        </is>
      </c>
    </row>
    <row r="2244">
      <c r="B2244" s="17" t="inlineStr">
        <is>
          <t>ALH-SV-M10x10</t>
        </is>
      </c>
      <c r="C2244" s="18" t="n">
        <v>11.7</v>
      </c>
      <c r="D2244" s="19" t="inlineStr">
        <is>
          <t>银色</t>
        </is>
      </c>
      <c r="E2244" s="19" t="inlineStr">
        <is>
          <t>10</t>
        </is>
      </c>
      <c r="F2244" s="19" t="inlineStr">
        <is>
          <t>M10</t>
        </is>
      </c>
    </row>
    <row r="2245">
      <c r="B2245" s="17" t="inlineStr">
        <is>
          <t>ALH-SV-M10x12</t>
        </is>
      </c>
      <c r="C2245" s="18" t="n">
        <v>11.7</v>
      </c>
      <c r="D2245" s="19" t="inlineStr">
        <is>
          <t>银色</t>
        </is>
      </c>
      <c r="E2245" s="19" t="inlineStr">
        <is>
          <t>12</t>
        </is>
      </c>
      <c r="F2245" s="19" t="inlineStr">
        <is>
          <t>M10</t>
        </is>
      </c>
    </row>
    <row r="2246">
      <c r="B2246" s="17" t="inlineStr">
        <is>
          <t>ALH-SV-M10x15</t>
        </is>
      </c>
      <c r="C2246" s="18" t="n">
        <v>12.35</v>
      </c>
      <c r="D2246" s="19" t="inlineStr">
        <is>
          <t>银色</t>
        </is>
      </c>
      <c r="E2246" s="19" t="inlineStr">
        <is>
          <t>15</t>
        </is>
      </c>
      <c r="F2246" s="19" t="inlineStr">
        <is>
          <t>M10</t>
        </is>
      </c>
    </row>
    <row r="2247">
      <c r="B2247" s="17" t="inlineStr">
        <is>
          <t>ALH-SV-M10x18</t>
        </is>
      </c>
      <c r="C2247" s="18" t="n">
        <v>12.35</v>
      </c>
      <c r="D2247" s="19" t="inlineStr">
        <is>
          <t>银色</t>
        </is>
      </c>
      <c r="E2247" s="19" t="inlineStr">
        <is>
          <t>18</t>
        </is>
      </c>
      <c r="F2247" s="19" t="inlineStr">
        <is>
          <t>M10</t>
        </is>
      </c>
    </row>
    <row r="2248">
      <c r="B2248" s="17" t="inlineStr">
        <is>
          <t>ALH-SV-M10x20</t>
        </is>
      </c>
      <c r="C2248" s="18" t="n">
        <v>13</v>
      </c>
      <c r="D2248" s="19" t="inlineStr">
        <is>
          <t>银色</t>
        </is>
      </c>
      <c r="E2248" s="19" t="inlineStr">
        <is>
          <t>20</t>
        </is>
      </c>
      <c r="F2248" s="19" t="inlineStr">
        <is>
          <t>M10</t>
        </is>
      </c>
    </row>
    <row r="2249">
      <c r="B2249" s="17" t="inlineStr">
        <is>
          <t>ALH-SV-M10x25</t>
        </is>
      </c>
      <c r="C2249" s="18" t="n">
        <v>13.65</v>
      </c>
      <c r="D2249" s="19" t="inlineStr">
        <is>
          <t>银色</t>
        </is>
      </c>
      <c r="E2249" s="19" t="inlineStr">
        <is>
          <t>25</t>
        </is>
      </c>
      <c r="F2249" s="19" t="inlineStr">
        <is>
          <t>M10</t>
        </is>
      </c>
    </row>
    <row r="2250">
      <c r="B2250" s="17" t="inlineStr">
        <is>
          <t>ALH-SV-M10x30</t>
        </is>
      </c>
      <c r="C2250" s="18" t="n">
        <v>14.3</v>
      </c>
      <c r="D2250" s="19" t="inlineStr">
        <is>
          <t>银色</t>
        </is>
      </c>
      <c r="E2250" s="19" t="inlineStr">
        <is>
          <t>30</t>
        </is>
      </c>
      <c r="F2250" s="19" t="inlineStr">
        <is>
          <t>M10</t>
        </is>
      </c>
    </row>
    <row r="2251">
      <c r="B2251" s="17" t="inlineStr">
        <is>
          <t>ALH-SV-M10x35</t>
        </is>
      </c>
      <c r="C2251" s="18" t="n">
        <v>14.95</v>
      </c>
      <c r="D2251" s="19" t="inlineStr">
        <is>
          <t>银色</t>
        </is>
      </c>
      <c r="E2251" s="19" t="inlineStr">
        <is>
          <t>35</t>
        </is>
      </c>
      <c r="F2251" s="19" t="inlineStr">
        <is>
          <t>M10</t>
        </is>
      </c>
    </row>
    <row r="2252">
      <c r="B2252" s="17" t="inlineStr">
        <is>
          <t>ALH-SV-M10x40</t>
        </is>
      </c>
      <c r="C2252" s="18" t="n">
        <v>15.6</v>
      </c>
      <c r="D2252" s="19" t="inlineStr">
        <is>
          <t>银色</t>
        </is>
      </c>
      <c r="E2252" s="19" t="inlineStr">
        <is>
          <t>40</t>
        </is>
      </c>
      <c r="F2252" s="19" t="inlineStr">
        <is>
          <t>M10</t>
        </is>
      </c>
    </row>
    <row r="2253">
      <c r="B2253" s="17" t="inlineStr">
        <is>
          <t>ALH-SV-M10x45</t>
        </is>
      </c>
      <c r="C2253" s="18" t="n">
        <v>16.9</v>
      </c>
      <c r="D2253" s="19" t="inlineStr">
        <is>
          <t>银色</t>
        </is>
      </c>
      <c r="E2253" s="19" t="inlineStr">
        <is>
          <t>45</t>
        </is>
      </c>
      <c r="F2253" s="19" t="inlineStr">
        <is>
          <t>M10</t>
        </is>
      </c>
    </row>
    <row r="2254">
      <c r="B2254" s="17" t="inlineStr">
        <is>
          <t>ALH-SV-M10x50</t>
        </is>
      </c>
      <c r="C2254" s="18" t="n">
        <v>18.2</v>
      </c>
      <c r="D2254" s="19" t="inlineStr">
        <is>
          <t>银色</t>
        </is>
      </c>
      <c r="E2254" s="19" t="inlineStr">
        <is>
          <t>50</t>
        </is>
      </c>
      <c r="F2254" s="19" t="inlineStr">
        <is>
          <t>M10</t>
        </is>
      </c>
    </row>
    <row r="2255">
      <c r="B2255" s="17" t="inlineStr">
        <is>
          <t>ALH-SV-M10x55</t>
        </is>
      </c>
      <c r="C2255" s="18" t="n">
        <v>19.5</v>
      </c>
      <c r="D2255" s="19" t="inlineStr">
        <is>
          <t>银色</t>
        </is>
      </c>
      <c r="E2255" s="19" t="inlineStr">
        <is>
          <t>55</t>
        </is>
      </c>
      <c r="F2255" s="19" t="inlineStr">
        <is>
          <t>M10</t>
        </is>
      </c>
    </row>
    <row r="2256">
      <c r="B2256" s="17" t="inlineStr">
        <is>
          <t>ALH-SV-M10x60</t>
        </is>
      </c>
      <c r="C2256" s="18" t="n">
        <v>20.8</v>
      </c>
      <c r="D2256" s="19" t="inlineStr">
        <is>
          <t>银色</t>
        </is>
      </c>
      <c r="E2256" s="19" t="inlineStr">
        <is>
          <t>60</t>
        </is>
      </c>
      <c r="F2256" s="19" t="inlineStr">
        <is>
          <t>M10</t>
        </is>
      </c>
    </row>
    <row r="2257">
      <c r="B2257" s="17" t="inlineStr">
        <is>
          <t>ALH-SV-M5x10</t>
        </is>
      </c>
      <c r="C2257" s="18" t="n">
        <v>10.4</v>
      </c>
      <c r="D2257" s="19" t="inlineStr">
        <is>
          <t>银色</t>
        </is>
      </c>
      <c r="E2257" s="19" t="inlineStr">
        <is>
          <t>10</t>
        </is>
      </c>
      <c r="F2257" s="19" t="inlineStr">
        <is>
          <t>M5</t>
        </is>
      </c>
    </row>
    <row r="2258">
      <c r="B2258" s="17" t="inlineStr">
        <is>
          <t>ALH-SV-M5x100</t>
        </is>
      </c>
      <c r="C2258" s="18" t="n">
        <v>18.2</v>
      </c>
      <c r="D2258" s="19" t="inlineStr">
        <is>
          <t>银色</t>
        </is>
      </c>
      <c r="E2258" s="19" t="inlineStr">
        <is>
          <t>100</t>
        </is>
      </c>
      <c r="F2258" s="19" t="inlineStr">
        <is>
          <t>M5</t>
        </is>
      </c>
    </row>
    <row r="2259">
      <c r="B2259" s="17" t="inlineStr">
        <is>
          <t>ALH-SV-M5x12</t>
        </is>
      </c>
      <c r="C2259" s="18" t="n">
        <v>10.4</v>
      </c>
      <c r="D2259" s="19" t="inlineStr">
        <is>
          <t>银色</t>
        </is>
      </c>
      <c r="E2259" s="19" t="inlineStr">
        <is>
          <t>12</t>
        </is>
      </c>
      <c r="F2259" s="19" t="inlineStr">
        <is>
          <t>M5</t>
        </is>
      </c>
    </row>
    <row r="2260">
      <c r="B2260" s="17" t="inlineStr">
        <is>
          <t>ALH-SV-M5x15</t>
        </is>
      </c>
      <c r="C2260" s="18" t="n">
        <v>11.05</v>
      </c>
      <c r="D2260" s="19" t="inlineStr">
        <is>
          <t>银色</t>
        </is>
      </c>
      <c r="E2260" s="19" t="inlineStr">
        <is>
          <t>15</t>
        </is>
      </c>
      <c r="F2260" s="19" t="inlineStr">
        <is>
          <t>M5</t>
        </is>
      </c>
    </row>
    <row r="2261">
      <c r="B2261" s="17" t="inlineStr">
        <is>
          <t>ALH-SV-M5x18</t>
        </is>
      </c>
      <c r="C2261" s="18" t="n">
        <v>11.05</v>
      </c>
      <c r="D2261" s="19" t="inlineStr">
        <is>
          <t>银色</t>
        </is>
      </c>
      <c r="E2261" s="19" t="inlineStr">
        <is>
          <t>18</t>
        </is>
      </c>
      <c r="F2261" s="19" t="inlineStr">
        <is>
          <t>M5</t>
        </is>
      </c>
    </row>
    <row r="2262">
      <c r="B2262" s="17" t="inlineStr">
        <is>
          <t>ALH-SV-M5x20</t>
        </is>
      </c>
      <c r="C2262" s="18" t="n">
        <v>11.7</v>
      </c>
      <c r="D2262" s="19" t="inlineStr">
        <is>
          <t>银色</t>
        </is>
      </c>
      <c r="E2262" s="19" t="inlineStr">
        <is>
          <t>20</t>
        </is>
      </c>
      <c r="F2262" s="19" t="inlineStr">
        <is>
          <t>M5</t>
        </is>
      </c>
    </row>
    <row r="2263">
      <c r="B2263" s="17" t="inlineStr">
        <is>
          <t>ALH-SV-M5x25</t>
        </is>
      </c>
      <c r="C2263" s="18" t="n">
        <v>11.7</v>
      </c>
      <c r="D2263" s="19" t="inlineStr">
        <is>
          <t>银色</t>
        </is>
      </c>
      <c r="E2263" s="19" t="inlineStr">
        <is>
          <t>25</t>
        </is>
      </c>
      <c r="F2263" s="19" t="inlineStr">
        <is>
          <t>M5</t>
        </is>
      </c>
    </row>
    <row r="2264">
      <c r="B2264" s="17" t="inlineStr">
        <is>
          <t>ALH-SV-M5x30</t>
        </is>
      </c>
      <c r="C2264" s="18" t="n">
        <v>12.35</v>
      </c>
      <c r="D2264" s="19" t="inlineStr">
        <is>
          <t>银色</t>
        </is>
      </c>
      <c r="E2264" s="19" t="inlineStr">
        <is>
          <t>30</t>
        </is>
      </c>
      <c r="F2264" s="19" t="inlineStr">
        <is>
          <t>M5</t>
        </is>
      </c>
    </row>
    <row r="2265">
      <c r="B2265" s="17" t="inlineStr">
        <is>
          <t>ALH-SV-M5x35</t>
        </is>
      </c>
      <c r="C2265" s="18" t="n">
        <v>12.35</v>
      </c>
      <c r="D2265" s="19" t="inlineStr">
        <is>
          <t>银色</t>
        </is>
      </c>
      <c r="E2265" s="19" t="inlineStr">
        <is>
          <t>35</t>
        </is>
      </c>
      <c r="F2265" s="19" t="inlineStr">
        <is>
          <t>M5</t>
        </is>
      </c>
    </row>
    <row r="2266">
      <c r="B2266" s="17" t="inlineStr">
        <is>
          <t>ALH-SV-M5x40</t>
        </is>
      </c>
      <c r="C2266" s="18" t="n">
        <v>13</v>
      </c>
      <c r="D2266" s="19" t="inlineStr">
        <is>
          <t>银色</t>
        </is>
      </c>
      <c r="E2266" s="19" t="inlineStr">
        <is>
          <t>40</t>
        </is>
      </c>
      <c r="F2266" s="19" t="inlineStr">
        <is>
          <t>M5</t>
        </is>
      </c>
    </row>
    <row r="2267">
      <c r="B2267" s="17" t="inlineStr">
        <is>
          <t>ALH-SV-M5x45</t>
        </is>
      </c>
      <c r="C2267" s="18" t="n">
        <v>13</v>
      </c>
      <c r="D2267" s="19" t="inlineStr">
        <is>
          <t>银色</t>
        </is>
      </c>
      <c r="E2267" s="19" t="inlineStr">
        <is>
          <t>45</t>
        </is>
      </c>
      <c r="F2267" s="19" t="inlineStr">
        <is>
          <t>M5</t>
        </is>
      </c>
    </row>
    <row r="2268">
      <c r="B2268" s="17" t="inlineStr">
        <is>
          <t>ALH-SV-M5x50</t>
        </is>
      </c>
      <c r="C2268" s="18" t="n">
        <v>13.65</v>
      </c>
      <c r="D2268" s="19" t="inlineStr">
        <is>
          <t>银色</t>
        </is>
      </c>
      <c r="E2268" s="19" t="inlineStr">
        <is>
          <t>50</t>
        </is>
      </c>
      <c r="F2268" s="19" t="inlineStr">
        <is>
          <t>M5</t>
        </is>
      </c>
    </row>
    <row r="2269">
      <c r="B2269" s="17" t="inlineStr">
        <is>
          <t>ALH-SV-M5x60</t>
        </is>
      </c>
      <c r="C2269" s="18" t="n">
        <v>14.3</v>
      </c>
      <c r="D2269" s="19" t="inlineStr">
        <is>
          <t>银色</t>
        </is>
      </c>
      <c r="E2269" s="19" t="inlineStr">
        <is>
          <t>60</t>
        </is>
      </c>
      <c r="F2269" s="19" t="inlineStr">
        <is>
          <t>M5</t>
        </is>
      </c>
    </row>
    <row r="2270">
      <c r="B2270" s="17" t="inlineStr">
        <is>
          <t>ALH-SV-M5x70</t>
        </is>
      </c>
      <c r="C2270" s="18" t="n">
        <v>15.6</v>
      </c>
      <c r="D2270" s="19" t="inlineStr">
        <is>
          <t>银色</t>
        </is>
      </c>
      <c r="E2270" s="19" t="inlineStr">
        <is>
          <t>70</t>
        </is>
      </c>
      <c r="F2270" s="19" t="inlineStr">
        <is>
          <t>M5</t>
        </is>
      </c>
    </row>
    <row r="2271">
      <c r="B2271" s="17" t="inlineStr">
        <is>
          <t>ALH-SV-M5x80</t>
        </is>
      </c>
      <c r="C2271" s="18" t="n">
        <v>16.9</v>
      </c>
      <c r="D2271" s="19" t="inlineStr">
        <is>
          <t>银色</t>
        </is>
      </c>
      <c r="E2271" s="19" t="inlineStr">
        <is>
          <t>80</t>
        </is>
      </c>
      <c r="F2271" s="19" t="inlineStr">
        <is>
          <t>M5</t>
        </is>
      </c>
    </row>
    <row r="2272">
      <c r="B2272" s="17" t="inlineStr">
        <is>
          <t>ALH-SV-M5x90</t>
        </is>
      </c>
      <c r="C2272" s="18" t="n">
        <v>16.9</v>
      </c>
      <c r="D2272" s="19" t="inlineStr">
        <is>
          <t>银色</t>
        </is>
      </c>
      <c r="E2272" s="19" t="inlineStr">
        <is>
          <t>90</t>
        </is>
      </c>
      <c r="F2272" s="19" t="inlineStr">
        <is>
          <t>M5</t>
        </is>
      </c>
    </row>
    <row r="2273">
      <c r="B2273" s="17" t="inlineStr">
        <is>
          <t>ALH-SV-M6x10</t>
        </is>
      </c>
      <c r="C2273" s="18" t="n">
        <v>10.4</v>
      </c>
      <c r="D2273" s="19" t="inlineStr">
        <is>
          <t>银色</t>
        </is>
      </c>
      <c r="E2273" s="19" t="inlineStr">
        <is>
          <t>10</t>
        </is>
      </c>
      <c r="F2273" s="19" t="inlineStr">
        <is>
          <t>M6</t>
        </is>
      </c>
    </row>
    <row r="2274">
      <c r="B2274" s="17" t="inlineStr">
        <is>
          <t>ALH-SV-M6x12</t>
        </is>
      </c>
      <c r="C2274" s="18" t="n">
        <v>10.4</v>
      </c>
      <c r="D2274" s="19" t="inlineStr">
        <is>
          <t>银色</t>
        </is>
      </c>
      <c r="E2274" s="19" t="inlineStr">
        <is>
          <t>12</t>
        </is>
      </c>
      <c r="F2274" s="19" t="inlineStr">
        <is>
          <t>M6</t>
        </is>
      </c>
    </row>
    <row r="2275">
      <c r="B2275" s="17" t="inlineStr">
        <is>
          <t>ALH-SV-M6x15</t>
        </is>
      </c>
      <c r="C2275" s="18" t="n">
        <v>11.05</v>
      </c>
      <c r="D2275" s="19" t="inlineStr">
        <is>
          <t>银色</t>
        </is>
      </c>
      <c r="E2275" s="19" t="inlineStr">
        <is>
          <t>15</t>
        </is>
      </c>
      <c r="F2275" s="19" t="inlineStr">
        <is>
          <t>M6</t>
        </is>
      </c>
    </row>
    <row r="2276">
      <c r="B2276" s="17" t="inlineStr">
        <is>
          <t>ALH-SV-M6x18</t>
        </is>
      </c>
      <c r="C2276" s="18" t="n">
        <v>11.05</v>
      </c>
      <c r="D2276" s="19" t="inlineStr">
        <is>
          <t>银色</t>
        </is>
      </c>
      <c r="E2276" s="19" t="inlineStr">
        <is>
          <t>18</t>
        </is>
      </c>
      <c r="F2276" s="19" t="inlineStr">
        <is>
          <t>M6</t>
        </is>
      </c>
    </row>
    <row r="2277">
      <c r="B2277" s="17" t="inlineStr">
        <is>
          <t>ALH-SV-M6x20</t>
        </is>
      </c>
      <c r="C2277" s="18" t="n">
        <v>11.7</v>
      </c>
      <c r="D2277" s="19" t="inlineStr">
        <is>
          <t>银色</t>
        </is>
      </c>
      <c r="E2277" s="19" t="inlineStr">
        <is>
          <t>20</t>
        </is>
      </c>
      <c r="F2277" s="19" t="inlineStr">
        <is>
          <t>M6</t>
        </is>
      </c>
    </row>
    <row r="2278">
      <c r="B2278" s="17" t="inlineStr">
        <is>
          <t>ALH-SV-M6x25</t>
        </is>
      </c>
      <c r="C2278" s="18" t="n">
        <v>11.7</v>
      </c>
      <c r="D2278" s="19" t="inlineStr">
        <is>
          <t>银色</t>
        </is>
      </c>
      <c r="E2278" s="19" t="inlineStr">
        <is>
          <t>25</t>
        </is>
      </c>
      <c r="F2278" s="19" t="inlineStr">
        <is>
          <t>M6</t>
        </is>
      </c>
    </row>
    <row r="2279">
      <c r="B2279" s="17" t="inlineStr">
        <is>
          <t>ALH-SV-M6x30</t>
        </is>
      </c>
      <c r="C2279" s="18" t="n">
        <v>12.35</v>
      </c>
      <c r="D2279" s="19" t="inlineStr">
        <is>
          <t>银色</t>
        </is>
      </c>
      <c r="E2279" s="19" t="inlineStr">
        <is>
          <t>30</t>
        </is>
      </c>
      <c r="F2279" s="19" t="inlineStr">
        <is>
          <t>M6</t>
        </is>
      </c>
    </row>
    <row r="2280">
      <c r="B2280" s="17" t="inlineStr">
        <is>
          <t>ALH-SV-M6x35</t>
        </is>
      </c>
      <c r="C2280" s="18" t="n">
        <v>12.35</v>
      </c>
      <c r="D2280" s="19" t="inlineStr">
        <is>
          <t>银色</t>
        </is>
      </c>
      <c r="E2280" s="19" t="inlineStr">
        <is>
          <t>35</t>
        </is>
      </c>
      <c r="F2280" s="19" t="inlineStr">
        <is>
          <t>M6</t>
        </is>
      </c>
    </row>
    <row r="2281">
      <c r="B2281" s="17" t="inlineStr">
        <is>
          <t>ALH-SV-M6x40</t>
        </is>
      </c>
      <c r="C2281" s="18" t="n">
        <v>13</v>
      </c>
      <c r="D2281" s="19" t="inlineStr">
        <is>
          <t>银色</t>
        </is>
      </c>
      <c r="E2281" s="19" t="inlineStr">
        <is>
          <t>40</t>
        </is>
      </c>
      <c r="F2281" s="19" t="inlineStr">
        <is>
          <t>M6</t>
        </is>
      </c>
    </row>
    <row r="2282">
      <c r="B2282" s="17" t="inlineStr">
        <is>
          <t>ALH-SV-M6x45</t>
        </is>
      </c>
      <c r="C2282" s="18" t="n">
        <v>13</v>
      </c>
      <c r="D2282" s="19" t="inlineStr">
        <is>
          <t>银色</t>
        </is>
      </c>
      <c r="E2282" s="19" t="inlineStr">
        <is>
          <t>45</t>
        </is>
      </c>
      <c r="F2282" s="19" t="inlineStr">
        <is>
          <t>M6</t>
        </is>
      </c>
    </row>
    <row r="2283">
      <c r="B2283" s="17" t="inlineStr">
        <is>
          <t>ALH-SV-M6x50</t>
        </is>
      </c>
      <c r="C2283" s="18" t="n">
        <v>13.65</v>
      </c>
      <c r="D2283" s="19" t="inlineStr">
        <is>
          <t>银色</t>
        </is>
      </c>
      <c r="E2283" s="19" t="inlineStr">
        <is>
          <t>50</t>
        </is>
      </c>
      <c r="F2283" s="19" t="inlineStr">
        <is>
          <t>M6</t>
        </is>
      </c>
    </row>
    <row r="2284">
      <c r="B2284" s="17" t="inlineStr">
        <is>
          <t>ALH-SV-M6x55</t>
        </is>
      </c>
      <c r="C2284" s="18" t="n">
        <v>14.3</v>
      </c>
      <c r="D2284" s="19" t="inlineStr">
        <is>
          <t>银色</t>
        </is>
      </c>
      <c r="E2284" s="19" t="inlineStr">
        <is>
          <t>55</t>
        </is>
      </c>
      <c r="F2284" s="19" t="inlineStr">
        <is>
          <t>M6</t>
        </is>
      </c>
    </row>
    <row r="2285">
      <c r="B2285" s="17" t="inlineStr">
        <is>
          <t>ALH-SV-M6x60</t>
        </is>
      </c>
      <c r="C2285" s="18" t="n">
        <v>15.6</v>
      </c>
      <c r="D2285" s="19" t="inlineStr">
        <is>
          <t>银色</t>
        </is>
      </c>
      <c r="E2285" s="19" t="inlineStr">
        <is>
          <t>60</t>
        </is>
      </c>
      <c r="F2285" s="19" t="inlineStr">
        <is>
          <t>M6</t>
        </is>
      </c>
    </row>
    <row r="2286">
      <c r="B2286" s="17" t="inlineStr">
        <is>
          <t>ALH-SV-M8x10</t>
        </is>
      </c>
      <c r="C2286" s="18" t="n">
        <v>11.05</v>
      </c>
      <c r="D2286" s="19" t="inlineStr">
        <is>
          <t>银色</t>
        </is>
      </c>
      <c r="E2286" s="19" t="inlineStr">
        <is>
          <t>10</t>
        </is>
      </c>
      <c r="F2286" s="19" t="inlineStr">
        <is>
          <t>M8</t>
        </is>
      </c>
    </row>
    <row r="2287">
      <c r="B2287" s="17" t="inlineStr">
        <is>
          <t>ALH-SV-M8x12</t>
        </is>
      </c>
      <c r="C2287" s="18" t="n">
        <v>11.05</v>
      </c>
      <c r="D2287" s="19" t="inlineStr">
        <is>
          <t>银色</t>
        </is>
      </c>
      <c r="E2287" s="19" t="inlineStr">
        <is>
          <t>12</t>
        </is>
      </c>
      <c r="F2287" s="19" t="inlineStr">
        <is>
          <t>M8</t>
        </is>
      </c>
    </row>
    <row r="2288">
      <c r="B2288" s="17" t="inlineStr">
        <is>
          <t>ALH-SV-M8x15</t>
        </is>
      </c>
      <c r="C2288" s="18" t="n">
        <v>11.7</v>
      </c>
      <c r="D2288" s="19" t="inlineStr">
        <is>
          <t>银色</t>
        </is>
      </c>
      <c r="E2288" s="19" t="inlineStr">
        <is>
          <t>15</t>
        </is>
      </c>
      <c r="F2288" s="19" t="inlineStr">
        <is>
          <t>M8</t>
        </is>
      </c>
    </row>
    <row r="2289">
      <c r="B2289" s="17" t="inlineStr">
        <is>
          <t>ALH-SV-M8x18</t>
        </is>
      </c>
      <c r="C2289" s="18" t="n">
        <v>11.7</v>
      </c>
      <c r="D2289" s="19" t="inlineStr">
        <is>
          <t>银色</t>
        </is>
      </c>
      <c r="E2289" s="19" t="inlineStr">
        <is>
          <t>18</t>
        </is>
      </c>
      <c r="F2289" s="19" t="inlineStr">
        <is>
          <t>M8</t>
        </is>
      </c>
    </row>
    <row r="2290">
      <c r="B2290" s="17" t="inlineStr">
        <is>
          <t>ALH-SV-M8x20</t>
        </is>
      </c>
      <c r="C2290" s="18" t="n">
        <v>12.35</v>
      </c>
      <c r="D2290" s="19" t="inlineStr">
        <is>
          <t>银色</t>
        </is>
      </c>
      <c r="E2290" s="19" t="inlineStr">
        <is>
          <t>20</t>
        </is>
      </c>
      <c r="F2290" s="19" t="inlineStr">
        <is>
          <t>M8</t>
        </is>
      </c>
    </row>
    <row r="2291">
      <c r="B2291" s="17" t="inlineStr">
        <is>
          <t>ALH-SV-M8x22</t>
        </is>
      </c>
      <c r="C2291" s="18" t="n">
        <v>10.66</v>
      </c>
      <c r="D2291" s="19" t="inlineStr">
        <is>
          <t>银色</t>
        </is>
      </c>
      <c r="E2291" s="19" t="inlineStr">
        <is>
          <t>22</t>
        </is>
      </c>
      <c r="F2291" s="19" t="inlineStr">
        <is>
          <t>M8</t>
        </is>
      </c>
    </row>
    <row r="2292">
      <c r="B2292" s="17" t="inlineStr">
        <is>
          <t>ALH-SV-M8x25</t>
        </is>
      </c>
      <c r="C2292" s="18" t="n">
        <v>12.35</v>
      </c>
      <c r="D2292" s="19" t="inlineStr">
        <is>
          <t>银色</t>
        </is>
      </c>
      <c r="E2292" s="19" t="inlineStr">
        <is>
          <t>25</t>
        </is>
      </c>
      <c r="F2292" s="19" t="inlineStr">
        <is>
          <t>M8</t>
        </is>
      </c>
    </row>
    <row r="2293">
      <c r="B2293" s="17" t="inlineStr">
        <is>
          <t>ALH-SV-M8x30</t>
        </is>
      </c>
      <c r="C2293" s="18" t="n">
        <v>13</v>
      </c>
      <c r="D2293" s="19" t="inlineStr">
        <is>
          <t>银色</t>
        </is>
      </c>
      <c r="E2293" s="19" t="inlineStr">
        <is>
          <t>30</t>
        </is>
      </c>
      <c r="F2293" s="19" t="inlineStr">
        <is>
          <t>M8</t>
        </is>
      </c>
    </row>
    <row r="2294">
      <c r="B2294" s="17" t="inlineStr">
        <is>
          <t>ALH-SV-M8x35</t>
        </is>
      </c>
      <c r="C2294" s="18" t="n">
        <v>13.65</v>
      </c>
      <c r="D2294" s="19" t="inlineStr">
        <is>
          <t>银色</t>
        </is>
      </c>
      <c r="E2294" s="19" t="inlineStr">
        <is>
          <t>35</t>
        </is>
      </c>
      <c r="F2294" s="19" t="inlineStr">
        <is>
          <t>M8</t>
        </is>
      </c>
    </row>
    <row r="2295">
      <c r="B2295" s="17" t="inlineStr">
        <is>
          <t>ALH-SV-M8x40</t>
        </is>
      </c>
      <c r="C2295" s="18" t="n">
        <v>14.3</v>
      </c>
      <c r="D2295" s="19" t="inlineStr">
        <is>
          <t>银色</t>
        </is>
      </c>
      <c r="E2295" s="19" t="inlineStr">
        <is>
          <t>40</t>
        </is>
      </c>
      <c r="F2295" s="19" t="inlineStr">
        <is>
          <t>M8</t>
        </is>
      </c>
    </row>
    <row r="2296">
      <c r="B2296" s="17" t="inlineStr">
        <is>
          <t>ALH-SV-M8x45</t>
        </is>
      </c>
      <c r="C2296" s="18" t="n">
        <v>15.6</v>
      </c>
      <c r="D2296" s="19" t="inlineStr">
        <is>
          <t>银色</t>
        </is>
      </c>
      <c r="E2296" s="19" t="inlineStr">
        <is>
          <t>45</t>
        </is>
      </c>
      <c r="F2296" s="19" t="inlineStr">
        <is>
          <t>M8</t>
        </is>
      </c>
    </row>
    <row r="2297">
      <c r="B2297" s="17" t="inlineStr">
        <is>
          <t>ALH-SV-M8x50</t>
        </is>
      </c>
      <c r="C2297" s="18" t="n">
        <v>16.9</v>
      </c>
      <c r="D2297" s="19" t="inlineStr">
        <is>
          <t>银色</t>
        </is>
      </c>
      <c r="E2297" s="19" t="inlineStr">
        <is>
          <t>50</t>
        </is>
      </c>
      <c r="F2297" s="19" t="inlineStr">
        <is>
          <t>M8</t>
        </is>
      </c>
    </row>
    <row r="2298">
      <c r="B2298" s="17" t="inlineStr">
        <is>
          <t>ALH-SV-M8x55</t>
        </is>
      </c>
      <c r="C2298" s="18" t="n">
        <v>18.2</v>
      </c>
      <c r="D2298" s="19" t="inlineStr">
        <is>
          <t>银色</t>
        </is>
      </c>
      <c r="E2298" s="19" t="inlineStr">
        <is>
          <t>55</t>
        </is>
      </c>
      <c r="F2298" s="19" t="inlineStr">
        <is>
          <t>M8</t>
        </is>
      </c>
    </row>
    <row r="2299">
      <c r="B2299" s="17" t="inlineStr">
        <is>
          <t>ALH-SV-M8x60</t>
        </is>
      </c>
      <c r="C2299" s="18" t="n">
        <v>19.5</v>
      </c>
      <c r="D2299" s="19" t="inlineStr">
        <is>
          <t>银色</t>
        </is>
      </c>
      <c r="E2299" s="19" t="inlineStr">
        <is>
          <t>60</t>
        </is>
      </c>
      <c r="F2299" s="19" t="inlineStr">
        <is>
          <t>M8</t>
        </is>
      </c>
    </row>
    <row r="2302" ht="62" customHeight="1">
      <c r="A2302" s="7" t="n"/>
      <c r="B2302" s="8" t="inlineStr">
        <is>
          <t>304不锈钢 十字圆头机牙螺丝（GB818 / DIN967带介）  〔十字头螺丝系列〕</t>
        </is>
      </c>
      <c r="C2302" s="7" t="n"/>
      <c r="D2302" s="7" t="n"/>
      <c r="E2302" s="7" t="n"/>
      <c r="F2302" s="7" t="n"/>
      <c r="G2302" s="7" t="n"/>
      <c r="H2302" s="7" t="n"/>
    </row>
    <row r="2303">
      <c r="A2303" s="10" t="inlineStr">
        <is>
          <t>▶ 选型报价</t>
        </is>
      </c>
      <c r="B2303" s="11" t="inlineStr">
        <is>
          <t>SKU 编码</t>
        </is>
      </c>
      <c r="C2303" s="11" t="inlineStr">
        <is>
          <t>单价（元）</t>
        </is>
      </c>
      <c r="D2303" s="11" t="inlineStr">
        <is>
          <t>包装</t>
        </is>
      </c>
      <c r="E2303" s="11" t="inlineStr">
        <is>
          <t>款式</t>
        </is>
      </c>
      <c r="F2303" s="11" t="inlineStr">
        <is>
          <t>长度(mm)</t>
        </is>
      </c>
      <c r="G2303" s="11" t="inlineStr">
        <is>
          <t>螺纹</t>
        </is>
      </c>
      <c r="H2303" s="11" t="inlineStr">
        <is>
          <t>标准</t>
        </is>
      </c>
    </row>
    <row r="2304" ht="30" customHeight="1">
      <c r="A2304" s="12" t="inlineStr">
        <is>
          <t>点黄色格选规格</t>
        </is>
      </c>
      <c r="B2304" s="13">
        <f>IF(COUNTIFS($D$2307:$D$2434,IF(D2304="","*",D2304),$E$2307:$E$2434,IF(E2304="","*",E2304),$F$2307:$F$2434,IF(F2304="","*",F2304),$G$2307:$G$2434,IF(G2304="","*",G2304),$H$2307:$H$2434,IF(H2304="","*",H2304))=1,INDEX($B:$B,SUMPRODUCT(((D2304="")+($D$2307:$D$2434=D2304)&gt;0)*((E2304="")+($E$2307:$E$2434=E2304)&gt;0)*((F2304="")+($F$2307:$F$2434=F2304)&gt;0)*((G2304="")+($G$2307:$G$2434=G2304)&gt;0)*((H2304="")+($H$2307:$H$2434=H2304)&gt;0)*ROW($B$2307:$B$2434))),IF(COUNTIFS($D$2307:$D$2434,IF(D2304="","*",D2304),$E$2307:$E$2434,IF(E2304="","*",E2304),$F$2307:$F$2434,IF(F2304="","*",F2304),$G$2307:$G$2434,IF(G2304="","*",G2304),$H$2307:$H$2434,IF(H2304="","*",H2304))=0,"无此规格",COUNTIFS($D$2307:$D$2434,IF(D2304="","*",D2304),$E$2307:$E$2434,IF(E2304="","*",E2304),$F$2307:$F$2434,IF(F2304="","*",F2304),$G$2307:$G$2434,IF(G2304="","*",G2304),$H$2307:$H$2434,IF(H2304="","*",H2304))&amp;" 个符合，请继续选"))</f>
        <v/>
      </c>
      <c r="C2304" s="14">
        <f>IF(COUNTIFS($D$2307:$D$2434,IF(D2304="","*",D2304),$E$2307:$E$2434,IF(E2304="","*",E2304),$F$2307:$F$2434,IF(F2304="","*",F2304),$G$2307:$G$2434,IF(G2304="","*",G2304),$H$2307:$H$2434,IF(H2304="","*",H2304))=1,INDEX($C:$C,SUMPRODUCT(((D2304="")+($D$2307:$D$2434=D2304)&gt;0)*((E2304="")+($E$2307:$E$2434=E2304)&gt;0)*((F2304="")+($F$2307:$F$2434=F2304)&gt;0)*((G2304="")+($G$2307:$G$2434=G2304)&gt;0)*((H2304="")+($H$2307:$H$2434=H2304)&gt;0)*ROW($B$2307:$B$2434))),"")</f>
        <v/>
      </c>
      <c r="D2304" s="15" t="inlineStr">
        <is>
          <t>39个</t>
        </is>
      </c>
      <c r="E2304" s="15" t="inlineStr">
        <is>
          <t>标准</t>
        </is>
      </c>
      <c r="F2304" s="15" t="inlineStr">
        <is>
          <t>10</t>
        </is>
      </c>
      <c r="G2304" s="15" t="inlineStr">
        <is>
          <t>M2.5</t>
        </is>
      </c>
      <c r="H2304" s="15" t="inlineStr">
        <is>
          <t>GB818</t>
        </is>
      </c>
    </row>
    <row r="2306">
      <c r="B2306" s="16" t="inlineStr">
        <is>
          <t>SKU 编码</t>
        </is>
      </c>
      <c r="C2306" s="16" t="inlineStr">
        <is>
          <t>单价（元）</t>
        </is>
      </c>
      <c r="D2306" s="16" t="inlineStr">
        <is>
          <t>包装</t>
        </is>
      </c>
      <c r="E2306" s="16" t="inlineStr">
        <is>
          <t>款式</t>
        </is>
      </c>
      <c r="F2306" s="16" t="inlineStr">
        <is>
          <t>长度(mm)</t>
        </is>
      </c>
      <c r="G2306" s="16" t="inlineStr">
        <is>
          <t>螺纹</t>
        </is>
      </c>
      <c r="H2306" s="16" t="inlineStr">
        <is>
          <t>标准</t>
        </is>
      </c>
    </row>
    <row r="2307">
      <c r="B2307" s="17" t="inlineStr">
        <is>
          <t>X818-M2.5x10-P39</t>
        </is>
      </c>
      <c r="C2307" s="18" t="n">
        <v>1</v>
      </c>
      <c r="D2307" s="19" t="inlineStr">
        <is>
          <t>39个</t>
        </is>
      </c>
      <c r="E2307" s="19" t="inlineStr">
        <is>
          <t>标准</t>
        </is>
      </c>
      <c r="F2307" s="19" t="inlineStr">
        <is>
          <t>10</t>
        </is>
      </c>
      <c r="G2307" s="19" t="inlineStr">
        <is>
          <t>M2.5</t>
        </is>
      </c>
      <c r="H2307" s="19" t="inlineStr">
        <is>
          <t>GB818</t>
        </is>
      </c>
    </row>
    <row r="2308">
      <c r="B2308" s="17" t="inlineStr">
        <is>
          <t>X818-M2.5x12-P35</t>
        </is>
      </c>
      <c r="C2308" s="18" t="n">
        <v>1.01</v>
      </c>
      <c r="D2308" s="19" t="inlineStr">
        <is>
          <t>35个</t>
        </is>
      </c>
      <c r="E2308" s="19" t="inlineStr">
        <is>
          <t>标准</t>
        </is>
      </c>
      <c r="F2308" s="19" t="inlineStr">
        <is>
          <t>12</t>
        </is>
      </c>
      <c r="G2308" s="19" t="inlineStr">
        <is>
          <t>M2.5</t>
        </is>
      </c>
      <c r="H2308" s="19" t="inlineStr">
        <is>
          <t>GB818</t>
        </is>
      </c>
    </row>
    <row r="2309">
      <c r="B2309" s="17" t="inlineStr">
        <is>
          <t>X818-M2.5x14-P32</t>
        </is>
      </c>
      <c r="C2309" s="18" t="n">
        <v>1.02</v>
      </c>
      <c r="D2309" s="19" t="inlineStr">
        <is>
          <t>32个</t>
        </is>
      </c>
      <c r="E2309" s="19" t="inlineStr">
        <is>
          <t>标准</t>
        </is>
      </c>
      <c r="F2309" s="19" t="inlineStr">
        <is>
          <t>14</t>
        </is>
      </c>
      <c r="G2309" s="19" t="inlineStr">
        <is>
          <t>M2.5</t>
        </is>
      </c>
      <c r="H2309" s="19" t="inlineStr">
        <is>
          <t>GB818</t>
        </is>
      </c>
    </row>
    <row r="2310">
      <c r="B2310" s="17" t="inlineStr">
        <is>
          <t>X818-M2.5x16-P30</t>
        </is>
      </c>
      <c r="C2310" s="18" t="n">
        <v>1.01</v>
      </c>
      <c r="D2310" s="19" t="inlineStr">
        <is>
          <t>30个</t>
        </is>
      </c>
      <c r="E2310" s="19" t="inlineStr">
        <is>
          <t>标准</t>
        </is>
      </c>
      <c r="F2310" s="19" t="inlineStr">
        <is>
          <t>16</t>
        </is>
      </c>
      <c r="G2310" s="19" t="inlineStr">
        <is>
          <t>M2.5</t>
        </is>
      </c>
      <c r="H2310" s="19" t="inlineStr">
        <is>
          <t>GB818</t>
        </is>
      </c>
    </row>
    <row r="2311">
      <c r="B2311" s="17" t="inlineStr">
        <is>
          <t>X818-M2.5x18-P28</t>
        </is>
      </c>
      <c r="C2311" s="18" t="n">
        <v>1.02</v>
      </c>
      <c r="D2311" s="19" t="inlineStr">
        <is>
          <t>28个</t>
        </is>
      </c>
      <c r="E2311" s="19" t="inlineStr">
        <is>
          <t>标准</t>
        </is>
      </c>
      <c r="F2311" s="19" t="inlineStr">
        <is>
          <t>18</t>
        </is>
      </c>
      <c r="G2311" s="19" t="inlineStr">
        <is>
          <t>M2.5</t>
        </is>
      </c>
      <c r="H2311" s="19" t="inlineStr">
        <is>
          <t>GB818</t>
        </is>
      </c>
    </row>
    <row r="2312">
      <c r="B2312" s="17" t="inlineStr">
        <is>
          <t>X818-M2.5x20-P24</t>
        </is>
      </c>
      <c r="C2312" s="18" t="n">
        <v>1.03</v>
      </c>
      <c r="D2312" s="19" t="inlineStr">
        <is>
          <t>24个</t>
        </is>
      </c>
      <c r="E2312" s="19" t="inlineStr">
        <is>
          <t>标准</t>
        </is>
      </c>
      <c r="F2312" s="19" t="inlineStr">
        <is>
          <t>20</t>
        </is>
      </c>
      <c r="G2312" s="19" t="inlineStr">
        <is>
          <t>M2.5</t>
        </is>
      </c>
      <c r="H2312" s="19" t="inlineStr">
        <is>
          <t>GB818</t>
        </is>
      </c>
    </row>
    <row r="2313">
      <c r="B2313" s="17" t="inlineStr">
        <is>
          <t>X818-M2.5x22-P22</t>
        </is>
      </c>
      <c r="C2313" s="18" t="n">
        <v>1.04</v>
      </c>
      <c r="D2313" s="19" t="inlineStr">
        <is>
          <t>22个</t>
        </is>
      </c>
      <c r="E2313" s="19" t="inlineStr">
        <is>
          <t>标准</t>
        </is>
      </c>
      <c r="F2313" s="19" t="inlineStr">
        <is>
          <t>22</t>
        </is>
      </c>
      <c r="G2313" s="19" t="inlineStr">
        <is>
          <t>M2.5</t>
        </is>
      </c>
      <c r="H2313" s="19" t="inlineStr">
        <is>
          <t>GB818</t>
        </is>
      </c>
    </row>
    <row r="2314">
      <c r="B2314" s="17" t="inlineStr">
        <is>
          <t>X818-M2.5x25-P22</t>
        </is>
      </c>
      <c r="C2314" s="18" t="n">
        <v>1.04</v>
      </c>
      <c r="D2314" s="19" t="inlineStr">
        <is>
          <t>22个</t>
        </is>
      </c>
      <c r="E2314" s="19" t="inlineStr">
        <is>
          <t>标准</t>
        </is>
      </c>
      <c r="F2314" s="19" t="inlineStr">
        <is>
          <t>25</t>
        </is>
      </c>
      <c r="G2314" s="19" t="inlineStr">
        <is>
          <t>M2.5</t>
        </is>
      </c>
      <c r="H2314" s="19" t="inlineStr">
        <is>
          <t>GB818</t>
        </is>
      </c>
    </row>
    <row r="2315">
      <c r="B2315" s="17" t="inlineStr">
        <is>
          <t>X818-M2.5x3-P39</t>
        </is>
      </c>
      <c r="C2315" s="18" t="n">
        <v>1</v>
      </c>
      <c r="D2315" s="19" t="inlineStr">
        <is>
          <t>39个</t>
        </is>
      </c>
      <c r="E2315" s="19" t="inlineStr">
        <is>
          <t>标准</t>
        </is>
      </c>
      <c r="F2315" s="19" t="inlineStr">
        <is>
          <t>3</t>
        </is>
      </c>
      <c r="G2315" s="19" t="inlineStr">
        <is>
          <t>M2.5</t>
        </is>
      </c>
      <c r="H2315" s="19" t="inlineStr">
        <is>
          <t>GB818</t>
        </is>
      </c>
    </row>
    <row r="2316">
      <c r="B2316" s="17" t="inlineStr">
        <is>
          <t>X818-M2.5x4-P43</t>
        </is>
      </c>
      <c r="C2316" s="18" t="n">
        <v>1.02</v>
      </c>
      <c r="D2316" s="19" t="inlineStr">
        <is>
          <t>43个</t>
        </is>
      </c>
      <c r="E2316" s="19" t="inlineStr">
        <is>
          <t>标准</t>
        </is>
      </c>
      <c r="F2316" s="19" t="inlineStr">
        <is>
          <t>4</t>
        </is>
      </c>
      <c r="G2316" s="19" t="inlineStr">
        <is>
          <t>M2.5</t>
        </is>
      </c>
      <c r="H2316" s="19" t="inlineStr">
        <is>
          <t>GB818</t>
        </is>
      </c>
    </row>
    <row r="2317">
      <c r="B2317" s="17" t="inlineStr">
        <is>
          <t>X818-M2.5x5-P47</t>
        </is>
      </c>
      <c r="C2317" s="18" t="n">
        <v>1.02</v>
      </c>
      <c r="D2317" s="19" t="inlineStr">
        <is>
          <t>47个</t>
        </is>
      </c>
      <c r="E2317" s="19" t="inlineStr">
        <is>
          <t>标准</t>
        </is>
      </c>
      <c r="F2317" s="19" t="inlineStr">
        <is>
          <t>5</t>
        </is>
      </c>
      <c r="G2317" s="19" t="inlineStr">
        <is>
          <t>M2.5</t>
        </is>
      </c>
      <c r="H2317" s="19" t="inlineStr">
        <is>
          <t>GB818</t>
        </is>
      </c>
    </row>
    <row r="2318">
      <c r="B2318" s="17" t="inlineStr">
        <is>
          <t>X818-M2.5x6-P45</t>
        </is>
      </c>
      <c r="C2318" s="18" t="n">
        <v>1</v>
      </c>
      <c r="D2318" s="19" t="inlineStr">
        <is>
          <t>45个</t>
        </is>
      </c>
      <c r="E2318" s="19" t="inlineStr">
        <is>
          <t>标准</t>
        </is>
      </c>
      <c r="F2318" s="19" t="inlineStr">
        <is>
          <t>6</t>
        </is>
      </c>
      <c r="G2318" s="19" t="inlineStr">
        <is>
          <t>M2.5</t>
        </is>
      </c>
      <c r="H2318" s="19" t="inlineStr">
        <is>
          <t>GB818</t>
        </is>
      </c>
    </row>
    <row r="2319">
      <c r="B2319" s="17" t="inlineStr">
        <is>
          <t>X818-M2.5x8-P43</t>
        </is>
      </c>
      <c r="C2319" s="18" t="n">
        <v>1.01</v>
      </c>
      <c r="D2319" s="19" t="inlineStr">
        <is>
          <t>43个</t>
        </is>
      </c>
      <c r="E2319" s="19" t="inlineStr">
        <is>
          <t>标准</t>
        </is>
      </c>
      <c r="F2319" s="19" t="inlineStr">
        <is>
          <t>8</t>
        </is>
      </c>
      <c r="G2319" s="19" t="inlineStr">
        <is>
          <t>M2.5</t>
        </is>
      </c>
      <c r="H2319" s="19" t="inlineStr">
        <is>
          <t>GB818</t>
        </is>
      </c>
    </row>
    <row r="2320">
      <c r="B2320" s="17" t="inlineStr">
        <is>
          <t>X818-M2x10-P52</t>
        </is>
      </c>
      <c r="C2320" s="18" t="n">
        <v>1.01</v>
      </c>
      <c r="D2320" s="19" t="inlineStr">
        <is>
          <t>52个</t>
        </is>
      </c>
      <c r="E2320" s="19" t="inlineStr">
        <is>
          <t>标准</t>
        </is>
      </c>
      <c r="F2320" s="19" t="inlineStr">
        <is>
          <t>10</t>
        </is>
      </c>
      <c r="G2320" s="19" t="inlineStr">
        <is>
          <t>M2</t>
        </is>
      </c>
      <c r="H2320" s="19" t="inlineStr">
        <is>
          <t>GB818</t>
        </is>
      </c>
    </row>
    <row r="2321">
      <c r="B2321" s="17" t="inlineStr">
        <is>
          <t>X818-M2x12-P48</t>
        </is>
      </c>
      <c r="C2321" s="18" t="n">
        <v>1</v>
      </c>
      <c r="D2321" s="19" t="inlineStr">
        <is>
          <t>48个</t>
        </is>
      </c>
      <c r="E2321" s="19" t="inlineStr">
        <is>
          <t>标准</t>
        </is>
      </c>
      <c r="F2321" s="19" t="inlineStr">
        <is>
          <t>12</t>
        </is>
      </c>
      <c r="G2321" s="19" t="inlineStr">
        <is>
          <t>M2</t>
        </is>
      </c>
      <c r="H2321" s="19" t="inlineStr">
        <is>
          <t>GB818</t>
        </is>
      </c>
    </row>
    <row r="2322">
      <c r="B2322" s="17" t="inlineStr">
        <is>
          <t>X818-M2x14-P44</t>
        </is>
      </c>
      <c r="C2322" s="18" t="n">
        <v>1</v>
      </c>
      <c r="D2322" s="19" t="inlineStr">
        <is>
          <t>44个</t>
        </is>
      </c>
      <c r="E2322" s="19" t="inlineStr">
        <is>
          <t>标准</t>
        </is>
      </c>
      <c r="F2322" s="19" t="inlineStr">
        <is>
          <t>14</t>
        </is>
      </c>
      <c r="G2322" s="19" t="inlineStr">
        <is>
          <t>M2</t>
        </is>
      </c>
      <c r="H2322" s="19" t="inlineStr">
        <is>
          <t>GB818</t>
        </is>
      </c>
    </row>
    <row r="2323">
      <c r="B2323" s="17" t="inlineStr">
        <is>
          <t>X818-M2x16-P35</t>
        </is>
      </c>
      <c r="C2323" s="18" t="n">
        <v>1.02</v>
      </c>
      <c r="D2323" s="19" t="inlineStr">
        <is>
          <t>35个</t>
        </is>
      </c>
      <c r="E2323" s="19" t="inlineStr">
        <is>
          <t>标准</t>
        </is>
      </c>
      <c r="F2323" s="19" t="inlineStr">
        <is>
          <t>16</t>
        </is>
      </c>
      <c r="G2323" s="19" t="inlineStr">
        <is>
          <t>M2</t>
        </is>
      </c>
      <c r="H2323" s="19" t="inlineStr">
        <is>
          <t>GB818</t>
        </is>
      </c>
    </row>
    <row r="2324">
      <c r="B2324" s="17" t="inlineStr">
        <is>
          <t>X818-M2x18-P27</t>
        </is>
      </c>
      <c r="C2324" s="18" t="n">
        <v>1.02</v>
      </c>
      <c r="D2324" s="19" t="inlineStr">
        <is>
          <t>27个</t>
        </is>
      </c>
      <c r="E2324" s="19" t="inlineStr">
        <is>
          <t>标准</t>
        </is>
      </c>
      <c r="F2324" s="19" t="inlineStr">
        <is>
          <t>18</t>
        </is>
      </c>
      <c r="G2324" s="19" t="inlineStr">
        <is>
          <t>M2</t>
        </is>
      </c>
      <c r="H2324" s="19" t="inlineStr">
        <is>
          <t>GB818</t>
        </is>
      </c>
    </row>
    <row r="2325">
      <c r="B2325" s="17" t="inlineStr">
        <is>
          <t>X818-M2x20-P29</t>
        </is>
      </c>
      <c r="C2325" s="18" t="n">
        <v>1</v>
      </c>
      <c r="D2325" s="19" t="inlineStr">
        <is>
          <t>29个</t>
        </is>
      </c>
      <c r="E2325" s="19" t="inlineStr">
        <is>
          <t>标准</t>
        </is>
      </c>
      <c r="F2325" s="19" t="inlineStr">
        <is>
          <t>20</t>
        </is>
      </c>
      <c r="G2325" s="19" t="inlineStr">
        <is>
          <t>M2</t>
        </is>
      </c>
      <c r="H2325" s="19" t="inlineStr">
        <is>
          <t>GB818</t>
        </is>
      </c>
    </row>
    <row r="2326">
      <c r="B2326" s="17" t="inlineStr">
        <is>
          <t>X818-M2x22-P24</t>
        </is>
      </c>
      <c r="C2326" s="18" t="n">
        <v>1.03</v>
      </c>
      <c r="D2326" s="19" t="inlineStr">
        <is>
          <t>24个</t>
        </is>
      </c>
      <c r="E2326" s="19" t="inlineStr">
        <is>
          <t>标准</t>
        </is>
      </c>
      <c r="F2326" s="19" t="inlineStr">
        <is>
          <t>22</t>
        </is>
      </c>
      <c r="G2326" s="19" t="inlineStr">
        <is>
          <t>M2</t>
        </is>
      </c>
      <c r="H2326" s="19" t="inlineStr">
        <is>
          <t>GB818</t>
        </is>
      </c>
    </row>
    <row r="2327">
      <c r="B2327" s="17" t="inlineStr">
        <is>
          <t>X818-M2x25-P29</t>
        </is>
      </c>
      <c r="C2327" s="18" t="n">
        <v>1.02</v>
      </c>
      <c r="D2327" s="19" t="inlineStr">
        <is>
          <t>29个</t>
        </is>
      </c>
      <c r="E2327" s="19" t="inlineStr">
        <is>
          <t>标准</t>
        </is>
      </c>
      <c r="F2327" s="19" t="inlineStr">
        <is>
          <t>25</t>
        </is>
      </c>
      <c r="G2327" s="19" t="inlineStr">
        <is>
          <t>M2</t>
        </is>
      </c>
      <c r="H2327" s="19" t="inlineStr">
        <is>
          <t>GB818</t>
        </is>
      </c>
    </row>
    <row r="2328">
      <c r="B2328" s="17" t="inlineStr">
        <is>
          <t>X818-M2x3-P77</t>
        </is>
      </c>
      <c r="C2328" s="18" t="n">
        <v>1</v>
      </c>
      <c r="D2328" s="19" t="inlineStr">
        <is>
          <t>77个</t>
        </is>
      </c>
      <c r="E2328" s="19" t="inlineStr">
        <is>
          <t>标准</t>
        </is>
      </c>
      <c r="F2328" s="19" t="inlineStr">
        <is>
          <t>3</t>
        </is>
      </c>
      <c r="G2328" s="19" t="inlineStr">
        <is>
          <t>M2</t>
        </is>
      </c>
      <c r="H2328" s="19" t="inlineStr">
        <is>
          <t>GB818</t>
        </is>
      </c>
    </row>
    <row r="2329">
      <c r="B2329" s="17" t="inlineStr">
        <is>
          <t>X818-M2x4-P68</t>
        </is>
      </c>
      <c r="C2329" s="18" t="n">
        <v>1.01</v>
      </c>
      <c r="D2329" s="19" t="inlineStr">
        <is>
          <t>68个</t>
        </is>
      </c>
      <c r="E2329" s="19" t="inlineStr">
        <is>
          <t>标准</t>
        </is>
      </c>
      <c r="F2329" s="19" t="inlineStr">
        <is>
          <t>4</t>
        </is>
      </c>
      <c r="G2329" s="19" t="inlineStr">
        <is>
          <t>M2</t>
        </is>
      </c>
      <c r="H2329" s="19" t="inlineStr">
        <is>
          <t>GB818</t>
        </is>
      </c>
    </row>
    <row r="2330">
      <c r="B2330" s="17" t="inlineStr">
        <is>
          <t>X818-M2x5-P62</t>
        </is>
      </c>
      <c r="C2330" s="18" t="n">
        <v>1.01</v>
      </c>
      <c r="D2330" s="19" t="inlineStr">
        <is>
          <t>62个</t>
        </is>
      </c>
      <c r="E2330" s="19" t="inlineStr">
        <is>
          <t>标准</t>
        </is>
      </c>
      <c r="F2330" s="19" t="inlineStr">
        <is>
          <t>5</t>
        </is>
      </c>
      <c r="G2330" s="19" t="inlineStr">
        <is>
          <t>M2</t>
        </is>
      </c>
      <c r="H2330" s="19" t="inlineStr">
        <is>
          <t>GB818</t>
        </is>
      </c>
    </row>
    <row r="2331">
      <c r="B2331" s="17" t="inlineStr">
        <is>
          <t>X818-M2x6-P77</t>
        </is>
      </c>
      <c r="C2331" s="18" t="n">
        <v>1</v>
      </c>
      <c r="D2331" s="19" t="inlineStr">
        <is>
          <t>77个</t>
        </is>
      </c>
      <c r="E2331" s="19" t="inlineStr">
        <is>
          <t>标准</t>
        </is>
      </c>
      <c r="F2331" s="19" t="inlineStr">
        <is>
          <t>6</t>
        </is>
      </c>
      <c r="G2331" s="19" t="inlineStr">
        <is>
          <t>M2</t>
        </is>
      </c>
      <c r="H2331" s="19" t="inlineStr">
        <is>
          <t>GB818</t>
        </is>
      </c>
    </row>
    <row r="2332">
      <c r="B2332" s="17" t="inlineStr">
        <is>
          <t>X818-M2x8-P57</t>
        </is>
      </c>
      <c r="C2332" s="18" t="n">
        <v>1.01</v>
      </c>
      <c r="D2332" s="19" t="inlineStr">
        <is>
          <t>57个</t>
        </is>
      </c>
      <c r="E2332" s="19" t="inlineStr">
        <is>
          <t>标准</t>
        </is>
      </c>
      <c r="F2332" s="19" t="inlineStr">
        <is>
          <t>8</t>
        </is>
      </c>
      <c r="G2332" s="19" t="inlineStr">
        <is>
          <t>M2</t>
        </is>
      </c>
      <c r="H2332" s="19" t="inlineStr">
        <is>
          <t>GB818</t>
        </is>
      </c>
    </row>
    <row r="2333">
      <c r="B2333" s="17" t="inlineStr">
        <is>
          <t>X818-M3x10-P100</t>
        </is>
      </c>
      <c r="C2333" s="18" t="n">
        <v>2.97</v>
      </c>
      <c r="D2333" s="19" t="inlineStr">
        <is>
          <t>100个</t>
        </is>
      </c>
      <c r="E2333" s="19" t="inlineStr">
        <is>
          <t>标准</t>
        </is>
      </c>
      <c r="F2333" s="19" t="inlineStr">
        <is>
          <t>10</t>
        </is>
      </c>
      <c r="G2333" s="19" t="inlineStr">
        <is>
          <t>M3</t>
        </is>
      </c>
      <c r="H2333" s="19" t="inlineStr">
        <is>
          <t>GB818</t>
        </is>
      </c>
    </row>
    <row r="2334">
      <c r="B2334" s="17" t="inlineStr">
        <is>
          <t>X818-M3x12-P32</t>
        </is>
      </c>
      <c r="C2334" s="18" t="n">
        <v>1.02</v>
      </c>
      <c r="D2334" s="19" t="inlineStr">
        <is>
          <t>32个</t>
        </is>
      </c>
      <c r="E2334" s="19" t="inlineStr">
        <is>
          <t>标准</t>
        </is>
      </c>
      <c r="F2334" s="19" t="inlineStr">
        <is>
          <t>12</t>
        </is>
      </c>
      <c r="G2334" s="19" t="inlineStr">
        <is>
          <t>M3</t>
        </is>
      </c>
      <c r="H2334" s="19" t="inlineStr">
        <is>
          <t>GB818</t>
        </is>
      </c>
    </row>
    <row r="2335">
      <c r="B2335" s="17" t="inlineStr">
        <is>
          <t>X818-M3x14-P26</t>
        </is>
      </c>
      <c r="C2335" s="18" t="n">
        <v>1.02</v>
      </c>
      <c r="D2335" s="19" t="inlineStr">
        <is>
          <t>26个</t>
        </is>
      </c>
      <c r="E2335" s="19" t="inlineStr">
        <is>
          <t>标准</t>
        </is>
      </c>
      <c r="F2335" s="19" t="inlineStr">
        <is>
          <t>14</t>
        </is>
      </c>
      <c r="G2335" s="19" t="inlineStr">
        <is>
          <t>M3</t>
        </is>
      </c>
      <c r="H2335" s="19" t="inlineStr">
        <is>
          <t>GB818</t>
        </is>
      </c>
    </row>
    <row r="2336">
      <c r="B2336" s="17" t="inlineStr">
        <is>
          <t>X818-M3x16-P29</t>
        </is>
      </c>
      <c r="C2336" s="18" t="n">
        <v>1.02</v>
      </c>
      <c r="D2336" s="19" t="inlineStr">
        <is>
          <t>29个</t>
        </is>
      </c>
      <c r="E2336" s="19" t="inlineStr">
        <is>
          <t>标准</t>
        </is>
      </c>
      <c r="F2336" s="19" t="inlineStr">
        <is>
          <t>16</t>
        </is>
      </c>
      <c r="G2336" s="19" t="inlineStr">
        <is>
          <t>M3</t>
        </is>
      </c>
      <c r="H2336" s="19" t="inlineStr">
        <is>
          <t>GB818</t>
        </is>
      </c>
    </row>
    <row r="2337">
      <c r="B2337" s="17" t="inlineStr">
        <is>
          <t>X818-M3x18-P22</t>
        </is>
      </c>
      <c r="C2337" s="18" t="n">
        <v>1</v>
      </c>
      <c r="D2337" s="19" t="inlineStr">
        <is>
          <t>22个</t>
        </is>
      </c>
      <c r="E2337" s="19" t="inlineStr">
        <is>
          <t>标准</t>
        </is>
      </c>
      <c r="F2337" s="19" t="inlineStr">
        <is>
          <t>18</t>
        </is>
      </c>
      <c r="G2337" s="19" t="inlineStr">
        <is>
          <t>M3</t>
        </is>
      </c>
      <c r="H2337" s="19" t="inlineStr">
        <is>
          <t>GB818</t>
        </is>
      </c>
    </row>
    <row r="2338">
      <c r="B2338" s="17" t="inlineStr">
        <is>
          <t>X818-M3x20-P24</t>
        </is>
      </c>
      <c r="C2338" s="18" t="n">
        <v>1.02</v>
      </c>
      <c r="D2338" s="19" t="inlineStr">
        <is>
          <t>24个</t>
        </is>
      </c>
      <c r="E2338" s="19" t="inlineStr">
        <is>
          <t>标准</t>
        </is>
      </c>
      <c r="F2338" s="19" t="inlineStr">
        <is>
          <t>20</t>
        </is>
      </c>
      <c r="G2338" s="19" t="inlineStr">
        <is>
          <t>M3</t>
        </is>
      </c>
      <c r="H2338" s="19" t="inlineStr">
        <is>
          <t>GB818</t>
        </is>
      </c>
    </row>
    <row r="2339">
      <c r="B2339" s="17" t="inlineStr">
        <is>
          <t>X818-M3x22-P18</t>
        </is>
      </c>
      <c r="C2339" s="18" t="n">
        <v>1</v>
      </c>
      <c r="D2339" s="19" t="inlineStr">
        <is>
          <t>18个</t>
        </is>
      </c>
      <c r="E2339" s="19" t="inlineStr">
        <is>
          <t>标准</t>
        </is>
      </c>
      <c r="F2339" s="19" t="inlineStr">
        <is>
          <t>22</t>
        </is>
      </c>
      <c r="G2339" s="19" t="inlineStr">
        <is>
          <t>M3</t>
        </is>
      </c>
      <c r="H2339" s="19" t="inlineStr">
        <is>
          <t>GB818</t>
        </is>
      </c>
    </row>
    <row r="2340">
      <c r="B2340" s="17" t="inlineStr">
        <is>
          <t>X818-M3x25-P15</t>
        </is>
      </c>
      <c r="C2340" s="18" t="n">
        <v>1.02</v>
      </c>
      <c r="D2340" s="19" t="inlineStr">
        <is>
          <t>15个</t>
        </is>
      </c>
      <c r="E2340" s="19" t="inlineStr">
        <is>
          <t>标准</t>
        </is>
      </c>
      <c r="F2340" s="19" t="inlineStr">
        <is>
          <t>25</t>
        </is>
      </c>
      <c r="G2340" s="19" t="inlineStr">
        <is>
          <t>M3</t>
        </is>
      </c>
      <c r="H2340" s="19" t="inlineStr">
        <is>
          <t>GB818</t>
        </is>
      </c>
    </row>
    <row r="2341">
      <c r="B2341" s="17" t="inlineStr">
        <is>
          <t>X818-M3x30-P14</t>
        </is>
      </c>
      <c r="C2341" s="18" t="n">
        <v>1.05</v>
      </c>
      <c r="D2341" s="19" t="inlineStr">
        <is>
          <t>14个</t>
        </is>
      </c>
      <c r="E2341" s="19" t="inlineStr">
        <is>
          <t>标准</t>
        </is>
      </c>
      <c r="F2341" s="19" t="inlineStr">
        <is>
          <t>30</t>
        </is>
      </c>
      <c r="G2341" s="19" t="inlineStr">
        <is>
          <t>M3</t>
        </is>
      </c>
      <c r="H2341" s="19" t="inlineStr">
        <is>
          <t>GB818</t>
        </is>
      </c>
    </row>
    <row r="2342">
      <c r="B2342" s="17" t="inlineStr">
        <is>
          <t>X818-M3x35-P12</t>
        </is>
      </c>
      <c r="C2342" s="18" t="n">
        <v>1.01</v>
      </c>
      <c r="D2342" s="19" t="inlineStr">
        <is>
          <t>12个</t>
        </is>
      </c>
      <c r="E2342" s="19" t="inlineStr">
        <is>
          <t>标准</t>
        </is>
      </c>
      <c r="F2342" s="19" t="inlineStr">
        <is>
          <t>35</t>
        </is>
      </c>
      <c r="G2342" s="19" t="inlineStr">
        <is>
          <t>M3</t>
        </is>
      </c>
      <c r="H2342" s="19" t="inlineStr">
        <is>
          <t>GB818</t>
        </is>
      </c>
    </row>
    <row r="2343">
      <c r="B2343" s="17" t="inlineStr">
        <is>
          <t>X818-M3x4-P34</t>
        </is>
      </c>
      <c r="C2343" s="18" t="n">
        <v>1.01</v>
      </c>
      <c r="D2343" s="19" t="inlineStr">
        <is>
          <t>34个</t>
        </is>
      </c>
      <c r="E2343" s="19" t="inlineStr">
        <is>
          <t>标准</t>
        </is>
      </c>
      <c r="F2343" s="19" t="inlineStr">
        <is>
          <t>4</t>
        </is>
      </c>
      <c r="G2343" s="19" t="inlineStr">
        <is>
          <t>M3</t>
        </is>
      </c>
      <c r="H2343" s="19" t="inlineStr">
        <is>
          <t>GB818</t>
        </is>
      </c>
    </row>
    <row r="2344">
      <c r="B2344" s="17" t="inlineStr">
        <is>
          <t>X818-M3x40-P11</t>
        </is>
      </c>
      <c r="C2344" s="18" t="n">
        <v>1.04</v>
      </c>
      <c r="D2344" s="19" t="inlineStr">
        <is>
          <t>11个</t>
        </is>
      </c>
      <c r="E2344" s="19" t="inlineStr">
        <is>
          <t>标准</t>
        </is>
      </c>
      <c r="F2344" s="19" t="inlineStr">
        <is>
          <t>40</t>
        </is>
      </c>
      <c r="G2344" s="19" t="inlineStr">
        <is>
          <t>M3</t>
        </is>
      </c>
      <c r="H2344" s="19" t="inlineStr">
        <is>
          <t>GB818</t>
        </is>
      </c>
    </row>
    <row r="2345">
      <c r="B2345" s="17" t="inlineStr">
        <is>
          <t>X818-M3x45-P10</t>
        </is>
      </c>
      <c r="C2345" s="18" t="n">
        <v>1.1</v>
      </c>
      <c r="D2345" s="19" t="inlineStr">
        <is>
          <t>10个</t>
        </is>
      </c>
      <c r="E2345" s="19" t="inlineStr">
        <is>
          <t>标准</t>
        </is>
      </c>
      <c r="F2345" s="19" t="inlineStr">
        <is>
          <t>45</t>
        </is>
      </c>
      <c r="G2345" s="19" t="inlineStr">
        <is>
          <t>M3</t>
        </is>
      </c>
      <c r="H2345" s="19" t="inlineStr">
        <is>
          <t>GB818</t>
        </is>
      </c>
    </row>
    <row r="2346">
      <c r="B2346" s="17" t="inlineStr">
        <is>
          <t>X818-M3x5-P37</t>
        </is>
      </c>
      <c r="C2346" s="18" t="n">
        <v>1.03</v>
      </c>
      <c r="D2346" s="19" t="inlineStr">
        <is>
          <t>37个</t>
        </is>
      </c>
      <c r="E2346" s="19" t="inlineStr">
        <is>
          <t>标准</t>
        </is>
      </c>
      <c r="F2346" s="19" t="inlineStr">
        <is>
          <t>5</t>
        </is>
      </c>
      <c r="G2346" s="19" t="inlineStr">
        <is>
          <t>M3</t>
        </is>
      </c>
      <c r="H2346" s="19" t="inlineStr">
        <is>
          <t>GB818</t>
        </is>
      </c>
    </row>
    <row r="2347">
      <c r="B2347" s="17" t="inlineStr">
        <is>
          <t>X818-M3x50-P9</t>
        </is>
      </c>
      <c r="C2347" s="18" t="n">
        <v>1.12</v>
      </c>
      <c r="D2347" s="19" t="inlineStr">
        <is>
          <t>9个</t>
        </is>
      </c>
      <c r="E2347" s="19" t="inlineStr">
        <is>
          <t>标准</t>
        </is>
      </c>
      <c r="F2347" s="19" t="inlineStr">
        <is>
          <t>50</t>
        </is>
      </c>
      <c r="G2347" s="19" t="inlineStr">
        <is>
          <t>M3</t>
        </is>
      </c>
      <c r="H2347" s="19" t="inlineStr">
        <is>
          <t>GB818</t>
        </is>
      </c>
    </row>
    <row r="2348">
      <c r="B2348" s="17" t="inlineStr">
        <is>
          <t>X818-M3x55-P7</t>
        </is>
      </c>
      <c r="C2348" s="18" t="n">
        <v>1.01</v>
      </c>
      <c r="D2348" s="19" t="inlineStr">
        <is>
          <t>7个</t>
        </is>
      </c>
      <c r="E2348" s="19" t="inlineStr">
        <is>
          <t>标准</t>
        </is>
      </c>
      <c r="F2348" s="19" t="inlineStr">
        <is>
          <t>55</t>
        </is>
      </c>
      <c r="G2348" s="19" t="inlineStr">
        <is>
          <t>M3</t>
        </is>
      </c>
      <c r="H2348" s="19" t="inlineStr">
        <is>
          <t>GB818</t>
        </is>
      </c>
    </row>
    <row r="2349">
      <c r="B2349" s="17" t="inlineStr">
        <is>
          <t>X818-M3x6-P44</t>
        </is>
      </c>
      <c r="C2349" s="18" t="n">
        <v>1.01</v>
      </c>
      <c r="D2349" s="19" t="inlineStr">
        <is>
          <t>44个</t>
        </is>
      </c>
      <c r="E2349" s="19" t="inlineStr">
        <is>
          <t>标准</t>
        </is>
      </c>
      <c r="F2349" s="19" t="inlineStr">
        <is>
          <t>6</t>
        </is>
      </c>
      <c r="G2349" s="19" t="inlineStr">
        <is>
          <t>M3</t>
        </is>
      </c>
      <c r="H2349" s="19" t="inlineStr">
        <is>
          <t>GB818</t>
        </is>
      </c>
    </row>
    <row r="2350">
      <c r="B2350" s="17" t="inlineStr">
        <is>
          <t>X818-M3x8-P100</t>
        </is>
      </c>
      <c r="C2350" s="18" t="n">
        <v>2.75</v>
      </c>
      <c r="D2350" s="19" t="inlineStr">
        <is>
          <t>100个</t>
        </is>
      </c>
      <c r="E2350" s="19" t="inlineStr">
        <is>
          <t>标准</t>
        </is>
      </c>
      <c r="F2350" s="19" t="inlineStr">
        <is>
          <t>8</t>
        </is>
      </c>
      <c r="G2350" s="19" t="inlineStr">
        <is>
          <t>M3</t>
        </is>
      </c>
      <c r="H2350" s="19" t="inlineStr">
        <is>
          <t>GB818</t>
        </is>
      </c>
    </row>
    <row r="2351">
      <c r="B2351" s="17" t="inlineStr">
        <is>
          <t>X818-M4x10-H6.3-P28</t>
        </is>
      </c>
      <c r="C2351" s="18" t="n">
        <v>1.04</v>
      </c>
      <c r="D2351" s="19" t="inlineStr">
        <is>
          <t>28个</t>
        </is>
      </c>
      <c r="E2351" s="19" t="inlineStr">
        <is>
          <t>头部6.3</t>
        </is>
      </c>
      <c r="F2351" s="19" t="inlineStr">
        <is>
          <t>10</t>
        </is>
      </c>
      <c r="G2351" s="19" t="inlineStr">
        <is>
          <t>M4</t>
        </is>
      </c>
      <c r="H2351" s="19" t="inlineStr">
        <is>
          <t>GB818</t>
        </is>
      </c>
    </row>
    <row r="2352">
      <c r="B2352" s="17" t="inlineStr">
        <is>
          <t>X818-M4x10-H8-P20</t>
        </is>
      </c>
      <c r="C2352" s="18" t="n">
        <v>1.04</v>
      </c>
      <c r="D2352" s="19" t="inlineStr">
        <is>
          <t>20个</t>
        </is>
      </c>
      <c r="E2352" s="19" t="inlineStr">
        <is>
          <t>头部8</t>
        </is>
      </c>
      <c r="F2352" s="19" t="inlineStr">
        <is>
          <t>10</t>
        </is>
      </c>
      <c r="G2352" s="19" t="inlineStr">
        <is>
          <t>M4</t>
        </is>
      </c>
      <c r="H2352" s="19" t="inlineStr">
        <is>
          <t>GB818</t>
        </is>
      </c>
    </row>
    <row r="2353">
      <c r="B2353" s="17" t="inlineStr">
        <is>
          <t>X818-M4x12-H6.3-P22</t>
        </is>
      </c>
      <c r="C2353" s="18" t="n">
        <v>1.03</v>
      </c>
      <c r="D2353" s="19" t="inlineStr">
        <is>
          <t>22个</t>
        </is>
      </c>
      <c r="E2353" s="19" t="inlineStr">
        <is>
          <t>头部6.3</t>
        </is>
      </c>
      <c r="F2353" s="19" t="inlineStr">
        <is>
          <t>12</t>
        </is>
      </c>
      <c r="G2353" s="19" t="inlineStr">
        <is>
          <t>M4</t>
        </is>
      </c>
      <c r="H2353" s="19" t="inlineStr">
        <is>
          <t>GB818</t>
        </is>
      </c>
    </row>
    <row r="2354">
      <c r="B2354" s="17" t="inlineStr">
        <is>
          <t>X818-M4x12-H8-P18</t>
        </is>
      </c>
      <c r="C2354" s="18" t="n">
        <v>1.01</v>
      </c>
      <c r="D2354" s="19" t="inlineStr">
        <is>
          <t>18个</t>
        </is>
      </c>
      <c r="E2354" s="19" t="inlineStr">
        <is>
          <t>头部8</t>
        </is>
      </c>
      <c r="F2354" s="19" t="inlineStr">
        <is>
          <t>12</t>
        </is>
      </c>
      <c r="G2354" s="19" t="inlineStr">
        <is>
          <t>M4</t>
        </is>
      </c>
      <c r="H2354" s="19" t="inlineStr">
        <is>
          <t>GB818</t>
        </is>
      </c>
    </row>
    <row r="2355">
      <c r="B2355" s="17" t="inlineStr">
        <is>
          <t>X818-M4x14-H6.3-P22</t>
        </is>
      </c>
      <c r="C2355" s="18" t="n">
        <v>1.01</v>
      </c>
      <c r="D2355" s="19" t="inlineStr">
        <is>
          <t>22个</t>
        </is>
      </c>
      <c r="E2355" s="19" t="inlineStr">
        <is>
          <t>头部6.3</t>
        </is>
      </c>
      <c r="F2355" s="19" t="inlineStr">
        <is>
          <t>14</t>
        </is>
      </c>
      <c r="G2355" s="19" t="inlineStr">
        <is>
          <t>M4</t>
        </is>
      </c>
      <c r="H2355" s="19" t="inlineStr">
        <is>
          <t>GB818</t>
        </is>
      </c>
    </row>
    <row r="2356">
      <c r="B2356" s="17" t="inlineStr">
        <is>
          <t>X818-M4x14-H8-P17</t>
        </is>
      </c>
      <c r="C2356" s="18" t="n">
        <v>1.03</v>
      </c>
      <c r="D2356" s="19" t="inlineStr">
        <is>
          <t>17个</t>
        </is>
      </c>
      <c r="E2356" s="19" t="inlineStr">
        <is>
          <t>头部8</t>
        </is>
      </c>
      <c r="F2356" s="19" t="inlineStr">
        <is>
          <t>14</t>
        </is>
      </c>
      <c r="G2356" s="19" t="inlineStr">
        <is>
          <t>M4</t>
        </is>
      </c>
      <c r="H2356" s="19" t="inlineStr">
        <is>
          <t>GB818</t>
        </is>
      </c>
    </row>
    <row r="2357">
      <c r="B2357" s="17" t="inlineStr">
        <is>
          <t>X818-M4x16-H6.3-P20</t>
        </is>
      </c>
      <c r="C2357" s="18" t="n">
        <v>1.02</v>
      </c>
      <c r="D2357" s="19" t="inlineStr">
        <is>
          <t>20个</t>
        </is>
      </c>
      <c r="E2357" s="19" t="inlineStr">
        <is>
          <t>头部6.3</t>
        </is>
      </c>
      <c r="F2357" s="19" t="inlineStr">
        <is>
          <t>16</t>
        </is>
      </c>
      <c r="G2357" s="19" t="inlineStr">
        <is>
          <t>M4</t>
        </is>
      </c>
      <c r="H2357" s="19" t="inlineStr">
        <is>
          <t>GB818</t>
        </is>
      </c>
    </row>
    <row r="2358">
      <c r="B2358" s="17" t="inlineStr">
        <is>
          <t>X818-M4x16-H8-P16</t>
        </is>
      </c>
      <c r="C2358" s="18" t="n">
        <v>1.03</v>
      </c>
      <c r="D2358" s="19" t="inlineStr">
        <is>
          <t>16个</t>
        </is>
      </c>
      <c r="E2358" s="19" t="inlineStr">
        <is>
          <t>头部8</t>
        </is>
      </c>
      <c r="F2358" s="19" t="inlineStr">
        <is>
          <t>16</t>
        </is>
      </c>
      <c r="G2358" s="19" t="inlineStr">
        <is>
          <t>M4</t>
        </is>
      </c>
      <c r="H2358" s="19" t="inlineStr">
        <is>
          <t>GB818</t>
        </is>
      </c>
    </row>
    <row r="2359">
      <c r="B2359" s="17" t="inlineStr">
        <is>
          <t>X818-M4x18-H8-P13</t>
        </is>
      </c>
      <c r="C2359" s="18" t="n">
        <v>1.05</v>
      </c>
      <c r="D2359" s="19" t="inlineStr">
        <is>
          <t>13个</t>
        </is>
      </c>
      <c r="E2359" s="19" t="inlineStr">
        <is>
          <t>头部8</t>
        </is>
      </c>
      <c r="F2359" s="19" t="inlineStr">
        <is>
          <t>18</t>
        </is>
      </c>
      <c r="G2359" s="19" t="inlineStr">
        <is>
          <t>M4</t>
        </is>
      </c>
      <c r="H2359" s="19" t="inlineStr">
        <is>
          <t>GB818</t>
        </is>
      </c>
    </row>
    <row r="2360">
      <c r="B2360" s="17" t="inlineStr">
        <is>
          <t>X818-M4x20-H6.3-P17</t>
        </is>
      </c>
      <c r="C2360" s="18" t="n">
        <v>1.02</v>
      </c>
      <c r="D2360" s="19" t="inlineStr">
        <is>
          <t>17个</t>
        </is>
      </c>
      <c r="E2360" s="19" t="inlineStr">
        <is>
          <t>头部6.3</t>
        </is>
      </c>
      <c r="F2360" s="19" t="inlineStr">
        <is>
          <t>20</t>
        </is>
      </c>
      <c r="G2360" s="19" t="inlineStr">
        <is>
          <t>M4</t>
        </is>
      </c>
      <c r="H2360" s="19" t="inlineStr">
        <is>
          <t>GB818</t>
        </is>
      </c>
    </row>
    <row r="2361">
      <c r="B2361" s="17" t="inlineStr">
        <is>
          <t>X818-M4x20-H8-P13</t>
        </is>
      </c>
      <c r="C2361" s="18" t="n">
        <v>1.01</v>
      </c>
      <c r="D2361" s="19" t="inlineStr">
        <is>
          <t>13个</t>
        </is>
      </c>
      <c r="E2361" s="19" t="inlineStr">
        <is>
          <t>头部8</t>
        </is>
      </c>
      <c r="F2361" s="19" t="inlineStr">
        <is>
          <t>20</t>
        </is>
      </c>
      <c r="G2361" s="19" t="inlineStr">
        <is>
          <t>M4</t>
        </is>
      </c>
      <c r="H2361" s="19" t="inlineStr">
        <is>
          <t>GB818</t>
        </is>
      </c>
    </row>
    <row r="2362">
      <c r="B2362" s="17" t="inlineStr">
        <is>
          <t>X818-M4x22-H8-P12</t>
        </is>
      </c>
      <c r="C2362" s="18" t="n">
        <v>1.09</v>
      </c>
      <c r="D2362" s="19" t="inlineStr">
        <is>
          <t>12个</t>
        </is>
      </c>
      <c r="E2362" s="19" t="inlineStr">
        <is>
          <t>头部8</t>
        </is>
      </c>
      <c r="F2362" s="19" t="inlineStr">
        <is>
          <t>22</t>
        </is>
      </c>
      <c r="G2362" s="19" t="inlineStr">
        <is>
          <t>M4</t>
        </is>
      </c>
      <c r="H2362" s="19" t="inlineStr">
        <is>
          <t>GB818</t>
        </is>
      </c>
    </row>
    <row r="2363">
      <c r="B2363" s="17" t="inlineStr">
        <is>
          <t>X818-M4x25-H6.3-P14</t>
        </is>
      </c>
      <c r="C2363" s="18" t="n">
        <v>1</v>
      </c>
      <c r="D2363" s="19" t="inlineStr">
        <is>
          <t>14个</t>
        </is>
      </c>
      <c r="E2363" s="19" t="inlineStr">
        <is>
          <t>头部6.3</t>
        </is>
      </c>
      <c r="F2363" s="19" t="inlineStr">
        <is>
          <t>25</t>
        </is>
      </c>
      <c r="G2363" s="19" t="inlineStr">
        <is>
          <t>M4</t>
        </is>
      </c>
      <c r="H2363" s="19" t="inlineStr">
        <is>
          <t>GB818</t>
        </is>
      </c>
    </row>
    <row r="2364">
      <c r="B2364" s="17" t="inlineStr">
        <is>
          <t>X818-M4x25-H8-P11</t>
        </is>
      </c>
      <c r="C2364" s="18" t="n">
        <v>1.05</v>
      </c>
      <c r="D2364" s="19" t="inlineStr">
        <is>
          <t>11个</t>
        </is>
      </c>
      <c r="E2364" s="19" t="inlineStr">
        <is>
          <t>头部8</t>
        </is>
      </c>
      <c r="F2364" s="19" t="inlineStr">
        <is>
          <t>25</t>
        </is>
      </c>
      <c r="G2364" s="19" t="inlineStr">
        <is>
          <t>M4</t>
        </is>
      </c>
      <c r="H2364" s="19" t="inlineStr">
        <is>
          <t>GB818</t>
        </is>
      </c>
    </row>
    <row r="2365">
      <c r="B2365" s="17" t="inlineStr">
        <is>
          <t>X818-M4x28-H8-P9</t>
        </is>
      </c>
      <c r="C2365" s="18" t="n">
        <v>1.02</v>
      </c>
      <c r="D2365" s="19" t="inlineStr">
        <is>
          <t>9个</t>
        </is>
      </c>
      <c r="E2365" s="19" t="inlineStr">
        <is>
          <t>头部8</t>
        </is>
      </c>
      <c r="F2365" s="19" t="inlineStr">
        <is>
          <t>28</t>
        </is>
      </c>
      <c r="G2365" s="19" t="inlineStr">
        <is>
          <t>M4</t>
        </is>
      </c>
      <c r="H2365" s="19" t="inlineStr">
        <is>
          <t>GB818</t>
        </is>
      </c>
    </row>
    <row r="2366">
      <c r="B2366" s="17" t="inlineStr">
        <is>
          <t>X818-M4x30-H6.3-P13</t>
        </is>
      </c>
      <c r="C2366" s="18" t="n">
        <v>1.06</v>
      </c>
      <c r="D2366" s="19" t="inlineStr">
        <is>
          <t>13个</t>
        </is>
      </c>
      <c r="E2366" s="19" t="inlineStr">
        <is>
          <t>头部6.3</t>
        </is>
      </c>
      <c r="F2366" s="19" t="inlineStr">
        <is>
          <t>30</t>
        </is>
      </c>
      <c r="G2366" s="19" t="inlineStr">
        <is>
          <t>M4</t>
        </is>
      </c>
      <c r="H2366" s="19" t="inlineStr">
        <is>
          <t>GB818</t>
        </is>
      </c>
    </row>
    <row r="2367">
      <c r="B2367" s="17" t="inlineStr">
        <is>
          <t>X818-M4x30-H8-P11</t>
        </is>
      </c>
      <c r="C2367" s="18" t="n">
        <v>1.08</v>
      </c>
      <c r="D2367" s="19" t="inlineStr">
        <is>
          <t>11个</t>
        </is>
      </c>
      <c r="E2367" s="19" t="inlineStr">
        <is>
          <t>头部8</t>
        </is>
      </c>
      <c r="F2367" s="19" t="inlineStr">
        <is>
          <t>30</t>
        </is>
      </c>
      <c r="G2367" s="19" t="inlineStr">
        <is>
          <t>M4</t>
        </is>
      </c>
      <c r="H2367" s="19" t="inlineStr">
        <is>
          <t>GB818</t>
        </is>
      </c>
    </row>
    <row r="2368">
      <c r="B2368" s="17" t="inlineStr">
        <is>
          <t>X818-M4x35-H8-P8</t>
        </is>
      </c>
      <c r="C2368" s="18" t="n">
        <v>1.06</v>
      </c>
      <c r="D2368" s="19" t="inlineStr">
        <is>
          <t>8个</t>
        </is>
      </c>
      <c r="E2368" s="19" t="inlineStr">
        <is>
          <t>头部8</t>
        </is>
      </c>
      <c r="F2368" s="19" t="inlineStr">
        <is>
          <t>35</t>
        </is>
      </c>
      <c r="G2368" s="19" t="inlineStr">
        <is>
          <t>M4</t>
        </is>
      </c>
      <c r="H2368" s="19" t="inlineStr">
        <is>
          <t>GB818</t>
        </is>
      </c>
    </row>
    <row r="2369">
      <c r="B2369" s="17" t="inlineStr">
        <is>
          <t>X818-M4x40-H8-P7</t>
        </is>
      </c>
      <c r="C2369" s="18" t="n">
        <v>1.03</v>
      </c>
      <c r="D2369" s="19" t="inlineStr">
        <is>
          <t>7个</t>
        </is>
      </c>
      <c r="E2369" s="19" t="inlineStr">
        <is>
          <t>头部8</t>
        </is>
      </c>
      <c r="F2369" s="19" t="inlineStr">
        <is>
          <t>40</t>
        </is>
      </c>
      <c r="G2369" s="19" t="inlineStr">
        <is>
          <t>M4</t>
        </is>
      </c>
      <c r="H2369" s="19" t="inlineStr">
        <is>
          <t>GB818</t>
        </is>
      </c>
    </row>
    <row r="2370">
      <c r="B2370" s="17" t="inlineStr">
        <is>
          <t>X818-M4x45-H8-P7</t>
        </is>
      </c>
      <c r="C2370" s="18" t="n">
        <v>1.12</v>
      </c>
      <c r="D2370" s="19" t="inlineStr">
        <is>
          <t>7个</t>
        </is>
      </c>
      <c r="E2370" s="19" t="inlineStr">
        <is>
          <t>头部8</t>
        </is>
      </c>
      <c r="F2370" s="19" t="inlineStr">
        <is>
          <t>45</t>
        </is>
      </c>
      <c r="G2370" s="19" t="inlineStr">
        <is>
          <t>M4</t>
        </is>
      </c>
      <c r="H2370" s="19" t="inlineStr">
        <is>
          <t>GB818</t>
        </is>
      </c>
    </row>
    <row r="2371">
      <c r="B2371" s="17" t="inlineStr">
        <is>
          <t>X818-M4x5-H8-P19</t>
        </is>
      </c>
      <c r="C2371" s="18" t="n">
        <v>1.04</v>
      </c>
      <c r="D2371" s="19" t="inlineStr">
        <is>
          <t>19个</t>
        </is>
      </c>
      <c r="E2371" s="19" t="inlineStr">
        <is>
          <t>头部8</t>
        </is>
      </c>
      <c r="F2371" s="19" t="inlineStr">
        <is>
          <t>5</t>
        </is>
      </c>
      <c r="G2371" s="19" t="inlineStr">
        <is>
          <t>M4</t>
        </is>
      </c>
      <c r="H2371" s="19" t="inlineStr">
        <is>
          <t>GB818</t>
        </is>
      </c>
    </row>
    <row r="2372">
      <c r="B2372" s="17" t="inlineStr">
        <is>
          <t>X818-M4x50-H8-P6</t>
        </is>
      </c>
      <c r="C2372" s="18" t="n">
        <v>1.08</v>
      </c>
      <c r="D2372" s="19" t="inlineStr">
        <is>
          <t>6个</t>
        </is>
      </c>
      <c r="E2372" s="19" t="inlineStr">
        <is>
          <t>头部8</t>
        </is>
      </c>
      <c r="F2372" s="19" t="inlineStr">
        <is>
          <t>50</t>
        </is>
      </c>
      <c r="G2372" s="19" t="inlineStr">
        <is>
          <t>M4</t>
        </is>
      </c>
      <c r="H2372" s="19" t="inlineStr">
        <is>
          <t>GB818</t>
        </is>
      </c>
    </row>
    <row r="2373">
      <c r="B2373" s="17" t="inlineStr">
        <is>
          <t>X818-M4x55-H8-P5</t>
        </is>
      </c>
      <c r="C2373" s="18" t="n">
        <v>1</v>
      </c>
      <c r="D2373" s="19" t="inlineStr">
        <is>
          <t>5个</t>
        </is>
      </c>
      <c r="E2373" s="19" t="inlineStr">
        <is>
          <t>头部8</t>
        </is>
      </c>
      <c r="F2373" s="19" t="inlineStr">
        <is>
          <t>55</t>
        </is>
      </c>
      <c r="G2373" s="19" t="inlineStr">
        <is>
          <t>M4</t>
        </is>
      </c>
      <c r="H2373" s="19" t="inlineStr">
        <is>
          <t>GB818</t>
        </is>
      </c>
    </row>
    <row r="2374">
      <c r="B2374" s="17" t="inlineStr">
        <is>
          <t>X818-M4x6-H6.3-P37</t>
        </is>
      </c>
      <c r="C2374" s="18" t="n">
        <v>1.01</v>
      </c>
      <c r="D2374" s="19" t="inlineStr">
        <is>
          <t>37个</t>
        </is>
      </c>
      <c r="E2374" s="19" t="inlineStr">
        <is>
          <t>头部6.3</t>
        </is>
      </c>
      <c r="F2374" s="19" t="inlineStr">
        <is>
          <t>6</t>
        </is>
      </c>
      <c r="G2374" s="19" t="inlineStr">
        <is>
          <t>M4</t>
        </is>
      </c>
      <c r="H2374" s="19" t="inlineStr">
        <is>
          <t>GB818</t>
        </is>
      </c>
    </row>
    <row r="2375">
      <c r="B2375" s="17" t="inlineStr">
        <is>
          <t>X818-M4x6-H8-P23</t>
        </is>
      </c>
      <c r="C2375" s="18" t="n">
        <v>1.04</v>
      </c>
      <c r="D2375" s="19" t="inlineStr">
        <is>
          <t>23个</t>
        </is>
      </c>
      <c r="E2375" s="19" t="inlineStr">
        <is>
          <t>头部8</t>
        </is>
      </c>
      <c r="F2375" s="19" t="inlineStr">
        <is>
          <t>6</t>
        </is>
      </c>
      <c r="G2375" s="19" t="inlineStr">
        <is>
          <t>M4</t>
        </is>
      </c>
      <c r="H2375" s="19" t="inlineStr">
        <is>
          <t>GB818</t>
        </is>
      </c>
    </row>
    <row r="2376">
      <c r="B2376" s="17" t="inlineStr">
        <is>
          <t>X818-M4x60-H8-P5</t>
        </is>
      </c>
      <c r="C2376" s="18" t="n">
        <v>1.13</v>
      </c>
      <c r="D2376" s="19" t="inlineStr">
        <is>
          <t>5个</t>
        </is>
      </c>
      <c r="E2376" s="19" t="inlineStr">
        <is>
          <t>头部8</t>
        </is>
      </c>
      <c r="F2376" s="19" t="inlineStr">
        <is>
          <t>60</t>
        </is>
      </c>
      <c r="G2376" s="19" t="inlineStr">
        <is>
          <t>M4</t>
        </is>
      </c>
      <c r="H2376" s="19" t="inlineStr">
        <is>
          <t>GB818</t>
        </is>
      </c>
    </row>
    <row r="2377">
      <c r="B2377" s="17" t="inlineStr">
        <is>
          <t>X818-M4x65-H8-P5</t>
        </is>
      </c>
      <c r="C2377" s="18" t="n">
        <v>1.19</v>
      </c>
      <c r="D2377" s="19" t="inlineStr">
        <is>
          <t>5个</t>
        </is>
      </c>
      <c r="E2377" s="19" t="inlineStr">
        <is>
          <t>头部8</t>
        </is>
      </c>
      <c r="F2377" s="19" t="inlineStr">
        <is>
          <t>65</t>
        </is>
      </c>
      <c r="G2377" s="19" t="inlineStr">
        <is>
          <t>M4</t>
        </is>
      </c>
      <c r="H2377" s="19" t="inlineStr">
        <is>
          <t>GB818</t>
        </is>
      </c>
    </row>
    <row r="2378">
      <c r="B2378" s="17" t="inlineStr">
        <is>
          <t>X818-M4x70-H8-P4</t>
        </is>
      </c>
      <c r="C2378" s="18" t="n">
        <v>1.03</v>
      </c>
      <c r="D2378" s="19" t="inlineStr">
        <is>
          <t>4个</t>
        </is>
      </c>
      <c r="E2378" s="19" t="inlineStr">
        <is>
          <t>头部8</t>
        </is>
      </c>
      <c r="F2378" s="19" t="inlineStr">
        <is>
          <t>70</t>
        </is>
      </c>
      <c r="G2378" s="19" t="inlineStr">
        <is>
          <t>M4</t>
        </is>
      </c>
      <c r="H2378" s="19" t="inlineStr">
        <is>
          <t>GB818</t>
        </is>
      </c>
    </row>
    <row r="2379">
      <c r="B2379" s="17" t="inlineStr">
        <is>
          <t>X818-M4x75-H8-P4</t>
        </is>
      </c>
      <c r="C2379" s="18" t="n">
        <v>1.08</v>
      </c>
      <c r="D2379" s="19" t="inlineStr">
        <is>
          <t>4个</t>
        </is>
      </c>
      <c r="E2379" s="19" t="inlineStr">
        <is>
          <t>头部8</t>
        </is>
      </c>
      <c r="F2379" s="19" t="inlineStr">
        <is>
          <t>75</t>
        </is>
      </c>
      <c r="G2379" s="19" t="inlineStr">
        <is>
          <t>M4</t>
        </is>
      </c>
      <c r="H2379" s="19" t="inlineStr">
        <is>
          <t>GB818</t>
        </is>
      </c>
    </row>
    <row r="2380">
      <c r="B2380" s="17" t="inlineStr">
        <is>
          <t>X818-M4x8-H6.3-P32</t>
        </is>
      </c>
      <c r="C2380" s="18" t="n">
        <v>1.02</v>
      </c>
      <c r="D2380" s="19" t="inlineStr">
        <is>
          <t>32个</t>
        </is>
      </c>
      <c r="E2380" s="19" t="inlineStr">
        <is>
          <t>头部6.3</t>
        </is>
      </c>
      <c r="F2380" s="19" t="inlineStr">
        <is>
          <t>8</t>
        </is>
      </c>
      <c r="G2380" s="19" t="inlineStr">
        <is>
          <t>M4</t>
        </is>
      </c>
      <c r="H2380" s="19" t="inlineStr">
        <is>
          <t>GB818</t>
        </is>
      </c>
    </row>
    <row r="2381">
      <c r="B2381" s="17" t="inlineStr">
        <is>
          <t>X818-M4x8-H8-P21</t>
        </is>
      </c>
      <c r="C2381" s="18" t="n">
        <v>1.04</v>
      </c>
      <c r="D2381" s="19" t="inlineStr">
        <is>
          <t>21个</t>
        </is>
      </c>
      <c r="E2381" s="19" t="inlineStr">
        <is>
          <t>头部8</t>
        </is>
      </c>
      <c r="F2381" s="19" t="inlineStr">
        <is>
          <t>8</t>
        </is>
      </c>
      <c r="G2381" s="19" t="inlineStr">
        <is>
          <t>M4</t>
        </is>
      </c>
      <c r="H2381" s="19" t="inlineStr">
        <is>
          <t>GB818</t>
        </is>
      </c>
    </row>
    <row r="2382">
      <c r="B2382" s="17" t="inlineStr">
        <is>
          <t>X818-M4x80-H8-P4</t>
        </is>
      </c>
      <c r="C2382" s="18" t="n">
        <v>1.15</v>
      </c>
      <c r="D2382" s="19" t="inlineStr">
        <is>
          <t>4个</t>
        </is>
      </c>
      <c r="E2382" s="19" t="inlineStr">
        <is>
          <t>头部8</t>
        </is>
      </c>
      <c r="F2382" s="19" t="inlineStr">
        <is>
          <t>80</t>
        </is>
      </c>
      <c r="G2382" s="19" t="inlineStr">
        <is>
          <t>M4</t>
        </is>
      </c>
      <c r="H2382" s="19" t="inlineStr">
        <is>
          <t>GB818</t>
        </is>
      </c>
    </row>
    <row r="2383">
      <c r="B2383" s="17" t="inlineStr">
        <is>
          <t>X818-M5x10-H7.7-P17</t>
        </is>
      </c>
      <c r="C2383" s="18" t="n">
        <v>1.02</v>
      </c>
      <c r="D2383" s="19" t="inlineStr">
        <is>
          <t>17个</t>
        </is>
      </c>
      <c r="E2383" s="19" t="inlineStr">
        <is>
          <t>头部7.7</t>
        </is>
      </c>
      <c r="F2383" s="19" t="inlineStr">
        <is>
          <t>10</t>
        </is>
      </c>
      <c r="G2383" s="19" t="inlineStr">
        <is>
          <t>M5</t>
        </is>
      </c>
      <c r="H2383" s="19" t="inlineStr">
        <is>
          <t>GB818</t>
        </is>
      </c>
    </row>
    <row r="2384">
      <c r="B2384" s="17" t="inlineStr">
        <is>
          <t>X818-M5x10-H9-P12</t>
        </is>
      </c>
      <c r="C2384" s="18" t="n">
        <v>1.01</v>
      </c>
      <c r="D2384" s="19" t="inlineStr">
        <is>
          <t>12个</t>
        </is>
      </c>
      <c r="E2384" s="19" t="inlineStr">
        <is>
          <t>头部9</t>
        </is>
      </c>
      <c r="F2384" s="19" t="inlineStr">
        <is>
          <t>10</t>
        </is>
      </c>
      <c r="G2384" s="19" t="inlineStr">
        <is>
          <t>M5</t>
        </is>
      </c>
      <c r="H2384" s="19" t="inlineStr">
        <is>
          <t>GB818</t>
        </is>
      </c>
    </row>
    <row r="2385">
      <c r="B2385" s="17" t="inlineStr">
        <is>
          <t>X818-M5x12-H7.7-P16</t>
        </is>
      </c>
      <c r="C2385" s="18" t="n">
        <v>1.03</v>
      </c>
      <c r="D2385" s="19" t="inlineStr">
        <is>
          <t>16个</t>
        </is>
      </c>
      <c r="E2385" s="19" t="inlineStr">
        <is>
          <t>头部7.7</t>
        </is>
      </c>
      <c r="F2385" s="19" t="inlineStr">
        <is>
          <t>12</t>
        </is>
      </c>
      <c r="G2385" s="19" t="inlineStr">
        <is>
          <t>M5</t>
        </is>
      </c>
      <c r="H2385" s="19" t="inlineStr">
        <is>
          <t>GB818</t>
        </is>
      </c>
    </row>
    <row r="2386">
      <c r="B2386" s="17" t="inlineStr">
        <is>
          <t>X818-M5x12-H9-P11</t>
        </is>
      </c>
      <c r="C2386" s="18" t="n">
        <v>1.03</v>
      </c>
      <c r="D2386" s="19" t="inlineStr">
        <is>
          <t>11个</t>
        </is>
      </c>
      <c r="E2386" s="19" t="inlineStr">
        <is>
          <t>头部9</t>
        </is>
      </c>
      <c r="F2386" s="19" t="inlineStr">
        <is>
          <t>12</t>
        </is>
      </c>
      <c r="G2386" s="19" t="inlineStr">
        <is>
          <t>M5</t>
        </is>
      </c>
      <c r="H2386" s="19" t="inlineStr">
        <is>
          <t>GB818</t>
        </is>
      </c>
    </row>
    <row r="2387">
      <c r="B2387" s="17" t="inlineStr">
        <is>
          <t>X818-M5x14-H7.7-P14</t>
        </is>
      </c>
      <c r="C2387" s="18" t="n">
        <v>1.03</v>
      </c>
      <c r="D2387" s="19" t="inlineStr">
        <is>
          <t>14个</t>
        </is>
      </c>
      <c r="E2387" s="19" t="inlineStr">
        <is>
          <t>头部7.7</t>
        </is>
      </c>
      <c r="F2387" s="19" t="inlineStr">
        <is>
          <t>14</t>
        </is>
      </c>
      <c r="G2387" s="19" t="inlineStr">
        <is>
          <t>M5</t>
        </is>
      </c>
      <c r="H2387" s="19" t="inlineStr">
        <is>
          <t>GB818</t>
        </is>
      </c>
    </row>
    <row r="2388">
      <c r="B2388" s="17" t="inlineStr">
        <is>
          <t>X818-M5x14-H9-P11</t>
        </is>
      </c>
      <c r="C2388" s="18" t="n">
        <v>1.08</v>
      </c>
      <c r="D2388" s="19" t="inlineStr">
        <is>
          <t>11个</t>
        </is>
      </c>
      <c r="E2388" s="19" t="inlineStr">
        <is>
          <t>头部9</t>
        </is>
      </c>
      <c r="F2388" s="19" t="inlineStr">
        <is>
          <t>14</t>
        </is>
      </c>
      <c r="G2388" s="19" t="inlineStr">
        <is>
          <t>M5</t>
        </is>
      </c>
      <c r="H2388" s="19" t="inlineStr">
        <is>
          <t>GB818</t>
        </is>
      </c>
    </row>
    <row r="2389">
      <c r="B2389" s="17" t="inlineStr">
        <is>
          <t>X818-M5x16-H7.7-P13</t>
        </is>
      </c>
      <c r="C2389" s="18" t="n">
        <v>1.03</v>
      </c>
      <c r="D2389" s="19" t="inlineStr">
        <is>
          <t>13个</t>
        </is>
      </c>
      <c r="E2389" s="19" t="inlineStr">
        <is>
          <t>头部7.7</t>
        </is>
      </c>
      <c r="F2389" s="19" t="inlineStr">
        <is>
          <t>16</t>
        </is>
      </c>
      <c r="G2389" s="19" t="inlineStr">
        <is>
          <t>M5</t>
        </is>
      </c>
      <c r="H2389" s="19" t="inlineStr">
        <is>
          <t>GB818</t>
        </is>
      </c>
    </row>
    <row r="2390">
      <c r="B2390" s="17" t="inlineStr">
        <is>
          <t>X818-M5x16-H9-P10</t>
        </is>
      </c>
      <c r="C2390" s="18" t="n">
        <v>1.02</v>
      </c>
      <c r="D2390" s="19" t="inlineStr">
        <is>
          <t>10个</t>
        </is>
      </c>
      <c r="E2390" s="19" t="inlineStr">
        <is>
          <t>头部9</t>
        </is>
      </c>
      <c r="F2390" s="19" t="inlineStr">
        <is>
          <t>16</t>
        </is>
      </c>
      <c r="G2390" s="19" t="inlineStr">
        <is>
          <t>M5</t>
        </is>
      </c>
      <c r="H2390" s="19" t="inlineStr">
        <is>
          <t>GB818</t>
        </is>
      </c>
    </row>
    <row r="2391">
      <c r="B2391" s="17" t="inlineStr">
        <is>
          <t>X818-M5x18-H9-P9</t>
        </is>
      </c>
      <c r="C2391" s="18" t="n">
        <v>1.01</v>
      </c>
      <c r="D2391" s="19" t="inlineStr">
        <is>
          <t>9个</t>
        </is>
      </c>
      <c r="E2391" s="19" t="inlineStr">
        <is>
          <t>头部9</t>
        </is>
      </c>
      <c r="F2391" s="19" t="inlineStr">
        <is>
          <t>18</t>
        </is>
      </c>
      <c r="G2391" s="19" t="inlineStr">
        <is>
          <t>M5</t>
        </is>
      </c>
      <c r="H2391" s="19" t="inlineStr">
        <is>
          <t>GB818</t>
        </is>
      </c>
    </row>
    <row r="2392">
      <c r="B2392" s="17" t="inlineStr">
        <is>
          <t>X818-M5x20-H7.7-P11</t>
        </is>
      </c>
      <c r="C2392" s="18" t="n">
        <v>1.01</v>
      </c>
      <c r="D2392" s="19" t="inlineStr">
        <is>
          <t>11个</t>
        </is>
      </c>
      <c r="E2392" s="19" t="inlineStr">
        <is>
          <t>头部7.7</t>
        </is>
      </c>
      <c r="F2392" s="19" t="inlineStr">
        <is>
          <t>20</t>
        </is>
      </c>
      <c r="G2392" s="19" t="inlineStr">
        <is>
          <t>M5</t>
        </is>
      </c>
      <c r="H2392" s="19" t="inlineStr">
        <is>
          <t>GB818</t>
        </is>
      </c>
    </row>
    <row r="2393">
      <c r="B2393" s="17" t="inlineStr">
        <is>
          <t>X818-M5x20-H9-P9</t>
        </is>
      </c>
      <c r="C2393" s="18" t="n">
        <v>1.01</v>
      </c>
      <c r="D2393" s="19" t="inlineStr">
        <is>
          <t>9个</t>
        </is>
      </c>
      <c r="E2393" s="19" t="inlineStr">
        <is>
          <t>头部9</t>
        </is>
      </c>
      <c r="F2393" s="19" t="inlineStr">
        <is>
          <t>20</t>
        </is>
      </c>
      <c r="G2393" s="19" t="inlineStr">
        <is>
          <t>M5</t>
        </is>
      </c>
      <c r="H2393" s="19" t="inlineStr">
        <is>
          <t>GB818</t>
        </is>
      </c>
    </row>
    <row r="2394">
      <c r="B2394" s="17" t="inlineStr">
        <is>
          <t>X818-M5x22-H9-P7</t>
        </is>
      </c>
      <c r="C2394" s="18" t="n">
        <v>1.06</v>
      </c>
      <c r="D2394" s="19" t="inlineStr">
        <is>
          <t>7个</t>
        </is>
      </c>
      <c r="E2394" s="19" t="inlineStr">
        <is>
          <t>头部9</t>
        </is>
      </c>
      <c r="F2394" s="19" t="inlineStr">
        <is>
          <t>22</t>
        </is>
      </c>
      <c r="G2394" s="19" t="inlineStr">
        <is>
          <t>M5</t>
        </is>
      </c>
      <c r="H2394" s="19" t="inlineStr">
        <is>
          <t>GB818</t>
        </is>
      </c>
    </row>
    <row r="2395">
      <c r="B2395" s="17" t="inlineStr">
        <is>
          <t>X818-M5x25-H7.7-P9</t>
        </is>
      </c>
      <c r="C2395" s="18" t="n">
        <v>1.06</v>
      </c>
      <c r="D2395" s="19" t="inlineStr">
        <is>
          <t>9个</t>
        </is>
      </c>
      <c r="E2395" s="19" t="inlineStr">
        <is>
          <t>头部7.7</t>
        </is>
      </c>
      <c r="F2395" s="19" t="inlineStr">
        <is>
          <t>25</t>
        </is>
      </c>
      <c r="G2395" s="19" t="inlineStr">
        <is>
          <t>M5</t>
        </is>
      </c>
      <c r="H2395" s="19" t="inlineStr">
        <is>
          <t>GB818</t>
        </is>
      </c>
    </row>
    <row r="2396">
      <c r="B2396" s="17" t="inlineStr">
        <is>
          <t>X818-M5x25-H9-P8</t>
        </is>
      </c>
      <c r="C2396" s="18" t="n">
        <v>1.06</v>
      </c>
      <c r="D2396" s="19" t="inlineStr">
        <is>
          <t>8个</t>
        </is>
      </c>
      <c r="E2396" s="19" t="inlineStr">
        <is>
          <t>头部9</t>
        </is>
      </c>
      <c r="F2396" s="19" t="inlineStr">
        <is>
          <t>25</t>
        </is>
      </c>
      <c r="G2396" s="19" t="inlineStr">
        <is>
          <t>M5</t>
        </is>
      </c>
      <c r="H2396" s="19" t="inlineStr">
        <is>
          <t>GB818</t>
        </is>
      </c>
    </row>
    <row r="2397">
      <c r="B2397" s="17" t="inlineStr">
        <is>
          <t>X818-M5x28-H9-P7</t>
        </is>
      </c>
      <c r="C2397" s="18" t="n">
        <v>1.15</v>
      </c>
      <c r="D2397" s="19" t="inlineStr">
        <is>
          <t>7个</t>
        </is>
      </c>
      <c r="E2397" s="19" t="inlineStr">
        <is>
          <t>头部9</t>
        </is>
      </c>
      <c r="F2397" s="19" t="inlineStr">
        <is>
          <t>28</t>
        </is>
      </c>
      <c r="G2397" s="19" t="inlineStr">
        <is>
          <t>M5</t>
        </is>
      </c>
      <c r="H2397" s="19" t="inlineStr">
        <is>
          <t>GB818</t>
        </is>
      </c>
    </row>
    <row r="2398">
      <c r="B2398" s="17" t="inlineStr">
        <is>
          <t>X818-M5x30-H7.7-P8</t>
        </is>
      </c>
      <c r="C2398" s="18" t="n">
        <v>1.01</v>
      </c>
      <c r="D2398" s="19" t="inlineStr">
        <is>
          <t>8个</t>
        </is>
      </c>
      <c r="E2398" s="19" t="inlineStr">
        <is>
          <t>头部7.7</t>
        </is>
      </c>
      <c r="F2398" s="19" t="inlineStr">
        <is>
          <t>30</t>
        </is>
      </c>
      <c r="G2398" s="19" t="inlineStr">
        <is>
          <t>M5</t>
        </is>
      </c>
      <c r="H2398" s="19" t="inlineStr">
        <is>
          <t>GB818</t>
        </is>
      </c>
    </row>
    <row r="2399">
      <c r="B2399" s="17" t="inlineStr">
        <is>
          <t>X818-M5x30-H9-P7</t>
        </is>
      </c>
      <c r="C2399" s="18" t="n">
        <v>1.07</v>
      </c>
      <c r="D2399" s="19" t="inlineStr">
        <is>
          <t>7个</t>
        </is>
      </c>
      <c r="E2399" s="19" t="inlineStr">
        <is>
          <t>头部9</t>
        </is>
      </c>
      <c r="F2399" s="19" t="inlineStr">
        <is>
          <t>30</t>
        </is>
      </c>
      <c r="G2399" s="19" t="inlineStr">
        <is>
          <t>M5</t>
        </is>
      </c>
      <c r="H2399" s="19" t="inlineStr">
        <is>
          <t>GB818</t>
        </is>
      </c>
    </row>
    <row r="2400">
      <c r="B2400" s="17" t="inlineStr">
        <is>
          <t>X818-M5x32-H9-P6</t>
        </is>
      </c>
      <c r="C2400" s="18" t="n">
        <v>1.17</v>
      </c>
      <c r="D2400" s="19" t="inlineStr">
        <is>
          <t>6个</t>
        </is>
      </c>
      <c r="E2400" s="19" t="inlineStr">
        <is>
          <t>头部9</t>
        </is>
      </c>
      <c r="F2400" s="19" t="inlineStr">
        <is>
          <t>32</t>
        </is>
      </c>
      <c r="G2400" s="19" t="inlineStr">
        <is>
          <t>M5</t>
        </is>
      </c>
      <c r="H2400" s="19" t="inlineStr">
        <is>
          <t>GB818</t>
        </is>
      </c>
    </row>
    <row r="2401">
      <c r="B2401" s="17" t="inlineStr">
        <is>
          <t>X818-M5x35-H9-P6</t>
        </is>
      </c>
      <c r="C2401" s="18" t="n">
        <v>1.01</v>
      </c>
      <c r="D2401" s="19" t="inlineStr">
        <is>
          <t>6个</t>
        </is>
      </c>
      <c r="E2401" s="19" t="inlineStr">
        <is>
          <t>头部9</t>
        </is>
      </c>
      <c r="F2401" s="19" t="inlineStr">
        <is>
          <t>35</t>
        </is>
      </c>
      <c r="G2401" s="19" t="inlineStr">
        <is>
          <t>M5</t>
        </is>
      </c>
      <c r="H2401" s="19" t="inlineStr">
        <is>
          <t>GB818</t>
        </is>
      </c>
    </row>
    <row r="2402">
      <c r="B2402" s="17" t="inlineStr">
        <is>
          <t>X818-M5x40-H9-P6</t>
        </is>
      </c>
      <c r="C2402" s="18" t="n">
        <v>1.12</v>
      </c>
      <c r="D2402" s="19" t="inlineStr">
        <is>
          <t>6个</t>
        </is>
      </c>
      <c r="E2402" s="19" t="inlineStr">
        <is>
          <t>头部9</t>
        </is>
      </c>
      <c r="F2402" s="19" t="inlineStr">
        <is>
          <t>40</t>
        </is>
      </c>
      <c r="G2402" s="19" t="inlineStr">
        <is>
          <t>M5</t>
        </is>
      </c>
      <c r="H2402" s="19" t="inlineStr">
        <is>
          <t>GB818</t>
        </is>
      </c>
    </row>
    <row r="2403">
      <c r="B2403" s="17" t="inlineStr">
        <is>
          <t>X818-M5x45-H9-P4</t>
        </is>
      </c>
      <c r="C2403" s="18" t="n">
        <v>1.03</v>
      </c>
      <c r="D2403" s="19" t="inlineStr">
        <is>
          <t>4个</t>
        </is>
      </c>
      <c r="E2403" s="19" t="inlineStr">
        <is>
          <t>头部9</t>
        </is>
      </c>
      <c r="F2403" s="19" t="inlineStr">
        <is>
          <t>45</t>
        </is>
      </c>
      <c r="G2403" s="19" t="inlineStr">
        <is>
          <t>M5</t>
        </is>
      </c>
      <c r="H2403" s="19" t="inlineStr">
        <is>
          <t>GB818</t>
        </is>
      </c>
    </row>
    <row r="2404">
      <c r="B2404" s="17" t="inlineStr">
        <is>
          <t>X818-M5x50-H9-P4</t>
        </is>
      </c>
      <c r="C2404" s="18" t="n">
        <v>1.11</v>
      </c>
      <c r="D2404" s="19" t="inlineStr">
        <is>
          <t>4个</t>
        </is>
      </c>
      <c r="E2404" s="19" t="inlineStr">
        <is>
          <t>头部9</t>
        </is>
      </c>
      <c r="F2404" s="19" t="inlineStr">
        <is>
          <t>50</t>
        </is>
      </c>
      <c r="G2404" s="19" t="inlineStr">
        <is>
          <t>M5</t>
        </is>
      </c>
      <c r="H2404" s="19" t="inlineStr">
        <is>
          <t>GB818</t>
        </is>
      </c>
    </row>
    <row r="2405">
      <c r="B2405" s="17" t="inlineStr">
        <is>
          <t>X818-M5x55-H9-P4</t>
        </is>
      </c>
      <c r="C2405" s="18" t="n">
        <v>1.25</v>
      </c>
      <c r="D2405" s="19" t="inlineStr">
        <is>
          <t>4个</t>
        </is>
      </c>
      <c r="E2405" s="19" t="inlineStr">
        <is>
          <t>头部9</t>
        </is>
      </c>
      <c r="F2405" s="19" t="inlineStr">
        <is>
          <t>55</t>
        </is>
      </c>
      <c r="G2405" s="19" t="inlineStr">
        <is>
          <t>M5</t>
        </is>
      </c>
      <c r="H2405" s="19" t="inlineStr">
        <is>
          <t>GB818</t>
        </is>
      </c>
    </row>
    <row r="2406">
      <c r="B2406" s="17" t="inlineStr">
        <is>
          <t>X818-M5x6-H9-P12</t>
        </is>
      </c>
      <c r="C2406" s="18" t="n">
        <v>1.05</v>
      </c>
      <c r="D2406" s="19" t="inlineStr">
        <is>
          <t>12个</t>
        </is>
      </c>
      <c r="E2406" s="19" t="inlineStr">
        <is>
          <t>头部9</t>
        </is>
      </c>
      <c r="F2406" s="19" t="inlineStr">
        <is>
          <t>6</t>
        </is>
      </c>
      <c r="G2406" s="19" t="inlineStr">
        <is>
          <t>M5</t>
        </is>
      </c>
      <c r="H2406" s="19" t="inlineStr">
        <is>
          <t>GB818</t>
        </is>
      </c>
    </row>
    <row r="2407">
      <c r="B2407" s="17" t="inlineStr">
        <is>
          <t>X818-M5x60-H9-P3</t>
        </is>
      </c>
      <c r="C2407" s="18" t="n">
        <v>1.02</v>
      </c>
      <c r="D2407" s="19" t="inlineStr">
        <is>
          <t>3个</t>
        </is>
      </c>
      <c r="E2407" s="19" t="inlineStr">
        <is>
          <t>头部9</t>
        </is>
      </c>
      <c r="F2407" s="19" t="inlineStr">
        <is>
          <t>60</t>
        </is>
      </c>
      <c r="G2407" s="19" t="inlineStr">
        <is>
          <t>M5</t>
        </is>
      </c>
      <c r="H2407" s="19" t="inlineStr">
        <is>
          <t>GB818</t>
        </is>
      </c>
    </row>
    <row r="2408">
      <c r="B2408" s="17" t="inlineStr">
        <is>
          <t>X818-M5x65-H9-P3</t>
        </is>
      </c>
      <c r="C2408" s="18" t="n">
        <v>1.09</v>
      </c>
      <c r="D2408" s="19" t="inlineStr">
        <is>
          <t>3个</t>
        </is>
      </c>
      <c r="E2408" s="19" t="inlineStr">
        <is>
          <t>头部9</t>
        </is>
      </c>
      <c r="F2408" s="19" t="inlineStr">
        <is>
          <t>65</t>
        </is>
      </c>
      <c r="G2408" s="19" t="inlineStr">
        <is>
          <t>M5</t>
        </is>
      </c>
      <c r="H2408" s="19" t="inlineStr">
        <is>
          <t>GB818</t>
        </is>
      </c>
    </row>
    <row r="2409">
      <c r="B2409" s="17" t="inlineStr">
        <is>
          <t>X818-M5x70-H9-P3</t>
        </is>
      </c>
      <c r="C2409" s="18" t="n">
        <v>1.25</v>
      </c>
      <c r="D2409" s="19" t="inlineStr">
        <is>
          <t>3个</t>
        </is>
      </c>
      <c r="E2409" s="19" t="inlineStr">
        <is>
          <t>头部9</t>
        </is>
      </c>
      <c r="F2409" s="19" t="inlineStr">
        <is>
          <t>70</t>
        </is>
      </c>
      <c r="G2409" s="19" t="inlineStr">
        <is>
          <t>M5</t>
        </is>
      </c>
      <c r="H2409" s="19" t="inlineStr">
        <is>
          <t>GB818</t>
        </is>
      </c>
    </row>
    <row r="2410">
      <c r="B2410" s="17" t="inlineStr">
        <is>
          <t>X818-M5x75-H9-P3</t>
        </is>
      </c>
      <c r="C2410" s="18" t="n">
        <v>1.29</v>
      </c>
      <c r="D2410" s="19" t="inlineStr">
        <is>
          <t>3个</t>
        </is>
      </c>
      <c r="E2410" s="19" t="inlineStr">
        <is>
          <t>头部9</t>
        </is>
      </c>
      <c r="F2410" s="19" t="inlineStr">
        <is>
          <t>75</t>
        </is>
      </c>
      <c r="G2410" s="19" t="inlineStr">
        <is>
          <t>M5</t>
        </is>
      </c>
      <c r="H2410" s="19" t="inlineStr">
        <is>
          <t>GB818</t>
        </is>
      </c>
    </row>
    <row r="2411">
      <c r="B2411" s="17" t="inlineStr">
        <is>
          <t>X818-M5x8-H7.7-P20</t>
        </is>
      </c>
      <c r="C2411" s="18" t="n">
        <v>1.04</v>
      </c>
      <c r="D2411" s="19" t="inlineStr">
        <is>
          <t>20个</t>
        </is>
      </c>
      <c r="E2411" s="19" t="inlineStr">
        <is>
          <t>头部7.7</t>
        </is>
      </c>
      <c r="F2411" s="19" t="inlineStr">
        <is>
          <t>8</t>
        </is>
      </c>
      <c r="G2411" s="19" t="inlineStr">
        <is>
          <t>M5</t>
        </is>
      </c>
      <c r="H2411" s="19" t="inlineStr">
        <is>
          <t>GB818</t>
        </is>
      </c>
    </row>
    <row r="2412">
      <c r="B2412" s="17" t="inlineStr">
        <is>
          <t>X818-M5x8-H9-P13</t>
        </is>
      </c>
      <c r="C2412" s="18" t="n">
        <v>1.01</v>
      </c>
      <c r="D2412" s="19" t="inlineStr">
        <is>
          <t>13个</t>
        </is>
      </c>
      <c r="E2412" s="19" t="inlineStr">
        <is>
          <t>头部9</t>
        </is>
      </c>
      <c r="F2412" s="19" t="inlineStr">
        <is>
          <t>8</t>
        </is>
      </c>
      <c r="G2412" s="19" t="inlineStr">
        <is>
          <t>M5</t>
        </is>
      </c>
      <c r="H2412" s="19" t="inlineStr">
        <is>
          <t>GB818</t>
        </is>
      </c>
    </row>
    <row r="2413">
      <c r="B2413" s="17" t="inlineStr">
        <is>
          <t>X818-M5x80-H9-P3</t>
        </is>
      </c>
      <c r="C2413" s="18" t="n">
        <v>1.41</v>
      </c>
      <c r="D2413" s="19" t="inlineStr">
        <is>
          <t>3个</t>
        </is>
      </c>
      <c r="E2413" s="19" t="inlineStr">
        <is>
          <t>头部9</t>
        </is>
      </c>
      <c r="F2413" s="19" t="inlineStr">
        <is>
          <t>80</t>
        </is>
      </c>
      <c r="G2413" s="19" t="inlineStr">
        <is>
          <t>M5</t>
        </is>
      </c>
      <c r="H2413" s="19" t="inlineStr">
        <is>
          <t>GB818</t>
        </is>
      </c>
    </row>
    <row r="2414">
      <c r="B2414" s="17" t="inlineStr">
        <is>
          <t>X818-M5x85-H9-P3</t>
        </is>
      </c>
      <c r="C2414" s="18" t="n">
        <v>1.43</v>
      </c>
      <c r="D2414" s="19" t="inlineStr">
        <is>
          <t>3个</t>
        </is>
      </c>
      <c r="E2414" s="19" t="inlineStr">
        <is>
          <t>头部9</t>
        </is>
      </c>
      <c r="F2414" s="19" t="inlineStr">
        <is>
          <t>85</t>
        </is>
      </c>
      <c r="G2414" s="19" t="inlineStr">
        <is>
          <t>M5</t>
        </is>
      </c>
      <c r="H2414" s="19" t="inlineStr">
        <is>
          <t>GB818</t>
        </is>
      </c>
    </row>
    <row r="2415">
      <c r="B2415" s="17" t="inlineStr">
        <is>
          <t>X818-M5x90-H9-P2</t>
        </is>
      </c>
      <c r="C2415" s="18" t="n">
        <v>1</v>
      </c>
      <c r="D2415" s="19" t="inlineStr">
        <is>
          <t>2个</t>
        </is>
      </c>
      <c r="E2415" s="19" t="inlineStr">
        <is>
          <t>头部9</t>
        </is>
      </c>
      <c r="F2415" s="19" t="inlineStr">
        <is>
          <t>90</t>
        </is>
      </c>
      <c r="G2415" s="19" t="inlineStr">
        <is>
          <t>M5</t>
        </is>
      </c>
      <c r="H2415" s="19" t="inlineStr">
        <is>
          <t>GB818</t>
        </is>
      </c>
    </row>
    <row r="2416">
      <c r="B2416" s="17" t="inlineStr">
        <is>
          <t>X818-M5x95-H9-P2</t>
        </is>
      </c>
      <c r="C2416" s="18" t="n">
        <v>1.05</v>
      </c>
      <c r="D2416" s="19" t="inlineStr">
        <is>
          <t>2个</t>
        </is>
      </c>
      <c r="E2416" s="19" t="inlineStr">
        <is>
          <t>头部9</t>
        </is>
      </c>
      <c r="F2416" s="19" t="inlineStr">
        <is>
          <t>95</t>
        </is>
      </c>
      <c r="G2416" s="19" t="inlineStr">
        <is>
          <t>M5</t>
        </is>
      </c>
      <c r="H2416" s="19" t="inlineStr">
        <is>
          <t>GB818</t>
        </is>
      </c>
    </row>
    <row r="2417">
      <c r="B2417" s="17" t="inlineStr">
        <is>
          <t>X967-M4x10-P14</t>
        </is>
      </c>
      <c r="C2417" s="18" t="n">
        <v>1.06</v>
      </c>
      <c r="D2417" s="19" t="inlineStr">
        <is>
          <t>14个</t>
        </is>
      </c>
      <c r="E2417" s="19" t="inlineStr">
        <is>
          <t>标准</t>
        </is>
      </c>
      <c r="F2417" s="19" t="inlineStr">
        <is>
          <t>10</t>
        </is>
      </c>
      <c r="G2417" s="19" t="inlineStr">
        <is>
          <t>M4</t>
        </is>
      </c>
      <c r="H2417" s="19" t="inlineStr">
        <is>
          <t>DIN967 带介</t>
        </is>
      </c>
    </row>
    <row r="2418">
      <c r="B2418" s="17" t="inlineStr">
        <is>
          <t>X967-M4x12-P12</t>
        </is>
      </c>
      <c r="C2418" s="18" t="n">
        <v>1.02</v>
      </c>
      <c r="D2418" s="19" t="inlineStr">
        <is>
          <t>12个</t>
        </is>
      </c>
      <c r="E2418" s="19" t="inlineStr">
        <is>
          <t>标准</t>
        </is>
      </c>
      <c r="F2418" s="19" t="inlineStr">
        <is>
          <t>12</t>
        </is>
      </c>
      <c r="G2418" s="19" t="inlineStr">
        <is>
          <t>M4</t>
        </is>
      </c>
      <c r="H2418" s="19" t="inlineStr">
        <is>
          <t>DIN967 带介</t>
        </is>
      </c>
    </row>
    <row r="2419">
      <c r="B2419" s="17" t="inlineStr">
        <is>
          <t>X967-M4x14-P11</t>
        </is>
      </c>
      <c r="C2419" s="18" t="n">
        <v>1</v>
      </c>
      <c r="D2419" s="19" t="inlineStr">
        <is>
          <t>11个</t>
        </is>
      </c>
      <c r="E2419" s="19" t="inlineStr">
        <is>
          <t>标准</t>
        </is>
      </c>
      <c r="F2419" s="19" t="inlineStr">
        <is>
          <t>14</t>
        </is>
      </c>
      <c r="G2419" s="19" t="inlineStr">
        <is>
          <t>M4</t>
        </is>
      </c>
      <c r="H2419" s="19" t="inlineStr">
        <is>
          <t>DIN967 带介</t>
        </is>
      </c>
    </row>
    <row r="2420">
      <c r="B2420" s="17" t="inlineStr">
        <is>
          <t>X967-M4x16-P11</t>
        </is>
      </c>
      <c r="C2420" s="18" t="n">
        <v>1.06</v>
      </c>
      <c r="D2420" s="19" t="inlineStr">
        <is>
          <t>11个</t>
        </is>
      </c>
      <c r="E2420" s="19" t="inlineStr">
        <is>
          <t>标准</t>
        </is>
      </c>
      <c r="F2420" s="19" t="inlineStr">
        <is>
          <t>16</t>
        </is>
      </c>
      <c r="G2420" s="19" t="inlineStr">
        <is>
          <t>M4</t>
        </is>
      </c>
      <c r="H2420" s="19" t="inlineStr">
        <is>
          <t>DIN967 带介</t>
        </is>
      </c>
    </row>
    <row r="2421">
      <c r="B2421" s="17" t="inlineStr">
        <is>
          <t>X967-M4x20-P9</t>
        </is>
      </c>
      <c r="C2421" s="18" t="n">
        <v>1</v>
      </c>
      <c r="D2421" s="19" t="inlineStr">
        <is>
          <t>9个</t>
        </is>
      </c>
      <c r="E2421" s="19" t="inlineStr">
        <is>
          <t>标准</t>
        </is>
      </c>
      <c r="F2421" s="19" t="inlineStr">
        <is>
          <t>20</t>
        </is>
      </c>
      <c r="G2421" s="19" t="inlineStr">
        <is>
          <t>M4</t>
        </is>
      </c>
      <c r="H2421" s="19" t="inlineStr">
        <is>
          <t>DIN967 带介</t>
        </is>
      </c>
    </row>
    <row r="2422">
      <c r="B2422" s="17" t="inlineStr">
        <is>
          <t>X967-M4x25-P8</t>
        </is>
      </c>
      <c r="C2422" s="18" t="n">
        <v>1.05</v>
      </c>
      <c r="D2422" s="19" t="inlineStr">
        <is>
          <t>8个</t>
        </is>
      </c>
      <c r="E2422" s="19" t="inlineStr">
        <is>
          <t>标准</t>
        </is>
      </c>
      <c r="F2422" s="19" t="inlineStr">
        <is>
          <t>25</t>
        </is>
      </c>
      <c r="G2422" s="19" t="inlineStr">
        <is>
          <t>M4</t>
        </is>
      </c>
      <c r="H2422" s="19" t="inlineStr">
        <is>
          <t>DIN967 带介</t>
        </is>
      </c>
    </row>
    <row r="2423">
      <c r="B2423" s="17" t="inlineStr">
        <is>
          <t>X967-M4x30-P7</t>
        </is>
      </c>
      <c r="C2423" s="18" t="n">
        <v>1</v>
      </c>
      <c r="D2423" s="19" t="inlineStr">
        <is>
          <t>7个</t>
        </is>
      </c>
      <c r="E2423" s="19" t="inlineStr">
        <is>
          <t>标准</t>
        </is>
      </c>
      <c r="F2423" s="19" t="inlineStr">
        <is>
          <t>30</t>
        </is>
      </c>
      <c r="G2423" s="19" t="inlineStr">
        <is>
          <t>M4</t>
        </is>
      </c>
      <c r="H2423" s="19" t="inlineStr">
        <is>
          <t>DIN967 带介</t>
        </is>
      </c>
    </row>
    <row r="2424">
      <c r="B2424" s="17" t="inlineStr">
        <is>
          <t>X967-M4x5-P15</t>
        </is>
      </c>
      <c r="C2424" s="18" t="n">
        <v>1.04</v>
      </c>
      <c r="D2424" s="19" t="inlineStr">
        <is>
          <t>15个</t>
        </is>
      </c>
      <c r="E2424" s="19" t="inlineStr">
        <is>
          <t>标准</t>
        </is>
      </c>
      <c r="F2424" s="19" t="inlineStr">
        <is>
          <t>5</t>
        </is>
      </c>
      <c r="G2424" s="19" t="inlineStr">
        <is>
          <t>M4</t>
        </is>
      </c>
      <c r="H2424" s="19" t="inlineStr">
        <is>
          <t>DIN967 带介</t>
        </is>
      </c>
    </row>
    <row r="2425">
      <c r="B2425" s="17" t="inlineStr">
        <is>
          <t>X967-M4x6-P15</t>
        </is>
      </c>
      <c r="C2425" s="18" t="n">
        <v>1</v>
      </c>
      <c r="D2425" s="19" t="inlineStr">
        <is>
          <t>15个</t>
        </is>
      </c>
      <c r="E2425" s="19" t="inlineStr">
        <is>
          <t>标准</t>
        </is>
      </c>
      <c r="F2425" s="19" t="inlineStr">
        <is>
          <t>6</t>
        </is>
      </c>
      <c r="G2425" s="19" t="inlineStr">
        <is>
          <t>M4</t>
        </is>
      </c>
      <c r="H2425" s="19" t="inlineStr">
        <is>
          <t>DIN967 带介</t>
        </is>
      </c>
    </row>
    <row r="2426">
      <c r="B2426" s="17" t="inlineStr">
        <is>
          <t>X967-M4x8-P14</t>
        </is>
      </c>
      <c r="C2426" s="18" t="n">
        <v>1.01</v>
      </c>
      <c r="D2426" s="19" t="inlineStr">
        <is>
          <t>14个</t>
        </is>
      </c>
      <c r="E2426" s="19" t="inlineStr">
        <is>
          <t>标准</t>
        </is>
      </c>
      <c r="F2426" s="19" t="inlineStr">
        <is>
          <t>8</t>
        </is>
      </c>
      <c r="G2426" s="19" t="inlineStr">
        <is>
          <t>M4</t>
        </is>
      </c>
      <c r="H2426" s="19" t="inlineStr">
        <is>
          <t>DIN967 带介</t>
        </is>
      </c>
    </row>
    <row r="2427">
      <c r="B2427" s="17" t="inlineStr">
        <is>
          <t>X967-M5x10-P9</t>
        </is>
      </c>
      <c r="C2427" s="18" t="n">
        <v>1.12</v>
      </c>
      <c r="D2427" s="19" t="inlineStr">
        <is>
          <t>9个</t>
        </is>
      </c>
      <c r="E2427" s="19" t="inlineStr">
        <is>
          <t>标准</t>
        </is>
      </c>
      <c r="F2427" s="19" t="inlineStr">
        <is>
          <t>10</t>
        </is>
      </c>
      <c r="G2427" s="19" t="inlineStr">
        <is>
          <t>M5</t>
        </is>
      </c>
      <c r="H2427" s="19" t="inlineStr">
        <is>
          <t>DIN967 带介</t>
        </is>
      </c>
    </row>
    <row r="2428">
      <c r="B2428" s="17" t="inlineStr">
        <is>
          <t>X967-M5x12-P8</t>
        </is>
      </c>
      <c r="C2428" s="18" t="n">
        <v>1.06</v>
      </c>
      <c r="D2428" s="19" t="inlineStr">
        <is>
          <t>8个</t>
        </is>
      </c>
      <c r="E2428" s="19" t="inlineStr">
        <is>
          <t>标准</t>
        </is>
      </c>
      <c r="F2428" s="19" t="inlineStr">
        <is>
          <t>12</t>
        </is>
      </c>
      <c r="G2428" s="19" t="inlineStr">
        <is>
          <t>M5</t>
        </is>
      </c>
      <c r="H2428" s="19" t="inlineStr">
        <is>
          <t>DIN967 带介</t>
        </is>
      </c>
    </row>
    <row r="2429">
      <c r="B2429" s="17" t="inlineStr">
        <is>
          <t>X967-M5x16-P7</t>
        </is>
      </c>
      <c r="C2429" s="18" t="n">
        <v>1.11</v>
      </c>
      <c r="D2429" s="19" t="inlineStr">
        <is>
          <t>7个</t>
        </is>
      </c>
      <c r="E2429" s="19" t="inlineStr">
        <is>
          <t>标准</t>
        </is>
      </c>
      <c r="F2429" s="19" t="inlineStr">
        <is>
          <t>16</t>
        </is>
      </c>
      <c r="G2429" s="19" t="inlineStr">
        <is>
          <t>M5</t>
        </is>
      </c>
      <c r="H2429" s="19" t="inlineStr">
        <is>
          <t>DIN967 带介</t>
        </is>
      </c>
    </row>
    <row r="2430">
      <c r="B2430" s="17" t="inlineStr">
        <is>
          <t>X967-M5x20-P6</t>
        </is>
      </c>
      <c r="C2430" s="18" t="n">
        <v>1.09</v>
      </c>
      <c r="D2430" s="19" t="inlineStr">
        <is>
          <t>6个</t>
        </is>
      </c>
      <c r="E2430" s="19" t="inlineStr">
        <is>
          <t>标准</t>
        </is>
      </c>
      <c r="F2430" s="19" t="inlineStr">
        <is>
          <t>20</t>
        </is>
      </c>
      <c r="G2430" s="19" t="inlineStr">
        <is>
          <t>M5</t>
        </is>
      </c>
      <c r="H2430" s="19" t="inlineStr">
        <is>
          <t>DIN967 带介</t>
        </is>
      </c>
    </row>
    <row r="2431">
      <c r="B2431" s="17" t="inlineStr">
        <is>
          <t>X967-M5x25-P5</t>
        </is>
      </c>
      <c r="C2431" s="18" t="n">
        <v>1.04</v>
      </c>
      <c r="D2431" s="19" t="inlineStr">
        <is>
          <t>5个</t>
        </is>
      </c>
      <c r="E2431" s="19" t="inlineStr">
        <is>
          <t>标准</t>
        </is>
      </c>
      <c r="F2431" s="19" t="inlineStr">
        <is>
          <t>25</t>
        </is>
      </c>
      <c r="G2431" s="19" t="inlineStr">
        <is>
          <t>M5</t>
        </is>
      </c>
      <c r="H2431" s="19" t="inlineStr">
        <is>
          <t>DIN967 带介</t>
        </is>
      </c>
    </row>
    <row r="2432">
      <c r="B2432" s="17" t="inlineStr">
        <is>
          <t>X967-M5x30-P5</t>
        </is>
      </c>
      <c r="C2432" s="18" t="n">
        <v>1.19</v>
      </c>
      <c r="D2432" s="19" t="inlineStr">
        <is>
          <t>5个</t>
        </is>
      </c>
      <c r="E2432" s="19" t="inlineStr">
        <is>
          <t>标准</t>
        </is>
      </c>
      <c r="F2432" s="19" t="inlineStr">
        <is>
          <t>30</t>
        </is>
      </c>
      <c r="G2432" s="19" t="inlineStr">
        <is>
          <t>M5</t>
        </is>
      </c>
      <c r="H2432" s="19" t="inlineStr">
        <is>
          <t>DIN967 带介</t>
        </is>
      </c>
    </row>
    <row r="2433">
      <c r="B2433" s="17" t="inlineStr">
        <is>
          <t>X967-M5x6-P10</t>
        </is>
      </c>
      <c r="C2433" s="18" t="n">
        <v>1.1</v>
      </c>
      <c r="D2433" s="19" t="inlineStr">
        <is>
          <t>10个</t>
        </is>
      </c>
      <c r="E2433" s="19" t="inlineStr">
        <is>
          <t>标准</t>
        </is>
      </c>
      <c r="F2433" s="19" t="inlineStr">
        <is>
          <t>6</t>
        </is>
      </c>
      <c r="G2433" s="19" t="inlineStr">
        <is>
          <t>M5</t>
        </is>
      </c>
      <c r="H2433" s="19" t="inlineStr">
        <is>
          <t>DIN967 带介</t>
        </is>
      </c>
    </row>
    <row r="2434">
      <c r="B2434" s="17" t="inlineStr">
        <is>
          <t>X967-M5x8-P9</t>
        </is>
      </c>
      <c r="C2434" s="18" t="n">
        <v>1.03</v>
      </c>
      <c r="D2434" s="19" t="inlineStr">
        <is>
          <t>9个</t>
        </is>
      </c>
      <c r="E2434" s="19" t="inlineStr">
        <is>
          <t>标准</t>
        </is>
      </c>
      <c r="F2434" s="19" t="inlineStr">
        <is>
          <t>8</t>
        </is>
      </c>
      <c r="G2434" s="19" t="inlineStr">
        <is>
          <t>M5</t>
        </is>
      </c>
      <c r="H2434" s="19" t="inlineStr">
        <is>
          <t>DIN967 带介</t>
        </is>
      </c>
    </row>
    <row r="2437" ht="62" customHeight="1">
      <c r="A2437" s="7" t="n"/>
      <c r="B2437" s="8" t="inlineStr">
        <is>
          <t>304不锈钢十字沉头螺丝 GB819  〔十字头螺丝系列〕</t>
        </is>
      </c>
      <c r="C2437" s="7" t="n"/>
      <c r="D2437" s="7" t="n"/>
      <c r="E2437" s="7" t="n"/>
      <c r="F2437" s="7" t="n"/>
    </row>
    <row r="2438">
      <c r="A2438" s="10" t="inlineStr">
        <is>
          <t>▶ 选型报价</t>
        </is>
      </c>
      <c r="B2438" s="11" t="inlineStr">
        <is>
          <t>SKU 编码</t>
        </is>
      </c>
      <c r="C2438" s="11" t="inlineStr">
        <is>
          <t>单价（元）</t>
        </is>
      </c>
      <c r="D2438" s="11" t="inlineStr">
        <is>
          <t>包装</t>
        </is>
      </c>
      <c r="E2438" s="11" t="inlineStr">
        <is>
          <t>款式</t>
        </is>
      </c>
      <c r="F2438" s="11" t="inlineStr">
        <is>
          <t>螺纹</t>
        </is>
      </c>
    </row>
    <row r="2439" ht="30" customHeight="1">
      <c r="A2439" s="12" t="inlineStr">
        <is>
          <t>点黄色格选规格</t>
        </is>
      </c>
      <c r="B2439" s="13">
        <f>IF(COUNTIFS($D$2442:$D$2447,IF(D2439="","*",D2439),$E$2442:$E$2447,IF(E2439="","*",E2439),$F$2442:$F$2447,IF(F2439="","*",F2439))=1,INDEX($B:$B,SUMPRODUCT(((D2439="")+($D$2442:$D$2447=D2439)&gt;0)*((E2439="")+($E$2442:$E$2447=E2439)&gt;0)*((F2439="")+($F$2442:$F$2447=F2439)&gt;0)*ROW($B$2442:$B$2447))),IF(COUNTIFS($D$2442:$D$2447,IF(D2439="","*",D2439),$E$2442:$E$2447,IF(E2439="","*",E2439),$F$2442:$F$2447,IF(F2439="","*",F2439))=0,"无此规格",COUNTIFS($D$2442:$D$2447,IF(D2439="","*",D2439),$E$2442:$E$2447,IF(E2439="","*",E2439),$F$2442:$F$2447,IF(F2439="","*",F2439))&amp;" 个符合，请继续选"))</f>
        <v/>
      </c>
      <c r="C2439" s="14">
        <f>IF(COUNTIFS($D$2442:$D$2447,IF(D2439="","*",D2439),$E$2442:$E$2447,IF(E2439="","*",E2439),$F$2442:$F$2447,IF(F2439="","*",F2439))=1,INDEX($C:$C,SUMPRODUCT(((D2439="")+($D$2442:$D$2447=D2439)&gt;0)*((E2439="")+($E$2442:$E$2447=E2439)&gt;0)*((F2439="")+($F$2442:$F$2447=F2439)&gt;0)*ROW($B$2442:$B$2447))),"")</f>
        <v/>
      </c>
      <c r="D2439" s="15" t="inlineStr">
        <is>
          <t>5个</t>
        </is>
      </c>
      <c r="E2439" s="15" t="inlineStr">
        <is>
          <t>全牙</t>
        </is>
      </c>
      <c r="F2439" s="15" t="inlineStr">
        <is>
          <t>M3x10</t>
        </is>
      </c>
    </row>
    <row r="2441">
      <c r="B2441" s="16" t="inlineStr">
        <is>
          <t>SKU 编码</t>
        </is>
      </c>
      <c r="C2441" s="16" t="inlineStr">
        <is>
          <t>单价（元）</t>
        </is>
      </c>
      <c r="D2441" s="16" t="inlineStr">
        <is>
          <t>包装</t>
        </is>
      </c>
      <c r="E2441" s="16" t="inlineStr">
        <is>
          <t>款式</t>
        </is>
      </c>
      <c r="F2441" s="16" t="inlineStr">
        <is>
          <t>螺纹</t>
        </is>
      </c>
    </row>
    <row r="2442">
      <c r="B2442" s="17" t="inlineStr">
        <is>
          <t>BN-010-M3x10-QY-P5</t>
        </is>
      </c>
      <c r="C2442" s="18" t="n">
        <v>0.11</v>
      </c>
      <c r="D2442" s="19" t="inlineStr">
        <is>
          <t>5个</t>
        </is>
      </c>
      <c r="E2442" s="19" t="inlineStr">
        <is>
          <t>全牙</t>
        </is>
      </c>
      <c r="F2442" s="19" t="inlineStr">
        <is>
          <t>M3x10</t>
        </is>
      </c>
    </row>
    <row r="2443">
      <c r="B2443" s="17" t="inlineStr">
        <is>
          <t>BN-010-M3x45-QY-P10</t>
        </is>
      </c>
      <c r="C2443" s="18" t="n">
        <v>0.83</v>
      </c>
      <c r="D2443" s="19" t="inlineStr">
        <is>
          <t>10个</t>
        </is>
      </c>
      <c r="E2443" s="19" t="inlineStr">
        <is>
          <t>全牙</t>
        </is>
      </c>
      <c r="F2443" s="19" t="inlineStr">
        <is>
          <t>M3x45</t>
        </is>
      </c>
    </row>
    <row r="2444">
      <c r="B2444" s="17" t="inlineStr">
        <is>
          <t>BN-010-M3x8-QY-P10</t>
        </is>
      </c>
      <c r="C2444" s="18" t="n">
        <v>0.18</v>
      </c>
      <c r="D2444" s="19" t="inlineStr">
        <is>
          <t>10个</t>
        </is>
      </c>
      <c r="E2444" s="19" t="inlineStr">
        <is>
          <t>全牙</t>
        </is>
      </c>
      <c r="F2444" s="19" t="inlineStr">
        <is>
          <t>M3x8</t>
        </is>
      </c>
    </row>
    <row r="2445">
      <c r="B2445" s="17" t="inlineStr">
        <is>
          <t>BN-010-M4x16-P10</t>
        </is>
      </c>
      <c r="C2445" s="18" t="n">
        <v>0.65</v>
      </c>
      <c r="D2445" s="19" t="inlineStr">
        <is>
          <t>10个</t>
        </is>
      </c>
      <c r="E2445" s="19" t="inlineStr">
        <is>
          <t>标准</t>
        </is>
      </c>
      <c r="F2445" s="19" t="inlineStr">
        <is>
          <t>M4x16</t>
        </is>
      </c>
    </row>
    <row r="2446">
      <c r="B2446" s="17" t="inlineStr">
        <is>
          <t>BN-010-M4x40-QY-P5</t>
        </is>
      </c>
      <c r="C2446" s="18" t="n">
        <v>0.52</v>
      </c>
      <c r="D2446" s="19" t="inlineStr">
        <is>
          <t>5个</t>
        </is>
      </c>
      <c r="E2446" s="19" t="inlineStr">
        <is>
          <t>全牙</t>
        </is>
      </c>
      <c r="F2446" s="19" t="inlineStr">
        <is>
          <t>M4x40</t>
        </is>
      </c>
    </row>
    <row r="2447">
      <c r="B2447" s="17" t="inlineStr">
        <is>
          <t>BN-010-M5x10-QY-P14</t>
        </is>
      </c>
      <c r="C2447" s="18" t="n">
        <v>1.05</v>
      </c>
      <c r="D2447" s="19" t="inlineStr">
        <is>
          <t>14个</t>
        </is>
      </c>
      <c r="E2447" s="19" t="inlineStr">
        <is>
          <t>全牙</t>
        </is>
      </c>
      <c r="F2447" s="19" t="inlineStr">
        <is>
          <t>M5x10</t>
        </is>
      </c>
    </row>
    <row r="2450" ht="62" customHeight="1">
      <c r="A2450" s="7" t="n"/>
      <c r="B2450" s="8" t="inlineStr">
        <is>
          <t>304不锈钢大扁头十字自攻螺丝 M5  〔十字头螺丝系列〕</t>
        </is>
      </c>
      <c r="C2450" s="7" t="n"/>
      <c r="D2450" s="7" t="n"/>
    </row>
    <row r="2451">
      <c r="B2451" s="16" t="inlineStr">
        <is>
          <t>SKU 编码</t>
        </is>
      </c>
      <c r="C2451" s="16" t="inlineStr">
        <is>
          <t>单价（元）</t>
        </is>
      </c>
      <c r="D2451" s="16" t="inlineStr">
        <is>
          <t>规格</t>
        </is>
      </c>
    </row>
    <row r="2452">
      <c r="B2452" s="17" t="inlineStr">
        <is>
          <t>BN-017</t>
        </is>
      </c>
      <c r="C2452" s="18" t="n">
        <v>0.98</v>
      </c>
      <c r="D2452" s="20" t="inlineStr">
        <is>
          <t>—</t>
        </is>
      </c>
    </row>
    <row r="2455" ht="62" customHeight="1">
      <c r="A2455" s="7" t="n"/>
      <c r="B2455" s="8" t="inlineStr">
        <is>
          <t>尼龙十字沉头螺丝  〔十字头螺丝系列〕</t>
        </is>
      </c>
      <c r="C2455" s="7" t="n"/>
      <c r="D2455" s="7" t="n"/>
      <c r="E2455" s="7" t="n"/>
    </row>
    <row r="2456">
      <c r="A2456" s="10" t="inlineStr">
        <is>
          <t>▶ 选型报价</t>
        </is>
      </c>
      <c r="B2456" s="11" t="inlineStr">
        <is>
          <t>SKU 编码</t>
        </is>
      </c>
      <c r="C2456" s="11" t="inlineStr">
        <is>
          <t>单价（元）</t>
        </is>
      </c>
      <c r="D2456" s="11" t="inlineStr">
        <is>
          <t>包装</t>
        </is>
      </c>
      <c r="E2456" s="11" t="inlineStr">
        <is>
          <t>螺纹</t>
        </is>
      </c>
    </row>
    <row r="2457" ht="30" customHeight="1">
      <c r="A2457" s="12" t="inlineStr">
        <is>
          <t>点黄色格选规格</t>
        </is>
      </c>
      <c r="B2457" s="13">
        <f>IF(COUNTIFS($D$2460:$D$2466,IF(D2457="","*",D2457),$E$2460:$E$2466,IF(E2457="","*",E2457))=1,INDEX($B:$B,SUMPRODUCT(((D2457="")+($D$2460:$D$2466=D2457)&gt;0)*((E2457="")+($E$2460:$E$2466=E2457)&gt;0)*ROW($B$2460:$B$2466))),IF(COUNTIFS($D$2460:$D$2466,IF(D2457="","*",D2457),$E$2460:$E$2466,IF(E2457="","*",E2457))=0,"无此规格",COUNTIFS($D$2460:$D$2466,IF(D2457="","*",D2457),$E$2460:$E$2466,IF(E2457="","*",E2457))&amp;" 个符合，请继续选"))</f>
        <v/>
      </c>
      <c r="C2457" s="14">
        <f>IF(COUNTIFS($D$2460:$D$2466,IF(D2457="","*",D2457),$E$2460:$E$2466,IF(E2457="","*",E2457))=1,INDEX($C:$C,SUMPRODUCT(((D2457="")+($D$2460:$D$2466=D2457)&gt;0)*((E2457="")+($E$2460:$E$2466=E2457)&gt;0)*ROW($B$2460:$B$2466))),"")</f>
        <v/>
      </c>
      <c r="D2457" s="15" t="inlineStr">
        <is>
          <t>2个</t>
        </is>
      </c>
      <c r="E2457" s="15" t="inlineStr">
        <is>
          <t>M6x10</t>
        </is>
      </c>
    </row>
    <row r="2459">
      <c r="B2459" s="16" t="inlineStr">
        <is>
          <t>SKU 编码</t>
        </is>
      </c>
      <c r="C2459" s="16" t="inlineStr">
        <is>
          <t>单价（元）</t>
        </is>
      </c>
      <c r="D2459" s="16" t="inlineStr">
        <is>
          <t>包装</t>
        </is>
      </c>
      <c r="E2459" s="16" t="inlineStr">
        <is>
          <t>螺纹</t>
        </is>
      </c>
    </row>
    <row r="2460">
      <c r="B2460" s="17" t="inlineStr">
        <is>
          <t>BN-012-M6x10-P2</t>
        </is>
      </c>
      <c r="C2460" s="18" t="n">
        <v>0.17</v>
      </c>
      <c r="D2460" s="19" t="inlineStr">
        <is>
          <t>2个</t>
        </is>
      </c>
      <c r="E2460" s="19" t="inlineStr">
        <is>
          <t>M6x10</t>
        </is>
      </c>
    </row>
    <row r="2461">
      <c r="B2461" s="17" t="inlineStr">
        <is>
          <t>BN-012-M6x12-P2</t>
        </is>
      </c>
      <c r="C2461" s="18" t="n">
        <v>0.17</v>
      </c>
      <c r="D2461" s="19" t="inlineStr">
        <is>
          <t>2个</t>
        </is>
      </c>
      <c r="E2461" s="19" t="inlineStr">
        <is>
          <t>M6x12</t>
        </is>
      </c>
    </row>
    <row r="2462">
      <c r="B2462" s="17" t="inlineStr">
        <is>
          <t>BN-012-M6x16-P10</t>
        </is>
      </c>
      <c r="C2462" s="18" t="n">
        <v>0.91</v>
      </c>
      <c r="D2462" s="19" t="inlineStr">
        <is>
          <t>10个</t>
        </is>
      </c>
      <c r="E2462" s="19" t="inlineStr">
        <is>
          <t>M6x16</t>
        </is>
      </c>
    </row>
    <row r="2463">
      <c r="B2463" s="17" t="inlineStr">
        <is>
          <t>BN-012-M6x20-P5</t>
        </is>
      </c>
      <c r="C2463" s="18" t="n">
        <v>0.52</v>
      </c>
      <c r="D2463" s="19" t="inlineStr">
        <is>
          <t>5个</t>
        </is>
      </c>
      <c r="E2463" s="19" t="inlineStr">
        <is>
          <t>M6x20</t>
        </is>
      </c>
    </row>
    <row r="2464">
      <c r="B2464" s="17" t="inlineStr">
        <is>
          <t>BN-012-M6x25-P2</t>
        </is>
      </c>
      <c r="C2464" s="18" t="n">
        <v>0.22</v>
      </c>
      <c r="D2464" s="19" t="inlineStr">
        <is>
          <t>2个</t>
        </is>
      </c>
      <c r="E2464" s="19" t="inlineStr">
        <is>
          <t>M6x25</t>
        </is>
      </c>
    </row>
    <row r="2465">
      <c r="B2465" s="17" t="inlineStr">
        <is>
          <t>BN-012-M6x30-P10</t>
        </is>
      </c>
      <c r="C2465" s="18" t="n">
        <v>1.24</v>
      </c>
      <c r="D2465" s="19" t="inlineStr">
        <is>
          <t>10个</t>
        </is>
      </c>
      <c r="E2465" s="19" t="inlineStr">
        <is>
          <t>M6x30</t>
        </is>
      </c>
    </row>
    <row r="2466">
      <c r="B2466" s="17" t="inlineStr">
        <is>
          <t>BN-012-M6x35-P10</t>
        </is>
      </c>
      <c r="C2466" s="18" t="n">
        <v>1.24</v>
      </c>
      <c r="D2466" s="19" t="inlineStr">
        <is>
          <t>10个</t>
        </is>
      </c>
      <c r="E2466" s="19" t="inlineStr">
        <is>
          <t>M6x35</t>
        </is>
      </c>
    </row>
    <row r="2469" ht="62" customHeight="1">
      <c r="A2469" s="7" t="n"/>
      <c r="B2469" s="8" t="inlineStr">
        <is>
          <t>304不锈钢平垫圈  〔扳手垫片系列〕</t>
        </is>
      </c>
      <c r="C2469" s="7" t="n"/>
      <c r="D2469" s="7" t="n"/>
      <c r="E2469" s="7" t="n"/>
      <c r="F2469" s="7" t="n"/>
    </row>
    <row r="2470">
      <c r="A2470" s="10" t="inlineStr">
        <is>
          <t>▶ 选型报价</t>
        </is>
      </c>
      <c r="B2470" s="11" t="inlineStr">
        <is>
          <t>SKU 编码</t>
        </is>
      </c>
      <c r="C2470" s="11" t="inlineStr">
        <is>
          <t>单价（元）</t>
        </is>
      </c>
      <c r="D2470" s="11" t="inlineStr">
        <is>
          <t>包装</t>
        </is>
      </c>
      <c r="E2470" s="11" t="inlineStr">
        <is>
          <t>款式</t>
        </is>
      </c>
      <c r="F2470" s="11" t="inlineStr">
        <is>
          <t>尺寸</t>
        </is>
      </c>
    </row>
    <row r="2471" ht="30" customHeight="1">
      <c r="A2471" s="12" t="inlineStr">
        <is>
          <t>点黄色格选规格</t>
        </is>
      </c>
      <c r="B2471" s="13">
        <f>IF(COUNTIFS($D$2474:$D$2498,IF(D2471="","*",D2471),$E$2474:$E$2498,IF(E2471="","*",E2471),$F$2474:$F$2498,IF(F2471="","*",F2471))=1,INDEX($B:$B,SUMPRODUCT(((D2471="")+($D$2474:$D$2498=D2471)&gt;0)*((E2471="")+($E$2474:$E$2498=E2471)&gt;0)*((F2471="")+($F$2474:$F$2498=F2471)&gt;0)*ROW($B$2474:$B$2498))),IF(COUNTIFS($D$2474:$D$2498,IF(D2471="","*",D2471),$E$2474:$E$2498,IF(E2471="","*",E2471),$F$2474:$F$2498,IF(F2471="","*",F2471))=0,"无此规格",COUNTIFS($D$2474:$D$2498,IF(D2471="","*",D2471),$E$2474:$E$2498,IF(E2471="","*",E2471),$F$2474:$F$2498,IF(F2471="","*",F2471))&amp;" 个符合，请继续选"))</f>
        <v/>
      </c>
      <c r="C2471" s="14">
        <f>IF(COUNTIFS($D$2474:$D$2498,IF(D2471="","*",D2471),$E$2474:$E$2498,IF(E2471="","*",E2471),$F$2474:$F$2498,IF(F2471="","*",F2471))=1,INDEX($C:$C,SUMPRODUCT(((D2471="")+($D$2474:$D$2498=D2471)&gt;0)*((E2471="")+($E$2474:$E$2498=E2471)&gt;0)*((F2471="")+($F$2474:$F$2498=F2471)&gt;0)*ROW($B$2474:$B$2498))),"")</f>
        <v/>
      </c>
      <c r="D2471" s="15" t="inlineStr">
        <is>
          <t>5个</t>
        </is>
      </c>
      <c r="E2471" s="15" t="inlineStr">
        <is>
          <t>本色</t>
        </is>
      </c>
      <c r="F2471" s="15" t="inlineStr">
        <is>
          <t>2.5x5x0.5</t>
        </is>
      </c>
    </row>
    <row r="2473">
      <c r="B2473" s="16" t="inlineStr">
        <is>
          <t>SKU 编码</t>
        </is>
      </c>
      <c r="C2473" s="16" t="inlineStr">
        <is>
          <t>单价（元）</t>
        </is>
      </c>
      <c r="D2473" s="16" t="inlineStr">
        <is>
          <t>包装</t>
        </is>
      </c>
      <c r="E2473" s="16" t="inlineStr">
        <is>
          <t>款式</t>
        </is>
      </c>
      <c r="F2473" s="16" t="inlineStr">
        <is>
          <t>尺寸</t>
        </is>
      </c>
    </row>
    <row r="2474">
      <c r="B2474" s="17" t="inlineStr">
        <is>
          <t>BN-022-2.5x5x0.5-BS-P5</t>
        </is>
      </c>
      <c r="C2474" s="18" t="n">
        <v>0.13</v>
      </c>
      <c r="D2474" s="19" t="inlineStr">
        <is>
          <t>5个</t>
        </is>
      </c>
      <c r="E2474" s="19" t="inlineStr">
        <is>
          <t>本色</t>
        </is>
      </c>
      <c r="F2474" s="19" t="inlineStr">
        <is>
          <t>2.5x5x0.5</t>
        </is>
      </c>
    </row>
    <row r="2475">
      <c r="B2475" s="17" t="inlineStr">
        <is>
          <t>BN-022-2.5x6x0.5-BS-P5</t>
        </is>
      </c>
      <c r="C2475" s="18" t="n">
        <v>0.13</v>
      </c>
      <c r="D2475" s="19" t="inlineStr">
        <is>
          <t>5个</t>
        </is>
      </c>
      <c r="E2475" s="19" t="inlineStr">
        <is>
          <t>本色</t>
        </is>
      </c>
      <c r="F2475" s="19" t="inlineStr">
        <is>
          <t>2.5x6x0.5</t>
        </is>
      </c>
    </row>
    <row r="2476">
      <c r="B2476" s="17" t="inlineStr">
        <is>
          <t>BN-022-2.5x8x0.8-BS-P5</t>
        </is>
      </c>
      <c r="C2476" s="18" t="n">
        <v>0.13</v>
      </c>
      <c r="D2476" s="19" t="inlineStr">
        <is>
          <t>5个</t>
        </is>
      </c>
      <c r="E2476" s="19" t="inlineStr">
        <is>
          <t>本色</t>
        </is>
      </c>
      <c r="F2476" s="19" t="inlineStr">
        <is>
          <t>2.5x8x0.8</t>
        </is>
      </c>
    </row>
    <row r="2477">
      <c r="B2477" s="17" t="inlineStr">
        <is>
          <t>BN-022-2x5x0.5-BS-P26</t>
        </is>
      </c>
      <c r="C2477" s="18" t="n">
        <v>1.01</v>
      </c>
      <c r="D2477" s="19" t="inlineStr">
        <is>
          <t>26个</t>
        </is>
      </c>
      <c r="E2477" s="19" t="inlineStr">
        <is>
          <t>本色</t>
        </is>
      </c>
      <c r="F2477" s="19" t="inlineStr">
        <is>
          <t>2x5x0.5</t>
        </is>
      </c>
    </row>
    <row r="2478">
      <c r="B2478" s="17" t="inlineStr">
        <is>
          <t>BN-022-3x7x0.5-BS-P143</t>
        </is>
      </c>
      <c r="C2478" s="18" t="n">
        <v>1.01</v>
      </c>
      <c r="D2478" s="19" t="inlineStr">
        <is>
          <t>143个</t>
        </is>
      </c>
      <c r="E2478" s="19" t="inlineStr">
        <is>
          <t>本色</t>
        </is>
      </c>
      <c r="F2478" s="19" t="inlineStr">
        <is>
          <t>3x7x0.5</t>
        </is>
      </c>
    </row>
    <row r="2479">
      <c r="B2479" s="17" t="inlineStr">
        <is>
          <t>BN-022-3x7x0.5-DHX-P77</t>
        </is>
      </c>
      <c r="C2479" s="18" t="n">
        <v>1</v>
      </c>
      <c r="D2479" s="19" t="inlineStr">
        <is>
          <t>77个</t>
        </is>
      </c>
      <c r="E2479" s="19" t="inlineStr">
        <is>
          <t>镀黑锌</t>
        </is>
      </c>
      <c r="F2479" s="19" t="inlineStr">
        <is>
          <t>3x7x0.5</t>
        </is>
      </c>
    </row>
    <row r="2480">
      <c r="B2480" s="17" t="inlineStr">
        <is>
          <t>BN-022-4x9x0.8-BS-P92</t>
        </is>
      </c>
      <c r="C2480" s="18" t="n">
        <v>1.01</v>
      </c>
      <c r="D2480" s="19" t="inlineStr">
        <is>
          <t>92个</t>
        </is>
      </c>
      <c r="E2480" s="19" t="inlineStr">
        <is>
          <t>本色</t>
        </is>
      </c>
      <c r="F2480" s="19" t="inlineStr">
        <is>
          <t>4x9x0.8</t>
        </is>
      </c>
    </row>
    <row r="2481">
      <c r="B2481" s="17" t="inlineStr">
        <is>
          <t>BN-022-4x9x0.8-DHX-P77</t>
        </is>
      </c>
      <c r="C2481" s="18" t="n">
        <v>1</v>
      </c>
      <c r="D2481" s="19" t="inlineStr">
        <is>
          <t>77个</t>
        </is>
      </c>
      <c r="E2481" s="19" t="inlineStr">
        <is>
          <t>镀黑锌</t>
        </is>
      </c>
      <c r="F2481" s="19" t="inlineStr">
        <is>
          <t>4x9x0.8</t>
        </is>
      </c>
    </row>
    <row r="2482">
      <c r="B2482" s="17" t="inlineStr">
        <is>
          <t>BN-022-5x10x0.5-DHX-P77</t>
        </is>
      </c>
      <c r="C2482" s="18" t="n">
        <v>1</v>
      </c>
      <c r="D2482" s="19" t="inlineStr">
        <is>
          <t>77个</t>
        </is>
      </c>
      <c r="E2482" s="19" t="inlineStr">
        <is>
          <t>镀黑锌</t>
        </is>
      </c>
      <c r="F2482" s="19" t="inlineStr">
        <is>
          <t>5x10x0.5</t>
        </is>
      </c>
    </row>
    <row r="2483">
      <c r="B2483" s="17" t="inlineStr">
        <is>
          <t>BN-022-5x10x1-BS-P70</t>
        </is>
      </c>
      <c r="C2483" s="18" t="n">
        <v>1</v>
      </c>
      <c r="D2483" s="19" t="inlineStr">
        <is>
          <t>70个</t>
        </is>
      </c>
      <c r="E2483" s="19" t="inlineStr">
        <is>
          <t>本色</t>
        </is>
      </c>
      <c r="F2483" s="19" t="inlineStr">
        <is>
          <t>5x10x1</t>
        </is>
      </c>
    </row>
    <row r="2484">
      <c r="B2484" s="17" t="inlineStr">
        <is>
          <t>BN-022-5x10x1-DHX-P39</t>
        </is>
      </c>
      <c r="C2484" s="18" t="n">
        <v>1.01</v>
      </c>
      <c r="D2484" s="19" t="inlineStr">
        <is>
          <t>39个</t>
        </is>
      </c>
      <c r="E2484" s="19" t="inlineStr">
        <is>
          <t>镀黑锌</t>
        </is>
      </c>
      <c r="F2484" s="19" t="inlineStr">
        <is>
          <t>5x10x1</t>
        </is>
      </c>
    </row>
    <row r="2485">
      <c r="B2485" s="17" t="inlineStr">
        <is>
          <t>BN-022-5x12x1-BS-P43</t>
        </is>
      </c>
      <c r="C2485" s="18" t="n">
        <v>1.01</v>
      </c>
      <c r="D2485" s="19" t="inlineStr">
        <is>
          <t>43个</t>
        </is>
      </c>
      <c r="E2485" s="19" t="inlineStr">
        <is>
          <t>本色</t>
        </is>
      </c>
      <c r="F2485" s="19" t="inlineStr">
        <is>
          <t>5x12x1</t>
        </is>
      </c>
    </row>
    <row r="2486">
      <c r="B2486" s="17" t="inlineStr">
        <is>
          <t>BN-022-5x15x2-BS-P9</t>
        </is>
      </c>
      <c r="C2486" s="18" t="n">
        <v>1.05</v>
      </c>
      <c r="D2486" s="19" t="inlineStr">
        <is>
          <t>9个</t>
        </is>
      </c>
      <c r="E2486" s="19" t="inlineStr">
        <is>
          <t>本色</t>
        </is>
      </c>
      <c r="F2486" s="19" t="inlineStr">
        <is>
          <t>5x15x2</t>
        </is>
      </c>
    </row>
    <row r="2487">
      <c r="B2487" s="17" t="inlineStr">
        <is>
          <t>BN-022-5x8x1-BS-P10</t>
        </is>
      </c>
      <c r="C2487" s="18" t="n">
        <v>1.04</v>
      </c>
      <c r="D2487" s="19" t="inlineStr">
        <is>
          <t>10个</t>
        </is>
      </c>
      <c r="E2487" s="19" t="inlineStr">
        <is>
          <t>本色</t>
        </is>
      </c>
      <c r="F2487" s="19" t="inlineStr">
        <is>
          <t>5x8x1</t>
        </is>
      </c>
    </row>
    <row r="2488">
      <c r="B2488" s="17" t="inlineStr">
        <is>
          <t>BN-022-6x12x1-BS-P35</t>
        </is>
      </c>
      <c r="C2488" s="18" t="n">
        <v>1</v>
      </c>
      <c r="D2488" s="19" t="inlineStr">
        <is>
          <t>35个</t>
        </is>
      </c>
      <c r="E2488" s="19" t="inlineStr">
        <is>
          <t>本色</t>
        </is>
      </c>
      <c r="F2488" s="19" t="inlineStr">
        <is>
          <t>6x12x1</t>
        </is>
      </c>
    </row>
    <row r="2489">
      <c r="B2489" s="17" t="inlineStr">
        <is>
          <t>BN-022-6x12x1.5-DHX-P26</t>
        </is>
      </c>
      <c r="C2489" s="18" t="n">
        <v>1.01</v>
      </c>
      <c r="D2489" s="19" t="inlineStr">
        <is>
          <t>26个</t>
        </is>
      </c>
      <c r="E2489" s="19" t="inlineStr">
        <is>
          <t>镀黑锌</t>
        </is>
      </c>
      <c r="F2489" s="19" t="inlineStr">
        <is>
          <t>6x12x1.5</t>
        </is>
      </c>
    </row>
    <row r="2490">
      <c r="B2490" s="17" t="inlineStr">
        <is>
          <t>BN-022-6x12x1.6-BS-P35</t>
        </is>
      </c>
      <c r="C2490" s="18" t="n">
        <v>1</v>
      </c>
      <c r="D2490" s="19" t="inlineStr">
        <is>
          <t>35个</t>
        </is>
      </c>
      <c r="E2490" s="19" t="inlineStr">
        <is>
          <t>本色</t>
        </is>
      </c>
      <c r="F2490" s="19" t="inlineStr">
        <is>
          <t>6x12x1.6</t>
        </is>
      </c>
    </row>
    <row r="2491">
      <c r="B2491" s="17" t="inlineStr">
        <is>
          <t>BN-022-6x15x1-BS-P16</t>
        </is>
      </c>
      <c r="C2491" s="18" t="n">
        <v>1.02</v>
      </c>
      <c r="D2491" s="19" t="inlineStr">
        <is>
          <t>16个</t>
        </is>
      </c>
      <c r="E2491" s="19" t="inlineStr">
        <is>
          <t>本色</t>
        </is>
      </c>
      <c r="F2491" s="19" t="inlineStr">
        <is>
          <t>6x15x1</t>
        </is>
      </c>
    </row>
    <row r="2492">
      <c r="B2492" s="17" t="inlineStr">
        <is>
          <t>BN-022-6x15x1.5-BS-P14</t>
        </is>
      </c>
      <c r="C2492" s="18" t="n">
        <v>1.02</v>
      </c>
      <c r="D2492" s="19" t="inlineStr">
        <is>
          <t>14个</t>
        </is>
      </c>
      <c r="E2492" s="19" t="inlineStr">
        <is>
          <t>本色</t>
        </is>
      </c>
      <c r="F2492" s="19" t="inlineStr">
        <is>
          <t>6x15x1.5</t>
        </is>
      </c>
    </row>
    <row r="2493">
      <c r="B2493" s="17" t="inlineStr">
        <is>
          <t>BN-022-8x12x0.5-BS-P13</t>
        </is>
      </c>
      <c r="C2493" s="18" t="n">
        <v>1.01</v>
      </c>
      <c r="D2493" s="19" t="inlineStr">
        <is>
          <t>13个</t>
        </is>
      </c>
      <c r="E2493" s="19" t="inlineStr">
        <is>
          <t>本色</t>
        </is>
      </c>
      <c r="F2493" s="19" t="inlineStr">
        <is>
          <t>8x12x0.5</t>
        </is>
      </c>
    </row>
    <row r="2494">
      <c r="B2494" s="17" t="inlineStr">
        <is>
          <t>BN-022-8x14x1-BS-P7</t>
        </is>
      </c>
      <c r="C2494" s="18" t="n">
        <v>1</v>
      </c>
      <c r="D2494" s="19" t="inlineStr">
        <is>
          <t>7个</t>
        </is>
      </c>
      <c r="E2494" s="19" t="inlineStr">
        <is>
          <t>本色</t>
        </is>
      </c>
      <c r="F2494" s="19" t="inlineStr">
        <is>
          <t>8x14x1</t>
        </is>
      </c>
    </row>
    <row r="2495">
      <c r="B2495" s="17" t="inlineStr">
        <is>
          <t>BN-022-8x16x0.8-BS-P6</t>
        </is>
      </c>
      <c r="C2495" s="18" t="n">
        <v>1.17</v>
      </c>
      <c r="D2495" s="19" t="inlineStr">
        <is>
          <t>6个</t>
        </is>
      </c>
      <c r="E2495" s="19" t="inlineStr">
        <is>
          <t>本色</t>
        </is>
      </c>
      <c r="F2495" s="19" t="inlineStr">
        <is>
          <t>8x16x0.8</t>
        </is>
      </c>
    </row>
    <row r="2496">
      <c r="B2496" s="17" t="inlineStr">
        <is>
          <t>BN-022-8x16x1.5-BS-P13</t>
        </is>
      </c>
      <c r="C2496" s="18" t="n">
        <v>1.01</v>
      </c>
      <c r="D2496" s="19" t="inlineStr">
        <is>
          <t>13个</t>
        </is>
      </c>
      <c r="E2496" s="19" t="inlineStr">
        <is>
          <t>本色</t>
        </is>
      </c>
      <c r="F2496" s="19" t="inlineStr">
        <is>
          <t>8x16x1.5</t>
        </is>
      </c>
    </row>
    <row r="2497">
      <c r="B2497" s="17" t="inlineStr">
        <is>
          <t>BN-022-8x18x1.5-BS-P8</t>
        </is>
      </c>
      <c r="C2497" s="18" t="n">
        <v>1.04</v>
      </c>
      <c r="D2497" s="19" t="inlineStr">
        <is>
          <t>8个</t>
        </is>
      </c>
      <c r="E2497" s="19" t="inlineStr">
        <is>
          <t>本色</t>
        </is>
      </c>
      <c r="F2497" s="19" t="inlineStr">
        <is>
          <t>8x18x1.5</t>
        </is>
      </c>
    </row>
    <row r="2498">
      <c r="B2498" s="17" t="inlineStr">
        <is>
          <t>BN-022-8x20x3-BS-P7</t>
        </is>
      </c>
      <c r="C2498" s="18" t="n">
        <v>1.17</v>
      </c>
      <c r="D2498" s="19" t="inlineStr">
        <is>
          <t>7个</t>
        </is>
      </c>
      <c r="E2498" s="19" t="inlineStr">
        <is>
          <t>本色</t>
        </is>
      </c>
      <c r="F2498" s="19" t="inlineStr">
        <is>
          <t>8x20x3</t>
        </is>
      </c>
    </row>
    <row r="2501" ht="62" customHeight="1">
      <c r="A2501" s="7" t="n"/>
      <c r="B2501" s="8" t="inlineStr">
        <is>
          <t>304不锈钢弹簧垫圈 GB93  〔扳手垫片系列〕</t>
        </is>
      </c>
      <c r="C2501" s="7" t="n"/>
      <c r="D2501" s="7" t="n"/>
      <c r="E2501" s="7" t="n"/>
    </row>
    <row r="2502">
      <c r="A2502" s="10" t="inlineStr">
        <is>
          <t>▶ 选型报价</t>
        </is>
      </c>
      <c r="B2502" s="11" t="inlineStr">
        <is>
          <t>SKU 编码</t>
        </is>
      </c>
      <c r="C2502" s="11" t="inlineStr">
        <is>
          <t>单价（元）</t>
        </is>
      </c>
      <c r="D2502" s="11" t="inlineStr">
        <is>
          <t>包装</t>
        </is>
      </c>
      <c r="E2502" s="11" t="inlineStr">
        <is>
          <t>螺纹</t>
        </is>
      </c>
    </row>
    <row r="2503" ht="30" customHeight="1">
      <c r="A2503" s="12" t="inlineStr">
        <is>
          <t>点黄色格选规格</t>
        </is>
      </c>
      <c r="B2503" s="13">
        <f>IF(COUNTIFS($D$2506:$D$2511,IF(D2503="","*",D2503),$E$2506:$E$2511,IF(E2503="","*",E2503))=1,INDEX($B:$B,SUMPRODUCT(((D2503="")+($D$2506:$D$2511=D2503)&gt;0)*((E2503="")+($E$2506:$E$2511=E2503)&gt;0)*ROW($B$2506:$B$2511))),IF(COUNTIFS($D$2506:$D$2511,IF(D2503="","*",D2503),$E$2506:$E$2511,IF(E2503="","*",E2503))=0,"无此规格",COUNTIFS($D$2506:$D$2511,IF(D2503="","*",D2503),$E$2506:$E$2511,IF(E2503="","*",E2503))&amp;" 个符合，请继续选"))</f>
        <v/>
      </c>
      <c r="C2503" s="14">
        <f>IF(COUNTIFS($D$2506:$D$2511,IF(D2503="","*",D2503),$E$2506:$E$2511,IF(E2503="","*",E2503))=1,INDEX($C:$C,SUMPRODUCT(((D2503="")+($D$2506:$D$2511=D2503)&gt;0)*((E2503="")+($E$2506:$E$2511=E2503)&gt;0)*ROW($B$2506:$B$2511))),"")</f>
        <v/>
      </c>
      <c r="D2503" s="15" t="inlineStr">
        <is>
          <t>50个</t>
        </is>
      </c>
      <c r="E2503" s="15" t="inlineStr">
        <is>
          <t>M10</t>
        </is>
      </c>
    </row>
    <row r="2505">
      <c r="B2505" s="16" t="inlineStr">
        <is>
          <t>SKU 编码</t>
        </is>
      </c>
      <c r="C2505" s="16" t="inlineStr">
        <is>
          <t>单价（元）</t>
        </is>
      </c>
      <c r="D2505" s="16" t="inlineStr">
        <is>
          <t>包装</t>
        </is>
      </c>
      <c r="E2505" s="16" t="inlineStr">
        <is>
          <t>螺纹</t>
        </is>
      </c>
    </row>
    <row r="2506">
      <c r="B2506" s="17" t="inlineStr">
        <is>
          <t>BN-011-M10-P50</t>
        </is>
      </c>
      <c r="C2506" s="18" t="n">
        <v>2.99</v>
      </c>
      <c r="D2506" s="19" t="inlineStr">
        <is>
          <t>50个</t>
        </is>
      </c>
      <c r="E2506" s="19" t="inlineStr">
        <is>
          <t>M10</t>
        </is>
      </c>
    </row>
    <row r="2507">
      <c r="B2507" s="17" t="inlineStr">
        <is>
          <t>BN-011-M3-P100</t>
        </is>
      </c>
      <c r="C2507" s="18" t="n">
        <v>0.91</v>
      </c>
      <c r="D2507" s="19" t="inlineStr">
        <is>
          <t>100个</t>
        </is>
      </c>
      <c r="E2507" s="19" t="inlineStr">
        <is>
          <t>M3</t>
        </is>
      </c>
    </row>
    <row r="2508">
      <c r="B2508" s="17" t="inlineStr">
        <is>
          <t>BN-011-M4-P100</t>
        </is>
      </c>
      <c r="C2508" s="18" t="n">
        <v>1.43</v>
      </c>
      <c r="D2508" s="19" t="inlineStr">
        <is>
          <t>100个</t>
        </is>
      </c>
      <c r="E2508" s="19" t="inlineStr">
        <is>
          <t>M4</t>
        </is>
      </c>
    </row>
    <row r="2509">
      <c r="B2509" s="17" t="inlineStr">
        <is>
          <t>BN-011-M5-P50</t>
        </is>
      </c>
      <c r="C2509" s="18" t="n">
        <v>0.52</v>
      </c>
      <c r="D2509" s="19" t="inlineStr">
        <is>
          <t>50个</t>
        </is>
      </c>
      <c r="E2509" s="19" t="inlineStr">
        <is>
          <t>M5</t>
        </is>
      </c>
    </row>
    <row r="2510">
      <c r="B2510" s="17" t="inlineStr">
        <is>
          <t>BN-011-M6-P100</t>
        </is>
      </c>
      <c r="C2510" s="18" t="n">
        <v>1.33</v>
      </c>
      <c r="D2510" s="19" t="inlineStr">
        <is>
          <t>100个</t>
        </is>
      </c>
      <c r="E2510" s="19" t="inlineStr">
        <is>
          <t>M6</t>
        </is>
      </c>
    </row>
    <row r="2511">
      <c r="B2511" s="17" t="inlineStr">
        <is>
          <t>BN-011-M8-P10</t>
        </is>
      </c>
      <c r="C2511" s="18" t="n">
        <v>0.33</v>
      </c>
      <c r="D2511" s="19" t="inlineStr">
        <is>
          <t>10个</t>
        </is>
      </c>
      <c r="E2511" s="19" t="inlineStr">
        <is>
          <t>M8</t>
        </is>
      </c>
    </row>
    <row r="2514" ht="62" customHeight="1">
      <c r="A2514" s="7" t="n"/>
      <c r="B2514" s="8" t="inlineStr">
        <is>
          <t>内六角扳手（镀镍/发黑）  〔扳手垫片系列〕</t>
        </is>
      </c>
      <c r="C2514" s="7" t="n"/>
      <c r="D2514" s="7" t="n"/>
      <c r="E2514" s="7" t="n"/>
      <c r="F2514" s="7" t="n"/>
    </row>
    <row r="2515">
      <c r="A2515" s="10" t="inlineStr">
        <is>
          <t>▶ 选型报价</t>
        </is>
      </c>
      <c r="B2515" s="11" t="inlineStr">
        <is>
          <t>SKU 编码</t>
        </is>
      </c>
      <c r="C2515" s="11" t="inlineStr">
        <is>
          <t>单价（元）</t>
        </is>
      </c>
      <c r="D2515" s="11" t="inlineStr">
        <is>
          <t>规格</t>
        </is>
      </c>
      <c r="E2515" s="11" t="inlineStr">
        <is>
          <t>包装</t>
        </is>
      </c>
      <c r="F2515" s="11" t="inlineStr">
        <is>
          <t>款式</t>
        </is>
      </c>
    </row>
    <row r="2516" ht="30" customHeight="1">
      <c r="A2516" s="12" t="inlineStr">
        <is>
          <t>点黄色格选规格</t>
        </is>
      </c>
      <c r="B2516" s="13">
        <f>IF(COUNTIFS($D$2519:$D$2544,IF(D2516="","*",D2516),$E$2519:$E$2544,IF(E2516="","*",E2516),$F$2519:$F$2544,IF(F2516="","*",F2516))=1,INDEX($B:$B,SUMPRODUCT(((D2516="")+($D$2519:$D$2544=D2516)&gt;0)*((E2516="")+($E$2519:$E$2544=E2516)&gt;0)*((F2516="")+($F$2519:$F$2544=F2516)&gt;0)*ROW($B$2519:$B$2544))),IF(COUNTIFS($D$2519:$D$2544,IF(D2516="","*",D2516),$E$2519:$E$2544,IF(E2516="","*",E2516),$F$2519:$F$2544,IF(F2516="","*",F2516))=0,"无此规格",COUNTIFS($D$2519:$D$2544,IF(D2516="","*",D2516),$E$2519:$E$2544,IF(E2516="","*",E2516),$F$2519:$F$2544,IF(F2516="","*",F2516))&amp;" 个符合，请继续选"))</f>
        <v/>
      </c>
      <c r="C2516" s="14">
        <f>IF(COUNTIFS($D$2519:$D$2544,IF(D2516="","*",D2516),$E$2519:$E$2544,IF(E2516="","*",E2516),$F$2519:$F$2544,IF(F2516="","*",F2516))=1,INDEX($C:$C,SUMPRODUCT(((D2516="")+($D$2519:$D$2544=D2516)&gt;0)*((E2516="")+($E$2519:$E$2544=E2516)&gt;0)*((F2516="")+($F$2519:$F$2544=F2516)&gt;0)*ROW($B$2519:$B$2544))),"")</f>
        <v/>
      </c>
      <c r="D2516" s="15" t="inlineStr">
        <is>
          <t>1.5mm</t>
        </is>
      </c>
      <c r="E2516" s="15" t="inlineStr">
        <is>
          <t>100个</t>
        </is>
      </c>
      <c r="F2516" s="15" t="inlineStr">
        <is>
          <t>发黑</t>
        </is>
      </c>
    </row>
    <row r="2518">
      <c r="B2518" s="16" t="inlineStr">
        <is>
          <t>SKU 编码</t>
        </is>
      </c>
      <c r="C2518" s="16" t="inlineStr">
        <is>
          <t>单价（元）</t>
        </is>
      </c>
      <c r="D2518" s="16" t="inlineStr">
        <is>
          <t>规格</t>
        </is>
      </c>
      <c r="E2518" s="16" t="inlineStr">
        <is>
          <t>包装</t>
        </is>
      </c>
      <c r="F2518" s="16" t="inlineStr">
        <is>
          <t>款式</t>
        </is>
      </c>
    </row>
    <row r="2519">
      <c r="B2519" s="17" t="inlineStr">
        <is>
          <t>BN-013-YSBO-1.5-P100</t>
        </is>
      </c>
      <c r="C2519" s="18" t="n">
        <v>3.44</v>
      </c>
      <c r="D2519" s="19" t="inlineStr">
        <is>
          <t>1.5mm</t>
        </is>
      </c>
      <c r="E2519" s="19" t="inlineStr">
        <is>
          <t>100个</t>
        </is>
      </c>
      <c r="F2519" s="19" t="inlineStr">
        <is>
          <t>发黑</t>
        </is>
      </c>
    </row>
    <row r="2520">
      <c r="B2520" s="17" t="inlineStr">
        <is>
          <t>BN-013-YSBO-10</t>
        </is>
      </c>
      <c r="C2520" s="18" t="n">
        <v>1.95</v>
      </c>
      <c r="D2520" s="19" t="inlineStr">
        <is>
          <t>10mm</t>
        </is>
      </c>
      <c r="E2520" s="19" t="inlineStr">
        <is>
          <t>1个</t>
        </is>
      </c>
      <c r="F2520" s="19" t="inlineStr">
        <is>
          <t>发黑</t>
        </is>
      </c>
    </row>
    <row r="2521">
      <c r="B2521" s="17" t="inlineStr">
        <is>
          <t>BN-013-YSBO-2-P50</t>
        </is>
      </c>
      <c r="C2521" s="18" t="n">
        <v>1.94</v>
      </c>
      <c r="D2521" s="19" t="inlineStr">
        <is>
          <t>2mm</t>
        </is>
      </c>
      <c r="E2521" s="19" t="inlineStr">
        <is>
          <t>50个</t>
        </is>
      </c>
      <c r="F2521" s="19" t="inlineStr">
        <is>
          <t>发黑</t>
        </is>
      </c>
    </row>
    <row r="2522">
      <c r="B2522" s="17" t="inlineStr">
        <is>
          <t>BN-013-YSBO-2.5-P10</t>
        </is>
      </c>
      <c r="C2522" s="18" t="n">
        <v>0.52</v>
      </c>
      <c r="D2522" s="19" t="inlineStr">
        <is>
          <t>2.5mm</t>
        </is>
      </c>
      <c r="E2522" s="19" t="inlineStr">
        <is>
          <t>10个</t>
        </is>
      </c>
      <c r="F2522" s="19" t="inlineStr">
        <is>
          <t>发黑</t>
        </is>
      </c>
    </row>
    <row r="2523">
      <c r="B2523" s="17" t="inlineStr">
        <is>
          <t>BN-013-YSBO-3-P50</t>
        </is>
      </c>
      <c r="C2523" s="18" t="n">
        <v>3.37</v>
      </c>
      <c r="D2523" s="19" t="inlineStr">
        <is>
          <t>3mm</t>
        </is>
      </c>
      <c r="E2523" s="19" t="inlineStr">
        <is>
          <t>50个</t>
        </is>
      </c>
      <c r="F2523" s="19" t="inlineStr">
        <is>
          <t>发黑</t>
        </is>
      </c>
    </row>
    <row r="2524">
      <c r="B2524" s="17" t="inlineStr">
        <is>
          <t>BN-013-YSBO-4-P8</t>
        </is>
      </c>
      <c r="C2524" s="18" t="n">
        <v>1.11</v>
      </c>
      <c r="D2524" s="19" t="inlineStr">
        <is>
          <t>4mm</t>
        </is>
      </c>
      <c r="E2524" s="19" t="inlineStr">
        <is>
          <t>8个</t>
        </is>
      </c>
      <c r="F2524" s="19" t="inlineStr">
        <is>
          <t>发黑</t>
        </is>
      </c>
    </row>
    <row r="2525">
      <c r="B2525" s="17" t="inlineStr">
        <is>
          <t>BN-013-YSBO-5-P4</t>
        </is>
      </c>
      <c r="C2525" s="18" t="n">
        <v>1.04</v>
      </c>
      <c r="D2525" s="19" t="inlineStr">
        <is>
          <t>5mm</t>
        </is>
      </c>
      <c r="E2525" s="19" t="inlineStr">
        <is>
          <t>4个</t>
        </is>
      </c>
      <c r="F2525" s="19" t="inlineStr">
        <is>
          <t>发黑</t>
        </is>
      </c>
    </row>
    <row r="2526">
      <c r="B2526" s="17" t="inlineStr">
        <is>
          <t>BN-013-YSBO-6-P3</t>
        </is>
      </c>
      <c r="C2526" s="18" t="n">
        <v>1.29</v>
      </c>
      <c r="D2526" s="19" t="inlineStr">
        <is>
          <t>6mm</t>
        </is>
      </c>
      <c r="E2526" s="19" t="inlineStr">
        <is>
          <t>3个</t>
        </is>
      </c>
      <c r="F2526" s="19" t="inlineStr">
        <is>
          <t>发黑</t>
        </is>
      </c>
    </row>
    <row r="2527">
      <c r="B2527" s="17" t="inlineStr">
        <is>
          <t>BN-013-YSBO-8-P2</t>
        </is>
      </c>
      <c r="C2527" s="18" t="n">
        <v>1.82</v>
      </c>
      <c r="D2527" s="19" t="inlineStr">
        <is>
          <t>8mm</t>
        </is>
      </c>
      <c r="E2527" s="19" t="inlineStr">
        <is>
          <t>2个</t>
        </is>
      </c>
      <c r="F2527" s="19" t="inlineStr">
        <is>
          <t>发黑</t>
        </is>
      </c>
    </row>
    <row r="2528">
      <c r="B2528" s="17" t="inlineStr">
        <is>
          <t>BN-013-YSDX-2-P26</t>
        </is>
      </c>
      <c r="C2528" s="18" t="n">
        <v>1.01</v>
      </c>
      <c r="D2528" s="19" t="inlineStr">
        <is>
          <t>2mm</t>
        </is>
      </c>
      <c r="E2528" s="19" t="inlineStr">
        <is>
          <t>26个</t>
        </is>
      </c>
      <c r="F2528" s="19" t="inlineStr">
        <is>
          <t>镀锌</t>
        </is>
      </c>
    </row>
    <row r="2529">
      <c r="B2529" s="17" t="inlineStr">
        <is>
          <t>BN-013-YSDX-2.5-P20</t>
        </is>
      </c>
      <c r="C2529" s="18" t="n">
        <v>1.04</v>
      </c>
      <c r="D2529" s="19" t="inlineStr">
        <is>
          <t>2.5mm</t>
        </is>
      </c>
      <c r="E2529" s="19" t="inlineStr">
        <is>
          <t>20个</t>
        </is>
      </c>
      <c r="F2529" s="19" t="inlineStr">
        <is>
          <t>镀锌</t>
        </is>
      </c>
    </row>
    <row r="2530">
      <c r="B2530" s="17" t="inlineStr">
        <is>
          <t>BN-013-YSDX-3-P15</t>
        </is>
      </c>
      <c r="C2530" s="18" t="n">
        <v>1.01</v>
      </c>
      <c r="D2530" s="19" t="inlineStr">
        <is>
          <t>3mm</t>
        </is>
      </c>
      <c r="E2530" s="19" t="inlineStr">
        <is>
          <t>15个</t>
        </is>
      </c>
      <c r="F2530" s="19" t="inlineStr">
        <is>
          <t>镀锌</t>
        </is>
      </c>
    </row>
    <row r="2531">
      <c r="B2531" s="17" t="inlineStr">
        <is>
          <t>BN-013-YSDX-4-P8</t>
        </is>
      </c>
      <c r="C2531" s="18" t="n">
        <v>1.11</v>
      </c>
      <c r="D2531" s="19" t="inlineStr">
        <is>
          <t>4mm</t>
        </is>
      </c>
      <c r="E2531" s="19" t="inlineStr">
        <is>
          <t>8个</t>
        </is>
      </c>
      <c r="F2531" s="19" t="inlineStr">
        <is>
          <t>镀锌</t>
        </is>
      </c>
    </row>
    <row r="2532">
      <c r="B2532" s="17" t="inlineStr">
        <is>
          <t>BN-013-YSDX-5-P4</t>
        </is>
      </c>
      <c r="C2532" s="18" t="n">
        <v>1.04</v>
      </c>
      <c r="D2532" s="19" t="inlineStr">
        <is>
          <t>5mm</t>
        </is>
      </c>
      <c r="E2532" s="19" t="inlineStr">
        <is>
          <t>4个</t>
        </is>
      </c>
      <c r="F2532" s="19" t="inlineStr">
        <is>
          <t>镀锌</t>
        </is>
      </c>
    </row>
    <row r="2533">
      <c r="B2533" s="17" t="inlineStr">
        <is>
          <t>BN-013-YSDX-6-P3</t>
        </is>
      </c>
      <c r="C2533" s="18" t="n">
        <v>1.29</v>
      </c>
      <c r="D2533" s="19" t="inlineStr">
        <is>
          <t>6mm</t>
        </is>
      </c>
      <c r="E2533" s="19" t="inlineStr">
        <is>
          <t>3个</t>
        </is>
      </c>
      <c r="F2533" s="19" t="inlineStr">
        <is>
          <t>镀锌</t>
        </is>
      </c>
    </row>
    <row r="2534">
      <c r="B2534" s="17" t="inlineStr">
        <is>
          <t>BN-013-YSDX-8-P2</t>
        </is>
      </c>
      <c r="C2534" s="18" t="n">
        <v>1.82</v>
      </c>
      <c r="D2534" s="19" t="inlineStr">
        <is>
          <t>8mm</t>
        </is>
      </c>
      <c r="E2534" s="19" t="inlineStr">
        <is>
          <t>2个</t>
        </is>
      </c>
      <c r="F2534" s="19" t="inlineStr">
        <is>
          <t>镀锌</t>
        </is>
      </c>
    </row>
    <row r="2535">
      <c r="B2535" s="17" t="inlineStr">
        <is>
          <t>BN-013-YSNI-1.5-P100</t>
        </is>
      </c>
      <c r="C2535" s="18" t="n">
        <v>3.36</v>
      </c>
      <c r="D2535" s="19" t="inlineStr">
        <is>
          <t>1.5mm</t>
        </is>
      </c>
      <c r="E2535" s="19" t="inlineStr">
        <is>
          <t>100个</t>
        </is>
      </c>
      <c r="F2535" s="19" t="inlineStr">
        <is>
          <t>颜色:镀镍</t>
        </is>
      </c>
    </row>
    <row r="2536">
      <c r="B2536" s="17" t="inlineStr">
        <is>
          <t>BN-013-YSNI-10</t>
        </is>
      </c>
      <c r="C2536" s="18" t="n">
        <v>2.08</v>
      </c>
      <c r="D2536" s="19" t="inlineStr">
        <is>
          <t>10mm</t>
        </is>
      </c>
      <c r="E2536" s="19" t="inlineStr">
        <is>
          <t>1个</t>
        </is>
      </c>
      <c r="F2536" s="19" t="inlineStr">
        <is>
          <t>颜色:镀镍</t>
        </is>
      </c>
    </row>
    <row r="2537">
      <c r="B2537" s="17" t="inlineStr">
        <is>
          <t>BN-013-YSNI-12</t>
        </is>
      </c>
      <c r="C2537" s="18" t="n">
        <v>3.25</v>
      </c>
      <c r="D2537" s="19" t="inlineStr">
        <is>
          <t>12mm</t>
        </is>
      </c>
      <c r="E2537" s="19" t="inlineStr">
        <is>
          <t>1个</t>
        </is>
      </c>
      <c r="F2537" s="19" t="inlineStr">
        <is>
          <t>颜色:镀镍</t>
        </is>
      </c>
    </row>
    <row r="2538">
      <c r="B2538" s="17" t="inlineStr">
        <is>
          <t>BN-013-YSNI-2-P10</t>
        </is>
      </c>
      <c r="C2538" s="18" t="n">
        <v>0.38</v>
      </c>
      <c r="D2538" s="19" t="inlineStr">
        <is>
          <t>2mm</t>
        </is>
      </c>
      <c r="E2538" s="19" t="inlineStr">
        <is>
          <t>10个</t>
        </is>
      </c>
      <c r="F2538" s="19" t="inlineStr">
        <is>
          <t>颜色:镀镍</t>
        </is>
      </c>
    </row>
    <row r="2539">
      <c r="B2539" s="17" t="inlineStr">
        <is>
          <t>BN-013-YSNI-2.5-P10</t>
        </is>
      </c>
      <c r="C2539" s="18" t="n">
        <v>0.43</v>
      </c>
      <c r="D2539" s="19" t="inlineStr">
        <is>
          <t>2.5mm</t>
        </is>
      </c>
      <c r="E2539" s="19" t="inlineStr">
        <is>
          <t>10个</t>
        </is>
      </c>
      <c r="F2539" s="19" t="inlineStr">
        <is>
          <t>颜色:镀镍</t>
        </is>
      </c>
    </row>
    <row r="2540">
      <c r="B2540" s="17" t="inlineStr">
        <is>
          <t>BN-013-YSNI-3-P14</t>
        </is>
      </c>
      <c r="C2540" s="18" t="n">
        <v>1.06</v>
      </c>
      <c r="D2540" s="19" t="inlineStr">
        <is>
          <t>3mm</t>
        </is>
      </c>
      <c r="E2540" s="19" t="inlineStr">
        <is>
          <t>14个</t>
        </is>
      </c>
      <c r="F2540" s="19" t="inlineStr">
        <is>
          <t>颜色:镀镍</t>
        </is>
      </c>
    </row>
    <row r="2541">
      <c r="B2541" s="17" t="inlineStr">
        <is>
          <t>BN-013-YSNI-4-P7</t>
        </is>
      </c>
      <c r="C2541" s="18" t="n">
        <v>1.12</v>
      </c>
      <c r="D2541" s="19" t="inlineStr">
        <is>
          <t>4mm</t>
        </is>
      </c>
      <c r="E2541" s="19" t="inlineStr">
        <is>
          <t>7个</t>
        </is>
      </c>
      <c r="F2541" s="19" t="inlineStr">
        <is>
          <t>颜色:镀镍</t>
        </is>
      </c>
    </row>
    <row r="2542">
      <c r="B2542" s="17" t="inlineStr">
        <is>
          <t>BN-013-YSNI-5-P4</t>
        </is>
      </c>
      <c r="C2542" s="18" t="n">
        <v>1.17</v>
      </c>
      <c r="D2542" s="19" t="inlineStr">
        <is>
          <t>5mm</t>
        </is>
      </c>
      <c r="E2542" s="19" t="inlineStr">
        <is>
          <t>4个</t>
        </is>
      </c>
      <c r="F2542" s="19" t="inlineStr">
        <is>
          <t>颜色:镀镍</t>
        </is>
      </c>
    </row>
    <row r="2543">
      <c r="B2543" s="17" t="inlineStr">
        <is>
          <t>BN-013-YSNI-6-P5</t>
        </is>
      </c>
      <c r="C2543" s="18" t="n">
        <v>1.86</v>
      </c>
      <c r="D2543" s="19" t="inlineStr">
        <is>
          <t>6mm</t>
        </is>
      </c>
      <c r="E2543" s="19" t="inlineStr">
        <is>
          <t>5个</t>
        </is>
      </c>
      <c r="F2543" s="19" t="inlineStr">
        <is>
          <t>颜色:镀镍</t>
        </is>
      </c>
    </row>
    <row r="2544">
      <c r="B2544" s="17" t="inlineStr">
        <is>
          <t>BN-013-YSNI-8-P2</t>
        </is>
      </c>
      <c r="C2544" s="18" t="n">
        <v>1.99</v>
      </c>
      <c r="D2544" s="19" t="inlineStr">
        <is>
          <t>8mm</t>
        </is>
      </c>
      <c r="E2544" s="19" t="inlineStr">
        <is>
          <t>2个</t>
        </is>
      </c>
      <c r="F2544" s="19" t="inlineStr">
        <is>
          <t>颜色:镀镍</t>
        </is>
      </c>
    </row>
    <row r="2547" ht="62" customHeight="1">
      <c r="A2547" s="7" t="n"/>
      <c r="B2547" s="8" t="inlineStr">
        <is>
          <t>梅花手拧螺丝（304不锈钢 / 碳钢镀锌）  〔梅花头螺丝系列〕</t>
        </is>
      </c>
      <c r="C2547" s="7" t="n"/>
      <c r="D2547" s="7" t="n"/>
      <c r="E2547" s="7" t="n"/>
      <c r="F2547" s="7" t="n"/>
      <c r="G2547" s="7" t="n"/>
      <c r="H2547" s="7" t="n"/>
    </row>
    <row r="2548">
      <c r="A2548" s="10" t="inlineStr">
        <is>
          <t>▶ 选型报价</t>
        </is>
      </c>
      <c r="B2548" s="11" t="inlineStr">
        <is>
          <t>SKU 编码</t>
        </is>
      </c>
      <c r="C2548" s="11" t="inlineStr">
        <is>
          <t>单价（元）</t>
        </is>
      </c>
      <c r="D2548" s="11" t="inlineStr">
        <is>
          <t>材质</t>
        </is>
      </c>
      <c r="E2548" s="11" t="inlineStr">
        <is>
          <t>包装</t>
        </is>
      </c>
      <c r="F2548" s="11" t="inlineStr">
        <is>
          <t>长度(mm)</t>
        </is>
      </c>
      <c r="G2548" s="11" t="inlineStr">
        <is>
          <t>螺纹</t>
        </is>
      </c>
      <c r="H2548" s="11" t="inlineStr">
        <is>
          <t>手柄</t>
        </is>
      </c>
    </row>
    <row r="2549" ht="30" customHeight="1">
      <c r="A2549" s="12" t="inlineStr">
        <is>
          <t>点黄色格选规格</t>
        </is>
      </c>
      <c r="B2549" s="13">
        <f>IF(COUNTIFS($D$2552:$D$2744,IF(D2549="","*",D2549),$E$2552:$E$2744,IF(E2549="","*",E2549),$F$2552:$F$2744,IF(F2549="","*",F2549),$G$2552:$G$2744,IF(G2549="","*",G2549),$H$2552:$H$2744,IF(H2549="","*",H2549))=1,INDEX($B:$B,SUMPRODUCT(((D2549="")+($D$2552:$D$2744=D2549)&gt;0)*((E2549="")+($E$2552:$E$2744=E2549)&gt;0)*((F2549="")+($F$2552:$F$2744=F2549)&gt;0)*((G2549="")+($G$2552:$G$2744=G2549)&gt;0)*((H2549="")+($H$2552:$H$2744=H2549)&gt;0)*ROW($B$2552:$B$2744))),IF(COUNTIFS($D$2552:$D$2744,IF(D2549="","*",D2549),$E$2552:$E$2744,IF(E2549="","*",E2549),$F$2552:$F$2744,IF(F2549="","*",F2549),$G$2552:$G$2744,IF(G2549="","*",G2549),$H$2552:$H$2744,IF(H2549="","*",H2549))=0,"无此规格",COUNTIFS($D$2552:$D$2744,IF(D2549="","*",D2549),$E$2552:$E$2744,IF(E2549="","*",E2549),$F$2552:$F$2744,IF(F2549="","*",F2549),$G$2552:$G$2744,IF(G2549="","*",G2549),$H$2552:$H$2744,IF(H2549="","*",H2549))&amp;" 个符合，请继续选"))</f>
        <v/>
      </c>
      <c r="C2549" s="14">
        <f>IF(COUNTIFS($D$2552:$D$2744,IF(D2549="","*",D2549),$E$2552:$E$2744,IF(E2549="","*",E2549),$F$2552:$F$2744,IF(F2549="","*",F2549),$G$2552:$G$2744,IF(G2549="","*",G2549),$H$2552:$H$2744,IF(H2549="","*",H2549))=1,INDEX($C:$C,SUMPRODUCT(((D2549="")+($D$2552:$D$2744=D2549)&gt;0)*((E2549="")+($E$2552:$E$2744=E2549)&gt;0)*((F2549="")+($F$2552:$F$2744=F2549)&gt;0)*((G2549="")+($G$2552:$G$2744=G2549)&gt;0)*((H2549="")+($H$2552:$H$2744=H2549)&gt;0)*ROW($B$2552:$B$2744))),"")</f>
        <v/>
      </c>
      <c r="D2549" s="15" t="inlineStr">
        <is>
          <t>304不锈钢</t>
        </is>
      </c>
      <c r="E2549" s="15" t="inlineStr">
        <is>
          <t>5个</t>
        </is>
      </c>
      <c r="F2549" s="15" t="inlineStr">
        <is>
          <t>10</t>
        </is>
      </c>
      <c r="G2549" s="15" t="inlineStr">
        <is>
          <t>M4</t>
        </is>
      </c>
      <c r="H2549" s="15" t="inlineStr">
        <is>
          <t>25mm手柄</t>
        </is>
      </c>
    </row>
    <row r="2551">
      <c r="B2551" s="16" t="inlineStr">
        <is>
          <t>SKU 编码</t>
        </is>
      </c>
      <c r="C2551" s="16" t="inlineStr">
        <is>
          <t>单价（元）</t>
        </is>
      </c>
      <c r="D2551" s="16" t="inlineStr">
        <is>
          <t>材质</t>
        </is>
      </c>
      <c r="E2551" s="16" t="inlineStr">
        <is>
          <t>包装</t>
        </is>
      </c>
      <c r="F2551" s="16" t="inlineStr">
        <is>
          <t>长度(mm)</t>
        </is>
      </c>
      <c r="G2551" s="16" t="inlineStr">
        <is>
          <t>螺纹</t>
        </is>
      </c>
      <c r="H2551" s="16" t="inlineStr">
        <is>
          <t>手柄</t>
        </is>
      </c>
    </row>
    <row r="2552">
      <c r="B2552" s="17" t="inlineStr">
        <is>
          <t>STAR-SS-K25-M4x10-P5</t>
        </is>
      </c>
      <c r="C2552" s="18" t="n">
        <v>1.82</v>
      </c>
      <c r="D2552" s="19" t="inlineStr">
        <is>
          <t>304不锈钢</t>
        </is>
      </c>
      <c r="E2552" s="19" t="inlineStr">
        <is>
          <t>5个</t>
        </is>
      </c>
      <c r="F2552" s="19" t="inlineStr">
        <is>
          <t>10</t>
        </is>
      </c>
      <c r="G2552" s="19" t="inlineStr">
        <is>
          <t>M4</t>
        </is>
      </c>
      <c r="H2552" s="19" t="inlineStr">
        <is>
          <t>25mm手柄</t>
        </is>
      </c>
    </row>
    <row r="2553">
      <c r="B2553" s="17" t="inlineStr">
        <is>
          <t>STAR-SS-K25-M4x12-P1</t>
        </is>
      </c>
      <c r="C2553" s="18" t="n">
        <v>0.38</v>
      </c>
      <c r="D2553" s="19" t="inlineStr">
        <is>
          <t>304不锈钢</t>
        </is>
      </c>
      <c r="E2553" s="19" t="inlineStr">
        <is>
          <t>1个</t>
        </is>
      </c>
      <c r="F2553" s="19" t="inlineStr">
        <is>
          <t>12</t>
        </is>
      </c>
      <c r="G2553" s="19" t="inlineStr">
        <is>
          <t>M4</t>
        </is>
      </c>
      <c r="H2553" s="19" t="inlineStr">
        <is>
          <t>25mm手柄</t>
        </is>
      </c>
    </row>
    <row r="2554">
      <c r="B2554" s="17" t="inlineStr">
        <is>
          <t>STAR-SS-K25-M4x16-P1</t>
        </is>
      </c>
      <c r="C2554" s="18" t="n">
        <v>0.38</v>
      </c>
      <c r="D2554" s="19" t="inlineStr">
        <is>
          <t>304不锈钢</t>
        </is>
      </c>
      <c r="E2554" s="19" t="inlineStr">
        <is>
          <t>1个</t>
        </is>
      </c>
      <c r="F2554" s="19" t="inlineStr">
        <is>
          <t>16</t>
        </is>
      </c>
      <c r="G2554" s="19" t="inlineStr">
        <is>
          <t>M4</t>
        </is>
      </c>
      <c r="H2554" s="19" t="inlineStr">
        <is>
          <t>25mm手柄</t>
        </is>
      </c>
    </row>
    <row r="2555">
      <c r="B2555" s="17" t="inlineStr">
        <is>
          <t>STAR-SS-K25-M4x20-P3</t>
        </is>
      </c>
      <c r="C2555" s="18" t="n">
        <v>1.21</v>
      </c>
      <c r="D2555" s="19" t="inlineStr">
        <is>
          <t>304不锈钢</t>
        </is>
      </c>
      <c r="E2555" s="19" t="inlineStr">
        <is>
          <t>3个</t>
        </is>
      </c>
      <c r="F2555" s="19" t="inlineStr">
        <is>
          <t>20</t>
        </is>
      </c>
      <c r="G2555" s="19" t="inlineStr">
        <is>
          <t>M4</t>
        </is>
      </c>
      <c r="H2555" s="19" t="inlineStr">
        <is>
          <t>25mm手柄</t>
        </is>
      </c>
    </row>
    <row r="2556">
      <c r="B2556" s="17" t="inlineStr">
        <is>
          <t>STAR-SS-K25-M4x25-P3</t>
        </is>
      </c>
      <c r="C2556" s="18" t="n">
        <v>1.37</v>
      </c>
      <c r="D2556" s="19" t="inlineStr">
        <is>
          <t>304不锈钢</t>
        </is>
      </c>
      <c r="E2556" s="19" t="inlineStr">
        <is>
          <t>3个</t>
        </is>
      </c>
      <c r="F2556" s="19" t="inlineStr">
        <is>
          <t>25</t>
        </is>
      </c>
      <c r="G2556" s="19" t="inlineStr">
        <is>
          <t>M4</t>
        </is>
      </c>
      <c r="H2556" s="19" t="inlineStr">
        <is>
          <t>25mm手柄</t>
        </is>
      </c>
    </row>
    <row r="2557">
      <c r="B2557" s="17" t="inlineStr">
        <is>
          <t>STAR-SS-K25-M4x30-P3</t>
        </is>
      </c>
      <c r="C2557" s="18" t="n">
        <v>1.41</v>
      </c>
      <c r="D2557" s="19" t="inlineStr">
        <is>
          <t>304不锈钢</t>
        </is>
      </c>
      <c r="E2557" s="19" t="inlineStr">
        <is>
          <t>3个</t>
        </is>
      </c>
      <c r="F2557" s="19" t="inlineStr">
        <is>
          <t>30</t>
        </is>
      </c>
      <c r="G2557" s="19" t="inlineStr">
        <is>
          <t>M4</t>
        </is>
      </c>
      <c r="H2557" s="19" t="inlineStr">
        <is>
          <t>25mm手柄</t>
        </is>
      </c>
    </row>
    <row r="2558">
      <c r="B2558" s="17" t="inlineStr">
        <is>
          <t>STAR-SS-K25-M4x35-P2</t>
        </is>
      </c>
      <c r="C2558" s="18" t="n">
        <v>1.04</v>
      </c>
      <c r="D2558" s="19" t="inlineStr">
        <is>
          <t>304不锈钢</t>
        </is>
      </c>
      <c r="E2558" s="19" t="inlineStr">
        <is>
          <t>2个</t>
        </is>
      </c>
      <c r="F2558" s="19" t="inlineStr">
        <is>
          <t>35</t>
        </is>
      </c>
      <c r="G2558" s="19" t="inlineStr">
        <is>
          <t>M4</t>
        </is>
      </c>
      <c r="H2558" s="19" t="inlineStr">
        <is>
          <t>25mm手柄</t>
        </is>
      </c>
    </row>
    <row r="2559">
      <c r="B2559" s="17" t="inlineStr">
        <is>
          <t>STAR-SS-K25-M4x40-P2</t>
        </is>
      </c>
      <c r="C2559" s="18" t="n">
        <v>1.25</v>
      </c>
      <c r="D2559" s="19" t="inlineStr">
        <is>
          <t>304不锈钢</t>
        </is>
      </c>
      <c r="E2559" s="19" t="inlineStr">
        <is>
          <t>2个</t>
        </is>
      </c>
      <c r="F2559" s="19" t="inlineStr">
        <is>
          <t>40</t>
        </is>
      </c>
      <c r="G2559" s="19" t="inlineStr">
        <is>
          <t>M4</t>
        </is>
      </c>
      <c r="H2559" s="19" t="inlineStr">
        <is>
          <t>25mm手柄</t>
        </is>
      </c>
    </row>
    <row r="2560">
      <c r="B2560" s="17" t="inlineStr">
        <is>
          <t>STAR-SS-K25-M4x8-P1</t>
        </is>
      </c>
      <c r="C2560" s="18" t="n">
        <v>0.36</v>
      </c>
      <c r="D2560" s="19" t="inlineStr">
        <is>
          <t>304不锈钢</t>
        </is>
      </c>
      <c r="E2560" s="19" t="inlineStr">
        <is>
          <t>1个</t>
        </is>
      </c>
      <c r="F2560" s="19" t="inlineStr">
        <is>
          <t>8</t>
        </is>
      </c>
      <c r="G2560" s="19" t="inlineStr">
        <is>
          <t>M4</t>
        </is>
      </c>
      <c r="H2560" s="19" t="inlineStr">
        <is>
          <t>25mm手柄</t>
        </is>
      </c>
    </row>
    <row r="2561">
      <c r="B2561" s="17" t="inlineStr">
        <is>
          <t>STAR-SS-K25-M5x10-P1</t>
        </is>
      </c>
      <c r="C2561" s="18" t="n">
        <v>1.25</v>
      </c>
      <c r="D2561" s="19" t="inlineStr">
        <is>
          <t>304不锈钢</t>
        </is>
      </c>
      <c r="E2561" s="19" t="inlineStr">
        <is>
          <t>1个</t>
        </is>
      </c>
      <c r="F2561" s="19" t="inlineStr">
        <is>
          <t>10</t>
        </is>
      </c>
      <c r="G2561" s="19" t="inlineStr">
        <is>
          <t>M5</t>
        </is>
      </c>
      <c r="H2561" s="19" t="inlineStr">
        <is>
          <t>25mm手柄</t>
        </is>
      </c>
    </row>
    <row r="2562">
      <c r="B2562" s="17" t="inlineStr">
        <is>
          <t>STAR-SS-K25-M5x12-P1</t>
        </is>
      </c>
      <c r="C2562" s="18" t="n">
        <v>0.46</v>
      </c>
      <c r="D2562" s="19" t="inlineStr">
        <is>
          <t>304不锈钢</t>
        </is>
      </c>
      <c r="E2562" s="19" t="inlineStr">
        <is>
          <t>1个</t>
        </is>
      </c>
      <c r="F2562" s="19" t="inlineStr">
        <is>
          <t>12</t>
        </is>
      </c>
      <c r="G2562" s="19" t="inlineStr">
        <is>
          <t>M5</t>
        </is>
      </c>
      <c r="H2562" s="19" t="inlineStr">
        <is>
          <t>25mm手柄</t>
        </is>
      </c>
    </row>
    <row r="2563">
      <c r="B2563" s="17" t="inlineStr">
        <is>
          <t>STAR-SS-K25-M5x16-P1</t>
        </is>
      </c>
      <c r="C2563" s="18" t="n">
        <v>0.39</v>
      </c>
      <c r="D2563" s="19" t="inlineStr">
        <is>
          <t>304不锈钢</t>
        </is>
      </c>
      <c r="E2563" s="19" t="inlineStr">
        <is>
          <t>1个</t>
        </is>
      </c>
      <c r="F2563" s="19" t="inlineStr">
        <is>
          <t>16</t>
        </is>
      </c>
      <c r="G2563" s="19" t="inlineStr">
        <is>
          <t>M5</t>
        </is>
      </c>
      <c r="H2563" s="19" t="inlineStr">
        <is>
          <t>25mm手柄</t>
        </is>
      </c>
    </row>
    <row r="2564">
      <c r="B2564" s="17" t="inlineStr">
        <is>
          <t>STAR-SS-K25-M5x20-P1</t>
        </is>
      </c>
      <c r="C2564" s="18" t="n">
        <v>0.48</v>
      </c>
      <c r="D2564" s="19" t="inlineStr">
        <is>
          <t>304不锈钢</t>
        </is>
      </c>
      <c r="E2564" s="19" t="inlineStr">
        <is>
          <t>1个</t>
        </is>
      </c>
      <c r="F2564" s="19" t="inlineStr">
        <is>
          <t>20</t>
        </is>
      </c>
      <c r="G2564" s="19" t="inlineStr">
        <is>
          <t>M5</t>
        </is>
      </c>
      <c r="H2564" s="19" t="inlineStr">
        <is>
          <t>25mm手柄</t>
        </is>
      </c>
    </row>
    <row r="2565">
      <c r="B2565" s="17" t="inlineStr">
        <is>
          <t>STAR-SS-K25-M5x25-P2</t>
        </is>
      </c>
      <c r="C2565" s="18" t="n">
        <v>1.04</v>
      </c>
      <c r="D2565" s="19" t="inlineStr">
        <is>
          <t>304不锈钢</t>
        </is>
      </c>
      <c r="E2565" s="19" t="inlineStr">
        <is>
          <t>2个</t>
        </is>
      </c>
      <c r="F2565" s="19" t="inlineStr">
        <is>
          <t>25</t>
        </is>
      </c>
      <c r="G2565" s="19" t="inlineStr">
        <is>
          <t>M5</t>
        </is>
      </c>
      <c r="H2565" s="19" t="inlineStr">
        <is>
          <t>25mm手柄</t>
        </is>
      </c>
    </row>
    <row r="2566">
      <c r="B2566" s="17" t="inlineStr">
        <is>
          <t>STAR-SS-K25-M5x30-P2</t>
        </is>
      </c>
      <c r="C2566" s="18" t="n">
        <v>1.09</v>
      </c>
      <c r="D2566" s="19" t="inlineStr">
        <is>
          <t>304不锈钢</t>
        </is>
      </c>
      <c r="E2566" s="19" t="inlineStr">
        <is>
          <t>2个</t>
        </is>
      </c>
      <c r="F2566" s="19" t="inlineStr">
        <is>
          <t>30</t>
        </is>
      </c>
      <c r="G2566" s="19" t="inlineStr">
        <is>
          <t>M5</t>
        </is>
      </c>
      <c r="H2566" s="19" t="inlineStr">
        <is>
          <t>25mm手柄</t>
        </is>
      </c>
    </row>
    <row r="2567">
      <c r="B2567" s="17" t="inlineStr">
        <is>
          <t>STAR-SS-K25-M5x35-P2</t>
        </is>
      </c>
      <c r="C2567" s="18" t="n">
        <v>1.25</v>
      </c>
      <c r="D2567" s="19" t="inlineStr">
        <is>
          <t>304不锈钢</t>
        </is>
      </c>
      <c r="E2567" s="19" t="inlineStr">
        <is>
          <t>2个</t>
        </is>
      </c>
      <c r="F2567" s="19" t="inlineStr">
        <is>
          <t>35</t>
        </is>
      </c>
      <c r="G2567" s="19" t="inlineStr">
        <is>
          <t>M5</t>
        </is>
      </c>
      <c r="H2567" s="19" t="inlineStr">
        <is>
          <t>25mm手柄</t>
        </is>
      </c>
    </row>
    <row r="2568">
      <c r="B2568" s="17" t="inlineStr">
        <is>
          <t>STAR-SS-K25-M5x40-P2</t>
        </is>
      </c>
      <c r="C2568" s="18" t="n">
        <v>1.38</v>
      </c>
      <c r="D2568" s="19" t="inlineStr">
        <is>
          <t>304不锈钢</t>
        </is>
      </c>
      <c r="E2568" s="19" t="inlineStr">
        <is>
          <t>2个</t>
        </is>
      </c>
      <c r="F2568" s="19" t="inlineStr">
        <is>
          <t>40</t>
        </is>
      </c>
      <c r="G2568" s="19" t="inlineStr">
        <is>
          <t>M5</t>
        </is>
      </c>
      <c r="H2568" s="19" t="inlineStr">
        <is>
          <t>25mm手柄</t>
        </is>
      </c>
    </row>
    <row r="2569">
      <c r="B2569" s="17" t="inlineStr">
        <is>
          <t>STAR-SS-K25-M5x45-P2</t>
        </is>
      </c>
      <c r="C2569" s="18" t="n">
        <v>1.51</v>
      </c>
      <c r="D2569" s="19" t="inlineStr">
        <is>
          <t>304不锈钢</t>
        </is>
      </c>
      <c r="E2569" s="19" t="inlineStr">
        <is>
          <t>2个</t>
        </is>
      </c>
      <c r="F2569" s="19" t="inlineStr">
        <is>
          <t>45</t>
        </is>
      </c>
      <c r="G2569" s="19" t="inlineStr">
        <is>
          <t>M5</t>
        </is>
      </c>
      <c r="H2569" s="19" t="inlineStr">
        <is>
          <t>25mm手柄</t>
        </is>
      </c>
    </row>
    <row r="2570">
      <c r="B2570" s="17" t="inlineStr">
        <is>
          <t>STAR-SS-K25-M5x50-P2</t>
        </is>
      </c>
      <c r="C2570" s="18" t="n">
        <v>1.66</v>
      </c>
      <c r="D2570" s="19" t="inlineStr">
        <is>
          <t>304不锈钢</t>
        </is>
      </c>
      <c r="E2570" s="19" t="inlineStr">
        <is>
          <t>2个</t>
        </is>
      </c>
      <c r="F2570" s="19" t="inlineStr">
        <is>
          <t>50</t>
        </is>
      </c>
      <c r="G2570" s="19" t="inlineStr">
        <is>
          <t>M5</t>
        </is>
      </c>
      <c r="H2570" s="19" t="inlineStr">
        <is>
          <t>25mm手柄</t>
        </is>
      </c>
    </row>
    <row r="2571">
      <c r="B2571" s="17" t="inlineStr">
        <is>
          <t>STAR-SS-K25-M5x8-P3</t>
        </is>
      </c>
      <c r="C2571" s="18" t="n">
        <v>1.21</v>
      </c>
      <c r="D2571" s="19" t="inlineStr">
        <is>
          <t>304不锈钢</t>
        </is>
      </c>
      <c r="E2571" s="19" t="inlineStr">
        <is>
          <t>3个</t>
        </is>
      </c>
      <c r="F2571" s="19" t="inlineStr">
        <is>
          <t>8</t>
        </is>
      </c>
      <c r="G2571" s="19" t="inlineStr">
        <is>
          <t>M5</t>
        </is>
      </c>
      <c r="H2571" s="19" t="inlineStr">
        <is>
          <t>25mm手柄</t>
        </is>
      </c>
    </row>
    <row r="2572">
      <c r="B2572" s="17" t="inlineStr">
        <is>
          <t>STAR-SS-K25-M6x10-P2</t>
        </is>
      </c>
      <c r="C2572" s="18" t="n">
        <v>1</v>
      </c>
      <c r="D2572" s="19" t="inlineStr">
        <is>
          <t>304不锈钢</t>
        </is>
      </c>
      <c r="E2572" s="19" t="inlineStr">
        <is>
          <t>2个</t>
        </is>
      </c>
      <c r="F2572" s="19" t="inlineStr">
        <is>
          <t>10</t>
        </is>
      </c>
      <c r="G2572" s="19" t="inlineStr">
        <is>
          <t>M6</t>
        </is>
      </c>
      <c r="H2572" s="19" t="inlineStr">
        <is>
          <t>25mm手柄</t>
        </is>
      </c>
    </row>
    <row r="2573">
      <c r="B2573" s="17" t="inlineStr">
        <is>
          <t>STAR-SS-K25-M6x12-P1</t>
        </is>
      </c>
      <c r="C2573" s="18" t="n">
        <v>0.5</v>
      </c>
      <c r="D2573" s="19" t="inlineStr">
        <is>
          <t>304不锈钢</t>
        </is>
      </c>
      <c r="E2573" s="19" t="inlineStr">
        <is>
          <t>1个</t>
        </is>
      </c>
      <c r="F2573" s="19" t="inlineStr">
        <is>
          <t>12</t>
        </is>
      </c>
      <c r="G2573" s="19" t="inlineStr">
        <is>
          <t>M6</t>
        </is>
      </c>
      <c r="H2573" s="19" t="inlineStr">
        <is>
          <t>25mm手柄</t>
        </is>
      </c>
    </row>
    <row r="2574">
      <c r="B2574" s="17" t="inlineStr">
        <is>
          <t>STAR-SS-K25-M6x16-P5</t>
        </is>
      </c>
      <c r="C2574" s="18" t="n">
        <v>1.68</v>
      </c>
      <c r="D2574" s="19" t="inlineStr">
        <is>
          <t>304不锈钢</t>
        </is>
      </c>
      <c r="E2574" s="19" t="inlineStr">
        <is>
          <t>5个</t>
        </is>
      </c>
      <c r="F2574" s="19" t="inlineStr">
        <is>
          <t>16</t>
        </is>
      </c>
      <c r="G2574" s="19" t="inlineStr">
        <is>
          <t>M6</t>
        </is>
      </c>
      <c r="H2574" s="19" t="inlineStr">
        <is>
          <t>25mm手柄</t>
        </is>
      </c>
    </row>
    <row r="2575">
      <c r="B2575" s="17" t="inlineStr">
        <is>
          <t>STAR-SS-K25-M6x20-P2</t>
        </is>
      </c>
      <c r="C2575" s="18" t="n">
        <v>1.04</v>
      </c>
      <c r="D2575" s="19" t="inlineStr">
        <is>
          <t>304不锈钢</t>
        </is>
      </c>
      <c r="E2575" s="19" t="inlineStr">
        <is>
          <t>2个</t>
        </is>
      </c>
      <c r="F2575" s="19" t="inlineStr">
        <is>
          <t>20</t>
        </is>
      </c>
      <c r="G2575" s="19" t="inlineStr">
        <is>
          <t>M6</t>
        </is>
      </c>
      <c r="H2575" s="19" t="inlineStr">
        <is>
          <t>25mm手柄</t>
        </is>
      </c>
    </row>
    <row r="2576">
      <c r="B2576" s="17" t="inlineStr">
        <is>
          <t>STAR-SS-K25-M6x25-P2</t>
        </is>
      </c>
      <c r="C2576" s="18" t="n">
        <v>1.2</v>
      </c>
      <c r="D2576" s="19" t="inlineStr">
        <is>
          <t>304不锈钢</t>
        </is>
      </c>
      <c r="E2576" s="19" t="inlineStr">
        <is>
          <t>2个</t>
        </is>
      </c>
      <c r="F2576" s="19" t="inlineStr">
        <is>
          <t>25</t>
        </is>
      </c>
      <c r="G2576" s="19" t="inlineStr">
        <is>
          <t>M6</t>
        </is>
      </c>
      <c r="H2576" s="19" t="inlineStr">
        <is>
          <t>25mm手柄</t>
        </is>
      </c>
    </row>
    <row r="2577">
      <c r="B2577" s="17" t="inlineStr">
        <is>
          <t>STAR-SS-K25-M6x30-P2</t>
        </is>
      </c>
      <c r="C2577" s="18" t="n">
        <v>1.3</v>
      </c>
      <c r="D2577" s="19" t="inlineStr">
        <is>
          <t>304不锈钢</t>
        </is>
      </c>
      <c r="E2577" s="19" t="inlineStr">
        <is>
          <t>2个</t>
        </is>
      </c>
      <c r="F2577" s="19" t="inlineStr">
        <is>
          <t>30</t>
        </is>
      </c>
      <c r="G2577" s="19" t="inlineStr">
        <is>
          <t>M6</t>
        </is>
      </c>
      <c r="H2577" s="19" t="inlineStr">
        <is>
          <t>25mm手柄</t>
        </is>
      </c>
    </row>
    <row r="2578">
      <c r="B2578" s="17" t="inlineStr">
        <is>
          <t>STAR-SS-K25-M6x35-P2</t>
        </is>
      </c>
      <c r="C2578" s="18" t="n">
        <v>1.38</v>
      </c>
      <c r="D2578" s="19" t="inlineStr">
        <is>
          <t>304不锈钢</t>
        </is>
      </c>
      <c r="E2578" s="19" t="inlineStr">
        <is>
          <t>2个</t>
        </is>
      </c>
      <c r="F2578" s="19" t="inlineStr">
        <is>
          <t>35</t>
        </is>
      </c>
      <c r="G2578" s="19" t="inlineStr">
        <is>
          <t>M6</t>
        </is>
      </c>
      <c r="H2578" s="19" t="inlineStr">
        <is>
          <t>25mm手柄</t>
        </is>
      </c>
    </row>
    <row r="2579">
      <c r="B2579" s="17" t="inlineStr">
        <is>
          <t>STAR-SS-K25-M6x40-P2</t>
        </is>
      </c>
      <c r="C2579" s="18" t="n">
        <v>1.51</v>
      </c>
      <c r="D2579" s="19" t="inlineStr">
        <is>
          <t>304不锈钢</t>
        </is>
      </c>
      <c r="E2579" s="19" t="inlineStr">
        <is>
          <t>2个</t>
        </is>
      </c>
      <c r="F2579" s="19" t="inlineStr">
        <is>
          <t>40</t>
        </is>
      </c>
      <c r="G2579" s="19" t="inlineStr">
        <is>
          <t>M6</t>
        </is>
      </c>
      <c r="H2579" s="19" t="inlineStr">
        <is>
          <t>25mm手柄</t>
        </is>
      </c>
    </row>
    <row r="2580">
      <c r="B2580" s="17" t="inlineStr">
        <is>
          <t>STAR-SS-K25-M6x45-P2</t>
        </is>
      </c>
      <c r="C2580" s="18" t="n">
        <v>1.59</v>
      </c>
      <c r="D2580" s="19" t="inlineStr">
        <is>
          <t>304不锈钢</t>
        </is>
      </c>
      <c r="E2580" s="19" t="inlineStr">
        <is>
          <t>2个</t>
        </is>
      </c>
      <c r="F2580" s="19" t="inlineStr">
        <is>
          <t>45</t>
        </is>
      </c>
      <c r="G2580" s="19" t="inlineStr">
        <is>
          <t>M6</t>
        </is>
      </c>
      <c r="H2580" s="19" t="inlineStr">
        <is>
          <t>25mm手柄</t>
        </is>
      </c>
    </row>
    <row r="2581">
      <c r="B2581" s="17" t="inlineStr">
        <is>
          <t>STAR-SS-K25-M6x50-P2</t>
        </is>
      </c>
      <c r="C2581" s="18" t="n">
        <v>1.72</v>
      </c>
      <c r="D2581" s="19" t="inlineStr">
        <is>
          <t>304不锈钢</t>
        </is>
      </c>
      <c r="E2581" s="19" t="inlineStr">
        <is>
          <t>2个</t>
        </is>
      </c>
      <c r="F2581" s="19" t="inlineStr">
        <is>
          <t>50</t>
        </is>
      </c>
      <c r="G2581" s="19" t="inlineStr">
        <is>
          <t>M6</t>
        </is>
      </c>
      <c r="H2581" s="19" t="inlineStr">
        <is>
          <t>25mm手柄</t>
        </is>
      </c>
    </row>
    <row r="2582">
      <c r="B2582" s="17" t="inlineStr">
        <is>
          <t>STAR-SS-K25-M6x55-P2</t>
        </is>
      </c>
      <c r="C2582" s="18" t="n">
        <v>1.82</v>
      </c>
      <c r="D2582" s="19" t="inlineStr">
        <is>
          <t>304不锈钢</t>
        </is>
      </c>
      <c r="E2582" s="19" t="inlineStr">
        <is>
          <t>2个</t>
        </is>
      </c>
      <c r="F2582" s="19" t="inlineStr">
        <is>
          <t>55</t>
        </is>
      </c>
      <c r="G2582" s="19" t="inlineStr">
        <is>
          <t>M6</t>
        </is>
      </c>
      <c r="H2582" s="19" t="inlineStr">
        <is>
          <t>25mm手柄</t>
        </is>
      </c>
    </row>
    <row r="2583">
      <c r="B2583" s="17" t="inlineStr">
        <is>
          <t>STAR-SS-K25-M6x60-P1</t>
        </is>
      </c>
      <c r="C2583" s="18" t="n">
        <v>1.04</v>
      </c>
      <c r="D2583" s="19" t="inlineStr">
        <is>
          <t>304不锈钢</t>
        </is>
      </c>
      <c r="E2583" s="19" t="inlineStr">
        <is>
          <t>1个</t>
        </is>
      </c>
      <c r="F2583" s="19" t="inlineStr">
        <is>
          <t>60</t>
        </is>
      </c>
      <c r="G2583" s="19" t="inlineStr">
        <is>
          <t>M6</t>
        </is>
      </c>
      <c r="H2583" s="19" t="inlineStr">
        <is>
          <t>25mm手柄</t>
        </is>
      </c>
    </row>
    <row r="2584">
      <c r="B2584" s="17" t="inlineStr">
        <is>
          <t>STAR-SS-K25-M6x8-P3</t>
        </is>
      </c>
      <c r="C2584" s="18" t="n">
        <v>1.44</v>
      </c>
      <c r="D2584" s="19" t="inlineStr">
        <is>
          <t>304不锈钢</t>
        </is>
      </c>
      <c r="E2584" s="19" t="inlineStr">
        <is>
          <t>3个</t>
        </is>
      </c>
      <c r="F2584" s="19" t="inlineStr">
        <is>
          <t>8</t>
        </is>
      </c>
      <c r="G2584" s="19" t="inlineStr">
        <is>
          <t>M6</t>
        </is>
      </c>
      <c r="H2584" s="19" t="inlineStr">
        <is>
          <t>25mm手柄</t>
        </is>
      </c>
    </row>
    <row r="2585">
      <c r="B2585" s="17" t="inlineStr">
        <is>
          <t>STAR-SS-K32-M5x10-P3</t>
        </is>
      </c>
      <c r="C2585" s="18" t="n">
        <v>1.48</v>
      </c>
      <c r="D2585" s="19" t="inlineStr">
        <is>
          <t>304不锈钢</t>
        </is>
      </c>
      <c r="E2585" s="19" t="inlineStr">
        <is>
          <t>3个</t>
        </is>
      </c>
      <c r="F2585" s="19" t="inlineStr">
        <is>
          <t>10</t>
        </is>
      </c>
      <c r="G2585" s="19" t="inlineStr">
        <is>
          <t>M5</t>
        </is>
      </c>
      <c r="H2585" s="19" t="inlineStr">
        <is>
          <t>32mm手柄</t>
        </is>
      </c>
    </row>
    <row r="2586">
      <c r="B2586" s="17" t="inlineStr">
        <is>
          <t>STAR-SS-K32-M5x12-P2</t>
        </is>
      </c>
      <c r="C2586" s="18" t="n">
        <v>1.04</v>
      </c>
      <c r="D2586" s="19" t="inlineStr">
        <is>
          <t>304不锈钢</t>
        </is>
      </c>
      <c r="E2586" s="19" t="inlineStr">
        <is>
          <t>2个</t>
        </is>
      </c>
      <c r="F2586" s="19" t="inlineStr">
        <is>
          <t>12</t>
        </is>
      </c>
      <c r="G2586" s="19" t="inlineStr">
        <is>
          <t>M5</t>
        </is>
      </c>
      <c r="H2586" s="19" t="inlineStr">
        <is>
          <t>32mm手柄</t>
        </is>
      </c>
    </row>
    <row r="2587">
      <c r="B2587" s="17" t="inlineStr">
        <is>
          <t>STAR-SS-K32-M5x16-P2</t>
        </is>
      </c>
      <c r="C2587" s="18" t="n">
        <v>1.04</v>
      </c>
      <c r="D2587" s="19" t="inlineStr">
        <is>
          <t>304不锈钢</t>
        </is>
      </c>
      <c r="E2587" s="19" t="inlineStr">
        <is>
          <t>2个</t>
        </is>
      </c>
      <c r="F2587" s="19" t="inlineStr">
        <is>
          <t>16</t>
        </is>
      </c>
      <c r="G2587" s="19" t="inlineStr">
        <is>
          <t>M5</t>
        </is>
      </c>
      <c r="H2587" s="19" t="inlineStr">
        <is>
          <t>32mm手柄</t>
        </is>
      </c>
    </row>
    <row r="2588">
      <c r="B2588" s="17" t="inlineStr">
        <is>
          <t>STAR-SS-K32-M5x20-P2</t>
        </is>
      </c>
      <c r="C2588" s="18" t="n">
        <v>1.12</v>
      </c>
      <c r="D2588" s="19" t="inlineStr">
        <is>
          <t>304不锈钢</t>
        </is>
      </c>
      <c r="E2588" s="19" t="inlineStr">
        <is>
          <t>2个</t>
        </is>
      </c>
      <c r="F2588" s="19" t="inlineStr">
        <is>
          <t>20</t>
        </is>
      </c>
      <c r="G2588" s="19" t="inlineStr">
        <is>
          <t>M5</t>
        </is>
      </c>
      <c r="H2588" s="19" t="inlineStr">
        <is>
          <t>32mm手柄</t>
        </is>
      </c>
    </row>
    <row r="2589">
      <c r="B2589" s="17" t="inlineStr">
        <is>
          <t>STAR-SS-K32-M5x25-P2</t>
        </is>
      </c>
      <c r="C2589" s="18" t="n">
        <v>1.25</v>
      </c>
      <c r="D2589" s="19" t="inlineStr">
        <is>
          <t>304不锈钢</t>
        </is>
      </c>
      <c r="E2589" s="19" t="inlineStr">
        <is>
          <t>2个</t>
        </is>
      </c>
      <c r="F2589" s="19" t="inlineStr">
        <is>
          <t>25</t>
        </is>
      </c>
      <c r="G2589" s="19" t="inlineStr">
        <is>
          <t>M5</t>
        </is>
      </c>
      <c r="H2589" s="19" t="inlineStr">
        <is>
          <t>32mm手柄</t>
        </is>
      </c>
    </row>
    <row r="2590">
      <c r="B2590" s="17" t="inlineStr">
        <is>
          <t>STAR-SS-K32-M5x30-P2</t>
        </is>
      </c>
      <c r="C2590" s="18" t="n">
        <v>1.38</v>
      </c>
      <c r="D2590" s="19" t="inlineStr">
        <is>
          <t>304不锈钢</t>
        </is>
      </c>
      <c r="E2590" s="19" t="inlineStr">
        <is>
          <t>2个</t>
        </is>
      </c>
      <c r="F2590" s="19" t="inlineStr">
        <is>
          <t>30</t>
        </is>
      </c>
      <c r="G2590" s="19" t="inlineStr">
        <is>
          <t>M5</t>
        </is>
      </c>
      <c r="H2590" s="19" t="inlineStr">
        <is>
          <t>32mm手柄</t>
        </is>
      </c>
    </row>
    <row r="2591">
      <c r="B2591" s="17" t="inlineStr">
        <is>
          <t>STAR-SS-K32-M5x35-P2</t>
        </is>
      </c>
      <c r="C2591" s="18" t="n">
        <v>1.51</v>
      </c>
      <c r="D2591" s="19" t="inlineStr">
        <is>
          <t>304不锈钢</t>
        </is>
      </c>
      <c r="E2591" s="19" t="inlineStr">
        <is>
          <t>2个</t>
        </is>
      </c>
      <c r="F2591" s="19" t="inlineStr">
        <is>
          <t>35</t>
        </is>
      </c>
      <c r="G2591" s="19" t="inlineStr">
        <is>
          <t>M5</t>
        </is>
      </c>
      <c r="H2591" s="19" t="inlineStr">
        <is>
          <t>32mm手柄</t>
        </is>
      </c>
    </row>
    <row r="2592">
      <c r="B2592" s="17" t="inlineStr">
        <is>
          <t>STAR-SS-K32-M5x40-P2</t>
        </is>
      </c>
      <c r="C2592" s="18" t="n">
        <v>1.56</v>
      </c>
      <c r="D2592" s="19" t="inlineStr">
        <is>
          <t>304不锈钢</t>
        </is>
      </c>
      <c r="E2592" s="19" t="inlineStr">
        <is>
          <t>2个</t>
        </is>
      </c>
      <c r="F2592" s="19" t="inlineStr">
        <is>
          <t>40</t>
        </is>
      </c>
      <c r="G2592" s="19" t="inlineStr">
        <is>
          <t>M5</t>
        </is>
      </c>
      <c r="H2592" s="19" t="inlineStr">
        <is>
          <t>32mm手柄</t>
        </is>
      </c>
    </row>
    <row r="2593">
      <c r="B2593" s="17" t="inlineStr">
        <is>
          <t>STAR-SS-K32-M5x45-P2</t>
        </is>
      </c>
      <c r="C2593" s="18" t="n">
        <v>1.66</v>
      </c>
      <c r="D2593" s="19" t="inlineStr">
        <is>
          <t>304不锈钢</t>
        </is>
      </c>
      <c r="E2593" s="19" t="inlineStr">
        <is>
          <t>2个</t>
        </is>
      </c>
      <c r="F2593" s="19" t="inlineStr">
        <is>
          <t>45</t>
        </is>
      </c>
      <c r="G2593" s="19" t="inlineStr">
        <is>
          <t>M5</t>
        </is>
      </c>
      <c r="H2593" s="19" t="inlineStr">
        <is>
          <t>32mm手柄</t>
        </is>
      </c>
    </row>
    <row r="2594">
      <c r="B2594" s="17" t="inlineStr">
        <is>
          <t>STAR-SS-K32-M5x50-P2</t>
        </is>
      </c>
      <c r="C2594" s="18" t="n">
        <v>1.72</v>
      </c>
      <c r="D2594" s="19" t="inlineStr">
        <is>
          <t>304不锈钢</t>
        </is>
      </c>
      <c r="E2594" s="19" t="inlineStr">
        <is>
          <t>2个</t>
        </is>
      </c>
      <c r="F2594" s="19" t="inlineStr">
        <is>
          <t>50</t>
        </is>
      </c>
      <c r="G2594" s="19" t="inlineStr">
        <is>
          <t>M5</t>
        </is>
      </c>
      <c r="H2594" s="19" t="inlineStr">
        <is>
          <t>32mm手柄</t>
        </is>
      </c>
    </row>
    <row r="2595">
      <c r="B2595" s="17" t="inlineStr">
        <is>
          <t>STAR-SS-K32-M5x8-P3</t>
        </is>
      </c>
      <c r="C2595" s="18" t="n">
        <v>1.48</v>
      </c>
      <c r="D2595" s="19" t="inlineStr">
        <is>
          <t>304不锈钢</t>
        </is>
      </c>
      <c r="E2595" s="19" t="inlineStr">
        <is>
          <t>3个</t>
        </is>
      </c>
      <c r="F2595" s="19" t="inlineStr">
        <is>
          <t>8</t>
        </is>
      </c>
      <c r="G2595" s="19" t="inlineStr">
        <is>
          <t>M5</t>
        </is>
      </c>
      <c r="H2595" s="19" t="inlineStr">
        <is>
          <t>32mm手柄</t>
        </is>
      </c>
    </row>
    <row r="2596">
      <c r="B2596" s="17" t="inlineStr">
        <is>
          <t>STAR-SS-K32-M6x10-P2</t>
        </is>
      </c>
      <c r="C2596" s="18" t="n">
        <v>1.04</v>
      </c>
      <c r="D2596" s="19" t="inlineStr">
        <is>
          <t>304不锈钢</t>
        </is>
      </c>
      <c r="E2596" s="19" t="inlineStr">
        <is>
          <t>2个</t>
        </is>
      </c>
      <c r="F2596" s="19" t="inlineStr">
        <is>
          <t>10</t>
        </is>
      </c>
      <c r="G2596" s="19" t="inlineStr">
        <is>
          <t>M6</t>
        </is>
      </c>
      <c r="H2596" s="19" t="inlineStr">
        <is>
          <t>32mm手柄</t>
        </is>
      </c>
    </row>
    <row r="2597">
      <c r="B2597" s="17" t="inlineStr">
        <is>
          <t>STAR-SS-K32-M6x12-P2</t>
        </is>
      </c>
      <c r="C2597" s="18" t="n">
        <v>1.07</v>
      </c>
      <c r="D2597" s="19" t="inlineStr">
        <is>
          <t>304不锈钢</t>
        </is>
      </c>
      <c r="E2597" s="19" t="inlineStr">
        <is>
          <t>2个</t>
        </is>
      </c>
      <c r="F2597" s="19" t="inlineStr">
        <is>
          <t>12</t>
        </is>
      </c>
      <c r="G2597" s="19" t="inlineStr">
        <is>
          <t>M6</t>
        </is>
      </c>
      <c r="H2597" s="19" t="inlineStr">
        <is>
          <t>32mm手柄</t>
        </is>
      </c>
    </row>
    <row r="2598">
      <c r="B2598" s="17" t="inlineStr">
        <is>
          <t>STAR-SS-K32-M6x16-P2</t>
        </is>
      </c>
      <c r="C2598" s="18" t="n">
        <v>1.09</v>
      </c>
      <c r="D2598" s="19" t="inlineStr">
        <is>
          <t>304不锈钢</t>
        </is>
      </c>
      <c r="E2598" s="19" t="inlineStr">
        <is>
          <t>2个</t>
        </is>
      </c>
      <c r="F2598" s="19" t="inlineStr">
        <is>
          <t>16</t>
        </is>
      </c>
      <c r="G2598" s="19" t="inlineStr">
        <is>
          <t>M6</t>
        </is>
      </c>
      <c r="H2598" s="19" t="inlineStr">
        <is>
          <t>32mm手柄</t>
        </is>
      </c>
    </row>
    <row r="2599">
      <c r="B2599" s="17" t="inlineStr">
        <is>
          <t>STAR-SS-K32-M6x20-P2</t>
        </is>
      </c>
      <c r="C2599" s="18" t="n">
        <v>1.2</v>
      </c>
      <c r="D2599" s="19" t="inlineStr">
        <is>
          <t>304不锈钢</t>
        </is>
      </c>
      <c r="E2599" s="19" t="inlineStr">
        <is>
          <t>2个</t>
        </is>
      </c>
      <c r="F2599" s="19" t="inlineStr">
        <is>
          <t>20</t>
        </is>
      </c>
      <c r="G2599" s="19" t="inlineStr">
        <is>
          <t>M6</t>
        </is>
      </c>
      <c r="H2599" s="19" t="inlineStr">
        <is>
          <t>32mm手柄</t>
        </is>
      </c>
    </row>
    <row r="2600">
      <c r="B2600" s="17" t="inlineStr">
        <is>
          <t>STAR-SS-K32-M6x25-P2</t>
        </is>
      </c>
      <c r="C2600" s="18" t="n">
        <v>1.3</v>
      </c>
      <c r="D2600" s="19" t="inlineStr">
        <is>
          <t>304不锈钢</t>
        </is>
      </c>
      <c r="E2600" s="19" t="inlineStr">
        <is>
          <t>2个</t>
        </is>
      </c>
      <c r="F2600" s="19" t="inlineStr">
        <is>
          <t>25</t>
        </is>
      </c>
      <c r="G2600" s="19" t="inlineStr">
        <is>
          <t>M6</t>
        </is>
      </c>
      <c r="H2600" s="19" t="inlineStr">
        <is>
          <t>32mm手柄</t>
        </is>
      </c>
    </row>
    <row r="2601">
      <c r="B2601" s="17" t="inlineStr">
        <is>
          <t>STAR-SS-K32-M6x30-P2</t>
        </is>
      </c>
      <c r="C2601" s="18" t="n">
        <v>1.43</v>
      </c>
      <c r="D2601" s="19" t="inlineStr">
        <is>
          <t>304不锈钢</t>
        </is>
      </c>
      <c r="E2601" s="19" t="inlineStr">
        <is>
          <t>2个</t>
        </is>
      </c>
      <c r="F2601" s="19" t="inlineStr">
        <is>
          <t>30</t>
        </is>
      </c>
      <c r="G2601" s="19" t="inlineStr">
        <is>
          <t>M6</t>
        </is>
      </c>
      <c r="H2601" s="19" t="inlineStr">
        <is>
          <t>32mm手柄</t>
        </is>
      </c>
    </row>
    <row r="2602">
      <c r="B2602" s="17" t="inlineStr">
        <is>
          <t>STAR-SS-K32-M6x35-P2</t>
        </is>
      </c>
      <c r="C2602" s="18" t="n">
        <v>1.56</v>
      </c>
      <c r="D2602" s="19" t="inlineStr">
        <is>
          <t>304不锈钢</t>
        </is>
      </c>
      <c r="E2602" s="19" t="inlineStr">
        <is>
          <t>2个</t>
        </is>
      </c>
      <c r="F2602" s="19" t="inlineStr">
        <is>
          <t>35</t>
        </is>
      </c>
      <c r="G2602" s="19" t="inlineStr">
        <is>
          <t>M6</t>
        </is>
      </c>
      <c r="H2602" s="19" t="inlineStr">
        <is>
          <t>32mm手柄</t>
        </is>
      </c>
    </row>
    <row r="2603">
      <c r="B2603" s="17" t="inlineStr">
        <is>
          <t>STAR-SS-K32-M6x40-P2</t>
        </is>
      </c>
      <c r="C2603" s="18" t="n">
        <v>1.67</v>
      </c>
      <c r="D2603" s="19" t="inlineStr">
        <is>
          <t>304不锈钢</t>
        </is>
      </c>
      <c r="E2603" s="19" t="inlineStr">
        <is>
          <t>2个</t>
        </is>
      </c>
      <c r="F2603" s="19" t="inlineStr">
        <is>
          <t>40</t>
        </is>
      </c>
      <c r="G2603" s="19" t="inlineStr">
        <is>
          <t>M6</t>
        </is>
      </c>
      <c r="H2603" s="19" t="inlineStr">
        <is>
          <t>32mm手柄</t>
        </is>
      </c>
    </row>
    <row r="2604">
      <c r="B2604" s="17" t="inlineStr">
        <is>
          <t>STAR-SS-K32-M6x45-P2</t>
        </is>
      </c>
      <c r="C2604" s="18" t="n">
        <v>1.77</v>
      </c>
      <c r="D2604" s="19" t="inlineStr">
        <is>
          <t>304不锈钢</t>
        </is>
      </c>
      <c r="E2604" s="19" t="inlineStr">
        <is>
          <t>2个</t>
        </is>
      </c>
      <c r="F2604" s="19" t="inlineStr">
        <is>
          <t>45</t>
        </is>
      </c>
      <c r="G2604" s="19" t="inlineStr">
        <is>
          <t>M6</t>
        </is>
      </c>
      <c r="H2604" s="19" t="inlineStr">
        <is>
          <t>32mm手柄</t>
        </is>
      </c>
    </row>
    <row r="2605">
      <c r="B2605" s="17" t="inlineStr">
        <is>
          <t>STAR-SS-K32-M6x50-P2</t>
        </is>
      </c>
      <c r="C2605" s="18" t="n">
        <v>1.81</v>
      </c>
      <c r="D2605" s="19" t="inlineStr">
        <is>
          <t>304不锈钢</t>
        </is>
      </c>
      <c r="E2605" s="19" t="inlineStr">
        <is>
          <t>2个</t>
        </is>
      </c>
      <c r="F2605" s="19" t="inlineStr">
        <is>
          <t>50</t>
        </is>
      </c>
      <c r="G2605" s="19" t="inlineStr">
        <is>
          <t>M6</t>
        </is>
      </c>
      <c r="H2605" s="19" t="inlineStr">
        <is>
          <t>32mm手柄</t>
        </is>
      </c>
    </row>
    <row r="2606">
      <c r="B2606" s="17" t="inlineStr">
        <is>
          <t>STAR-SS-K32-M6x55-P1</t>
        </is>
      </c>
      <c r="C2606" s="18" t="n">
        <v>1.04</v>
      </c>
      <c r="D2606" s="19" t="inlineStr">
        <is>
          <t>304不锈钢</t>
        </is>
      </c>
      <c r="E2606" s="19" t="inlineStr">
        <is>
          <t>1个</t>
        </is>
      </c>
      <c r="F2606" s="19" t="inlineStr">
        <is>
          <t>55</t>
        </is>
      </c>
      <c r="G2606" s="19" t="inlineStr">
        <is>
          <t>M6</t>
        </is>
      </c>
      <c r="H2606" s="19" t="inlineStr">
        <is>
          <t>32mm手柄</t>
        </is>
      </c>
    </row>
    <row r="2607">
      <c r="B2607" s="17" t="inlineStr">
        <is>
          <t>STAR-SS-K32-M6x60-P1</t>
        </is>
      </c>
      <c r="C2607" s="18" t="n">
        <v>1.12</v>
      </c>
      <c r="D2607" s="19" t="inlineStr">
        <is>
          <t>304不锈钢</t>
        </is>
      </c>
      <c r="E2607" s="19" t="inlineStr">
        <is>
          <t>1个</t>
        </is>
      </c>
      <c r="F2607" s="19" t="inlineStr">
        <is>
          <t>60</t>
        </is>
      </c>
      <c r="G2607" s="19" t="inlineStr">
        <is>
          <t>M6</t>
        </is>
      </c>
      <c r="H2607" s="19" t="inlineStr">
        <is>
          <t>32mm手柄</t>
        </is>
      </c>
    </row>
    <row r="2608">
      <c r="B2608" s="17" t="inlineStr">
        <is>
          <t>STAR-SS-K32-M6x70-P1</t>
        </is>
      </c>
      <c r="C2608" s="18" t="n">
        <v>1.17</v>
      </c>
      <c r="D2608" s="19" t="inlineStr">
        <is>
          <t>304不锈钢</t>
        </is>
      </c>
      <c r="E2608" s="19" t="inlineStr">
        <is>
          <t>1个</t>
        </is>
      </c>
      <c r="F2608" s="19" t="inlineStr">
        <is>
          <t>70</t>
        </is>
      </c>
      <c r="G2608" s="19" t="inlineStr">
        <is>
          <t>M6</t>
        </is>
      </c>
      <c r="H2608" s="19" t="inlineStr">
        <is>
          <t>32mm手柄</t>
        </is>
      </c>
    </row>
    <row r="2609">
      <c r="B2609" s="17" t="inlineStr">
        <is>
          <t>STAR-SS-K32-M6x8-P2</t>
        </is>
      </c>
      <c r="C2609" s="18" t="n">
        <v>1.01</v>
      </c>
      <c r="D2609" s="19" t="inlineStr">
        <is>
          <t>304不锈钢</t>
        </is>
      </c>
      <c r="E2609" s="19" t="inlineStr">
        <is>
          <t>2个</t>
        </is>
      </c>
      <c r="F2609" s="19" t="inlineStr">
        <is>
          <t>8</t>
        </is>
      </c>
      <c r="G2609" s="19" t="inlineStr">
        <is>
          <t>M6</t>
        </is>
      </c>
      <c r="H2609" s="19" t="inlineStr">
        <is>
          <t>32mm手柄</t>
        </is>
      </c>
    </row>
    <row r="2610">
      <c r="B2610" s="17" t="inlineStr">
        <is>
          <t>STAR-SS-K32-M8x10-P2</t>
        </is>
      </c>
      <c r="C2610" s="18" t="n">
        <v>1.35</v>
      </c>
      <c r="D2610" s="19" t="inlineStr">
        <is>
          <t>304不锈钢</t>
        </is>
      </c>
      <c r="E2610" s="19" t="inlineStr">
        <is>
          <t>2个</t>
        </is>
      </c>
      <c r="F2610" s="19" t="inlineStr">
        <is>
          <t>10</t>
        </is>
      </c>
      <c r="G2610" s="19" t="inlineStr">
        <is>
          <t>M8</t>
        </is>
      </c>
      <c r="H2610" s="19" t="inlineStr">
        <is>
          <t>32mm手柄</t>
        </is>
      </c>
    </row>
    <row r="2611">
      <c r="B2611" s="17" t="inlineStr">
        <is>
          <t>STAR-SS-K32-M8x12-P2</t>
        </is>
      </c>
      <c r="C2611" s="18" t="n">
        <v>1.43</v>
      </c>
      <c r="D2611" s="19" t="inlineStr">
        <is>
          <t>304不锈钢</t>
        </is>
      </c>
      <c r="E2611" s="19" t="inlineStr">
        <is>
          <t>2个</t>
        </is>
      </c>
      <c r="F2611" s="19" t="inlineStr">
        <is>
          <t>12</t>
        </is>
      </c>
      <c r="G2611" s="19" t="inlineStr">
        <is>
          <t>M8</t>
        </is>
      </c>
      <c r="H2611" s="19" t="inlineStr">
        <is>
          <t>32mm手柄</t>
        </is>
      </c>
    </row>
    <row r="2612">
      <c r="B2612" s="17" t="inlineStr">
        <is>
          <t>STAR-SS-K32-M8x16-P2</t>
        </is>
      </c>
      <c r="C2612" s="18" t="n">
        <v>1.46</v>
      </c>
      <c r="D2612" s="19" t="inlineStr">
        <is>
          <t>304不锈钢</t>
        </is>
      </c>
      <c r="E2612" s="19" t="inlineStr">
        <is>
          <t>2个</t>
        </is>
      </c>
      <c r="F2612" s="19" t="inlineStr">
        <is>
          <t>16</t>
        </is>
      </c>
      <c r="G2612" s="19" t="inlineStr">
        <is>
          <t>M8</t>
        </is>
      </c>
      <c r="H2612" s="19" t="inlineStr">
        <is>
          <t>32mm手柄</t>
        </is>
      </c>
    </row>
    <row r="2613">
      <c r="B2613" s="17" t="inlineStr">
        <is>
          <t>STAR-SS-K32-M8x20-P2</t>
        </is>
      </c>
      <c r="C2613" s="18" t="n">
        <v>1.54</v>
      </c>
      <c r="D2613" s="19" t="inlineStr">
        <is>
          <t>304不锈钢</t>
        </is>
      </c>
      <c r="E2613" s="19" t="inlineStr">
        <is>
          <t>2个</t>
        </is>
      </c>
      <c r="F2613" s="19" t="inlineStr">
        <is>
          <t>20</t>
        </is>
      </c>
      <c r="G2613" s="19" t="inlineStr">
        <is>
          <t>M8</t>
        </is>
      </c>
      <c r="H2613" s="19" t="inlineStr">
        <is>
          <t>32mm手柄</t>
        </is>
      </c>
    </row>
    <row r="2614">
      <c r="B2614" s="17" t="inlineStr">
        <is>
          <t>STAR-SS-K32-M8x25-P2</t>
        </is>
      </c>
      <c r="C2614" s="18" t="n">
        <v>1.59</v>
      </c>
      <c r="D2614" s="19" t="inlineStr">
        <is>
          <t>304不锈钢</t>
        </is>
      </c>
      <c r="E2614" s="19" t="inlineStr">
        <is>
          <t>2个</t>
        </is>
      </c>
      <c r="F2614" s="19" t="inlineStr">
        <is>
          <t>25</t>
        </is>
      </c>
      <c r="G2614" s="19" t="inlineStr">
        <is>
          <t>M8</t>
        </is>
      </c>
      <c r="H2614" s="19" t="inlineStr">
        <is>
          <t>32mm手柄</t>
        </is>
      </c>
    </row>
    <row r="2615">
      <c r="B2615" s="17" t="inlineStr">
        <is>
          <t>STAR-SS-K32-M8x30-P2</t>
        </is>
      </c>
      <c r="C2615" s="18" t="n">
        <v>1.69</v>
      </c>
      <c r="D2615" s="19" t="inlineStr">
        <is>
          <t>304不锈钢</t>
        </is>
      </c>
      <c r="E2615" s="19" t="inlineStr">
        <is>
          <t>2个</t>
        </is>
      </c>
      <c r="F2615" s="19" t="inlineStr">
        <is>
          <t>30</t>
        </is>
      </c>
      <c r="G2615" s="19" t="inlineStr">
        <is>
          <t>M8</t>
        </is>
      </c>
      <c r="H2615" s="19" t="inlineStr">
        <is>
          <t>32mm手柄</t>
        </is>
      </c>
    </row>
    <row r="2616">
      <c r="B2616" s="17" t="inlineStr">
        <is>
          <t>STAR-SS-K32-M8x35-P2</t>
        </is>
      </c>
      <c r="C2616" s="18" t="n">
        <v>1.77</v>
      </c>
      <c r="D2616" s="19" t="inlineStr">
        <is>
          <t>304不锈钢</t>
        </is>
      </c>
      <c r="E2616" s="19" t="inlineStr">
        <is>
          <t>2个</t>
        </is>
      </c>
      <c r="F2616" s="19" t="inlineStr">
        <is>
          <t>35</t>
        </is>
      </c>
      <c r="G2616" s="19" t="inlineStr">
        <is>
          <t>M8</t>
        </is>
      </c>
      <c r="H2616" s="19" t="inlineStr">
        <is>
          <t>32mm手柄</t>
        </is>
      </c>
    </row>
    <row r="2617">
      <c r="B2617" s="17" t="inlineStr">
        <is>
          <t>STAR-SS-K32-M8x40-P2</t>
        </is>
      </c>
      <c r="C2617" s="18" t="n">
        <v>1.82</v>
      </c>
      <c r="D2617" s="19" t="inlineStr">
        <is>
          <t>304不锈钢</t>
        </is>
      </c>
      <c r="E2617" s="19" t="inlineStr">
        <is>
          <t>2个</t>
        </is>
      </c>
      <c r="F2617" s="19" t="inlineStr">
        <is>
          <t>40</t>
        </is>
      </c>
      <c r="G2617" s="19" t="inlineStr">
        <is>
          <t>M8</t>
        </is>
      </c>
      <c r="H2617" s="19" t="inlineStr">
        <is>
          <t>32mm手柄</t>
        </is>
      </c>
    </row>
    <row r="2618">
      <c r="B2618" s="17" t="inlineStr">
        <is>
          <t>STAR-SS-K32-M8x45-P2</t>
        </is>
      </c>
      <c r="C2618" s="18" t="n">
        <v>1.87</v>
      </c>
      <c r="D2618" s="19" t="inlineStr">
        <is>
          <t>304不锈钢</t>
        </is>
      </c>
      <c r="E2618" s="19" t="inlineStr">
        <is>
          <t>2个</t>
        </is>
      </c>
      <c r="F2618" s="19" t="inlineStr">
        <is>
          <t>45</t>
        </is>
      </c>
      <c r="G2618" s="19" t="inlineStr">
        <is>
          <t>M8</t>
        </is>
      </c>
      <c r="H2618" s="19" t="inlineStr">
        <is>
          <t>32mm手柄</t>
        </is>
      </c>
    </row>
    <row r="2619">
      <c r="B2619" s="17" t="inlineStr">
        <is>
          <t>STAR-SS-K32-M8x50-P2</t>
        </is>
      </c>
      <c r="C2619" s="18" t="n">
        <v>1.9</v>
      </c>
      <c r="D2619" s="19" t="inlineStr">
        <is>
          <t>304不锈钢</t>
        </is>
      </c>
      <c r="E2619" s="19" t="inlineStr">
        <is>
          <t>2个</t>
        </is>
      </c>
      <c r="F2619" s="19" t="inlineStr">
        <is>
          <t>50</t>
        </is>
      </c>
      <c r="G2619" s="19" t="inlineStr">
        <is>
          <t>M8</t>
        </is>
      </c>
      <c r="H2619" s="19" t="inlineStr">
        <is>
          <t>32mm手柄</t>
        </is>
      </c>
    </row>
    <row r="2620">
      <c r="B2620" s="17" t="inlineStr">
        <is>
          <t>STAR-SS-K32-M8x55-P1</t>
        </is>
      </c>
      <c r="C2620" s="18" t="n">
        <v>1.04</v>
      </c>
      <c r="D2620" s="19" t="inlineStr">
        <is>
          <t>304不锈钢</t>
        </is>
      </c>
      <c r="E2620" s="19" t="inlineStr">
        <is>
          <t>1个</t>
        </is>
      </c>
      <c r="F2620" s="19" t="inlineStr">
        <is>
          <t>55</t>
        </is>
      </c>
      <c r="G2620" s="19" t="inlineStr">
        <is>
          <t>M8</t>
        </is>
      </c>
      <c r="H2620" s="19" t="inlineStr">
        <is>
          <t>32mm手柄</t>
        </is>
      </c>
    </row>
    <row r="2621">
      <c r="B2621" s="17" t="inlineStr">
        <is>
          <t>STAR-SS-K32-M8x60-P1</t>
        </is>
      </c>
      <c r="C2621" s="18" t="n">
        <v>1.12</v>
      </c>
      <c r="D2621" s="19" t="inlineStr">
        <is>
          <t>304不锈钢</t>
        </is>
      </c>
      <c r="E2621" s="19" t="inlineStr">
        <is>
          <t>1个</t>
        </is>
      </c>
      <c r="F2621" s="19" t="inlineStr">
        <is>
          <t>60</t>
        </is>
      </c>
      <c r="G2621" s="19" t="inlineStr">
        <is>
          <t>M8</t>
        </is>
      </c>
      <c r="H2621" s="19" t="inlineStr">
        <is>
          <t>32mm手柄</t>
        </is>
      </c>
    </row>
    <row r="2622">
      <c r="B2622" s="17" t="inlineStr">
        <is>
          <t>STAR-SS-K32-M8x70-P1</t>
        </is>
      </c>
      <c r="C2622" s="18" t="n">
        <v>1.17</v>
      </c>
      <c r="D2622" s="19" t="inlineStr">
        <is>
          <t>304不锈钢</t>
        </is>
      </c>
      <c r="E2622" s="19" t="inlineStr">
        <is>
          <t>1个</t>
        </is>
      </c>
      <c r="F2622" s="19" t="inlineStr">
        <is>
          <t>70</t>
        </is>
      </c>
      <c r="G2622" s="19" t="inlineStr">
        <is>
          <t>M8</t>
        </is>
      </c>
      <c r="H2622" s="19" t="inlineStr">
        <is>
          <t>32mm手柄</t>
        </is>
      </c>
    </row>
    <row r="2623">
      <c r="B2623" s="17" t="inlineStr">
        <is>
          <t>STAR-SS-K38-M10x12-P1</t>
        </is>
      </c>
      <c r="C2623" s="18" t="n">
        <v>1.15</v>
      </c>
      <c r="D2623" s="19" t="inlineStr">
        <is>
          <t>304不锈钢</t>
        </is>
      </c>
      <c r="E2623" s="19" t="inlineStr">
        <is>
          <t>1个</t>
        </is>
      </c>
      <c r="F2623" s="19" t="inlineStr">
        <is>
          <t>12</t>
        </is>
      </c>
      <c r="G2623" s="19" t="inlineStr">
        <is>
          <t>M10</t>
        </is>
      </c>
      <c r="H2623" s="19" t="inlineStr">
        <is>
          <t>38mm手柄</t>
        </is>
      </c>
    </row>
    <row r="2624">
      <c r="B2624" s="17" t="inlineStr">
        <is>
          <t>STAR-SS-K38-M10x16-P1</t>
        </is>
      </c>
      <c r="C2624" s="18" t="n">
        <v>1.17</v>
      </c>
      <c r="D2624" s="19" t="inlineStr">
        <is>
          <t>304不锈钢</t>
        </is>
      </c>
      <c r="E2624" s="19" t="inlineStr">
        <is>
          <t>1个</t>
        </is>
      </c>
      <c r="F2624" s="19" t="inlineStr">
        <is>
          <t>16</t>
        </is>
      </c>
      <c r="G2624" s="19" t="inlineStr">
        <is>
          <t>M10</t>
        </is>
      </c>
      <c r="H2624" s="19" t="inlineStr">
        <is>
          <t>38mm手柄</t>
        </is>
      </c>
    </row>
    <row r="2625">
      <c r="B2625" s="17" t="inlineStr">
        <is>
          <t>STAR-SS-K38-M10x20-P1</t>
        </is>
      </c>
      <c r="C2625" s="18" t="n">
        <v>1.21</v>
      </c>
      <c r="D2625" s="19" t="inlineStr">
        <is>
          <t>304不锈钢</t>
        </is>
      </c>
      <c r="E2625" s="19" t="inlineStr">
        <is>
          <t>1个</t>
        </is>
      </c>
      <c r="F2625" s="19" t="inlineStr">
        <is>
          <t>20</t>
        </is>
      </c>
      <c r="G2625" s="19" t="inlineStr">
        <is>
          <t>M10</t>
        </is>
      </c>
      <c r="H2625" s="19" t="inlineStr">
        <is>
          <t>38mm手柄</t>
        </is>
      </c>
    </row>
    <row r="2626">
      <c r="B2626" s="17" t="inlineStr">
        <is>
          <t>STAR-SS-K38-M10x25-P1</t>
        </is>
      </c>
      <c r="C2626" s="18" t="n">
        <v>1.24</v>
      </c>
      <c r="D2626" s="19" t="inlineStr">
        <is>
          <t>304不锈钢</t>
        </is>
      </c>
      <c r="E2626" s="19" t="inlineStr">
        <is>
          <t>1个</t>
        </is>
      </c>
      <c r="F2626" s="19" t="inlineStr">
        <is>
          <t>25</t>
        </is>
      </c>
      <c r="G2626" s="19" t="inlineStr">
        <is>
          <t>M10</t>
        </is>
      </c>
      <c r="H2626" s="19" t="inlineStr">
        <is>
          <t>38mm手柄</t>
        </is>
      </c>
    </row>
    <row r="2627">
      <c r="B2627" s="17" t="inlineStr">
        <is>
          <t>STAR-SS-K38-M10x30-P1</t>
        </is>
      </c>
      <c r="C2627" s="18" t="n">
        <v>1.27</v>
      </c>
      <c r="D2627" s="19" t="inlineStr">
        <is>
          <t>304不锈钢</t>
        </is>
      </c>
      <c r="E2627" s="19" t="inlineStr">
        <is>
          <t>1个</t>
        </is>
      </c>
      <c r="F2627" s="19" t="inlineStr">
        <is>
          <t>30</t>
        </is>
      </c>
      <c r="G2627" s="19" t="inlineStr">
        <is>
          <t>M10</t>
        </is>
      </c>
      <c r="H2627" s="19" t="inlineStr">
        <is>
          <t>38mm手柄</t>
        </is>
      </c>
    </row>
    <row r="2628">
      <c r="B2628" s="17" t="inlineStr">
        <is>
          <t>STAR-SS-K38-M10x35-P1</t>
        </is>
      </c>
      <c r="C2628" s="18" t="n">
        <v>1.3</v>
      </c>
      <c r="D2628" s="19" t="inlineStr">
        <is>
          <t>304不锈钢</t>
        </is>
      </c>
      <c r="E2628" s="19" t="inlineStr">
        <is>
          <t>1个</t>
        </is>
      </c>
      <c r="F2628" s="19" t="inlineStr">
        <is>
          <t>35</t>
        </is>
      </c>
      <c r="G2628" s="19" t="inlineStr">
        <is>
          <t>M10</t>
        </is>
      </c>
      <c r="H2628" s="19" t="inlineStr">
        <is>
          <t>38mm手柄</t>
        </is>
      </c>
    </row>
    <row r="2629">
      <c r="B2629" s="17" t="inlineStr">
        <is>
          <t>STAR-SS-K38-M10x40-P1</t>
        </is>
      </c>
      <c r="C2629" s="18" t="n">
        <v>1.46</v>
      </c>
      <c r="D2629" s="19" t="inlineStr">
        <is>
          <t>304不锈钢</t>
        </is>
      </c>
      <c r="E2629" s="19" t="inlineStr">
        <is>
          <t>1个</t>
        </is>
      </c>
      <c r="F2629" s="19" t="inlineStr">
        <is>
          <t>40</t>
        </is>
      </c>
      <c r="G2629" s="19" t="inlineStr">
        <is>
          <t>M10</t>
        </is>
      </c>
      <c r="H2629" s="19" t="inlineStr">
        <is>
          <t>38mm手柄</t>
        </is>
      </c>
    </row>
    <row r="2630">
      <c r="B2630" s="17" t="inlineStr">
        <is>
          <t>STAR-SS-K38-M10x45-P1</t>
        </is>
      </c>
      <c r="C2630" s="18" t="n">
        <v>1.5</v>
      </c>
      <c r="D2630" s="19" t="inlineStr">
        <is>
          <t>304不锈钢</t>
        </is>
      </c>
      <c r="E2630" s="19" t="inlineStr">
        <is>
          <t>1个</t>
        </is>
      </c>
      <c r="F2630" s="19" t="inlineStr">
        <is>
          <t>45</t>
        </is>
      </c>
      <c r="G2630" s="19" t="inlineStr">
        <is>
          <t>M10</t>
        </is>
      </c>
      <c r="H2630" s="19" t="inlineStr">
        <is>
          <t>38mm手柄</t>
        </is>
      </c>
    </row>
    <row r="2631">
      <c r="B2631" s="17" t="inlineStr">
        <is>
          <t>STAR-SS-K38-M10x50-P1</t>
        </is>
      </c>
      <c r="C2631" s="18" t="n">
        <v>1.56</v>
      </c>
      <c r="D2631" s="19" t="inlineStr">
        <is>
          <t>304不锈钢</t>
        </is>
      </c>
      <c r="E2631" s="19" t="inlineStr">
        <is>
          <t>1个</t>
        </is>
      </c>
      <c r="F2631" s="19" t="inlineStr">
        <is>
          <t>50</t>
        </is>
      </c>
      <c r="G2631" s="19" t="inlineStr">
        <is>
          <t>M10</t>
        </is>
      </c>
      <c r="H2631" s="19" t="inlineStr">
        <is>
          <t>38mm手柄</t>
        </is>
      </c>
    </row>
    <row r="2632">
      <c r="B2632" s="17" t="inlineStr">
        <is>
          <t>STAR-SS-K38-M10x55-P1</t>
        </is>
      </c>
      <c r="C2632" s="18" t="n">
        <v>1.69</v>
      </c>
      <c r="D2632" s="19" t="inlineStr">
        <is>
          <t>304不锈钢</t>
        </is>
      </c>
      <c r="E2632" s="19" t="inlineStr">
        <is>
          <t>1个</t>
        </is>
      </c>
      <c r="F2632" s="19" t="inlineStr">
        <is>
          <t>55</t>
        </is>
      </c>
      <c r="G2632" s="19" t="inlineStr">
        <is>
          <t>M10</t>
        </is>
      </c>
      <c r="H2632" s="19" t="inlineStr">
        <is>
          <t>38mm手柄</t>
        </is>
      </c>
    </row>
    <row r="2633">
      <c r="B2633" s="17" t="inlineStr">
        <is>
          <t>STAR-SS-K38-M10x60-P1</t>
        </is>
      </c>
      <c r="C2633" s="18" t="n">
        <v>1.95</v>
      </c>
      <c r="D2633" s="19" t="inlineStr">
        <is>
          <t>304不锈钢</t>
        </is>
      </c>
      <c r="E2633" s="19" t="inlineStr">
        <is>
          <t>1个</t>
        </is>
      </c>
      <c r="F2633" s="19" t="inlineStr">
        <is>
          <t>60</t>
        </is>
      </c>
      <c r="G2633" s="19" t="inlineStr">
        <is>
          <t>M10</t>
        </is>
      </c>
      <c r="H2633" s="19" t="inlineStr">
        <is>
          <t>38mm手柄</t>
        </is>
      </c>
    </row>
    <row r="2634">
      <c r="B2634" s="17" t="inlineStr">
        <is>
          <t>STAR-SS-K38-M10x70-P1</t>
        </is>
      </c>
      <c r="C2634" s="18" t="n">
        <v>2.08</v>
      </c>
      <c r="D2634" s="19" t="inlineStr">
        <is>
          <t>304不锈钢</t>
        </is>
      </c>
      <c r="E2634" s="19" t="inlineStr">
        <is>
          <t>1个</t>
        </is>
      </c>
      <c r="F2634" s="19" t="inlineStr">
        <is>
          <t>70</t>
        </is>
      </c>
      <c r="G2634" s="19" t="inlineStr">
        <is>
          <t>M10</t>
        </is>
      </c>
      <c r="H2634" s="19" t="inlineStr">
        <is>
          <t>38mm手柄</t>
        </is>
      </c>
    </row>
    <row r="2635">
      <c r="B2635" s="17" t="inlineStr">
        <is>
          <t>STAR-SS-K38-M10x80-P1</t>
        </is>
      </c>
      <c r="C2635" s="18" t="n">
        <v>2.21</v>
      </c>
      <c r="D2635" s="19" t="inlineStr">
        <is>
          <t>304不锈钢</t>
        </is>
      </c>
      <c r="E2635" s="19" t="inlineStr">
        <is>
          <t>1个</t>
        </is>
      </c>
      <c r="F2635" s="19" t="inlineStr">
        <is>
          <t>80</t>
        </is>
      </c>
      <c r="G2635" s="19" t="inlineStr">
        <is>
          <t>M10</t>
        </is>
      </c>
      <c r="H2635" s="19" t="inlineStr">
        <is>
          <t>38mm手柄</t>
        </is>
      </c>
    </row>
    <row r="2636">
      <c r="B2636" s="17" t="inlineStr">
        <is>
          <t>STAR-SS-K38-M6x12-P2</t>
        </is>
      </c>
      <c r="C2636" s="18" t="n">
        <v>1.33</v>
      </c>
      <c r="D2636" s="19" t="inlineStr">
        <is>
          <t>304不锈钢</t>
        </is>
      </c>
      <c r="E2636" s="19" t="inlineStr">
        <is>
          <t>2个</t>
        </is>
      </c>
      <c r="F2636" s="19" t="inlineStr">
        <is>
          <t>12</t>
        </is>
      </c>
      <c r="G2636" s="19" t="inlineStr">
        <is>
          <t>M6</t>
        </is>
      </c>
      <c r="H2636" s="19" t="inlineStr">
        <is>
          <t>38mm手柄</t>
        </is>
      </c>
    </row>
    <row r="2637">
      <c r="B2637" s="17" t="inlineStr">
        <is>
          <t>STAR-SS-K38-M6x16-P2</t>
        </is>
      </c>
      <c r="C2637" s="18" t="n">
        <v>1.35</v>
      </c>
      <c r="D2637" s="19" t="inlineStr">
        <is>
          <t>304不锈钢</t>
        </is>
      </c>
      <c r="E2637" s="19" t="inlineStr">
        <is>
          <t>2个</t>
        </is>
      </c>
      <c r="F2637" s="19" t="inlineStr">
        <is>
          <t>16</t>
        </is>
      </c>
      <c r="G2637" s="19" t="inlineStr">
        <is>
          <t>M6</t>
        </is>
      </c>
      <c r="H2637" s="19" t="inlineStr">
        <is>
          <t>38mm手柄</t>
        </is>
      </c>
    </row>
    <row r="2638">
      <c r="B2638" s="17" t="inlineStr">
        <is>
          <t>STAR-SS-K38-M6x20-P2</t>
        </is>
      </c>
      <c r="C2638" s="18" t="n">
        <v>1.38</v>
      </c>
      <c r="D2638" s="19" t="inlineStr">
        <is>
          <t>304不锈钢</t>
        </is>
      </c>
      <c r="E2638" s="19" t="inlineStr">
        <is>
          <t>2个</t>
        </is>
      </c>
      <c r="F2638" s="19" t="inlineStr">
        <is>
          <t>20</t>
        </is>
      </c>
      <c r="G2638" s="19" t="inlineStr">
        <is>
          <t>M6</t>
        </is>
      </c>
      <c r="H2638" s="19" t="inlineStr">
        <is>
          <t>38mm手柄</t>
        </is>
      </c>
    </row>
    <row r="2639">
      <c r="B2639" s="17" t="inlineStr">
        <is>
          <t>STAR-SS-K38-M6x25-P2</t>
        </is>
      </c>
      <c r="C2639" s="18" t="n">
        <v>1.43</v>
      </c>
      <c r="D2639" s="19" t="inlineStr">
        <is>
          <t>304不锈钢</t>
        </is>
      </c>
      <c r="E2639" s="19" t="inlineStr">
        <is>
          <t>2个</t>
        </is>
      </c>
      <c r="F2639" s="19" t="inlineStr">
        <is>
          <t>25</t>
        </is>
      </c>
      <c r="G2639" s="19" t="inlineStr">
        <is>
          <t>M6</t>
        </is>
      </c>
      <c r="H2639" s="19" t="inlineStr">
        <is>
          <t>38mm手柄</t>
        </is>
      </c>
    </row>
    <row r="2640">
      <c r="B2640" s="17" t="inlineStr">
        <is>
          <t>STAR-SS-K38-M6x30-P2</t>
        </is>
      </c>
      <c r="C2640" s="18" t="n">
        <v>1.56</v>
      </c>
      <c r="D2640" s="19" t="inlineStr">
        <is>
          <t>304不锈钢</t>
        </is>
      </c>
      <c r="E2640" s="19" t="inlineStr">
        <is>
          <t>2个</t>
        </is>
      </c>
      <c r="F2640" s="19" t="inlineStr">
        <is>
          <t>30</t>
        </is>
      </c>
      <c r="G2640" s="19" t="inlineStr">
        <is>
          <t>M6</t>
        </is>
      </c>
      <c r="H2640" s="19" t="inlineStr">
        <is>
          <t>38mm手柄</t>
        </is>
      </c>
    </row>
    <row r="2641">
      <c r="B2641" s="17" t="inlineStr">
        <is>
          <t>STAR-SS-K38-M6x35-P2</t>
        </is>
      </c>
      <c r="C2641" s="18" t="n">
        <v>1.66</v>
      </c>
      <c r="D2641" s="19" t="inlineStr">
        <is>
          <t>304不锈钢</t>
        </is>
      </c>
      <c r="E2641" s="19" t="inlineStr">
        <is>
          <t>2个</t>
        </is>
      </c>
      <c r="F2641" s="19" t="inlineStr">
        <is>
          <t>35</t>
        </is>
      </c>
      <c r="G2641" s="19" t="inlineStr">
        <is>
          <t>M6</t>
        </is>
      </c>
      <c r="H2641" s="19" t="inlineStr">
        <is>
          <t>38mm手柄</t>
        </is>
      </c>
    </row>
    <row r="2642">
      <c r="B2642" s="17" t="inlineStr">
        <is>
          <t>STAR-SS-K38-M6x40-P2</t>
        </is>
      </c>
      <c r="C2642" s="18" t="n">
        <v>1.82</v>
      </c>
      <c r="D2642" s="19" t="inlineStr">
        <is>
          <t>304不锈钢</t>
        </is>
      </c>
      <c r="E2642" s="19" t="inlineStr">
        <is>
          <t>2个</t>
        </is>
      </c>
      <c r="F2642" s="19" t="inlineStr">
        <is>
          <t>40</t>
        </is>
      </c>
      <c r="G2642" s="19" t="inlineStr">
        <is>
          <t>M6</t>
        </is>
      </c>
      <c r="H2642" s="19" t="inlineStr">
        <is>
          <t>38mm手柄</t>
        </is>
      </c>
    </row>
    <row r="2643">
      <c r="B2643" s="17" t="inlineStr">
        <is>
          <t>STAR-SS-K38-M6x45-P2</t>
        </is>
      </c>
      <c r="C2643" s="18" t="n">
        <v>1.9</v>
      </c>
      <c r="D2643" s="19" t="inlineStr">
        <is>
          <t>304不锈钢</t>
        </is>
      </c>
      <c r="E2643" s="19" t="inlineStr">
        <is>
          <t>2个</t>
        </is>
      </c>
      <c r="F2643" s="19" t="inlineStr">
        <is>
          <t>45</t>
        </is>
      </c>
      <c r="G2643" s="19" t="inlineStr">
        <is>
          <t>M6</t>
        </is>
      </c>
      <c r="H2643" s="19" t="inlineStr">
        <is>
          <t>38mm手柄</t>
        </is>
      </c>
    </row>
    <row r="2644">
      <c r="B2644" s="17" t="inlineStr">
        <is>
          <t>STAR-SS-K38-M6x50-P1</t>
        </is>
      </c>
      <c r="C2644" s="18" t="n">
        <v>1.01</v>
      </c>
      <c r="D2644" s="19" t="inlineStr">
        <is>
          <t>304不锈钢</t>
        </is>
      </c>
      <c r="E2644" s="19" t="inlineStr">
        <is>
          <t>1个</t>
        </is>
      </c>
      <c r="F2644" s="19" t="inlineStr">
        <is>
          <t>50</t>
        </is>
      </c>
      <c r="G2644" s="19" t="inlineStr">
        <is>
          <t>M6</t>
        </is>
      </c>
      <c r="H2644" s="19" t="inlineStr">
        <is>
          <t>38mm手柄</t>
        </is>
      </c>
    </row>
    <row r="2645">
      <c r="B2645" s="17" t="inlineStr">
        <is>
          <t>STAR-SS-K38-M6x60-P1</t>
        </is>
      </c>
      <c r="C2645" s="18" t="n">
        <v>1.24</v>
      </c>
      <c r="D2645" s="19" t="inlineStr">
        <is>
          <t>304不锈钢</t>
        </is>
      </c>
      <c r="E2645" s="19" t="inlineStr">
        <is>
          <t>1个</t>
        </is>
      </c>
      <c r="F2645" s="19" t="inlineStr">
        <is>
          <t>60</t>
        </is>
      </c>
      <c r="G2645" s="19" t="inlineStr">
        <is>
          <t>M6</t>
        </is>
      </c>
      <c r="H2645" s="19" t="inlineStr">
        <is>
          <t>38mm手柄</t>
        </is>
      </c>
    </row>
    <row r="2646">
      <c r="B2646" s="17" t="inlineStr">
        <is>
          <t>STAR-SS-K38-M6x70-P1</t>
        </is>
      </c>
      <c r="C2646" s="18" t="n">
        <v>1.37</v>
      </c>
      <c r="D2646" s="19" t="inlineStr">
        <is>
          <t>304不锈钢</t>
        </is>
      </c>
      <c r="E2646" s="19" t="inlineStr">
        <is>
          <t>1个</t>
        </is>
      </c>
      <c r="F2646" s="19" t="inlineStr">
        <is>
          <t>70</t>
        </is>
      </c>
      <c r="G2646" s="19" t="inlineStr">
        <is>
          <t>M6</t>
        </is>
      </c>
      <c r="H2646" s="19" t="inlineStr">
        <is>
          <t>38mm手柄</t>
        </is>
      </c>
    </row>
    <row r="2647">
      <c r="B2647" s="17" t="inlineStr">
        <is>
          <t>STAR-SS-K38-M8x10-P2</t>
        </is>
      </c>
      <c r="C2647" s="18" t="n">
        <v>1.69</v>
      </c>
      <c r="D2647" s="19" t="inlineStr">
        <is>
          <t>304不锈钢</t>
        </is>
      </c>
      <c r="E2647" s="19" t="inlineStr">
        <is>
          <t>2个</t>
        </is>
      </c>
      <c r="F2647" s="19" t="inlineStr">
        <is>
          <t>10</t>
        </is>
      </c>
      <c r="G2647" s="19" t="inlineStr">
        <is>
          <t>M8</t>
        </is>
      </c>
      <c r="H2647" s="19" t="inlineStr">
        <is>
          <t>38mm手柄</t>
        </is>
      </c>
    </row>
    <row r="2648">
      <c r="B2648" s="17" t="inlineStr">
        <is>
          <t>STAR-SS-K38-M8x12-P2</t>
        </is>
      </c>
      <c r="C2648" s="18" t="n">
        <v>1.72</v>
      </c>
      <c r="D2648" s="19" t="inlineStr">
        <is>
          <t>304不锈钢</t>
        </is>
      </c>
      <c r="E2648" s="19" t="inlineStr">
        <is>
          <t>2个</t>
        </is>
      </c>
      <c r="F2648" s="19" t="inlineStr">
        <is>
          <t>12</t>
        </is>
      </c>
      <c r="G2648" s="19" t="inlineStr">
        <is>
          <t>M8</t>
        </is>
      </c>
      <c r="H2648" s="19" t="inlineStr">
        <is>
          <t>38mm手柄</t>
        </is>
      </c>
    </row>
    <row r="2649">
      <c r="B2649" s="17" t="inlineStr">
        <is>
          <t>STAR-SS-K38-M8x16-P2</t>
        </is>
      </c>
      <c r="C2649" s="18" t="n">
        <v>1.77</v>
      </c>
      <c r="D2649" s="19" t="inlineStr">
        <is>
          <t>304不锈钢</t>
        </is>
      </c>
      <c r="E2649" s="19" t="inlineStr">
        <is>
          <t>2个</t>
        </is>
      </c>
      <c r="F2649" s="19" t="inlineStr">
        <is>
          <t>16</t>
        </is>
      </c>
      <c r="G2649" s="19" t="inlineStr">
        <is>
          <t>M8</t>
        </is>
      </c>
      <c r="H2649" s="19" t="inlineStr">
        <is>
          <t>38mm手柄</t>
        </is>
      </c>
    </row>
    <row r="2650">
      <c r="B2650" s="17" t="inlineStr">
        <is>
          <t>STAR-SS-K38-M8x20-P2</t>
        </is>
      </c>
      <c r="C2650" s="18" t="n">
        <v>1.82</v>
      </c>
      <c r="D2650" s="19" t="inlineStr">
        <is>
          <t>304不锈钢</t>
        </is>
      </c>
      <c r="E2650" s="19" t="inlineStr">
        <is>
          <t>2个</t>
        </is>
      </c>
      <c r="F2650" s="19" t="inlineStr">
        <is>
          <t>20</t>
        </is>
      </c>
      <c r="G2650" s="19" t="inlineStr">
        <is>
          <t>M8</t>
        </is>
      </c>
      <c r="H2650" s="19" t="inlineStr">
        <is>
          <t>38mm手柄</t>
        </is>
      </c>
    </row>
    <row r="2651">
      <c r="B2651" s="17" t="inlineStr">
        <is>
          <t>STAR-SS-K38-M8x25-P2</t>
        </is>
      </c>
      <c r="C2651" s="18" t="n">
        <v>1.87</v>
      </c>
      <c r="D2651" s="19" t="inlineStr">
        <is>
          <t>304不锈钢</t>
        </is>
      </c>
      <c r="E2651" s="19" t="inlineStr">
        <is>
          <t>2个</t>
        </is>
      </c>
      <c r="F2651" s="19" t="inlineStr">
        <is>
          <t>25</t>
        </is>
      </c>
      <c r="G2651" s="19" t="inlineStr">
        <is>
          <t>M8</t>
        </is>
      </c>
      <c r="H2651" s="19" t="inlineStr">
        <is>
          <t>38mm手柄</t>
        </is>
      </c>
    </row>
    <row r="2652">
      <c r="B2652" s="17" t="inlineStr">
        <is>
          <t>STAR-SS-K38-M8x30-P2</t>
        </is>
      </c>
      <c r="C2652" s="18" t="n">
        <v>1.95</v>
      </c>
      <c r="D2652" s="19" t="inlineStr">
        <is>
          <t>304不锈钢</t>
        </is>
      </c>
      <c r="E2652" s="19" t="inlineStr">
        <is>
          <t>2个</t>
        </is>
      </c>
      <c r="F2652" s="19" t="inlineStr">
        <is>
          <t>30</t>
        </is>
      </c>
      <c r="G2652" s="19" t="inlineStr">
        <is>
          <t>M8</t>
        </is>
      </c>
      <c r="H2652" s="19" t="inlineStr">
        <is>
          <t>38mm手柄</t>
        </is>
      </c>
    </row>
    <row r="2653">
      <c r="B2653" s="17" t="inlineStr">
        <is>
          <t>STAR-SS-K38-M8x35-P1</t>
        </is>
      </c>
      <c r="C2653" s="18" t="n">
        <v>1.04</v>
      </c>
      <c r="D2653" s="19" t="inlineStr">
        <is>
          <t>304不锈钢</t>
        </is>
      </c>
      <c r="E2653" s="19" t="inlineStr">
        <is>
          <t>1个</t>
        </is>
      </c>
      <c r="F2653" s="19" t="inlineStr">
        <is>
          <t>35</t>
        </is>
      </c>
      <c r="G2653" s="19" t="inlineStr">
        <is>
          <t>M8</t>
        </is>
      </c>
      <c r="H2653" s="19" t="inlineStr">
        <is>
          <t>38mm手柄</t>
        </is>
      </c>
    </row>
    <row r="2654">
      <c r="B2654" s="17" t="inlineStr">
        <is>
          <t>STAR-SS-K38-M8x40-P1</t>
        </is>
      </c>
      <c r="C2654" s="18" t="n">
        <v>1.11</v>
      </c>
      <c r="D2654" s="19" t="inlineStr">
        <is>
          <t>304不锈钢</t>
        </is>
      </c>
      <c r="E2654" s="19" t="inlineStr">
        <is>
          <t>1个</t>
        </is>
      </c>
      <c r="F2654" s="19" t="inlineStr">
        <is>
          <t>40</t>
        </is>
      </c>
      <c r="G2654" s="19" t="inlineStr">
        <is>
          <t>M8</t>
        </is>
      </c>
      <c r="H2654" s="19" t="inlineStr">
        <is>
          <t>38mm手柄</t>
        </is>
      </c>
    </row>
    <row r="2655">
      <c r="B2655" s="17" t="inlineStr">
        <is>
          <t>STAR-SS-K38-M8x45-P1</t>
        </is>
      </c>
      <c r="C2655" s="18" t="n">
        <v>1.15</v>
      </c>
      <c r="D2655" s="19" t="inlineStr">
        <is>
          <t>304不锈钢</t>
        </is>
      </c>
      <c r="E2655" s="19" t="inlineStr">
        <is>
          <t>1个</t>
        </is>
      </c>
      <c r="F2655" s="19" t="inlineStr">
        <is>
          <t>45</t>
        </is>
      </c>
      <c r="G2655" s="19" t="inlineStr">
        <is>
          <t>M8</t>
        </is>
      </c>
      <c r="H2655" s="19" t="inlineStr">
        <is>
          <t>38mm手柄</t>
        </is>
      </c>
    </row>
    <row r="2656">
      <c r="B2656" s="17" t="inlineStr">
        <is>
          <t>STAR-SS-K38-M8x50-P1</t>
        </is>
      </c>
      <c r="C2656" s="18" t="n">
        <v>1.24</v>
      </c>
      <c r="D2656" s="19" t="inlineStr">
        <is>
          <t>304不锈钢</t>
        </is>
      </c>
      <c r="E2656" s="19" t="inlineStr">
        <is>
          <t>1个</t>
        </is>
      </c>
      <c r="F2656" s="19" t="inlineStr">
        <is>
          <t>50</t>
        </is>
      </c>
      <c r="G2656" s="19" t="inlineStr">
        <is>
          <t>M8</t>
        </is>
      </c>
      <c r="H2656" s="19" t="inlineStr">
        <is>
          <t>38mm手柄</t>
        </is>
      </c>
    </row>
    <row r="2657">
      <c r="B2657" s="17" t="inlineStr">
        <is>
          <t>STAR-SS-K38-M8x55-P1</t>
        </is>
      </c>
      <c r="C2657" s="18" t="n">
        <v>1.27</v>
      </c>
      <c r="D2657" s="19" t="inlineStr">
        <is>
          <t>304不锈钢</t>
        </is>
      </c>
      <c r="E2657" s="19" t="inlineStr">
        <is>
          <t>1个</t>
        </is>
      </c>
      <c r="F2657" s="19" t="inlineStr">
        <is>
          <t>55</t>
        </is>
      </c>
      <c r="G2657" s="19" t="inlineStr">
        <is>
          <t>M8</t>
        </is>
      </c>
      <c r="H2657" s="19" t="inlineStr">
        <is>
          <t>38mm手柄</t>
        </is>
      </c>
    </row>
    <row r="2658">
      <c r="B2658" s="17" t="inlineStr">
        <is>
          <t>STAR-SS-K38-M8x60-P1</t>
        </is>
      </c>
      <c r="C2658" s="18" t="n">
        <v>1.3</v>
      </c>
      <c r="D2658" s="19" t="inlineStr">
        <is>
          <t>304不锈钢</t>
        </is>
      </c>
      <c r="E2658" s="19" t="inlineStr">
        <is>
          <t>1个</t>
        </is>
      </c>
      <c r="F2658" s="19" t="inlineStr">
        <is>
          <t>60</t>
        </is>
      </c>
      <c r="G2658" s="19" t="inlineStr">
        <is>
          <t>M8</t>
        </is>
      </c>
      <c r="H2658" s="19" t="inlineStr">
        <is>
          <t>38mm手柄</t>
        </is>
      </c>
    </row>
    <row r="2659">
      <c r="B2659" s="17" t="inlineStr">
        <is>
          <t>STAR-SS-K38-M8x70-P1</t>
        </is>
      </c>
      <c r="C2659" s="18" t="n">
        <v>1.54</v>
      </c>
      <c r="D2659" s="19" t="inlineStr">
        <is>
          <t>304不锈钢</t>
        </is>
      </c>
      <c r="E2659" s="19" t="inlineStr">
        <is>
          <t>1个</t>
        </is>
      </c>
      <c r="F2659" s="19" t="inlineStr">
        <is>
          <t>70</t>
        </is>
      </c>
      <c r="G2659" s="19" t="inlineStr">
        <is>
          <t>M8</t>
        </is>
      </c>
      <c r="H2659" s="19" t="inlineStr">
        <is>
          <t>38mm手柄</t>
        </is>
      </c>
    </row>
    <row r="2660">
      <c r="B2660" s="17" t="inlineStr">
        <is>
          <t>STAR-SS-K38-M8x80-P1</t>
        </is>
      </c>
      <c r="C2660" s="18" t="n">
        <v>1.67</v>
      </c>
      <c r="D2660" s="19" t="inlineStr">
        <is>
          <t>304不锈钢</t>
        </is>
      </c>
      <c r="E2660" s="19" t="inlineStr">
        <is>
          <t>1个</t>
        </is>
      </c>
      <c r="F2660" s="19" t="inlineStr">
        <is>
          <t>80</t>
        </is>
      </c>
      <c r="G2660" s="19" t="inlineStr">
        <is>
          <t>M8</t>
        </is>
      </c>
      <c r="H2660" s="19" t="inlineStr">
        <is>
          <t>38mm手柄</t>
        </is>
      </c>
    </row>
    <row r="2661">
      <c r="B2661" s="17" t="inlineStr">
        <is>
          <t>STAR-SS-K48-M10x20-P1</t>
        </is>
      </c>
      <c r="C2661" s="18" t="n">
        <v>2.08</v>
      </c>
      <c r="D2661" s="19" t="inlineStr">
        <is>
          <t>304不锈钢</t>
        </is>
      </c>
      <c r="E2661" s="19" t="inlineStr">
        <is>
          <t>1个</t>
        </is>
      </c>
      <c r="F2661" s="19" t="inlineStr">
        <is>
          <t>20</t>
        </is>
      </c>
      <c r="G2661" s="19" t="inlineStr">
        <is>
          <t>M10</t>
        </is>
      </c>
      <c r="H2661" s="19" t="inlineStr">
        <is>
          <t>48mm手柄</t>
        </is>
      </c>
    </row>
    <row r="2662">
      <c r="B2662" s="17" t="inlineStr">
        <is>
          <t>STAR-SS-K48-M10x25-P1</t>
        </is>
      </c>
      <c r="C2662" s="18" t="n">
        <v>2.21</v>
      </c>
      <c r="D2662" s="19" t="inlineStr">
        <is>
          <t>304不锈钢</t>
        </is>
      </c>
      <c r="E2662" s="19" t="inlineStr">
        <is>
          <t>1个</t>
        </is>
      </c>
      <c r="F2662" s="19" t="inlineStr">
        <is>
          <t>25</t>
        </is>
      </c>
      <c r="G2662" s="19" t="inlineStr">
        <is>
          <t>M10</t>
        </is>
      </c>
      <c r="H2662" s="19" t="inlineStr">
        <is>
          <t>48mm手柄</t>
        </is>
      </c>
    </row>
    <row r="2663">
      <c r="B2663" s="17" t="inlineStr">
        <is>
          <t>STAR-SS-K48-M10x30-P1</t>
        </is>
      </c>
      <c r="C2663" s="18" t="n">
        <v>2.28</v>
      </c>
      <c r="D2663" s="19" t="inlineStr">
        <is>
          <t>304不锈钢</t>
        </is>
      </c>
      <c r="E2663" s="19" t="inlineStr">
        <is>
          <t>1个</t>
        </is>
      </c>
      <c r="F2663" s="19" t="inlineStr">
        <is>
          <t>30</t>
        </is>
      </c>
      <c r="G2663" s="19" t="inlineStr">
        <is>
          <t>M10</t>
        </is>
      </c>
      <c r="H2663" s="19" t="inlineStr">
        <is>
          <t>48mm手柄</t>
        </is>
      </c>
    </row>
    <row r="2664">
      <c r="B2664" s="17" t="inlineStr">
        <is>
          <t>STAR-SS-K48-M10x35-P1</t>
        </is>
      </c>
      <c r="C2664" s="18" t="n">
        <v>2.31</v>
      </c>
      <c r="D2664" s="19" t="inlineStr">
        <is>
          <t>304不锈钢</t>
        </is>
      </c>
      <c r="E2664" s="19" t="inlineStr">
        <is>
          <t>1个</t>
        </is>
      </c>
      <c r="F2664" s="19" t="inlineStr">
        <is>
          <t>35</t>
        </is>
      </c>
      <c r="G2664" s="19" t="inlineStr">
        <is>
          <t>M10</t>
        </is>
      </c>
      <c r="H2664" s="19" t="inlineStr">
        <is>
          <t>48mm手柄</t>
        </is>
      </c>
    </row>
    <row r="2665">
      <c r="B2665" s="17" t="inlineStr">
        <is>
          <t>STAR-SS-K48-M10x40-P1</t>
        </is>
      </c>
      <c r="C2665" s="18" t="n">
        <v>2.47</v>
      </c>
      <c r="D2665" s="19" t="inlineStr">
        <is>
          <t>304不锈钢</t>
        </is>
      </c>
      <c r="E2665" s="19" t="inlineStr">
        <is>
          <t>1个</t>
        </is>
      </c>
      <c r="F2665" s="19" t="inlineStr">
        <is>
          <t>40</t>
        </is>
      </c>
      <c r="G2665" s="19" t="inlineStr">
        <is>
          <t>M10</t>
        </is>
      </c>
      <c r="H2665" s="19" t="inlineStr">
        <is>
          <t>48mm手柄</t>
        </is>
      </c>
    </row>
    <row r="2666">
      <c r="B2666" s="17" t="inlineStr">
        <is>
          <t>STAR-SS-K48-M10x45-P1</t>
        </is>
      </c>
      <c r="C2666" s="18" t="n">
        <v>2.6</v>
      </c>
      <c r="D2666" s="19" t="inlineStr">
        <is>
          <t>304不锈钢</t>
        </is>
      </c>
      <c r="E2666" s="19" t="inlineStr">
        <is>
          <t>1个</t>
        </is>
      </c>
      <c r="F2666" s="19" t="inlineStr">
        <is>
          <t>45</t>
        </is>
      </c>
      <c r="G2666" s="19" t="inlineStr">
        <is>
          <t>M10</t>
        </is>
      </c>
      <c r="H2666" s="19" t="inlineStr">
        <is>
          <t>48mm手柄</t>
        </is>
      </c>
    </row>
    <row r="2667">
      <c r="B2667" s="17" t="inlineStr">
        <is>
          <t>STAR-SS-K48-M10x50-P1</t>
        </is>
      </c>
      <c r="C2667" s="18" t="n">
        <v>2.73</v>
      </c>
      <c r="D2667" s="19" t="inlineStr">
        <is>
          <t>304不锈钢</t>
        </is>
      </c>
      <c r="E2667" s="19" t="inlineStr">
        <is>
          <t>1个</t>
        </is>
      </c>
      <c r="F2667" s="19" t="inlineStr">
        <is>
          <t>50</t>
        </is>
      </c>
      <c r="G2667" s="19" t="inlineStr">
        <is>
          <t>M10</t>
        </is>
      </c>
      <c r="H2667" s="19" t="inlineStr">
        <is>
          <t>48mm手柄</t>
        </is>
      </c>
    </row>
    <row r="2668">
      <c r="B2668" s="17" t="inlineStr">
        <is>
          <t>STAR-SS-K48-M10x60-P1</t>
        </is>
      </c>
      <c r="C2668" s="18" t="n">
        <v>2.99</v>
      </c>
      <c r="D2668" s="19" t="inlineStr">
        <is>
          <t>304不锈钢</t>
        </is>
      </c>
      <c r="E2668" s="19" t="inlineStr">
        <is>
          <t>1个</t>
        </is>
      </c>
      <c r="F2668" s="19" t="inlineStr">
        <is>
          <t>60</t>
        </is>
      </c>
      <c r="G2668" s="19" t="inlineStr">
        <is>
          <t>M10</t>
        </is>
      </c>
      <c r="H2668" s="19" t="inlineStr">
        <is>
          <t>48mm手柄</t>
        </is>
      </c>
    </row>
    <row r="2669">
      <c r="B2669" s="17" t="inlineStr">
        <is>
          <t>STAR-SS-K48-M10x70-P1</t>
        </is>
      </c>
      <c r="C2669" s="18" t="n">
        <v>3.38</v>
      </c>
      <c r="D2669" s="19" t="inlineStr">
        <is>
          <t>304不锈钢</t>
        </is>
      </c>
      <c r="E2669" s="19" t="inlineStr">
        <is>
          <t>1个</t>
        </is>
      </c>
      <c r="F2669" s="19" t="inlineStr">
        <is>
          <t>70</t>
        </is>
      </c>
      <c r="G2669" s="19" t="inlineStr">
        <is>
          <t>M10</t>
        </is>
      </c>
      <c r="H2669" s="19" t="inlineStr">
        <is>
          <t>48mm手柄</t>
        </is>
      </c>
    </row>
    <row r="2670">
      <c r="B2670" s="17" t="inlineStr">
        <is>
          <t>STAR-SS-K48-M10x80-P1</t>
        </is>
      </c>
      <c r="C2670" s="18" t="n">
        <v>3.64</v>
      </c>
      <c r="D2670" s="19" t="inlineStr">
        <is>
          <t>304不锈钢</t>
        </is>
      </c>
      <c r="E2670" s="19" t="inlineStr">
        <is>
          <t>1个</t>
        </is>
      </c>
      <c r="F2670" s="19" t="inlineStr">
        <is>
          <t>80</t>
        </is>
      </c>
      <c r="G2670" s="19" t="inlineStr">
        <is>
          <t>M10</t>
        </is>
      </c>
      <c r="H2670" s="19" t="inlineStr">
        <is>
          <t>48mm手柄</t>
        </is>
      </c>
    </row>
    <row r="2671">
      <c r="B2671" s="17" t="inlineStr">
        <is>
          <t>STAR-SS-K48-M12x25-P1</t>
        </is>
      </c>
      <c r="C2671" s="18" t="n">
        <v>2.6</v>
      </c>
      <c r="D2671" s="19" t="inlineStr">
        <is>
          <t>304不锈钢</t>
        </is>
      </c>
      <c r="E2671" s="19" t="inlineStr">
        <is>
          <t>1个</t>
        </is>
      </c>
      <c r="F2671" s="19" t="inlineStr">
        <is>
          <t>25</t>
        </is>
      </c>
      <c r="G2671" s="19" t="inlineStr">
        <is>
          <t>M12</t>
        </is>
      </c>
      <c r="H2671" s="19" t="inlineStr">
        <is>
          <t>48mm手柄</t>
        </is>
      </c>
    </row>
    <row r="2672">
      <c r="B2672" s="17" t="inlineStr">
        <is>
          <t>STAR-SS-K48-M12x30-P1</t>
        </is>
      </c>
      <c r="C2672" s="18" t="n">
        <v>2.6</v>
      </c>
      <c r="D2672" s="19" t="inlineStr">
        <is>
          <t>304不锈钢</t>
        </is>
      </c>
      <c r="E2672" s="19" t="inlineStr">
        <is>
          <t>1个</t>
        </is>
      </c>
      <c r="F2672" s="19" t="inlineStr">
        <is>
          <t>30</t>
        </is>
      </c>
      <c r="G2672" s="19" t="inlineStr">
        <is>
          <t>M12</t>
        </is>
      </c>
      <c r="H2672" s="19" t="inlineStr">
        <is>
          <t>48mm手柄</t>
        </is>
      </c>
    </row>
    <row r="2673">
      <c r="B2673" s="17" t="inlineStr">
        <is>
          <t>STAR-SS-K48-M12x35-P1</t>
        </is>
      </c>
      <c r="C2673" s="18" t="n">
        <v>2.73</v>
      </c>
      <c r="D2673" s="19" t="inlineStr">
        <is>
          <t>304不锈钢</t>
        </is>
      </c>
      <c r="E2673" s="19" t="inlineStr">
        <is>
          <t>1个</t>
        </is>
      </c>
      <c r="F2673" s="19" t="inlineStr">
        <is>
          <t>35</t>
        </is>
      </c>
      <c r="G2673" s="19" t="inlineStr">
        <is>
          <t>M12</t>
        </is>
      </c>
      <c r="H2673" s="19" t="inlineStr">
        <is>
          <t>48mm手柄</t>
        </is>
      </c>
    </row>
    <row r="2674">
      <c r="B2674" s="17" t="inlineStr">
        <is>
          <t>STAR-SS-K48-M12x40-P1</t>
        </is>
      </c>
      <c r="C2674" s="18" t="n">
        <v>2.8</v>
      </c>
      <c r="D2674" s="19" t="inlineStr">
        <is>
          <t>304不锈钢</t>
        </is>
      </c>
      <c r="E2674" s="19" t="inlineStr">
        <is>
          <t>1个</t>
        </is>
      </c>
      <c r="F2674" s="19" t="inlineStr">
        <is>
          <t>40</t>
        </is>
      </c>
      <c r="G2674" s="19" t="inlineStr">
        <is>
          <t>M12</t>
        </is>
      </c>
      <c r="H2674" s="19" t="inlineStr">
        <is>
          <t>48mm手柄</t>
        </is>
      </c>
    </row>
    <row r="2675">
      <c r="B2675" s="17" t="inlineStr">
        <is>
          <t>STAR-SS-K48-M12x45-P1</t>
        </is>
      </c>
      <c r="C2675" s="18" t="n">
        <v>2.99</v>
      </c>
      <c r="D2675" s="19" t="inlineStr">
        <is>
          <t>304不锈钢</t>
        </is>
      </c>
      <c r="E2675" s="19" t="inlineStr">
        <is>
          <t>1个</t>
        </is>
      </c>
      <c r="F2675" s="19" t="inlineStr">
        <is>
          <t>45</t>
        </is>
      </c>
      <c r="G2675" s="19" t="inlineStr">
        <is>
          <t>M12</t>
        </is>
      </c>
      <c r="H2675" s="19" t="inlineStr">
        <is>
          <t>48mm手柄</t>
        </is>
      </c>
    </row>
    <row r="2676">
      <c r="B2676" s="17" t="inlineStr">
        <is>
          <t>STAR-SS-K48-M12x50-P1</t>
        </is>
      </c>
      <c r="C2676" s="18" t="n">
        <v>3.25</v>
      </c>
      <c r="D2676" s="19" t="inlineStr">
        <is>
          <t>304不锈钢</t>
        </is>
      </c>
      <c r="E2676" s="19" t="inlineStr">
        <is>
          <t>1个</t>
        </is>
      </c>
      <c r="F2676" s="19" t="inlineStr">
        <is>
          <t>50</t>
        </is>
      </c>
      <c r="G2676" s="19" t="inlineStr">
        <is>
          <t>M12</t>
        </is>
      </c>
      <c r="H2676" s="19" t="inlineStr">
        <is>
          <t>48mm手柄</t>
        </is>
      </c>
    </row>
    <row r="2677">
      <c r="B2677" s="17" t="inlineStr">
        <is>
          <t>STAR-SS-K48-M12x60-P1</t>
        </is>
      </c>
      <c r="C2677" s="18" t="n">
        <v>3.51</v>
      </c>
      <c r="D2677" s="19" t="inlineStr">
        <is>
          <t>304不锈钢</t>
        </is>
      </c>
      <c r="E2677" s="19" t="inlineStr">
        <is>
          <t>1个</t>
        </is>
      </c>
      <c r="F2677" s="19" t="inlineStr">
        <is>
          <t>60</t>
        </is>
      </c>
      <c r="G2677" s="19" t="inlineStr">
        <is>
          <t>M12</t>
        </is>
      </c>
      <c r="H2677" s="19" t="inlineStr">
        <is>
          <t>48mm手柄</t>
        </is>
      </c>
    </row>
    <row r="2678">
      <c r="B2678" s="17" t="inlineStr">
        <is>
          <t>STAR-SS-K48-M12x70-P1</t>
        </is>
      </c>
      <c r="C2678" s="18" t="n">
        <v>4.29</v>
      </c>
      <c r="D2678" s="19" t="inlineStr">
        <is>
          <t>304不锈钢</t>
        </is>
      </c>
      <c r="E2678" s="19" t="inlineStr">
        <is>
          <t>1个</t>
        </is>
      </c>
      <c r="F2678" s="19" t="inlineStr">
        <is>
          <t>70</t>
        </is>
      </c>
      <c r="G2678" s="19" t="inlineStr">
        <is>
          <t>M12</t>
        </is>
      </c>
      <c r="H2678" s="19" t="inlineStr">
        <is>
          <t>48mm手柄</t>
        </is>
      </c>
    </row>
    <row r="2679">
      <c r="B2679" s="17" t="inlineStr">
        <is>
          <t>STAR-SS-K48-M12x80-P1</t>
        </is>
      </c>
      <c r="C2679" s="18" t="n">
        <v>4.94</v>
      </c>
      <c r="D2679" s="19" t="inlineStr">
        <is>
          <t>304不锈钢</t>
        </is>
      </c>
      <c r="E2679" s="19" t="inlineStr">
        <is>
          <t>1个</t>
        </is>
      </c>
      <c r="F2679" s="19" t="inlineStr">
        <is>
          <t>80</t>
        </is>
      </c>
      <c r="G2679" s="19" t="inlineStr">
        <is>
          <t>M12</t>
        </is>
      </c>
      <c r="H2679" s="19" t="inlineStr">
        <is>
          <t>48mm手柄</t>
        </is>
      </c>
    </row>
    <row r="2680">
      <c r="B2680" s="17" t="inlineStr">
        <is>
          <t>STAR-SS-K48-M8x16-P1</t>
        </is>
      </c>
      <c r="C2680" s="18" t="n">
        <v>1.82</v>
      </c>
      <c r="D2680" s="19" t="inlineStr">
        <is>
          <t>304不锈钢</t>
        </is>
      </c>
      <c r="E2680" s="19" t="inlineStr">
        <is>
          <t>1个</t>
        </is>
      </c>
      <c r="F2680" s="19" t="inlineStr">
        <is>
          <t>16</t>
        </is>
      </c>
      <c r="G2680" s="19" t="inlineStr">
        <is>
          <t>M8</t>
        </is>
      </c>
      <c r="H2680" s="19" t="inlineStr">
        <is>
          <t>48mm手柄</t>
        </is>
      </c>
    </row>
    <row r="2681">
      <c r="B2681" s="17" t="inlineStr">
        <is>
          <t>STAR-SS-K48-M8x20-P1</t>
        </is>
      </c>
      <c r="C2681" s="18" t="n">
        <v>1.86</v>
      </c>
      <c r="D2681" s="19" t="inlineStr">
        <is>
          <t>304不锈钢</t>
        </is>
      </c>
      <c r="E2681" s="19" t="inlineStr">
        <is>
          <t>1个</t>
        </is>
      </c>
      <c r="F2681" s="19" t="inlineStr">
        <is>
          <t>20</t>
        </is>
      </c>
      <c r="G2681" s="19" t="inlineStr">
        <is>
          <t>M8</t>
        </is>
      </c>
      <c r="H2681" s="19" t="inlineStr">
        <is>
          <t>48mm手柄</t>
        </is>
      </c>
    </row>
    <row r="2682">
      <c r="B2682" s="17" t="inlineStr">
        <is>
          <t>STAR-SS-K48-M8x25-P1</t>
        </is>
      </c>
      <c r="C2682" s="18" t="n">
        <v>1.91</v>
      </c>
      <c r="D2682" s="19" t="inlineStr">
        <is>
          <t>304不锈钢</t>
        </is>
      </c>
      <c r="E2682" s="19" t="inlineStr">
        <is>
          <t>1个</t>
        </is>
      </c>
      <c r="F2682" s="19" t="inlineStr">
        <is>
          <t>25</t>
        </is>
      </c>
      <c r="G2682" s="19" t="inlineStr">
        <is>
          <t>M8</t>
        </is>
      </c>
      <c r="H2682" s="19" t="inlineStr">
        <is>
          <t>48mm手柄</t>
        </is>
      </c>
    </row>
    <row r="2683">
      <c r="B2683" s="17" t="inlineStr">
        <is>
          <t>STAR-SS-K48-M8x30-P1</t>
        </is>
      </c>
      <c r="C2683" s="18" t="n">
        <v>1.95</v>
      </c>
      <c r="D2683" s="19" t="inlineStr">
        <is>
          <t>304不锈钢</t>
        </is>
      </c>
      <c r="E2683" s="19" t="inlineStr">
        <is>
          <t>1个</t>
        </is>
      </c>
      <c r="F2683" s="19" t="inlineStr">
        <is>
          <t>30</t>
        </is>
      </c>
      <c r="G2683" s="19" t="inlineStr">
        <is>
          <t>M8</t>
        </is>
      </c>
      <c r="H2683" s="19" t="inlineStr">
        <is>
          <t>48mm手柄</t>
        </is>
      </c>
    </row>
    <row r="2684">
      <c r="B2684" s="17" t="inlineStr">
        <is>
          <t>STAR-SS-K48-M8x35-P1</t>
        </is>
      </c>
      <c r="C2684" s="18" t="n">
        <v>1.98</v>
      </c>
      <c r="D2684" s="19" t="inlineStr">
        <is>
          <t>304不锈钢</t>
        </is>
      </c>
      <c r="E2684" s="19" t="inlineStr">
        <is>
          <t>1个</t>
        </is>
      </c>
      <c r="F2684" s="19" t="inlineStr">
        <is>
          <t>35</t>
        </is>
      </c>
      <c r="G2684" s="19" t="inlineStr">
        <is>
          <t>M8</t>
        </is>
      </c>
      <c r="H2684" s="19" t="inlineStr">
        <is>
          <t>48mm手柄</t>
        </is>
      </c>
    </row>
    <row r="2685">
      <c r="B2685" s="17" t="inlineStr">
        <is>
          <t>STAR-SS-K48-M8x40-P1</t>
        </is>
      </c>
      <c r="C2685" s="18" t="n">
        <v>2.02</v>
      </c>
      <c r="D2685" s="19" t="inlineStr">
        <is>
          <t>304不锈钢</t>
        </is>
      </c>
      <c r="E2685" s="19" t="inlineStr">
        <is>
          <t>1个</t>
        </is>
      </c>
      <c r="F2685" s="19" t="inlineStr">
        <is>
          <t>40</t>
        </is>
      </c>
      <c r="G2685" s="19" t="inlineStr">
        <is>
          <t>M8</t>
        </is>
      </c>
      <c r="H2685" s="19" t="inlineStr">
        <is>
          <t>48mm手柄</t>
        </is>
      </c>
    </row>
    <row r="2686">
      <c r="B2686" s="17" t="inlineStr">
        <is>
          <t>STAR-SS-K48-M8x45-P1</t>
        </is>
      </c>
      <c r="C2686" s="18" t="n">
        <v>2.08</v>
      </c>
      <c r="D2686" s="19" t="inlineStr">
        <is>
          <t>304不锈钢</t>
        </is>
      </c>
      <c r="E2686" s="19" t="inlineStr">
        <is>
          <t>1个</t>
        </is>
      </c>
      <c r="F2686" s="19" t="inlineStr">
        <is>
          <t>45</t>
        </is>
      </c>
      <c r="G2686" s="19" t="inlineStr">
        <is>
          <t>M8</t>
        </is>
      </c>
      <c r="H2686" s="19" t="inlineStr">
        <is>
          <t>48mm手柄</t>
        </is>
      </c>
    </row>
    <row r="2687">
      <c r="B2687" s="17" t="inlineStr">
        <is>
          <t>STAR-SS-K48-M8x50-P1</t>
        </is>
      </c>
      <c r="C2687" s="18" t="n">
        <v>2.15</v>
      </c>
      <c r="D2687" s="19" t="inlineStr">
        <is>
          <t>304不锈钢</t>
        </is>
      </c>
      <c r="E2687" s="19" t="inlineStr">
        <is>
          <t>1个</t>
        </is>
      </c>
      <c r="F2687" s="19" t="inlineStr">
        <is>
          <t>50</t>
        </is>
      </c>
      <c r="G2687" s="19" t="inlineStr">
        <is>
          <t>M8</t>
        </is>
      </c>
      <c r="H2687" s="19" t="inlineStr">
        <is>
          <t>48mm手柄</t>
        </is>
      </c>
    </row>
    <row r="2688">
      <c r="B2688" s="17" t="inlineStr">
        <is>
          <t>STAR-SS-K48-M8x60-P1</t>
        </is>
      </c>
      <c r="C2688" s="18" t="n">
        <v>2.24</v>
      </c>
      <c r="D2688" s="19" t="inlineStr">
        <is>
          <t>304不锈钢</t>
        </is>
      </c>
      <c r="E2688" s="19" t="inlineStr">
        <is>
          <t>1个</t>
        </is>
      </c>
      <c r="F2688" s="19" t="inlineStr">
        <is>
          <t>60</t>
        </is>
      </c>
      <c r="G2688" s="19" t="inlineStr">
        <is>
          <t>M8</t>
        </is>
      </c>
      <c r="H2688" s="19" t="inlineStr">
        <is>
          <t>48mm手柄</t>
        </is>
      </c>
    </row>
    <row r="2689">
      <c r="B2689" s="17" t="inlineStr">
        <is>
          <t>STAR-SS-K48-M8x70-P1</t>
        </is>
      </c>
      <c r="C2689" s="18" t="n">
        <v>2.47</v>
      </c>
      <c r="D2689" s="19" t="inlineStr">
        <is>
          <t>304不锈钢</t>
        </is>
      </c>
      <c r="E2689" s="19" t="inlineStr">
        <is>
          <t>1个</t>
        </is>
      </c>
      <c r="F2689" s="19" t="inlineStr">
        <is>
          <t>70</t>
        </is>
      </c>
      <c r="G2689" s="19" t="inlineStr">
        <is>
          <t>M8</t>
        </is>
      </c>
      <c r="H2689" s="19" t="inlineStr">
        <is>
          <t>48mm手柄</t>
        </is>
      </c>
    </row>
    <row r="2690">
      <c r="B2690" s="17" t="inlineStr">
        <is>
          <t>STAR-SS-K48-M8x80-P1</t>
        </is>
      </c>
      <c r="C2690" s="18" t="n">
        <v>3.25</v>
      </c>
      <c r="D2690" s="19" t="inlineStr">
        <is>
          <t>304不锈钢</t>
        </is>
      </c>
      <c r="E2690" s="19" t="inlineStr">
        <is>
          <t>1个</t>
        </is>
      </c>
      <c r="F2690" s="19" t="inlineStr">
        <is>
          <t>80</t>
        </is>
      </c>
      <c r="G2690" s="19" t="inlineStr">
        <is>
          <t>M8</t>
        </is>
      </c>
      <c r="H2690" s="19" t="inlineStr">
        <is>
          <t>48mm手柄</t>
        </is>
      </c>
    </row>
    <row r="2691">
      <c r="B2691" s="17" t="inlineStr">
        <is>
          <t>STAR-ZN-K25-M4x10-P5</t>
        </is>
      </c>
      <c r="C2691" s="18" t="n">
        <v>1.04</v>
      </c>
      <c r="D2691" s="19" t="inlineStr">
        <is>
          <t>碳钢镀锌</t>
        </is>
      </c>
      <c r="E2691" s="19" t="inlineStr">
        <is>
          <t>5个</t>
        </is>
      </c>
      <c r="F2691" s="19" t="inlineStr">
        <is>
          <t>10</t>
        </is>
      </c>
      <c r="G2691" s="19" t="inlineStr">
        <is>
          <t>M4</t>
        </is>
      </c>
      <c r="H2691" s="19" t="inlineStr">
        <is>
          <t>25mm手柄</t>
        </is>
      </c>
    </row>
    <row r="2692">
      <c r="B2692" s="17" t="inlineStr">
        <is>
          <t>STAR-ZN-K25-M4x12-P5</t>
        </is>
      </c>
      <c r="C2692" s="18" t="n">
        <v>1.17</v>
      </c>
      <c r="D2692" s="19" t="inlineStr">
        <is>
          <t>碳钢镀锌</t>
        </is>
      </c>
      <c r="E2692" s="19" t="inlineStr">
        <is>
          <t>5个</t>
        </is>
      </c>
      <c r="F2692" s="19" t="inlineStr">
        <is>
          <t>12</t>
        </is>
      </c>
      <c r="G2692" s="19" t="inlineStr">
        <is>
          <t>M4</t>
        </is>
      </c>
      <c r="H2692" s="19" t="inlineStr">
        <is>
          <t>25mm手柄</t>
        </is>
      </c>
    </row>
    <row r="2693">
      <c r="B2693" s="17" t="inlineStr">
        <is>
          <t>STAR-ZN-K25-M4x16-P5</t>
        </is>
      </c>
      <c r="C2693" s="18" t="n">
        <v>1.04</v>
      </c>
      <c r="D2693" s="19" t="inlineStr">
        <is>
          <t>碳钢镀锌</t>
        </is>
      </c>
      <c r="E2693" s="19" t="inlineStr">
        <is>
          <t>5个</t>
        </is>
      </c>
      <c r="F2693" s="19" t="inlineStr">
        <is>
          <t>16</t>
        </is>
      </c>
      <c r="G2693" s="19" t="inlineStr">
        <is>
          <t>M4</t>
        </is>
      </c>
      <c r="H2693" s="19" t="inlineStr">
        <is>
          <t>25mm手柄</t>
        </is>
      </c>
    </row>
    <row r="2694">
      <c r="B2694" s="17" t="inlineStr">
        <is>
          <t>STAR-ZN-K25-M4x20-P5</t>
        </is>
      </c>
      <c r="C2694" s="18" t="n">
        <v>1.24</v>
      </c>
      <c r="D2694" s="19" t="inlineStr">
        <is>
          <t>碳钢镀锌</t>
        </is>
      </c>
      <c r="E2694" s="19" t="inlineStr">
        <is>
          <t>5个</t>
        </is>
      </c>
      <c r="F2694" s="19" t="inlineStr">
        <is>
          <t>20</t>
        </is>
      </c>
      <c r="G2694" s="19" t="inlineStr">
        <is>
          <t>M4</t>
        </is>
      </c>
      <c r="H2694" s="19" t="inlineStr">
        <is>
          <t>25mm手柄</t>
        </is>
      </c>
    </row>
    <row r="2695">
      <c r="B2695" s="17" t="inlineStr">
        <is>
          <t>STAR-ZN-K25-M4x25-P5</t>
        </is>
      </c>
      <c r="C2695" s="18" t="n">
        <v>1.24</v>
      </c>
      <c r="D2695" s="19" t="inlineStr">
        <is>
          <t>碳钢镀锌</t>
        </is>
      </c>
      <c r="E2695" s="19" t="inlineStr">
        <is>
          <t>5个</t>
        </is>
      </c>
      <c r="F2695" s="19" t="inlineStr">
        <is>
          <t>25</t>
        </is>
      </c>
      <c r="G2695" s="19" t="inlineStr">
        <is>
          <t>M4</t>
        </is>
      </c>
      <c r="H2695" s="19" t="inlineStr">
        <is>
          <t>25mm手柄</t>
        </is>
      </c>
    </row>
    <row r="2696">
      <c r="B2696" s="17" t="inlineStr">
        <is>
          <t>STAR-ZN-K25-M4x30-P4</t>
        </is>
      </c>
      <c r="C2696" s="18" t="n">
        <v>1.09</v>
      </c>
      <c r="D2696" s="19" t="inlineStr">
        <is>
          <t>碳钢镀锌</t>
        </is>
      </c>
      <c r="E2696" s="19" t="inlineStr">
        <is>
          <t>4个</t>
        </is>
      </c>
      <c r="F2696" s="19" t="inlineStr">
        <is>
          <t>30</t>
        </is>
      </c>
      <c r="G2696" s="19" t="inlineStr">
        <is>
          <t>M4</t>
        </is>
      </c>
      <c r="H2696" s="19" t="inlineStr">
        <is>
          <t>25mm手柄</t>
        </is>
      </c>
    </row>
    <row r="2697">
      <c r="B2697" s="17" t="inlineStr">
        <is>
          <t>STAR-ZN-K25-M4x35-P4</t>
        </is>
      </c>
      <c r="C2697" s="18" t="n">
        <v>1.2</v>
      </c>
      <c r="D2697" s="19" t="inlineStr">
        <is>
          <t>碳钢镀锌</t>
        </is>
      </c>
      <c r="E2697" s="19" t="inlineStr">
        <is>
          <t>4个</t>
        </is>
      </c>
      <c r="F2697" s="19" t="inlineStr">
        <is>
          <t>35</t>
        </is>
      </c>
      <c r="G2697" s="19" t="inlineStr">
        <is>
          <t>M4</t>
        </is>
      </c>
      <c r="H2697" s="19" t="inlineStr">
        <is>
          <t>25mm手柄</t>
        </is>
      </c>
    </row>
    <row r="2698">
      <c r="B2698" s="17" t="inlineStr">
        <is>
          <t>STAR-ZN-K25-M4x40-P3</t>
        </is>
      </c>
      <c r="C2698" s="18" t="n">
        <v>1.05</v>
      </c>
      <c r="D2698" s="19" t="inlineStr">
        <is>
          <t>碳钢镀锌</t>
        </is>
      </c>
      <c r="E2698" s="19" t="inlineStr">
        <is>
          <t>3个</t>
        </is>
      </c>
      <c r="F2698" s="19" t="inlineStr">
        <is>
          <t>40</t>
        </is>
      </c>
      <c r="G2698" s="19" t="inlineStr">
        <is>
          <t>M4</t>
        </is>
      </c>
      <c r="H2698" s="19" t="inlineStr">
        <is>
          <t>25mm手柄</t>
        </is>
      </c>
    </row>
    <row r="2699">
      <c r="B2699" s="17" t="inlineStr">
        <is>
          <t>STAR-ZN-K25-M4x8-P5</t>
        </is>
      </c>
      <c r="C2699" s="18" t="n">
        <v>1.11</v>
      </c>
      <c r="D2699" s="19" t="inlineStr">
        <is>
          <t>碳钢镀锌</t>
        </is>
      </c>
      <c r="E2699" s="19" t="inlineStr">
        <is>
          <t>5个</t>
        </is>
      </c>
      <c r="F2699" s="19" t="inlineStr">
        <is>
          <t>8</t>
        </is>
      </c>
      <c r="G2699" s="19" t="inlineStr">
        <is>
          <t>M4</t>
        </is>
      </c>
      <c r="H2699" s="19" t="inlineStr">
        <is>
          <t>25mm手柄</t>
        </is>
      </c>
    </row>
    <row r="2700">
      <c r="B2700" s="17" t="inlineStr">
        <is>
          <t>STAR-ZN-K25-M5x10-P4</t>
        </is>
      </c>
      <c r="C2700" s="18" t="n">
        <v>1.04</v>
      </c>
      <c r="D2700" s="19" t="inlineStr">
        <is>
          <t>碳钢镀锌</t>
        </is>
      </c>
      <c r="E2700" s="19" t="inlineStr">
        <is>
          <t>4个</t>
        </is>
      </c>
      <c r="F2700" s="19" t="inlineStr">
        <is>
          <t>10</t>
        </is>
      </c>
      <c r="G2700" s="19" t="inlineStr">
        <is>
          <t>M5</t>
        </is>
      </c>
      <c r="H2700" s="19" t="inlineStr">
        <is>
          <t>25mm手柄</t>
        </is>
      </c>
    </row>
    <row r="2701">
      <c r="B2701" s="17" t="inlineStr">
        <is>
          <t>STAR-ZN-K25-M5x12-P4</t>
        </is>
      </c>
      <c r="C2701" s="18" t="n">
        <v>1.09</v>
      </c>
      <c r="D2701" s="19" t="inlineStr">
        <is>
          <t>碳钢镀锌</t>
        </is>
      </c>
      <c r="E2701" s="19" t="inlineStr">
        <is>
          <t>4个</t>
        </is>
      </c>
      <c r="F2701" s="19" t="inlineStr">
        <is>
          <t>12</t>
        </is>
      </c>
      <c r="G2701" s="19" t="inlineStr">
        <is>
          <t>M5</t>
        </is>
      </c>
      <c r="H2701" s="19" t="inlineStr">
        <is>
          <t>25mm手柄</t>
        </is>
      </c>
    </row>
    <row r="2702">
      <c r="B2702" s="17" t="inlineStr">
        <is>
          <t>STAR-ZN-K25-M5x16-P4</t>
        </is>
      </c>
      <c r="C2702" s="18" t="n">
        <v>1.15</v>
      </c>
      <c r="D2702" s="19" t="inlineStr">
        <is>
          <t>碳钢镀锌</t>
        </is>
      </c>
      <c r="E2702" s="19" t="inlineStr">
        <is>
          <t>4个</t>
        </is>
      </c>
      <c r="F2702" s="19" t="inlineStr">
        <is>
          <t>16</t>
        </is>
      </c>
      <c r="G2702" s="19" t="inlineStr">
        <is>
          <t>M5</t>
        </is>
      </c>
      <c r="H2702" s="19" t="inlineStr">
        <is>
          <t>25mm手柄</t>
        </is>
      </c>
    </row>
    <row r="2703">
      <c r="B2703" s="17" t="inlineStr">
        <is>
          <t>STAR-ZN-K25-M5x20-P4</t>
        </is>
      </c>
      <c r="C2703" s="18" t="n">
        <v>1.15</v>
      </c>
      <c r="D2703" s="19" t="inlineStr">
        <is>
          <t>碳钢镀锌</t>
        </is>
      </c>
      <c r="E2703" s="19" t="inlineStr">
        <is>
          <t>4个</t>
        </is>
      </c>
      <c r="F2703" s="19" t="inlineStr">
        <is>
          <t>20</t>
        </is>
      </c>
      <c r="G2703" s="19" t="inlineStr">
        <is>
          <t>M5</t>
        </is>
      </c>
      <c r="H2703" s="19" t="inlineStr">
        <is>
          <t>25mm手柄</t>
        </is>
      </c>
    </row>
    <row r="2704">
      <c r="B2704" s="17" t="inlineStr">
        <is>
          <t>STAR-ZN-K25-M5x25-P4</t>
        </is>
      </c>
      <c r="C2704" s="18" t="n">
        <v>1.2</v>
      </c>
      <c r="D2704" s="19" t="inlineStr">
        <is>
          <t>碳钢镀锌</t>
        </is>
      </c>
      <c r="E2704" s="19" t="inlineStr">
        <is>
          <t>4个</t>
        </is>
      </c>
      <c r="F2704" s="19" t="inlineStr">
        <is>
          <t>25</t>
        </is>
      </c>
      <c r="G2704" s="19" t="inlineStr">
        <is>
          <t>M5</t>
        </is>
      </c>
      <c r="H2704" s="19" t="inlineStr">
        <is>
          <t>25mm手柄</t>
        </is>
      </c>
    </row>
    <row r="2705">
      <c r="B2705" s="17" t="inlineStr">
        <is>
          <t>STAR-ZN-K25-M5x30-P4</t>
        </is>
      </c>
      <c r="C2705" s="18" t="n">
        <v>1.3</v>
      </c>
      <c r="D2705" s="19" t="inlineStr">
        <is>
          <t>碳钢镀锌</t>
        </is>
      </c>
      <c r="E2705" s="19" t="inlineStr">
        <is>
          <t>4个</t>
        </is>
      </c>
      <c r="F2705" s="19" t="inlineStr">
        <is>
          <t>30</t>
        </is>
      </c>
      <c r="G2705" s="19" t="inlineStr">
        <is>
          <t>M5</t>
        </is>
      </c>
      <c r="H2705" s="19" t="inlineStr">
        <is>
          <t>25mm手柄</t>
        </is>
      </c>
    </row>
    <row r="2706">
      <c r="B2706" s="17" t="inlineStr">
        <is>
          <t>STAR-ZN-K25-M5x35-P4</t>
        </is>
      </c>
      <c r="C2706" s="18" t="n">
        <v>1.02</v>
      </c>
      <c r="D2706" s="19" t="inlineStr">
        <is>
          <t>碳钢镀锌</t>
        </is>
      </c>
      <c r="E2706" s="19" t="inlineStr">
        <is>
          <t>4个</t>
        </is>
      </c>
      <c r="F2706" s="19" t="inlineStr">
        <is>
          <t>35</t>
        </is>
      </c>
      <c r="G2706" s="19" t="inlineStr">
        <is>
          <t>M5</t>
        </is>
      </c>
      <c r="H2706" s="19" t="inlineStr">
        <is>
          <t>25mm手柄</t>
        </is>
      </c>
    </row>
    <row r="2707">
      <c r="B2707" s="17" t="inlineStr">
        <is>
          <t>STAR-ZN-K25-M5x40-P3</t>
        </is>
      </c>
      <c r="C2707" s="18" t="n">
        <v>1.05</v>
      </c>
      <c r="D2707" s="19" t="inlineStr">
        <is>
          <t>碳钢镀锌</t>
        </is>
      </c>
      <c r="E2707" s="19" t="inlineStr">
        <is>
          <t>3个</t>
        </is>
      </c>
      <c r="F2707" s="19" t="inlineStr">
        <is>
          <t>40</t>
        </is>
      </c>
      <c r="G2707" s="19" t="inlineStr">
        <is>
          <t>M5</t>
        </is>
      </c>
      <c r="H2707" s="19" t="inlineStr">
        <is>
          <t>25mm手柄</t>
        </is>
      </c>
    </row>
    <row r="2708">
      <c r="B2708" s="17" t="inlineStr">
        <is>
          <t>STAR-ZN-K25-M5x45-P3</t>
        </is>
      </c>
      <c r="C2708" s="18" t="n">
        <v>1.17</v>
      </c>
      <c r="D2708" s="19" t="inlineStr">
        <is>
          <t>碳钢镀锌</t>
        </is>
      </c>
      <c r="E2708" s="19" t="inlineStr">
        <is>
          <t>3个</t>
        </is>
      </c>
      <c r="F2708" s="19" t="inlineStr">
        <is>
          <t>45</t>
        </is>
      </c>
      <c r="G2708" s="19" t="inlineStr">
        <is>
          <t>M5</t>
        </is>
      </c>
      <c r="H2708" s="19" t="inlineStr">
        <is>
          <t>25mm手柄</t>
        </is>
      </c>
    </row>
    <row r="2709">
      <c r="B2709" s="17" t="inlineStr">
        <is>
          <t>STAR-ZN-K25-M5x50-P3</t>
        </is>
      </c>
      <c r="C2709" s="18" t="n">
        <v>1.25</v>
      </c>
      <c r="D2709" s="19" t="inlineStr">
        <is>
          <t>碳钢镀锌</t>
        </is>
      </c>
      <c r="E2709" s="19" t="inlineStr">
        <is>
          <t>3个</t>
        </is>
      </c>
      <c r="F2709" s="19" t="inlineStr">
        <is>
          <t>50</t>
        </is>
      </c>
      <c r="G2709" s="19" t="inlineStr">
        <is>
          <t>M5</t>
        </is>
      </c>
      <c r="H2709" s="19" t="inlineStr">
        <is>
          <t>25mm手柄</t>
        </is>
      </c>
    </row>
    <row r="2710">
      <c r="B2710" s="17" t="inlineStr">
        <is>
          <t>STAR-ZN-K25-M5x8-P4</t>
        </is>
      </c>
      <c r="C2710" s="18" t="n">
        <v>1.04</v>
      </c>
      <c r="D2710" s="19" t="inlineStr">
        <is>
          <t>碳钢镀锌</t>
        </is>
      </c>
      <c r="E2710" s="19" t="inlineStr">
        <is>
          <t>4个</t>
        </is>
      </c>
      <c r="F2710" s="19" t="inlineStr">
        <is>
          <t>8</t>
        </is>
      </c>
      <c r="G2710" s="19" t="inlineStr">
        <is>
          <t>M5</t>
        </is>
      </c>
      <c r="H2710" s="19" t="inlineStr">
        <is>
          <t>25mm手柄</t>
        </is>
      </c>
    </row>
    <row r="2711">
      <c r="B2711" s="17" t="inlineStr">
        <is>
          <t>STAR-ZN-K25-M6x10-P4</t>
        </is>
      </c>
      <c r="C2711" s="18" t="n">
        <v>1.09</v>
      </c>
      <c r="D2711" s="19" t="inlineStr">
        <is>
          <t>碳钢镀锌</t>
        </is>
      </c>
      <c r="E2711" s="19" t="inlineStr">
        <is>
          <t>4个</t>
        </is>
      </c>
      <c r="F2711" s="19" t="inlineStr">
        <is>
          <t>10</t>
        </is>
      </c>
      <c r="G2711" s="19" t="inlineStr">
        <is>
          <t>M6</t>
        </is>
      </c>
      <c r="H2711" s="19" t="inlineStr">
        <is>
          <t>25mm手柄</t>
        </is>
      </c>
    </row>
    <row r="2712">
      <c r="B2712" s="17" t="inlineStr">
        <is>
          <t>STAR-ZN-K25-M6x12-P4</t>
        </is>
      </c>
      <c r="C2712" s="18" t="n">
        <v>1.09</v>
      </c>
      <c r="D2712" s="19" t="inlineStr">
        <is>
          <t>碳钢镀锌</t>
        </is>
      </c>
      <c r="E2712" s="19" t="inlineStr">
        <is>
          <t>4个</t>
        </is>
      </c>
      <c r="F2712" s="19" t="inlineStr">
        <is>
          <t>12</t>
        </is>
      </c>
      <c r="G2712" s="19" t="inlineStr">
        <is>
          <t>M6</t>
        </is>
      </c>
      <c r="H2712" s="19" t="inlineStr">
        <is>
          <t>25mm手柄</t>
        </is>
      </c>
    </row>
    <row r="2713">
      <c r="B2713" s="17" t="inlineStr">
        <is>
          <t>STAR-ZN-K25-M6x16-P4</t>
        </is>
      </c>
      <c r="C2713" s="18" t="n">
        <v>1.15</v>
      </c>
      <c r="D2713" s="19" t="inlineStr">
        <is>
          <t>碳钢镀锌</t>
        </is>
      </c>
      <c r="E2713" s="19" t="inlineStr">
        <is>
          <t>4个</t>
        </is>
      </c>
      <c r="F2713" s="19" t="inlineStr">
        <is>
          <t>16</t>
        </is>
      </c>
      <c r="G2713" s="19" t="inlineStr">
        <is>
          <t>M6</t>
        </is>
      </c>
      <c r="H2713" s="19" t="inlineStr">
        <is>
          <t>25mm手柄</t>
        </is>
      </c>
    </row>
    <row r="2714">
      <c r="B2714" s="17" t="inlineStr">
        <is>
          <t>STAR-ZN-K25-M6x18-P4</t>
        </is>
      </c>
      <c r="C2714" s="18" t="n">
        <v>1.3</v>
      </c>
      <c r="D2714" s="19" t="inlineStr">
        <is>
          <t>碳钢镀锌</t>
        </is>
      </c>
      <c r="E2714" s="19" t="inlineStr">
        <is>
          <t>4个</t>
        </is>
      </c>
      <c r="F2714" s="19" t="inlineStr">
        <is>
          <t>18</t>
        </is>
      </c>
      <c r="G2714" s="19" t="inlineStr">
        <is>
          <t>M6</t>
        </is>
      </c>
      <c r="H2714" s="19" t="inlineStr">
        <is>
          <t>25mm手柄</t>
        </is>
      </c>
    </row>
    <row r="2715">
      <c r="B2715" s="17" t="inlineStr">
        <is>
          <t>STAR-ZN-K25-M6x20-P4</t>
        </is>
      </c>
      <c r="C2715" s="18" t="n">
        <v>1.2</v>
      </c>
      <c r="D2715" s="19" t="inlineStr">
        <is>
          <t>碳钢镀锌</t>
        </is>
      </c>
      <c r="E2715" s="19" t="inlineStr">
        <is>
          <t>4个</t>
        </is>
      </c>
      <c r="F2715" s="19" t="inlineStr">
        <is>
          <t>20</t>
        </is>
      </c>
      <c r="G2715" s="19" t="inlineStr">
        <is>
          <t>M6</t>
        </is>
      </c>
      <c r="H2715" s="19" t="inlineStr">
        <is>
          <t>25mm手柄</t>
        </is>
      </c>
    </row>
    <row r="2716">
      <c r="B2716" s="17" t="inlineStr">
        <is>
          <t>STAR-ZN-K25-M6x25-P4</t>
        </is>
      </c>
      <c r="C2716" s="18" t="n">
        <v>1.2</v>
      </c>
      <c r="D2716" s="19" t="inlineStr">
        <is>
          <t>碳钢镀锌</t>
        </is>
      </c>
      <c r="E2716" s="19" t="inlineStr">
        <is>
          <t>4个</t>
        </is>
      </c>
      <c r="F2716" s="19" t="inlineStr">
        <is>
          <t>25</t>
        </is>
      </c>
      <c r="G2716" s="19" t="inlineStr">
        <is>
          <t>M6</t>
        </is>
      </c>
      <c r="H2716" s="19" t="inlineStr">
        <is>
          <t>25mm手柄</t>
        </is>
      </c>
    </row>
    <row r="2717">
      <c r="B2717" s="17" t="inlineStr">
        <is>
          <t>STAR-ZN-K25-M6x30-P4</t>
        </is>
      </c>
      <c r="C2717" s="18" t="n">
        <v>1.25</v>
      </c>
      <c r="D2717" s="19" t="inlineStr">
        <is>
          <t>碳钢镀锌</t>
        </is>
      </c>
      <c r="E2717" s="19" t="inlineStr">
        <is>
          <t>4个</t>
        </is>
      </c>
      <c r="F2717" s="19" t="inlineStr">
        <is>
          <t>30</t>
        </is>
      </c>
      <c r="G2717" s="19" t="inlineStr">
        <is>
          <t>M6</t>
        </is>
      </c>
      <c r="H2717" s="19" t="inlineStr">
        <is>
          <t>25mm手柄</t>
        </is>
      </c>
    </row>
    <row r="2718">
      <c r="B2718" s="17" t="inlineStr">
        <is>
          <t>STAR-ZN-K25-M6x35-P3</t>
        </is>
      </c>
      <c r="C2718" s="18" t="n">
        <v>1.01</v>
      </c>
      <c r="D2718" s="19" t="inlineStr">
        <is>
          <t>碳钢镀锌</t>
        </is>
      </c>
      <c r="E2718" s="19" t="inlineStr">
        <is>
          <t>3个</t>
        </is>
      </c>
      <c r="F2718" s="19" t="inlineStr">
        <is>
          <t>35</t>
        </is>
      </c>
      <c r="G2718" s="19" t="inlineStr">
        <is>
          <t>M6</t>
        </is>
      </c>
      <c r="H2718" s="19" t="inlineStr">
        <is>
          <t>25mm手柄</t>
        </is>
      </c>
    </row>
    <row r="2719">
      <c r="B2719" s="17" t="inlineStr">
        <is>
          <t>STAR-ZN-K25-M6x40-P3</t>
        </is>
      </c>
      <c r="C2719" s="18" t="n">
        <v>1.09</v>
      </c>
      <c r="D2719" s="19" t="inlineStr">
        <is>
          <t>碳钢镀锌</t>
        </is>
      </c>
      <c r="E2719" s="19" t="inlineStr">
        <is>
          <t>3个</t>
        </is>
      </c>
      <c r="F2719" s="19" t="inlineStr">
        <is>
          <t>40</t>
        </is>
      </c>
      <c r="G2719" s="19" t="inlineStr">
        <is>
          <t>M6</t>
        </is>
      </c>
      <c r="H2719" s="19" t="inlineStr">
        <is>
          <t>25mm手柄</t>
        </is>
      </c>
    </row>
    <row r="2720">
      <c r="B2720" s="17" t="inlineStr">
        <is>
          <t>STAR-ZN-K25-M6x45-P3</t>
        </is>
      </c>
      <c r="C2720" s="18" t="n">
        <v>1.21</v>
      </c>
      <c r="D2720" s="19" t="inlineStr">
        <is>
          <t>碳钢镀锌</t>
        </is>
      </c>
      <c r="E2720" s="19" t="inlineStr">
        <is>
          <t>3个</t>
        </is>
      </c>
      <c r="F2720" s="19" t="inlineStr">
        <is>
          <t>45</t>
        </is>
      </c>
      <c r="G2720" s="19" t="inlineStr">
        <is>
          <t>M6</t>
        </is>
      </c>
      <c r="H2720" s="19" t="inlineStr">
        <is>
          <t>25mm手柄</t>
        </is>
      </c>
    </row>
    <row r="2721">
      <c r="B2721" s="17" t="inlineStr">
        <is>
          <t>STAR-ZN-K25-M6x50-P3</t>
        </is>
      </c>
      <c r="C2721" s="18" t="n">
        <v>1.33</v>
      </c>
      <c r="D2721" s="19" t="inlineStr">
        <is>
          <t>碳钢镀锌</t>
        </is>
      </c>
      <c r="E2721" s="19" t="inlineStr">
        <is>
          <t>3个</t>
        </is>
      </c>
      <c r="F2721" s="19" t="inlineStr">
        <is>
          <t>50</t>
        </is>
      </c>
      <c r="G2721" s="19" t="inlineStr">
        <is>
          <t>M6</t>
        </is>
      </c>
      <c r="H2721" s="19" t="inlineStr">
        <is>
          <t>25mm手柄</t>
        </is>
      </c>
    </row>
    <row r="2722">
      <c r="B2722" s="17" t="inlineStr">
        <is>
          <t>STAR-ZN-K25-M6x55-P3</t>
        </is>
      </c>
      <c r="C2722" s="18" t="n">
        <v>1.48</v>
      </c>
      <c r="D2722" s="19" t="inlineStr">
        <is>
          <t>碳钢镀锌</t>
        </is>
      </c>
      <c r="E2722" s="19" t="inlineStr">
        <is>
          <t>3个</t>
        </is>
      </c>
      <c r="F2722" s="19" t="inlineStr">
        <is>
          <t>55</t>
        </is>
      </c>
      <c r="G2722" s="19" t="inlineStr">
        <is>
          <t>M6</t>
        </is>
      </c>
      <c r="H2722" s="19" t="inlineStr">
        <is>
          <t>25mm手柄</t>
        </is>
      </c>
    </row>
    <row r="2723">
      <c r="B2723" s="17" t="inlineStr">
        <is>
          <t>STAR-ZN-K25-M6x60-P2</t>
        </is>
      </c>
      <c r="C2723" s="18" t="n">
        <v>1.07</v>
      </c>
      <c r="D2723" s="19" t="inlineStr">
        <is>
          <t>碳钢镀锌</t>
        </is>
      </c>
      <c r="E2723" s="19" t="inlineStr">
        <is>
          <t>2个</t>
        </is>
      </c>
      <c r="F2723" s="19" t="inlineStr">
        <is>
          <t>60</t>
        </is>
      </c>
      <c r="G2723" s="19" t="inlineStr">
        <is>
          <t>M6</t>
        </is>
      </c>
      <c r="H2723" s="19" t="inlineStr">
        <is>
          <t>25mm手柄</t>
        </is>
      </c>
    </row>
    <row r="2724">
      <c r="B2724" s="17" t="inlineStr">
        <is>
          <t>STAR-ZN-K25-M6x8-P4</t>
        </is>
      </c>
      <c r="C2724" s="18" t="n">
        <v>1.09</v>
      </c>
      <c r="D2724" s="19" t="inlineStr">
        <is>
          <t>碳钢镀锌</t>
        </is>
      </c>
      <c r="E2724" s="19" t="inlineStr">
        <is>
          <t>4个</t>
        </is>
      </c>
      <c r="F2724" s="19" t="inlineStr">
        <is>
          <t>8</t>
        </is>
      </c>
      <c r="G2724" s="19" t="inlineStr">
        <is>
          <t>M6</t>
        </is>
      </c>
      <c r="H2724" s="19" t="inlineStr">
        <is>
          <t>25mm手柄</t>
        </is>
      </c>
    </row>
    <row r="2725">
      <c r="B2725" s="17" t="inlineStr">
        <is>
          <t>STAR-ZN-K32-M5x10-P3</t>
        </is>
      </c>
      <c r="C2725" s="18" t="n">
        <v>1.05</v>
      </c>
      <c r="D2725" s="19" t="inlineStr">
        <is>
          <t>碳钢镀锌</t>
        </is>
      </c>
      <c r="E2725" s="19" t="inlineStr">
        <is>
          <t>3个</t>
        </is>
      </c>
      <c r="F2725" s="19" t="inlineStr">
        <is>
          <t>10</t>
        </is>
      </c>
      <c r="G2725" s="19" t="inlineStr">
        <is>
          <t>M5</t>
        </is>
      </c>
      <c r="H2725" s="19" t="inlineStr">
        <is>
          <t>32mm手柄</t>
        </is>
      </c>
    </row>
    <row r="2726">
      <c r="B2726" s="17" t="inlineStr">
        <is>
          <t>STAR-ZN-K32-M5x12-P3</t>
        </is>
      </c>
      <c r="C2726" s="18" t="n">
        <v>1.05</v>
      </c>
      <c r="D2726" s="19" t="inlineStr">
        <is>
          <t>碳钢镀锌</t>
        </is>
      </c>
      <c r="E2726" s="19" t="inlineStr">
        <is>
          <t>3个</t>
        </is>
      </c>
      <c r="F2726" s="19" t="inlineStr">
        <is>
          <t>12</t>
        </is>
      </c>
      <c r="G2726" s="19" t="inlineStr">
        <is>
          <t>M5</t>
        </is>
      </c>
      <c r="H2726" s="19" t="inlineStr">
        <is>
          <t>32mm手柄</t>
        </is>
      </c>
    </row>
    <row r="2727">
      <c r="B2727" s="17" t="inlineStr">
        <is>
          <t>STAR-ZN-K32-M5x16-P3</t>
        </is>
      </c>
      <c r="C2727" s="18" t="n">
        <v>1.05</v>
      </c>
      <c r="D2727" s="19" t="inlineStr">
        <is>
          <t>碳钢镀锌</t>
        </is>
      </c>
      <c r="E2727" s="19" t="inlineStr">
        <is>
          <t>3个</t>
        </is>
      </c>
      <c r="F2727" s="19" t="inlineStr">
        <is>
          <t>16</t>
        </is>
      </c>
      <c r="G2727" s="19" t="inlineStr">
        <is>
          <t>M5</t>
        </is>
      </c>
      <c r="H2727" s="19" t="inlineStr">
        <is>
          <t>32mm手柄</t>
        </is>
      </c>
    </row>
    <row r="2728">
      <c r="B2728" s="17" t="inlineStr">
        <is>
          <t>STAR-ZN-K32-M5x20-P3</t>
        </is>
      </c>
      <c r="C2728" s="18" t="n">
        <v>1.21</v>
      </c>
      <c r="D2728" s="19" t="inlineStr">
        <is>
          <t>碳钢镀锌</t>
        </is>
      </c>
      <c r="E2728" s="19" t="inlineStr">
        <is>
          <t>3个</t>
        </is>
      </c>
      <c r="F2728" s="19" t="inlineStr">
        <is>
          <t>20</t>
        </is>
      </c>
      <c r="G2728" s="19" t="inlineStr">
        <is>
          <t>M5</t>
        </is>
      </c>
      <c r="H2728" s="19" t="inlineStr">
        <is>
          <t>32mm手柄</t>
        </is>
      </c>
    </row>
    <row r="2729">
      <c r="B2729" s="17" t="inlineStr">
        <is>
          <t>STAR-ZN-K32-M5x25-P3</t>
        </is>
      </c>
      <c r="C2729" s="18" t="n">
        <v>1.25</v>
      </c>
      <c r="D2729" s="19" t="inlineStr">
        <is>
          <t>碳钢镀锌</t>
        </is>
      </c>
      <c r="E2729" s="19" t="inlineStr">
        <is>
          <t>3个</t>
        </is>
      </c>
      <c r="F2729" s="19" t="inlineStr">
        <is>
          <t>25</t>
        </is>
      </c>
      <c r="G2729" s="19" t="inlineStr">
        <is>
          <t>M5</t>
        </is>
      </c>
      <c r="H2729" s="19" t="inlineStr">
        <is>
          <t>32mm手柄</t>
        </is>
      </c>
    </row>
    <row r="2730">
      <c r="B2730" s="17" t="inlineStr">
        <is>
          <t>STAR-ZN-K32-M5x30-P3</t>
        </is>
      </c>
      <c r="C2730" s="18" t="n">
        <v>1.29</v>
      </c>
      <c r="D2730" s="19" t="inlineStr">
        <is>
          <t>碳钢镀锌</t>
        </is>
      </c>
      <c r="E2730" s="19" t="inlineStr">
        <is>
          <t>3个</t>
        </is>
      </c>
      <c r="F2730" s="19" t="inlineStr">
        <is>
          <t>30</t>
        </is>
      </c>
      <c r="G2730" s="19" t="inlineStr">
        <is>
          <t>M5</t>
        </is>
      </c>
      <c r="H2730" s="19" t="inlineStr">
        <is>
          <t>32mm手柄</t>
        </is>
      </c>
    </row>
    <row r="2731">
      <c r="B2731" s="17" t="inlineStr">
        <is>
          <t>STAR-ZN-K32-M5x35-P3</t>
        </is>
      </c>
      <c r="C2731" s="18" t="n">
        <v>1.37</v>
      </c>
      <c r="D2731" s="19" t="inlineStr">
        <is>
          <t>碳钢镀锌</t>
        </is>
      </c>
      <c r="E2731" s="19" t="inlineStr">
        <is>
          <t>3个</t>
        </is>
      </c>
      <c r="F2731" s="19" t="inlineStr">
        <is>
          <t>35</t>
        </is>
      </c>
      <c r="G2731" s="19" t="inlineStr">
        <is>
          <t>M5</t>
        </is>
      </c>
      <c r="H2731" s="19" t="inlineStr">
        <is>
          <t>32mm手柄</t>
        </is>
      </c>
    </row>
    <row r="2732">
      <c r="B2732" s="17" t="inlineStr">
        <is>
          <t>STAR-ZN-K32-M5x40-P3</t>
        </is>
      </c>
      <c r="C2732" s="18" t="n">
        <v>1.45</v>
      </c>
      <c r="D2732" s="19" t="inlineStr">
        <is>
          <t>碳钢镀锌</t>
        </is>
      </c>
      <c r="E2732" s="19" t="inlineStr">
        <is>
          <t>3个</t>
        </is>
      </c>
      <c r="F2732" s="19" t="inlineStr">
        <is>
          <t>40</t>
        </is>
      </c>
      <c r="G2732" s="19" t="inlineStr">
        <is>
          <t>M5</t>
        </is>
      </c>
      <c r="H2732" s="19" t="inlineStr">
        <is>
          <t>32mm手柄</t>
        </is>
      </c>
    </row>
    <row r="2733">
      <c r="B2733" s="17" t="inlineStr">
        <is>
          <t>STAR-ZN-K32-M5x45-P2</t>
        </is>
      </c>
      <c r="C2733" s="18" t="n">
        <v>1.02</v>
      </c>
      <c r="D2733" s="19" t="inlineStr">
        <is>
          <t>碳钢镀锌</t>
        </is>
      </c>
      <c r="E2733" s="19" t="inlineStr">
        <is>
          <t>2个</t>
        </is>
      </c>
      <c r="F2733" s="19" t="inlineStr">
        <is>
          <t>45</t>
        </is>
      </c>
      <c r="G2733" s="19" t="inlineStr">
        <is>
          <t>M5</t>
        </is>
      </c>
      <c r="H2733" s="19" t="inlineStr">
        <is>
          <t>32mm手柄</t>
        </is>
      </c>
    </row>
    <row r="2734">
      <c r="B2734" s="17" t="inlineStr">
        <is>
          <t>STAR-ZN-K32-M5x50-P2</t>
        </is>
      </c>
      <c r="C2734" s="18" t="n">
        <v>1.09</v>
      </c>
      <c r="D2734" s="19" t="inlineStr">
        <is>
          <t>碳钢镀锌</t>
        </is>
      </c>
      <c r="E2734" s="19" t="inlineStr">
        <is>
          <t>2个</t>
        </is>
      </c>
      <c r="F2734" s="19" t="inlineStr">
        <is>
          <t>50</t>
        </is>
      </c>
      <c r="G2734" s="19" t="inlineStr">
        <is>
          <t>M5</t>
        </is>
      </c>
      <c r="H2734" s="19" t="inlineStr">
        <is>
          <t>32mm手柄</t>
        </is>
      </c>
    </row>
    <row r="2735">
      <c r="B2735" s="17" t="inlineStr">
        <is>
          <t>STAR-ZN-K32-M5x8-P3</t>
        </is>
      </c>
      <c r="C2735" s="18" t="n">
        <v>1.05</v>
      </c>
      <c r="D2735" s="19" t="inlineStr">
        <is>
          <t>碳钢镀锌</t>
        </is>
      </c>
      <c r="E2735" s="19" t="inlineStr">
        <is>
          <t>3个</t>
        </is>
      </c>
      <c r="F2735" s="19" t="inlineStr">
        <is>
          <t>8</t>
        </is>
      </c>
      <c r="G2735" s="19" t="inlineStr">
        <is>
          <t>M5</t>
        </is>
      </c>
      <c r="H2735" s="19" t="inlineStr">
        <is>
          <t>32mm手柄</t>
        </is>
      </c>
    </row>
    <row r="2736">
      <c r="B2736" s="17" t="inlineStr">
        <is>
          <t>STAR-ZN-K32-M6x10-P3</t>
        </is>
      </c>
      <c r="C2736" s="18" t="n">
        <v>1.09</v>
      </c>
      <c r="D2736" s="19" t="inlineStr">
        <is>
          <t>碳钢镀锌</t>
        </is>
      </c>
      <c r="E2736" s="19" t="inlineStr">
        <is>
          <t>3个</t>
        </is>
      </c>
      <c r="F2736" s="19" t="inlineStr">
        <is>
          <t>10</t>
        </is>
      </c>
      <c r="G2736" s="19" t="inlineStr">
        <is>
          <t>M6</t>
        </is>
      </c>
      <c r="H2736" s="19" t="inlineStr">
        <is>
          <t>32mm手柄</t>
        </is>
      </c>
    </row>
    <row r="2737">
      <c r="B2737" s="17" t="inlineStr">
        <is>
          <t>STAR-ZN-K32-M6x12-P3</t>
        </is>
      </c>
      <c r="C2737" s="18" t="n">
        <v>1.09</v>
      </c>
      <c r="D2737" s="19" t="inlineStr">
        <is>
          <t>碳钢镀锌</t>
        </is>
      </c>
      <c r="E2737" s="19" t="inlineStr">
        <is>
          <t>3个</t>
        </is>
      </c>
      <c r="F2737" s="19" t="inlineStr">
        <is>
          <t>12</t>
        </is>
      </c>
      <c r="G2737" s="19" t="inlineStr">
        <is>
          <t>M6</t>
        </is>
      </c>
      <c r="H2737" s="19" t="inlineStr">
        <is>
          <t>32mm手柄</t>
        </is>
      </c>
    </row>
    <row r="2738">
      <c r="B2738" s="17" t="inlineStr">
        <is>
          <t>STAR-ZN-K32-M6x16-P3</t>
        </is>
      </c>
      <c r="C2738" s="18" t="n">
        <v>1.09</v>
      </c>
      <c r="D2738" s="19" t="inlineStr">
        <is>
          <t>碳钢镀锌</t>
        </is>
      </c>
      <c r="E2738" s="19" t="inlineStr">
        <is>
          <t>3个</t>
        </is>
      </c>
      <c r="F2738" s="19" t="inlineStr">
        <is>
          <t>16</t>
        </is>
      </c>
      <c r="G2738" s="19" t="inlineStr">
        <is>
          <t>M6</t>
        </is>
      </c>
      <c r="H2738" s="19" t="inlineStr">
        <is>
          <t>32mm手柄</t>
        </is>
      </c>
    </row>
    <row r="2739">
      <c r="B2739" s="17" t="inlineStr">
        <is>
          <t>STAR-ZN-K32-M6x20-P3</t>
        </is>
      </c>
      <c r="C2739" s="18" t="n">
        <v>1.09</v>
      </c>
      <c r="D2739" s="19" t="inlineStr">
        <is>
          <t>碳钢镀锌</t>
        </is>
      </c>
      <c r="E2739" s="19" t="inlineStr">
        <is>
          <t>3个</t>
        </is>
      </c>
      <c r="F2739" s="19" t="inlineStr">
        <is>
          <t>20</t>
        </is>
      </c>
      <c r="G2739" s="19" t="inlineStr">
        <is>
          <t>M6</t>
        </is>
      </c>
      <c r="H2739" s="19" t="inlineStr">
        <is>
          <t>32mm手柄</t>
        </is>
      </c>
    </row>
    <row r="2740">
      <c r="B2740" s="17" t="inlineStr">
        <is>
          <t>STAR-ZN-K32-M6x25-P3</t>
        </is>
      </c>
      <c r="C2740" s="18" t="n">
        <v>1.13</v>
      </c>
      <c r="D2740" s="19" t="inlineStr">
        <is>
          <t>碳钢镀锌</t>
        </is>
      </c>
      <c r="E2740" s="19" t="inlineStr">
        <is>
          <t>3个</t>
        </is>
      </c>
      <c r="F2740" s="19" t="inlineStr">
        <is>
          <t>25</t>
        </is>
      </c>
      <c r="G2740" s="19" t="inlineStr">
        <is>
          <t>M6</t>
        </is>
      </c>
      <c r="H2740" s="19" t="inlineStr">
        <is>
          <t>32mm手柄</t>
        </is>
      </c>
    </row>
    <row r="2741">
      <c r="B2741" s="17" t="inlineStr">
        <is>
          <t>STAR-ZN-K32-M6x30-P3</t>
        </is>
      </c>
      <c r="C2741" s="18" t="n">
        <v>1.17</v>
      </c>
      <c r="D2741" s="19" t="inlineStr">
        <is>
          <t>碳钢镀锌</t>
        </is>
      </c>
      <c r="E2741" s="19" t="inlineStr">
        <is>
          <t>3个</t>
        </is>
      </c>
      <c r="F2741" s="19" t="inlineStr">
        <is>
          <t>30</t>
        </is>
      </c>
      <c r="G2741" s="19" t="inlineStr">
        <is>
          <t>M6</t>
        </is>
      </c>
      <c r="H2741" s="19" t="inlineStr">
        <is>
          <t>32mm手柄</t>
        </is>
      </c>
    </row>
    <row r="2742">
      <c r="B2742" s="17" t="inlineStr">
        <is>
          <t>STAR-ZN-K32-M6x35-P3</t>
        </is>
      </c>
      <c r="C2742" s="18" t="n">
        <v>1.25</v>
      </c>
      <c r="D2742" s="19" t="inlineStr">
        <is>
          <t>碳钢镀锌</t>
        </is>
      </c>
      <c r="E2742" s="19" t="inlineStr">
        <is>
          <t>3个</t>
        </is>
      </c>
      <c r="F2742" s="19" t="inlineStr">
        <is>
          <t>35</t>
        </is>
      </c>
      <c r="G2742" s="19" t="inlineStr">
        <is>
          <t>M6</t>
        </is>
      </c>
      <c r="H2742" s="19" t="inlineStr">
        <is>
          <t>32mm手柄</t>
        </is>
      </c>
    </row>
    <row r="2743">
      <c r="B2743" s="17" t="inlineStr">
        <is>
          <t>STAR-ZN-K32-M6x40-P3</t>
        </is>
      </c>
      <c r="C2743" s="18" t="n">
        <v>1.33</v>
      </c>
      <c r="D2743" s="19" t="inlineStr">
        <is>
          <t>碳钢镀锌</t>
        </is>
      </c>
      <c r="E2743" s="19" t="inlineStr">
        <is>
          <t>3个</t>
        </is>
      </c>
      <c r="F2743" s="19" t="inlineStr">
        <is>
          <t>40</t>
        </is>
      </c>
      <c r="G2743" s="19" t="inlineStr">
        <is>
          <t>M6</t>
        </is>
      </c>
      <c r="H2743" s="19" t="inlineStr">
        <is>
          <t>32mm手柄</t>
        </is>
      </c>
    </row>
    <row r="2744">
      <c r="B2744" s="17" t="inlineStr">
        <is>
          <t>STAR-ZN-K32-M6x8-P3</t>
        </is>
      </c>
      <c r="C2744" s="18" t="n">
        <v>1.09</v>
      </c>
      <c r="D2744" s="19" t="inlineStr">
        <is>
          <t>碳钢镀锌</t>
        </is>
      </c>
      <c r="E2744" s="19" t="inlineStr">
        <is>
          <t>3个</t>
        </is>
      </c>
      <c r="F2744" s="19" t="inlineStr">
        <is>
          <t>8</t>
        </is>
      </c>
      <c r="G2744" s="19" t="inlineStr">
        <is>
          <t>M6</t>
        </is>
      </c>
      <c r="H2744" s="19" t="inlineStr">
        <is>
          <t>32mm手柄</t>
        </is>
      </c>
    </row>
    <row r="2747" ht="62" customHeight="1">
      <c r="A2747" s="7" t="n"/>
      <c r="B2747" s="8" t="inlineStr">
        <is>
          <t>304不锈钢圆头手柄螺丝  〔牙条 外六角 手拧螺丝〕</t>
        </is>
      </c>
      <c r="C2747" s="7" t="n"/>
      <c r="D2747" s="7" t="n"/>
    </row>
    <row r="2748">
      <c r="B2748" s="16" t="inlineStr">
        <is>
          <t>SKU 编码</t>
        </is>
      </c>
      <c r="C2748" s="16" t="inlineStr">
        <is>
          <t>单价（元）</t>
        </is>
      </c>
      <c r="D2748" s="16" t="inlineStr">
        <is>
          <t>规格</t>
        </is>
      </c>
    </row>
    <row r="2749">
      <c r="B2749" s="17" t="inlineStr">
        <is>
          <t>BN-024</t>
        </is>
      </c>
      <c r="C2749" s="18" t="n">
        <v>0.5600000000000001</v>
      </c>
      <c r="D2749" s="20" t="inlineStr">
        <is>
          <t>—</t>
        </is>
      </c>
    </row>
    <row r="2752" ht="62" customHeight="1">
      <c r="A2752" s="7" t="n"/>
      <c r="B2752" s="8" t="inlineStr">
        <is>
          <t>304不锈钢牙条 全牙螺杆 DIN976  〔牙条 外六角 手拧螺丝〕</t>
        </is>
      </c>
      <c r="C2752" s="7" t="n"/>
      <c r="D2752" s="7" t="n"/>
      <c r="E2752" s="7" t="n"/>
      <c r="F2752" s="7" t="n"/>
    </row>
    <row r="2753">
      <c r="A2753" s="10" t="inlineStr">
        <is>
          <t>▶ 选型报价</t>
        </is>
      </c>
      <c r="B2753" s="11" t="inlineStr">
        <is>
          <t>SKU 编码</t>
        </is>
      </c>
      <c r="C2753" s="11" t="inlineStr">
        <is>
          <t>单价（元）</t>
        </is>
      </c>
      <c r="D2753" s="11" t="inlineStr">
        <is>
          <t>包装</t>
        </is>
      </c>
      <c r="E2753" s="11" t="inlineStr">
        <is>
          <t>款式</t>
        </is>
      </c>
      <c r="F2753" s="11" t="inlineStr">
        <is>
          <t>类型</t>
        </is>
      </c>
    </row>
    <row r="2754" ht="30" customHeight="1">
      <c r="A2754" s="12" t="inlineStr">
        <is>
          <t>点黄色格选规格</t>
        </is>
      </c>
      <c r="B2754" s="13">
        <f>IF(COUNTIFS($D$2757:$D$2760,IF(D2754="","*",D2754),$E$2757:$E$2760,IF(E2754="","*",E2754),$F$2757:$F$2760,IF(F2754="","*",F2754))=1,INDEX($B:$B,SUMPRODUCT(((D2754="")+($D$2757:$D$2760=D2754)&gt;0)*((E2754="")+($E$2757:$E$2760=E2754)&gt;0)*((F2754="")+($F$2757:$F$2760=F2754)&gt;0)*ROW($B$2757:$B$2760))),IF(COUNTIFS($D$2757:$D$2760,IF(D2754="","*",D2754),$E$2757:$E$2760,IF(E2754="","*",E2754),$F$2757:$F$2760,IF(F2754="","*",F2754))=0,"无此规格",COUNTIFS($D$2757:$D$2760,IF(D2754="","*",D2754),$E$2757:$E$2760,IF(E2754="","*",E2754),$F$2757:$F$2760,IF(F2754="","*",F2754))&amp;" 个符合，请继续选"))</f>
        <v/>
      </c>
      <c r="C2754" s="14">
        <f>IF(COUNTIFS($D$2757:$D$2760,IF(D2754="","*",D2754),$E$2757:$E$2760,IF(E2754="","*",E2754),$F$2757:$F$2760,IF(F2754="","*",F2754))=1,INDEX($C:$C,SUMPRODUCT(((D2754="")+($D$2757:$D$2760=D2754)&gt;0)*((E2754="")+($E$2757:$E$2760=E2754)&gt;0)*((F2754="")+($F$2757:$F$2760=F2754)&gt;0)*ROW($B$2757:$B$2760))),"")</f>
        <v/>
      </c>
      <c r="D2754" s="15" t="inlineStr">
        <is>
          <t>1个</t>
        </is>
      </c>
      <c r="E2754" s="15" t="inlineStr">
        <is>
          <t>x90</t>
        </is>
      </c>
      <c r="F2754" s="15" t="inlineStr">
        <is>
          <t>反牙</t>
        </is>
      </c>
    </row>
    <row r="2756">
      <c r="B2756" s="16" t="inlineStr">
        <is>
          <t>SKU 编码</t>
        </is>
      </c>
      <c r="C2756" s="16" t="inlineStr">
        <is>
          <t>单价（元）</t>
        </is>
      </c>
      <c r="D2756" s="16" t="inlineStr">
        <is>
          <t>包装</t>
        </is>
      </c>
      <c r="E2756" s="16" t="inlineStr">
        <is>
          <t>款式</t>
        </is>
      </c>
      <c r="F2756" s="16" t="inlineStr">
        <is>
          <t>类型</t>
        </is>
      </c>
    </row>
    <row r="2757">
      <c r="B2757" s="17" t="inlineStr">
        <is>
          <t>BN-002-LH-x90</t>
        </is>
      </c>
      <c r="C2757" s="18" t="n">
        <v>1.24</v>
      </c>
      <c r="D2757" s="19" t="inlineStr">
        <is>
          <t>1个</t>
        </is>
      </c>
      <c r="E2757" s="19" t="inlineStr">
        <is>
          <t>x90</t>
        </is>
      </c>
      <c r="F2757" s="19" t="inlineStr">
        <is>
          <t>反牙</t>
        </is>
      </c>
    </row>
    <row r="2758">
      <c r="B2758" s="17" t="inlineStr">
        <is>
          <t>BN-002-x80-P2</t>
        </is>
      </c>
      <c r="C2758" s="18" t="n">
        <v>1.59</v>
      </c>
      <c r="D2758" s="19" t="inlineStr">
        <is>
          <t>2个</t>
        </is>
      </c>
      <c r="E2758" s="19" t="inlineStr">
        <is>
          <t>x80</t>
        </is>
      </c>
      <c r="F2758" s="19" t="inlineStr">
        <is>
          <t>正牙</t>
        </is>
      </c>
    </row>
    <row r="2759">
      <c r="B2759" s="17" t="inlineStr">
        <is>
          <t>BN-002-x90-P2</t>
        </is>
      </c>
      <c r="C2759" s="18" t="n">
        <v>1.7</v>
      </c>
      <c r="D2759" s="19" t="inlineStr">
        <is>
          <t>2个</t>
        </is>
      </c>
      <c r="E2759" s="19" t="inlineStr">
        <is>
          <t>x90</t>
        </is>
      </c>
      <c r="F2759" s="19" t="inlineStr">
        <is>
          <t>正牙</t>
        </is>
      </c>
    </row>
    <row r="2760">
      <c r="B2760" s="17" t="inlineStr">
        <is>
          <t>BN-002-x97</t>
        </is>
      </c>
      <c r="C2760" s="18" t="n">
        <v>1.07</v>
      </c>
      <c r="D2760" s="19" t="inlineStr">
        <is>
          <t>1个</t>
        </is>
      </c>
      <c r="E2760" s="19" t="inlineStr">
        <is>
          <t>x97</t>
        </is>
      </c>
      <c r="F2760" s="19" t="inlineStr">
        <is>
          <t>正牙</t>
        </is>
      </c>
    </row>
    <row r="2763" ht="62" customHeight="1">
      <c r="A2763" s="7" t="n"/>
      <c r="B2763" s="8" t="inlineStr">
        <is>
          <t>不锈钢蝶形螺丝 DIN316 M3  〔牙条 外六角 手拧螺丝〕</t>
        </is>
      </c>
      <c r="C2763" s="7" t="n"/>
      <c r="D2763" s="7" t="n"/>
    </row>
    <row r="2764">
      <c r="B2764" s="16" t="inlineStr">
        <is>
          <t>SKU 编码</t>
        </is>
      </c>
      <c r="C2764" s="16" t="inlineStr">
        <is>
          <t>单价（元）</t>
        </is>
      </c>
      <c r="D2764" s="16" t="inlineStr">
        <is>
          <t>规格</t>
        </is>
      </c>
    </row>
    <row r="2765">
      <c r="B2765" s="17" t="inlineStr">
        <is>
          <t>BN-016</t>
        </is>
      </c>
      <c r="C2765" s="18" t="n">
        <v>5.07</v>
      </c>
      <c r="D2765" s="20" t="inlineStr">
        <is>
          <t>—</t>
        </is>
      </c>
    </row>
    <row r="2768" ht="62" customHeight="1">
      <c r="A2768" s="7" t="n"/>
      <c r="B2768" s="8" t="inlineStr">
        <is>
          <t>碳钢镀锌外六角螺丝 M6  〔牙条 外六角 手拧螺丝〕</t>
        </is>
      </c>
      <c r="C2768" s="7" t="n"/>
      <c r="D2768" s="7" t="n"/>
    </row>
    <row r="2769">
      <c r="B2769" s="16" t="inlineStr">
        <is>
          <t>SKU 编码</t>
        </is>
      </c>
      <c r="C2769" s="16" t="inlineStr">
        <is>
          <t>单价（元）</t>
        </is>
      </c>
      <c r="D2769" s="16" t="inlineStr">
        <is>
          <t>规格</t>
        </is>
      </c>
    </row>
    <row r="2770">
      <c r="B2770" s="17" t="inlineStr">
        <is>
          <t>BN-019</t>
        </is>
      </c>
      <c r="C2770" s="18" t="n">
        <v>0.18</v>
      </c>
      <c r="D2770" s="20" t="inlineStr">
        <is>
          <t>—</t>
        </is>
      </c>
    </row>
    <row r="2773" ht="62" customHeight="1">
      <c r="A2773" s="7" t="n"/>
      <c r="B2773" s="8" t="inlineStr">
        <is>
          <t>304不锈钢六角螺母 DIN934  〔螺母系列〕</t>
        </is>
      </c>
      <c r="C2773" s="7" t="n"/>
      <c r="D2773" s="7" t="n"/>
      <c r="E2773" s="7" t="n"/>
    </row>
    <row r="2774">
      <c r="A2774" s="10" t="inlineStr">
        <is>
          <t>▶ 选型报价</t>
        </is>
      </c>
      <c r="B2774" s="11" t="inlineStr">
        <is>
          <t>SKU 编码</t>
        </is>
      </c>
      <c r="C2774" s="11" t="inlineStr">
        <is>
          <t>单价（元）</t>
        </is>
      </c>
      <c r="D2774" s="11" t="inlineStr">
        <is>
          <t>包装</t>
        </is>
      </c>
      <c r="E2774" s="11" t="inlineStr">
        <is>
          <t>螺纹</t>
        </is>
      </c>
    </row>
    <row r="2775" ht="30" customHeight="1">
      <c r="A2775" s="12" t="inlineStr">
        <is>
          <t>点黄色格选规格</t>
        </is>
      </c>
      <c r="B2775" s="13">
        <f>IF(COUNTIFS($D$2778:$D$2786,IF(D2775="","*",D2775),$E$2778:$E$2786,IF(E2775="","*",E2775))=1,INDEX($B:$B,SUMPRODUCT(((D2775="")+($D$2778:$D$2786=D2775)&gt;0)*((E2775="")+($E$2778:$E$2786=E2775)&gt;0)*ROW($B$2778:$B$2786))),IF(COUNTIFS($D$2778:$D$2786,IF(D2775="","*",D2775),$E$2778:$E$2786,IF(E2775="","*",E2775))=0,"无此规格",COUNTIFS($D$2778:$D$2786,IF(D2775="","*",D2775),$E$2778:$E$2786,IF(E2775="","*",E2775))&amp;" 个符合，请继续选"))</f>
        <v/>
      </c>
      <c r="C2775" s="14">
        <f>IF(COUNTIFS($D$2778:$D$2786,IF(D2775="","*",D2775),$E$2778:$E$2786,IF(E2775="","*",E2775))=1,INDEX($C:$C,SUMPRODUCT(((D2775="")+($D$2778:$D$2786=D2775)&gt;0)*((E2775="")+($E$2778:$E$2786=E2775)&gt;0)*ROW($B$2778:$B$2786))),"")</f>
        <v/>
      </c>
      <c r="D2775" s="15" t="inlineStr">
        <is>
          <t>10个</t>
        </is>
      </c>
      <c r="E2775" s="15" t="inlineStr">
        <is>
          <t>M1.6</t>
        </is>
      </c>
    </row>
    <row r="2777">
      <c r="B2777" s="16" t="inlineStr">
        <is>
          <t>SKU 编码</t>
        </is>
      </c>
      <c r="C2777" s="16" t="inlineStr">
        <is>
          <t>单价（元）</t>
        </is>
      </c>
      <c r="D2777" s="16" t="inlineStr">
        <is>
          <t>包装</t>
        </is>
      </c>
      <c r="E2777" s="16" t="inlineStr">
        <is>
          <t>螺纹</t>
        </is>
      </c>
    </row>
    <row r="2778">
      <c r="B2778" s="17" t="inlineStr">
        <is>
          <t>BN-005-M1.6-P10</t>
        </is>
      </c>
      <c r="C2778" s="18" t="n">
        <v>1.8</v>
      </c>
      <c r="D2778" s="19" t="inlineStr">
        <is>
          <t>10个</t>
        </is>
      </c>
      <c r="E2778" s="19" t="inlineStr">
        <is>
          <t>M1.6</t>
        </is>
      </c>
    </row>
    <row r="2779">
      <c r="B2779" s="17" t="inlineStr">
        <is>
          <t>BN-005-M10-P10</t>
        </is>
      </c>
      <c r="C2779" s="18" t="n">
        <v>3.64</v>
      </c>
      <c r="D2779" s="19" t="inlineStr">
        <is>
          <t>10个</t>
        </is>
      </c>
      <c r="E2779" s="19" t="inlineStr">
        <is>
          <t>M10</t>
        </is>
      </c>
    </row>
    <row r="2780">
      <c r="B2780" s="17" t="inlineStr">
        <is>
          <t>BN-005-M2-P10</t>
        </is>
      </c>
      <c r="C2780" s="18" t="n">
        <v>0.65</v>
      </c>
      <c r="D2780" s="19" t="inlineStr">
        <is>
          <t>10个</t>
        </is>
      </c>
      <c r="E2780" s="19" t="inlineStr">
        <is>
          <t>M2</t>
        </is>
      </c>
    </row>
    <row r="2781">
      <c r="B2781" s="17" t="inlineStr">
        <is>
          <t>BN-005-M2.5-P10</t>
        </is>
      </c>
      <c r="C2781" s="18" t="n">
        <v>0.52</v>
      </c>
      <c r="D2781" s="19" t="inlineStr">
        <is>
          <t>10个</t>
        </is>
      </c>
      <c r="E2781" s="19" t="inlineStr">
        <is>
          <t>M2.5</t>
        </is>
      </c>
    </row>
    <row r="2782">
      <c r="B2782" s="17" t="inlineStr">
        <is>
          <t>BN-005-M3-P50</t>
        </is>
      </c>
      <c r="C2782" s="18" t="n">
        <v>1.04</v>
      </c>
      <c r="D2782" s="19" t="inlineStr">
        <is>
          <t>50个</t>
        </is>
      </c>
      <c r="E2782" s="19" t="inlineStr">
        <is>
          <t>M3</t>
        </is>
      </c>
    </row>
    <row r="2783">
      <c r="B2783" s="17" t="inlineStr">
        <is>
          <t>BN-005-M4-P5</t>
        </is>
      </c>
      <c r="C2783" s="18" t="n">
        <v>0.12</v>
      </c>
      <c r="D2783" s="19" t="inlineStr">
        <is>
          <t>5个</t>
        </is>
      </c>
      <c r="E2783" s="19" t="inlineStr">
        <is>
          <t>M4</t>
        </is>
      </c>
    </row>
    <row r="2784">
      <c r="B2784" s="17" t="inlineStr">
        <is>
          <t>BN-005-M5-P10</t>
        </is>
      </c>
      <c r="C2784" s="18" t="n">
        <v>0.52</v>
      </c>
      <c r="D2784" s="19" t="inlineStr">
        <is>
          <t>10个</t>
        </is>
      </c>
      <c r="E2784" s="19" t="inlineStr">
        <is>
          <t>M5</t>
        </is>
      </c>
    </row>
    <row r="2785">
      <c r="B2785" s="17" t="inlineStr">
        <is>
          <t>BN-005-M6-P20</t>
        </is>
      </c>
      <c r="C2785" s="18" t="n">
        <v>1.17</v>
      </c>
      <c r="D2785" s="19" t="inlineStr">
        <is>
          <t>20个</t>
        </is>
      </c>
      <c r="E2785" s="19" t="inlineStr">
        <is>
          <t>M6</t>
        </is>
      </c>
    </row>
    <row r="2786">
      <c r="B2786" s="17" t="inlineStr">
        <is>
          <t>BN-005-M8-P10</t>
        </is>
      </c>
      <c r="C2786" s="18" t="n">
        <v>1.43</v>
      </c>
      <c r="D2786" s="19" t="inlineStr">
        <is>
          <t>10个</t>
        </is>
      </c>
      <c r="E2786" s="19" t="inlineStr">
        <is>
          <t>M8</t>
        </is>
      </c>
    </row>
    <row r="2789" ht="62" customHeight="1">
      <c r="A2789" s="7" t="n"/>
      <c r="B2789" s="8" t="inlineStr">
        <is>
          <t>304不锈钢加厚螺母 GB6175  〔螺母系列〕</t>
        </is>
      </c>
      <c r="C2789" s="7" t="n"/>
      <c r="D2789" s="7" t="n"/>
    </row>
    <row r="2790">
      <c r="B2790" s="16" t="inlineStr">
        <is>
          <t>SKU 编码</t>
        </is>
      </c>
      <c r="C2790" s="16" t="inlineStr">
        <is>
          <t>单价（元）</t>
        </is>
      </c>
      <c r="D2790" s="16" t="inlineStr">
        <is>
          <t>规格</t>
        </is>
      </c>
    </row>
    <row r="2791">
      <c r="B2791" s="17" t="inlineStr">
        <is>
          <t>BN-014</t>
        </is>
      </c>
      <c r="C2791" s="18" t="n">
        <v>0.66</v>
      </c>
      <c r="D2791" s="20" t="inlineStr">
        <is>
          <t>—</t>
        </is>
      </c>
    </row>
    <row r="2794" ht="62" customHeight="1">
      <c r="A2794" s="7" t="n"/>
      <c r="B2794" s="8" t="inlineStr">
        <is>
          <t>304不锈钢尼龙防松螺母 DIN985  〔螺母系列〕</t>
        </is>
      </c>
      <c r="C2794" s="7" t="n"/>
      <c r="D2794" s="7" t="n"/>
      <c r="E2794" s="7" t="n"/>
      <c r="F2794" s="7" t="n"/>
      <c r="G2794" s="7" t="n"/>
    </row>
    <row r="2795">
      <c r="A2795" s="10" t="inlineStr">
        <is>
          <t>▶ 选型报价</t>
        </is>
      </c>
      <c r="B2795" s="11" t="inlineStr">
        <is>
          <t>SKU 编码</t>
        </is>
      </c>
      <c r="C2795" s="11" t="inlineStr">
        <is>
          <t>单价（元）</t>
        </is>
      </c>
      <c r="D2795" s="11" t="inlineStr">
        <is>
          <t>颜色</t>
        </is>
      </c>
      <c r="E2795" s="11" t="inlineStr">
        <is>
          <t>包装</t>
        </is>
      </c>
      <c r="F2795" s="11" t="inlineStr">
        <is>
          <t>款式</t>
        </is>
      </c>
      <c r="G2795" s="11" t="inlineStr">
        <is>
          <t>螺纹</t>
        </is>
      </c>
    </row>
    <row r="2796" ht="30" customHeight="1">
      <c r="A2796" s="12" t="inlineStr">
        <is>
          <t>点黄色格选规格</t>
        </is>
      </c>
      <c r="B2796" s="13">
        <f>IF(COUNTIFS($D$2799:$D$2815,IF(D2796="","*",D2796),$E$2799:$E$2815,IF(E2796="","*",E2796),$F$2799:$F$2815,IF(F2796="","*",F2796),$G$2799:$G$2815,IF(G2796="","*",G2796))=1,INDEX($B:$B,SUMPRODUCT(((D2796="")+($D$2799:$D$2815=D2796)&gt;0)*((E2796="")+($E$2799:$E$2815=E2796)&gt;0)*((F2796="")+($F$2799:$F$2815=F2796)&gt;0)*((G2796="")+($G$2799:$G$2815=G2796)&gt;0)*ROW($B$2799:$B$2815))),IF(COUNTIFS($D$2799:$D$2815,IF(D2796="","*",D2796),$E$2799:$E$2815,IF(E2796="","*",E2796),$F$2799:$F$2815,IF(F2796="","*",F2796),$G$2799:$G$2815,IF(G2796="","*",G2796))=0,"无此规格",COUNTIFS($D$2799:$D$2815,IF(D2796="","*",D2796),$E$2799:$E$2815,IF(E2796="","*",E2796),$F$2799:$F$2815,IF(F2796="","*",F2796),$G$2799:$G$2815,IF(G2796="","*",G2796))&amp;" 个符合，请继续选"))</f>
        <v/>
      </c>
      <c r="C2796" s="14">
        <f>IF(COUNTIFS($D$2799:$D$2815,IF(D2796="","*",D2796),$E$2799:$E$2815,IF(E2796="","*",E2796),$F$2799:$F$2815,IF(F2796="","*",F2796),$G$2799:$G$2815,IF(G2796="","*",G2796))=1,INDEX($C:$C,SUMPRODUCT(((D2796="")+($D$2799:$D$2815=D2796)&gt;0)*((E2796="")+($E$2799:$E$2815=E2796)&gt;0)*((F2796="")+($F$2799:$F$2815=F2796)&gt;0)*((G2796="")+($G$2799:$G$2815=G2796)&gt;0)*ROW($B$2799:$B$2815))),"")</f>
        <v/>
      </c>
      <c r="D2796" s="15" t="inlineStr">
        <is>
          <t>黑色</t>
        </is>
      </c>
      <c r="E2796" s="15" t="inlineStr">
        <is>
          <t>10个</t>
        </is>
      </c>
      <c r="F2796" s="15" t="inlineStr">
        <is>
          <t>正牙 M5</t>
        </is>
      </c>
      <c r="G2796" s="15" t="inlineStr">
        <is>
          <t>无</t>
        </is>
      </c>
    </row>
    <row r="2798">
      <c r="B2798" s="16" t="inlineStr">
        <is>
          <t>SKU 编码</t>
        </is>
      </c>
      <c r="C2798" s="16" t="inlineStr">
        <is>
          <t>单价（元）</t>
        </is>
      </c>
      <c r="D2798" s="16" t="inlineStr">
        <is>
          <t>颜色</t>
        </is>
      </c>
      <c r="E2798" s="16" t="inlineStr">
        <is>
          <t>包装</t>
        </is>
      </c>
      <c r="F2798" s="16" t="inlineStr">
        <is>
          <t>款式</t>
        </is>
      </c>
      <c r="G2798" s="16" t="inlineStr">
        <is>
          <t>螺纹</t>
        </is>
      </c>
    </row>
    <row r="2799">
      <c r="B2799" s="17" t="inlineStr">
        <is>
          <t>BN-004-BK-M5-P10</t>
        </is>
      </c>
      <c r="C2799" s="18" t="n">
        <v>0.74</v>
      </c>
      <c r="D2799" s="19" t="inlineStr">
        <is>
          <t>黑色</t>
        </is>
      </c>
      <c r="E2799" s="19" t="inlineStr">
        <is>
          <t>10个</t>
        </is>
      </c>
      <c r="F2799" s="19" t="inlineStr">
        <is>
          <t>正牙 M5</t>
        </is>
      </c>
      <c r="G2799" s="19" t="inlineStr">
        <is>
          <t>无</t>
        </is>
      </c>
    </row>
    <row r="2800">
      <c r="B2800" s="17" t="inlineStr">
        <is>
          <t>BN-004-LH-M5-P20</t>
        </is>
      </c>
      <c r="C2800" s="18" t="n">
        <v>1.07</v>
      </c>
      <c r="D2800" s="19" t="inlineStr">
        <is>
          <t>无</t>
        </is>
      </c>
      <c r="E2800" s="19" t="inlineStr">
        <is>
          <t>20个</t>
        </is>
      </c>
      <c r="F2800" s="19" t="inlineStr">
        <is>
          <t>反牙 M5</t>
        </is>
      </c>
      <c r="G2800" s="19" t="inlineStr">
        <is>
          <t>无</t>
        </is>
      </c>
    </row>
    <row r="2801">
      <c r="B2801" s="17" t="inlineStr">
        <is>
          <t>BN-004-M10x1-F-P3</t>
        </is>
      </c>
      <c r="C2801" s="18" t="n">
        <v>1.22</v>
      </c>
      <c r="D2801" s="19" t="inlineStr">
        <is>
          <t>无</t>
        </is>
      </c>
      <c r="E2801" s="19" t="inlineStr">
        <is>
          <t>3个</t>
        </is>
      </c>
      <c r="F2801" s="19" t="inlineStr">
        <is>
          <t>正牙 细牙</t>
        </is>
      </c>
      <c r="G2801" s="19" t="inlineStr">
        <is>
          <t>M10x1</t>
        </is>
      </c>
    </row>
    <row r="2802">
      <c r="B2802" s="17" t="inlineStr">
        <is>
          <t>BN-004-M10x1.25-F-P3</t>
        </is>
      </c>
      <c r="C2802" s="18" t="n">
        <v>1.22</v>
      </c>
      <c r="D2802" s="19" t="inlineStr">
        <is>
          <t>无</t>
        </is>
      </c>
      <c r="E2802" s="19" t="inlineStr">
        <is>
          <t>3个</t>
        </is>
      </c>
      <c r="F2802" s="19" t="inlineStr">
        <is>
          <t>正牙 细牙</t>
        </is>
      </c>
      <c r="G2802" s="19" t="inlineStr">
        <is>
          <t>M10x1.25</t>
        </is>
      </c>
    </row>
    <row r="2803">
      <c r="B2803" s="17" t="inlineStr">
        <is>
          <t>BN-004-M10x1.5-P3</t>
        </is>
      </c>
      <c r="C2803" s="18" t="n">
        <v>1.13</v>
      </c>
      <c r="D2803" s="19" t="inlineStr">
        <is>
          <t>无</t>
        </is>
      </c>
      <c r="E2803" s="19" t="inlineStr">
        <is>
          <t>3个</t>
        </is>
      </c>
      <c r="F2803" s="19" t="inlineStr">
        <is>
          <t>正牙</t>
        </is>
      </c>
      <c r="G2803" s="19" t="inlineStr">
        <is>
          <t>M10x1.5</t>
        </is>
      </c>
    </row>
    <row r="2804">
      <c r="B2804" s="17" t="inlineStr">
        <is>
          <t>BN-004-M12-P10</t>
        </is>
      </c>
      <c r="C2804" s="18" t="n">
        <v>7.1</v>
      </c>
      <c r="D2804" s="19" t="inlineStr">
        <is>
          <t>无</t>
        </is>
      </c>
      <c r="E2804" s="19" t="inlineStr">
        <is>
          <t>10个</t>
        </is>
      </c>
      <c r="F2804" s="19" t="inlineStr">
        <is>
          <t>正牙 M12</t>
        </is>
      </c>
      <c r="G2804" s="19" t="inlineStr">
        <is>
          <t>无</t>
        </is>
      </c>
    </row>
    <row r="2805">
      <c r="B2805" s="17" t="inlineStr">
        <is>
          <t>BN-004-M14</t>
        </is>
      </c>
      <c r="C2805" s="18" t="n">
        <v>1.57</v>
      </c>
      <c r="D2805" s="19" t="inlineStr">
        <is>
          <t>无</t>
        </is>
      </c>
      <c r="E2805" s="19" t="inlineStr">
        <is>
          <t>1个</t>
        </is>
      </c>
      <c r="F2805" s="19" t="inlineStr">
        <is>
          <t>正牙 M14</t>
        </is>
      </c>
      <c r="G2805" s="19" t="inlineStr">
        <is>
          <t>无</t>
        </is>
      </c>
    </row>
    <row r="2806">
      <c r="B2806" s="17" t="inlineStr">
        <is>
          <t>BN-004-M16</t>
        </is>
      </c>
      <c r="C2806" s="18" t="n">
        <v>1.57</v>
      </c>
      <c r="D2806" s="19" t="inlineStr">
        <is>
          <t>无</t>
        </is>
      </c>
      <c r="E2806" s="19" t="inlineStr">
        <is>
          <t>1个</t>
        </is>
      </c>
      <c r="F2806" s="19" t="inlineStr">
        <is>
          <t>正牙 M16</t>
        </is>
      </c>
      <c r="G2806" s="19" t="inlineStr">
        <is>
          <t>无</t>
        </is>
      </c>
    </row>
    <row r="2807">
      <c r="B2807" s="17" t="inlineStr">
        <is>
          <t>BN-004-M18</t>
        </is>
      </c>
      <c r="C2807" s="18" t="n">
        <v>4.39</v>
      </c>
      <c r="D2807" s="19" t="inlineStr">
        <is>
          <t>无</t>
        </is>
      </c>
      <c r="E2807" s="19" t="inlineStr">
        <is>
          <t>1个</t>
        </is>
      </c>
      <c r="F2807" s="19" t="inlineStr">
        <is>
          <t>正牙 M18</t>
        </is>
      </c>
      <c r="G2807" s="19" t="inlineStr">
        <is>
          <t>无</t>
        </is>
      </c>
    </row>
    <row r="2808">
      <c r="B2808" s="17" t="inlineStr">
        <is>
          <t>BN-004-M2-P10</t>
        </is>
      </c>
      <c r="C2808" s="18" t="n">
        <v>2.5</v>
      </c>
      <c r="D2808" s="19" t="inlineStr">
        <is>
          <t>无</t>
        </is>
      </c>
      <c r="E2808" s="19" t="inlineStr">
        <is>
          <t>10个</t>
        </is>
      </c>
      <c r="F2808" s="19" t="inlineStr">
        <is>
          <t>正牙 M2</t>
        </is>
      </c>
      <c r="G2808" s="19" t="inlineStr">
        <is>
          <t>无</t>
        </is>
      </c>
    </row>
    <row r="2809">
      <c r="B2809" s="17" t="inlineStr">
        <is>
          <t>BN-004-M2.5-P10</t>
        </is>
      </c>
      <c r="C2809" s="18" t="n">
        <v>2.09</v>
      </c>
      <c r="D2809" s="19" t="inlineStr">
        <is>
          <t>无</t>
        </is>
      </c>
      <c r="E2809" s="19" t="inlineStr">
        <is>
          <t>10个</t>
        </is>
      </c>
      <c r="F2809" s="19" t="inlineStr">
        <is>
          <t>正牙 M2.5</t>
        </is>
      </c>
      <c r="G2809" s="19" t="inlineStr">
        <is>
          <t>无</t>
        </is>
      </c>
    </row>
    <row r="2810">
      <c r="B2810" s="17" t="inlineStr">
        <is>
          <t>BN-004-M20</t>
        </is>
      </c>
      <c r="C2810" s="18" t="n">
        <v>5.07</v>
      </c>
      <c r="D2810" s="19" t="inlineStr">
        <is>
          <t>无</t>
        </is>
      </c>
      <c r="E2810" s="19" t="inlineStr">
        <is>
          <t>1个</t>
        </is>
      </c>
      <c r="F2810" s="19" t="inlineStr">
        <is>
          <t>正牙 M20</t>
        </is>
      </c>
      <c r="G2810" s="19" t="inlineStr">
        <is>
          <t>无</t>
        </is>
      </c>
    </row>
    <row r="2811">
      <c r="B2811" s="17" t="inlineStr">
        <is>
          <t>BN-004-M3-P100</t>
        </is>
      </c>
      <c r="C2811" s="18" t="n">
        <v>4.29</v>
      </c>
      <c r="D2811" s="19" t="inlineStr">
        <is>
          <t>无</t>
        </is>
      </c>
      <c r="E2811" s="19" t="inlineStr">
        <is>
          <t>100个</t>
        </is>
      </c>
      <c r="F2811" s="19" t="inlineStr">
        <is>
          <t>正牙 M3</t>
        </is>
      </c>
      <c r="G2811" s="19" t="inlineStr">
        <is>
          <t>无</t>
        </is>
      </c>
    </row>
    <row r="2812">
      <c r="B2812" s="17" t="inlineStr">
        <is>
          <t>BN-004-M4-P10</t>
        </is>
      </c>
      <c r="C2812" s="18" t="n">
        <v>0.5600000000000001</v>
      </c>
      <c r="D2812" s="19" t="inlineStr">
        <is>
          <t>无</t>
        </is>
      </c>
      <c r="E2812" s="19" t="inlineStr">
        <is>
          <t>10个</t>
        </is>
      </c>
      <c r="F2812" s="19" t="inlineStr">
        <is>
          <t>正牙 M4</t>
        </is>
      </c>
      <c r="G2812" s="19" t="inlineStr">
        <is>
          <t>无</t>
        </is>
      </c>
    </row>
    <row r="2813">
      <c r="B2813" s="17" t="inlineStr">
        <is>
          <t>BN-004-M5-P10</t>
        </is>
      </c>
      <c r="C2813" s="18" t="n">
        <v>0.4</v>
      </c>
      <c r="D2813" s="19" t="inlineStr">
        <is>
          <t>无</t>
        </is>
      </c>
      <c r="E2813" s="19" t="inlineStr">
        <is>
          <t>10个</t>
        </is>
      </c>
      <c r="F2813" s="19" t="inlineStr">
        <is>
          <t>正牙 M5</t>
        </is>
      </c>
      <c r="G2813" s="19" t="inlineStr">
        <is>
          <t>无</t>
        </is>
      </c>
    </row>
    <row r="2814">
      <c r="B2814" s="17" t="inlineStr">
        <is>
          <t>BN-004-M6-P10</t>
        </is>
      </c>
      <c r="C2814" s="18" t="n">
        <v>1.03</v>
      </c>
      <c r="D2814" s="19" t="inlineStr">
        <is>
          <t>无</t>
        </is>
      </c>
      <c r="E2814" s="19" t="inlineStr">
        <is>
          <t>10个</t>
        </is>
      </c>
      <c r="F2814" s="19" t="inlineStr">
        <is>
          <t>正牙 M6</t>
        </is>
      </c>
      <c r="G2814" s="19" t="inlineStr">
        <is>
          <t>无</t>
        </is>
      </c>
    </row>
    <row r="2815">
      <c r="B2815" s="17" t="inlineStr">
        <is>
          <t>BN-004-M8-P10</t>
        </is>
      </c>
      <c r="C2815" s="18" t="n">
        <v>2.12</v>
      </c>
      <c r="D2815" s="19" t="inlineStr">
        <is>
          <t>无</t>
        </is>
      </c>
      <c r="E2815" s="19" t="inlineStr">
        <is>
          <t>10个</t>
        </is>
      </c>
      <c r="F2815" s="19" t="inlineStr">
        <is>
          <t>正牙 M8</t>
        </is>
      </c>
      <c r="G2815" s="19" t="inlineStr">
        <is>
          <t>无</t>
        </is>
      </c>
    </row>
    <row r="2818" ht="62" customHeight="1">
      <c r="A2818" s="7" t="n"/>
      <c r="B2818" s="8" t="inlineStr">
        <is>
          <t>304不锈钢薄螺母 DIN439  〔螺母系列〕</t>
        </is>
      </c>
      <c r="C2818" s="7" t="n"/>
      <c r="D2818" s="7" t="n"/>
    </row>
    <row r="2819">
      <c r="A2819" s="10" t="inlineStr">
        <is>
          <t>▶ 选型报价</t>
        </is>
      </c>
      <c r="B2819" s="11" t="inlineStr">
        <is>
          <t>SKU 编码</t>
        </is>
      </c>
      <c r="C2819" s="11" t="inlineStr">
        <is>
          <t>单价（元）</t>
        </is>
      </c>
      <c r="D2819" s="11" t="inlineStr">
        <is>
          <t>型号规格</t>
        </is>
      </c>
    </row>
    <row r="2820" ht="30" customHeight="1">
      <c r="A2820" s="12" t="inlineStr">
        <is>
          <t>点黄色格选规格</t>
        </is>
      </c>
      <c r="B2820" s="13">
        <f>IF(COUNTIFS($D$2823:$D$2849,IF(D2820="","*",D2820))=1,INDEX($B:$B,SUMPRODUCT(((D2820="")+($D$2823:$D$2849=D2820)&gt;0)*ROW($B$2823:$B$2849))),IF(COUNTIFS($D$2823:$D$2849,IF(D2820="","*",D2820))=0,"无此规格",COUNTIFS($D$2823:$D$2849,IF(D2820="","*",D2820))&amp;" 个符合，请继续选"))</f>
        <v/>
      </c>
      <c r="C2820" s="14">
        <f>IF(COUNTIFS($D$2823:$D$2849,IF(D2820="","*",D2820))=1,INDEX($C:$C,SUMPRODUCT(((D2820="")+($D$2823:$D$2849=D2820)&gt;0)*ROW($B$2823:$B$2849))),"")</f>
        <v/>
      </c>
      <c r="D2820" s="15" t="inlineStr">
        <is>
          <t>细牙 M10×1 对边16 厚度5（5个）</t>
        </is>
      </c>
    </row>
    <row r="2822">
      <c r="B2822" s="16" t="inlineStr">
        <is>
          <t>SKU 编码</t>
        </is>
      </c>
      <c r="C2822" s="16" t="inlineStr">
        <is>
          <t>单价（元）</t>
        </is>
      </c>
      <c r="D2822" s="16" t="inlineStr">
        <is>
          <t>型号规格</t>
        </is>
      </c>
    </row>
    <row r="2823">
      <c r="B2823" s="17" t="inlineStr">
        <is>
          <t>BN-007-F-M10x1-B16-H5-P5</t>
        </is>
      </c>
      <c r="C2823" s="18" t="n">
        <v>1.1</v>
      </c>
      <c r="D2823" s="19" t="inlineStr">
        <is>
          <t>细牙 M10×1 对边16 厚度5（5个）</t>
        </is>
      </c>
    </row>
    <row r="2824">
      <c r="B2824" s="17" t="inlineStr">
        <is>
          <t>BN-007-F-M10x1-B16-H8.2-P4</t>
        </is>
      </c>
      <c r="C2824" s="18" t="n">
        <v>1.19</v>
      </c>
      <c r="D2824" s="19" t="inlineStr">
        <is>
          <t>细牙 M10×1 对边16 厚度8.2（4个）</t>
        </is>
      </c>
    </row>
    <row r="2825">
      <c r="B2825" s="17" t="inlineStr">
        <is>
          <t>BN-007-F-M10x1-B17-H5-P4</t>
        </is>
      </c>
      <c r="C2825" s="18" t="n">
        <v>1.21</v>
      </c>
      <c r="D2825" s="19" t="inlineStr">
        <is>
          <t>细牙 M10×1 对边17 厚度5（4个）</t>
        </is>
      </c>
    </row>
    <row r="2826">
      <c r="B2826" s="17" t="inlineStr">
        <is>
          <t>BN-007-F-M10x1-B17-H8-P4</t>
        </is>
      </c>
      <c r="C2826" s="18" t="n">
        <v>1.32</v>
      </c>
      <c r="D2826" s="19" t="inlineStr">
        <is>
          <t>细牙 M10×1 对边17 厚度8（4个）</t>
        </is>
      </c>
    </row>
    <row r="2827">
      <c r="B2827" s="17" t="inlineStr">
        <is>
          <t>BN-007-F-M10x1.25-B16-H5-P5</t>
        </is>
      </c>
      <c r="C2827" s="18" t="n">
        <v>1.11</v>
      </c>
      <c r="D2827" s="19" t="inlineStr">
        <is>
          <t>细牙 M10×1.25 对边16 厚度5（5个）</t>
        </is>
      </c>
    </row>
    <row r="2828">
      <c r="B2828" s="17" t="inlineStr">
        <is>
          <t>BN-007-F-M10x1.25-B16-H8.2-P4</t>
        </is>
      </c>
      <c r="C2828" s="18" t="n">
        <v>1.19</v>
      </c>
      <c r="D2828" s="19" t="inlineStr">
        <is>
          <t>细牙 M10×1.25 对边16 厚度8.2（4个）</t>
        </is>
      </c>
    </row>
    <row r="2829">
      <c r="B2829" s="17" t="inlineStr">
        <is>
          <t>BN-007-F-M10x1.25-B17-H5-P4</t>
        </is>
      </c>
      <c r="C2829" s="18" t="n">
        <v>1.18</v>
      </c>
      <c r="D2829" s="19" t="inlineStr">
        <is>
          <t>细牙 M10×1.25 对边17 厚度5（4个）</t>
        </is>
      </c>
    </row>
    <row r="2830">
      <c r="B2830" s="17" t="inlineStr">
        <is>
          <t>BN-007-F-M10x1.25-B17-H8-P4</t>
        </is>
      </c>
      <c r="C2830" s="18" t="n">
        <v>1.32</v>
      </c>
      <c r="D2830" s="19" t="inlineStr">
        <is>
          <t>细牙 M10×1.25 对边17 厚度8（4个）</t>
        </is>
      </c>
    </row>
    <row r="2831">
      <c r="B2831" s="17" t="inlineStr">
        <is>
          <t>BN-007-F-M6x0.75-B10-H5-P14</t>
        </is>
      </c>
      <c r="C2831" s="18" t="n">
        <v>1.01</v>
      </c>
      <c r="D2831" s="19" t="inlineStr">
        <is>
          <t>细牙 M6×0.75 对边10 厚度5（14个）</t>
        </is>
      </c>
    </row>
    <row r="2832">
      <c r="B2832" s="17" t="inlineStr">
        <is>
          <t>BN-007-F-M8x0.75-B13-H4-P9</t>
        </is>
      </c>
      <c r="C2832" s="18" t="n">
        <v>1.05</v>
      </c>
      <c r="D2832" s="19" t="inlineStr">
        <is>
          <t>细牙 M8×0.75 对边13 厚度4（9个）</t>
        </is>
      </c>
    </row>
    <row r="2833">
      <c r="B2833" s="17" t="inlineStr">
        <is>
          <t>BN-007-F-M8x1-B13-H4-P9</t>
        </is>
      </c>
      <c r="C2833" s="18" t="n">
        <v>1.05</v>
      </c>
      <c r="D2833" s="19" t="inlineStr">
        <is>
          <t>细牙 M8×1 对边13 厚度4（9个）</t>
        </is>
      </c>
    </row>
    <row r="2834">
      <c r="B2834" s="17" t="inlineStr">
        <is>
          <t>BN-007-F-M8x1-B13-H6.2-P7</t>
        </is>
      </c>
      <c r="C2834" s="18" t="n">
        <v>1.04</v>
      </c>
      <c r="D2834" s="19" t="inlineStr">
        <is>
          <t>细牙 M8×1 对边13 厚度6.2（7个）</t>
        </is>
      </c>
    </row>
    <row r="2835">
      <c r="B2835" s="17" t="inlineStr">
        <is>
          <t>BN-007-F-M8x1-B14-H6-P6</t>
        </is>
      </c>
      <c r="C2835" s="18" t="n">
        <v>1.03</v>
      </c>
      <c r="D2835" s="19" t="inlineStr">
        <is>
          <t>细牙 M8×1 对边14 厚度6（6个）</t>
        </is>
      </c>
    </row>
    <row r="2836">
      <c r="B2836" s="17" t="inlineStr">
        <is>
          <t>BN-007-M10x1.5-B16-H5-P6</t>
        </is>
      </c>
      <c r="C2836" s="18" t="n">
        <v>1.14</v>
      </c>
      <c r="D2836" s="19" t="inlineStr">
        <is>
          <t>M10×1.5 对边16 厚度5（6个）</t>
        </is>
      </c>
    </row>
    <row r="2837">
      <c r="B2837" s="17" t="inlineStr">
        <is>
          <t>BN-007-M10x1.5-B17-H5-P5</t>
        </is>
      </c>
      <c r="C2837" s="18" t="n">
        <v>1.07</v>
      </c>
      <c r="D2837" s="19" t="inlineStr">
        <is>
          <t>M10×1.5 对边17 厚度5（5个）</t>
        </is>
      </c>
    </row>
    <row r="2838">
      <c r="B2838" s="17" t="inlineStr">
        <is>
          <t>BN-007-M12x1.75-B18-H6-P4</t>
        </is>
      </c>
      <c r="C2838" s="18" t="n">
        <v>1.11</v>
      </c>
      <c r="D2838" s="19" t="inlineStr">
        <is>
          <t>M12×1.75 对边18 厚度6（4个）</t>
        </is>
      </c>
    </row>
    <row r="2839">
      <c r="B2839" s="17" t="inlineStr">
        <is>
          <t>BN-007-M12x1.75-B19-H6-P4</t>
        </is>
      </c>
      <c r="C2839" s="18" t="n">
        <v>1.27</v>
      </c>
      <c r="D2839" s="19" t="inlineStr">
        <is>
          <t>M12×1.75 对边19 厚度6（4个）</t>
        </is>
      </c>
    </row>
    <row r="2840">
      <c r="B2840" s="17" t="inlineStr">
        <is>
          <t>BN-007-M14x2-B22-H7-P3</t>
        </is>
      </c>
      <c r="C2840" s="18" t="n">
        <v>1.46</v>
      </c>
      <c r="D2840" s="19" t="inlineStr">
        <is>
          <t>M14×2 对边22 厚度7（3个）</t>
        </is>
      </c>
    </row>
    <row r="2841">
      <c r="B2841" s="17" t="inlineStr">
        <is>
          <t>BN-007-M16x2-B24-H8-P2</t>
        </is>
      </c>
      <c r="C2841" s="18" t="n">
        <v>1.4</v>
      </c>
      <c r="D2841" s="19" t="inlineStr">
        <is>
          <t>M16×2 对边24 厚度8（2个）</t>
        </is>
      </c>
    </row>
    <row r="2842">
      <c r="B2842" s="17" t="inlineStr">
        <is>
          <t>BN-007-M18x2.5-B27-H9-P2</t>
        </is>
      </c>
      <c r="C2842" s="18" t="n">
        <v>1.79</v>
      </c>
      <c r="D2842" s="19" t="inlineStr">
        <is>
          <t>M18×2.5 对边27 厚度9（2个）</t>
        </is>
      </c>
    </row>
    <row r="2843">
      <c r="B2843" s="17" t="inlineStr">
        <is>
          <t>BN-007-M20x2.5-B30-H10-P1</t>
        </is>
      </c>
      <c r="C2843" s="18" t="n">
        <v>1.16</v>
      </c>
      <c r="D2843" s="19" t="inlineStr">
        <is>
          <t>M20×2.5 对边30 厚度10（1个）</t>
        </is>
      </c>
    </row>
    <row r="2844">
      <c r="B2844" s="17" t="inlineStr">
        <is>
          <t>BN-007-M22x2.5-B32-H11-P1</t>
        </is>
      </c>
      <c r="C2844" s="18" t="n">
        <v>1.61</v>
      </c>
      <c r="D2844" s="19" t="inlineStr">
        <is>
          <t>M22×2.5 对边32 厚度11（1个）</t>
        </is>
      </c>
    </row>
    <row r="2845">
      <c r="B2845" s="17" t="inlineStr">
        <is>
          <t>BN-007-M24x3-B36-H12-P1</t>
        </is>
      </c>
      <c r="C2845" s="18" t="n">
        <v>2.25</v>
      </c>
      <c r="D2845" s="19" t="inlineStr">
        <is>
          <t>M24×3 对边36 厚度12（1个）</t>
        </is>
      </c>
    </row>
    <row r="2846">
      <c r="B2846" s="17" t="inlineStr">
        <is>
          <t>BN-007-M4x0.7-B7-H2.2-P30</t>
        </is>
      </c>
      <c r="C2846" s="18" t="n">
        <v>1.02</v>
      </c>
      <c r="D2846" s="19" t="inlineStr">
        <is>
          <t>M4×0.7 对边7 厚度2.2（30个）</t>
        </is>
      </c>
    </row>
    <row r="2847">
      <c r="B2847" s="17" t="inlineStr">
        <is>
          <t>BN-007-M5x0.8-B8-H2.7-P31</t>
        </is>
      </c>
      <c r="C2847" s="18" t="n">
        <v>1.03</v>
      </c>
      <c r="D2847" s="19" t="inlineStr">
        <is>
          <t>M5×0.8 对边8 厚度2.7（31个）</t>
        </is>
      </c>
    </row>
    <row r="2848">
      <c r="B2848" s="17" t="inlineStr">
        <is>
          <t>BN-007-M6x1-B10-H3.2-P10</t>
        </is>
      </c>
      <c r="C2848" s="18" t="n">
        <v>1.02</v>
      </c>
      <c r="D2848" s="19" t="inlineStr">
        <is>
          <t>M6×1 对边10 厚度3.2（10个）</t>
        </is>
      </c>
    </row>
    <row r="2849">
      <c r="B2849" s="17" t="inlineStr">
        <is>
          <t>BN-007-M8x1.25-B13-H4-P10</t>
        </is>
      </c>
      <c r="C2849" s="18" t="n">
        <v>1.07</v>
      </c>
      <c r="D2849" s="19" t="inlineStr">
        <is>
          <t>M8×1.25 对边13 厚度4（10个）</t>
        </is>
      </c>
    </row>
    <row r="2852" ht="62" customHeight="1">
      <c r="A2852" s="7" t="n"/>
      <c r="B2852" s="8" t="inlineStr">
        <is>
          <t>304不锈钢蝶形螺母 DIN315  〔螺母系列〕</t>
        </is>
      </c>
      <c r="C2852" s="7" t="n"/>
      <c r="D2852" s="7" t="n"/>
      <c r="E2852" s="7" t="n"/>
    </row>
    <row r="2853">
      <c r="A2853" s="10" t="inlineStr">
        <is>
          <t>▶ 选型报价</t>
        </is>
      </c>
      <c r="B2853" s="11" t="inlineStr">
        <is>
          <t>SKU 编码</t>
        </is>
      </c>
      <c r="C2853" s="11" t="inlineStr">
        <is>
          <t>单价（元）</t>
        </is>
      </c>
      <c r="D2853" s="11" t="inlineStr">
        <is>
          <t>包装</t>
        </is>
      </c>
      <c r="E2853" s="11" t="inlineStr">
        <is>
          <t>螺纹</t>
        </is>
      </c>
    </row>
    <row r="2854" ht="30" customHeight="1">
      <c r="A2854" s="12" t="inlineStr">
        <is>
          <t>点黄色格选规格</t>
        </is>
      </c>
      <c r="B2854" s="13">
        <f>IF(COUNTIFS($D$2857:$D$2863,IF(D2854="","*",D2854),$E$2857:$E$2863,IF(E2854="","*",E2854))=1,INDEX($B:$B,SUMPRODUCT(((D2854="")+($D$2857:$D$2863=D2854)&gt;0)*((E2854="")+($E$2857:$E$2863=E2854)&gt;0)*ROW($B$2857:$B$2863))),IF(COUNTIFS($D$2857:$D$2863,IF(D2854="","*",D2854),$E$2857:$E$2863,IF(E2854="","*",E2854))=0,"无此规格",COUNTIFS($D$2857:$D$2863,IF(D2854="","*",D2854),$E$2857:$E$2863,IF(E2854="","*",E2854))&amp;" 个符合，请继续选"))</f>
        <v/>
      </c>
      <c r="C2854" s="14">
        <f>IF(COUNTIFS($D$2857:$D$2863,IF(D2854="","*",D2854),$E$2857:$E$2863,IF(E2854="","*",E2854))=1,INDEX($C:$C,SUMPRODUCT(((D2854="")+($D$2857:$D$2863=D2854)&gt;0)*((E2854="")+($E$2857:$E$2863=E2854)&gt;0)*ROW($B$2857:$B$2863))),"")</f>
        <v/>
      </c>
      <c r="D2854" s="15" t="inlineStr">
        <is>
          <t>2个</t>
        </is>
      </c>
      <c r="E2854" s="15" t="inlineStr">
        <is>
          <t>M10</t>
        </is>
      </c>
    </row>
    <row r="2856">
      <c r="B2856" s="16" t="inlineStr">
        <is>
          <t>SKU 编码</t>
        </is>
      </c>
      <c r="C2856" s="16" t="inlineStr">
        <is>
          <t>单价（元）</t>
        </is>
      </c>
      <c r="D2856" s="16" t="inlineStr">
        <is>
          <t>包装</t>
        </is>
      </c>
      <c r="E2856" s="16" t="inlineStr">
        <is>
          <t>螺纹</t>
        </is>
      </c>
    </row>
    <row r="2857">
      <c r="B2857" s="17" t="inlineStr">
        <is>
          <t>BN-018-M10-P2</t>
        </is>
      </c>
      <c r="C2857" s="18" t="n">
        <v>1.35</v>
      </c>
      <c r="D2857" s="19" t="inlineStr">
        <is>
          <t>2个</t>
        </is>
      </c>
      <c r="E2857" s="19" t="inlineStr">
        <is>
          <t>M10</t>
        </is>
      </c>
    </row>
    <row r="2858">
      <c r="B2858" s="17" t="inlineStr">
        <is>
          <t>BN-018-M12</t>
        </is>
      </c>
      <c r="C2858" s="18" t="n">
        <v>1.22</v>
      </c>
      <c r="D2858" s="19" t="inlineStr">
        <is>
          <t>1个</t>
        </is>
      </c>
      <c r="E2858" s="19" t="inlineStr">
        <is>
          <t>M12</t>
        </is>
      </c>
    </row>
    <row r="2859">
      <c r="B2859" s="17" t="inlineStr">
        <is>
          <t>BN-018-M3-P5</t>
        </is>
      </c>
      <c r="C2859" s="18" t="n">
        <v>1</v>
      </c>
      <c r="D2859" s="19" t="inlineStr">
        <is>
          <t>5个</t>
        </is>
      </c>
      <c r="E2859" s="19" t="inlineStr">
        <is>
          <t>M3</t>
        </is>
      </c>
    </row>
    <row r="2860">
      <c r="B2860" s="17" t="inlineStr">
        <is>
          <t>BN-018-M4-P7</t>
        </is>
      </c>
      <c r="C2860" s="18" t="n">
        <v>1.12</v>
      </c>
      <c r="D2860" s="19" t="inlineStr">
        <is>
          <t>7个</t>
        </is>
      </c>
      <c r="E2860" s="19" t="inlineStr">
        <is>
          <t>M4</t>
        </is>
      </c>
    </row>
    <row r="2861">
      <c r="B2861" s="17" t="inlineStr">
        <is>
          <t>BN-018-M5-P6</t>
        </is>
      </c>
      <c r="C2861" s="18" t="n">
        <v>1.07</v>
      </c>
      <c r="D2861" s="19" t="inlineStr">
        <is>
          <t>6个</t>
        </is>
      </c>
      <c r="E2861" s="19" t="inlineStr">
        <is>
          <t>M5</t>
        </is>
      </c>
    </row>
    <row r="2862">
      <c r="B2862" s="17" t="inlineStr">
        <is>
          <t>BN-018-M6-P4</t>
        </is>
      </c>
      <c r="C2862" s="18" t="n">
        <v>1.09</v>
      </c>
      <c r="D2862" s="19" t="inlineStr">
        <is>
          <t>4个</t>
        </is>
      </c>
      <c r="E2862" s="19" t="inlineStr">
        <is>
          <t>M6</t>
        </is>
      </c>
    </row>
    <row r="2863">
      <c r="B2863" s="17" t="inlineStr">
        <is>
          <t>BN-018-M8-P3</t>
        </is>
      </c>
      <c r="C2863" s="18" t="n">
        <v>1.13</v>
      </c>
      <c r="D2863" s="19" t="inlineStr">
        <is>
          <t>3个</t>
        </is>
      </c>
      <c r="E2863" s="19" t="inlineStr">
        <is>
          <t>M8</t>
        </is>
      </c>
    </row>
    <row r="2866" ht="62" customHeight="1">
      <c r="A2866" s="7" t="n"/>
      <c r="B2866" s="8" t="inlineStr">
        <is>
          <t>GB806 台阶滚花螺母  〔螺母系列〕</t>
        </is>
      </c>
      <c r="C2866" s="7" t="n"/>
      <c r="D2866" s="7" t="n"/>
      <c r="E2866" s="7" t="n"/>
      <c r="F2866" s="7" t="n"/>
      <c r="G2866" s="7" t="n"/>
    </row>
    <row r="2867">
      <c r="A2867" s="10" t="inlineStr">
        <is>
          <t>▶ 选型报价</t>
        </is>
      </c>
      <c r="B2867" s="11" t="inlineStr">
        <is>
          <t>SKU 编码</t>
        </is>
      </c>
      <c r="C2867" s="11" t="inlineStr">
        <is>
          <t>单价（元）</t>
        </is>
      </c>
      <c r="D2867" s="11" t="inlineStr">
        <is>
          <t>材质</t>
        </is>
      </c>
      <c r="E2867" s="11" t="inlineStr">
        <is>
          <t>包装</t>
        </is>
      </c>
      <c r="F2867" s="11" t="inlineStr">
        <is>
          <t>款式</t>
        </is>
      </c>
      <c r="G2867" s="11" t="inlineStr">
        <is>
          <t>螺纹</t>
        </is>
      </c>
    </row>
    <row r="2868" ht="30" customHeight="1">
      <c r="A2868" s="12" t="inlineStr">
        <is>
          <t>点黄色格选规格</t>
        </is>
      </c>
      <c r="B2868" s="13">
        <f>IF(COUNTIFS($D$2871:$D$2917,IF(D2868="","*",D2868),$E$2871:$E$2917,IF(E2868="","*",E2868),$F$2871:$F$2917,IF(F2868="","*",F2868),$G$2871:$G$2917,IF(G2868="","*",G2868))=1,INDEX($B:$B,SUMPRODUCT(((D2868="")+($D$2871:$D$2917=D2868)&gt;0)*((E2868="")+($E$2871:$E$2917=E2868)&gt;0)*((F2868="")+($F$2871:$F$2917=F2868)&gt;0)*((G2868="")+($G$2871:$G$2917=G2868)&gt;0)*ROW($B$2871:$B$2917))),IF(COUNTIFS($D$2871:$D$2917,IF(D2868="","*",D2868),$E$2871:$E$2917,IF(E2868="","*",E2868),$F$2871:$F$2917,IF(F2868="","*",F2868),$G$2871:$G$2917,IF(G2868="","*",G2868))=0,"无此规格",COUNTIFS($D$2871:$D$2917,IF(D2868="","*",D2868),$E$2871:$E$2917,IF(E2868="","*",E2868),$F$2871:$F$2917,IF(F2868="","*",F2868),$G$2871:$G$2917,IF(G2868="","*",G2868))&amp;" 个符合，请继续选"))</f>
        <v/>
      </c>
      <c r="C2868" s="14">
        <f>IF(COUNTIFS($D$2871:$D$2917,IF(D2868="","*",D2868),$E$2871:$E$2917,IF(E2868="","*",E2868),$F$2871:$F$2917,IF(F2868="","*",F2868),$G$2871:$G$2917,IF(G2868="","*",G2868))=1,INDEX($C:$C,SUMPRODUCT(((D2868="")+($D$2871:$D$2917=D2868)&gt;0)*((E2868="")+($E$2871:$E$2917=E2868)&gt;0)*((F2868="")+($F$2871:$F$2917=F2868)&gt;0)*((G2868="")+($G$2871:$G$2917=G2868)&gt;0)*ROW($B$2871:$B$2917))),"")</f>
        <v/>
      </c>
      <c r="D2868" s="15" t="inlineStr">
        <is>
          <t>无</t>
        </is>
      </c>
      <c r="E2868" s="15" t="inlineStr">
        <is>
          <t>2个</t>
        </is>
      </c>
      <c r="F2868" s="15" t="inlineStr">
        <is>
          <t>303不锈钢M3</t>
        </is>
      </c>
      <c r="G2868" s="15" t="inlineStr">
        <is>
          <t>无</t>
        </is>
      </c>
    </row>
    <row r="2870">
      <c r="B2870" s="16" t="inlineStr">
        <is>
          <t>SKU 编码</t>
        </is>
      </c>
      <c r="C2870" s="16" t="inlineStr">
        <is>
          <t>单价（元）</t>
        </is>
      </c>
      <c r="D2870" s="16" t="inlineStr">
        <is>
          <t>材质</t>
        </is>
      </c>
      <c r="E2870" s="16" t="inlineStr">
        <is>
          <t>包装</t>
        </is>
      </c>
      <c r="F2870" s="16" t="inlineStr">
        <is>
          <t>款式</t>
        </is>
      </c>
      <c r="G2870" s="16" t="inlineStr">
        <is>
          <t>螺纹</t>
        </is>
      </c>
    </row>
    <row r="2871">
      <c r="B2871" s="17" t="inlineStr">
        <is>
          <t>BN-003-303SSM3-P2</t>
        </is>
      </c>
      <c r="C2871" s="18" t="n">
        <v>1.24</v>
      </c>
      <c r="D2871" s="19" t="inlineStr">
        <is>
          <t>无</t>
        </is>
      </c>
      <c r="E2871" s="19" t="inlineStr">
        <is>
          <t>2个</t>
        </is>
      </c>
      <c r="F2871" s="19" t="inlineStr">
        <is>
          <t>303不锈钢M3</t>
        </is>
      </c>
      <c r="G2871" s="19" t="inlineStr">
        <is>
          <t>无</t>
        </is>
      </c>
    </row>
    <row r="2872">
      <c r="B2872" s="17" t="inlineStr">
        <is>
          <t>BN-003-304SSM10</t>
        </is>
      </c>
      <c r="C2872" s="18" t="n">
        <v>5.3</v>
      </c>
      <c r="D2872" s="19" t="inlineStr">
        <is>
          <t>无</t>
        </is>
      </c>
      <c r="E2872" s="19" t="inlineStr">
        <is>
          <t>1个</t>
        </is>
      </c>
      <c r="F2872" s="19" t="inlineStr">
        <is>
          <t>304不锈钢M10</t>
        </is>
      </c>
      <c r="G2872" s="19" t="inlineStr">
        <is>
          <t>无</t>
        </is>
      </c>
    </row>
    <row r="2873">
      <c r="B2873" s="17" t="inlineStr">
        <is>
          <t>BN-003-304SSM12</t>
        </is>
      </c>
      <c r="C2873" s="18" t="n">
        <v>5.46</v>
      </c>
      <c r="D2873" s="19" t="inlineStr">
        <is>
          <t>无</t>
        </is>
      </c>
      <c r="E2873" s="19" t="inlineStr">
        <is>
          <t>1个</t>
        </is>
      </c>
      <c r="F2873" s="19" t="inlineStr">
        <is>
          <t>304不锈钢M12</t>
        </is>
      </c>
      <c r="G2873" s="19" t="inlineStr">
        <is>
          <t>无</t>
        </is>
      </c>
    </row>
    <row r="2874">
      <c r="B2874" s="17" t="inlineStr">
        <is>
          <t>BN-003-304SSM16</t>
        </is>
      </c>
      <c r="C2874" s="18" t="n">
        <v>10.4</v>
      </c>
      <c r="D2874" s="19" t="inlineStr">
        <is>
          <t>无</t>
        </is>
      </c>
      <c r="E2874" s="19" t="inlineStr">
        <is>
          <t>1个</t>
        </is>
      </c>
      <c r="F2874" s="19" t="inlineStr">
        <is>
          <t>304不锈钢M16</t>
        </is>
      </c>
      <c r="G2874" s="19" t="inlineStr">
        <is>
          <t>无</t>
        </is>
      </c>
    </row>
    <row r="2875">
      <c r="B2875" s="17" t="inlineStr">
        <is>
          <t>BN-003-304SSM2</t>
        </is>
      </c>
      <c r="C2875" s="18" t="n">
        <v>1.04</v>
      </c>
      <c r="D2875" s="19" t="inlineStr">
        <is>
          <t>无</t>
        </is>
      </c>
      <c r="E2875" s="19" t="inlineStr">
        <is>
          <t>1个</t>
        </is>
      </c>
      <c r="F2875" s="19" t="inlineStr">
        <is>
          <t>304不锈钢M2</t>
        </is>
      </c>
      <c r="G2875" s="19" t="inlineStr">
        <is>
          <t>无</t>
        </is>
      </c>
    </row>
    <row r="2876">
      <c r="B2876" s="17" t="inlineStr">
        <is>
          <t>BN-003-304SSM2.5-P2</t>
        </is>
      </c>
      <c r="C2876" s="18" t="n">
        <v>1</v>
      </c>
      <c r="D2876" s="19" t="inlineStr">
        <is>
          <t>无</t>
        </is>
      </c>
      <c r="E2876" s="19" t="inlineStr">
        <is>
          <t>2个</t>
        </is>
      </c>
      <c r="F2876" s="19" t="inlineStr">
        <is>
          <t>304不锈钢M2.5</t>
        </is>
      </c>
      <c r="G2876" s="19" t="inlineStr">
        <is>
          <t>无</t>
        </is>
      </c>
    </row>
    <row r="2877">
      <c r="B2877" s="17" t="inlineStr">
        <is>
          <t>BN-003-304SSM4-P2</t>
        </is>
      </c>
      <c r="C2877" s="18" t="n">
        <v>1.96</v>
      </c>
      <c r="D2877" s="19" t="inlineStr">
        <is>
          <t>无</t>
        </is>
      </c>
      <c r="E2877" s="19" t="inlineStr">
        <is>
          <t>2个</t>
        </is>
      </c>
      <c r="F2877" s="19" t="inlineStr">
        <is>
          <t>304不锈钢M4</t>
        </is>
      </c>
      <c r="G2877" s="19" t="inlineStr">
        <is>
          <t>无</t>
        </is>
      </c>
    </row>
    <row r="2878">
      <c r="B2878" s="17" t="inlineStr">
        <is>
          <t>BN-003-304SSM5</t>
        </is>
      </c>
      <c r="C2878" s="18" t="n">
        <v>1.56</v>
      </c>
      <c r="D2878" s="19" t="inlineStr">
        <is>
          <t>无</t>
        </is>
      </c>
      <c r="E2878" s="19" t="inlineStr">
        <is>
          <t>1个</t>
        </is>
      </c>
      <c r="F2878" s="19" t="inlineStr">
        <is>
          <t>304不锈钢M5</t>
        </is>
      </c>
      <c r="G2878" s="19" t="inlineStr">
        <is>
          <t>无</t>
        </is>
      </c>
    </row>
    <row r="2879">
      <c r="B2879" s="17" t="inlineStr">
        <is>
          <t>BN-003-304SSM6</t>
        </is>
      </c>
      <c r="C2879" s="18" t="n">
        <v>2.02</v>
      </c>
      <c r="D2879" s="19" t="inlineStr">
        <is>
          <t>无</t>
        </is>
      </c>
      <c r="E2879" s="19" t="inlineStr">
        <is>
          <t>1个</t>
        </is>
      </c>
      <c r="F2879" s="19" t="inlineStr">
        <is>
          <t>304不锈钢M6</t>
        </is>
      </c>
      <c r="G2879" s="19" t="inlineStr">
        <is>
          <t>无</t>
        </is>
      </c>
    </row>
    <row r="2880">
      <c r="B2880" s="17" t="inlineStr">
        <is>
          <t>BN-003-304SSM8</t>
        </is>
      </c>
      <c r="C2880" s="18" t="n">
        <v>3.17</v>
      </c>
      <c r="D2880" s="19" t="inlineStr">
        <is>
          <t>无</t>
        </is>
      </c>
      <c r="E2880" s="19" t="inlineStr">
        <is>
          <t>1个</t>
        </is>
      </c>
      <c r="F2880" s="19" t="inlineStr">
        <is>
          <t>304不锈钢M8</t>
        </is>
      </c>
      <c r="G2880" s="19" t="inlineStr">
        <is>
          <t>无</t>
        </is>
      </c>
    </row>
    <row r="2881">
      <c r="B2881" s="17" t="inlineStr">
        <is>
          <t>BN-003-DHXM10-P2</t>
        </is>
      </c>
      <c r="C2881" s="18" t="n">
        <v>1.95</v>
      </c>
      <c r="D2881" s="19" t="inlineStr">
        <is>
          <t>无</t>
        </is>
      </c>
      <c r="E2881" s="19" t="inlineStr">
        <is>
          <t>2个</t>
        </is>
      </c>
      <c r="F2881" s="19" t="inlineStr">
        <is>
          <t>镀黑锌M10</t>
        </is>
      </c>
      <c r="G2881" s="19" t="inlineStr">
        <is>
          <t>无</t>
        </is>
      </c>
    </row>
    <row r="2882">
      <c r="B2882" s="17" t="inlineStr">
        <is>
          <t>BN-003-DHXM4-P5</t>
        </is>
      </c>
      <c r="C2882" s="18" t="n">
        <v>1.11</v>
      </c>
      <c r="D2882" s="19" t="inlineStr">
        <is>
          <t>无</t>
        </is>
      </c>
      <c r="E2882" s="19" t="inlineStr">
        <is>
          <t>5个</t>
        </is>
      </c>
      <c r="F2882" s="19" t="inlineStr">
        <is>
          <t>镀黑锌M4</t>
        </is>
      </c>
      <c r="G2882" s="19" t="inlineStr">
        <is>
          <t>无</t>
        </is>
      </c>
    </row>
    <row r="2883">
      <c r="B2883" s="17" t="inlineStr">
        <is>
          <t>BN-003-DHXM5-P4</t>
        </is>
      </c>
      <c r="C2883" s="18" t="n">
        <v>1.04</v>
      </c>
      <c r="D2883" s="19" t="inlineStr">
        <is>
          <t>无</t>
        </is>
      </c>
      <c r="E2883" s="19" t="inlineStr">
        <is>
          <t>4个</t>
        </is>
      </c>
      <c r="F2883" s="19" t="inlineStr">
        <is>
          <t>镀黑锌M5</t>
        </is>
      </c>
      <c r="G2883" s="19" t="inlineStr">
        <is>
          <t>无</t>
        </is>
      </c>
    </row>
    <row r="2884">
      <c r="B2884" s="17" t="inlineStr">
        <is>
          <t>BN-003-DHXM6-P2</t>
        </is>
      </c>
      <c r="C2884" s="18" t="n">
        <v>1.04</v>
      </c>
      <c r="D2884" s="19" t="inlineStr">
        <is>
          <t>无</t>
        </is>
      </c>
      <c r="E2884" s="19" t="inlineStr">
        <is>
          <t>2个</t>
        </is>
      </c>
      <c r="F2884" s="19" t="inlineStr">
        <is>
          <t>镀黑锌M6</t>
        </is>
      </c>
      <c r="G2884" s="19" t="inlineStr">
        <is>
          <t>无</t>
        </is>
      </c>
    </row>
    <row r="2885">
      <c r="B2885" s="17" t="inlineStr">
        <is>
          <t>BN-003-DHXM8-P2</t>
        </is>
      </c>
      <c r="C2885" s="18" t="n">
        <v>1.43</v>
      </c>
      <c r="D2885" s="19" t="inlineStr">
        <is>
          <t>无</t>
        </is>
      </c>
      <c r="E2885" s="19" t="inlineStr">
        <is>
          <t>2个</t>
        </is>
      </c>
      <c r="F2885" s="19" t="inlineStr">
        <is>
          <t>镀黑锌M8</t>
        </is>
      </c>
      <c r="G2885" s="19" t="inlineStr">
        <is>
          <t>无</t>
        </is>
      </c>
    </row>
    <row r="2886">
      <c r="B2886" s="17" t="inlineStr">
        <is>
          <t>BN-003-DLBXM10-P2</t>
        </is>
      </c>
      <c r="C2886" s="18" t="n">
        <v>1.74</v>
      </c>
      <c r="D2886" s="19" t="inlineStr">
        <is>
          <t>无</t>
        </is>
      </c>
      <c r="E2886" s="19" t="inlineStr">
        <is>
          <t>2个</t>
        </is>
      </c>
      <c r="F2886" s="19" t="inlineStr">
        <is>
          <t>镀蓝白锌M10</t>
        </is>
      </c>
      <c r="G2886" s="19" t="inlineStr">
        <is>
          <t>无</t>
        </is>
      </c>
    </row>
    <row r="2887">
      <c r="B2887" s="17" t="inlineStr">
        <is>
          <t>BN-003-DLBXM3-P6</t>
        </is>
      </c>
      <c r="C2887" s="18" t="n">
        <v>1.01</v>
      </c>
      <c r="D2887" s="19" t="inlineStr">
        <is>
          <t>无</t>
        </is>
      </c>
      <c r="E2887" s="19" t="inlineStr">
        <is>
          <t>6个</t>
        </is>
      </c>
      <c r="F2887" s="19" t="inlineStr">
        <is>
          <t>镀蓝白锌M3</t>
        </is>
      </c>
      <c r="G2887" s="19" t="inlineStr">
        <is>
          <t>无</t>
        </is>
      </c>
    </row>
    <row r="2888">
      <c r="B2888" s="17" t="inlineStr">
        <is>
          <t>BN-003-DLBXM4-P6</t>
        </is>
      </c>
      <c r="C2888" s="18" t="n">
        <v>1.01</v>
      </c>
      <c r="D2888" s="19" t="inlineStr">
        <is>
          <t>无</t>
        </is>
      </c>
      <c r="E2888" s="19" t="inlineStr">
        <is>
          <t>6个</t>
        </is>
      </c>
      <c r="F2888" s="19" t="inlineStr">
        <is>
          <t>镀蓝白锌M4</t>
        </is>
      </c>
      <c r="G2888" s="19" t="inlineStr">
        <is>
          <t>无</t>
        </is>
      </c>
    </row>
    <row r="2889">
      <c r="B2889" s="17" t="inlineStr">
        <is>
          <t>BN-003-DLBXM5-P5</t>
        </is>
      </c>
      <c r="C2889" s="18" t="n">
        <v>1.17</v>
      </c>
      <c r="D2889" s="19" t="inlineStr">
        <is>
          <t>无</t>
        </is>
      </c>
      <c r="E2889" s="19" t="inlineStr">
        <is>
          <t>5个</t>
        </is>
      </c>
      <c r="F2889" s="19" t="inlineStr">
        <is>
          <t>镀蓝白锌M5</t>
        </is>
      </c>
      <c r="G2889" s="19" t="inlineStr">
        <is>
          <t>无</t>
        </is>
      </c>
    </row>
    <row r="2890">
      <c r="B2890" s="17" t="inlineStr">
        <is>
          <t>BN-003-DLBXM6-P4</t>
        </is>
      </c>
      <c r="C2890" s="18" t="n">
        <v>1.3</v>
      </c>
      <c r="D2890" s="19" t="inlineStr">
        <is>
          <t>无</t>
        </is>
      </c>
      <c r="E2890" s="19" t="inlineStr">
        <is>
          <t>4个</t>
        </is>
      </c>
      <c r="F2890" s="19" t="inlineStr">
        <is>
          <t>镀蓝白锌M6</t>
        </is>
      </c>
      <c r="G2890" s="19" t="inlineStr">
        <is>
          <t>无</t>
        </is>
      </c>
    </row>
    <row r="2891">
      <c r="B2891" s="17" t="inlineStr">
        <is>
          <t>BN-003-DLBXM8-P2</t>
        </is>
      </c>
      <c r="C2891" s="18" t="n">
        <v>1.27</v>
      </c>
      <c r="D2891" s="19" t="inlineStr">
        <is>
          <t>无</t>
        </is>
      </c>
      <c r="E2891" s="19" t="inlineStr">
        <is>
          <t>2个</t>
        </is>
      </c>
      <c r="F2891" s="19" t="inlineStr">
        <is>
          <t>镀蓝白锌M8</t>
        </is>
      </c>
      <c r="G2891" s="19" t="inlineStr">
        <is>
          <t>无</t>
        </is>
      </c>
    </row>
    <row r="2892">
      <c r="B2892" s="17" t="inlineStr">
        <is>
          <t>BN-003-LH-304SSM10</t>
        </is>
      </c>
      <c r="C2892" s="18" t="n">
        <v>6.55</v>
      </c>
      <c r="D2892" s="19" t="inlineStr">
        <is>
          <t>无</t>
        </is>
      </c>
      <c r="E2892" s="19" t="inlineStr">
        <is>
          <t>1个</t>
        </is>
      </c>
      <c r="F2892" s="19" t="inlineStr">
        <is>
          <t>反牙 304不锈钢M10</t>
        </is>
      </c>
      <c r="G2892" s="19" t="inlineStr">
        <is>
          <t>无</t>
        </is>
      </c>
    </row>
    <row r="2893">
      <c r="B2893" s="17" t="inlineStr">
        <is>
          <t>BN-003-LH-304SSM12</t>
        </is>
      </c>
      <c r="C2893" s="18" t="n">
        <v>8.58</v>
      </c>
      <c r="D2893" s="19" t="inlineStr">
        <is>
          <t>无</t>
        </is>
      </c>
      <c r="E2893" s="19" t="inlineStr">
        <is>
          <t>1个</t>
        </is>
      </c>
      <c r="F2893" s="19" t="inlineStr">
        <is>
          <t>反牙 304不锈钢M12</t>
        </is>
      </c>
      <c r="G2893" s="19" t="inlineStr">
        <is>
          <t>无</t>
        </is>
      </c>
    </row>
    <row r="2894">
      <c r="B2894" s="17" t="inlineStr">
        <is>
          <t>BN-003-LH-304SSM16</t>
        </is>
      </c>
      <c r="C2894" s="18" t="n">
        <v>13</v>
      </c>
      <c r="D2894" s="19" t="inlineStr">
        <is>
          <t>无</t>
        </is>
      </c>
      <c r="E2894" s="19" t="inlineStr">
        <is>
          <t>1个</t>
        </is>
      </c>
      <c r="F2894" s="19" t="inlineStr">
        <is>
          <t>反牙 304不锈钢M16</t>
        </is>
      </c>
      <c r="G2894" s="19" t="inlineStr">
        <is>
          <t>无</t>
        </is>
      </c>
    </row>
    <row r="2895">
      <c r="B2895" s="17" t="inlineStr">
        <is>
          <t>BN-003-LH-304SSM3</t>
        </is>
      </c>
      <c r="C2895" s="18" t="n">
        <v>1.25</v>
      </c>
      <c r="D2895" s="19" t="inlineStr">
        <is>
          <t>无</t>
        </is>
      </c>
      <c r="E2895" s="19" t="inlineStr">
        <is>
          <t>1个</t>
        </is>
      </c>
      <c r="F2895" s="19" t="inlineStr">
        <is>
          <t>反牙 304不锈钢M3</t>
        </is>
      </c>
      <c r="G2895" s="19" t="inlineStr">
        <is>
          <t>无</t>
        </is>
      </c>
    </row>
    <row r="2896">
      <c r="B2896" s="17" t="inlineStr">
        <is>
          <t>BN-003-LH-304SSM4</t>
        </is>
      </c>
      <c r="C2896" s="18" t="n">
        <v>1.4</v>
      </c>
      <c r="D2896" s="19" t="inlineStr">
        <is>
          <t>无</t>
        </is>
      </c>
      <c r="E2896" s="19" t="inlineStr">
        <is>
          <t>1个</t>
        </is>
      </c>
      <c r="F2896" s="19" t="inlineStr">
        <is>
          <t>反牙 304不锈钢M4</t>
        </is>
      </c>
      <c r="G2896" s="19" t="inlineStr">
        <is>
          <t>无</t>
        </is>
      </c>
    </row>
    <row r="2897">
      <c r="B2897" s="17" t="inlineStr">
        <is>
          <t>BN-003-LH-304SSM5</t>
        </is>
      </c>
      <c r="C2897" s="18" t="n">
        <v>2.34</v>
      </c>
      <c r="D2897" s="19" t="inlineStr">
        <is>
          <t>无</t>
        </is>
      </c>
      <c r="E2897" s="19" t="inlineStr">
        <is>
          <t>1个</t>
        </is>
      </c>
      <c r="F2897" s="19" t="inlineStr">
        <is>
          <t>反牙 304不锈钢M5</t>
        </is>
      </c>
      <c r="G2897" s="19" t="inlineStr">
        <is>
          <t>无</t>
        </is>
      </c>
    </row>
    <row r="2898">
      <c r="B2898" s="17" t="inlineStr">
        <is>
          <t>BN-003-LH-304SSM6</t>
        </is>
      </c>
      <c r="C2898" s="18" t="n">
        <v>3.12</v>
      </c>
      <c r="D2898" s="19" t="inlineStr">
        <is>
          <t>无</t>
        </is>
      </c>
      <c r="E2898" s="19" t="inlineStr">
        <is>
          <t>1个</t>
        </is>
      </c>
      <c r="F2898" s="19" t="inlineStr">
        <is>
          <t>反牙 304不锈钢M6</t>
        </is>
      </c>
      <c r="G2898" s="19" t="inlineStr">
        <is>
          <t>无</t>
        </is>
      </c>
    </row>
    <row r="2899">
      <c r="B2899" s="17" t="inlineStr">
        <is>
          <t>BN-003-LH-304SSM8</t>
        </is>
      </c>
      <c r="C2899" s="18" t="n">
        <v>4.99</v>
      </c>
      <c r="D2899" s="19" t="inlineStr">
        <is>
          <t>无</t>
        </is>
      </c>
      <c r="E2899" s="19" t="inlineStr">
        <is>
          <t>1个</t>
        </is>
      </c>
      <c r="F2899" s="19" t="inlineStr">
        <is>
          <t>反牙 304不锈钢M8</t>
        </is>
      </c>
      <c r="G2899" s="19" t="inlineStr">
        <is>
          <t>无</t>
        </is>
      </c>
    </row>
    <row r="2900">
      <c r="B2900" s="17" t="inlineStr">
        <is>
          <t>BN-003-M10x1-S304-F</t>
        </is>
      </c>
      <c r="C2900" s="18" t="n">
        <v>7.8</v>
      </c>
      <c r="D2900" s="19" t="inlineStr">
        <is>
          <t>304不锈钢</t>
        </is>
      </c>
      <c r="E2900" s="19" t="inlineStr">
        <is>
          <t>1个</t>
        </is>
      </c>
      <c r="F2900" s="19" t="inlineStr">
        <is>
          <t>细牙</t>
        </is>
      </c>
      <c r="G2900" s="19" t="inlineStr">
        <is>
          <t>M10x1</t>
        </is>
      </c>
    </row>
    <row r="2901">
      <c r="B2901" s="17" t="inlineStr">
        <is>
          <t>BN-003-M10x1.25-S304-F</t>
        </is>
      </c>
      <c r="C2901" s="18" t="n">
        <v>7.8</v>
      </c>
      <c r="D2901" s="19" t="inlineStr">
        <is>
          <t>304不锈钢</t>
        </is>
      </c>
      <c r="E2901" s="19" t="inlineStr">
        <is>
          <t>1个</t>
        </is>
      </c>
      <c r="F2901" s="19" t="inlineStr">
        <is>
          <t>细牙</t>
        </is>
      </c>
      <c r="G2901" s="19" t="inlineStr">
        <is>
          <t>M10x1.25</t>
        </is>
      </c>
    </row>
    <row r="2902">
      <c r="B2902" s="17" t="inlineStr">
        <is>
          <t>BN-003-M10x1.5-CS-NI</t>
        </is>
      </c>
      <c r="C2902" s="18" t="n">
        <v>0.78</v>
      </c>
      <c r="D2902" s="19" t="inlineStr">
        <is>
          <t>碳钢</t>
        </is>
      </c>
      <c r="E2902" s="19" t="inlineStr">
        <is>
          <t>1个</t>
        </is>
      </c>
      <c r="F2902" s="19" t="inlineStr">
        <is>
          <t>镀镍 正牙</t>
        </is>
      </c>
      <c r="G2902" s="19" t="inlineStr">
        <is>
          <t>M10x1.5</t>
        </is>
      </c>
    </row>
    <row r="2903">
      <c r="B2903" s="17" t="inlineStr">
        <is>
          <t>BN-003-M12x1-S304-F</t>
        </is>
      </c>
      <c r="C2903" s="18" t="n">
        <v>6.5</v>
      </c>
      <c r="D2903" s="19" t="inlineStr">
        <is>
          <t>304不锈钢</t>
        </is>
      </c>
      <c r="E2903" s="19" t="inlineStr">
        <is>
          <t>1个</t>
        </is>
      </c>
      <c r="F2903" s="19" t="inlineStr">
        <is>
          <t>细牙</t>
        </is>
      </c>
      <c r="G2903" s="19" t="inlineStr">
        <is>
          <t>M12x1</t>
        </is>
      </c>
    </row>
    <row r="2904">
      <c r="B2904" s="17" t="inlineStr">
        <is>
          <t>BN-003-M12x1.25-S304-F</t>
        </is>
      </c>
      <c r="C2904" s="18" t="n">
        <v>6.5</v>
      </c>
      <c r="D2904" s="19" t="inlineStr">
        <is>
          <t>304不锈钢</t>
        </is>
      </c>
      <c r="E2904" s="19" t="inlineStr">
        <is>
          <t>1个</t>
        </is>
      </c>
      <c r="F2904" s="19" t="inlineStr">
        <is>
          <t>细牙</t>
        </is>
      </c>
      <c r="G2904" s="19" t="inlineStr">
        <is>
          <t>M12x1.25</t>
        </is>
      </c>
    </row>
    <row r="2905">
      <c r="B2905" s="17" t="inlineStr">
        <is>
          <t>BN-003-M12x1.5-S304-F</t>
        </is>
      </c>
      <c r="C2905" s="18" t="n">
        <v>13</v>
      </c>
      <c r="D2905" s="19" t="inlineStr">
        <is>
          <t>304不锈钢</t>
        </is>
      </c>
      <c r="E2905" s="19" t="inlineStr">
        <is>
          <t>1个</t>
        </is>
      </c>
      <c r="F2905" s="19" t="inlineStr">
        <is>
          <t>细牙</t>
        </is>
      </c>
      <c r="G2905" s="19" t="inlineStr">
        <is>
          <t>M12x1.5</t>
        </is>
      </c>
    </row>
    <row r="2906">
      <c r="B2906" s="17" t="inlineStr">
        <is>
          <t>BN-003-M16x1.5-S304-F</t>
        </is>
      </c>
      <c r="C2906" s="18" t="n">
        <v>26</v>
      </c>
      <c r="D2906" s="19" t="inlineStr">
        <is>
          <t>304不锈钢</t>
        </is>
      </c>
      <c r="E2906" s="19" t="inlineStr">
        <is>
          <t>1个</t>
        </is>
      </c>
      <c r="F2906" s="19" t="inlineStr">
        <is>
          <t>细牙</t>
        </is>
      </c>
      <c r="G2906" s="19" t="inlineStr">
        <is>
          <t>M16x1.5</t>
        </is>
      </c>
    </row>
    <row r="2907">
      <c r="B2907" s="17" t="inlineStr">
        <is>
          <t>BN-003-M3x0.5-CS-DHX-P5</t>
        </is>
      </c>
      <c r="C2907" s="18" t="n">
        <v>0.78</v>
      </c>
      <c r="D2907" s="19" t="inlineStr">
        <is>
          <t>碳钢</t>
        </is>
      </c>
      <c r="E2907" s="19" t="inlineStr">
        <is>
          <t>5个</t>
        </is>
      </c>
      <c r="F2907" s="19" t="inlineStr">
        <is>
          <t>镀黑锌 正牙</t>
        </is>
      </c>
      <c r="G2907" s="19" t="inlineStr">
        <is>
          <t>M3x0.5</t>
        </is>
      </c>
    </row>
    <row r="2908">
      <c r="B2908" s="17" t="inlineStr">
        <is>
          <t>BN-003-M3x0.5-CS-NI-P5</t>
        </is>
      </c>
      <c r="C2908" s="18" t="n">
        <v>0.52</v>
      </c>
      <c r="D2908" s="19" t="inlineStr">
        <is>
          <t>碳钢</t>
        </is>
      </c>
      <c r="E2908" s="19" t="inlineStr">
        <is>
          <t>5个</t>
        </is>
      </c>
      <c r="F2908" s="19" t="inlineStr">
        <is>
          <t>镀镍 正牙</t>
        </is>
      </c>
      <c r="G2908" s="19" t="inlineStr">
        <is>
          <t>M3x0.5</t>
        </is>
      </c>
    </row>
    <row r="2909">
      <c r="B2909" s="17" t="inlineStr">
        <is>
          <t>BN-003-M4x0.7-CS-NI-P5</t>
        </is>
      </c>
      <c r="C2909" s="18" t="n">
        <v>0.91</v>
      </c>
      <c r="D2909" s="19" t="inlineStr">
        <is>
          <t>碳钢</t>
        </is>
      </c>
      <c r="E2909" s="19" t="inlineStr">
        <is>
          <t>5个</t>
        </is>
      </c>
      <c r="F2909" s="19" t="inlineStr">
        <is>
          <t>镀镍 正牙</t>
        </is>
      </c>
      <c r="G2909" s="19" t="inlineStr">
        <is>
          <t>M4x0.7</t>
        </is>
      </c>
    </row>
    <row r="2910">
      <c r="B2910" s="17" t="inlineStr">
        <is>
          <t>BN-003-M5x0.5-S304-F</t>
        </is>
      </c>
      <c r="C2910" s="18" t="n">
        <v>2.6</v>
      </c>
      <c r="D2910" s="19" t="inlineStr">
        <is>
          <t>304不锈钢</t>
        </is>
      </c>
      <c r="E2910" s="19" t="inlineStr">
        <is>
          <t>1个</t>
        </is>
      </c>
      <c r="F2910" s="19" t="inlineStr">
        <is>
          <t>细牙</t>
        </is>
      </c>
      <c r="G2910" s="19" t="inlineStr">
        <is>
          <t>M5x0.5</t>
        </is>
      </c>
    </row>
    <row r="2911">
      <c r="B2911" s="17" t="inlineStr">
        <is>
          <t>BN-003-M5x0.8-CS-NI-P10</t>
        </is>
      </c>
      <c r="C2911" s="18" t="n">
        <v>1.69</v>
      </c>
      <c r="D2911" s="19" t="inlineStr">
        <is>
          <t>碳钢</t>
        </is>
      </c>
      <c r="E2911" s="19" t="inlineStr">
        <is>
          <t>10个</t>
        </is>
      </c>
      <c r="F2911" s="19" t="inlineStr">
        <is>
          <t>镀镍 正牙</t>
        </is>
      </c>
      <c r="G2911" s="19" t="inlineStr">
        <is>
          <t>M5x0.8</t>
        </is>
      </c>
    </row>
    <row r="2912">
      <c r="B2912" s="17" t="inlineStr">
        <is>
          <t>BN-003-M6x0.5-S304-F</t>
        </is>
      </c>
      <c r="C2912" s="18" t="n">
        <v>3.38</v>
      </c>
      <c r="D2912" s="19" t="inlineStr">
        <is>
          <t>304不锈钢</t>
        </is>
      </c>
      <c r="E2912" s="19" t="inlineStr">
        <is>
          <t>1个</t>
        </is>
      </c>
      <c r="F2912" s="19" t="inlineStr">
        <is>
          <t>细牙</t>
        </is>
      </c>
      <c r="G2912" s="19" t="inlineStr">
        <is>
          <t>M6x0.5</t>
        </is>
      </c>
    </row>
    <row r="2913">
      <c r="B2913" s="17" t="inlineStr">
        <is>
          <t>BN-003-M6x0.75-S304-F</t>
        </is>
      </c>
      <c r="C2913" s="18" t="n">
        <v>3.38</v>
      </c>
      <c r="D2913" s="19" t="inlineStr">
        <is>
          <t>304不锈钢</t>
        </is>
      </c>
      <c r="E2913" s="19" t="inlineStr">
        <is>
          <t>1个</t>
        </is>
      </c>
      <c r="F2913" s="19" t="inlineStr">
        <is>
          <t>细牙</t>
        </is>
      </c>
      <c r="G2913" s="19" t="inlineStr">
        <is>
          <t>M6x0.75</t>
        </is>
      </c>
    </row>
    <row r="2914">
      <c r="B2914" s="17" t="inlineStr">
        <is>
          <t>BN-003-M6x1-CS-NI-P5</t>
        </is>
      </c>
      <c r="C2914" s="18" t="n">
        <v>1.43</v>
      </c>
      <c r="D2914" s="19" t="inlineStr">
        <is>
          <t>碳钢</t>
        </is>
      </c>
      <c r="E2914" s="19" t="inlineStr">
        <is>
          <t>5个</t>
        </is>
      </c>
      <c r="F2914" s="19" t="inlineStr">
        <is>
          <t>镀镍 正牙</t>
        </is>
      </c>
      <c r="G2914" s="19" t="inlineStr">
        <is>
          <t>M6x1</t>
        </is>
      </c>
    </row>
    <row r="2915">
      <c r="B2915" s="17" t="inlineStr">
        <is>
          <t>BN-003-M8x0.75-S304-F</t>
        </is>
      </c>
      <c r="C2915" s="18" t="n">
        <v>5.2</v>
      </c>
      <c r="D2915" s="19" t="inlineStr">
        <is>
          <t>304不锈钢</t>
        </is>
      </c>
      <c r="E2915" s="19" t="inlineStr">
        <is>
          <t>1个</t>
        </is>
      </c>
      <c r="F2915" s="19" t="inlineStr">
        <is>
          <t>细牙</t>
        </is>
      </c>
      <c r="G2915" s="19" t="inlineStr">
        <is>
          <t>M8x0.75</t>
        </is>
      </c>
    </row>
    <row r="2916">
      <c r="B2916" s="17" t="inlineStr">
        <is>
          <t>BN-003-M8x1-S304-F</t>
        </is>
      </c>
      <c r="C2916" s="18" t="n">
        <v>5.2</v>
      </c>
      <c r="D2916" s="19" t="inlineStr">
        <is>
          <t>304不锈钢</t>
        </is>
      </c>
      <c r="E2916" s="19" t="inlineStr">
        <is>
          <t>1个</t>
        </is>
      </c>
      <c r="F2916" s="19" t="inlineStr">
        <is>
          <t>细牙</t>
        </is>
      </c>
      <c r="G2916" s="19" t="inlineStr">
        <is>
          <t>M8x1</t>
        </is>
      </c>
    </row>
    <row r="2917">
      <c r="B2917" s="17" t="inlineStr">
        <is>
          <t>BN-003-M8x1.25-CS-NI</t>
        </is>
      </c>
      <c r="C2917" s="18" t="n">
        <v>0.77</v>
      </c>
      <c r="D2917" s="19" t="inlineStr">
        <is>
          <t>碳钢</t>
        </is>
      </c>
      <c r="E2917" s="19" t="inlineStr">
        <is>
          <t>1个</t>
        </is>
      </c>
      <c r="F2917" s="19" t="inlineStr">
        <is>
          <t>镀镍 正牙</t>
        </is>
      </c>
      <c r="G2917" s="19" t="inlineStr">
        <is>
          <t>M8x1.25</t>
        </is>
      </c>
    </row>
    <row r="2920" ht="62" customHeight="1">
      <c r="A2920" s="7" t="n"/>
      <c r="B2920" s="8" t="inlineStr">
        <is>
          <t>GB807 平头滚花螺母  〔螺母系列〕</t>
        </is>
      </c>
      <c r="C2920" s="7" t="n"/>
      <c r="D2920" s="7" t="n"/>
      <c r="E2920" s="7" t="n"/>
      <c r="F2920" s="7" t="n"/>
    </row>
    <row r="2921">
      <c r="A2921" s="10" t="inlineStr">
        <is>
          <t>▶ 选型报价</t>
        </is>
      </c>
      <c r="B2921" s="11" t="inlineStr">
        <is>
          <t>SKU 编码</t>
        </is>
      </c>
      <c r="C2921" s="11" t="inlineStr">
        <is>
          <t>单价（元）</t>
        </is>
      </c>
      <c r="D2921" s="11" t="inlineStr">
        <is>
          <t>包装</t>
        </is>
      </c>
      <c r="E2921" s="11" t="inlineStr">
        <is>
          <t>款式</t>
        </is>
      </c>
      <c r="F2921" s="11" t="inlineStr">
        <is>
          <t>螺纹</t>
        </is>
      </c>
    </row>
    <row r="2922" ht="30" customHeight="1">
      <c r="A2922" s="12" t="inlineStr">
        <is>
          <t>点黄色格选规格</t>
        </is>
      </c>
      <c r="B2922" s="13">
        <f>IF(COUNTIFS($D$2925:$D$2931,IF(D2922="","*",D2922),$E$2925:$E$2931,IF(E2922="","*",E2922),$F$2925:$F$2931,IF(F2922="","*",F2922))=1,INDEX($B:$B,SUMPRODUCT(((D2922="")+($D$2925:$D$2931=D2922)&gt;0)*((E2922="")+($E$2925:$E$2931=E2922)&gt;0)*((F2922="")+($F$2925:$F$2931=F2922)&gt;0)*ROW($B$2925:$B$2931))),IF(COUNTIFS($D$2925:$D$2931,IF(D2922="","*",D2922),$E$2925:$E$2931,IF(E2922="","*",E2922),$F$2925:$F$2931,IF(F2922="","*",F2922))=0,"无此规格",COUNTIFS($D$2925:$D$2931,IF(D2922="","*",D2922),$E$2925:$E$2931,IF(E2922="","*",E2922),$F$2925:$F$2931,IF(F2922="","*",F2922))&amp;" 个符合，请继续选"))</f>
        <v/>
      </c>
      <c r="C2922" s="14">
        <f>IF(COUNTIFS($D$2925:$D$2931,IF(D2922="","*",D2922),$E$2925:$E$2931,IF(E2922="","*",E2922),$F$2925:$F$2931,IF(F2922="","*",F2922))=1,INDEX($C:$C,SUMPRODUCT(((D2922="")+($D$2925:$D$2931=D2922)&gt;0)*((E2922="")+($E$2925:$E$2931=E2922)&gt;0)*((F2922="")+($F$2925:$F$2931=F2922)&gt;0)*ROW($B$2925:$B$2931))),"")</f>
        <v/>
      </c>
      <c r="D2922" s="15" t="inlineStr">
        <is>
          <t>1个</t>
        </is>
      </c>
      <c r="E2922" s="15" t="inlineStr">
        <is>
          <t>镀镍</t>
        </is>
      </c>
      <c r="F2922" s="15" t="inlineStr">
        <is>
          <t>M10x1.5</t>
        </is>
      </c>
    </row>
    <row r="2924">
      <c r="B2924" s="16" t="inlineStr">
        <is>
          <t>SKU 编码</t>
        </is>
      </c>
      <c r="C2924" s="16" t="inlineStr">
        <is>
          <t>单价（元）</t>
        </is>
      </c>
      <c r="D2924" s="16" t="inlineStr">
        <is>
          <t>包装</t>
        </is>
      </c>
      <c r="E2924" s="16" t="inlineStr">
        <is>
          <t>款式</t>
        </is>
      </c>
      <c r="F2924" s="16" t="inlineStr">
        <is>
          <t>螺纹</t>
        </is>
      </c>
    </row>
    <row r="2925">
      <c r="B2925" s="17" t="inlineStr">
        <is>
          <t>BN-023-M10x1.5-NI</t>
        </is>
      </c>
      <c r="C2925" s="18" t="n">
        <v>0.72</v>
      </c>
      <c r="D2925" s="19" t="inlineStr">
        <is>
          <t>1个</t>
        </is>
      </c>
      <c r="E2925" s="19" t="inlineStr">
        <is>
          <t>镀镍</t>
        </is>
      </c>
      <c r="F2925" s="19" t="inlineStr">
        <is>
          <t>M10x1.5</t>
        </is>
      </c>
    </row>
    <row r="2926">
      <c r="B2926" s="17" t="inlineStr">
        <is>
          <t>BN-023-M3x0.5-DHX-P8</t>
        </is>
      </c>
      <c r="C2926" s="18" t="n">
        <v>1.3</v>
      </c>
      <c r="D2926" s="19" t="inlineStr">
        <is>
          <t>8个</t>
        </is>
      </c>
      <c r="E2926" s="19" t="inlineStr">
        <is>
          <t>镀黑锌</t>
        </is>
      </c>
      <c r="F2926" s="19" t="inlineStr">
        <is>
          <t>M3x0.5</t>
        </is>
      </c>
    </row>
    <row r="2927">
      <c r="B2927" s="17" t="inlineStr">
        <is>
          <t>BN-023-M3x0.5-NI-P5</t>
        </is>
      </c>
      <c r="C2927" s="18" t="n">
        <v>0.72</v>
      </c>
      <c r="D2927" s="19" t="inlineStr">
        <is>
          <t>5个</t>
        </is>
      </c>
      <c r="E2927" s="19" t="inlineStr">
        <is>
          <t>镀镍</t>
        </is>
      </c>
      <c r="F2927" s="19" t="inlineStr">
        <is>
          <t>M3x0.5</t>
        </is>
      </c>
    </row>
    <row r="2928">
      <c r="B2928" s="17" t="inlineStr">
        <is>
          <t>BN-023-M4x0.7-NI-P5</t>
        </is>
      </c>
      <c r="C2928" s="18" t="n">
        <v>0.72</v>
      </c>
      <c r="D2928" s="19" t="inlineStr">
        <is>
          <t>5个</t>
        </is>
      </c>
      <c r="E2928" s="19" t="inlineStr">
        <is>
          <t>镀镍</t>
        </is>
      </c>
      <c r="F2928" s="19" t="inlineStr">
        <is>
          <t>M4x0.7</t>
        </is>
      </c>
    </row>
    <row r="2929">
      <c r="B2929" s="17" t="inlineStr">
        <is>
          <t>BN-023-M5x0.8-NI-P5</t>
        </is>
      </c>
      <c r="C2929" s="18" t="n">
        <v>0.91</v>
      </c>
      <c r="D2929" s="19" t="inlineStr">
        <is>
          <t>5个</t>
        </is>
      </c>
      <c r="E2929" s="19" t="inlineStr">
        <is>
          <t>镀镍</t>
        </is>
      </c>
      <c r="F2929" s="19" t="inlineStr">
        <is>
          <t>M5x0.8</t>
        </is>
      </c>
    </row>
    <row r="2930">
      <c r="B2930" s="17" t="inlineStr">
        <is>
          <t>BN-023-M6x1-NI-P5</t>
        </is>
      </c>
      <c r="C2930" s="18" t="n">
        <v>1.24</v>
      </c>
      <c r="D2930" s="19" t="inlineStr">
        <is>
          <t>5个</t>
        </is>
      </c>
      <c r="E2930" s="19" t="inlineStr">
        <is>
          <t>镀镍</t>
        </is>
      </c>
      <c r="F2930" s="19" t="inlineStr">
        <is>
          <t>M6x1</t>
        </is>
      </c>
    </row>
    <row r="2931">
      <c r="B2931" s="17" t="inlineStr">
        <is>
          <t>BN-023-M8x1.25-NI</t>
        </is>
      </c>
      <c r="C2931" s="18" t="n">
        <v>0.52</v>
      </c>
      <c r="D2931" s="19" t="inlineStr">
        <is>
          <t>1个</t>
        </is>
      </c>
      <c r="E2931" s="19" t="inlineStr">
        <is>
          <t>镀镍</t>
        </is>
      </c>
      <c r="F2931" s="19" t="inlineStr">
        <is>
          <t>M8x1.25</t>
        </is>
      </c>
    </row>
    <row r="2934" ht="62" customHeight="1">
      <c r="A2934" s="7" t="n"/>
      <c r="B2934" s="8" t="inlineStr">
        <is>
          <t>MakerBeam XL 长方形螺母 M3  〔螺母系列〕</t>
        </is>
      </c>
      <c r="C2934" s="7" t="n"/>
      <c r="D2934" s="7" t="n"/>
    </row>
    <row r="2935">
      <c r="B2935" s="16" t="inlineStr">
        <is>
          <t>SKU 编码</t>
        </is>
      </c>
      <c r="C2935" s="16" t="inlineStr">
        <is>
          <t>单价（元）</t>
        </is>
      </c>
      <c r="D2935" s="16" t="inlineStr">
        <is>
          <t>规格</t>
        </is>
      </c>
    </row>
    <row r="2936">
      <c r="B2936" s="17" t="inlineStr">
        <is>
          <t>BN-025</t>
        </is>
      </c>
      <c r="C2936" s="18" t="n">
        <v>0.91</v>
      </c>
      <c r="D2936" s="20" t="inlineStr">
        <is>
          <t>—</t>
        </is>
      </c>
    </row>
    <row r="2939" ht="62" customHeight="1">
      <c r="A2939" s="7" t="n"/>
      <c r="B2939" s="8" t="inlineStr">
        <is>
          <t>四方螺母 GB39/DIN557  〔螺母系列〕</t>
        </is>
      </c>
      <c r="C2939" s="7" t="n"/>
      <c r="D2939" s="7" t="n"/>
      <c r="E2939" s="7" t="n"/>
      <c r="F2939" s="7" t="n"/>
      <c r="G2939" s="7" t="n"/>
    </row>
    <row r="2940">
      <c r="A2940" s="10" t="inlineStr">
        <is>
          <t>▶ 选型报价</t>
        </is>
      </c>
      <c r="B2940" s="11" t="inlineStr">
        <is>
          <t>SKU 编码</t>
        </is>
      </c>
      <c r="C2940" s="11" t="inlineStr">
        <is>
          <t>单价（元）</t>
        </is>
      </c>
      <c r="D2940" s="11" t="inlineStr">
        <is>
          <t>材质</t>
        </is>
      </c>
      <c r="E2940" s="11" t="inlineStr">
        <is>
          <t>包装</t>
        </is>
      </c>
      <c r="F2940" s="11" t="inlineStr">
        <is>
          <t>款式</t>
        </is>
      </c>
      <c r="G2940" s="11" t="inlineStr">
        <is>
          <t>螺纹</t>
        </is>
      </c>
    </row>
    <row r="2941" ht="30" customHeight="1">
      <c r="A2941" s="12" t="inlineStr">
        <is>
          <t>点黄色格选规格</t>
        </is>
      </c>
      <c r="B2941" s="13">
        <f>IF(COUNTIFS($D$2944:$D$2952,IF(D2941="","*",D2941),$E$2944:$E$2952,IF(E2941="","*",E2941),$F$2944:$F$2952,IF(F2941="","*",F2941),$G$2944:$G$2952,IF(G2941="","*",G2941))=1,INDEX($B:$B,SUMPRODUCT(((D2941="")+($D$2944:$D$2952=D2941)&gt;0)*((E2941="")+($E$2944:$E$2952=E2941)&gt;0)*((F2941="")+($F$2944:$F$2952=F2941)&gt;0)*((G2941="")+($G$2944:$G$2952=G2941)&gt;0)*ROW($B$2944:$B$2952))),IF(COUNTIFS($D$2944:$D$2952,IF(D2941="","*",D2941),$E$2944:$E$2952,IF(E2941="","*",E2941),$F$2944:$F$2952,IF(F2941="","*",F2941),$G$2944:$G$2952,IF(G2941="","*",G2941))=0,"无此规格",COUNTIFS($D$2944:$D$2952,IF(D2941="","*",D2941),$E$2944:$E$2952,IF(E2941="","*",E2941),$F$2944:$F$2952,IF(F2941="","*",F2941),$G$2944:$G$2952,IF(G2941="","*",G2941))&amp;" 个符合，请继续选"))</f>
        <v/>
      </c>
      <c r="C2941" s="14">
        <f>IF(COUNTIFS($D$2944:$D$2952,IF(D2941="","*",D2941),$E$2944:$E$2952,IF(E2941="","*",E2941),$F$2944:$F$2952,IF(F2941="","*",F2941),$G$2944:$G$2952,IF(G2941="","*",G2941))=1,INDEX($C:$C,SUMPRODUCT(((D2941="")+($D$2944:$D$2952=D2941)&gt;0)*((E2941="")+($E$2944:$E$2952=E2941)&gt;0)*((F2941="")+($F$2944:$F$2952=F2941)&gt;0)*((G2941="")+($G$2944:$G$2952=G2941)&gt;0)*ROW($B$2944:$B$2952))),"")</f>
        <v/>
      </c>
      <c r="D2941" s="15" t="inlineStr">
        <is>
          <t>碳钢</t>
        </is>
      </c>
      <c r="E2941" s="15" t="inlineStr">
        <is>
          <t>10个</t>
        </is>
      </c>
      <c r="F2941" s="15" t="inlineStr">
        <is>
          <t>镀蓝白锌 x3</t>
        </is>
      </c>
      <c r="G2941" s="15" t="inlineStr">
        <is>
          <t>M4x10</t>
        </is>
      </c>
    </row>
    <row r="2943">
      <c r="B2943" s="16" t="inlineStr">
        <is>
          <t>SKU 编码</t>
        </is>
      </c>
      <c r="C2943" s="16" t="inlineStr">
        <is>
          <t>单价（元）</t>
        </is>
      </c>
      <c r="D2943" s="16" t="inlineStr">
        <is>
          <t>材质</t>
        </is>
      </c>
      <c r="E2943" s="16" t="inlineStr">
        <is>
          <t>包装</t>
        </is>
      </c>
      <c r="F2943" s="16" t="inlineStr">
        <is>
          <t>款式</t>
        </is>
      </c>
      <c r="G2943" s="16" t="inlineStr">
        <is>
          <t>螺纹</t>
        </is>
      </c>
    </row>
    <row r="2944">
      <c r="B2944" s="17" t="inlineStr">
        <is>
          <t>BN-015-M4x10-CS-DLBX-x3-P10</t>
        </is>
      </c>
      <c r="C2944" s="18" t="n">
        <v>0.39</v>
      </c>
      <c r="D2944" s="19" t="inlineStr">
        <is>
          <t>碳钢</t>
        </is>
      </c>
      <c r="E2944" s="19" t="inlineStr">
        <is>
          <t>10个</t>
        </is>
      </c>
      <c r="F2944" s="19" t="inlineStr">
        <is>
          <t>镀蓝白锌 x3</t>
        </is>
      </c>
      <c r="G2944" s="19" t="inlineStr">
        <is>
          <t>M4x10</t>
        </is>
      </c>
    </row>
    <row r="2945">
      <c r="B2945" s="17" t="inlineStr">
        <is>
          <t>BN-015-M5x10-CS-DLBX-x3-P10</t>
        </is>
      </c>
      <c r="C2945" s="18" t="n">
        <v>0.39</v>
      </c>
      <c r="D2945" s="19" t="inlineStr">
        <is>
          <t>碳钢</t>
        </is>
      </c>
      <c r="E2945" s="19" t="inlineStr">
        <is>
          <t>10个</t>
        </is>
      </c>
      <c r="F2945" s="19" t="inlineStr">
        <is>
          <t>镀蓝白锌 x3</t>
        </is>
      </c>
      <c r="G2945" s="19" t="inlineStr">
        <is>
          <t>M5x10</t>
        </is>
      </c>
    </row>
    <row r="2946">
      <c r="B2946" s="17" t="inlineStr">
        <is>
          <t>BN-015-M5x8-CS-DLBX-x4-P10</t>
        </is>
      </c>
      <c r="C2946" s="18" t="n">
        <v>0.39</v>
      </c>
      <c r="D2946" s="19" t="inlineStr">
        <is>
          <t>碳钢</t>
        </is>
      </c>
      <c r="E2946" s="19" t="inlineStr">
        <is>
          <t>10个</t>
        </is>
      </c>
      <c r="F2946" s="19" t="inlineStr">
        <is>
          <t>镀蓝白锌 x4</t>
        </is>
      </c>
      <c r="G2946" s="19" t="inlineStr">
        <is>
          <t>M5x8</t>
        </is>
      </c>
    </row>
    <row r="2947">
      <c r="B2947" s="17" t="inlineStr">
        <is>
          <t>BN-015-M6x10-CS-DLBX-x4-P10</t>
        </is>
      </c>
      <c r="C2947" s="18" t="n">
        <v>0.78</v>
      </c>
      <c r="D2947" s="19" t="inlineStr">
        <is>
          <t>碳钢</t>
        </is>
      </c>
      <c r="E2947" s="19" t="inlineStr">
        <is>
          <t>10个</t>
        </is>
      </c>
      <c r="F2947" s="19" t="inlineStr">
        <is>
          <t>镀蓝白锌 x4</t>
        </is>
      </c>
      <c r="G2947" s="19" t="inlineStr">
        <is>
          <t>M6x10</t>
        </is>
      </c>
    </row>
    <row r="2948">
      <c r="B2948" s="17" t="inlineStr">
        <is>
          <t>BN-015-M6x12-CS-DLBX-x5-P10</t>
        </is>
      </c>
      <c r="C2948" s="18" t="n">
        <v>1.04</v>
      </c>
      <c r="D2948" s="19" t="inlineStr">
        <is>
          <t>碳钢</t>
        </is>
      </c>
      <c r="E2948" s="19" t="inlineStr">
        <is>
          <t>10个</t>
        </is>
      </c>
      <c r="F2948" s="19" t="inlineStr">
        <is>
          <t>镀蓝白锌 x5</t>
        </is>
      </c>
      <c r="G2948" s="19" t="inlineStr">
        <is>
          <t>M6x12</t>
        </is>
      </c>
    </row>
    <row r="2949">
      <c r="B2949" s="17" t="inlineStr">
        <is>
          <t>BN-015-M6x13-CS-DLBX-x5-P10</t>
        </is>
      </c>
      <c r="C2949" s="18" t="n">
        <v>0.91</v>
      </c>
      <c r="D2949" s="19" t="inlineStr">
        <is>
          <t>碳钢</t>
        </is>
      </c>
      <c r="E2949" s="19" t="inlineStr">
        <is>
          <t>10个</t>
        </is>
      </c>
      <c r="F2949" s="19" t="inlineStr">
        <is>
          <t>镀蓝白锌 x5</t>
        </is>
      </c>
      <c r="G2949" s="19" t="inlineStr">
        <is>
          <t>M6x13</t>
        </is>
      </c>
    </row>
    <row r="2950">
      <c r="B2950" s="17" t="inlineStr">
        <is>
          <t>BN-015-M6x14-CS-DLBX-x6-P10</t>
        </is>
      </c>
      <c r="C2950" s="18" t="n">
        <v>1.63</v>
      </c>
      <c r="D2950" s="19" t="inlineStr">
        <is>
          <t>碳钢</t>
        </is>
      </c>
      <c r="E2950" s="19" t="inlineStr">
        <is>
          <t>10个</t>
        </is>
      </c>
      <c r="F2950" s="19" t="inlineStr">
        <is>
          <t>镀蓝白锌 x6</t>
        </is>
      </c>
      <c r="G2950" s="19" t="inlineStr">
        <is>
          <t>M6x14</t>
        </is>
      </c>
    </row>
    <row r="2951">
      <c r="B2951" s="17" t="inlineStr">
        <is>
          <t>BN-015-M8x13-S304-x6.2-P6</t>
        </is>
      </c>
      <c r="C2951" s="18" t="n">
        <v>1.14</v>
      </c>
      <c r="D2951" s="19" t="inlineStr">
        <is>
          <t>304不锈钢</t>
        </is>
      </c>
      <c r="E2951" s="19" t="inlineStr">
        <is>
          <t>6个</t>
        </is>
      </c>
      <c r="F2951" s="19" t="inlineStr">
        <is>
          <t>x6.2</t>
        </is>
      </c>
      <c r="G2951" s="19" t="inlineStr">
        <is>
          <t>M8x13</t>
        </is>
      </c>
    </row>
    <row r="2952">
      <c r="B2952" s="17" t="inlineStr">
        <is>
          <t>BN-015-M8x14-CS-DLBX-x6-P10</t>
        </is>
      </c>
      <c r="C2952" s="18" t="n">
        <v>1.04</v>
      </c>
      <c r="D2952" s="19" t="inlineStr">
        <is>
          <t>碳钢</t>
        </is>
      </c>
      <c r="E2952" s="19" t="inlineStr">
        <is>
          <t>10个</t>
        </is>
      </c>
      <c r="F2952" s="19" t="inlineStr">
        <is>
          <t>镀蓝白锌 x6</t>
        </is>
      </c>
      <c r="G2952" s="19" t="inlineStr">
        <is>
          <t>M8x14</t>
        </is>
      </c>
    </row>
    <row r="2955" ht="62" customHeight="1">
      <c r="A2955" s="7" t="n"/>
      <c r="B2955" s="8" t="inlineStr">
        <is>
          <t>法兰螺母 DIN6923  〔螺母系列〕</t>
        </is>
      </c>
      <c r="C2955" s="7" t="n"/>
      <c r="D2955" s="7" t="n"/>
      <c r="E2955" s="7" t="n"/>
      <c r="F2955" s="7" t="n"/>
    </row>
    <row r="2956">
      <c r="A2956" s="10" t="inlineStr">
        <is>
          <t>▶ 选型报价</t>
        </is>
      </c>
      <c r="B2956" s="11" t="inlineStr">
        <is>
          <t>SKU 编码</t>
        </is>
      </c>
      <c r="C2956" s="11" t="inlineStr">
        <is>
          <t>单价（元）</t>
        </is>
      </c>
      <c r="D2956" s="11" t="inlineStr">
        <is>
          <t>材质</t>
        </is>
      </c>
      <c r="E2956" s="11" t="inlineStr">
        <is>
          <t>包装</t>
        </is>
      </c>
      <c r="F2956" s="11" t="inlineStr">
        <is>
          <t>款式</t>
        </is>
      </c>
    </row>
    <row r="2957" ht="30" customHeight="1">
      <c r="A2957" s="12" t="inlineStr">
        <is>
          <t>点黄色格选规格</t>
        </is>
      </c>
      <c r="B2957" s="13">
        <f>IF(COUNTIFS($D$2960:$D$2971,IF(D2957="","*",D2957),$E$2960:$E$2971,IF(E2957="","*",E2957),$F$2960:$F$2971,IF(F2957="","*",F2957))=1,INDEX($B:$B,SUMPRODUCT(((D2957="")+($D$2960:$D$2971=D2957)&gt;0)*((E2957="")+($E$2960:$E$2971=E2957)&gt;0)*((F2957="")+($F$2960:$F$2971=F2957)&gt;0)*ROW($B$2960:$B$2971))),IF(COUNTIFS($D$2960:$D$2971,IF(D2957="","*",D2957),$E$2960:$E$2971,IF(E2957="","*",E2957),$F$2960:$F$2971,IF(F2957="","*",F2957))=0,"无此规格",COUNTIFS($D$2960:$D$2971,IF(D2957="","*",D2957),$E$2960:$E$2971,IF(E2957="","*",E2957),$F$2960:$F$2971,IF(F2957="","*",F2957))&amp;" 个符合，请继续选"))</f>
        <v/>
      </c>
      <c r="C2957" s="14">
        <f>IF(COUNTIFS($D$2960:$D$2971,IF(D2957="","*",D2957),$E$2960:$E$2971,IF(E2957="","*",E2957),$F$2960:$F$2971,IF(F2957="","*",F2957))=1,INDEX($C:$C,SUMPRODUCT(((D2957="")+($D$2960:$D$2971=D2957)&gt;0)*((E2957="")+($E$2960:$E$2971=E2957)&gt;0)*((F2957="")+($F$2960:$F$2971=F2957)&gt;0)*ROW($B$2960:$B$2971))),"")</f>
        <v/>
      </c>
      <c r="D2957" s="15" t="inlineStr">
        <is>
          <t>碳钢</t>
        </is>
      </c>
      <c r="E2957" s="15" t="inlineStr">
        <is>
          <t>13个</t>
        </is>
      </c>
      <c r="F2957" s="15" t="inlineStr">
        <is>
          <t>蓝白锌 M8</t>
        </is>
      </c>
    </row>
    <row r="2959">
      <c r="B2959" s="16" t="inlineStr">
        <is>
          <t>SKU 编码</t>
        </is>
      </c>
      <c r="C2959" s="16" t="inlineStr">
        <is>
          <t>单价（元）</t>
        </is>
      </c>
      <c r="D2959" s="16" t="inlineStr">
        <is>
          <t>材质</t>
        </is>
      </c>
      <c r="E2959" s="16" t="inlineStr">
        <is>
          <t>包装</t>
        </is>
      </c>
      <c r="F2959" s="16" t="inlineStr">
        <is>
          <t>款式</t>
        </is>
      </c>
    </row>
    <row r="2960">
      <c r="B2960" s="17" t="inlineStr">
        <is>
          <t>BN-020-CS-ZN-M8-P13</t>
        </is>
      </c>
      <c r="C2960" s="18" t="n">
        <v>1.01</v>
      </c>
      <c r="D2960" s="19" t="inlineStr">
        <is>
          <t>碳钢</t>
        </is>
      </c>
      <c r="E2960" s="19" t="inlineStr">
        <is>
          <t>13个</t>
        </is>
      </c>
      <c r="F2960" s="19" t="inlineStr">
        <is>
          <t>蓝白锌 M8</t>
        </is>
      </c>
    </row>
    <row r="2961">
      <c r="B2961" s="17" t="inlineStr">
        <is>
          <t>BN-020-S304-M10-P3</t>
        </is>
      </c>
      <c r="C2961" s="18" t="n">
        <v>1.47</v>
      </c>
      <c r="D2961" s="19" t="inlineStr">
        <is>
          <t>304不锈钢</t>
        </is>
      </c>
      <c r="E2961" s="19" t="inlineStr">
        <is>
          <t>3个</t>
        </is>
      </c>
      <c r="F2961" s="19" t="inlineStr">
        <is>
          <t>M10</t>
        </is>
      </c>
    </row>
    <row r="2962">
      <c r="B2962" s="17" t="inlineStr">
        <is>
          <t>BN-020-S304-M12-P2</t>
        </is>
      </c>
      <c r="C2962" s="18" t="n">
        <v>1.73</v>
      </c>
      <c r="D2962" s="19" t="inlineStr">
        <is>
          <t>304不锈钢</t>
        </is>
      </c>
      <c r="E2962" s="19" t="inlineStr">
        <is>
          <t>2个</t>
        </is>
      </c>
      <c r="F2962" s="19" t="inlineStr">
        <is>
          <t>M12</t>
        </is>
      </c>
    </row>
    <row r="2963">
      <c r="B2963" s="17" t="inlineStr">
        <is>
          <t>BN-020-S304-M14</t>
        </is>
      </c>
      <c r="C2963" s="18" t="n">
        <v>1.11</v>
      </c>
      <c r="D2963" s="19" t="inlineStr">
        <is>
          <t>304不锈钢</t>
        </is>
      </c>
      <c r="E2963" s="19" t="inlineStr">
        <is>
          <t>1个</t>
        </is>
      </c>
      <c r="F2963" s="19" t="inlineStr">
        <is>
          <t>M14</t>
        </is>
      </c>
    </row>
    <row r="2964">
      <c r="B2964" s="17" t="inlineStr">
        <is>
          <t>BN-020-S304-M16</t>
        </is>
      </c>
      <c r="C2964" s="18" t="n">
        <v>1.94</v>
      </c>
      <c r="D2964" s="19" t="inlineStr">
        <is>
          <t>304不锈钢</t>
        </is>
      </c>
      <c r="E2964" s="19" t="inlineStr">
        <is>
          <t>1个</t>
        </is>
      </c>
      <c r="F2964" s="19" t="inlineStr">
        <is>
          <t>M16</t>
        </is>
      </c>
    </row>
    <row r="2965">
      <c r="B2965" s="17" t="inlineStr">
        <is>
          <t>BN-020-S304-M2.5-P10</t>
        </is>
      </c>
      <c r="C2965" s="18" t="n">
        <v>1.11</v>
      </c>
      <c r="D2965" s="19" t="inlineStr">
        <is>
          <t>304不锈钢</t>
        </is>
      </c>
      <c r="E2965" s="19" t="inlineStr">
        <is>
          <t>10个</t>
        </is>
      </c>
      <c r="F2965" s="19" t="inlineStr">
        <is>
          <t>M2.5</t>
        </is>
      </c>
    </row>
    <row r="2966">
      <c r="B2966" s="17" t="inlineStr">
        <is>
          <t>BN-020-S304-M20</t>
        </is>
      </c>
      <c r="C2966" s="18" t="n">
        <v>3.12</v>
      </c>
      <c r="D2966" s="19" t="inlineStr">
        <is>
          <t>304不锈钢</t>
        </is>
      </c>
      <c r="E2966" s="19" t="inlineStr">
        <is>
          <t>1个</t>
        </is>
      </c>
      <c r="F2966" s="19" t="inlineStr">
        <is>
          <t>M20</t>
        </is>
      </c>
    </row>
    <row r="2967">
      <c r="B2967" s="17" t="inlineStr">
        <is>
          <t>BN-020-S304-M3-P50</t>
        </is>
      </c>
      <c r="C2967" s="18" t="n">
        <v>2.73</v>
      </c>
      <c r="D2967" s="19" t="inlineStr">
        <is>
          <t>304不锈钢</t>
        </is>
      </c>
      <c r="E2967" s="19" t="inlineStr">
        <is>
          <t>50个</t>
        </is>
      </c>
      <c r="F2967" s="19" t="inlineStr">
        <is>
          <t>M3</t>
        </is>
      </c>
    </row>
    <row r="2968">
      <c r="B2968" s="17" t="inlineStr">
        <is>
          <t>BN-020-S304-M4-P50</t>
        </is>
      </c>
      <c r="C2968" s="18" t="n">
        <v>4.03</v>
      </c>
      <c r="D2968" s="19" t="inlineStr">
        <is>
          <t>304不锈钢</t>
        </is>
      </c>
      <c r="E2968" s="19" t="inlineStr">
        <is>
          <t>50个</t>
        </is>
      </c>
      <c r="F2968" s="19" t="inlineStr">
        <is>
          <t>M4</t>
        </is>
      </c>
    </row>
    <row r="2969">
      <c r="B2969" s="17" t="inlineStr">
        <is>
          <t>BN-020-S304-M5-P100</t>
        </is>
      </c>
      <c r="C2969" s="18" t="n">
        <v>7.15</v>
      </c>
      <c r="D2969" s="19" t="inlineStr">
        <is>
          <t>304不锈钢</t>
        </is>
      </c>
      <c r="E2969" s="19" t="inlineStr">
        <is>
          <t>100个</t>
        </is>
      </c>
      <c r="F2969" s="19" t="inlineStr">
        <is>
          <t>M5</t>
        </is>
      </c>
    </row>
    <row r="2970">
      <c r="B2970" s="17" t="inlineStr">
        <is>
          <t>BN-020-S304-M6-P50</t>
        </is>
      </c>
      <c r="C2970" s="18" t="n">
        <v>3.77</v>
      </c>
      <c r="D2970" s="19" t="inlineStr">
        <is>
          <t>304不锈钢</t>
        </is>
      </c>
      <c r="E2970" s="19" t="inlineStr">
        <is>
          <t>50个</t>
        </is>
      </c>
      <c r="F2970" s="19" t="inlineStr">
        <is>
          <t>M6</t>
        </is>
      </c>
    </row>
    <row r="2971">
      <c r="B2971" s="17" t="inlineStr">
        <is>
          <t>BN-020-S304-M8-P7</t>
        </is>
      </c>
      <c r="C2971" s="18" t="n">
        <v>1.06</v>
      </c>
      <c r="D2971" s="19" t="inlineStr">
        <is>
          <t>304不锈钢</t>
        </is>
      </c>
      <c r="E2971" s="19" t="inlineStr">
        <is>
          <t>7个</t>
        </is>
      </c>
      <c r="F2971" s="19" t="inlineStr">
        <is>
          <t>M8</t>
        </is>
      </c>
    </row>
    <row r="2974" ht="62" customHeight="1">
      <c r="A2974" s="7" t="n"/>
      <c r="B2974" s="8" t="inlineStr">
        <is>
          <t>热熔铜螺母 滚花嵌件  〔螺母系列〕</t>
        </is>
      </c>
      <c r="C2974" s="7" t="n"/>
      <c r="D2974" s="7" t="n"/>
    </row>
    <row r="2975">
      <c r="A2975" s="10" t="inlineStr">
        <is>
          <t>▶ 选型报价</t>
        </is>
      </c>
      <c r="B2975" s="11" t="inlineStr">
        <is>
          <t>SKU 编码</t>
        </is>
      </c>
      <c r="C2975" s="11" t="inlineStr">
        <is>
          <t>单价（元）</t>
        </is>
      </c>
      <c r="D2975" s="11" t="inlineStr">
        <is>
          <t>型号规格</t>
        </is>
      </c>
    </row>
    <row r="2976" ht="30" customHeight="1">
      <c r="A2976" s="12" t="inlineStr">
        <is>
          <t>点黄色格选规格</t>
        </is>
      </c>
      <c r="B2976" s="13">
        <f>IF(COUNTIFS($D$2979:$D$2999,IF(D2976="","*",D2976))=1,INDEX($B:$B,SUMPRODUCT(((D2976="")+($D$2979:$D$2999=D2976)&gt;0)*ROW($B$2979:$B$2999))),IF(COUNTIFS($D$2979:$D$2999,IF(D2976="","*",D2976))=0,"无此规格",COUNTIFS($D$2979:$D$2999,IF(D2976="","*",D2976))&amp;" 个符合，请继续选"))</f>
        <v/>
      </c>
      <c r="C2976" s="14">
        <f>IF(COUNTIFS($D$2979:$D$2999,IF(D2976="","*",D2976))=1,INDEX($C:$C,SUMPRODUCT(((D2976="")+($D$2979:$D$2999=D2976)&gt;0)*ROW($B$2979:$B$2999))),"")</f>
        <v/>
      </c>
      <c r="D2976" s="15" t="inlineStr">
        <is>
          <t>M2.5×4×3.5（50个）</t>
        </is>
      </c>
    </row>
    <row r="2978">
      <c r="B2978" s="16" t="inlineStr">
        <is>
          <t>SKU 编码</t>
        </is>
      </c>
      <c r="C2978" s="16" t="inlineStr">
        <is>
          <t>单价（元）</t>
        </is>
      </c>
      <c r="D2978" s="16" t="inlineStr">
        <is>
          <t>型号规格</t>
        </is>
      </c>
    </row>
    <row r="2979">
      <c r="B2979" s="17" t="inlineStr">
        <is>
          <t>BN-009-M2.5x4x3.5-P50</t>
        </is>
      </c>
      <c r="C2979" s="18" t="n">
        <v>3.94</v>
      </c>
      <c r="D2979" s="19" t="inlineStr">
        <is>
          <t>M2.5×4×3.5（50个）</t>
        </is>
      </c>
    </row>
    <row r="2980">
      <c r="B2980" s="17" t="inlineStr">
        <is>
          <t>BN-009-M2.5x4x4-P22</t>
        </is>
      </c>
      <c r="C2980" s="18" t="n">
        <v>1</v>
      </c>
      <c r="D2980" s="19" t="inlineStr">
        <is>
          <t>M2.5×4×4（22个）</t>
        </is>
      </c>
    </row>
    <row r="2981">
      <c r="B2981" s="17" t="inlineStr">
        <is>
          <t>BN-009-M2x3x3.5-P22</t>
        </is>
      </c>
      <c r="C2981" s="18" t="n">
        <v>1</v>
      </c>
      <c r="D2981" s="19" t="inlineStr">
        <is>
          <t>M2×3×3.5（22个）</t>
        </is>
      </c>
    </row>
    <row r="2982">
      <c r="B2982" s="17" t="inlineStr">
        <is>
          <t>BN-009-M3M4-BOX170</t>
        </is>
      </c>
      <c r="C2982" s="18" t="n">
        <v>29</v>
      </c>
      <c r="D2982" s="19" t="inlineStr">
        <is>
          <t>M3/M4 盒装 170个（1盒）</t>
        </is>
      </c>
    </row>
    <row r="2983">
      <c r="B2983" s="17" t="inlineStr">
        <is>
          <t>BN-009-M3x3x4.6-P10</t>
        </is>
      </c>
      <c r="C2983" s="18" t="n">
        <v>1.07</v>
      </c>
      <c r="D2983" s="19" t="inlineStr">
        <is>
          <t>M3×3×4.6（10个）</t>
        </is>
      </c>
    </row>
    <row r="2984">
      <c r="B2984" s="17" t="inlineStr">
        <is>
          <t>BN-009-M3x5.7x4.6-P13</t>
        </is>
      </c>
      <c r="C2984" s="18" t="n">
        <v>1.01</v>
      </c>
      <c r="D2984" s="19" t="inlineStr">
        <is>
          <t>M3×5.7×4.6（13个）</t>
        </is>
      </c>
    </row>
    <row r="2985">
      <c r="B2985" s="17" t="inlineStr">
        <is>
          <t>BN-009-M3x5x5-P50</t>
        </is>
      </c>
      <c r="C2985" s="18" t="n">
        <v>6.97</v>
      </c>
      <c r="D2985" s="19" t="inlineStr">
        <is>
          <t>M3×5×5（50个）</t>
        </is>
      </c>
    </row>
    <row r="2986">
      <c r="B2986" s="17" t="inlineStr">
        <is>
          <t>BN-009-M3x6x4-P5</t>
        </is>
      </c>
      <c r="C2986" s="18" t="n">
        <v>0.39</v>
      </c>
      <c r="D2986" s="19" t="inlineStr">
        <is>
          <t>M3×6×4（5个）</t>
        </is>
      </c>
    </row>
    <row r="2987">
      <c r="B2987" s="17" t="inlineStr">
        <is>
          <t>BN-009-M4x4x6.3-P5</t>
        </is>
      </c>
      <c r="C2987" s="18" t="n">
        <v>1.04</v>
      </c>
      <c r="D2987" s="19" t="inlineStr">
        <is>
          <t>M4×4×6.3（5个）</t>
        </is>
      </c>
    </row>
    <row r="2988">
      <c r="B2988" s="17" t="inlineStr">
        <is>
          <t>BN-009-M4x5x6-P10</t>
        </is>
      </c>
      <c r="C2988" s="18" t="n">
        <v>1.69</v>
      </c>
      <c r="D2988" s="19" t="inlineStr">
        <is>
          <t>M4×5×6（10个）</t>
        </is>
      </c>
    </row>
    <row r="2989">
      <c r="B2989" s="17" t="inlineStr">
        <is>
          <t>BN-009-M4x6x5-P50</t>
        </is>
      </c>
      <c r="C2989" s="18" t="n">
        <v>9.880000000000001</v>
      </c>
      <c r="D2989" s="19" t="inlineStr">
        <is>
          <t>M4×6×5（50个）</t>
        </is>
      </c>
    </row>
    <row r="2990">
      <c r="B2990" s="17" t="inlineStr">
        <is>
          <t>BN-009-M4x6x6-P10</t>
        </is>
      </c>
      <c r="C2990" s="18" t="n">
        <v>1.43</v>
      </c>
      <c r="D2990" s="19" t="inlineStr">
        <is>
          <t>M4×6×6（10个）</t>
        </is>
      </c>
    </row>
    <row r="2991">
      <c r="B2991" s="17" t="inlineStr">
        <is>
          <t>BN-009-M4x8x6-P5</t>
        </is>
      </c>
      <c r="C2991" s="18" t="n">
        <v>1.11</v>
      </c>
      <c r="D2991" s="19" t="inlineStr">
        <is>
          <t>M4×8×6（5个）</t>
        </is>
      </c>
    </row>
    <row r="2992">
      <c r="B2992" s="17" t="inlineStr">
        <is>
          <t>BN-009-M5x10x7</t>
        </is>
      </c>
      <c r="C2992" s="18" t="n">
        <v>0.39</v>
      </c>
      <c r="D2992" s="19" t="inlineStr">
        <is>
          <t>M5×10×7（1个）</t>
        </is>
      </c>
    </row>
    <row r="2993">
      <c r="B2993" s="17" t="inlineStr">
        <is>
          <t>BN-009-M5x5.8x7.1-P4</t>
        </is>
      </c>
      <c r="C2993" s="18" t="n">
        <v>1.2</v>
      </c>
      <c r="D2993" s="19" t="inlineStr">
        <is>
          <t>M5×5.8×7.1（4个）</t>
        </is>
      </c>
    </row>
    <row r="2994">
      <c r="B2994" s="17" t="inlineStr">
        <is>
          <t>BN-009-M5x6x7-P2</t>
        </is>
      </c>
      <c r="C2994" s="18" t="n">
        <v>0.39</v>
      </c>
      <c r="D2994" s="19" t="inlineStr">
        <is>
          <t>M5×6×7（2个）</t>
        </is>
      </c>
    </row>
    <row r="2995">
      <c r="B2995" s="17" t="inlineStr">
        <is>
          <t>BN-009-M5x8x7-P10</t>
        </is>
      </c>
      <c r="C2995" s="18" t="n">
        <v>3.25</v>
      </c>
      <c r="D2995" s="19" t="inlineStr">
        <is>
          <t>M5×8×7（10个）</t>
        </is>
      </c>
    </row>
    <row r="2996">
      <c r="B2996" s="17" t="inlineStr">
        <is>
          <t>BN-009-M5x9.5x7-P3</t>
        </is>
      </c>
      <c r="C2996" s="18" t="n">
        <v>1.09</v>
      </c>
      <c r="D2996" s="19" t="inlineStr">
        <is>
          <t>M5×9.5×7（3个）</t>
        </is>
      </c>
    </row>
    <row r="2997">
      <c r="B2997" s="17" t="inlineStr">
        <is>
          <t>BN-009-M6x6x8-P5</t>
        </is>
      </c>
      <c r="C2997" s="18" t="n">
        <v>1.17</v>
      </c>
      <c r="D2997" s="19" t="inlineStr">
        <is>
          <t>M6×6×8（5个）</t>
        </is>
      </c>
    </row>
    <row r="2998">
      <c r="B2998" s="17" t="inlineStr">
        <is>
          <t>BN-009-UNC14-20x12.7x8-P5</t>
        </is>
      </c>
      <c r="C2998" s="18" t="n">
        <v>2.86</v>
      </c>
      <c r="D2998" s="19" t="inlineStr">
        <is>
          <t>1/4-20×12.7×8（5个）</t>
        </is>
      </c>
    </row>
    <row r="2999">
      <c r="B2999" s="17" t="inlineStr">
        <is>
          <t>BN-009-UNC14-20x12.7x8.7</t>
        </is>
      </c>
      <c r="C2999" s="18" t="n">
        <v>1.17</v>
      </c>
      <c r="D2999" s="19" t="inlineStr">
        <is>
          <t>1/4-20×12.7×8.7（1个）</t>
        </is>
      </c>
    </row>
    <row r="3002" ht="62" customHeight="1">
      <c r="A3002" s="7" t="n"/>
      <c r="B3002" s="8" t="inlineStr">
        <is>
          <t>碳钢六角螺母（4.8/8.8/12.9级）  〔螺母系列〕</t>
        </is>
      </c>
      <c r="C3002" s="7" t="n"/>
      <c r="D3002" s="7" t="n"/>
    </row>
    <row r="3003">
      <c r="A3003" s="10" t="inlineStr">
        <is>
          <t>▶ 选型报价</t>
        </is>
      </c>
      <c r="B3003" s="11" t="inlineStr">
        <is>
          <t>SKU 编码</t>
        </is>
      </c>
      <c r="C3003" s="11" t="inlineStr">
        <is>
          <t>单价（元）</t>
        </is>
      </c>
      <c r="D3003" s="11" t="inlineStr">
        <is>
          <t>螺纹</t>
        </is>
      </c>
    </row>
    <row r="3004" ht="30" customHeight="1">
      <c r="A3004" s="12" t="inlineStr">
        <is>
          <t>点黄色格选规格</t>
        </is>
      </c>
      <c r="B3004" s="13">
        <f>IF(COUNTIFS($D$3007:$D$3009,IF(D3004="","*",D3004))=1,INDEX($B:$B,SUMPRODUCT(((D3004="")+($D$3007:$D$3009=D3004)&gt;0)*ROW($B$3007:$B$3009))),IF(COUNTIFS($D$3007:$D$3009,IF(D3004="","*",D3004))=0,"无此规格",COUNTIFS($D$3007:$D$3009,IF(D3004="","*",D3004))&amp;" 个符合，请继续选"))</f>
        <v/>
      </c>
      <c r="C3004" s="14">
        <f>IF(COUNTIFS($D$3007:$D$3009,IF(D3004="","*",D3004))=1,INDEX($C:$C,SUMPRODUCT(((D3004="")+($D$3007:$D$3009=D3004)&gt;0)*ROW($B$3007:$B$3009))),"")</f>
        <v/>
      </c>
      <c r="D3004" s="15" t="inlineStr">
        <is>
          <t>M10</t>
        </is>
      </c>
    </row>
    <row r="3006">
      <c r="B3006" s="16" t="inlineStr">
        <is>
          <t>SKU 编码</t>
        </is>
      </c>
      <c r="C3006" s="16" t="inlineStr">
        <is>
          <t>单价（元）</t>
        </is>
      </c>
      <c r="D3006" s="16" t="inlineStr">
        <is>
          <t>螺纹</t>
        </is>
      </c>
    </row>
    <row r="3007">
      <c r="B3007" s="17" t="inlineStr">
        <is>
          <t>BN-008-M10</t>
        </is>
      </c>
      <c r="C3007" s="18" t="n">
        <v>0.67</v>
      </c>
      <c r="D3007" s="19" t="inlineStr">
        <is>
          <t>M10</t>
        </is>
      </c>
    </row>
    <row r="3008">
      <c r="B3008" s="17" t="inlineStr">
        <is>
          <t>BN-008-M6</t>
        </is>
      </c>
      <c r="C3008" s="18" t="n">
        <v>0.14</v>
      </c>
      <c r="D3008" s="19" t="inlineStr">
        <is>
          <t>M6</t>
        </is>
      </c>
    </row>
    <row r="3009">
      <c r="B3009" s="17" t="inlineStr">
        <is>
          <t>BN-008-M8</t>
        </is>
      </c>
      <c r="C3009" s="18" t="n">
        <v>0.34</v>
      </c>
      <c r="D3009" s="19" t="inlineStr">
        <is>
          <t>M8</t>
        </is>
      </c>
    </row>
    <row r="3012" ht="62" customHeight="1">
      <c r="A3012" s="7" t="n"/>
      <c r="B3012" s="8" t="inlineStr">
        <is>
          <t>碳钢压铆螺母  〔螺母系列〕</t>
        </is>
      </c>
      <c r="C3012" s="7" t="n"/>
      <c r="D3012" s="7" t="n"/>
      <c r="E3012" s="7" t="n"/>
    </row>
    <row r="3013">
      <c r="A3013" s="10" t="inlineStr">
        <is>
          <t>▶ 选型报价</t>
        </is>
      </c>
      <c r="B3013" s="11" t="inlineStr">
        <is>
          <t>SKU 编码</t>
        </is>
      </c>
      <c r="C3013" s="11" t="inlineStr">
        <is>
          <t>单价（元）</t>
        </is>
      </c>
      <c r="D3013" s="11" t="inlineStr">
        <is>
          <t>包装</t>
        </is>
      </c>
      <c r="E3013" s="11" t="inlineStr">
        <is>
          <t>款式</t>
        </is>
      </c>
    </row>
    <row r="3014" ht="30" customHeight="1">
      <c r="A3014" s="12" t="inlineStr">
        <is>
          <t>点黄色格选规格</t>
        </is>
      </c>
      <c r="B3014" s="13">
        <f>IF(COUNTIFS($D$3017:$D$3022,IF(D3014="","*",D3014),$E$3017:$E$3022,IF(E3014="","*",E3014))=1,INDEX($B:$B,SUMPRODUCT(((D3014="")+($D$3017:$D$3022=D3014)&gt;0)*((E3014="")+($E$3017:$E$3022=E3014)&gt;0)*ROW($B$3017:$B$3022))),IF(COUNTIFS($D$3017:$D$3022,IF(D3014="","*",D3014),$E$3017:$E$3022,IF(E3014="","*",E3014))=0,"无此规格",COUNTIFS($D$3017:$D$3022,IF(D3014="","*",D3014),$E$3017:$E$3022,IF(E3014="","*",E3014))&amp;" 个符合，请继续选"))</f>
        <v/>
      </c>
      <c r="C3014" s="14">
        <f>IF(COUNTIFS($D$3017:$D$3022,IF(D3014="","*",D3014),$E$3017:$E$3022,IF(E3014="","*",E3014))=1,INDEX($C:$C,SUMPRODUCT(((D3014="")+($D$3017:$D$3022=D3014)&gt;0)*((E3014="")+($E$3017:$E$3022=E3014)&gt;0)*ROW($B$3017:$B$3022))),"")</f>
        <v/>
      </c>
      <c r="D3014" s="15" t="inlineStr">
        <is>
          <t>50个</t>
        </is>
      </c>
      <c r="E3014" s="15" t="inlineStr">
        <is>
          <t>M10-1</t>
        </is>
      </c>
    </row>
    <row r="3016">
      <c r="B3016" s="16" t="inlineStr">
        <is>
          <t>SKU 编码</t>
        </is>
      </c>
      <c r="C3016" s="16" t="inlineStr">
        <is>
          <t>单价（元）</t>
        </is>
      </c>
      <c r="D3016" s="16" t="inlineStr">
        <is>
          <t>包装</t>
        </is>
      </c>
      <c r="E3016" s="16" t="inlineStr">
        <is>
          <t>款式</t>
        </is>
      </c>
    </row>
    <row r="3017">
      <c r="B3017" s="17" t="inlineStr">
        <is>
          <t>BN-001-M10-1-P50</t>
        </is>
      </c>
      <c r="C3017" s="18" t="n">
        <v>8.74</v>
      </c>
      <c r="D3017" s="19" t="inlineStr">
        <is>
          <t>50个</t>
        </is>
      </c>
      <c r="E3017" s="19" t="inlineStr">
        <is>
          <t>M10-1</t>
        </is>
      </c>
    </row>
    <row r="3018">
      <c r="B3018" s="17" t="inlineStr">
        <is>
          <t>BN-001-M3-1-P100</t>
        </is>
      </c>
      <c r="C3018" s="18" t="n">
        <v>1.46</v>
      </c>
      <c r="D3018" s="19" t="inlineStr">
        <is>
          <t>100个</t>
        </is>
      </c>
      <c r="E3018" s="19" t="inlineStr">
        <is>
          <t>M3-1</t>
        </is>
      </c>
    </row>
    <row r="3019">
      <c r="B3019" s="17" t="inlineStr">
        <is>
          <t>BN-001-M4-1-P100</t>
        </is>
      </c>
      <c r="C3019" s="18" t="n">
        <v>1.75</v>
      </c>
      <c r="D3019" s="19" t="inlineStr">
        <is>
          <t>100个</t>
        </is>
      </c>
      <c r="E3019" s="19" t="inlineStr">
        <is>
          <t>M4-1</t>
        </is>
      </c>
    </row>
    <row r="3020">
      <c r="B3020" s="17" t="inlineStr">
        <is>
          <t>BN-001-M5-1-P100</t>
        </is>
      </c>
      <c r="C3020" s="18" t="n">
        <v>2.33</v>
      </c>
      <c r="D3020" s="19" t="inlineStr">
        <is>
          <t>100个</t>
        </is>
      </c>
      <c r="E3020" s="19" t="inlineStr">
        <is>
          <t>M5-1</t>
        </is>
      </c>
    </row>
    <row r="3021">
      <c r="B3021" s="17" t="inlineStr">
        <is>
          <t>BN-001-M6-1-P100</t>
        </is>
      </c>
      <c r="C3021" s="18" t="n">
        <v>4.66</v>
      </c>
      <c r="D3021" s="19" t="inlineStr">
        <is>
          <t>100个</t>
        </is>
      </c>
      <c r="E3021" s="19" t="inlineStr">
        <is>
          <t>M6-1</t>
        </is>
      </c>
    </row>
    <row r="3022">
      <c r="B3022" s="17" t="inlineStr">
        <is>
          <t>BN-001-M8-1-P50</t>
        </is>
      </c>
      <c r="C3022" s="18" t="n">
        <v>8.1</v>
      </c>
      <c r="D3022" s="19" t="inlineStr">
        <is>
          <t>50个</t>
        </is>
      </c>
      <c r="E3022" s="19" t="inlineStr">
        <is>
          <t>M8-1</t>
        </is>
      </c>
    </row>
    <row r="3025" ht="62" customHeight="1">
      <c r="A3025" s="7" t="n"/>
      <c r="B3025" s="8" t="inlineStr">
        <is>
          <t>M2 圆形单通铜柱套装 270件  〔铜柱〕</t>
        </is>
      </c>
      <c r="C3025" s="7" t="n"/>
      <c r="D3025" s="7" t="n"/>
    </row>
    <row r="3026">
      <c r="B3026" s="16" t="inlineStr">
        <is>
          <t>SKU 编码</t>
        </is>
      </c>
      <c r="C3026" s="16" t="inlineStr">
        <is>
          <t>单价（元）</t>
        </is>
      </c>
      <c r="D3026" s="16" t="inlineStr">
        <is>
          <t>规格</t>
        </is>
      </c>
    </row>
    <row r="3027">
      <c r="B3027" s="17" t="inlineStr">
        <is>
          <t>BN-006</t>
        </is>
      </c>
      <c r="C3027" s="18" t="n">
        <v>12</v>
      </c>
      <c r="D3027" s="20" t="inlineStr">
        <is>
          <t>—</t>
        </is>
      </c>
    </row>
    <row r="3030" ht="62" customHeight="1">
      <c r="A3030" s="7" t="n"/>
      <c r="B3030" s="8" t="inlineStr">
        <is>
          <t>铜柱（六角单头 / 圆形滚花单通）  〔铜柱〕</t>
        </is>
      </c>
      <c r="C3030" s="7" t="n"/>
      <c r="D3030" s="7" t="n"/>
      <c r="E3030" s="7" t="n"/>
      <c r="F3030" s="7" t="n"/>
      <c r="G3030" s="7" t="n"/>
      <c r="H3030" s="7" t="n"/>
    </row>
    <row r="3031">
      <c r="A3031" s="10" t="inlineStr">
        <is>
          <t>▶ 选型报价</t>
        </is>
      </c>
      <c r="B3031" s="11" t="inlineStr">
        <is>
          <t>SKU 编码</t>
        </is>
      </c>
      <c r="C3031" s="11" t="inlineStr">
        <is>
          <t>单价（元）</t>
        </is>
      </c>
      <c r="D3031" s="11" t="inlineStr">
        <is>
          <t>包装</t>
        </is>
      </c>
      <c r="E3031" s="11" t="inlineStr">
        <is>
          <t>螺纹</t>
        </is>
      </c>
      <c r="F3031" s="11" t="inlineStr">
        <is>
          <t>螺杆长(mm)</t>
        </is>
      </c>
      <c r="G3031" s="11" t="inlineStr">
        <is>
          <t>形状</t>
        </is>
      </c>
      <c r="H3031" s="11" t="inlineStr">
        <is>
          <t>柱长(mm)</t>
        </is>
      </c>
    </row>
    <row r="3032" ht="30" customHeight="1">
      <c r="A3032" s="12" t="inlineStr">
        <is>
          <t>点黄色格选规格</t>
        </is>
      </c>
      <c r="B3032" s="13">
        <f>IF(COUNTIFS($D$3035:$D$3061,IF(D3032="","*",D3032),$E$3035:$E$3061,IF(E3032="","*",E3032),$F$3035:$F$3061,IF(F3032="","*",F3032),$G$3035:$G$3061,IF(G3032="","*",G3032),$H$3035:$H$3061,IF(H3032="","*",H3032))=1,INDEX($B:$B,SUMPRODUCT(((D3032="")+($D$3035:$D$3061=D3032)&gt;0)*((E3032="")+($E$3035:$E$3061=E3032)&gt;0)*((F3032="")+($F$3035:$F$3061=F3032)&gt;0)*((G3032="")+($G$3035:$G$3061=G3032)&gt;0)*((H3032="")+($H$3035:$H$3061=H3032)&gt;0)*ROW($B$3035:$B$3061))),IF(COUNTIFS($D$3035:$D$3061,IF(D3032="","*",D3032),$E$3035:$E$3061,IF(E3032="","*",E3032),$F$3035:$F$3061,IF(F3032="","*",F3032),$G$3035:$G$3061,IF(G3032="","*",G3032),$H$3035:$H$3061,IF(H3032="","*",H3032))=0,"无此规格",COUNTIFS($D$3035:$D$3061,IF(D3032="","*",D3032),$E$3035:$E$3061,IF(E3032="","*",E3032),$F$3035:$F$3061,IF(F3032="","*",F3032),$G$3035:$G$3061,IF(G3032="","*",G3032),$H$3035:$H$3061,IF(H3032="","*",H3032))&amp;" 个符合，请继续选"))</f>
        <v/>
      </c>
      <c r="C3032" s="14">
        <f>IF(COUNTIFS($D$3035:$D$3061,IF(D3032="","*",D3032),$E$3035:$E$3061,IF(E3032="","*",E3032),$F$3035:$F$3061,IF(F3032="","*",F3032),$G$3035:$G$3061,IF(G3032="","*",G3032),$H$3035:$H$3061,IF(H3032="","*",H3032))=1,INDEX($C:$C,SUMPRODUCT(((D3032="")+($D$3035:$D$3061=D3032)&gt;0)*((E3032="")+($E$3035:$E$3061=E3032)&gt;0)*((F3032="")+($F$3035:$F$3061=F3032)&gt;0)*((G3032="")+($G$3035:$G$3061=G3032)&gt;0)*((H3032="")+($H$3035:$H$3061=H3032)&gt;0)*ROW($B$3035:$B$3061))),"")</f>
        <v/>
      </c>
      <c r="D3032" s="15" t="inlineStr">
        <is>
          <t>1个</t>
        </is>
      </c>
      <c r="E3032" s="15" t="inlineStr">
        <is>
          <t>M3</t>
        </is>
      </c>
      <c r="F3032" s="15" t="inlineStr">
        <is>
          <t>6</t>
        </is>
      </c>
      <c r="G3032" s="15" t="inlineStr">
        <is>
          <t>六角</t>
        </is>
      </c>
      <c r="H3032" s="15" t="inlineStr">
        <is>
          <t>10</t>
        </is>
      </c>
    </row>
    <row r="3034">
      <c r="B3034" s="16" t="inlineStr">
        <is>
          <t>SKU 编码</t>
        </is>
      </c>
      <c r="C3034" s="16" t="inlineStr">
        <is>
          <t>单价（元）</t>
        </is>
      </c>
      <c r="D3034" s="16" t="inlineStr">
        <is>
          <t>包装</t>
        </is>
      </c>
      <c r="E3034" s="16" t="inlineStr">
        <is>
          <t>螺纹</t>
        </is>
      </c>
      <c r="F3034" s="16" t="inlineStr">
        <is>
          <t>螺杆长(mm)</t>
        </is>
      </c>
      <c r="G3034" s="16" t="inlineStr">
        <is>
          <t>形状</t>
        </is>
      </c>
      <c r="H3034" s="16" t="inlineStr">
        <is>
          <t>柱长(mm)</t>
        </is>
      </c>
    </row>
    <row r="3035">
      <c r="B3035" s="17" t="inlineStr">
        <is>
          <t>CUP-HEX-M3x10+6-P1</t>
        </is>
      </c>
      <c r="C3035" s="18" t="n">
        <v>0.16</v>
      </c>
      <c r="D3035" s="19" t="inlineStr">
        <is>
          <t>1个</t>
        </is>
      </c>
      <c r="E3035" s="19" t="inlineStr">
        <is>
          <t>M3</t>
        </is>
      </c>
      <c r="F3035" s="19" t="inlineStr">
        <is>
          <t>6</t>
        </is>
      </c>
      <c r="G3035" s="19" t="inlineStr">
        <is>
          <t>六角</t>
        </is>
      </c>
      <c r="H3035" s="19" t="inlineStr">
        <is>
          <t>10</t>
        </is>
      </c>
    </row>
    <row r="3036">
      <c r="B3036" s="17" t="inlineStr">
        <is>
          <t>CUP-HEX-M3x20+6-P10</t>
        </is>
      </c>
      <c r="C3036" s="18" t="n">
        <v>1.91</v>
      </c>
      <c r="D3036" s="19" t="inlineStr">
        <is>
          <t>10个</t>
        </is>
      </c>
      <c r="E3036" s="19" t="inlineStr">
        <is>
          <t>M3</t>
        </is>
      </c>
      <c r="F3036" s="19" t="inlineStr">
        <is>
          <t>6</t>
        </is>
      </c>
      <c r="G3036" s="19" t="inlineStr">
        <is>
          <t>六角</t>
        </is>
      </c>
      <c r="H3036" s="19" t="inlineStr">
        <is>
          <t>20</t>
        </is>
      </c>
    </row>
    <row r="3037">
      <c r="B3037" s="17" t="inlineStr">
        <is>
          <t>CUP-HEX-M3x30+6-P10</t>
        </is>
      </c>
      <c r="C3037" s="18" t="n">
        <v>3.93</v>
      </c>
      <c r="D3037" s="19" t="inlineStr">
        <is>
          <t>10个</t>
        </is>
      </c>
      <c r="E3037" s="19" t="inlineStr">
        <is>
          <t>M3</t>
        </is>
      </c>
      <c r="F3037" s="19" t="inlineStr">
        <is>
          <t>6</t>
        </is>
      </c>
      <c r="G3037" s="19" t="inlineStr">
        <is>
          <t>六角</t>
        </is>
      </c>
      <c r="H3037" s="19" t="inlineStr">
        <is>
          <t>30</t>
        </is>
      </c>
    </row>
    <row r="3038">
      <c r="B3038" s="17" t="inlineStr">
        <is>
          <t>CUP-HEX-M3x40+6-P10</t>
        </is>
      </c>
      <c r="C3038" s="18" t="n">
        <v>4.08</v>
      </c>
      <c r="D3038" s="19" t="inlineStr">
        <is>
          <t>10个</t>
        </is>
      </c>
      <c r="E3038" s="19" t="inlineStr">
        <is>
          <t>M3</t>
        </is>
      </c>
      <c r="F3038" s="19" t="inlineStr">
        <is>
          <t>6</t>
        </is>
      </c>
      <c r="G3038" s="19" t="inlineStr">
        <is>
          <t>六角</t>
        </is>
      </c>
      <c r="H3038" s="19" t="inlineStr">
        <is>
          <t>40</t>
        </is>
      </c>
    </row>
    <row r="3039">
      <c r="B3039" s="17" t="inlineStr">
        <is>
          <t>CUP-RD-M2x10+3-P16</t>
        </is>
      </c>
      <c r="C3039" s="18" t="n">
        <v>1.04</v>
      </c>
      <c r="D3039" s="19" t="inlineStr">
        <is>
          <t>16个</t>
        </is>
      </c>
      <c r="E3039" s="19" t="inlineStr">
        <is>
          <t>M2</t>
        </is>
      </c>
      <c r="F3039" s="19" t="inlineStr">
        <is>
          <t>3</t>
        </is>
      </c>
      <c r="G3039" s="19" t="inlineStr">
        <is>
          <t>圆形滚花</t>
        </is>
      </c>
      <c r="H3039" s="19" t="inlineStr">
        <is>
          <t>10</t>
        </is>
      </c>
    </row>
    <row r="3040">
      <c r="B3040" s="17" t="inlineStr">
        <is>
          <t>CUP-RD-M2x11+3-P10</t>
        </is>
      </c>
      <c r="C3040" s="18" t="n">
        <v>0.65</v>
      </c>
      <c r="D3040" s="19" t="inlineStr">
        <is>
          <t>10个</t>
        </is>
      </c>
      <c r="E3040" s="19" t="inlineStr">
        <is>
          <t>M2</t>
        </is>
      </c>
      <c r="F3040" s="19" t="inlineStr">
        <is>
          <t>3</t>
        </is>
      </c>
      <c r="G3040" s="19" t="inlineStr">
        <is>
          <t>圆形滚花</t>
        </is>
      </c>
      <c r="H3040" s="19" t="inlineStr">
        <is>
          <t>11</t>
        </is>
      </c>
    </row>
    <row r="3041">
      <c r="B3041" s="17" t="inlineStr">
        <is>
          <t>CUP-RD-M2x12+3-P13</t>
        </is>
      </c>
      <c r="C3041" s="18" t="n">
        <v>1.01</v>
      </c>
      <c r="D3041" s="19" t="inlineStr">
        <is>
          <t>13个</t>
        </is>
      </c>
      <c r="E3041" s="19" t="inlineStr">
        <is>
          <t>M2</t>
        </is>
      </c>
      <c r="F3041" s="19" t="inlineStr">
        <is>
          <t>3</t>
        </is>
      </c>
      <c r="G3041" s="19" t="inlineStr">
        <is>
          <t>圆形滚花</t>
        </is>
      </c>
      <c r="H3041" s="19" t="inlineStr">
        <is>
          <t>12</t>
        </is>
      </c>
    </row>
    <row r="3042">
      <c r="B3042" s="17" t="inlineStr">
        <is>
          <t>CUP-RD-M2x13+3-P10</t>
        </is>
      </c>
      <c r="C3042" s="18" t="n">
        <v>0.73</v>
      </c>
      <c r="D3042" s="19" t="inlineStr">
        <is>
          <t>10个</t>
        </is>
      </c>
      <c r="E3042" s="19" t="inlineStr">
        <is>
          <t>M2</t>
        </is>
      </c>
      <c r="F3042" s="19" t="inlineStr">
        <is>
          <t>3</t>
        </is>
      </c>
      <c r="G3042" s="19" t="inlineStr">
        <is>
          <t>圆形滚花</t>
        </is>
      </c>
      <c r="H3042" s="19" t="inlineStr">
        <is>
          <t>13</t>
        </is>
      </c>
    </row>
    <row r="3043">
      <c r="B3043" s="17" t="inlineStr">
        <is>
          <t>CUP-RD-M2x14+3-P10</t>
        </is>
      </c>
      <c r="C3043" s="18" t="n">
        <v>0.85</v>
      </c>
      <c r="D3043" s="19" t="inlineStr">
        <is>
          <t>10个</t>
        </is>
      </c>
      <c r="E3043" s="19" t="inlineStr">
        <is>
          <t>M2</t>
        </is>
      </c>
      <c r="F3043" s="19" t="inlineStr">
        <is>
          <t>3</t>
        </is>
      </c>
      <c r="G3043" s="19" t="inlineStr">
        <is>
          <t>圆形滚花</t>
        </is>
      </c>
      <c r="H3043" s="19" t="inlineStr">
        <is>
          <t>14</t>
        </is>
      </c>
    </row>
    <row r="3044">
      <c r="B3044" s="17" t="inlineStr">
        <is>
          <t>CUP-RD-M2x15+3-P10</t>
        </is>
      </c>
      <c r="C3044" s="18" t="n">
        <v>1.07</v>
      </c>
      <c r="D3044" s="19" t="inlineStr">
        <is>
          <t>10个</t>
        </is>
      </c>
      <c r="E3044" s="19" t="inlineStr">
        <is>
          <t>M2</t>
        </is>
      </c>
      <c r="F3044" s="19" t="inlineStr">
        <is>
          <t>3</t>
        </is>
      </c>
      <c r="G3044" s="19" t="inlineStr">
        <is>
          <t>圆形滚花</t>
        </is>
      </c>
      <c r="H3044" s="19" t="inlineStr">
        <is>
          <t>15</t>
        </is>
      </c>
    </row>
    <row r="3045">
      <c r="B3045" s="17" t="inlineStr">
        <is>
          <t>CUP-RD-M2x16+3-P10</t>
        </is>
      </c>
      <c r="C3045" s="18" t="n">
        <v>0.9399999999999999</v>
      </c>
      <c r="D3045" s="19" t="inlineStr">
        <is>
          <t>10个</t>
        </is>
      </c>
      <c r="E3045" s="19" t="inlineStr">
        <is>
          <t>M2</t>
        </is>
      </c>
      <c r="F3045" s="19" t="inlineStr">
        <is>
          <t>3</t>
        </is>
      </c>
      <c r="G3045" s="19" t="inlineStr">
        <is>
          <t>圆形滚花</t>
        </is>
      </c>
      <c r="H3045" s="19" t="inlineStr">
        <is>
          <t>16</t>
        </is>
      </c>
    </row>
    <row r="3046">
      <c r="B3046" s="17" t="inlineStr">
        <is>
          <t>CUP-RD-M2x17+3-P10</t>
        </is>
      </c>
      <c r="C3046" s="18" t="n">
        <v>0.95</v>
      </c>
      <c r="D3046" s="19" t="inlineStr">
        <is>
          <t>10个</t>
        </is>
      </c>
      <c r="E3046" s="19" t="inlineStr">
        <is>
          <t>M2</t>
        </is>
      </c>
      <c r="F3046" s="19" t="inlineStr">
        <is>
          <t>3</t>
        </is>
      </c>
      <c r="G3046" s="19" t="inlineStr">
        <is>
          <t>圆形滚花</t>
        </is>
      </c>
      <c r="H3046" s="19" t="inlineStr">
        <is>
          <t>17</t>
        </is>
      </c>
    </row>
    <row r="3047">
      <c r="B3047" s="17" t="inlineStr">
        <is>
          <t>CUP-RD-M2x18+3-P9</t>
        </is>
      </c>
      <c r="C3047" s="18" t="n">
        <v>1.05</v>
      </c>
      <c r="D3047" s="19" t="inlineStr">
        <is>
          <t>9个</t>
        </is>
      </c>
      <c r="E3047" s="19" t="inlineStr">
        <is>
          <t>M2</t>
        </is>
      </c>
      <c r="F3047" s="19" t="inlineStr">
        <is>
          <t>3</t>
        </is>
      </c>
      <c r="G3047" s="19" t="inlineStr">
        <is>
          <t>圆形滚花</t>
        </is>
      </c>
      <c r="H3047" s="19" t="inlineStr">
        <is>
          <t>18</t>
        </is>
      </c>
    </row>
    <row r="3048">
      <c r="B3048" s="17" t="inlineStr">
        <is>
          <t>CUP-RD-M2x2+3-P10</t>
        </is>
      </c>
      <c r="C3048" s="18" t="n">
        <v>0.87</v>
      </c>
      <c r="D3048" s="19" t="inlineStr">
        <is>
          <t>10个</t>
        </is>
      </c>
      <c r="E3048" s="19" t="inlineStr">
        <is>
          <t>M2</t>
        </is>
      </c>
      <c r="F3048" s="19" t="inlineStr">
        <is>
          <t>3</t>
        </is>
      </c>
      <c r="G3048" s="19" t="inlineStr">
        <is>
          <t>圆形滚花</t>
        </is>
      </c>
      <c r="H3048" s="19" t="inlineStr">
        <is>
          <t>2</t>
        </is>
      </c>
    </row>
    <row r="3049">
      <c r="B3049" s="17" t="inlineStr">
        <is>
          <t>CUP-RD-M2x20+3-P9</t>
        </is>
      </c>
      <c r="C3049" s="18" t="n">
        <v>1.08</v>
      </c>
      <c r="D3049" s="19" t="inlineStr">
        <is>
          <t>9个</t>
        </is>
      </c>
      <c r="E3049" s="19" t="inlineStr">
        <is>
          <t>M2</t>
        </is>
      </c>
      <c r="F3049" s="19" t="inlineStr">
        <is>
          <t>3</t>
        </is>
      </c>
      <c r="G3049" s="19" t="inlineStr">
        <is>
          <t>圆形滚花</t>
        </is>
      </c>
      <c r="H3049" s="19" t="inlineStr">
        <is>
          <t>20</t>
        </is>
      </c>
    </row>
    <row r="3050">
      <c r="B3050" s="17" t="inlineStr">
        <is>
          <t>CUP-RD-M2x22+3-P10</t>
        </is>
      </c>
      <c r="C3050" s="18" t="n">
        <v>1.17</v>
      </c>
      <c r="D3050" s="19" t="inlineStr">
        <is>
          <t>10个</t>
        </is>
      </c>
      <c r="E3050" s="19" t="inlineStr">
        <is>
          <t>M2</t>
        </is>
      </c>
      <c r="F3050" s="19" t="inlineStr">
        <is>
          <t>3</t>
        </is>
      </c>
      <c r="G3050" s="19" t="inlineStr">
        <is>
          <t>圆形滚花</t>
        </is>
      </c>
      <c r="H3050" s="19" t="inlineStr">
        <is>
          <t>22</t>
        </is>
      </c>
    </row>
    <row r="3051">
      <c r="B3051" s="17" t="inlineStr">
        <is>
          <t>CUP-RD-M2x25+3-P7</t>
        </is>
      </c>
      <c r="C3051" s="18" t="n">
        <v>1.05</v>
      </c>
      <c r="D3051" s="19" t="inlineStr">
        <is>
          <t>7个</t>
        </is>
      </c>
      <c r="E3051" s="19" t="inlineStr">
        <is>
          <t>M2</t>
        </is>
      </c>
      <c r="F3051" s="19" t="inlineStr">
        <is>
          <t>3</t>
        </is>
      </c>
      <c r="G3051" s="19" t="inlineStr">
        <is>
          <t>圆形滚花</t>
        </is>
      </c>
      <c r="H3051" s="19" t="inlineStr">
        <is>
          <t>25</t>
        </is>
      </c>
    </row>
    <row r="3052">
      <c r="B3052" s="17" t="inlineStr">
        <is>
          <t>CUP-RD-M2x27+3-P10</t>
        </is>
      </c>
      <c r="C3052" s="18" t="n">
        <v>1.5</v>
      </c>
      <c r="D3052" s="19" t="inlineStr">
        <is>
          <t>10个</t>
        </is>
      </c>
      <c r="E3052" s="19" t="inlineStr">
        <is>
          <t>M2</t>
        </is>
      </c>
      <c r="F3052" s="19" t="inlineStr">
        <is>
          <t>3</t>
        </is>
      </c>
      <c r="G3052" s="19" t="inlineStr">
        <is>
          <t>圆形滚花</t>
        </is>
      </c>
      <c r="H3052" s="19" t="inlineStr">
        <is>
          <t>27</t>
        </is>
      </c>
    </row>
    <row r="3053">
      <c r="B3053" s="17" t="inlineStr">
        <is>
          <t>CUP-RD-M2x3+3-P21</t>
        </is>
      </c>
      <c r="C3053" s="18" t="n">
        <v>1.04</v>
      </c>
      <c r="D3053" s="19" t="inlineStr">
        <is>
          <t>21个</t>
        </is>
      </c>
      <c r="E3053" s="19" t="inlineStr">
        <is>
          <t>M2</t>
        </is>
      </c>
      <c r="F3053" s="19" t="inlineStr">
        <is>
          <t>3</t>
        </is>
      </c>
      <c r="G3053" s="19" t="inlineStr">
        <is>
          <t>圆形滚花</t>
        </is>
      </c>
      <c r="H3053" s="19" t="inlineStr">
        <is>
          <t>3</t>
        </is>
      </c>
    </row>
    <row r="3054">
      <c r="B3054" s="17" t="inlineStr">
        <is>
          <t>CUP-RD-M2x30+3-P10</t>
        </is>
      </c>
      <c r="C3054" s="18" t="n">
        <v>1.43</v>
      </c>
      <c r="D3054" s="19" t="inlineStr">
        <is>
          <t>10个</t>
        </is>
      </c>
      <c r="E3054" s="19" t="inlineStr">
        <is>
          <t>M2</t>
        </is>
      </c>
      <c r="F3054" s="19" t="inlineStr">
        <is>
          <t>3</t>
        </is>
      </c>
      <c r="G3054" s="19" t="inlineStr">
        <is>
          <t>圆形滚花</t>
        </is>
      </c>
      <c r="H3054" s="19" t="inlineStr">
        <is>
          <t>30</t>
        </is>
      </c>
    </row>
    <row r="3055">
      <c r="B3055" s="17" t="inlineStr">
        <is>
          <t>CUP-RD-M2x32+3-P10</t>
        </is>
      </c>
      <c r="C3055" s="18" t="n">
        <v>1.82</v>
      </c>
      <c r="D3055" s="19" t="inlineStr">
        <is>
          <t>10个</t>
        </is>
      </c>
      <c r="E3055" s="19" t="inlineStr">
        <is>
          <t>M2</t>
        </is>
      </c>
      <c r="F3055" s="19" t="inlineStr">
        <is>
          <t>3</t>
        </is>
      </c>
      <c r="G3055" s="19" t="inlineStr">
        <is>
          <t>圆形滚花</t>
        </is>
      </c>
      <c r="H3055" s="19" t="inlineStr">
        <is>
          <t>32</t>
        </is>
      </c>
    </row>
    <row r="3056">
      <c r="B3056" s="17" t="inlineStr">
        <is>
          <t>CUP-RD-M2x4+3-P21</t>
        </is>
      </c>
      <c r="C3056" s="18" t="n">
        <v>1.04</v>
      </c>
      <c r="D3056" s="19" t="inlineStr">
        <is>
          <t>21个</t>
        </is>
      </c>
      <c r="E3056" s="19" t="inlineStr">
        <is>
          <t>M2</t>
        </is>
      </c>
      <c r="F3056" s="19" t="inlineStr">
        <is>
          <t>3</t>
        </is>
      </c>
      <c r="G3056" s="19" t="inlineStr">
        <is>
          <t>圆形滚花</t>
        </is>
      </c>
      <c r="H3056" s="19" t="inlineStr">
        <is>
          <t>4</t>
        </is>
      </c>
    </row>
    <row r="3057">
      <c r="B3057" s="17" t="inlineStr">
        <is>
          <t>CUP-RD-M2x5+3-P21</t>
        </is>
      </c>
      <c r="C3057" s="18" t="n">
        <v>1.04</v>
      </c>
      <c r="D3057" s="19" t="inlineStr">
        <is>
          <t>21个</t>
        </is>
      </c>
      <c r="E3057" s="19" t="inlineStr">
        <is>
          <t>M2</t>
        </is>
      </c>
      <c r="F3057" s="19" t="inlineStr">
        <is>
          <t>3</t>
        </is>
      </c>
      <c r="G3057" s="19" t="inlineStr">
        <is>
          <t>圆形滚花</t>
        </is>
      </c>
      <c r="H3057" s="19" t="inlineStr">
        <is>
          <t>5</t>
        </is>
      </c>
    </row>
    <row r="3058">
      <c r="B3058" s="17" t="inlineStr">
        <is>
          <t>CUP-RD-M2x6+3-P20</t>
        </is>
      </c>
      <c r="C3058" s="18" t="n">
        <v>1.04</v>
      </c>
      <c r="D3058" s="19" t="inlineStr">
        <is>
          <t>20个</t>
        </is>
      </c>
      <c r="E3058" s="19" t="inlineStr">
        <is>
          <t>M2</t>
        </is>
      </c>
      <c r="F3058" s="19" t="inlineStr">
        <is>
          <t>3</t>
        </is>
      </c>
      <c r="G3058" s="19" t="inlineStr">
        <is>
          <t>圆形滚花</t>
        </is>
      </c>
      <c r="H3058" s="19" t="inlineStr">
        <is>
          <t>6</t>
        </is>
      </c>
    </row>
    <row r="3059">
      <c r="B3059" s="17" t="inlineStr">
        <is>
          <t>CUP-RD-M2x7+3-P10</t>
        </is>
      </c>
      <c r="C3059" s="18" t="n">
        <v>0.45</v>
      </c>
      <c r="D3059" s="19" t="inlineStr">
        <is>
          <t>10个</t>
        </is>
      </c>
      <c r="E3059" s="19" t="inlineStr">
        <is>
          <t>M2</t>
        </is>
      </c>
      <c r="F3059" s="19" t="inlineStr">
        <is>
          <t>3</t>
        </is>
      </c>
      <c r="G3059" s="19" t="inlineStr">
        <is>
          <t>圆形滚花</t>
        </is>
      </c>
      <c r="H3059" s="19" t="inlineStr">
        <is>
          <t>7</t>
        </is>
      </c>
    </row>
    <row r="3060">
      <c r="B3060" s="17" t="inlineStr">
        <is>
          <t>CUP-RD-M2x8+3-P18</t>
        </is>
      </c>
      <c r="C3060" s="18" t="n">
        <v>1.05</v>
      </c>
      <c r="D3060" s="19" t="inlineStr">
        <is>
          <t>18个</t>
        </is>
      </c>
      <c r="E3060" s="19" t="inlineStr">
        <is>
          <t>M2</t>
        </is>
      </c>
      <c r="F3060" s="19" t="inlineStr">
        <is>
          <t>3</t>
        </is>
      </c>
      <c r="G3060" s="19" t="inlineStr">
        <is>
          <t>圆形滚花</t>
        </is>
      </c>
      <c r="H3060" s="19" t="inlineStr">
        <is>
          <t>8</t>
        </is>
      </c>
    </row>
    <row r="3061">
      <c r="B3061" s="17" t="inlineStr">
        <is>
          <t>CUP-RD-M2x9+3-P10</t>
        </is>
      </c>
      <c r="C3061" s="18" t="n">
        <v>0.5</v>
      </c>
      <c r="D3061" s="19" t="inlineStr">
        <is>
          <t>10个</t>
        </is>
      </c>
      <c r="E3061" s="19" t="inlineStr">
        <is>
          <t>M2</t>
        </is>
      </c>
      <c r="F3061" s="19" t="inlineStr">
        <is>
          <t>3</t>
        </is>
      </c>
      <c r="G3061" s="19" t="inlineStr">
        <is>
          <t>圆形滚花</t>
        </is>
      </c>
      <c r="H3061" s="19" t="inlineStr">
        <is>
          <t>9</t>
        </is>
      </c>
    </row>
  </sheetData>
  <mergeCells count="44">
    <mergeCell ref="B828:G828"/>
    <mergeCell ref="B2455:E2455"/>
    <mergeCell ref="B2934:D2934"/>
    <mergeCell ref="B2514:F2514"/>
    <mergeCell ref="B2450:D2450"/>
    <mergeCell ref="B1063:F1063"/>
    <mergeCell ref="B2866:G2866"/>
    <mergeCell ref="B1503:I1503"/>
    <mergeCell ref="B2547:H2547"/>
    <mergeCell ref="B2974:D2974"/>
    <mergeCell ref="B2763:D2763"/>
    <mergeCell ref="B2059:F2059"/>
    <mergeCell ref="B993:H993"/>
    <mergeCell ref="B2752:F2752"/>
    <mergeCell ref="B2939:G2939"/>
    <mergeCell ref="B3012:E3012"/>
    <mergeCell ref="B2789:D2789"/>
    <mergeCell ref="B2920:F2920"/>
    <mergeCell ref="B1250:H1250"/>
    <mergeCell ref="B2768:D2768"/>
    <mergeCell ref="B1:F1"/>
    <mergeCell ref="B1465:D1465"/>
    <mergeCell ref="B3025:D3025"/>
    <mergeCell ref="B2955:F2955"/>
    <mergeCell ref="B230:H230"/>
    <mergeCell ref="B2501:E2501"/>
    <mergeCell ref="B583:H583"/>
    <mergeCell ref="B2469:F2469"/>
    <mergeCell ref="B1188:J1188"/>
    <mergeCell ref="B3002:D3002"/>
    <mergeCell ref="B2818:D2818"/>
    <mergeCell ref="B2773:E2773"/>
    <mergeCell ref="B2747:D2747"/>
    <mergeCell ref="B2794:G2794"/>
    <mergeCell ref="B1163:H1163"/>
    <mergeCell ref="B1103:G1103"/>
    <mergeCell ref="B502:F502"/>
    <mergeCell ref="B1470:H1470"/>
    <mergeCell ref="B2437:F2437"/>
    <mergeCell ref="B2852:E2852"/>
    <mergeCell ref="B1991:H1991"/>
    <mergeCell ref="B2302:H2302"/>
    <mergeCell ref="B3030:H3030"/>
    <mergeCell ref="B992:H992"/>
  </mergeCells>
  <dataValidations count="126">
    <dataValidation sqref="D3" showDropDown="0" showInputMessage="0" showErrorMessage="0" allowBlank="1" errorTitle="▶ 选型报价" error="请从下拉列表里选择" type="list">
      <formula1>'_lists'!$ADQ$1:$ADQ$35</formula1>
    </dataValidation>
    <dataValidation sqref="E3" showDropDown="0" showInputMessage="0" showErrorMessage="0" allowBlank="1" errorTitle="▶ 选型报价" error="请从下拉列表里选择" type="list">
      <formula1>'_lists'!$ADR$1:$ADR$33</formula1>
    </dataValidation>
    <dataValidation sqref="F3" showDropDown="0" showInputMessage="0" showErrorMessage="0" allowBlank="1" errorTitle="▶ 选型报价" error="请从下拉列表里选择" type="list">
      <formula1>'_lists'!$ADS$1:$ADS$13</formula1>
    </dataValidation>
    <dataValidation sqref="D232" showDropDown="0" showInputMessage="0" showErrorMessage="0" allowBlank="1" errorTitle="▶ 选型报价" error="请从下拉列表里选择" type="list">
      <formula1>'_lists'!$ADT$1:$ADT$30</formula1>
    </dataValidation>
    <dataValidation sqref="E232" showDropDown="0" showInputMessage="0" showErrorMessage="0" allowBlank="1" errorTitle="▶ 选型报价" error="请从下拉列表里选择" type="list">
      <formula1>'_lists'!$ADU$1:$ADU$3</formula1>
    </dataValidation>
    <dataValidation sqref="F232" showDropDown="0" showInputMessage="0" showErrorMessage="0" allowBlank="1" errorTitle="▶ 选型报价" error="请从下拉列表里选择" type="list">
      <formula1>'_lists'!$ADV$1:$ADV$43</formula1>
    </dataValidation>
    <dataValidation sqref="G232" showDropDown="0" showInputMessage="0" showErrorMessage="0" allowBlank="1" errorTitle="▶ 选型报价" error="请从下拉列表里选择" type="list">
      <formula1>'_lists'!$ADW$1:$ADW$12</formula1>
    </dataValidation>
    <dataValidation sqref="H232" showDropDown="0" showInputMessage="0" showErrorMessage="0" allowBlank="1" errorTitle="▶ 选型报价" error="请从下拉列表里选择" type="list">
      <formula1>'_lists'!$ADX$1:$ADX$2</formula1>
    </dataValidation>
    <dataValidation sqref="D504" showDropDown="0" showInputMessage="0" showErrorMessage="0" allowBlank="1" errorTitle="▶ 选型报价" error="请从下拉列表里选择" type="list">
      <formula1>'_lists'!$ADY$1:$ADY$17</formula1>
    </dataValidation>
    <dataValidation sqref="E504" showDropDown="0" showInputMessage="0" showErrorMessage="0" allowBlank="1" errorTitle="▶ 选型报价" error="请从下拉列表里选择" type="list">
      <formula1>'_lists'!$ADZ$1:$ADZ$20</formula1>
    </dataValidation>
    <dataValidation sqref="F504" showDropDown="0" showInputMessage="0" showErrorMessage="0" allowBlank="1" errorTitle="▶ 选型报价" error="请从下拉列表里选择" type="list">
      <formula1>'_lists'!$AEA$1:$AEA$7</formula1>
    </dataValidation>
    <dataValidation sqref="D585" showDropDown="0" showInputMessage="0" showErrorMessage="0" allowBlank="1" errorTitle="▶ 选型报价" error="请从下拉列表里选择" type="list">
      <formula1>'_lists'!$AEB$1:$AEB$2</formula1>
    </dataValidation>
    <dataValidation sqref="E585" showDropDown="0" showInputMessage="0" showErrorMessage="0" allowBlank="1" errorTitle="▶ 选型报价" error="请从下拉列表里选择" type="list">
      <formula1>'_lists'!$AEC$1:$AEC$19</formula1>
    </dataValidation>
    <dataValidation sqref="F585" showDropDown="0" showInputMessage="0" showErrorMessage="0" allowBlank="1" errorTitle="▶ 选型报价" error="请从下拉列表里选择" type="list">
      <formula1>'_lists'!$AED$1:$AED$41</formula1>
    </dataValidation>
    <dataValidation sqref="G585" showDropDown="0" showInputMessage="0" showErrorMessage="0" allowBlank="1" errorTitle="▶ 选型报价" error="请从下拉列表里选择" type="list">
      <formula1>'_lists'!$AEE$1:$AEE$11</formula1>
    </dataValidation>
    <dataValidation sqref="H585" showDropDown="0" showInputMessage="0" showErrorMessage="0" allowBlank="1" errorTitle="▶ 选型报价" error="请从下拉列表里选择" type="list">
      <formula1>'_lists'!$AEF$1:$AEF$2</formula1>
    </dataValidation>
    <dataValidation sqref="D830" showDropDown="0" showInputMessage="0" showErrorMessage="0" allowBlank="1" errorTitle="▶ 选型报价" error="请从下拉列表里选择" type="list">
      <formula1>'_lists'!$AEG$1:$AEG$2</formula1>
    </dataValidation>
    <dataValidation sqref="E830" showDropDown="0" showInputMessage="0" showErrorMessage="0" allowBlank="1" errorTitle="▶ 选型报价" error="请从下拉列表里选择" type="list">
      <formula1>'_lists'!$AEH$1:$AEH$37</formula1>
    </dataValidation>
    <dataValidation sqref="F830" showDropDown="0" showInputMessage="0" showErrorMessage="0" allowBlank="1" errorTitle="▶ 选型报价" error="请从下拉列表里选择" type="list">
      <formula1>'_lists'!$AEI$1:$AEI$31</formula1>
    </dataValidation>
    <dataValidation sqref="G830" showDropDown="0" showInputMessage="0" showErrorMessage="0" allowBlank="1" errorTitle="▶ 选型报价" error="请从下拉列表里选择" type="list">
      <formula1>'_lists'!$AEJ$1:$AEJ$9</formula1>
    </dataValidation>
    <dataValidation sqref="D995" showDropDown="0" showInputMessage="0" showErrorMessage="0" allowBlank="1" errorTitle="▶ 选型报价" error="请从下拉列表里选择" type="list">
      <formula1>'_lists'!$AEK$1:$AEK$2</formula1>
    </dataValidation>
    <dataValidation sqref="E995" showDropDown="0" showInputMessage="0" showErrorMessage="0" allowBlank="1" errorTitle="▶ 选型报价" error="请从下拉列表里选择" type="list">
      <formula1>'_lists'!$AEL$1:$AEL$9</formula1>
    </dataValidation>
    <dataValidation sqref="F995" showDropDown="0" showInputMessage="0" showErrorMessage="0" allowBlank="1" errorTitle="▶ 选型报价" error="请从下拉列表里选择" type="list">
      <formula1>'_lists'!$AEM$1:$AEM$4</formula1>
    </dataValidation>
    <dataValidation sqref="G995" showDropDown="0" showInputMessage="0" showErrorMessage="0" allowBlank="1" errorTitle="▶ 选型报价" error="请从下拉列表里选择" type="list">
      <formula1>'_lists'!$AEN$1:$AEN$3</formula1>
    </dataValidation>
    <dataValidation sqref="H995" showDropDown="0" showInputMessage="0" showErrorMessage="0" allowBlank="1" errorTitle="▶ 选型报价" error="请从下拉列表里选择" type="list">
      <formula1>'_lists'!$AEO$1:$AEO$3</formula1>
    </dataValidation>
    <dataValidation sqref="D1065" showDropDown="0" showInputMessage="0" showErrorMessage="0" allowBlank="1" errorTitle="▶ 选型报价" error="请从下拉列表里选择" type="list">
      <formula1>'_lists'!$AEP$1:$AEP$10</formula1>
    </dataValidation>
    <dataValidation sqref="E1065" showDropDown="0" showInputMessage="0" showErrorMessage="0" allowBlank="1" errorTitle="▶ 选型报价" error="请从下拉列表里选择" type="list">
      <formula1>'_lists'!$AEQ$1:$AEQ$15</formula1>
    </dataValidation>
    <dataValidation sqref="F1065" showDropDown="0" showInputMessage="0" showErrorMessage="0" allowBlank="1" errorTitle="▶ 选型报价" error="请从下拉列表里选择" type="list">
      <formula1>'_lists'!$AER$1:$AER$4</formula1>
    </dataValidation>
    <dataValidation sqref="D1105" showDropDown="0" showInputMessage="0" showErrorMessage="0" allowBlank="1" errorTitle="▶ 选型报价" error="请从下拉列表里选择" type="list">
      <formula1>'_lists'!$AES$1:$AES$19</formula1>
    </dataValidation>
    <dataValidation sqref="E1105" showDropDown="0" showInputMessage="0" showErrorMessage="0" allowBlank="1" errorTitle="▶ 选型报价" error="请从下拉列表里选择" type="list">
      <formula1>'_lists'!$AET$1:$AET$17</formula1>
    </dataValidation>
    <dataValidation sqref="F1105" showDropDown="0" showInputMessage="0" showErrorMessage="0" allowBlank="1" errorTitle="▶ 选型报价" error="请从下拉列表里选择" type="list">
      <formula1>'_lists'!$AEU$1:$AEU$5</formula1>
    </dataValidation>
    <dataValidation sqref="G1105" showDropDown="0" showInputMessage="0" showErrorMessage="0" allowBlank="1" errorTitle="▶ 选型报价" error="请从下拉列表里选择" type="list">
      <formula1>'_lists'!$AEV$1:$AEV$2</formula1>
    </dataValidation>
    <dataValidation sqref="D1165" showDropDown="0" showInputMessage="0" showErrorMessage="0" allowBlank="1" errorTitle="▶ 选型报价" error="请从下拉列表里选择" type="list">
      <formula1>'_lists'!$AEW$1:$AEW$5</formula1>
    </dataValidation>
    <dataValidation sqref="E1165" showDropDown="0" showInputMessage="0" showErrorMessage="0" allowBlank="1" errorTitle="▶ 选型报价" error="请从下拉列表里选择" type="list">
      <formula1>'_lists'!$AEX$1:$AEX$3</formula1>
    </dataValidation>
    <dataValidation sqref="F1165" showDropDown="0" showInputMessage="0" showErrorMessage="0" allowBlank="1" errorTitle="▶ 选型报价" error="请从下拉列表里选择" type="list">
      <formula1>'_lists'!$AEY$1:$AEY$13</formula1>
    </dataValidation>
    <dataValidation sqref="G1165" showDropDown="0" showInputMessage="0" showErrorMessage="0" allowBlank="1" errorTitle="▶ 选型报价" error="请从下拉列表里选择" type="list">
      <formula1>'_lists'!$AEZ$1:$AEZ$3</formula1>
    </dataValidation>
    <dataValidation sqref="H1165" showDropDown="0" showInputMessage="0" showErrorMessage="0" allowBlank="1" errorTitle="▶ 选型报价" error="请从下拉列表里选择" type="list">
      <formula1>'_lists'!$AFA$1:$AFA$2</formula1>
    </dataValidation>
    <dataValidation sqref="D1190" showDropDown="0" showInputMessage="0" showErrorMessage="0" allowBlank="1" errorTitle="▶ 选型报价" error="请从下拉列表里选择" type="list">
      <formula1>'_lists'!$AFB$1:$AFB$2</formula1>
    </dataValidation>
    <dataValidation sqref="E1190" showDropDown="0" showInputMessage="0" showErrorMessage="0" allowBlank="1" errorTitle="▶ 选型报价" error="请从下拉列表里选择" type="list">
      <formula1>'_lists'!$AFC$1:$AFC$2</formula1>
    </dataValidation>
    <dataValidation sqref="F1190" showDropDown="0" showInputMessage="0" showErrorMessage="0" allowBlank="1" errorTitle="▶ 选型报价" error="请从下拉列表里选择" type="list">
      <formula1>'_lists'!$AFD$1:$AFD$8</formula1>
    </dataValidation>
    <dataValidation sqref="G1190" showDropDown="0" showInputMessage="0" showErrorMessage="0" allowBlank="1" errorTitle="▶ 选型报价" error="请从下拉列表里选择" type="list">
      <formula1>'_lists'!$AFE$1:$AFE$2</formula1>
    </dataValidation>
    <dataValidation sqref="H1190" showDropDown="0" showInputMessage="0" showErrorMessage="0" allowBlank="1" errorTitle="▶ 选型报价" error="请从下拉列表里选择" type="list">
      <formula1>'_lists'!$AFF$1:$AFF$2</formula1>
    </dataValidation>
    <dataValidation sqref="I1190" showDropDown="0" showInputMessage="0" showErrorMessage="0" allowBlank="1" errorTitle="▶ 选型报价" error="请从下拉列表里选择" type="list">
      <formula1>'_lists'!$AFG$1:$AFG$6</formula1>
    </dataValidation>
    <dataValidation sqref="J1190" showDropDown="0" showInputMessage="0" showErrorMessage="0" allowBlank="1" errorTitle="▶ 选型报价" error="请从下拉列表里选择" type="list">
      <formula1>'_lists'!$AFH$1:$AFH$13</formula1>
    </dataValidation>
    <dataValidation sqref="D1252" showDropDown="0" showInputMessage="0" showErrorMessage="0" allowBlank="1" errorTitle="▶ 选型报价" error="请从下拉列表里选择" type="list">
      <formula1>'_lists'!$AFI$1:$AFI$19</formula1>
    </dataValidation>
    <dataValidation sqref="E1252" showDropDown="0" showInputMessage="0" showErrorMessage="0" allowBlank="1" errorTitle="▶ 选型报价" error="请从下拉列表里选择" type="list">
      <formula1>'_lists'!$AFJ$1:$AFJ$2</formula1>
    </dataValidation>
    <dataValidation sqref="F1252" showDropDown="0" showInputMessage="0" showErrorMessage="0" allowBlank="1" errorTitle="▶ 选型报价" error="请从下拉列表里选择" type="list">
      <formula1>'_lists'!$AFK$1:$AFK$35</formula1>
    </dataValidation>
    <dataValidation sqref="G1252" showDropDown="0" showInputMessage="0" showErrorMessage="0" allowBlank="1" errorTitle="▶ 选型报价" error="请从下拉列表里选择" type="list">
      <formula1>'_lists'!$AFL$1:$AFL$13</formula1>
    </dataValidation>
    <dataValidation sqref="H1252" showDropDown="0" showInputMessage="0" showErrorMessage="0" allowBlank="1" errorTitle="▶ 选型报价" error="请从下拉列表里选择" type="list">
      <formula1>'_lists'!$AFM$1:$AFM$2</formula1>
    </dataValidation>
    <dataValidation sqref="D1472" showDropDown="0" showInputMessage="0" showErrorMessage="0" allowBlank="1" errorTitle="▶ 选型报价" error="请从下拉列表里选择" type="list">
      <formula1>'_lists'!$AFN$1:$AFN$2</formula1>
    </dataValidation>
    <dataValidation sqref="E1472" showDropDown="0" showInputMessage="0" showErrorMessage="0" allowBlank="1" errorTitle="▶ 选型报价" error="请从下拉列表里选择" type="list">
      <formula1>'_lists'!$AFO$1:$AFO$2</formula1>
    </dataValidation>
    <dataValidation sqref="F1472" showDropDown="0" showInputMessage="0" showErrorMessage="0" allowBlank="1" errorTitle="▶ 选型报价" error="请从下拉列表里选择" type="list">
      <formula1>'_lists'!$AFP$1:$AFP$16</formula1>
    </dataValidation>
    <dataValidation sqref="G1472" showDropDown="0" showInputMessage="0" showErrorMessage="0" allowBlank="1" errorTitle="▶ 选型报价" error="请从下拉列表里选择" type="list">
      <formula1>'_lists'!$AFQ$1:$AFQ$13</formula1>
    </dataValidation>
    <dataValidation sqref="H1472" showDropDown="0" showInputMessage="0" showErrorMessage="0" allowBlank="1" errorTitle="▶ 选型报价" error="请从下拉列表里选择" type="list">
      <formula1>'_lists'!$AFR$1:$AFR$5</formula1>
    </dataValidation>
    <dataValidation sqref="D1505" showDropDown="0" showInputMessage="0" showErrorMessage="0" allowBlank="1" errorTitle="▶ 选型报价" error="请从下拉列表里选择" type="list">
      <formula1>'_lists'!$AFS$1:$AFS$5</formula1>
    </dataValidation>
    <dataValidation sqref="E1505" showDropDown="0" showInputMessage="0" showErrorMessage="0" allowBlank="1" errorTitle="▶ 选型报价" error="请从下拉列表里选择" type="list">
      <formula1>'_lists'!$AFT$1:$AFT$2</formula1>
    </dataValidation>
    <dataValidation sqref="F1505" showDropDown="0" showInputMessage="0" showErrorMessage="0" allowBlank="1" errorTitle="▶ 选型报价" error="请从下拉列表里选择" type="list">
      <formula1>'_lists'!$AFU$1:$AFU$2</formula1>
    </dataValidation>
    <dataValidation sqref="G1505" showDropDown="0" showInputMessage="0" showErrorMessage="0" allowBlank="1" errorTitle="▶ 选型报价" error="请从下拉列表里选择" type="list">
      <formula1>'_lists'!$AFV$1:$AFV$28</formula1>
    </dataValidation>
    <dataValidation sqref="H1505" showDropDown="0" showInputMessage="0" showErrorMessage="0" allowBlank="1" errorTitle="▶ 选型报价" error="请从下拉列表里选择" type="list">
      <formula1>'_lists'!$AFW$1:$AFW$6</formula1>
    </dataValidation>
    <dataValidation sqref="I1505" showDropDown="0" showInputMessage="0" showErrorMessage="0" allowBlank="1" errorTitle="▶ 选型报价" error="请从下拉列表里选择" type="list">
      <formula1>'_lists'!$AFX$1:$AFX$2</formula1>
    </dataValidation>
    <dataValidation sqref="D1993" showDropDown="0" showInputMessage="0" showErrorMessage="0" allowBlank="1" errorTitle="▶ 选型报价" error="请从下拉列表里选择" type="list">
      <formula1>'_lists'!$AFY$1:$AFY$3</formula1>
    </dataValidation>
    <dataValidation sqref="E1993" showDropDown="0" showInputMessage="0" showErrorMessage="0" allowBlank="1" errorTitle="▶ 选型报价" error="请从下拉列表里选择" type="list">
      <formula1>'_lists'!$AFZ$1:$AFZ$29</formula1>
    </dataValidation>
    <dataValidation sqref="F1993" showDropDown="0" showInputMessage="0" showErrorMessage="0" allowBlank="1" errorTitle="▶ 选型报价" error="请从下拉列表里选择" type="list">
      <formula1>'_lists'!$AGA$1:$AGA$14</formula1>
    </dataValidation>
    <dataValidation sqref="G1993" showDropDown="0" showInputMessage="0" showErrorMessage="0" allowBlank="1" errorTitle="▶ 选型报价" error="请从下拉列表里选择" type="list">
      <formula1>'_lists'!$AGB$1:$AGB$7</formula1>
    </dataValidation>
    <dataValidation sqref="H1993" showDropDown="0" showInputMessage="0" showErrorMessage="0" allowBlank="1" errorTitle="▶ 选型报价" error="请从下拉列表里选择" type="list">
      <formula1>'_lists'!$AGC$1:$AGC$4</formula1>
    </dataValidation>
    <dataValidation sqref="D2061" showDropDown="0" showInputMessage="0" showErrorMessage="0" allowBlank="1" errorTitle="▶ 选型报价" error="请从下拉列表里选择" type="list">
      <formula1>'_lists'!$AGD$1:$AGD$4</formula1>
    </dataValidation>
    <dataValidation sqref="E2061" showDropDown="0" showInputMessage="0" showErrorMessage="0" allowBlank="1" errorTitle="▶ 选型报价" error="请从下拉列表里选择" type="list">
      <formula1>'_lists'!$AGE$1:$AGE$19</formula1>
    </dataValidation>
    <dataValidation sqref="F2061" showDropDown="0" showInputMessage="0" showErrorMessage="0" allowBlank="1" errorTitle="▶ 选型报价" error="请从下拉列表里选择" type="list">
      <formula1>'_lists'!$AGF$1:$AGF$5</formula1>
    </dataValidation>
    <dataValidation sqref="D2304" showDropDown="0" showInputMessage="0" showErrorMessage="0" allowBlank="1" errorTitle="▶ 选型报价" error="请从下拉列表里选择" type="list">
      <formula1>'_lists'!$AGG$1:$AGG$44</formula1>
    </dataValidation>
    <dataValidation sqref="E2304" showDropDown="0" showInputMessage="0" showErrorMessage="0" allowBlank="1" errorTitle="▶ 选型报价" error="请从下拉列表里选择" type="list">
      <formula1>'_lists'!$AGH$1:$AGH$5</formula1>
    </dataValidation>
    <dataValidation sqref="F2304" showDropDown="0" showInputMessage="0" showErrorMessage="0" allowBlank="1" errorTitle="▶ 选型报价" error="请从下拉列表里选择" type="list">
      <formula1>'_lists'!$AGI$1:$AGI$29</formula1>
    </dataValidation>
    <dataValidation sqref="G2304" showDropDown="0" showInputMessage="0" showErrorMessage="0" allowBlank="1" errorTitle="▶ 选型报价" error="请从下拉列表里选择" type="list">
      <formula1>'_lists'!$AGJ$1:$AGJ$5</formula1>
    </dataValidation>
    <dataValidation sqref="H2304" showDropDown="0" showInputMessage="0" showErrorMessage="0" allowBlank="1" errorTitle="▶ 选型报价" error="请从下拉列表里选择" type="list">
      <formula1>'_lists'!$AGK$1:$AGK$2</formula1>
    </dataValidation>
    <dataValidation sqref="D2439" showDropDown="0" showInputMessage="0" showErrorMessage="0" allowBlank="1" errorTitle="▶ 选型报价" error="请从下拉列表里选择" type="list">
      <formula1>'_lists'!$AGL$1:$AGL$3</formula1>
    </dataValidation>
    <dataValidation sqref="E2439" showDropDown="0" showInputMessage="0" showErrorMessage="0" allowBlank="1" errorTitle="▶ 选型报价" error="请从下拉列表里选择" type="list">
      <formula1>'_lists'!$AGM$1:$AGM$2</formula1>
    </dataValidation>
    <dataValidation sqref="F2439" showDropDown="0" showInputMessage="0" showErrorMessage="0" allowBlank="1" errorTitle="▶ 选型报价" error="请从下拉列表里选择" type="list">
      <formula1>'_lists'!$AGN$1:$AGN$6</formula1>
    </dataValidation>
    <dataValidation sqref="D2457" showDropDown="0" showInputMessage="0" showErrorMessage="0" allowBlank="1" errorTitle="▶ 选型报价" error="请从下拉列表里选择" type="list">
      <formula1>'_lists'!$AGO$1:$AGO$3</formula1>
    </dataValidation>
    <dataValidation sqref="E2457" showDropDown="0" showInputMessage="0" showErrorMessage="0" allowBlank="1" errorTitle="▶ 选型报价" error="请从下拉列表里选择" type="list">
      <formula1>'_lists'!$AGP$1:$AGP$7</formula1>
    </dataValidation>
    <dataValidation sqref="D2471" showDropDown="0" showInputMessage="0" showErrorMessage="0" allowBlank="1" errorTitle="▶ 选型报价" error="请从下拉列表里选择" type="list">
      <formula1>'_lists'!$AGQ$1:$AGQ$17</formula1>
    </dataValidation>
    <dataValidation sqref="E2471" showDropDown="0" showInputMessage="0" showErrorMessage="0" allowBlank="1" errorTitle="▶ 选型报价" error="请从下拉列表里选择" type="list">
      <formula1>'_lists'!$AGR$1:$AGR$2</formula1>
    </dataValidation>
    <dataValidation sqref="F2471" showDropDown="0" showInputMessage="0" showErrorMessage="0" allowBlank="1" errorTitle="▶ 选型报价" error="请从下拉列表里选择" type="list">
      <formula1>'_lists'!$AGS$1:$AGS$22</formula1>
    </dataValidation>
    <dataValidation sqref="D2503" showDropDown="0" showInputMessage="0" showErrorMessage="0" allowBlank="1" errorTitle="▶ 选型报价" error="请从下拉列表里选择" type="list">
      <formula1>'_lists'!$AGT$1:$AGT$3</formula1>
    </dataValidation>
    <dataValidation sqref="E2503" showDropDown="0" showInputMessage="0" showErrorMessage="0" allowBlank="1" errorTitle="▶ 选型报价" error="请从下拉列表里选择" type="list">
      <formula1>'_lists'!$AGU$1:$AGU$6</formula1>
    </dataValidation>
    <dataValidation sqref="D2516" showDropDown="0" showInputMessage="0" showErrorMessage="0" allowBlank="1" errorTitle="▶ 选型报价" error="请从下拉列表里选择" type="list">
      <formula1>'_lists'!$AGV$1:$AGV$10</formula1>
    </dataValidation>
    <dataValidation sqref="E2516" showDropDown="0" showInputMessage="0" showErrorMessage="0" allowBlank="1" errorTitle="▶ 选型报价" error="请从下拉列表里选择" type="list">
      <formula1>'_lists'!$AGW$1:$AGW$14</formula1>
    </dataValidation>
    <dataValidation sqref="F2516" showDropDown="0" showInputMessage="0" showErrorMessage="0" allowBlank="1" errorTitle="▶ 选型报价" error="请从下拉列表里选择" type="list">
      <formula1>'_lists'!$AGX$1:$AGX$3</formula1>
    </dataValidation>
    <dataValidation sqref="D2549" showDropDown="0" showInputMessage="0" showErrorMessage="0" allowBlank="1" errorTitle="▶ 选型报价" error="请从下拉列表里选择" type="list">
      <formula1>'_lists'!$AGY$1:$AGY$2</formula1>
    </dataValidation>
    <dataValidation sqref="E2549" showDropDown="0" showInputMessage="0" showErrorMessage="0" allowBlank="1" errorTitle="▶ 选型报价" error="请从下拉列表里选择" type="list">
      <formula1>'_lists'!$AGZ$1:$AGZ$5</formula1>
    </dataValidation>
    <dataValidation sqref="F2549" showDropDown="0" showInputMessage="0" showErrorMessage="0" allowBlank="1" errorTitle="▶ 选型报价" error="请从下拉列表里选择" type="list">
      <formula1>'_lists'!$AHA$1:$AHA$16</formula1>
    </dataValidation>
    <dataValidation sqref="G2549" showDropDown="0" showInputMessage="0" showErrorMessage="0" allowBlank="1" errorTitle="▶ 选型报价" error="请从下拉列表里选择" type="list">
      <formula1>'_lists'!$AHB$1:$AHB$6</formula1>
    </dataValidation>
    <dataValidation sqref="H2549" showDropDown="0" showInputMessage="0" showErrorMessage="0" allowBlank="1" errorTitle="▶ 选型报价" error="请从下拉列表里选择" type="list">
      <formula1>'_lists'!$AHC$1:$AHC$4</formula1>
    </dataValidation>
    <dataValidation sqref="D2754" showDropDown="0" showInputMessage="0" showErrorMessage="0" allowBlank="1" errorTitle="▶ 选型报价" error="请从下拉列表里选择" type="list">
      <formula1>'_lists'!$AHD$1:$AHD$2</formula1>
    </dataValidation>
    <dataValidation sqref="E2754" showDropDown="0" showInputMessage="0" showErrorMessage="0" allowBlank="1" errorTitle="▶ 选型报价" error="请从下拉列表里选择" type="list">
      <formula1>'_lists'!$AHE$1:$AHE$3</formula1>
    </dataValidation>
    <dataValidation sqref="F2754" showDropDown="0" showInputMessage="0" showErrorMessage="0" allowBlank="1" errorTitle="▶ 选型报价" error="请从下拉列表里选择" type="list">
      <formula1>'_lists'!$AHF$1:$AHF$2</formula1>
    </dataValidation>
    <dataValidation sqref="D2775" showDropDown="0" showInputMessage="0" showErrorMessage="0" allowBlank="1" errorTitle="▶ 选型报价" error="请从下拉列表里选择" type="list">
      <formula1>'_lists'!$AHG$1:$AHG$4</formula1>
    </dataValidation>
    <dataValidation sqref="E2775" showDropDown="0" showInputMessage="0" showErrorMessage="0" allowBlank="1" errorTitle="▶ 选型报价" error="请从下拉列表里选择" type="list">
      <formula1>'_lists'!$AHH$1:$AHH$9</formula1>
    </dataValidation>
    <dataValidation sqref="D2796" showDropDown="0" showInputMessage="0" showErrorMessage="0" allowBlank="1" errorTitle="▶ 选型报价" error="请从下拉列表里选择" type="list">
      <formula1>'_lists'!$AHI$1:$AHI$2</formula1>
    </dataValidation>
    <dataValidation sqref="E2796" showDropDown="0" showInputMessage="0" showErrorMessage="0" allowBlank="1" errorTitle="▶ 选型报价" error="请从下拉列表里选择" type="list">
      <formula1>'_lists'!$AHJ$1:$AHJ$5</formula1>
    </dataValidation>
    <dataValidation sqref="F2796" showDropDown="0" showInputMessage="0" showErrorMessage="0" allowBlank="1" errorTitle="▶ 选型报价" error="请从下拉列表里选择" type="list">
      <formula1>'_lists'!$AHK$1:$AHK$15</formula1>
    </dataValidation>
    <dataValidation sqref="G2796" showDropDown="0" showInputMessage="0" showErrorMessage="0" allowBlank="1" errorTitle="▶ 选型报价" error="请从下拉列表里选择" type="list">
      <formula1>'_lists'!$AHL$1:$AHL$4</formula1>
    </dataValidation>
    <dataValidation sqref="D2820" showDropDown="0" showInputMessage="0" showErrorMessage="0" allowBlank="1" errorTitle="▶ 选型报价" error="请从下拉列表里选择" type="list">
      <formula1>'_lists'!$AHM$1:$AHM$27</formula1>
    </dataValidation>
    <dataValidation sqref="D2854" showDropDown="0" showInputMessage="0" showErrorMessage="0" allowBlank="1" errorTitle="▶ 选型报价" error="请从下拉列表里选择" type="list">
      <formula1>'_lists'!$AHN$1:$AHN$7</formula1>
    </dataValidation>
    <dataValidation sqref="E2854" showDropDown="0" showInputMessage="0" showErrorMessage="0" allowBlank="1" errorTitle="▶ 选型报价" error="请从下拉列表里选择" type="list">
      <formula1>'_lists'!$AHO$1:$AHO$7</formula1>
    </dataValidation>
    <dataValidation sqref="D2868" showDropDown="0" showInputMessage="0" showErrorMessage="0" allowBlank="1" errorTitle="▶ 选型报价" error="请从下拉列表里选择" type="list">
      <formula1>'_lists'!$AHP$1:$AHP$3</formula1>
    </dataValidation>
    <dataValidation sqref="E2868" showDropDown="0" showInputMessage="0" showErrorMessage="0" allowBlank="1" errorTitle="▶ 选型报价" error="请从下拉列表里选择" type="list">
      <formula1>'_lists'!$AHQ$1:$AHQ$6</formula1>
    </dataValidation>
    <dataValidation sqref="F2868" showDropDown="0" showInputMessage="0" showErrorMessage="0" allowBlank="1" errorTitle="▶ 选型报价" error="请从下拉列表里选择" type="list">
      <formula1>'_lists'!$AHR$1:$AHR$32</formula1>
    </dataValidation>
    <dataValidation sqref="G2868" showDropDown="0" showInputMessage="0" showErrorMessage="0" allowBlank="1" errorTitle="▶ 选型报价" error="请从下拉列表里选择" type="list">
      <formula1>'_lists'!$AHS$1:$AHS$18</formula1>
    </dataValidation>
    <dataValidation sqref="D2922" showDropDown="0" showInputMessage="0" showErrorMessage="0" allowBlank="1" errorTitle="▶ 选型报价" error="请从下拉列表里选择" type="list">
      <formula1>'_lists'!$AHT$1:$AHT$3</formula1>
    </dataValidation>
    <dataValidation sqref="E2922" showDropDown="0" showInputMessage="0" showErrorMessage="0" allowBlank="1" errorTitle="▶ 选型报价" error="请从下拉列表里选择" type="list">
      <formula1>'_lists'!$AHU$1:$AHU$2</formula1>
    </dataValidation>
    <dataValidation sqref="F2922" showDropDown="0" showInputMessage="0" showErrorMessage="0" allowBlank="1" errorTitle="▶ 选型报价" error="请从下拉列表里选择" type="list">
      <formula1>'_lists'!$AHV$1:$AHV$6</formula1>
    </dataValidation>
    <dataValidation sqref="D2941" showDropDown="0" showInputMessage="0" showErrorMessage="0" allowBlank="1" errorTitle="▶ 选型报价" error="请从下拉列表里选择" type="list">
      <formula1>'_lists'!$AHW$1:$AHW$2</formula1>
    </dataValidation>
    <dataValidation sqref="E2941" showDropDown="0" showInputMessage="0" showErrorMessage="0" allowBlank="1" errorTitle="▶ 选型报价" error="请从下拉列表里选择" type="list">
      <formula1>'_lists'!$AHX$1:$AHX$2</formula1>
    </dataValidation>
    <dataValidation sqref="F2941" showDropDown="0" showInputMessage="0" showErrorMessage="0" allowBlank="1" errorTitle="▶ 选型报价" error="请从下拉列表里选择" type="list">
      <formula1>'_lists'!$AHY$1:$AHY$5</formula1>
    </dataValidation>
    <dataValidation sqref="G2941" showDropDown="0" showInputMessage="0" showErrorMessage="0" allowBlank="1" errorTitle="▶ 选型报价" error="请从下拉列表里选择" type="list">
      <formula1>'_lists'!$AHZ$1:$AHZ$9</formula1>
    </dataValidation>
    <dataValidation sqref="D2957" showDropDown="0" showInputMessage="0" showErrorMessage="0" allowBlank="1" errorTitle="▶ 选型报价" error="请从下拉列表里选择" type="list">
      <formula1>'_lists'!$AIA$1:$AIA$2</formula1>
    </dataValidation>
    <dataValidation sqref="E2957" showDropDown="0" showInputMessage="0" showErrorMessage="0" allowBlank="1" errorTitle="▶ 选型报价" error="请从下拉列表里选择" type="list">
      <formula1>'_lists'!$AIB$1:$AIB$8</formula1>
    </dataValidation>
    <dataValidation sqref="F2957" showDropDown="0" showInputMessage="0" showErrorMessage="0" allowBlank="1" errorTitle="▶ 选型报价" error="请从下拉列表里选择" type="list">
      <formula1>'_lists'!$AIC$1:$AIC$12</formula1>
    </dataValidation>
    <dataValidation sqref="D2976" showDropDown="0" showInputMessage="0" showErrorMessage="0" allowBlank="1" errorTitle="▶ 选型报价" error="请从下拉列表里选择" type="list">
      <formula1>'_lists'!$AID$1:$AID$21</formula1>
    </dataValidation>
    <dataValidation sqref="D3004" showDropDown="0" showInputMessage="0" showErrorMessage="0" allowBlank="1" errorTitle="▶ 选型报价" error="请从下拉列表里选择" type="list">
      <formula1>'_lists'!$AIE$1:$AIE$3</formula1>
    </dataValidation>
    <dataValidation sqref="D3014" showDropDown="0" showInputMessage="0" showErrorMessage="0" allowBlank="1" errorTitle="▶ 选型报价" error="请从下拉列表里选择" type="list">
      <formula1>'_lists'!$AIF$1:$AIF$2</formula1>
    </dataValidation>
    <dataValidation sqref="E3014" showDropDown="0" showInputMessage="0" showErrorMessage="0" allowBlank="1" errorTitle="▶ 选型报价" error="请从下拉列表里选择" type="list">
      <formula1>'_lists'!$AIG$1:$AIG$6</formula1>
    </dataValidation>
    <dataValidation sqref="D3032" showDropDown="0" showInputMessage="0" showErrorMessage="0" allowBlank="1" errorTitle="▶ 选型报价" error="请从下拉列表里选择" type="list">
      <formula1>'_lists'!$AIH$1:$AIH$9</formula1>
    </dataValidation>
    <dataValidation sqref="E3032" showDropDown="0" showInputMessage="0" showErrorMessage="0" allowBlank="1" errorTitle="▶ 选型报价" error="请从下拉列表里选择" type="list">
      <formula1>'_lists'!$AII$1:$AII$2</formula1>
    </dataValidation>
    <dataValidation sqref="F3032" showDropDown="0" showInputMessage="0" showErrorMessage="0" allowBlank="1" errorTitle="▶ 选型报价" error="请从下拉列表里选择" type="list">
      <formula1>'_lists'!$AIJ$1:$AIJ$2</formula1>
    </dataValidation>
    <dataValidation sqref="G3032" showDropDown="0" showInputMessage="0" showErrorMessage="0" allowBlank="1" errorTitle="▶ 选型报价" error="请从下拉列表里选择" type="list">
      <formula1>'_lists'!$AIK$1:$AIK$2</formula1>
    </dataValidation>
    <dataValidation sqref="H3032" showDropDown="0" showInputMessage="0" showErrorMessage="0" allowBlank="1" errorTitle="▶ 选型报价" error="请从下拉列表里选择" type="list">
      <formula1>'_lists'!$AIL$1:$AIL$24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4201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62" customHeight="1">
      <c r="A1" s="7" t="n"/>
      <c r="B1" s="8" t="inlineStr">
        <is>
          <t>4080U型铝型材端面安装板  〔Openbuilds系列〕</t>
        </is>
      </c>
      <c r="C1" s="7" t="n"/>
      <c r="D1" s="7" t="n"/>
    </row>
    <row r="2">
      <c r="A2" s="10" t="inlineStr">
        <is>
          <t>▶ 选型报价</t>
        </is>
      </c>
      <c r="B2" s="11" t="inlineStr">
        <is>
          <t>SKU 编码</t>
        </is>
      </c>
      <c r="C2" s="11" t="inlineStr">
        <is>
          <t>单价（元）</t>
        </is>
      </c>
      <c r="D2" s="11" t="inlineStr">
        <is>
          <t>款式</t>
        </is>
      </c>
    </row>
    <row r="3" ht="30" customHeight="1">
      <c r="A3" s="12" t="inlineStr">
        <is>
          <t>点黄色格选规格</t>
        </is>
      </c>
      <c r="B3" s="13">
        <f>IF(COUNTIFS($D$6:$D$8,IF(D3="","*",D3))=1,INDEX($B:$B,SUMPRODUCT(((D3="")+($D$6:$D$8=D3)&gt;0)*ROW($B$6:$B$8))),IF(COUNTIFS($D$6:$D$8,IF(D3="","*",D3))=0,"无此规格",COUNTIFS($D$6:$D$8,IF(D3="","*",D3))&amp;" 个符合，请继续选"))</f>
        <v/>
      </c>
      <c r="C3" s="14">
        <f>IF(COUNTIFS($D$6:$D$8,IF(D3="","*",D3))=1,INDEX($C:$C,SUMPRODUCT(((D3="")+($D$6:$D$8=D3)&gt;0)*ROW($B$6:$B$8))),"")</f>
        <v/>
      </c>
      <c r="D3" s="15" t="inlineStr">
        <is>
          <t>A款 CNC 拉丝 紧配合 内径15.97-16.00</t>
        </is>
      </c>
    </row>
    <row r="5">
      <c r="B5" s="16" t="inlineStr">
        <is>
          <t>SKU 编码</t>
        </is>
      </c>
      <c r="C5" s="16" t="inlineStr">
        <is>
          <t>单价（元）</t>
        </is>
      </c>
      <c r="D5" s="16" t="inlineStr">
        <is>
          <t>款式</t>
        </is>
      </c>
    </row>
    <row r="6">
      <c r="B6" s="17" t="inlineStr">
        <is>
          <t>P3-029-AK-CNC-BRU-JPH-NJ15.97-16.00</t>
        </is>
      </c>
      <c r="C6" s="18" t="n">
        <v>9.75</v>
      </c>
      <c r="D6" s="19" t="inlineStr">
        <is>
          <t>A款 CNC 拉丝 紧配合 内径15.97-16.00</t>
        </is>
      </c>
    </row>
    <row r="7">
      <c r="B7" s="17" t="inlineStr">
        <is>
          <t>P3-029-AK-CNC-BRU-LF-NJ16.02-16.05</t>
        </is>
      </c>
      <c r="C7" s="18" t="n">
        <v>9.75</v>
      </c>
      <c r="D7" s="19" t="inlineStr">
        <is>
          <t>A款 CNC 拉丝 松配合 内径16.02-16.05</t>
        </is>
      </c>
    </row>
    <row r="8">
      <c r="B8" s="17" t="inlineStr">
        <is>
          <t>P3-029-BK-CNC-BRU</t>
        </is>
      </c>
      <c r="C8" s="18" t="n">
        <v>7.28</v>
      </c>
      <c r="D8" s="19" t="inlineStr">
        <is>
          <t>B款 CNC 拉丝</t>
        </is>
      </c>
    </row>
    <row r="11" ht="62" customHeight="1">
      <c r="A11" s="7" t="n"/>
      <c r="B11" s="8" t="inlineStr">
        <is>
          <t>CNC 构建板  〔Openbuilds系列〕</t>
        </is>
      </c>
      <c r="C11" s="7" t="n"/>
      <c r="D11" s="7" t="n"/>
    </row>
    <row r="12">
      <c r="B12" s="16" t="inlineStr">
        <is>
          <t>SKU 编码</t>
        </is>
      </c>
      <c r="C12" s="16" t="inlineStr">
        <is>
          <t>单价（元）</t>
        </is>
      </c>
      <c r="D12" s="16" t="inlineStr">
        <is>
          <t>规格</t>
        </is>
      </c>
    </row>
    <row r="13">
      <c r="B13" s="17" t="inlineStr">
        <is>
          <t>P3-096</t>
        </is>
      </c>
      <c r="C13" s="18" t="n">
        <v>585</v>
      </c>
      <c r="D13" s="20" t="inlineStr">
        <is>
          <t>—</t>
        </is>
      </c>
    </row>
    <row r="16" ht="62" customHeight="1">
      <c r="A16" s="7" t="n"/>
      <c r="B16" s="8" t="inlineStr">
        <is>
          <t>CR-10S / Ender-3 双滑轮挤出机支架  〔Openbuilds系列〕</t>
        </is>
      </c>
      <c r="C16" s="7" t="n"/>
      <c r="D16" s="7" t="n"/>
    </row>
    <row r="17">
      <c r="A17" s="10" t="inlineStr">
        <is>
          <t>▶ 选型报价</t>
        </is>
      </c>
      <c r="B17" s="11" t="inlineStr">
        <is>
          <t>SKU 编码</t>
        </is>
      </c>
      <c r="C17" s="11" t="inlineStr">
        <is>
          <t>单价（元）</t>
        </is>
      </c>
      <c r="D17" s="11" t="inlineStr">
        <is>
          <t>款式</t>
        </is>
      </c>
    </row>
    <row r="18" ht="30" customHeight="1">
      <c r="A18" s="12" t="inlineStr">
        <is>
          <t>点黄色格选规格</t>
        </is>
      </c>
      <c r="B18" s="13">
        <f>IF(COUNTIFS($D$21:$D$22,IF(D18="","*",D18))=1,INDEX($B:$B,SUMPRODUCT(((D18="")+($D$21:$D$22=D18)&gt;0)*ROW($B$21:$B$22))),IF(COUNTIFS($D$21:$D$22,IF(D18="","*",D18))=0,"无此规格",COUNTIFS($D$21:$D$22,IF(D18="","*",D18))&amp;" 个符合，请继续选"))</f>
        <v/>
      </c>
      <c r="C18" s="14">
        <f>IF(COUNTIFS($D$21:$D$22,IF(D18="","*",D18))=1,INDEX($C:$C,SUMPRODUCT(((D18="")+($D$21:$D$22=D18)&gt;0)*ROW($B$21:$B$22))),"")</f>
        <v/>
      </c>
      <c r="D18" s="15" t="inlineStr">
        <is>
          <t>A套件</t>
        </is>
      </c>
    </row>
    <row r="20">
      <c r="B20" s="16" t="inlineStr">
        <is>
          <t>SKU 编码</t>
        </is>
      </c>
      <c r="C20" s="16" t="inlineStr">
        <is>
          <t>单价（元）</t>
        </is>
      </c>
      <c r="D20" s="16" t="inlineStr">
        <is>
          <t>款式</t>
        </is>
      </c>
    </row>
    <row r="21">
      <c r="B21" s="17" t="inlineStr">
        <is>
          <t>P3-090-YSAK</t>
        </is>
      </c>
      <c r="C21" s="18" t="n">
        <v>37.7</v>
      </c>
      <c r="D21" s="19" t="inlineStr">
        <is>
          <t>A套件</t>
        </is>
      </c>
    </row>
    <row r="22">
      <c r="B22" s="17" t="inlineStr">
        <is>
          <t>P3-090-YSBK</t>
        </is>
      </c>
      <c r="C22" s="18" t="n">
        <v>39</v>
      </c>
      <c r="D22" s="19" t="inlineStr">
        <is>
          <t>B套件</t>
        </is>
      </c>
    </row>
    <row r="25" ht="62" customHeight="1">
      <c r="A25" s="7" t="n"/>
      <c r="B25" s="8" t="inlineStr">
        <is>
          <t>Openbuilds 57步进电机安装板 V槽 96.5x60x3  〔Openbuilds系列〕</t>
        </is>
      </c>
      <c r="C25" s="7" t="n"/>
      <c r="D25" s="7" t="n"/>
    </row>
    <row r="26">
      <c r="B26" s="16" t="inlineStr">
        <is>
          <t>SKU 编码</t>
        </is>
      </c>
      <c r="C26" s="16" t="inlineStr">
        <is>
          <t>单价（元）</t>
        </is>
      </c>
      <c r="D26" s="16" t="inlineStr">
        <is>
          <t>规格</t>
        </is>
      </c>
    </row>
    <row r="27">
      <c r="B27" s="17" t="inlineStr">
        <is>
          <t>P3-031</t>
        </is>
      </c>
      <c r="C27" s="18" t="n">
        <v>7.15</v>
      </c>
      <c r="D27" s="20" t="inlineStr">
        <is>
          <t>—</t>
        </is>
      </c>
    </row>
    <row r="30" ht="62" customHeight="1">
      <c r="A30" s="7" t="n"/>
      <c r="B30" s="8" t="inlineStr">
        <is>
          <t>Openbuilds C-Beam XLarge 龙门构建板  〔Openbuilds系列〕</t>
        </is>
      </c>
      <c r="C30" s="7" t="n"/>
      <c r="D30" s="7" t="n"/>
    </row>
    <row r="31">
      <c r="A31" s="10" t="inlineStr">
        <is>
          <t>▶ 选型报价</t>
        </is>
      </c>
      <c r="B31" s="11" t="inlineStr">
        <is>
          <t>SKU 编码</t>
        </is>
      </c>
      <c r="C31" s="11" t="inlineStr">
        <is>
          <t>单价（元）</t>
        </is>
      </c>
      <c r="D31" s="11" t="inlineStr">
        <is>
          <t>款式</t>
        </is>
      </c>
    </row>
    <row r="32" ht="30" customHeight="1">
      <c r="A32" s="12" t="inlineStr">
        <is>
          <t>点黄色格选规格</t>
        </is>
      </c>
      <c r="B32" s="13">
        <f>IF(COUNTIFS($D$35:$D$37,IF(D32="","*",D32))=1,INDEX($B:$B,SUMPRODUCT(((D32="")+($D$35:$D$37=D32)&gt;0)*ROW($B$35:$B$37))),IF(COUNTIFS($D$35:$D$37,IF(D32="","*",D32))=0,"无此规格",COUNTIFS($D$35:$D$37,IF(D32="","*",D32))&amp;" 个符合，请继续选"))</f>
        <v/>
      </c>
      <c r="C32" s="14">
        <f>IF(COUNTIFS($D$35:$D$37,IF(D32="","*",D32))=1,INDEX($C:$C,SUMPRODUCT(((D32="")+($D$35:$D$37=D32)&gt;0)*ROW($B$35:$B$37))),"")</f>
        <v/>
      </c>
      <c r="D32" s="15" t="inlineStr">
        <is>
          <t>单独板</t>
        </is>
      </c>
    </row>
    <row r="34">
      <c r="B34" s="16" t="inlineStr">
        <is>
          <t>SKU 编码</t>
        </is>
      </c>
      <c r="C34" s="16" t="inlineStr">
        <is>
          <t>单价（元）</t>
        </is>
      </c>
      <c r="D34" s="16" t="inlineStr">
        <is>
          <t>款式</t>
        </is>
      </c>
    </row>
    <row r="35">
      <c r="B35" s="17" t="inlineStr">
        <is>
          <t>P3-086</t>
        </is>
      </c>
      <c r="C35" s="18" t="n">
        <v>26</v>
      </c>
      <c r="D35" s="19" t="inlineStr">
        <is>
          <t>单独板</t>
        </is>
      </c>
    </row>
    <row r="36">
      <c r="B36" s="17" t="inlineStr">
        <is>
          <t>P3-086-KA-CNCLM-DC8</t>
        </is>
      </c>
      <c r="C36" s="18" t="n">
        <v>46</v>
      </c>
      <c r="D36" s="19" t="inlineStr">
        <is>
          <t>套件A CNC螺母 导程8</t>
        </is>
      </c>
    </row>
    <row r="37">
      <c r="B37" s="17" t="inlineStr">
        <is>
          <t>P3-086-KB-CNCLM-DC8</t>
        </is>
      </c>
      <c r="C37" s="18" t="n">
        <v>50</v>
      </c>
      <c r="D37" s="19" t="inlineStr">
        <is>
          <t>套件B CNC螺母 导程8</t>
        </is>
      </c>
    </row>
    <row r="40" ht="62" customHeight="1">
      <c r="A40" s="7" t="n"/>
      <c r="B40" s="8" t="inlineStr">
        <is>
          <t>Openbuilds C型钢双倍宽安装板 6x77.15x155  〔Openbuilds系列〕</t>
        </is>
      </c>
      <c r="C40" s="7" t="n"/>
      <c r="D40" s="7" t="n"/>
    </row>
    <row r="41">
      <c r="A41" s="10" t="inlineStr">
        <is>
          <t>▶ 选型报价</t>
        </is>
      </c>
      <c r="B41" s="11" t="inlineStr">
        <is>
          <t>SKU 编码</t>
        </is>
      </c>
      <c r="C41" s="11" t="inlineStr">
        <is>
          <t>单价（元）</t>
        </is>
      </c>
      <c r="D41" s="11" t="inlineStr">
        <is>
          <t>款式</t>
        </is>
      </c>
    </row>
    <row r="42" ht="30" customHeight="1">
      <c r="A42" s="12" t="inlineStr">
        <is>
          <t>点黄色格选规格</t>
        </is>
      </c>
      <c r="B42" s="13">
        <f>IF(COUNTIFS($D$45:$D$61,IF(D42="","*",D42))=1,INDEX($B:$B,SUMPRODUCT(((D42="")+($D$45:$D$61=D42)&gt;0)*ROW($B$45:$B$61))),IF(COUNTIFS($D$45:$D$61,IF(D42="","*",D42))=0,"无此规格",COUNTIFS($D$45:$D$61,IF(D42="","*",D42))&amp;" 个符合，请继续选"))</f>
        <v/>
      </c>
      <c r="C42" s="14">
        <f>IF(COUNTIFS($D$45:$D$61,IF(D42="","*",D42))=1,INDEX($C:$C,SUMPRODUCT(((D42="")+($D$45:$D$61=D42)&gt;0)*ROW($B$45:$B$61))),"")</f>
        <v/>
      </c>
      <c r="D42" s="15" t="inlineStr">
        <is>
          <t>单独板</t>
        </is>
      </c>
    </row>
    <row r="44">
      <c r="B44" s="16" t="inlineStr">
        <is>
          <t>SKU 编码</t>
        </is>
      </c>
      <c r="C44" s="16" t="inlineStr">
        <is>
          <t>单价（元）</t>
        </is>
      </c>
      <c r="D44" s="16" t="inlineStr">
        <is>
          <t>款式</t>
        </is>
      </c>
    </row>
    <row r="45">
      <c r="B45" s="17" t="inlineStr">
        <is>
          <t>P3-037</t>
        </is>
      </c>
      <c r="C45" s="18" t="n">
        <v>32.5</v>
      </c>
      <c r="D45" s="19" t="inlineStr">
        <is>
          <t>单独板</t>
        </is>
      </c>
    </row>
    <row r="46">
      <c r="B46" s="17" t="inlineStr">
        <is>
          <t>P3-037-AK-LJ1DC1-1E</t>
        </is>
      </c>
      <c r="C46" s="18" t="n">
        <v>61</v>
      </c>
      <c r="D46" s="19" t="inlineStr">
        <is>
          <t>A款 螺距1mm导程1mm 单头</t>
        </is>
      </c>
    </row>
    <row r="47">
      <c r="B47" s="17" t="inlineStr">
        <is>
          <t>P3-037-AK-LJ2DC10-5T</t>
        </is>
      </c>
      <c r="C47" s="18" t="n">
        <v>61</v>
      </c>
      <c r="D47" s="19" t="inlineStr">
        <is>
          <t>A款 螺距2mm导程10mm 5头</t>
        </is>
      </c>
    </row>
    <row r="48">
      <c r="B48" s="17" t="inlineStr">
        <is>
          <t>P3-037-AK-LJ2DC12-6T</t>
        </is>
      </c>
      <c r="C48" s="18" t="n">
        <v>61</v>
      </c>
      <c r="D48" s="19" t="inlineStr">
        <is>
          <t>A款 螺距2mm导程12mm 6头</t>
        </is>
      </c>
    </row>
    <row r="49">
      <c r="B49" s="17" t="inlineStr">
        <is>
          <t>P3-037-AK-LJ2DC14-7T</t>
        </is>
      </c>
      <c r="C49" s="18" t="n">
        <v>61</v>
      </c>
      <c r="D49" s="19" t="inlineStr">
        <is>
          <t>A款 螺距2mm导程14mm 7头</t>
        </is>
      </c>
    </row>
    <row r="50">
      <c r="B50" s="17" t="inlineStr">
        <is>
          <t>P3-037-AK-LJ2DC16-8T</t>
        </is>
      </c>
      <c r="C50" s="18" t="n">
        <v>61</v>
      </c>
      <c r="D50" s="19" t="inlineStr">
        <is>
          <t>A款 螺距2mm导程16mm 8头</t>
        </is>
      </c>
    </row>
    <row r="51">
      <c r="B51" s="17" t="inlineStr">
        <is>
          <t>P3-037-AK-LJ2DC2-1E</t>
        </is>
      </c>
      <c r="C51" s="18" t="n">
        <v>61</v>
      </c>
      <c r="D51" s="19" t="inlineStr">
        <is>
          <t>A款 螺距2mm导程2mm 单头</t>
        </is>
      </c>
    </row>
    <row r="52">
      <c r="B52" s="17" t="inlineStr">
        <is>
          <t>P3-037-AK-LJ2DC4-2T</t>
        </is>
      </c>
      <c r="C52" s="18" t="n">
        <v>61</v>
      </c>
      <c r="D52" s="19" t="inlineStr">
        <is>
          <t>A款 螺距2mm导程4mm 2头</t>
        </is>
      </c>
    </row>
    <row r="53">
      <c r="B53" s="17" t="inlineStr">
        <is>
          <t>P3-037-AK-LJ2DC8-4T</t>
        </is>
      </c>
      <c r="C53" s="18" t="n">
        <v>68</v>
      </c>
      <c r="D53" s="19" t="inlineStr">
        <is>
          <t>A款 螺距2mm导程8mm 4头</t>
        </is>
      </c>
    </row>
    <row r="54">
      <c r="B54" s="17" t="inlineStr">
        <is>
          <t>P3-037-BK-LJ1DC1-1E</t>
        </is>
      </c>
      <c r="C54" s="18" t="n">
        <v>62</v>
      </c>
      <c r="D54" s="19" t="inlineStr">
        <is>
          <t>B款 螺距1mm导程1mm 单头</t>
        </is>
      </c>
    </row>
    <row r="55">
      <c r="B55" s="17" t="inlineStr">
        <is>
          <t>P3-037-BK-LJ2DC10-5T</t>
        </is>
      </c>
      <c r="C55" s="18" t="n">
        <v>62</v>
      </c>
      <c r="D55" s="19" t="inlineStr">
        <is>
          <t>B款 螺距2mm导程10mm 5头</t>
        </is>
      </c>
    </row>
    <row r="56">
      <c r="B56" s="17" t="inlineStr">
        <is>
          <t>P3-037-BK-LJ2DC12-6T</t>
        </is>
      </c>
      <c r="C56" s="18" t="n">
        <v>62</v>
      </c>
      <c r="D56" s="19" t="inlineStr">
        <is>
          <t>B款 螺距2mm导程12mm 6头</t>
        </is>
      </c>
    </row>
    <row r="57">
      <c r="B57" s="17" t="inlineStr">
        <is>
          <t>P3-037-BK-LJ2DC14-7T</t>
        </is>
      </c>
      <c r="C57" s="18" t="n">
        <v>62</v>
      </c>
      <c r="D57" s="19" t="inlineStr">
        <is>
          <t>B款 螺距2mm导程14mm 7头</t>
        </is>
      </c>
    </row>
    <row r="58">
      <c r="B58" s="17" t="inlineStr">
        <is>
          <t>P3-037-BK-LJ2DC16-8T</t>
        </is>
      </c>
      <c r="C58" s="18" t="n">
        <v>62</v>
      </c>
      <c r="D58" s="19" t="inlineStr">
        <is>
          <t>B款 螺距2mm导程16mm 8头</t>
        </is>
      </c>
    </row>
    <row r="59">
      <c r="B59" s="17" t="inlineStr">
        <is>
          <t>P3-037-BK-LJ2DC2-1E</t>
        </is>
      </c>
      <c r="C59" s="18" t="n">
        <v>62</v>
      </c>
      <c r="D59" s="19" t="inlineStr">
        <is>
          <t>B款 螺距2mm导程2mm 单头</t>
        </is>
      </c>
    </row>
    <row r="60">
      <c r="B60" s="17" t="inlineStr">
        <is>
          <t>P3-037-BK-LJ2DC4-2T</t>
        </is>
      </c>
      <c r="C60" s="18" t="n">
        <v>62</v>
      </c>
      <c r="D60" s="19" t="inlineStr">
        <is>
          <t>B款 螺距2mm导程4mm 2头</t>
        </is>
      </c>
    </row>
    <row r="61">
      <c r="B61" s="17" t="inlineStr">
        <is>
          <t>P3-037-BK-LJ2DC8-4T</t>
        </is>
      </c>
      <c r="C61" s="18" t="n">
        <v>70</v>
      </c>
      <c r="D61" s="19" t="inlineStr">
        <is>
          <t>B款 螺距2mm导程8mm 4头</t>
        </is>
      </c>
    </row>
    <row r="64" ht="62" customHeight="1">
      <c r="A64" s="7" t="n"/>
      <c r="B64" s="8" t="inlineStr">
        <is>
          <t>Openbuilds C型钢端部安装板  〔Openbuilds系列〕</t>
        </is>
      </c>
      <c r="C64" s="7" t="n"/>
      <c r="D64" s="7" t="n"/>
    </row>
    <row r="65">
      <c r="A65" s="10" t="inlineStr">
        <is>
          <t>▶ 选型报价</t>
        </is>
      </c>
      <c r="B65" s="11" t="inlineStr">
        <is>
          <t>SKU 编码</t>
        </is>
      </c>
      <c r="C65" s="11" t="inlineStr">
        <is>
          <t>单价（元）</t>
        </is>
      </c>
      <c r="D65" s="11" t="inlineStr">
        <is>
          <t>款式</t>
        </is>
      </c>
    </row>
    <row r="66" ht="30" customHeight="1">
      <c r="A66" s="12" t="inlineStr">
        <is>
          <t>点黄色格选规格</t>
        </is>
      </c>
      <c r="B66" s="13">
        <f>IF(COUNTIFS($D$69:$D$75,IF(D66="","*",D66))=1,INDEX($B:$B,SUMPRODUCT(((D66="")+($D$69:$D$75=D66)&gt;0)*ROW($B$69:$B$75))),IF(COUNTIFS($D$69:$D$75,IF(D66="","*",D66))=0,"无此规格",COUNTIFS($D$69:$D$75,IF(D66="","*",D66))&amp;" 个符合，请继续选"))</f>
        <v/>
      </c>
      <c r="C66" s="14">
        <f>IF(COUNTIFS($D$69:$D$75,IF(D66="","*",D66))=1,INDEX($C:$C,SUMPRODUCT(((D66="")+($D$69:$D$75=D66)&gt;0)*ROW($B$69:$B$75))),"")</f>
        <v/>
      </c>
      <c r="D66" s="15" t="inlineStr">
        <is>
          <t>单独板</t>
        </is>
      </c>
    </row>
    <row r="68">
      <c r="B68" s="16" t="inlineStr">
        <is>
          <t>SKU 编码</t>
        </is>
      </c>
      <c r="C68" s="16" t="inlineStr">
        <is>
          <t>单价（元）</t>
        </is>
      </c>
      <c r="D68" s="16" t="inlineStr">
        <is>
          <t>款式</t>
        </is>
      </c>
    </row>
    <row r="69">
      <c r="B69" s="17" t="inlineStr">
        <is>
          <t>P3-045</t>
        </is>
      </c>
      <c r="C69" s="18" t="n">
        <v>11.7</v>
      </c>
      <c r="D69" s="19" t="inlineStr">
        <is>
          <t>单独板</t>
        </is>
      </c>
    </row>
    <row r="70">
      <c r="B70" s="17" t="inlineStr">
        <is>
          <t>P3-045-KA-CNCLM-DC1</t>
        </is>
      </c>
      <c r="C70" s="18" t="n">
        <v>35</v>
      </c>
      <c r="D70" s="19" t="inlineStr">
        <is>
          <t>套件A CNC螺母 导程1</t>
        </is>
      </c>
    </row>
    <row r="71">
      <c r="B71" s="17" t="inlineStr">
        <is>
          <t>P3-045-KA-CNCLM-DC10</t>
        </is>
      </c>
      <c r="C71" s="18" t="n">
        <v>35</v>
      </c>
      <c r="D71" s="19" t="inlineStr">
        <is>
          <t>套件A CNC螺母 导程10</t>
        </is>
      </c>
    </row>
    <row r="72">
      <c r="B72" s="17" t="inlineStr">
        <is>
          <t>P3-045-KA-CNCLM-DC2</t>
        </is>
      </c>
      <c r="C72" s="18" t="n">
        <v>35</v>
      </c>
      <c r="D72" s="19" t="inlineStr">
        <is>
          <t>套件A CNC螺母 导程2</t>
        </is>
      </c>
    </row>
    <row r="73">
      <c r="B73" s="17" t="inlineStr">
        <is>
          <t>P3-045-KA-CNCLM-DC4</t>
        </is>
      </c>
      <c r="C73" s="18" t="n">
        <v>35</v>
      </c>
      <c r="D73" s="19" t="inlineStr">
        <is>
          <t>套件A CNC螺母 导程4</t>
        </is>
      </c>
    </row>
    <row r="74">
      <c r="B74" s="17" t="inlineStr">
        <is>
          <t>P3-045-KA-CNCLM-DC8</t>
        </is>
      </c>
      <c r="C74" s="18" t="n">
        <v>35</v>
      </c>
      <c r="D74" s="19" t="inlineStr">
        <is>
          <t>套件A CNC螺母 导程8</t>
        </is>
      </c>
    </row>
    <row r="75">
      <c r="B75" s="17" t="inlineStr">
        <is>
          <t>P3-045-KB</t>
        </is>
      </c>
      <c r="C75" s="18" t="n">
        <v>22</v>
      </c>
      <c r="D75" s="19" t="inlineStr">
        <is>
          <t>套件B</t>
        </is>
      </c>
    </row>
    <row r="78" ht="62" customHeight="1">
      <c r="A78" s="7" t="n"/>
      <c r="B78" s="8" t="inlineStr">
        <is>
          <t>Openbuilds L型铝角架（单孔/双孔/三孔）  〔Openbuilds系列〕</t>
        </is>
      </c>
      <c r="C78" s="7" t="n"/>
      <c r="D78" s="7" t="n"/>
      <c r="E78" s="7" t="n"/>
    </row>
    <row r="79">
      <c r="A79" s="10" t="inlineStr">
        <is>
          <t>▶ 选型报价</t>
        </is>
      </c>
      <c r="B79" s="11" t="inlineStr">
        <is>
          <t>SKU 编码</t>
        </is>
      </c>
      <c r="C79" s="11" t="inlineStr">
        <is>
          <t>单价（元）</t>
        </is>
      </c>
      <c r="D79" s="11" t="inlineStr">
        <is>
          <t>颜色</t>
        </is>
      </c>
      <c r="E79" s="11" t="inlineStr">
        <is>
          <t>款式</t>
        </is>
      </c>
    </row>
    <row r="80" ht="30" customHeight="1">
      <c r="A80" s="12" t="inlineStr">
        <is>
          <t>点黄色格选规格</t>
        </is>
      </c>
      <c r="B80" s="13">
        <f>IF(COUNTIFS($D$83:$D$88,IF(D80="","*",D80),$E$83:$E$88,IF(E80="","*",E80))=1,INDEX($B:$B,SUMPRODUCT(((D80="")+($D$83:$D$88=D80)&gt;0)*((E80="")+($E$83:$E$88=E80)&gt;0)*ROW($B$83:$B$88))),IF(COUNTIFS($D$83:$D$88,IF(D80="","*",D80),$E$83:$E$88,IF(E80="","*",E80))=0,"无此规格",COUNTIFS($D$83:$D$88,IF(D80="","*",D80),$E$83:$E$88,IF(E80="","*",E80))&amp;" 个符合，请继续选"))</f>
        <v/>
      </c>
      <c r="C80" s="14">
        <f>IF(COUNTIFS($D$83:$D$88,IF(D80="","*",D80),$E$83:$E$88,IF(E80="","*",E80))=1,INDEX($C:$C,SUMPRODUCT(((D80="")+($D$83:$D$88=D80)&gt;0)*((E80="")+($E$83:$E$88=E80)&gt;0)*ROW($B$83:$B$88))),"")</f>
        <v/>
      </c>
      <c r="D80" s="15" t="inlineStr">
        <is>
          <t>黑色</t>
        </is>
      </c>
      <c r="E80" s="15" t="inlineStr">
        <is>
          <t>单孔</t>
        </is>
      </c>
    </row>
    <row r="82">
      <c r="B82" s="16" t="inlineStr">
        <is>
          <t>SKU 编码</t>
        </is>
      </c>
      <c r="C82" s="16" t="inlineStr">
        <is>
          <t>单价（元）</t>
        </is>
      </c>
      <c r="D82" s="16" t="inlineStr">
        <is>
          <t>颜色</t>
        </is>
      </c>
      <c r="E82" s="16" t="inlineStr">
        <is>
          <t>款式</t>
        </is>
      </c>
    </row>
    <row r="83">
      <c r="B83" s="17" t="inlineStr">
        <is>
          <t>P3-039-BK-1H</t>
        </is>
      </c>
      <c r="C83" s="18" t="n">
        <v>1.56</v>
      </c>
      <c r="D83" s="19" t="inlineStr">
        <is>
          <t>黑色</t>
        </is>
      </c>
      <c r="E83" s="19" t="inlineStr">
        <is>
          <t>单孔</t>
        </is>
      </c>
    </row>
    <row r="84">
      <c r="B84" s="17" t="inlineStr">
        <is>
          <t>P3-039-BK-2H</t>
        </is>
      </c>
      <c r="C84" s="18" t="n">
        <v>2.21</v>
      </c>
      <c r="D84" s="19" t="inlineStr">
        <is>
          <t>黑色</t>
        </is>
      </c>
      <c r="E84" s="19" t="inlineStr">
        <is>
          <t>双孔</t>
        </is>
      </c>
    </row>
    <row r="85">
      <c r="B85" s="17" t="inlineStr">
        <is>
          <t>P3-039-BK-3H</t>
        </is>
      </c>
      <c r="C85" s="18" t="n">
        <v>2.86</v>
      </c>
      <c r="D85" s="19" t="inlineStr">
        <is>
          <t>黑色</t>
        </is>
      </c>
      <c r="E85" s="19" t="inlineStr">
        <is>
          <t>三孔</t>
        </is>
      </c>
    </row>
    <row r="86">
      <c r="B86" s="17" t="inlineStr">
        <is>
          <t>P3-039-SV-1H</t>
        </is>
      </c>
      <c r="C86" s="18" t="n">
        <v>1.3</v>
      </c>
      <c r="D86" s="19" t="inlineStr">
        <is>
          <t>银色</t>
        </is>
      </c>
      <c r="E86" s="19" t="inlineStr">
        <is>
          <t>单孔</t>
        </is>
      </c>
    </row>
    <row r="87">
      <c r="B87" s="17" t="inlineStr">
        <is>
          <t>P3-039-SV-2H</t>
        </is>
      </c>
      <c r="C87" s="18" t="n">
        <v>1.95</v>
      </c>
      <c r="D87" s="19" t="inlineStr">
        <is>
          <t>银色</t>
        </is>
      </c>
      <c r="E87" s="19" t="inlineStr">
        <is>
          <t>双孔</t>
        </is>
      </c>
    </row>
    <row r="88">
      <c r="B88" s="17" t="inlineStr">
        <is>
          <t>P3-039-SV-3H</t>
        </is>
      </c>
      <c r="C88" s="18" t="n">
        <v>2.6</v>
      </c>
      <c r="D88" s="19" t="inlineStr">
        <is>
          <t>银色</t>
        </is>
      </c>
      <c r="E88" s="19" t="inlineStr">
        <is>
          <t>三孔</t>
        </is>
      </c>
    </row>
    <row r="91" ht="62" customHeight="1">
      <c r="A91" s="7" t="n"/>
      <c r="B91" s="8" t="inlineStr">
        <is>
          <t>Openbuilds NEMA17 42电机安装板  〔Openbuilds系列〕</t>
        </is>
      </c>
      <c r="C91" s="7" t="n"/>
      <c r="D91" s="7" t="n"/>
    </row>
    <row r="92">
      <c r="B92" s="16" t="inlineStr">
        <is>
          <t>SKU 编码</t>
        </is>
      </c>
      <c r="C92" s="16" t="inlineStr">
        <is>
          <t>单价（元）</t>
        </is>
      </c>
      <c r="D92" s="16" t="inlineStr">
        <is>
          <t>规格</t>
        </is>
      </c>
    </row>
    <row r="93">
      <c r="B93" s="17" t="inlineStr">
        <is>
          <t>P3-074</t>
        </is>
      </c>
      <c r="C93" s="18" t="n">
        <v>3.9</v>
      </c>
      <c r="D93" s="20" t="inlineStr">
        <is>
          <t>—</t>
        </is>
      </c>
    </row>
    <row r="96" ht="62" customHeight="1">
      <c r="A96" s="7" t="n"/>
      <c r="B96" s="8" t="inlineStr">
        <is>
          <t>Openbuilds NEMA17 电机支架 2040 V-Slot  〔Openbuilds系列〕</t>
        </is>
      </c>
      <c r="C96" s="7" t="n"/>
      <c r="D96" s="7" t="n"/>
      <c r="E96" s="7" t="n"/>
    </row>
    <row r="97">
      <c r="A97" s="10" t="inlineStr">
        <is>
          <t>▶ 选型报价</t>
        </is>
      </c>
      <c r="B97" s="11" t="inlineStr">
        <is>
          <t>SKU 编码</t>
        </is>
      </c>
      <c r="C97" s="11" t="inlineStr">
        <is>
          <t>单价（元）</t>
        </is>
      </c>
      <c r="D97" s="11" t="inlineStr">
        <is>
          <t>颜色</t>
        </is>
      </c>
      <c r="E97" s="11" t="inlineStr">
        <is>
          <t>款式</t>
        </is>
      </c>
    </row>
    <row r="98" ht="30" customHeight="1">
      <c r="A98" s="12" t="inlineStr">
        <is>
          <t>点黄色格选规格</t>
        </is>
      </c>
      <c r="B98" s="13">
        <f>IF(COUNTIFS($D$101:$D$105,IF(D98="","*",D98),$E$101:$E$105,IF(E98="","*",E98))=1,INDEX($B:$B,SUMPRODUCT(((D98="")+($D$101:$D$105=D98)&gt;0)*((E98="")+($E$101:$E$105=E98)&gt;0)*ROW($B$101:$B$105))),IF(COUNTIFS($D$101:$D$105,IF(D98="","*",D98),$E$101:$E$105,IF(E98="","*",E98))=0,"无此规格",COUNTIFS($D$101:$D$105,IF(D98="","*",D98),$E$101:$E$105,IF(E98="","*",E98))&amp;" 个符合，请继续选"))</f>
        <v/>
      </c>
      <c r="C98" s="14">
        <f>IF(COUNTIFS($D$101:$D$105,IF(D98="","*",D98),$E$101:$E$105,IF(E98="","*",E98))=1,INDEX($C:$C,SUMPRODUCT(((D98="")+($D$101:$D$105=D98)&gt;0)*((E98="")+($E$101:$E$105=E98)&gt;0)*ROW($B$101:$B$105))),"")</f>
        <v/>
      </c>
      <c r="D98" s="15" t="inlineStr">
        <is>
          <t>黑色</t>
        </is>
      </c>
      <c r="E98" s="15" t="inlineStr">
        <is>
          <t>A款</t>
        </is>
      </c>
    </row>
    <row r="100">
      <c r="B100" s="16" t="inlineStr">
        <is>
          <t>SKU 编码</t>
        </is>
      </c>
      <c r="C100" s="16" t="inlineStr">
        <is>
          <t>单价（元）</t>
        </is>
      </c>
      <c r="D100" s="16" t="inlineStr">
        <is>
          <t>颜色</t>
        </is>
      </c>
      <c r="E100" s="16" t="inlineStr">
        <is>
          <t>款式</t>
        </is>
      </c>
    </row>
    <row r="101">
      <c r="B101" s="17" t="inlineStr">
        <is>
          <t>P3-076-BK-AK</t>
        </is>
      </c>
      <c r="C101" s="18" t="n">
        <v>10.4</v>
      </c>
      <c r="D101" s="19" t="inlineStr">
        <is>
          <t>黑色</t>
        </is>
      </c>
      <c r="E101" s="19" t="inlineStr">
        <is>
          <t>A款</t>
        </is>
      </c>
    </row>
    <row r="102">
      <c r="B102" s="17" t="inlineStr">
        <is>
          <t>P3-076-BK-BK</t>
        </is>
      </c>
      <c r="C102" s="18" t="n">
        <v>27.3</v>
      </c>
      <c r="D102" s="19" t="inlineStr">
        <is>
          <t>黑色</t>
        </is>
      </c>
      <c r="E102" s="19" t="inlineStr">
        <is>
          <t>B款</t>
        </is>
      </c>
    </row>
    <row r="103">
      <c r="B103" s="17" t="inlineStr">
        <is>
          <t>P3-076-BK-CK</t>
        </is>
      </c>
      <c r="C103" s="18" t="n">
        <v>24.05</v>
      </c>
      <c r="D103" s="19" t="inlineStr">
        <is>
          <t>黑色</t>
        </is>
      </c>
      <c r="E103" s="19" t="inlineStr">
        <is>
          <t>C款</t>
        </is>
      </c>
    </row>
    <row r="104">
      <c r="B104" s="17" t="inlineStr">
        <is>
          <t>P3-076-YZPZDJZJ</t>
        </is>
      </c>
      <c r="C104" s="18" t="n">
        <v>4.81</v>
      </c>
      <c r="D104" s="19" t="inlineStr">
        <is>
          <t>无</t>
        </is>
      </c>
      <c r="E104" s="19" t="inlineStr">
        <is>
          <t>Y轴平直电机支架</t>
        </is>
      </c>
    </row>
    <row r="105">
      <c r="B105" s="17" t="inlineStr">
        <is>
          <t>P3-076-YZPZDJZJ-SET</t>
        </is>
      </c>
      <c r="C105" s="18" t="n">
        <v>5.1</v>
      </c>
      <c r="D105" s="19" t="inlineStr">
        <is>
          <t>无</t>
        </is>
      </c>
      <c r="E105" s="19" t="inlineStr">
        <is>
          <t>Y轴平直电机支架 套装</t>
        </is>
      </c>
    </row>
    <row r="108" ht="62" customHeight="1">
      <c r="A108" s="7" t="n"/>
      <c r="B108" s="8" t="inlineStr">
        <is>
          <t>Openbuilds NEMA17 螺纹杆安装板 厚3mm  〔Openbuilds系列〕</t>
        </is>
      </c>
      <c r="C108" s="7" t="n"/>
      <c r="D108" s="7" t="n"/>
    </row>
    <row r="109">
      <c r="B109" s="16" t="inlineStr">
        <is>
          <t>SKU 编码</t>
        </is>
      </c>
      <c r="C109" s="16" t="inlineStr">
        <is>
          <t>单价（元）</t>
        </is>
      </c>
      <c r="D109" s="16" t="inlineStr">
        <is>
          <t>规格</t>
        </is>
      </c>
    </row>
    <row r="110">
      <c r="B110" s="17" t="inlineStr">
        <is>
          <t>P3-053</t>
        </is>
      </c>
      <c r="C110" s="18" t="n">
        <v>3.9</v>
      </c>
      <c r="D110" s="20" t="inlineStr">
        <is>
          <t>—</t>
        </is>
      </c>
    </row>
    <row r="113" ht="62" customHeight="1">
      <c r="A113" s="7" t="n"/>
      <c r="B113" s="8" t="inlineStr">
        <is>
          <t>Openbuilds NEMA23 螺纹杆安装板 厚3mm  〔Openbuilds系列〕</t>
        </is>
      </c>
      <c r="C113" s="7" t="n"/>
      <c r="D113" s="7" t="n"/>
    </row>
    <row r="114">
      <c r="B114" s="16" t="inlineStr">
        <is>
          <t>SKU 编码</t>
        </is>
      </c>
      <c r="C114" s="16" t="inlineStr">
        <is>
          <t>单价（元）</t>
        </is>
      </c>
      <c r="D114" s="16" t="inlineStr">
        <is>
          <t>规格</t>
        </is>
      </c>
    </row>
    <row r="115">
      <c r="B115" s="17" t="inlineStr">
        <is>
          <t>P3-062</t>
        </is>
      </c>
      <c r="C115" s="18" t="n">
        <v>13</v>
      </c>
      <c r="D115" s="20" t="inlineStr">
        <is>
          <t>—</t>
        </is>
      </c>
    </row>
    <row r="118" ht="62" customHeight="1">
      <c r="A118" s="7" t="n"/>
      <c r="B118" s="8" t="inlineStr">
        <is>
          <t>Openbuilds POM包胶滑轮 迷你培林轮  〔Openbuilds系列〕</t>
        </is>
      </c>
      <c r="C118" s="7" t="n"/>
      <c r="D118" s="7" t="n"/>
      <c r="E118" s="7" t="n"/>
    </row>
    <row r="119">
      <c r="A119" s="10" t="inlineStr">
        <is>
          <t>▶ 选型报价</t>
        </is>
      </c>
      <c r="B119" s="11" t="inlineStr">
        <is>
          <t>SKU 编码</t>
        </is>
      </c>
      <c r="C119" s="11" t="inlineStr">
        <is>
          <t>单价（元）</t>
        </is>
      </c>
      <c r="D119" s="11" t="inlineStr">
        <is>
          <t>颜色</t>
        </is>
      </c>
      <c r="E119" s="11" t="inlineStr">
        <is>
          <t>款式</t>
        </is>
      </c>
    </row>
    <row r="120" ht="30" customHeight="1">
      <c r="A120" s="12" t="inlineStr">
        <is>
          <t>点黄色格选规格</t>
        </is>
      </c>
      <c r="B120" s="13">
        <f>IF(COUNTIFS($D$123:$D$194,IF(D120="","*",D120),$E$123:$E$194,IF(E120="","*",E120))=1,INDEX($B:$B,SUMPRODUCT(((D120="")+($D$123:$D$194=D120)&gt;0)*((E120="")+($E$123:$E$194=E120)&gt;0)*ROW($B$123:$B$194))),IF(COUNTIFS($D$123:$D$194,IF(D120="","*",D120),$E$123:$E$194,IF(E120="","*",E120))=0,"无此规格",COUNTIFS($D$123:$D$194,IF(D120="","*",D120),$E$123:$E$194,IF(E120="","*",E120))&amp;" 个符合，请继续选"))</f>
        <v/>
      </c>
      <c r="C120" s="14">
        <f>IF(COUNTIFS($D$123:$D$194,IF(D120="","*",D120),$E$123:$E$194,IF(E120="","*",E120))=1,INDEX($C:$C,SUMPRODUCT(((D120="")+($D$123:$D$194=D120)&gt;0)*((E120="")+($E$123:$E$194=E120)&gt;0)*ROW($B$123:$B$194))),"")</f>
        <v/>
      </c>
      <c r="D120" s="15" t="inlineStr">
        <is>
          <t>黑色</t>
        </is>
      </c>
      <c r="E120" s="15" t="inlineStr">
        <is>
          <t>大轮 带轴承 625-2RS</t>
        </is>
      </c>
    </row>
    <row r="122">
      <c r="B122" s="16" t="inlineStr">
        <is>
          <t>SKU 编码</t>
        </is>
      </c>
      <c r="C122" s="16" t="inlineStr">
        <is>
          <t>单价（元）</t>
        </is>
      </c>
      <c r="D122" s="16" t="inlineStr">
        <is>
          <t>颜色</t>
        </is>
      </c>
      <c r="E122" s="16" t="inlineStr">
        <is>
          <t>款式</t>
        </is>
      </c>
    </row>
    <row r="123">
      <c r="B123" s="17" t="inlineStr">
        <is>
          <t>P3-021-BK-DL-DZC-625-2RS</t>
        </is>
      </c>
      <c r="C123" s="18" t="n">
        <v>1.63</v>
      </c>
      <c r="D123" s="19" t="inlineStr">
        <is>
          <t>黑色</t>
        </is>
      </c>
      <c r="E123" s="19" t="inlineStr">
        <is>
          <t>大轮 带轴承 625-2RS</t>
        </is>
      </c>
    </row>
    <row r="124">
      <c r="B124" s="17" t="inlineStr">
        <is>
          <t>P3-021-BK-DL-DZC-625ZZ</t>
        </is>
      </c>
      <c r="C124" s="18" t="n">
        <v>1.3</v>
      </c>
      <c r="D124" s="19" t="inlineStr">
        <is>
          <t>黑色</t>
        </is>
      </c>
      <c r="E124" s="19" t="inlineStr">
        <is>
          <t>大轮 带轴承 625ZZ</t>
        </is>
      </c>
    </row>
    <row r="125">
      <c r="B125" s="17" t="inlineStr">
        <is>
          <t>P3-021-BK-DLT-BDZC</t>
        </is>
      </c>
      <c r="C125" s="18" t="n">
        <v>0.65</v>
      </c>
      <c r="D125" s="19" t="inlineStr">
        <is>
          <t>黑色</t>
        </is>
      </c>
      <c r="E125" s="19" t="inlineStr">
        <is>
          <t>大轮套 不带轴承</t>
        </is>
      </c>
    </row>
    <row r="126">
      <c r="B126" s="17" t="inlineStr">
        <is>
          <t>P3-021-BK-GZL-DZCG12.7-625-2RS</t>
        </is>
      </c>
      <c r="C126" s="18" t="n">
        <v>1.82</v>
      </c>
      <c r="D126" s="19" t="inlineStr">
        <is>
          <t>黑色</t>
        </is>
      </c>
      <c r="E126" s="19" t="inlineStr">
        <is>
          <t>工字轮 带轴承高12.7 625-2RS</t>
        </is>
      </c>
    </row>
    <row r="127">
      <c r="B127" s="17" t="inlineStr">
        <is>
          <t>P3-021-BK-GZL-DZCG12.7-625-2RS-R</t>
        </is>
      </c>
      <c r="C127" s="18" t="n">
        <v>2.4</v>
      </c>
      <c r="D127" s="19" t="inlineStr">
        <is>
          <t>黑色</t>
        </is>
      </c>
      <c r="E127" s="19" t="inlineStr">
        <is>
          <t>工字轮 带轴承高12.7 625-2RS 加强型</t>
        </is>
      </c>
    </row>
    <row r="128">
      <c r="B128" s="17" t="inlineStr">
        <is>
          <t>P3-021-BK-GZL-DZCG12.7-625ZZ</t>
        </is>
      </c>
      <c r="C128" s="18" t="n">
        <v>1.69</v>
      </c>
      <c r="D128" s="19" t="inlineStr">
        <is>
          <t>黑色</t>
        </is>
      </c>
      <c r="E128" s="19" t="inlineStr">
        <is>
          <t>工字轮 带轴承高12.7 625ZZ</t>
        </is>
      </c>
    </row>
    <row r="129">
      <c r="B129" s="17" t="inlineStr">
        <is>
          <t>P3-021-BK-GZL-DZCG12.7-625ZZ-R</t>
        </is>
      </c>
      <c r="C129" s="18" t="n">
        <v>2.2</v>
      </c>
      <c r="D129" s="19" t="inlineStr">
        <is>
          <t>黑色</t>
        </is>
      </c>
      <c r="E129" s="19" t="inlineStr">
        <is>
          <t>工字轮 带轴承高12.7 625ZZ 加强型</t>
        </is>
      </c>
    </row>
    <row r="130">
      <c r="B130" s="17" t="inlineStr">
        <is>
          <t>P3-021-BK-GZL-DZCG14-625-2RS</t>
        </is>
      </c>
      <c r="C130" s="18" t="n">
        <v>1.82</v>
      </c>
      <c r="D130" s="19" t="inlineStr">
        <is>
          <t>黑色</t>
        </is>
      </c>
      <c r="E130" s="19" t="inlineStr">
        <is>
          <t>工字轮 带轴承高14 625-2RS</t>
        </is>
      </c>
    </row>
    <row r="131">
      <c r="B131" s="17" t="inlineStr">
        <is>
          <t>P3-021-BK-GZL-DZCG14-625ZZ</t>
        </is>
      </c>
      <c r="C131" s="18" t="n">
        <v>1.69</v>
      </c>
      <c r="D131" s="19" t="inlineStr">
        <is>
          <t>黑色</t>
        </is>
      </c>
      <c r="E131" s="19" t="inlineStr">
        <is>
          <t>工字轮 带轴承高14 625ZZ</t>
        </is>
      </c>
    </row>
    <row r="132">
      <c r="B132" s="17" t="inlineStr">
        <is>
          <t>P3-021-BK-GZLT-G12.7-BDZC</t>
        </is>
      </c>
      <c r="C132" s="18" t="n">
        <v>0.78</v>
      </c>
      <c r="D132" s="19" t="inlineStr">
        <is>
          <t>黑色</t>
        </is>
      </c>
      <c r="E132" s="19" t="inlineStr">
        <is>
          <t>工字轮套 高12.7 不带轴承</t>
        </is>
      </c>
    </row>
    <row r="133">
      <c r="B133" s="17" t="inlineStr">
        <is>
          <t>P3-021-BK-GZLT-G12.7-BDZC-R</t>
        </is>
      </c>
      <c r="C133" s="18" t="n">
        <v>0.91</v>
      </c>
      <c r="D133" s="19" t="inlineStr">
        <is>
          <t>黑色</t>
        </is>
      </c>
      <c r="E133" s="19" t="inlineStr">
        <is>
          <t>工字轮套 高12.7 不带轴承 加强型</t>
        </is>
      </c>
    </row>
    <row r="134">
      <c r="B134" s="17" t="inlineStr">
        <is>
          <t>P3-021-BK-GZLT-G14-BDZC</t>
        </is>
      </c>
      <c r="C134" s="18" t="n">
        <v>0.78</v>
      </c>
      <c r="D134" s="19" t="inlineStr">
        <is>
          <t>黑色</t>
        </is>
      </c>
      <c r="E134" s="19" t="inlineStr">
        <is>
          <t>工字轮套 高14 不带轴承</t>
        </is>
      </c>
    </row>
    <row r="135">
      <c r="B135" s="17" t="inlineStr">
        <is>
          <t>P3-021-BK-VL-DZC-625-2RS</t>
        </is>
      </c>
      <c r="C135" s="18" t="n">
        <v>2.2</v>
      </c>
      <c r="D135" s="19" t="inlineStr">
        <is>
          <t>黑色</t>
        </is>
      </c>
      <c r="E135" s="19" t="inlineStr">
        <is>
          <t>V轮 带轴承 625-2RS</t>
        </is>
      </c>
    </row>
    <row r="136">
      <c r="B136" s="17" t="inlineStr">
        <is>
          <t>P3-021-BK-VL-DZC-625ZZ</t>
        </is>
      </c>
      <c r="C136" s="18" t="n">
        <v>1.56</v>
      </c>
      <c r="D136" s="19" t="inlineStr">
        <is>
          <t>黑色</t>
        </is>
      </c>
      <c r="E136" s="19" t="inlineStr">
        <is>
          <t>V轮 带轴承 625ZZ</t>
        </is>
      </c>
    </row>
    <row r="137">
      <c r="B137" s="17" t="inlineStr">
        <is>
          <t>P3-021-BK-VLT-BDZC</t>
        </is>
      </c>
      <c r="C137" s="18" t="n">
        <v>0.78</v>
      </c>
      <c r="D137" s="19" t="inlineStr">
        <is>
          <t>黑色</t>
        </is>
      </c>
      <c r="E137" s="19" t="inlineStr">
        <is>
          <t>V轮套 不带轴承</t>
        </is>
      </c>
    </row>
    <row r="138">
      <c r="B138" s="17" t="inlineStr">
        <is>
          <t>P3-021-BK-XL-DZC-MR105-2RS</t>
        </is>
      </c>
      <c r="C138" s="18" t="n">
        <v>2.5</v>
      </c>
      <c r="D138" s="19" t="inlineStr">
        <is>
          <t>黑色</t>
        </is>
      </c>
      <c r="E138" s="19" t="inlineStr">
        <is>
          <t>小轮 带轴承 MR105-2RS</t>
        </is>
      </c>
    </row>
    <row r="139">
      <c r="B139" s="17" t="inlineStr">
        <is>
          <t>P3-021-BK-XLDZC-MR105ZZ</t>
        </is>
      </c>
      <c r="C139" s="18" t="n">
        <v>2</v>
      </c>
      <c r="D139" s="19" t="inlineStr">
        <is>
          <t>黑色</t>
        </is>
      </c>
      <c r="E139" s="19" t="inlineStr">
        <is>
          <t>小轮带轴承 MR105ZZ</t>
        </is>
      </c>
    </row>
    <row r="140">
      <c r="B140" s="17" t="inlineStr">
        <is>
          <t>P3-021-BK-XLT-BDZC</t>
        </is>
      </c>
      <c r="C140" s="18" t="n">
        <v>0.52</v>
      </c>
      <c r="D140" s="19" t="inlineStr">
        <is>
          <t>黑色</t>
        </is>
      </c>
      <c r="E140" s="19" t="inlineStr">
        <is>
          <t>小轮套 不带轴承</t>
        </is>
      </c>
    </row>
    <row r="141">
      <c r="B141" s="17" t="inlineStr">
        <is>
          <t>P3-021-BL-DL-DZC-625-2RS</t>
        </is>
      </c>
      <c r="C141" s="18" t="n">
        <v>2.3</v>
      </c>
      <c r="D141" s="19" t="inlineStr">
        <is>
          <t>蓝色</t>
        </is>
      </c>
      <c r="E141" s="19" t="inlineStr">
        <is>
          <t>大轮 带轴承 625-2RS</t>
        </is>
      </c>
    </row>
    <row r="142">
      <c r="B142" s="17" t="inlineStr">
        <is>
          <t>P3-021-BL-DL-DZC-625ZZ</t>
        </is>
      </c>
      <c r="C142" s="18" t="n">
        <v>2.2</v>
      </c>
      <c r="D142" s="19" t="inlineStr">
        <is>
          <t>蓝色</t>
        </is>
      </c>
      <c r="E142" s="19" t="inlineStr">
        <is>
          <t>大轮 带轴承 625ZZ</t>
        </is>
      </c>
    </row>
    <row r="143">
      <c r="B143" s="17" t="inlineStr">
        <is>
          <t>P3-021-BL-DLT-BDZC</t>
        </is>
      </c>
      <c r="C143" s="18" t="n">
        <v>0.91</v>
      </c>
      <c r="D143" s="19" t="inlineStr">
        <is>
          <t>蓝色</t>
        </is>
      </c>
      <c r="E143" s="19" t="inlineStr">
        <is>
          <t>大轮套 不带轴承</t>
        </is>
      </c>
    </row>
    <row r="144">
      <c r="B144" s="17" t="inlineStr">
        <is>
          <t>P3-021-BL-XL-DZC-MR105-2RS</t>
        </is>
      </c>
      <c r="C144" s="18" t="n">
        <v>2.6</v>
      </c>
      <c r="D144" s="19" t="inlineStr">
        <is>
          <t>蓝色</t>
        </is>
      </c>
      <c r="E144" s="19" t="inlineStr">
        <is>
          <t>小轮 带轴承 MR105-2RS</t>
        </is>
      </c>
    </row>
    <row r="145">
      <c r="B145" s="17" t="inlineStr">
        <is>
          <t>P3-021-BL-XL-DZC-MR105ZZ</t>
        </is>
      </c>
      <c r="C145" s="18" t="n">
        <v>2.1</v>
      </c>
      <c r="D145" s="19" t="inlineStr">
        <is>
          <t>蓝色</t>
        </is>
      </c>
      <c r="E145" s="19" t="inlineStr">
        <is>
          <t>小轮 带轴承 MR105ZZ</t>
        </is>
      </c>
    </row>
    <row r="146">
      <c r="B146" s="17" t="inlineStr">
        <is>
          <t>P3-021-BL-XLT-BDZC</t>
        </is>
      </c>
      <c r="C146" s="18" t="n">
        <v>0.65</v>
      </c>
      <c r="D146" s="19" t="inlineStr">
        <is>
          <t>蓝色</t>
        </is>
      </c>
      <c r="E146" s="19" t="inlineStr">
        <is>
          <t>小轮套 不带轴承</t>
        </is>
      </c>
    </row>
    <row r="147">
      <c r="B147" s="17" t="inlineStr">
        <is>
          <t>P3-021-LS-DL-DZC-625-2RS</t>
        </is>
      </c>
      <c r="C147" s="18" t="n">
        <v>2.2</v>
      </c>
      <c r="D147" s="19" t="inlineStr">
        <is>
          <t>无</t>
        </is>
      </c>
      <c r="E147" s="19" t="inlineStr">
        <is>
          <t>绿色 大轮 带轴承 625-2RS</t>
        </is>
      </c>
    </row>
    <row r="148">
      <c r="B148" s="17" t="inlineStr">
        <is>
          <t>P3-021-LS-DL-DZC-625ZZ</t>
        </is>
      </c>
      <c r="C148" s="18" t="n">
        <v>2.1</v>
      </c>
      <c r="D148" s="19" t="inlineStr">
        <is>
          <t>无</t>
        </is>
      </c>
      <c r="E148" s="19" t="inlineStr">
        <is>
          <t>绿色 大轮 带轴承 625ZZ</t>
        </is>
      </c>
    </row>
    <row r="149">
      <c r="B149" s="17" t="inlineStr">
        <is>
          <t>P3-021-LS-DLT-BDZC</t>
        </is>
      </c>
      <c r="C149" s="18" t="n">
        <v>0.78</v>
      </c>
      <c r="D149" s="19" t="inlineStr">
        <is>
          <t>无</t>
        </is>
      </c>
      <c r="E149" s="19" t="inlineStr">
        <is>
          <t>绿色 大轮套 不带轴承</t>
        </is>
      </c>
    </row>
    <row r="150">
      <c r="B150" s="17" t="inlineStr">
        <is>
          <t>P3-021-LS-XL-DZC-MR105-2RS</t>
        </is>
      </c>
      <c r="C150" s="18" t="n">
        <v>2.6</v>
      </c>
      <c r="D150" s="19" t="inlineStr">
        <is>
          <t>无</t>
        </is>
      </c>
      <c r="E150" s="19" t="inlineStr">
        <is>
          <t>绿色 小轮 带轴承 MR105-2RS</t>
        </is>
      </c>
    </row>
    <row r="151">
      <c r="B151" s="17" t="inlineStr">
        <is>
          <t>P3-021-LS-XL-DZC-MR105ZZ</t>
        </is>
      </c>
      <c r="C151" s="18" t="n">
        <v>2.1</v>
      </c>
      <c r="D151" s="19" t="inlineStr">
        <is>
          <t>无</t>
        </is>
      </c>
      <c r="E151" s="19" t="inlineStr">
        <is>
          <t>绿色 小轮 带轴承 MR105ZZ</t>
        </is>
      </c>
    </row>
    <row r="152">
      <c r="B152" s="17" t="inlineStr">
        <is>
          <t>P3-021-LS-XLT-BDZC</t>
        </is>
      </c>
      <c r="C152" s="18" t="n">
        <v>0.65</v>
      </c>
      <c r="D152" s="19" t="inlineStr">
        <is>
          <t>无</t>
        </is>
      </c>
      <c r="E152" s="19" t="inlineStr">
        <is>
          <t>绿色 小轮套 不带轴承</t>
        </is>
      </c>
    </row>
    <row r="153">
      <c r="B153" s="17" t="inlineStr">
        <is>
          <t>P3-021-RD-DL-DZC-625-2RS</t>
        </is>
      </c>
      <c r="C153" s="18" t="n">
        <v>2.3</v>
      </c>
      <c r="D153" s="19" t="inlineStr">
        <is>
          <t>红色</t>
        </is>
      </c>
      <c r="E153" s="19" t="inlineStr">
        <is>
          <t>大轮 带轴承 625-2RS</t>
        </is>
      </c>
    </row>
    <row r="154">
      <c r="B154" s="17" t="inlineStr">
        <is>
          <t>P3-021-RD-DL-DZC-625ZZ</t>
        </is>
      </c>
      <c r="C154" s="18" t="n">
        <v>2.2</v>
      </c>
      <c r="D154" s="19" t="inlineStr">
        <is>
          <t>红色</t>
        </is>
      </c>
      <c r="E154" s="19" t="inlineStr">
        <is>
          <t>大轮 带轴承 625ZZ</t>
        </is>
      </c>
    </row>
    <row r="155">
      <c r="B155" s="17" t="inlineStr">
        <is>
          <t>P3-021-RD-DLT-BDZC</t>
        </is>
      </c>
      <c r="C155" s="18" t="n">
        <v>0.91</v>
      </c>
      <c r="D155" s="19" t="inlineStr">
        <is>
          <t>红色</t>
        </is>
      </c>
      <c r="E155" s="19" t="inlineStr">
        <is>
          <t>大轮套 不带轴承</t>
        </is>
      </c>
    </row>
    <row r="156">
      <c r="B156" s="17" t="inlineStr">
        <is>
          <t>P3-021-RD-GZL-DZCG12.7-625-2RS</t>
        </is>
      </c>
      <c r="C156" s="18" t="n">
        <v>2.5</v>
      </c>
      <c r="D156" s="19" t="inlineStr">
        <is>
          <t>红色</t>
        </is>
      </c>
      <c r="E156" s="19" t="inlineStr">
        <is>
          <t>工字轮 带轴承高12.7 625-2RS</t>
        </is>
      </c>
    </row>
    <row r="157">
      <c r="B157" s="17" t="inlineStr">
        <is>
          <t>P3-021-RD-GZL-DZCG12.7-625ZZ</t>
        </is>
      </c>
      <c r="C157" s="18" t="n">
        <v>2.4</v>
      </c>
      <c r="D157" s="19" t="inlineStr">
        <is>
          <t>红色</t>
        </is>
      </c>
      <c r="E157" s="19" t="inlineStr">
        <is>
          <t>工字轮 带轴承高12.7 625ZZ</t>
        </is>
      </c>
    </row>
    <row r="158">
      <c r="B158" s="17" t="inlineStr">
        <is>
          <t>P3-021-RD-GZLT-G12.7-BDZC</t>
        </is>
      </c>
      <c r="C158" s="18" t="n">
        <v>1.04</v>
      </c>
      <c r="D158" s="19" t="inlineStr">
        <is>
          <t>红色</t>
        </is>
      </c>
      <c r="E158" s="19" t="inlineStr">
        <is>
          <t>工字轮套 高12.7 不带轴承</t>
        </is>
      </c>
    </row>
    <row r="159">
      <c r="B159" s="17" t="inlineStr">
        <is>
          <t>P3-021-RD-VL-DZC-625-2RS</t>
        </is>
      </c>
      <c r="C159" s="18" t="n">
        <v>2.4</v>
      </c>
      <c r="D159" s="19" t="inlineStr">
        <is>
          <t>红色</t>
        </is>
      </c>
      <c r="E159" s="19" t="inlineStr">
        <is>
          <t>V轮 带轴承 625-2RS</t>
        </is>
      </c>
    </row>
    <row r="160">
      <c r="B160" s="17" t="inlineStr">
        <is>
          <t>P3-021-RD-VL-DZC-625ZZ</t>
        </is>
      </c>
      <c r="C160" s="18" t="n">
        <v>2.3</v>
      </c>
      <c r="D160" s="19" t="inlineStr">
        <is>
          <t>红色</t>
        </is>
      </c>
      <c r="E160" s="19" t="inlineStr">
        <is>
          <t>V轮 带轴承 625ZZ</t>
        </is>
      </c>
    </row>
    <row r="161">
      <c r="B161" s="17" t="inlineStr">
        <is>
          <t>P3-021-RD-VLT-BDZC</t>
        </is>
      </c>
      <c r="C161" s="18" t="n">
        <v>1.04</v>
      </c>
      <c r="D161" s="19" t="inlineStr">
        <is>
          <t>红色</t>
        </is>
      </c>
      <c r="E161" s="19" t="inlineStr">
        <is>
          <t>V轮套 不带轴承</t>
        </is>
      </c>
    </row>
    <row r="162">
      <c r="B162" s="17" t="inlineStr">
        <is>
          <t>P3-021-SS-VL-DZC-625-2RS</t>
        </is>
      </c>
      <c r="C162" s="18" t="n">
        <v>3.94</v>
      </c>
      <c r="D162" s="19" t="inlineStr">
        <is>
          <t>无</t>
        </is>
      </c>
      <c r="E162" s="19" t="inlineStr">
        <is>
          <t>不锈钢 V轮 带轴承 625-2RS</t>
        </is>
      </c>
    </row>
    <row r="163">
      <c r="B163" s="17" t="inlineStr">
        <is>
          <t>P3-021-SS-VL-DZC-625ZZ</t>
        </is>
      </c>
      <c r="C163" s="18" t="n">
        <v>5.2</v>
      </c>
      <c r="D163" s="19" t="inlineStr">
        <is>
          <t>无</t>
        </is>
      </c>
      <c r="E163" s="19" t="inlineStr">
        <is>
          <t>不锈钢 V轮 带轴承 625ZZ</t>
        </is>
      </c>
    </row>
    <row r="164">
      <c r="B164" s="17" t="inlineStr">
        <is>
          <t>P3-021-SS-VLT-BDZC</t>
        </is>
      </c>
      <c r="C164" s="18" t="n">
        <v>2.6</v>
      </c>
      <c r="D164" s="19" t="inlineStr">
        <is>
          <t>无</t>
        </is>
      </c>
      <c r="E164" s="19" t="inlineStr">
        <is>
          <t>不锈钢 V轮套 不带轴承</t>
        </is>
      </c>
    </row>
    <row r="165">
      <c r="B165" s="17" t="inlineStr">
        <is>
          <t>P3-021-TR-QLS-DL-DZC-625-2RS</t>
        </is>
      </c>
      <c r="C165" s="18" t="n">
        <v>2.4</v>
      </c>
      <c r="D165" s="19" t="inlineStr">
        <is>
          <t>透明</t>
        </is>
      </c>
      <c r="E165" s="19" t="inlineStr">
        <is>
          <t>浅绿色 大轮 带轴承 625-2RS</t>
        </is>
      </c>
    </row>
    <row r="166">
      <c r="B166" s="17" t="inlineStr">
        <is>
          <t>P3-021-TR-QLS-DL-DZC-625ZZ</t>
        </is>
      </c>
      <c r="C166" s="18" t="n">
        <v>2.3</v>
      </c>
      <c r="D166" s="19" t="inlineStr">
        <is>
          <t>透明</t>
        </is>
      </c>
      <c r="E166" s="19" t="inlineStr">
        <is>
          <t>浅绿色 大轮 带轴承 625ZZ</t>
        </is>
      </c>
    </row>
    <row r="167">
      <c r="B167" s="17" t="inlineStr">
        <is>
          <t>P3-021-TR-QLS-DLT-BDZC</t>
        </is>
      </c>
      <c r="C167" s="18" t="n">
        <v>0.98</v>
      </c>
      <c r="D167" s="19" t="inlineStr">
        <is>
          <t>透明</t>
        </is>
      </c>
      <c r="E167" s="19" t="inlineStr">
        <is>
          <t>浅绿色 大轮套 不带轴承</t>
        </is>
      </c>
    </row>
    <row r="168">
      <c r="B168" s="17" t="inlineStr">
        <is>
          <t>P3-021-TR-SLS-DL-DZC-625-2RS</t>
        </is>
      </c>
      <c r="C168" s="18" t="n">
        <v>2.4</v>
      </c>
      <c r="D168" s="19" t="inlineStr">
        <is>
          <t>透明</t>
        </is>
      </c>
      <c r="E168" s="19" t="inlineStr">
        <is>
          <t>深绿色 大轮 带轴承 625-2RS</t>
        </is>
      </c>
    </row>
    <row r="169">
      <c r="B169" s="17" t="inlineStr">
        <is>
          <t>P3-021-TR-SLS-DL-DZC-625ZZ</t>
        </is>
      </c>
      <c r="C169" s="18" t="n">
        <v>2.3</v>
      </c>
      <c r="D169" s="19" t="inlineStr">
        <is>
          <t>透明</t>
        </is>
      </c>
      <c r="E169" s="19" t="inlineStr">
        <is>
          <t>深绿色 大轮 带轴承 625ZZ</t>
        </is>
      </c>
    </row>
    <row r="170">
      <c r="B170" s="17" t="inlineStr">
        <is>
          <t>P3-021-TR-SLS-DLT-BDZC</t>
        </is>
      </c>
      <c r="C170" s="18" t="n">
        <v>0.98</v>
      </c>
      <c r="D170" s="19" t="inlineStr">
        <is>
          <t>透明</t>
        </is>
      </c>
      <c r="E170" s="19" t="inlineStr">
        <is>
          <t>深绿色 大轮套 不带轴承</t>
        </is>
      </c>
    </row>
    <row r="171">
      <c r="B171" s="17" t="inlineStr">
        <is>
          <t>P3-021-WH-DL-DZC-625-2RS</t>
        </is>
      </c>
      <c r="C171" s="18" t="n">
        <v>2.4</v>
      </c>
      <c r="D171" s="19" t="inlineStr">
        <is>
          <t>白色</t>
        </is>
      </c>
      <c r="E171" s="19" t="inlineStr">
        <is>
          <t>大轮 带轴承 625-2RS</t>
        </is>
      </c>
    </row>
    <row r="172">
      <c r="B172" s="17" t="inlineStr">
        <is>
          <t>P3-021-WH-DL-DZC-625ZZ</t>
        </is>
      </c>
      <c r="C172" s="18" t="n">
        <v>2.3</v>
      </c>
      <c r="D172" s="19" t="inlineStr">
        <is>
          <t>白色</t>
        </is>
      </c>
      <c r="E172" s="19" t="inlineStr">
        <is>
          <t>大轮 带轴承 625ZZ</t>
        </is>
      </c>
    </row>
    <row r="173">
      <c r="B173" s="17" t="inlineStr">
        <is>
          <t>P3-021-WH-DLT-BDZC</t>
        </is>
      </c>
      <c r="C173" s="18" t="n">
        <v>1.04</v>
      </c>
      <c r="D173" s="19" t="inlineStr">
        <is>
          <t>白色</t>
        </is>
      </c>
      <c r="E173" s="19" t="inlineStr">
        <is>
          <t>大轮套 不带轴承</t>
        </is>
      </c>
    </row>
    <row r="174">
      <c r="B174" s="17" t="inlineStr">
        <is>
          <t>P3-021-WH-TMXL-DZC-MR105ZZ</t>
        </is>
      </c>
      <c r="C174" s="18" t="n">
        <v>2.1</v>
      </c>
      <c r="D174" s="19" t="inlineStr">
        <is>
          <t>白色</t>
        </is>
      </c>
      <c r="E174" s="19" t="inlineStr">
        <is>
          <t>透明小轮 带轴承 MR105ZZ</t>
        </is>
      </c>
    </row>
    <row r="175">
      <c r="B175" s="17" t="inlineStr">
        <is>
          <t>P3-021-WH-TR-DL-DZC-625-2RS</t>
        </is>
      </c>
      <c r="C175" s="18" t="n">
        <v>2.3</v>
      </c>
      <c r="D175" s="19" t="inlineStr">
        <is>
          <t>白色</t>
        </is>
      </c>
      <c r="E175" s="19" t="inlineStr">
        <is>
          <t>透明 大轮 带轴承 625-2RS</t>
        </is>
      </c>
    </row>
    <row r="176">
      <c r="B176" s="17" t="inlineStr">
        <is>
          <t>P3-021-WH-TR-DL-DZC-625ZZ</t>
        </is>
      </c>
      <c r="C176" s="18" t="n">
        <v>2.2</v>
      </c>
      <c r="D176" s="19" t="inlineStr">
        <is>
          <t>白色</t>
        </is>
      </c>
      <c r="E176" s="19" t="inlineStr">
        <is>
          <t>透明 大轮 带轴承 625ZZ</t>
        </is>
      </c>
    </row>
    <row r="177">
      <c r="B177" s="17" t="inlineStr">
        <is>
          <t>P3-021-WH-TR-DLT-BDZC</t>
        </is>
      </c>
      <c r="C177" s="18" t="n">
        <v>0.78</v>
      </c>
      <c r="D177" s="19" t="inlineStr">
        <is>
          <t>白色</t>
        </is>
      </c>
      <c r="E177" s="19" t="inlineStr">
        <is>
          <t>透明 大轮套 不带轴承</t>
        </is>
      </c>
    </row>
    <row r="178">
      <c r="B178" s="17" t="inlineStr">
        <is>
          <t>P3-021-WH-TR-GZL-DZCG12.7-625-2RS</t>
        </is>
      </c>
      <c r="C178" s="18" t="n">
        <v>2.5</v>
      </c>
      <c r="D178" s="19" t="inlineStr">
        <is>
          <t>白色</t>
        </is>
      </c>
      <c r="E178" s="19" t="inlineStr">
        <is>
          <t>透明 工字轮 带轴承高12.7 625-2RS</t>
        </is>
      </c>
    </row>
    <row r="179">
      <c r="B179" s="17" t="inlineStr">
        <is>
          <t>P3-021-WH-TR-GZL-DZCG12.7-625ZZ</t>
        </is>
      </c>
      <c r="C179" s="18" t="n">
        <v>2.4</v>
      </c>
      <c r="D179" s="19" t="inlineStr">
        <is>
          <t>白色</t>
        </is>
      </c>
      <c r="E179" s="19" t="inlineStr">
        <is>
          <t>透明 工字轮 带轴承高12.7 625ZZ</t>
        </is>
      </c>
    </row>
    <row r="180">
      <c r="B180" s="17" t="inlineStr">
        <is>
          <t>P3-021-WH-TR-GZLT-G12.7-BDZC</t>
        </is>
      </c>
      <c r="C180" s="18" t="n">
        <v>1.04</v>
      </c>
      <c r="D180" s="19" t="inlineStr">
        <is>
          <t>白色</t>
        </is>
      </c>
      <c r="E180" s="19" t="inlineStr">
        <is>
          <t>透明 工字轮套 高12.7 不带轴承</t>
        </is>
      </c>
    </row>
    <row r="181">
      <c r="B181" s="17" t="inlineStr">
        <is>
          <t>P3-021-WH-TR-VL-DZC-625-2RS</t>
        </is>
      </c>
      <c r="C181" s="18" t="n">
        <v>2.3</v>
      </c>
      <c r="D181" s="19" t="inlineStr">
        <is>
          <t>白色</t>
        </is>
      </c>
      <c r="E181" s="19" t="inlineStr">
        <is>
          <t>透明 V轮 带轴承 625-2RS</t>
        </is>
      </c>
    </row>
    <row r="182">
      <c r="B182" s="17" t="inlineStr">
        <is>
          <t>P3-021-WH-TR-VL-DZC-625ZZ</t>
        </is>
      </c>
      <c r="C182" s="18" t="n">
        <v>2.2</v>
      </c>
      <c r="D182" s="19" t="inlineStr">
        <is>
          <t>白色</t>
        </is>
      </c>
      <c r="E182" s="19" t="inlineStr">
        <is>
          <t>透明 V轮 带轴承 625ZZ</t>
        </is>
      </c>
    </row>
    <row r="183">
      <c r="B183" s="17" t="inlineStr">
        <is>
          <t>P3-021-WH-TR-VLT-BDZC</t>
        </is>
      </c>
      <c r="C183" s="18" t="n">
        <v>0.91</v>
      </c>
      <c r="D183" s="19" t="inlineStr">
        <is>
          <t>白色</t>
        </is>
      </c>
      <c r="E183" s="19" t="inlineStr">
        <is>
          <t>透明 V轮套 不带轴承</t>
        </is>
      </c>
    </row>
    <row r="184">
      <c r="B184" s="17" t="inlineStr">
        <is>
          <t>P3-021-WH-TR-XL-DZC-MR105-2RS</t>
        </is>
      </c>
      <c r="C184" s="18" t="n">
        <v>2.6</v>
      </c>
      <c r="D184" s="19" t="inlineStr">
        <is>
          <t>白色</t>
        </is>
      </c>
      <c r="E184" s="19" t="inlineStr">
        <is>
          <t>透明 小轮 带轴承 MR105-2RS</t>
        </is>
      </c>
    </row>
    <row r="185">
      <c r="B185" s="17" t="inlineStr">
        <is>
          <t>P3-021-WH-TR-XLT-BDZC</t>
        </is>
      </c>
      <c r="C185" s="18" t="n">
        <v>0.65</v>
      </c>
      <c r="D185" s="19" t="inlineStr">
        <is>
          <t>白色</t>
        </is>
      </c>
      <c r="E185" s="19" t="inlineStr">
        <is>
          <t>透明 小轮套 不带轴承</t>
        </is>
      </c>
    </row>
    <row r="186">
      <c r="B186" s="17" t="inlineStr">
        <is>
          <t>P3-021-WH-XL-DZC-MR105-2RS</t>
        </is>
      </c>
      <c r="C186" s="18" t="n">
        <v>2.6</v>
      </c>
      <c r="D186" s="19" t="inlineStr">
        <is>
          <t>白色</t>
        </is>
      </c>
      <c r="E186" s="19" t="inlineStr">
        <is>
          <t>小轮 带轴承 MR105-2RS</t>
        </is>
      </c>
    </row>
    <row r="187">
      <c r="B187" s="17" t="inlineStr">
        <is>
          <t>P3-021-WH-XL-DZC-MR105ZZ</t>
        </is>
      </c>
      <c r="C187" s="18" t="n">
        <v>2.1</v>
      </c>
      <c r="D187" s="19" t="inlineStr">
        <is>
          <t>白色</t>
        </is>
      </c>
      <c r="E187" s="19" t="inlineStr">
        <is>
          <t>小轮 带轴承 MR105ZZ</t>
        </is>
      </c>
    </row>
    <row r="188">
      <c r="B188" s="17" t="inlineStr">
        <is>
          <t>P3-021-WH-XLT-BDZC</t>
        </is>
      </c>
      <c r="C188" s="18" t="n">
        <v>0.65</v>
      </c>
      <c r="D188" s="19" t="inlineStr">
        <is>
          <t>白色</t>
        </is>
      </c>
      <c r="E188" s="19" t="inlineStr">
        <is>
          <t>小轮套 不带轴承</t>
        </is>
      </c>
    </row>
    <row r="189">
      <c r="B189" s="17" t="inlineStr">
        <is>
          <t>P3-021-YL-DL-DZC-625-2RS</t>
        </is>
      </c>
      <c r="C189" s="18" t="n">
        <v>2.2</v>
      </c>
      <c r="D189" s="19" t="inlineStr">
        <is>
          <t>黄色</t>
        </is>
      </c>
      <c r="E189" s="19" t="inlineStr">
        <is>
          <t>大轮 带轴承 625-2RS</t>
        </is>
      </c>
    </row>
    <row r="190">
      <c r="B190" s="17" t="inlineStr">
        <is>
          <t>P3-021-YL-DL-DZC-625ZZ</t>
        </is>
      </c>
      <c r="C190" s="18" t="n">
        <v>2.1</v>
      </c>
      <c r="D190" s="19" t="inlineStr">
        <is>
          <t>黄色</t>
        </is>
      </c>
      <c r="E190" s="19" t="inlineStr">
        <is>
          <t>大轮 带轴承 625ZZ</t>
        </is>
      </c>
    </row>
    <row r="191">
      <c r="B191" s="17" t="inlineStr">
        <is>
          <t>P3-021-YL-DLT-BDZC</t>
        </is>
      </c>
      <c r="C191" s="18" t="n">
        <v>0.78</v>
      </c>
      <c r="D191" s="19" t="inlineStr">
        <is>
          <t>黄色</t>
        </is>
      </c>
      <c r="E191" s="19" t="inlineStr">
        <is>
          <t>大轮套 不带轴承</t>
        </is>
      </c>
    </row>
    <row r="192">
      <c r="B192" s="17" t="inlineStr">
        <is>
          <t>P3-021-YL-XL-DZC-MR105-2RS</t>
        </is>
      </c>
      <c r="C192" s="18" t="n">
        <v>2.6</v>
      </c>
      <c r="D192" s="19" t="inlineStr">
        <is>
          <t>黄色</t>
        </is>
      </c>
      <c r="E192" s="19" t="inlineStr">
        <is>
          <t>小轮 带轴承 MR105-2RS</t>
        </is>
      </c>
    </row>
    <row r="193">
      <c r="B193" s="17" t="inlineStr">
        <is>
          <t>P3-021-YL-XL-DZC-MR105ZZ</t>
        </is>
      </c>
      <c r="C193" s="18" t="n">
        <v>2.1</v>
      </c>
      <c r="D193" s="19" t="inlineStr">
        <is>
          <t>黄色</t>
        </is>
      </c>
      <c r="E193" s="19" t="inlineStr">
        <is>
          <t>小轮 带轴承 MR105ZZ</t>
        </is>
      </c>
    </row>
    <row r="194">
      <c r="B194" s="17" t="inlineStr">
        <is>
          <t>P3-021-YL-XLT-BDZC</t>
        </is>
      </c>
      <c r="C194" s="18" t="n">
        <v>0.65</v>
      </c>
      <c r="D194" s="19" t="inlineStr">
        <is>
          <t>黄色</t>
        </is>
      </c>
      <c r="E194" s="19" t="inlineStr">
        <is>
          <t>小轮套 不带轴承</t>
        </is>
      </c>
    </row>
    <row r="197" ht="62" customHeight="1">
      <c r="A197" s="7" t="n"/>
      <c r="B197" s="8" t="inlineStr">
        <is>
          <t>Openbuilds T8丝杆螺母块  〔Openbuilds系列〕</t>
        </is>
      </c>
      <c r="C197" s="7" t="n"/>
      <c r="D197" s="7" t="n"/>
      <c r="E197" s="7" t="n"/>
      <c r="F197" s="7" t="n"/>
      <c r="G197" s="7" t="n"/>
    </row>
    <row r="198">
      <c r="A198" s="10" t="inlineStr">
        <is>
          <t>▶ 选型报价</t>
        </is>
      </c>
      <c r="B198" s="11" t="inlineStr">
        <is>
          <t>SKU 编码</t>
        </is>
      </c>
      <c r="C198" s="11" t="inlineStr">
        <is>
          <t>单价（元）</t>
        </is>
      </c>
      <c r="D198" s="11" t="inlineStr">
        <is>
          <t>款式</t>
        </is>
      </c>
      <c r="E198" s="11" t="inlineStr">
        <is>
          <t>工艺</t>
        </is>
      </c>
      <c r="F198" s="11" t="inlineStr">
        <is>
          <t>头数</t>
        </is>
      </c>
      <c r="G198" s="11" t="inlineStr">
        <is>
          <t>配置</t>
        </is>
      </c>
    </row>
    <row r="199" ht="30" customHeight="1">
      <c r="A199" s="12" t="inlineStr">
        <is>
          <t>点黄色格选规格</t>
        </is>
      </c>
      <c r="B199" s="13">
        <f>IF(COUNTIFS($D$202:$D$214,IF(D199="","*",D199),$E$202:$E$214,IF(E199="","*",E199),$F$202:$F$214,IF(F199="","*",F199),$G$202:$G$214,IF(G199="","*",G199))=1,INDEX($B:$B,SUMPRODUCT(((D199="")+($D$202:$D$214=D199)&gt;0)*((E199="")+($E$202:$E$214=E199)&gt;0)*((F199="")+($F$202:$F$214=F199)&gt;0)*((G199="")+($G$202:$G$214=G199)&gt;0)*ROW($B$202:$B$214))),IF(COUNTIFS($D$202:$D$214,IF(D199="","*",D199),$E$202:$E$214,IF(E199="","*",E199),$F$202:$F$214,IF(F199="","*",F199),$G$202:$G$214,IF(G199="","*",G199))=0,"无此规格",COUNTIFS($D$202:$D$214,IF(D199="","*",D199),$E$202:$E$214,IF(E199="","*",E199),$F$202:$F$214,IF(F199="","*",F199),$G$202:$G$214,IF(G199="","*",G199))&amp;" 个符合，请继续选"))</f>
        <v/>
      </c>
      <c r="C199" s="14">
        <f>IF(COUNTIFS($D$202:$D$214,IF(D199="","*",D199),$E$202:$E$214,IF(E199="","*",E199),$F$202:$F$214,IF(F199="","*",F199),$G$202:$G$214,IF(G199="","*",G199))=1,INDEX($C:$C,SUMPRODUCT(((D199="")+($D$202:$D$214=D199)&gt;0)*((E199="")+($E$202:$E$214=E199)&gt;0)*((F199="")+($F$202:$F$214=F199)&gt;0)*((G199="")+($G$202:$G$214=G199)&gt;0)*ROW($B$202:$B$214))),"")</f>
        <v/>
      </c>
      <c r="D199" s="15" t="inlineStr">
        <is>
          <t>螺距1mm</t>
        </is>
      </c>
      <c r="E199" s="15" t="inlineStr">
        <is>
          <t>CNC</t>
        </is>
      </c>
      <c r="F199" s="15" t="inlineStr">
        <is>
          <t>1头</t>
        </is>
      </c>
      <c r="G199" s="15" t="inlineStr">
        <is>
          <t>导程1mm</t>
        </is>
      </c>
    </row>
    <row r="201">
      <c r="B201" s="16" t="inlineStr">
        <is>
          <t>SKU 编码</t>
        </is>
      </c>
      <c r="C201" s="16" t="inlineStr">
        <is>
          <t>单价（元）</t>
        </is>
      </c>
      <c r="D201" s="16" t="inlineStr">
        <is>
          <t>款式</t>
        </is>
      </c>
      <c r="E201" s="16" t="inlineStr">
        <is>
          <t>工艺</t>
        </is>
      </c>
      <c r="F201" s="16" t="inlineStr">
        <is>
          <t>头数</t>
        </is>
      </c>
      <c r="G201" s="16" t="inlineStr">
        <is>
          <t>配置</t>
        </is>
      </c>
    </row>
    <row r="202">
      <c r="B202" s="17" t="inlineStr">
        <is>
          <t>P3-077-CNC-LJ1-DC1-1T</t>
        </is>
      </c>
      <c r="C202" s="18" t="n">
        <v>5.85</v>
      </c>
      <c r="D202" s="19" t="inlineStr">
        <is>
          <t>螺距1mm</t>
        </is>
      </c>
      <c r="E202" s="19" t="inlineStr">
        <is>
          <t>CNC</t>
        </is>
      </c>
      <c r="F202" s="19" t="inlineStr">
        <is>
          <t>1头</t>
        </is>
      </c>
      <c r="G202" s="19" t="inlineStr">
        <is>
          <t>导程1mm</t>
        </is>
      </c>
    </row>
    <row r="203">
      <c r="B203" s="17" t="inlineStr">
        <is>
          <t>P3-077-CNC-LJ2-DC10-5T</t>
        </is>
      </c>
      <c r="C203" s="18" t="n">
        <v>5.85</v>
      </c>
      <c r="D203" s="19" t="inlineStr">
        <is>
          <t>螺距2mm</t>
        </is>
      </c>
      <c r="E203" s="19" t="inlineStr">
        <is>
          <t>CNC</t>
        </is>
      </c>
      <c r="F203" s="19" t="inlineStr">
        <is>
          <t>5头</t>
        </is>
      </c>
      <c r="G203" s="19" t="inlineStr">
        <is>
          <t>导程10mm</t>
        </is>
      </c>
    </row>
    <row r="204">
      <c r="B204" s="17" t="inlineStr">
        <is>
          <t>P3-077-CNC-LJ2-DC2-1T</t>
        </is>
      </c>
      <c r="C204" s="18" t="n">
        <v>5.85</v>
      </c>
      <c r="D204" s="19" t="inlineStr">
        <is>
          <t>螺距2mm</t>
        </is>
      </c>
      <c r="E204" s="19" t="inlineStr">
        <is>
          <t>CNC</t>
        </is>
      </c>
      <c r="F204" s="19" t="inlineStr">
        <is>
          <t>1头</t>
        </is>
      </c>
      <c r="G204" s="19" t="inlineStr">
        <is>
          <t>导程2mm</t>
        </is>
      </c>
    </row>
    <row r="205">
      <c r="B205" s="17" t="inlineStr">
        <is>
          <t>P3-077-CNC-LJ2-DC4-2T</t>
        </is>
      </c>
      <c r="C205" s="18" t="n">
        <v>5.85</v>
      </c>
      <c r="D205" s="19" t="inlineStr">
        <is>
          <t>螺距2mm</t>
        </is>
      </c>
      <c r="E205" s="19" t="inlineStr">
        <is>
          <t>CNC</t>
        </is>
      </c>
      <c r="F205" s="19" t="inlineStr">
        <is>
          <t>2头</t>
        </is>
      </c>
      <c r="G205" s="19" t="inlineStr">
        <is>
          <t>导程4mm</t>
        </is>
      </c>
    </row>
    <row r="206">
      <c r="B206" s="17" t="inlineStr">
        <is>
          <t>P3-077-CNC-LJ2-DC8-4T</t>
        </is>
      </c>
      <c r="C206" s="18" t="n">
        <v>5.85</v>
      </c>
      <c r="D206" s="19" t="inlineStr">
        <is>
          <t>螺距2mm</t>
        </is>
      </c>
      <c r="E206" s="19" t="inlineStr">
        <is>
          <t>CNC</t>
        </is>
      </c>
      <c r="F206" s="19" t="inlineStr">
        <is>
          <t>4头</t>
        </is>
      </c>
      <c r="G206" s="19" t="inlineStr">
        <is>
          <t>导程8mm</t>
        </is>
      </c>
    </row>
    <row r="207">
      <c r="B207" s="17" t="inlineStr">
        <is>
          <t>P3-077-ZS-LJ1-DC1-1T</t>
        </is>
      </c>
      <c r="C207" s="18" t="n">
        <v>2.18</v>
      </c>
      <c r="D207" s="19" t="inlineStr">
        <is>
          <t>螺距1mm</t>
        </is>
      </c>
      <c r="E207" s="19" t="inlineStr">
        <is>
          <t>注塑</t>
        </is>
      </c>
      <c r="F207" s="19" t="inlineStr">
        <is>
          <t>1头</t>
        </is>
      </c>
      <c r="G207" s="19" t="inlineStr">
        <is>
          <t>导程1mm</t>
        </is>
      </c>
    </row>
    <row r="208">
      <c r="B208" s="17" t="inlineStr">
        <is>
          <t>P3-077-ZS-LJ2-DC10-5T</t>
        </is>
      </c>
      <c r="C208" s="18" t="n">
        <v>2.18</v>
      </c>
      <c r="D208" s="19" t="inlineStr">
        <is>
          <t>螺距2mm</t>
        </is>
      </c>
      <c r="E208" s="19" t="inlineStr">
        <is>
          <t>注塑</t>
        </is>
      </c>
      <c r="F208" s="19" t="inlineStr">
        <is>
          <t>5头</t>
        </is>
      </c>
      <c r="G208" s="19" t="inlineStr">
        <is>
          <t>导程10mm</t>
        </is>
      </c>
    </row>
    <row r="209">
      <c r="B209" s="17" t="inlineStr">
        <is>
          <t>P3-077-ZS-LJ2-DC12-6T</t>
        </is>
      </c>
      <c r="C209" s="18" t="n">
        <v>2.18</v>
      </c>
      <c r="D209" s="19" t="inlineStr">
        <is>
          <t>螺距2mm</t>
        </is>
      </c>
      <c r="E209" s="19" t="inlineStr">
        <is>
          <t>注塑</t>
        </is>
      </c>
      <c r="F209" s="19" t="inlineStr">
        <is>
          <t>6头</t>
        </is>
      </c>
      <c r="G209" s="19" t="inlineStr">
        <is>
          <t>导程12mm</t>
        </is>
      </c>
    </row>
    <row r="210">
      <c r="B210" s="17" t="inlineStr">
        <is>
          <t>P3-077-ZS-LJ2-DC14-7T</t>
        </is>
      </c>
      <c r="C210" s="18" t="n">
        <v>2.18</v>
      </c>
      <c r="D210" s="19" t="inlineStr">
        <is>
          <t>螺距2mm</t>
        </is>
      </c>
      <c r="E210" s="19" t="inlineStr">
        <is>
          <t>注塑</t>
        </is>
      </c>
      <c r="F210" s="19" t="inlineStr">
        <is>
          <t>7头</t>
        </is>
      </c>
      <c r="G210" s="19" t="inlineStr">
        <is>
          <t>导程14mm</t>
        </is>
      </c>
    </row>
    <row r="211">
      <c r="B211" s="17" t="inlineStr">
        <is>
          <t>P3-077-ZS-LJ2-DC16-8T</t>
        </is>
      </c>
      <c r="C211" s="18" t="n">
        <v>2.18</v>
      </c>
      <c r="D211" s="19" t="inlineStr">
        <is>
          <t>螺距2mm</t>
        </is>
      </c>
      <c r="E211" s="19" t="inlineStr">
        <is>
          <t>注塑</t>
        </is>
      </c>
      <c r="F211" s="19" t="inlineStr">
        <is>
          <t>8头</t>
        </is>
      </c>
      <c r="G211" s="19" t="inlineStr">
        <is>
          <t>导程16mm</t>
        </is>
      </c>
    </row>
    <row r="212">
      <c r="B212" s="17" t="inlineStr">
        <is>
          <t>P3-077-ZS-LJ2-DC2-1T</t>
        </is>
      </c>
      <c r="C212" s="18" t="n">
        <v>2.18</v>
      </c>
      <c r="D212" s="19" t="inlineStr">
        <is>
          <t>螺距2mm</t>
        </is>
      </c>
      <c r="E212" s="19" t="inlineStr">
        <is>
          <t>注塑</t>
        </is>
      </c>
      <c r="F212" s="19" t="inlineStr">
        <is>
          <t>1头</t>
        </is>
      </c>
      <c r="G212" s="19" t="inlineStr">
        <is>
          <t>导程2mm</t>
        </is>
      </c>
    </row>
    <row r="213">
      <c r="B213" s="17" t="inlineStr">
        <is>
          <t>P3-077-ZS-LJ2-DC4-2T</t>
        </is>
      </c>
      <c r="C213" s="18" t="n">
        <v>2.18</v>
      </c>
      <c r="D213" s="19" t="inlineStr">
        <is>
          <t>螺距2mm</t>
        </is>
      </c>
      <c r="E213" s="19" t="inlineStr">
        <is>
          <t>注塑</t>
        </is>
      </c>
      <c r="F213" s="19" t="inlineStr">
        <is>
          <t>2头</t>
        </is>
      </c>
      <c r="G213" s="19" t="inlineStr">
        <is>
          <t>导程4mm</t>
        </is>
      </c>
    </row>
    <row r="214">
      <c r="B214" s="17" t="inlineStr">
        <is>
          <t>P3-077-ZS-LJ2-DC8-4T</t>
        </is>
      </c>
      <c r="C214" s="18" t="n">
        <v>2.18</v>
      </c>
      <c r="D214" s="19" t="inlineStr">
        <is>
          <t>螺距2mm</t>
        </is>
      </c>
      <c r="E214" s="19" t="inlineStr">
        <is>
          <t>注塑</t>
        </is>
      </c>
      <c r="F214" s="19" t="inlineStr">
        <is>
          <t>4头</t>
        </is>
      </c>
      <c r="G214" s="19" t="inlineStr">
        <is>
          <t>导程8mm</t>
        </is>
      </c>
    </row>
    <row r="217" ht="62" customHeight="1">
      <c r="A217" s="7" t="n"/>
      <c r="B217" s="8" t="inlineStr">
        <is>
          <t>Openbuilds V-Slot 龙门板 构建板（2020 / 2040 / 3030 / 2060）  〔Openbuilds系列〕</t>
        </is>
      </c>
      <c r="C217" s="7" t="n"/>
      <c r="D217" s="7" t="n"/>
      <c r="E217" s="7" t="n"/>
      <c r="F217" s="7" t="n"/>
      <c r="G217" s="7" t="n"/>
      <c r="H217" s="7" t="n"/>
    </row>
    <row r="218">
      <c r="A218" s="10" t="inlineStr">
        <is>
          <t>▶ 选型报价</t>
        </is>
      </c>
      <c r="B218" s="11" t="inlineStr">
        <is>
          <t>SKU 编码</t>
        </is>
      </c>
      <c r="C218" s="11" t="inlineStr">
        <is>
          <t>单价（元）</t>
        </is>
      </c>
      <c r="D218" s="11" t="inlineStr">
        <is>
          <t>颜色</t>
        </is>
      </c>
      <c r="E218" s="11" t="inlineStr">
        <is>
          <t>款式</t>
        </is>
      </c>
      <c r="F218" s="11" t="inlineStr">
        <is>
          <t>工艺</t>
        </is>
      </c>
      <c r="G218" s="11" t="inlineStr">
        <is>
          <t>适用型材</t>
        </is>
      </c>
      <c r="H218" s="11" t="inlineStr">
        <is>
          <t>厚度(mm)</t>
        </is>
      </c>
    </row>
    <row r="219" ht="30" customHeight="1">
      <c r="A219" s="12" t="inlineStr">
        <is>
          <t>点黄色格选规格</t>
        </is>
      </c>
      <c r="B219" s="13">
        <f>IF(COUNTIFS($D$222:$D$274,IF(D219="","*",D219),$E$222:$E$274,IF(E219="","*",E219),$F$222:$F$274,IF(F219="","*",F219),$G$222:$G$274,IF(G219="","*",G219),$H$222:$H$274,IF(H219="","*",H219))=1,INDEX($B:$B,SUMPRODUCT(((D219="")+($D$222:$D$274=D219)&gt;0)*((E219="")+($E$222:$E$274=E219)&gt;0)*((F219="")+($F$222:$F$274=F219)&gt;0)*((G219="")+($G$222:$G$274=G219)&gt;0)*((H219="")+($H$222:$H$274=H219)&gt;0)*ROW($B$222:$B$274))),IF(COUNTIFS($D$222:$D$274,IF(D219="","*",D219),$E$222:$E$274,IF(E219="","*",E219),$F$222:$F$274,IF(F219="","*",F219),$G$222:$G$274,IF(G219="","*",G219),$H$222:$H$274,IF(H219="","*",H219))=0,"无此规格",COUNTIFS($D$222:$D$274,IF(D219="","*",D219),$E$222:$E$274,IF(E219="","*",E219),$F$222:$F$274,IF(F219="","*",F219),$G$222:$G$274,IF(G219="","*",G219),$H$222:$H$274,IF(H219="","*",H219))&amp;" 个符合，请继续选"))</f>
        <v/>
      </c>
      <c r="C219" s="14">
        <f>IF(COUNTIFS($D$222:$D$274,IF(D219="","*",D219),$E$222:$E$274,IF(E219="","*",E219),$F$222:$F$274,IF(F219="","*",F219),$G$222:$G$274,IF(G219="","*",G219),$H$222:$H$274,IF(H219="","*",H219))=1,INDEX($C:$C,SUMPRODUCT(((D219="")+($D$222:$D$274=D219)&gt;0)*((E219="")+($E$222:$E$274=E219)&gt;0)*((F219="")+($F$222:$F$274=F219)&gt;0)*((G219="")+($G$222:$G$274=G219)&gt;0)*((H219="")+($H$222:$H$274=H219)&gt;0)*ROW($B$222:$B$274))),"")</f>
        <v/>
      </c>
      <c r="D219" s="15" t="inlineStr">
        <is>
          <t>无</t>
        </is>
      </c>
      <c r="E219" s="15" t="inlineStr">
        <is>
          <t>单独板</t>
        </is>
      </c>
      <c r="F219" s="15" t="inlineStr">
        <is>
          <t>无</t>
        </is>
      </c>
      <c r="G219" s="15" t="inlineStr">
        <is>
          <t>2020 3x80x80</t>
        </is>
      </c>
      <c r="H219" s="15" t="inlineStr">
        <is>
          <t>无</t>
        </is>
      </c>
    </row>
    <row r="221">
      <c r="B221" s="16" t="inlineStr">
        <is>
          <t>SKU 编码</t>
        </is>
      </c>
      <c r="C221" s="16" t="inlineStr">
        <is>
          <t>单价（元）</t>
        </is>
      </c>
      <c r="D221" s="16" t="inlineStr">
        <is>
          <t>颜色</t>
        </is>
      </c>
      <c r="E221" s="16" t="inlineStr">
        <is>
          <t>款式</t>
        </is>
      </c>
      <c r="F221" s="16" t="inlineStr">
        <is>
          <t>工艺</t>
        </is>
      </c>
      <c r="G221" s="16" t="inlineStr">
        <is>
          <t>适用型材</t>
        </is>
      </c>
      <c r="H221" s="16" t="inlineStr">
        <is>
          <t>厚度(mm)</t>
        </is>
      </c>
    </row>
    <row r="222">
      <c r="B222" s="17" t="inlineStr">
        <is>
          <t>GP-2020-3x80x80</t>
        </is>
      </c>
      <c r="C222" s="18" t="n">
        <v>6.5</v>
      </c>
      <c r="D222" s="19" t="inlineStr">
        <is>
          <t>无</t>
        </is>
      </c>
      <c r="E222" s="19" t="inlineStr">
        <is>
          <t>单独板</t>
        </is>
      </c>
      <c r="F222" s="19" t="inlineStr">
        <is>
          <t>无</t>
        </is>
      </c>
      <c r="G222" s="19" t="inlineStr">
        <is>
          <t>2020 3x80x80</t>
        </is>
      </c>
      <c r="H222" s="19" t="inlineStr">
        <is>
          <t>无</t>
        </is>
      </c>
    </row>
    <row r="223">
      <c r="B223" s="17" t="inlineStr">
        <is>
          <t>GP-2020-BK-CLIP</t>
        </is>
      </c>
      <c r="C223" s="18" t="n">
        <v>9.1</v>
      </c>
      <c r="D223" s="19" t="inlineStr">
        <is>
          <t>黑色</t>
        </is>
      </c>
      <c r="E223" s="19" t="inlineStr">
        <is>
          <t>单独卡扣</t>
        </is>
      </c>
      <c r="F223" s="19" t="inlineStr">
        <is>
          <t>无</t>
        </is>
      </c>
      <c r="G223" s="19" t="inlineStr">
        <is>
          <t>2020</t>
        </is>
      </c>
      <c r="H223" s="19" t="inlineStr">
        <is>
          <t>无</t>
        </is>
      </c>
    </row>
    <row r="224">
      <c r="B224" s="17" t="inlineStr">
        <is>
          <t>GP-2020-SV-CLIP</t>
        </is>
      </c>
      <c r="C224" s="18" t="n">
        <v>7.8</v>
      </c>
      <c r="D224" s="19" t="inlineStr">
        <is>
          <t>银色</t>
        </is>
      </c>
      <c r="E224" s="19" t="inlineStr">
        <is>
          <t>单独卡扣</t>
        </is>
      </c>
      <c r="F224" s="19" t="inlineStr">
        <is>
          <t>无</t>
        </is>
      </c>
      <c r="G224" s="19" t="inlineStr">
        <is>
          <t>2020</t>
        </is>
      </c>
      <c r="H224" s="19" t="inlineStr">
        <is>
          <t>无</t>
        </is>
      </c>
    </row>
    <row r="225">
      <c r="B225" s="17" t="inlineStr">
        <is>
          <t>GP-2020-T3-CNC-BK-BRU</t>
        </is>
      </c>
      <c r="C225" s="18" t="n">
        <v>4.94</v>
      </c>
      <c r="D225" s="19" t="inlineStr">
        <is>
          <t>黑色</t>
        </is>
      </c>
      <c r="E225" s="19" t="inlineStr">
        <is>
          <t>拉丝 单独板</t>
        </is>
      </c>
      <c r="F225" s="19" t="inlineStr">
        <is>
          <t>CNC</t>
        </is>
      </c>
      <c r="G225" s="19" t="inlineStr">
        <is>
          <t>2020</t>
        </is>
      </c>
      <c r="H225" s="19" t="inlineStr">
        <is>
          <t>3</t>
        </is>
      </c>
    </row>
    <row r="226">
      <c r="B226" s="17" t="inlineStr">
        <is>
          <t>GP-2020-T3-CNC-BK-BRU-KA</t>
        </is>
      </c>
      <c r="C226" s="18" t="n">
        <v>14.3</v>
      </c>
      <c r="D226" s="19" t="inlineStr">
        <is>
          <t>黑色</t>
        </is>
      </c>
      <c r="E226" s="19" t="inlineStr">
        <is>
          <t>拉丝 套件A</t>
        </is>
      </c>
      <c r="F226" s="19" t="inlineStr">
        <is>
          <t>CNC</t>
        </is>
      </c>
      <c r="G226" s="19" t="inlineStr">
        <is>
          <t>2020</t>
        </is>
      </c>
      <c r="H226" s="19" t="inlineStr">
        <is>
          <t>3</t>
        </is>
      </c>
    </row>
    <row r="227">
      <c r="B227" s="17" t="inlineStr">
        <is>
          <t>GP-2020-T3-CNC-BK-BRU-KB</t>
        </is>
      </c>
      <c r="C227" s="18" t="n">
        <v>18.3</v>
      </c>
      <c r="D227" s="19" t="inlineStr">
        <is>
          <t>黑色</t>
        </is>
      </c>
      <c r="E227" s="19" t="inlineStr">
        <is>
          <t>拉丝 套件B</t>
        </is>
      </c>
      <c r="F227" s="19" t="inlineStr">
        <is>
          <t>CNC</t>
        </is>
      </c>
      <c r="G227" s="19" t="inlineStr">
        <is>
          <t>2020</t>
        </is>
      </c>
      <c r="H227" s="19" t="inlineStr">
        <is>
          <t>3</t>
        </is>
      </c>
    </row>
    <row r="228">
      <c r="B228" s="17" t="inlineStr">
        <is>
          <t>GP-2020-T3-CNC-BK-BRU-KE</t>
        </is>
      </c>
      <c r="C228" s="18" t="n">
        <v>18.63</v>
      </c>
      <c r="D228" s="19" t="inlineStr">
        <is>
          <t>黑色</t>
        </is>
      </c>
      <c r="E228" s="19" t="inlineStr">
        <is>
          <t>拉丝 套件E</t>
        </is>
      </c>
      <c r="F228" s="19" t="inlineStr">
        <is>
          <t>CNC</t>
        </is>
      </c>
      <c r="G228" s="19" t="inlineStr">
        <is>
          <t>2020</t>
        </is>
      </c>
      <c r="H228" s="19" t="inlineStr">
        <is>
          <t>3</t>
        </is>
      </c>
    </row>
    <row r="229">
      <c r="B229" s="17" t="inlineStr">
        <is>
          <t>GP-2020-T3-CNC-BK-BRU-KF</t>
        </is>
      </c>
      <c r="C229" s="18" t="n">
        <v>18.5</v>
      </c>
      <c r="D229" s="19" t="inlineStr">
        <is>
          <t>黑色</t>
        </is>
      </c>
      <c r="E229" s="19" t="inlineStr">
        <is>
          <t>拉丝 套件F</t>
        </is>
      </c>
      <c r="F229" s="19" t="inlineStr">
        <is>
          <t>CNC</t>
        </is>
      </c>
      <c r="G229" s="19" t="inlineStr">
        <is>
          <t>2020</t>
        </is>
      </c>
      <c r="H229" s="19" t="inlineStr">
        <is>
          <t>3</t>
        </is>
      </c>
    </row>
    <row r="230">
      <c r="B230" s="17" t="inlineStr">
        <is>
          <t>GP-2020-T3-CNC-BK-BRU-KG</t>
        </is>
      </c>
      <c r="C230" s="18" t="n">
        <v>20</v>
      </c>
      <c r="D230" s="19" t="inlineStr">
        <is>
          <t>黑色</t>
        </is>
      </c>
      <c r="E230" s="19" t="inlineStr">
        <is>
          <t>拉丝 套件G</t>
        </is>
      </c>
      <c r="F230" s="19" t="inlineStr">
        <is>
          <t>CNC</t>
        </is>
      </c>
      <c r="G230" s="19" t="inlineStr">
        <is>
          <t>2020</t>
        </is>
      </c>
      <c r="H230" s="19" t="inlineStr">
        <is>
          <t>3</t>
        </is>
      </c>
    </row>
    <row r="231">
      <c r="B231" s="17" t="inlineStr">
        <is>
          <t>GP-2020-T3-CNC-BK-BRU-KJ</t>
        </is>
      </c>
      <c r="C231" s="18" t="n">
        <v>18.3</v>
      </c>
      <c r="D231" s="19" t="inlineStr">
        <is>
          <t>黑色</t>
        </is>
      </c>
      <c r="E231" s="19" t="inlineStr">
        <is>
          <t>拉丝 套件J</t>
        </is>
      </c>
      <c r="F231" s="19" t="inlineStr">
        <is>
          <t>CNC</t>
        </is>
      </c>
      <c r="G231" s="19" t="inlineStr">
        <is>
          <t>2020</t>
        </is>
      </c>
      <c r="H231" s="19" t="inlineStr">
        <is>
          <t>3</t>
        </is>
      </c>
    </row>
    <row r="232">
      <c r="B232" s="17" t="inlineStr">
        <is>
          <t>GP-2020-T3-CNC-SV</t>
        </is>
      </c>
      <c r="C232" s="18" t="n">
        <v>5.2</v>
      </c>
      <c r="D232" s="19" t="inlineStr">
        <is>
          <t>银色</t>
        </is>
      </c>
      <c r="E232" s="19" t="inlineStr">
        <is>
          <t>单独板</t>
        </is>
      </c>
      <c r="F232" s="19" t="inlineStr">
        <is>
          <t>CNC</t>
        </is>
      </c>
      <c r="G232" s="19" t="inlineStr">
        <is>
          <t>2020</t>
        </is>
      </c>
      <c r="H232" s="19" t="inlineStr">
        <is>
          <t>3</t>
        </is>
      </c>
    </row>
    <row r="233">
      <c r="B233" s="17" t="inlineStr">
        <is>
          <t>GP-2020-T3-CNC-SV-BRU-KK</t>
        </is>
      </c>
      <c r="C233" s="18" t="n">
        <v>14.56</v>
      </c>
      <c r="D233" s="19" t="inlineStr">
        <is>
          <t>银色</t>
        </is>
      </c>
      <c r="E233" s="19" t="inlineStr">
        <is>
          <t>拉丝 套件K</t>
        </is>
      </c>
      <c r="F233" s="19" t="inlineStr">
        <is>
          <t>CNC</t>
        </is>
      </c>
      <c r="G233" s="19" t="inlineStr">
        <is>
          <t>2020</t>
        </is>
      </c>
      <c r="H233" s="19" t="inlineStr">
        <is>
          <t>3</t>
        </is>
      </c>
    </row>
    <row r="234">
      <c r="B234" s="17" t="inlineStr">
        <is>
          <t>GP-2020-T3-CNC-SV-KC</t>
        </is>
      </c>
      <c r="C234" s="18" t="n">
        <v>18.5</v>
      </c>
      <c r="D234" s="19" t="inlineStr">
        <is>
          <t>银色</t>
        </is>
      </c>
      <c r="E234" s="19" t="inlineStr">
        <is>
          <t>套件C</t>
        </is>
      </c>
      <c r="F234" s="19" t="inlineStr">
        <is>
          <t>CNC</t>
        </is>
      </c>
      <c r="G234" s="19" t="inlineStr">
        <is>
          <t>2020</t>
        </is>
      </c>
      <c r="H234" s="19" t="inlineStr">
        <is>
          <t>3</t>
        </is>
      </c>
    </row>
    <row r="235">
      <c r="B235" s="17" t="inlineStr">
        <is>
          <t>GP-2020-T3-CNC-SV-KD</t>
        </is>
      </c>
      <c r="C235" s="18" t="n">
        <v>18</v>
      </c>
      <c r="D235" s="19" t="inlineStr">
        <is>
          <t>银色</t>
        </is>
      </c>
      <c r="E235" s="19" t="inlineStr">
        <is>
          <t>套件D</t>
        </is>
      </c>
      <c r="F235" s="19" t="inlineStr">
        <is>
          <t>CNC</t>
        </is>
      </c>
      <c r="G235" s="19" t="inlineStr">
        <is>
          <t>2020</t>
        </is>
      </c>
      <c r="H235" s="19" t="inlineStr">
        <is>
          <t>3</t>
        </is>
      </c>
    </row>
    <row r="236">
      <c r="B236" s="17" t="inlineStr">
        <is>
          <t>GP-2020-T3-CNC-SV-KH</t>
        </is>
      </c>
      <c r="C236" s="18" t="n">
        <v>22.65</v>
      </c>
      <c r="D236" s="19" t="inlineStr">
        <is>
          <t>银色</t>
        </is>
      </c>
      <c r="E236" s="19" t="inlineStr">
        <is>
          <t>套件H</t>
        </is>
      </c>
      <c r="F236" s="19" t="inlineStr">
        <is>
          <t>CNC</t>
        </is>
      </c>
      <c r="G236" s="19" t="inlineStr">
        <is>
          <t>2020</t>
        </is>
      </c>
      <c r="H236" s="19" t="inlineStr">
        <is>
          <t>3</t>
        </is>
      </c>
    </row>
    <row r="237">
      <c r="B237" s="17" t="inlineStr">
        <is>
          <t>GP-2020-T3-CNC-SV-KI</t>
        </is>
      </c>
      <c r="C237" s="18" t="n">
        <v>16</v>
      </c>
      <c r="D237" s="19" t="inlineStr">
        <is>
          <t>银色</t>
        </is>
      </c>
      <c r="E237" s="19" t="inlineStr">
        <is>
          <t>套件I</t>
        </is>
      </c>
      <c r="F237" s="19" t="inlineStr">
        <is>
          <t>CNC</t>
        </is>
      </c>
      <c r="G237" s="19" t="inlineStr">
        <is>
          <t>2020</t>
        </is>
      </c>
      <c r="H237" s="19" t="inlineStr">
        <is>
          <t>3</t>
        </is>
      </c>
    </row>
    <row r="238">
      <c r="B238" s="17" t="inlineStr">
        <is>
          <t>GP-2020-T3-PR-BK-SB</t>
        </is>
      </c>
      <c r="C238" s="18" t="n">
        <v>2.6</v>
      </c>
      <c r="D238" s="19" t="inlineStr">
        <is>
          <t>黑色</t>
        </is>
      </c>
      <c r="E238" s="19" t="inlineStr">
        <is>
          <t>喷砂 单独板</t>
        </is>
      </c>
      <c r="F238" s="19" t="inlineStr">
        <is>
          <t>冲床</t>
        </is>
      </c>
      <c r="G238" s="19" t="inlineStr">
        <is>
          <t>2020</t>
        </is>
      </c>
      <c r="H238" s="19" t="inlineStr">
        <is>
          <t>3</t>
        </is>
      </c>
    </row>
    <row r="239">
      <c r="B239" s="17" t="inlineStr">
        <is>
          <t>GP-2020-T3-PR-SV</t>
        </is>
      </c>
      <c r="C239" s="18" t="n">
        <v>2.73</v>
      </c>
      <c r="D239" s="19" t="inlineStr">
        <is>
          <t>银色</t>
        </is>
      </c>
      <c r="E239" s="19" t="inlineStr">
        <is>
          <t>单独板</t>
        </is>
      </c>
      <c r="F239" s="19" t="inlineStr">
        <is>
          <t>冲床</t>
        </is>
      </c>
      <c r="G239" s="19" t="inlineStr">
        <is>
          <t>2020</t>
        </is>
      </c>
      <c r="H239" s="19" t="inlineStr">
        <is>
          <t>3</t>
        </is>
      </c>
    </row>
    <row r="240">
      <c r="B240" s="17" t="inlineStr">
        <is>
          <t>GP-2020-T5-CNC-BK-BRU</t>
        </is>
      </c>
      <c r="C240" s="18" t="n">
        <v>7.15</v>
      </c>
      <c r="D240" s="19" t="inlineStr">
        <is>
          <t>黑色</t>
        </is>
      </c>
      <c r="E240" s="19" t="inlineStr">
        <is>
          <t>拉丝 单独板</t>
        </is>
      </c>
      <c r="F240" s="19" t="inlineStr">
        <is>
          <t>CNC</t>
        </is>
      </c>
      <c r="G240" s="19" t="inlineStr">
        <is>
          <t>2020</t>
        </is>
      </c>
      <c r="H240" s="19" t="inlineStr">
        <is>
          <t>5</t>
        </is>
      </c>
    </row>
    <row r="241">
      <c r="B241" s="17" t="inlineStr">
        <is>
          <t>GP-2040-3x100x120</t>
        </is>
      </c>
      <c r="C241" s="18" t="n">
        <v>13</v>
      </c>
      <c r="D241" s="19" t="inlineStr">
        <is>
          <t>无</t>
        </is>
      </c>
      <c r="E241" s="19" t="inlineStr">
        <is>
          <t>单独板</t>
        </is>
      </c>
      <c r="F241" s="19" t="inlineStr">
        <is>
          <t>无</t>
        </is>
      </c>
      <c r="G241" s="19" t="inlineStr">
        <is>
          <t>2040 3x100x120</t>
        </is>
      </c>
      <c r="H241" s="19" t="inlineStr">
        <is>
          <t>无</t>
        </is>
      </c>
    </row>
    <row r="242">
      <c r="B242" s="17" t="inlineStr">
        <is>
          <t>GP-2040-3x100x120-KA</t>
        </is>
      </c>
      <c r="C242" s="18" t="n">
        <v>24</v>
      </c>
      <c r="D242" s="19" t="inlineStr">
        <is>
          <t>无</t>
        </is>
      </c>
      <c r="E242" s="19" t="inlineStr">
        <is>
          <t>套件A</t>
        </is>
      </c>
      <c r="F242" s="19" t="inlineStr">
        <is>
          <t>无</t>
        </is>
      </c>
      <c r="G242" s="19" t="inlineStr">
        <is>
          <t>2040 3x100x120</t>
        </is>
      </c>
      <c r="H242" s="19" t="inlineStr">
        <is>
          <t>无</t>
        </is>
      </c>
    </row>
    <row r="243">
      <c r="B243" s="17" t="inlineStr">
        <is>
          <t>GP-2040-3x100x120-KB</t>
        </is>
      </c>
      <c r="C243" s="18" t="n">
        <v>24</v>
      </c>
      <c r="D243" s="19" t="inlineStr">
        <is>
          <t>无</t>
        </is>
      </c>
      <c r="E243" s="19" t="inlineStr">
        <is>
          <t>套件B</t>
        </is>
      </c>
      <c r="F243" s="19" t="inlineStr">
        <is>
          <t>无</t>
        </is>
      </c>
      <c r="G243" s="19" t="inlineStr">
        <is>
          <t>2040 3x100x120</t>
        </is>
      </c>
      <c r="H243" s="19" t="inlineStr">
        <is>
          <t>无</t>
        </is>
      </c>
    </row>
    <row r="244">
      <c r="B244" s="17" t="inlineStr">
        <is>
          <t>GP-2040-CNC-BK-BRU</t>
        </is>
      </c>
      <c r="C244" s="18" t="n">
        <v>6.89</v>
      </c>
      <c r="D244" s="19" t="inlineStr">
        <is>
          <t>黑色</t>
        </is>
      </c>
      <c r="E244" s="19" t="inlineStr">
        <is>
          <t>拉丝 单独板</t>
        </is>
      </c>
      <c r="F244" s="19" t="inlineStr">
        <is>
          <t>CNC</t>
        </is>
      </c>
      <c r="G244" s="19" t="inlineStr">
        <is>
          <t>2040</t>
        </is>
      </c>
      <c r="H244" s="19" t="inlineStr">
        <is>
          <t>无</t>
        </is>
      </c>
    </row>
    <row r="245">
      <c r="B245" s="17" t="inlineStr">
        <is>
          <t>GP-2040-CNC-BK-BRU-KA</t>
        </is>
      </c>
      <c r="C245" s="18" t="n">
        <v>16.5</v>
      </c>
      <c r="D245" s="19" t="inlineStr">
        <is>
          <t>黑色</t>
        </is>
      </c>
      <c r="E245" s="19" t="inlineStr">
        <is>
          <t>拉丝 套件A</t>
        </is>
      </c>
      <c r="F245" s="19" t="inlineStr">
        <is>
          <t>CNC</t>
        </is>
      </c>
      <c r="G245" s="19" t="inlineStr">
        <is>
          <t>2040</t>
        </is>
      </c>
      <c r="H245" s="19" t="inlineStr">
        <is>
          <t>无</t>
        </is>
      </c>
    </row>
    <row r="246">
      <c r="B246" s="17" t="inlineStr">
        <is>
          <t>GP-2040-CNC-BK-BRU-KB</t>
        </is>
      </c>
      <c r="C246" s="18" t="n">
        <v>21</v>
      </c>
      <c r="D246" s="19" t="inlineStr">
        <is>
          <t>黑色</t>
        </is>
      </c>
      <c r="E246" s="19" t="inlineStr">
        <is>
          <t>拉丝 套件B</t>
        </is>
      </c>
      <c r="F246" s="19" t="inlineStr">
        <is>
          <t>CNC</t>
        </is>
      </c>
      <c r="G246" s="19" t="inlineStr">
        <is>
          <t>2040</t>
        </is>
      </c>
      <c r="H246" s="19" t="inlineStr">
        <is>
          <t>无</t>
        </is>
      </c>
    </row>
    <row r="247">
      <c r="B247" s="17" t="inlineStr">
        <is>
          <t>GP-2040-CNC-BK-BRU-KC</t>
        </is>
      </c>
      <c r="C247" s="18" t="n">
        <v>23</v>
      </c>
      <c r="D247" s="19" t="inlineStr">
        <is>
          <t>黑色</t>
        </is>
      </c>
      <c r="E247" s="19" t="inlineStr">
        <is>
          <t>拉丝 套件C</t>
        </is>
      </c>
      <c r="F247" s="19" t="inlineStr">
        <is>
          <t>CNC</t>
        </is>
      </c>
      <c r="G247" s="19" t="inlineStr">
        <is>
          <t>2040</t>
        </is>
      </c>
      <c r="H247" s="19" t="inlineStr">
        <is>
          <t>无</t>
        </is>
      </c>
    </row>
    <row r="248">
      <c r="B248" s="17" t="inlineStr">
        <is>
          <t>GP-2040-CNC-BK-BRU-KD</t>
        </is>
      </c>
      <c r="C248" s="18" t="n">
        <v>19</v>
      </c>
      <c r="D248" s="19" t="inlineStr">
        <is>
          <t>黑色</t>
        </is>
      </c>
      <c r="E248" s="19" t="inlineStr">
        <is>
          <t>拉丝 套件D</t>
        </is>
      </c>
      <c r="F248" s="19" t="inlineStr">
        <is>
          <t>CNC</t>
        </is>
      </c>
      <c r="G248" s="19" t="inlineStr">
        <is>
          <t>2040</t>
        </is>
      </c>
      <c r="H248" s="19" t="inlineStr">
        <is>
          <t>无</t>
        </is>
      </c>
    </row>
    <row r="249">
      <c r="B249" s="17" t="inlineStr">
        <is>
          <t>GP-2040-MINI5</t>
        </is>
      </c>
      <c r="C249" s="18" t="n">
        <v>6.5</v>
      </c>
      <c r="D249" s="19" t="inlineStr">
        <is>
          <t>无</t>
        </is>
      </c>
      <c r="E249" s="19" t="inlineStr">
        <is>
          <t>迷你五轮盘 单独板</t>
        </is>
      </c>
      <c r="F249" s="19" t="inlineStr">
        <is>
          <t>无</t>
        </is>
      </c>
      <c r="G249" s="19" t="inlineStr">
        <is>
          <t>2040</t>
        </is>
      </c>
      <c r="H249" s="19" t="inlineStr">
        <is>
          <t>无</t>
        </is>
      </c>
    </row>
    <row r="250">
      <c r="B250" s="17" t="inlineStr">
        <is>
          <t>GP-2040-MINI5-WBK</t>
        </is>
      </c>
      <c r="C250" s="18" t="n">
        <v>19.5</v>
      </c>
      <c r="D250" s="19" t="inlineStr">
        <is>
          <t>无</t>
        </is>
      </c>
      <c r="E250" s="19" t="inlineStr">
        <is>
          <t>迷你五轮盘 配黑色轮</t>
        </is>
      </c>
      <c r="F250" s="19" t="inlineStr">
        <is>
          <t>无</t>
        </is>
      </c>
      <c r="G250" s="19" t="inlineStr">
        <is>
          <t>2040</t>
        </is>
      </c>
      <c r="H250" s="19" t="inlineStr">
        <is>
          <t>无</t>
        </is>
      </c>
    </row>
    <row r="251">
      <c r="B251" s="17" t="inlineStr">
        <is>
          <t>GP-2040-MINI5-WWH</t>
        </is>
      </c>
      <c r="C251" s="18" t="n">
        <v>20</v>
      </c>
      <c r="D251" s="19" t="inlineStr">
        <is>
          <t>无</t>
        </is>
      </c>
      <c r="E251" s="19" t="inlineStr">
        <is>
          <t>迷你五轮盘 配白色轮</t>
        </is>
      </c>
      <c r="F251" s="19" t="inlineStr">
        <is>
          <t>无</t>
        </is>
      </c>
      <c r="G251" s="19" t="inlineStr">
        <is>
          <t>2040</t>
        </is>
      </c>
      <c r="H251" s="19" t="inlineStr">
        <is>
          <t>无</t>
        </is>
      </c>
    </row>
    <row r="252">
      <c r="B252" s="17" t="inlineStr">
        <is>
          <t>GP-2060-3x120x140</t>
        </is>
      </c>
      <c r="C252" s="18" t="n">
        <v>13</v>
      </c>
      <c r="D252" s="19" t="inlineStr">
        <is>
          <t>无</t>
        </is>
      </c>
      <c r="E252" s="19" t="inlineStr">
        <is>
          <t>单独板</t>
        </is>
      </c>
      <c r="F252" s="19" t="inlineStr">
        <is>
          <t>无</t>
        </is>
      </c>
      <c r="G252" s="19" t="inlineStr">
        <is>
          <t>2060 3x120x140</t>
        </is>
      </c>
      <c r="H252" s="19" t="inlineStr">
        <is>
          <t>无</t>
        </is>
      </c>
    </row>
    <row r="253">
      <c r="B253" s="17" t="inlineStr">
        <is>
          <t>GP-2060-BK</t>
        </is>
      </c>
      <c r="C253" s="18" t="n">
        <v>12.35</v>
      </c>
      <c r="D253" s="19" t="inlineStr">
        <is>
          <t>黑色</t>
        </is>
      </c>
      <c r="E253" s="19" t="inlineStr">
        <is>
          <t>单独板</t>
        </is>
      </c>
      <c r="F253" s="19" t="inlineStr">
        <is>
          <t>无</t>
        </is>
      </c>
      <c r="G253" s="19" t="inlineStr">
        <is>
          <t>2060</t>
        </is>
      </c>
      <c r="H253" s="19" t="inlineStr">
        <is>
          <t>无</t>
        </is>
      </c>
    </row>
    <row r="254">
      <c r="B254" s="17" t="inlineStr">
        <is>
          <t>GP-2060-KA</t>
        </is>
      </c>
      <c r="C254" s="18" t="n">
        <v>26</v>
      </c>
      <c r="D254" s="19" t="inlineStr">
        <is>
          <t>无</t>
        </is>
      </c>
      <c r="E254" s="19" t="inlineStr">
        <is>
          <t>套件A</t>
        </is>
      </c>
      <c r="F254" s="19" t="inlineStr">
        <is>
          <t>无</t>
        </is>
      </c>
      <c r="G254" s="19" t="inlineStr">
        <is>
          <t>2060</t>
        </is>
      </c>
      <c r="H254" s="19" t="inlineStr">
        <is>
          <t>无</t>
        </is>
      </c>
    </row>
    <row r="255">
      <c r="B255" s="17" t="inlineStr">
        <is>
          <t>GP-2060-KB</t>
        </is>
      </c>
      <c r="C255" s="18" t="n">
        <v>25.5</v>
      </c>
      <c r="D255" s="19" t="inlineStr">
        <is>
          <t>无</t>
        </is>
      </c>
      <c r="E255" s="19" t="inlineStr">
        <is>
          <t>套件B</t>
        </is>
      </c>
      <c r="F255" s="19" t="inlineStr">
        <is>
          <t>无</t>
        </is>
      </c>
      <c r="G255" s="19" t="inlineStr">
        <is>
          <t>2060</t>
        </is>
      </c>
      <c r="H255" s="19" t="inlineStr">
        <is>
          <t>无</t>
        </is>
      </c>
    </row>
    <row r="256">
      <c r="B256" s="17" t="inlineStr">
        <is>
          <t>GP-2060-KC</t>
        </is>
      </c>
      <c r="C256" s="18" t="n">
        <v>26.5</v>
      </c>
      <c r="D256" s="19" t="inlineStr">
        <is>
          <t>无</t>
        </is>
      </c>
      <c r="E256" s="19" t="inlineStr">
        <is>
          <t>套件C</t>
        </is>
      </c>
      <c r="F256" s="19" t="inlineStr">
        <is>
          <t>无</t>
        </is>
      </c>
      <c r="G256" s="19" t="inlineStr">
        <is>
          <t>2060</t>
        </is>
      </c>
      <c r="H256" s="19" t="inlineStr">
        <is>
          <t>无</t>
        </is>
      </c>
    </row>
    <row r="257">
      <c r="B257" s="17" t="inlineStr">
        <is>
          <t>GP-2060-KD</t>
        </is>
      </c>
      <c r="C257" s="18" t="n">
        <v>26</v>
      </c>
      <c r="D257" s="19" t="inlineStr">
        <is>
          <t>无</t>
        </is>
      </c>
      <c r="E257" s="19" t="inlineStr">
        <is>
          <t>套件D</t>
        </is>
      </c>
      <c r="F257" s="19" t="inlineStr">
        <is>
          <t>无</t>
        </is>
      </c>
      <c r="G257" s="19" t="inlineStr">
        <is>
          <t>2060</t>
        </is>
      </c>
      <c r="H257" s="19" t="inlineStr">
        <is>
          <t>无</t>
        </is>
      </c>
    </row>
    <row r="258">
      <c r="B258" s="17" t="inlineStr">
        <is>
          <t>GP-2060-KE</t>
        </is>
      </c>
      <c r="C258" s="18" t="n">
        <v>33.5</v>
      </c>
      <c r="D258" s="19" t="inlineStr">
        <is>
          <t>无</t>
        </is>
      </c>
      <c r="E258" s="19" t="inlineStr">
        <is>
          <t>套件E</t>
        </is>
      </c>
      <c r="F258" s="19" t="inlineStr">
        <is>
          <t>无</t>
        </is>
      </c>
      <c r="G258" s="19" t="inlineStr">
        <is>
          <t>2060</t>
        </is>
      </c>
      <c r="H258" s="19" t="inlineStr">
        <is>
          <t>无</t>
        </is>
      </c>
    </row>
    <row r="259">
      <c r="B259" s="17" t="inlineStr">
        <is>
          <t>GP-2060-KF</t>
        </is>
      </c>
      <c r="C259" s="18" t="n">
        <v>32.5</v>
      </c>
      <c r="D259" s="19" t="inlineStr">
        <is>
          <t>无</t>
        </is>
      </c>
      <c r="E259" s="19" t="inlineStr">
        <is>
          <t>套件F</t>
        </is>
      </c>
      <c r="F259" s="19" t="inlineStr">
        <is>
          <t>无</t>
        </is>
      </c>
      <c r="G259" s="19" t="inlineStr">
        <is>
          <t>2060</t>
        </is>
      </c>
      <c r="H259" s="19" t="inlineStr">
        <is>
          <t>无</t>
        </is>
      </c>
    </row>
    <row r="260">
      <c r="B260" s="17" t="inlineStr">
        <is>
          <t>GP-2060-KG</t>
        </is>
      </c>
      <c r="C260" s="18" t="n">
        <v>32.5</v>
      </c>
      <c r="D260" s="19" t="inlineStr">
        <is>
          <t>无</t>
        </is>
      </c>
      <c r="E260" s="19" t="inlineStr">
        <is>
          <t>套件G</t>
        </is>
      </c>
      <c r="F260" s="19" t="inlineStr">
        <is>
          <t>无</t>
        </is>
      </c>
      <c r="G260" s="19" t="inlineStr">
        <is>
          <t>2060</t>
        </is>
      </c>
      <c r="H260" s="19" t="inlineStr">
        <is>
          <t>无</t>
        </is>
      </c>
    </row>
    <row r="261">
      <c r="B261" s="17" t="inlineStr">
        <is>
          <t>GP-2060-KH</t>
        </is>
      </c>
      <c r="C261" s="18" t="n">
        <v>31.5</v>
      </c>
      <c r="D261" s="19" t="inlineStr">
        <is>
          <t>无</t>
        </is>
      </c>
      <c r="E261" s="19" t="inlineStr">
        <is>
          <t>套件H</t>
        </is>
      </c>
      <c r="F261" s="19" t="inlineStr">
        <is>
          <t>无</t>
        </is>
      </c>
      <c r="G261" s="19" t="inlineStr">
        <is>
          <t>2060</t>
        </is>
      </c>
      <c r="H261" s="19" t="inlineStr">
        <is>
          <t>无</t>
        </is>
      </c>
    </row>
    <row r="262">
      <c r="B262" s="17" t="inlineStr">
        <is>
          <t>GP-2060-KI-N8</t>
        </is>
      </c>
      <c r="C262" s="18" t="n">
        <v>43</v>
      </c>
      <c r="D262" s="19" t="inlineStr">
        <is>
          <t>无</t>
        </is>
      </c>
      <c r="E262" s="19" t="inlineStr">
        <is>
          <t>套件I 默认发导程8螺母</t>
        </is>
      </c>
      <c r="F262" s="19" t="inlineStr">
        <is>
          <t>无</t>
        </is>
      </c>
      <c r="G262" s="19" t="inlineStr">
        <is>
          <t>2060</t>
        </is>
      </c>
      <c r="H262" s="19" t="inlineStr">
        <is>
          <t>无</t>
        </is>
      </c>
    </row>
    <row r="263">
      <c r="B263" s="17" t="inlineStr">
        <is>
          <t>GP-2060-KJ-N8</t>
        </is>
      </c>
      <c r="C263" s="18" t="n">
        <v>42</v>
      </c>
      <c r="D263" s="19" t="inlineStr">
        <is>
          <t>无</t>
        </is>
      </c>
      <c r="E263" s="19" t="inlineStr">
        <is>
          <t>套件J 默认发导程8螺母</t>
        </is>
      </c>
      <c r="F263" s="19" t="inlineStr">
        <is>
          <t>无</t>
        </is>
      </c>
      <c r="G263" s="19" t="inlineStr">
        <is>
          <t>2060</t>
        </is>
      </c>
      <c r="H263" s="19" t="inlineStr">
        <is>
          <t>无</t>
        </is>
      </c>
    </row>
    <row r="264">
      <c r="B264" s="17" t="inlineStr">
        <is>
          <t>GP-2060-KK-N8</t>
        </is>
      </c>
      <c r="C264" s="18" t="n">
        <v>45</v>
      </c>
      <c r="D264" s="19" t="inlineStr">
        <is>
          <t>无</t>
        </is>
      </c>
      <c r="E264" s="19" t="inlineStr">
        <is>
          <t>套件K 默认发导程8螺母</t>
        </is>
      </c>
      <c r="F264" s="19" t="inlineStr">
        <is>
          <t>无</t>
        </is>
      </c>
      <c r="G264" s="19" t="inlineStr">
        <is>
          <t>2060</t>
        </is>
      </c>
      <c r="H264" s="19" t="inlineStr">
        <is>
          <t>无</t>
        </is>
      </c>
    </row>
    <row r="265">
      <c r="B265" s="17" t="inlineStr">
        <is>
          <t>GP-2060-KL-N8</t>
        </is>
      </c>
      <c r="C265" s="18" t="n">
        <v>45</v>
      </c>
      <c r="D265" s="19" t="inlineStr">
        <is>
          <t>无</t>
        </is>
      </c>
      <c r="E265" s="19" t="inlineStr">
        <is>
          <t>套件L 默认发导程8螺母</t>
        </is>
      </c>
      <c r="F265" s="19" t="inlineStr">
        <is>
          <t>无</t>
        </is>
      </c>
      <c r="G265" s="19" t="inlineStr">
        <is>
          <t>2060</t>
        </is>
      </c>
      <c r="H265" s="19" t="inlineStr">
        <is>
          <t>无</t>
        </is>
      </c>
    </row>
    <row r="266">
      <c r="B266" s="17" t="inlineStr">
        <is>
          <t>GP-2060-KM</t>
        </is>
      </c>
      <c r="C266" s="18" t="n">
        <v>24</v>
      </c>
      <c r="D266" s="19" t="inlineStr">
        <is>
          <t>无</t>
        </is>
      </c>
      <c r="E266" s="19" t="inlineStr">
        <is>
          <t>套件M</t>
        </is>
      </c>
      <c r="F266" s="19" t="inlineStr">
        <is>
          <t>无</t>
        </is>
      </c>
      <c r="G266" s="19" t="inlineStr">
        <is>
          <t>2060</t>
        </is>
      </c>
      <c r="H266" s="19" t="inlineStr">
        <is>
          <t>无</t>
        </is>
      </c>
    </row>
    <row r="267">
      <c r="B267" s="17" t="inlineStr">
        <is>
          <t>GP-2060-SV</t>
        </is>
      </c>
      <c r="C267" s="18" t="n">
        <v>12.35</v>
      </c>
      <c r="D267" s="19" t="inlineStr">
        <is>
          <t>银色</t>
        </is>
      </c>
      <c r="E267" s="19" t="inlineStr">
        <is>
          <t>单独板</t>
        </is>
      </c>
      <c r="F267" s="19" t="inlineStr">
        <is>
          <t>无</t>
        </is>
      </c>
      <c r="G267" s="19" t="inlineStr">
        <is>
          <t>2060</t>
        </is>
      </c>
      <c r="H267" s="19" t="inlineStr">
        <is>
          <t>无</t>
        </is>
      </c>
    </row>
    <row r="268">
      <c r="B268" s="17" t="inlineStr">
        <is>
          <t>GP-2080-3x140x160</t>
        </is>
      </c>
      <c r="C268" s="18" t="n">
        <v>14.95</v>
      </c>
      <c r="D268" s="19" t="inlineStr">
        <is>
          <t>无</t>
        </is>
      </c>
      <c r="E268" s="19" t="inlineStr">
        <is>
          <t>单独板</t>
        </is>
      </c>
      <c r="F268" s="19" t="inlineStr">
        <is>
          <t>无</t>
        </is>
      </c>
      <c r="G268" s="19" t="inlineStr">
        <is>
          <t>2080 3x140x160</t>
        </is>
      </c>
      <c r="H268" s="19" t="inlineStr">
        <is>
          <t>无</t>
        </is>
      </c>
    </row>
    <row r="269">
      <c r="B269" s="17" t="inlineStr">
        <is>
          <t>GP-3030-CNC-BK-BRU</t>
        </is>
      </c>
      <c r="C269" s="18" t="n">
        <v>6.24</v>
      </c>
      <c r="D269" s="19" t="inlineStr">
        <is>
          <t>黑色</t>
        </is>
      </c>
      <c r="E269" s="19" t="inlineStr">
        <is>
          <t>拉丝 单独板</t>
        </is>
      </c>
      <c r="F269" s="19" t="inlineStr">
        <is>
          <t>CNC</t>
        </is>
      </c>
      <c r="G269" s="19" t="inlineStr">
        <is>
          <t>3030</t>
        </is>
      </c>
      <c r="H269" s="19" t="inlineStr">
        <is>
          <t>无</t>
        </is>
      </c>
    </row>
    <row r="270">
      <c r="B270" s="17" t="inlineStr">
        <is>
          <t>GP-3030-CNC-BK-BRU-KB-BS</t>
        </is>
      </c>
      <c r="C270" s="18" t="n">
        <v>16</v>
      </c>
      <c r="D270" s="19" t="inlineStr">
        <is>
          <t>黑色</t>
        </is>
      </c>
      <c r="E270" s="19" t="inlineStr">
        <is>
          <t>拉丝 套件B 轴承钢轴承</t>
        </is>
      </c>
      <c r="F270" s="19" t="inlineStr">
        <is>
          <t>CNC</t>
        </is>
      </c>
      <c r="G270" s="19" t="inlineStr">
        <is>
          <t>3030</t>
        </is>
      </c>
      <c r="H270" s="19" t="inlineStr">
        <is>
          <t>无</t>
        </is>
      </c>
    </row>
    <row r="271">
      <c r="B271" s="17" t="inlineStr">
        <is>
          <t>GP-3030-CNC-BK-BRU-KB-S420</t>
        </is>
      </c>
      <c r="C271" s="18" t="n">
        <v>24.5</v>
      </c>
      <c r="D271" s="19" t="inlineStr">
        <is>
          <t>黑色</t>
        </is>
      </c>
      <c r="E271" s="19" t="inlineStr">
        <is>
          <t>拉丝 套件B 420不锈钢轴承</t>
        </is>
      </c>
      <c r="F271" s="19" t="inlineStr">
        <is>
          <t>CNC</t>
        </is>
      </c>
      <c r="G271" s="19" t="inlineStr">
        <is>
          <t>3030</t>
        </is>
      </c>
      <c r="H271" s="19" t="inlineStr">
        <is>
          <t>无</t>
        </is>
      </c>
    </row>
    <row r="272">
      <c r="B272" s="17" t="inlineStr">
        <is>
          <t>GP-3030-CNC-SV</t>
        </is>
      </c>
      <c r="C272" s="18" t="n">
        <v>5.89</v>
      </c>
      <c r="D272" s="19" t="inlineStr">
        <is>
          <t>银色</t>
        </is>
      </c>
      <c r="E272" s="19" t="inlineStr">
        <is>
          <t>单独板</t>
        </is>
      </c>
      <c r="F272" s="19" t="inlineStr">
        <is>
          <t>CNC</t>
        </is>
      </c>
      <c r="G272" s="19" t="inlineStr">
        <is>
          <t>3030</t>
        </is>
      </c>
      <c r="H272" s="19" t="inlineStr">
        <is>
          <t>无</t>
        </is>
      </c>
    </row>
    <row r="273">
      <c r="B273" s="17" t="inlineStr">
        <is>
          <t>GP-3030-CNC-SV-KA-BS</t>
        </is>
      </c>
      <c r="C273" s="18" t="n">
        <v>16</v>
      </c>
      <c r="D273" s="19" t="inlineStr">
        <is>
          <t>银色</t>
        </is>
      </c>
      <c r="E273" s="19" t="inlineStr">
        <is>
          <t>套件A 轴承钢轴承</t>
        </is>
      </c>
      <c r="F273" s="19" t="inlineStr">
        <is>
          <t>CNC</t>
        </is>
      </c>
      <c r="G273" s="19" t="inlineStr">
        <is>
          <t>3030</t>
        </is>
      </c>
      <c r="H273" s="19" t="inlineStr">
        <is>
          <t>无</t>
        </is>
      </c>
    </row>
    <row r="274">
      <c r="B274" s="17" t="inlineStr">
        <is>
          <t>GP-3030-CNC-SV-KA-S420</t>
        </is>
      </c>
      <c r="C274" s="18" t="n">
        <v>24.5</v>
      </c>
      <c r="D274" s="19" t="inlineStr">
        <is>
          <t>银色</t>
        </is>
      </c>
      <c r="E274" s="19" t="inlineStr">
        <is>
          <t>套件A 420不锈钢轴承</t>
        </is>
      </c>
      <c r="F274" s="19" t="inlineStr">
        <is>
          <t>CNC</t>
        </is>
      </c>
      <c r="G274" s="19" t="inlineStr">
        <is>
          <t>3030</t>
        </is>
      </c>
      <c r="H274" s="19" t="inlineStr">
        <is>
          <t>无</t>
        </is>
      </c>
    </row>
    <row r="277" ht="62" customHeight="1">
      <c r="A277" s="7" t="n"/>
      <c r="B277" s="8" t="inlineStr">
        <is>
          <t>Openbuilds 主轴夹具安装座 52/65/71/80mm  〔Openbuilds系列〕</t>
        </is>
      </c>
      <c r="C277" s="7" t="n"/>
      <c r="D277" s="7" t="n"/>
      <c r="E277" s="7" t="n"/>
    </row>
    <row r="278">
      <c r="A278" s="10" t="inlineStr">
        <is>
          <t>▶ 选型报价</t>
        </is>
      </c>
      <c r="B278" s="11" t="inlineStr">
        <is>
          <t>SKU 编码</t>
        </is>
      </c>
      <c r="C278" s="11" t="inlineStr">
        <is>
          <t>单价（元）</t>
        </is>
      </c>
      <c r="D278" s="11" t="inlineStr">
        <is>
          <t>款式</t>
        </is>
      </c>
      <c r="E278" s="11" t="inlineStr">
        <is>
          <t>内径(mm)</t>
        </is>
      </c>
    </row>
    <row r="279" ht="30" customHeight="1">
      <c r="A279" s="12" t="inlineStr">
        <is>
          <t>点黄色格选规格</t>
        </is>
      </c>
      <c r="B279" s="13">
        <f>IF(COUNTIFS($D$282:$D$294,IF(D279="","*",D279),$E$282:$E$294,IF(E279="","*",E279))=1,INDEX($B:$B,SUMPRODUCT(((D279="")+($D$282:$D$294=D279)&gt;0)*((E279="")+($E$282:$E$294=E279)&gt;0)*ROW($B$282:$B$294))),IF(COUNTIFS($D$282:$D$294,IF(D279="","*",D279),$E$282:$E$294,IF(E279="","*",E279))=0,"无此规格",COUNTIFS($D$282:$D$294,IF(D279="","*",D279),$E$282:$E$294,IF(E279="","*",E279))&amp;" 个符合，请继续选"))</f>
        <v/>
      </c>
      <c r="C279" s="14">
        <f>IF(COUNTIFS($D$282:$D$294,IF(D279="","*",D279),$E$282:$E$294,IF(E279="","*",E279))=1,INDEX($C:$C,SUMPRODUCT(((D279="")+($D$282:$D$294=D279)&gt;0)*((E279="")+($E$282:$E$294=E279)&gt;0)*ROW($B$282:$B$294))),"")</f>
        <v/>
      </c>
      <c r="D279" s="15" t="inlineStr">
        <is>
          <t>单独夹具</t>
        </is>
      </c>
      <c r="E279" s="15" t="inlineStr">
        <is>
          <t>52</t>
        </is>
      </c>
    </row>
    <row r="281">
      <c r="B281" s="16" t="inlineStr">
        <is>
          <t>SKU 编码</t>
        </is>
      </c>
      <c r="C281" s="16" t="inlineStr">
        <is>
          <t>单价（元）</t>
        </is>
      </c>
      <c r="D281" s="16" t="inlineStr">
        <is>
          <t>款式</t>
        </is>
      </c>
      <c r="E281" s="16" t="inlineStr">
        <is>
          <t>内径(mm)</t>
        </is>
      </c>
    </row>
    <row r="282">
      <c r="B282" s="17" t="inlineStr">
        <is>
          <t>P3-098-52-DDJJ</t>
        </is>
      </c>
      <c r="C282" s="18" t="n">
        <v>37.7</v>
      </c>
      <c r="D282" s="19" t="inlineStr">
        <is>
          <t>单独夹具</t>
        </is>
      </c>
      <c r="E282" s="19" t="inlineStr">
        <is>
          <t>52</t>
        </is>
      </c>
    </row>
    <row r="283">
      <c r="B283" s="17" t="inlineStr">
        <is>
          <t>P3-098-52-KA</t>
        </is>
      </c>
      <c r="C283" s="18" t="n">
        <v>55.28</v>
      </c>
      <c r="D283" s="19" t="inlineStr">
        <is>
          <t>套件A</t>
        </is>
      </c>
      <c r="E283" s="19" t="inlineStr">
        <is>
          <t>52</t>
        </is>
      </c>
    </row>
    <row r="284">
      <c r="B284" s="17" t="inlineStr">
        <is>
          <t>P3-098-52-KB</t>
        </is>
      </c>
      <c r="C284" s="18" t="n">
        <v>47.71</v>
      </c>
      <c r="D284" s="19" t="inlineStr">
        <is>
          <t>套件B</t>
        </is>
      </c>
      <c r="E284" s="19" t="inlineStr">
        <is>
          <t>52</t>
        </is>
      </c>
    </row>
    <row r="285">
      <c r="B285" s="17" t="inlineStr">
        <is>
          <t>P3-098-65-DDJJ</t>
        </is>
      </c>
      <c r="C285" s="18" t="n">
        <v>39</v>
      </c>
      <c r="D285" s="19" t="inlineStr">
        <is>
          <t>单独夹具</t>
        </is>
      </c>
      <c r="E285" s="19" t="inlineStr">
        <is>
          <t>65</t>
        </is>
      </c>
    </row>
    <row r="286">
      <c r="B286" s="17" t="inlineStr">
        <is>
          <t>P3-098-65-KA</t>
        </is>
      </c>
      <c r="C286" s="18" t="n">
        <v>42</v>
      </c>
      <c r="D286" s="19" t="inlineStr">
        <is>
          <t>套件A</t>
        </is>
      </c>
      <c r="E286" s="19" t="inlineStr">
        <is>
          <t>65</t>
        </is>
      </c>
    </row>
    <row r="287">
      <c r="B287" s="17" t="inlineStr">
        <is>
          <t>P3-098-65-KB</t>
        </is>
      </c>
      <c r="C287" s="18" t="n">
        <v>56.57</v>
      </c>
      <c r="D287" s="19" t="inlineStr">
        <is>
          <t>套件B</t>
        </is>
      </c>
      <c r="E287" s="19" t="inlineStr">
        <is>
          <t>65</t>
        </is>
      </c>
    </row>
    <row r="288">
      <c r="B288" s="17" t="inlineStr">
        <is>
          <t>P3-098-71-DDJJ</t>
        </is>
      </c>
      <c r="C288" s="18" t="n">
        <v>39</v>
      </c>
      <c r="D288" s="19" t="inlineStr">
        <is>
          <t>单独夹具</t>
        </is>
      </c>
      <c r="E288" s="19" t="inlineStr">
        <is>
          <t>71</t>
        </is>
      </c>
    </row>
    <row r="289">
      <c r="B289" s="17" t="inlineStr">
        <is>
          <t>P3-098-71-KA</t>
        </is>
      </c>
      <c r="C289" s="18" t="n">
        <v>42</v>
      </c>
      <c r="D289" s="19" t="inlineStr">
        <is>
          <t>套件A</t>
        </is>
      </c>
      <c r="E289" s="19" t="inlineStr">
        <is>
          <t>71</t>
        </is>
      </c>
    </row>
    <row r="290">
      <c r="B290" s="17" t="inlineStr">
        <is>
          <t>P3-098-71-KB</t>
        </is>
      </c>
      <c r="C290" s="18" t="n">
        <v>56.57</v>
      </c>
      <c r="D290" s="19" t="inlineStr">
        <is>
          <t>套件B</t>
        </is>
      </c>
      <c r="E290" s="19" t="inlineStr">
        <is>
          <t>71</t>
        </is>
      </c>
    </row>
    <row r="291">
      <c r="B291" s="17" t="inlineStr">
        <is>
          <t>P3-098-80-DDJJ</t>
        </is>
      </c>
      <c r="C291" s="18" t="n">
        <v>41.6</v>
      </c>
      <c r="D291" s="19" t="inlineStr">
        <is>
          <t>单独夹具</t>
        </is>
      </c>
      <c r="E291" s="19" t="inlineStr">
        <is>
          <t>80</t>
        </is>
      </c>
    </row>
    <row r="292">
      <c r="B292" s="17" t="inlineStr">
        <is>
          <t>P3-098-80-KA</t>
        </is>
      </c>
      <c r="C292" s="18" t="n">
        <v>42</v>
      </c>
      <c r="D292" s="19" t="inlineStr">
        <is>
          <t>套件A</t>
        </is>
      </c>
      <c r="E292" s="19" t="inlineStr">
        <is>
          <t>80</t>
        </is>
      </c>
    </row>
    <row r="293">
      <c r="B293" s="17" t="inlineStr">
        <is>
          <t>P3-098-80-KB</t>
        </is>
      </c>
      <c r="C293" s="18" t="n">
        <v>59.18</v>
      </c>
      <c r="D293" s="19" t="inlineStr">
        <is>
          <t>套件B</t>
        </is>
      </c>
      <c r="E293" s="19" t="inlineStr">
        <is>
          <t>80</t>
        </is>
      </c>
    </row>
    <row r="294">
      <c r="B294" s="17" t="inlineStr">
        <is>
          <t>P3-098-DDTJB</t>
        </is>
      </c>
      <c r="C294" s="18" t="n">
        <v>8.4</v>
      </c>
      <c r="D294" s="19" t="inlineStr">
        <is>
          <t>单独套件B</t>
        </is>
      </c>
      <c r="E294" s="19" t="inlineStr">
        <is>
          <t>无</t>
        </is>
      </c>
    </row>
    <row r="297" ht="62" customHeight="1">
      <c r="A297" s="7" t="n"/>
      <c r="B297" s="8" t="inlineStr">
        <is>
          <t>Openbuilds 低头沉头M5螺丝套装（配防松螺母）  〔Openbuilds系列〕</t>
        </is>
      </c>
      <c r="C297" s="7" t="n"/>
      <c r="D297" s="7" t="n"/>
      <c r="E297" s="7" t="n"/>
    </row>
    <row r="298">
      <c r="A298" s="10" t="inlineStr">
        <is>
          <t>▶ 选型报价</t>
        </is>
      </c>
      <c r="B298" s="11" t="inlineStr">
        <is>
          <t>SKU 编码</t>
        </is>
      </c>
      <c r="C298" s="11" t="inlineStr">
        <is>
          <t>单价（元）</t>
        </is>
      </c>
      <c r="D298" s="11" t="inlineStr">
        <is>
          <t>颜色</t>
        </is>
      </c>
      <c r="E298" s="11" t="inlineStr">
        <is>
          <t>款式</t>
        </is>
      </c>
    </row>
    <row r="299" ht="30" customHeight="1">
      <c r="A299" s="12" t="inlineStr">
        <is>
          <t>点黄色格选规格</t>
        </is>
      </c>
      <c r="B299" s="13">
        <f>IF(COUNTIFS($D$302:$D$303,IF(D299="","*",D299),$E$302:$E$303,IF(E299="","*",E299))=1,INDEX($B:$B,SUMPRODUCT(((D299="")+($D$302:$D$303=D299)&gt;0)*((E299="")+($E$302:$E$303=E299)&gt;0)*ROW($B$302:$B$303))),IF(COUNTIFS($D$302:$D$303,IF(D299="","*",D299),$E$302:$E$303,IF(E299="","*",E299))=0,"无此规格",COUNTIFS($D$302:$D$303,IF(D299="","*",D299),$E$302:$E$303,IF(E299="","*",E299))&amp;" 个符合，请继续选"))</f>
        <v/>
      </c>
      <c r="C299" s="14">
        <f>IF(COUNTIFS($D$302:$D$303,IF(D299="","*",D299),$E$302:$E$303,IF(E299="","*",E299))=1,INDEX($C:$C,SUMPRODUCT(((D299="")+($D$302:$D$303=D299)&gt;0)*((E299="")+($E$302:$E$303=E299)&gt;0)*ROW($B$302:$B$303))),"")</f>
        <v/>
      </c>
      <c r="D299" s="15" t="inlineStr">
        <is>
          <t>黑色</t>
        </is>
      </c>
      <c r="E299" s="15" t="inlineStr">
        <is>
          <t>套装含防松螺母</t>
        </is>
      </c>
    </row>
    <row r="301">
      <c r="B301" s="16" t="inlineStr">
        <is>
          <t>SKU 编码</t>
        </is>
      </c>
      <c r="C301" s="16" t="inlineStr">
        <is>
          <t>单价（元）</t>
        </is>
      </c>
      <c r="D301" s="16" t="inlineStr">
        <is>
          <t>颜色</t>
        </is>
      </c>
      <c r="E301" s="16" t="inlineStr">
        <is>
          <t>款式</t>
        </is>
      </c>
    </row>
    <row r="302">
      <c r="B302" s="17" t="inlineStr">
        <is>
          <t>P3-080-BK-TZHFSLM</t>
        </is>
      </c>
      <c r="C302" s="18" t="n">
        <v>60</v>
      </c>
      <c r="D302" s="19" t="inlineStr">
        <is>
          <t>黑色</t>
        </is>
      </c>
      <c r="E302" s="19" t="inlineStr">
        <is>
          <t>套装含防松螺母</t>
        </is>
      </c>
    </row>
    <row r="303">
      <c r="B303" s="17" t="inlineStr">
        <is>
          <t>P3-080-WH-TZHGLZLQ</t>
        </is>
      </c>
      <c r="C303" s="18" t="n">
        <v>60</v>
      </c>
      <c r="D303" s="19" t="inlineStr">
        <is>
          <t>白色</t>
        </is>
      </c>
      <c r="E303" s="19" t="inlineStr">
        <is>
          <t>套装含隔离柱铝圈</t>
        </is>
      </c>
    </row>
    <row r="306" ht="62" customHeight="1">
      <c r="A306" s="7" t="n"/>
      <c r="B306" s="8" t="inlineStr">
        <is>
          <t>Openbuilds 塑料培林惰轮 皮带轮  〔Openbuilds系列〕</t>
        </is>
      </c>
      <c r="C306" s="7" t="n"/>
      <c r="D306" s="7" t="n"/>
      <c r="E306" s="7" t="n"/>
    </row>
    <row r="307">
      <c r="A307" s="10" t="inlineStr">
        <is>
          <t>▶ 选型报价</t>
        </is>
      </c>
      <c r="B307" s="11" t="inlineStr">
        <is>
          <t>SKU 编码</t>
        </is>
      </c>
      <c r="C307" s="11" t="inlineStr">
        <is>
          <t>单价（元）</t>
        </is>
      </c>
      <c r="D307" s="11" t="inlineStr">
        <is>
          <t>颜色</t>
        </is>
      </c>
      <c r="E307" s="11" t="inlineStr">
        <is>
          <t>款式</t>
        </is>
      </c>
    </row>
    <row r="308" ht="30" customHeight="1">
      <c r="A308" s="12" t="inlineStr">
        <is>
          <t>点黄色格选规格</t>
        </is>
      </c>
      <c r="B308" s="13">
        <f>IF(COUNTIFS($D$311:$D$316,IF(D308="","*",D308),$E$311:$E$316,IF(E308="","*",E308))=1,INDEX($B:$B,SUMPRODUCT(((D308="")+($D$311:$D$316=D308)&gt;0)*((E308="")+($E$311:$E$316=E308)&gt;0)*ROW($B$311:$B$316))),IF(COUNTIFS($D$311:$D$316,IF(D308="","*",D308),$E$311:$E$316,IF(E308="","*",E308))=0,"无此规格",COUNTIFS($D$311:$D$316,IF(D308="","*",D308),$E$311:$E$316,IF(E308="","*",E308))&amp;" 个符合，请继续选"))</f>
        <v/>
      </c>
      <c r="C308" s="14">
        <f>IF(COUNTIFS($D$311:$D$316,IF(D308="","*",D308),$E$311:$E$316,IF(E308="","*",E308))=1,INDEX($C:$C,SUMPRODUCT(((D308="")+($D$311:$D$316=D308)&gt;0)*((E308="")+($E$311:$E$316=E308)&gt;0)*ROW($B$311:$B$316))),"")</f>
        <v/>
      </c>
      <c r="D308" s="15" t="inlineStr">
        <is>
          <t>黑色</t>
        </is>
      </c>
      <c r="E308" s="15" t="inlineStr">
        <is>
          <t>不带轴承</t>
        </is>
      </c>
    </row>
    <row r="310">
      <c r="B310" s="16" t="inlineStr">
        <is>
          <t>SKU 编码</t>
        </is>
      </c>
      <c r="C310" s="16" t="inlineStr">
        <is>
          <t>单价（元）</t>
        </is>
      </c>
      <c r="D310" s="16" t="inlineStr">
        <is>
          <t>颜色</t>
        </is>
      </c>
      <c r="E310" s="16" t="inlineStr">
        <is>
          <t>款式</t>
        </is>
      </c>
    </row>
    <row r="311">
      <c r="B311" s="17" t="inlineStr">
        <is>
          <t>P3-030-BK-BDZC</t>
        </is>
      </c>
      <c r="C311" s="18" t="n">
        <v>0.91</v>
      </c>
      <c r="D311" s="19" t="inlineStr">
        <is>
          <t>黑色</t>
        </is>
      </c>
      <c r="E311" s="19" t="inlineStr">
        <is>
          <t>不带轴承</t>
        </is>
      </c>
    </row>
    <row r="312">
      <c r="B312" s="17" t="inlineStr">
        <is>
          <t>P3-030-BK-DJGZC</t>
        </is>
      </c>
      <c r="C312" s="18" t="n">
        <v>2.5</v>
      </c>
      <c r="D312" s="19" t="inlineStr">
        <is>
          <t>黑色</t>
        </is>
      </c>
      <c r="E312" s="19" t="inlineStr">
        <is>
          <t>带胶盖轴承</t>
        </is>
      </c>
    </row>
    <row r="313">
      <c r="B313" s="17" t="inlineStr">
        <is>
          <t>P3-030-BK-DTGZC</t>
        </is>
      </c>
      <c r="C313" s="18" t="n">
        <v>2.28</v>
      </c>
      <c r="D313" s="19" t="inlineStr">
        <is>
          <t>黑色</t>
        </is>
      </c>
      <c r="E313" s="19" t="inlineStr">
        <is>
          <t>带铁盖轴承</t>
        </is>
      </c>
    </row>
    <row r="314">
      <c r="B314" s="17" t="inlineStr">
        <is>
          <t>P3-030-WH-BDZC</t>
        </is>
      </c>
      <c r="C314" s="18" t="n">
        <v>1.04</v>
      </c>
      <c r="D314" s="19" t="inlineStr">
        <is>
          <t>白色</t>
        </is>
      </c>
      <c r="E314" s="19" t="inlineStr">
        <is>
          <t>不带轴承</t>
        </is>
      </c>
    </row>
    <row r="315">
      <c r="B315" s="17" t="inlineStr">
        <is>
          <t>P3-030-WH-DJGZC</t>
        </is>
      </c>
      <c r="C315" s="18" t="n">
        <v>2.6</v>
      </c>
      <c r="D315" s="19" t="inlineStr">
        <is>
          <t>白色</t>
        </is>
      </c>
      <c r="E315" s="19" t="inlineStr">
        <is>
          <t>带胶盖轴承</t>
        </is>
      </c>
    </row>
    <row r="316">
      <c r="B316" s="17" t="inlineStr">
        <is>
          <t>P3-030-WH-DTGZC</t>
        </is>
      </c>
      <c r="C316" s="18" t="n">
        <v>2.5</v>
      </c>
      <c r="D316" s="19" t="inlineStr">
        <is>
          <t>白色</t>
        </is>
      </c>
      <c r="E316" s="19" t="inlineStr">
        <is>
          <t>带铁盖轴承</t>
        </is>
      </c>
    </row>
    <row r="319" ht="62" customHeight="1">
      <c r="A319" s="7" t="n"/>
      <c r="B319" s="8" t="inlineStr">
        <is>
          <t>Openbuilds 大滑轮套件（黑/白）  〔Openbuilds系列〕</t>
        </is>
      </c>
      <c r="C319" s="7" t="n"/>
      <c r="D319" s="7" t="n"/>
    </row>
    <row r="320">
      <c r="A320" s="10" t="inlineStr">
        <is>
          <t>▶ 选型报价</t>
        </is>
      </c>
      <c r="B320" s="11" t="inlineStr">
        <is>
          <t>SKU 编码</t>
        </is>
      </c>
      <c r="C320" s="11" t="inlineStr">
        <is>
          <t>单价（元）</t>
        </is>
      </c>
      <c r="D320" s="11" t="inlineStr">
        <is>
          <t>款式</t>
        </is>
      </c>
    </row>
    <row r="321" ht="30" customHeight="1">
      <c r="A321" s="12" t="inlineStr">
        <is>
          <t>点黄色格选规格</t>
        </is>
      </c>
      <c r="B321" s="13">
        <f>IF(COUNTIFS($D$324:$D$344,IF(D321="","*",D321))=1,INDEX($B:$B,SUMPRODUCT(((D321="")+($D$324:$D$344=D321)&gt;0)*ROW($B$324:$B$344))),IF(COUNTIFS($D$324:$D$344,IF(D321="","*",D321))=0,"无此规格",COUNTIFS($D$324:$D$344,IF(D321="","*",D321))&amp;" 个符合，请继续选"))</f>
        <v/>
      </c>
      <c r="C321" s="14">
        <f>IF(COUNTIFS($D$324:$D$344,IF(D321="","*",D321))=1,INDEX($C:$C,SUMPRODUCT(((D321="")+($D$324:$D$344=D321)&gt;0)*ROW($B$324:$B$344))),"")</f>
        <v/>
      </c>
      <c r="D321" s="15" t="inlineStr">
        <is>
          <t>CR10套件</t>
        </is>
      </c>
    </row>
    <row r="323">
      <c r="B323" s="16" t="inlineStr">
        <is>
          <t>SKU 编码</t>
        </is>
      </c>
      <c r="C323" s="16" t="inlineStr">
        <is>
          <t>单价（元）</t>
        </is>
      </c>
      <c r="D323" s="16" t="inlineStr">
        <is>
          <t>款式</t>
        </is>
      </c>
    </row>
    <row r="324">
      <c r="B324" s="17" t="inlineStr">
        <is>
          <t>P3-095-CR10K</t>
        </is>
      </c>
      <c r="C324" s="18" t="n">
        <v>5.2</v>
      </c>
      <c r="D324" s="19" t="inlineStr">
        <is>
          <t>CR10套件</t>
        </is>
      </c>
    </row>
    <row r="325">
      <c r="B325" s="17" t="inlineStr">
        <is>
          <t>P3-095-DL-KA</t>
        </is>
      </c>
      <c r="C325" s="18" t="n">
        <v>2.8</v>
      </c>
      <c r="D325" s="19" t="inlineStr">
        <is>
          <t>大轮 套件A</t>
        </is>
      </c>
    </row>
    <row r="326">
      <c r="B326" s="17" t="inlineStr">
        <is>
          <t>P3-095-DL-KB</t>
        </is>
      </c>
      <c r="C326" s="18" t="n">
        <v>3</v>
      </c>
      <c r="D326" s="19" t="inlineStr">
        <is>
          <t>大轮 套件B</t>
        </is>
      </c>
    </row>
    <row r="327">
      <c r="B327" s="17" t="inlineStr">
        <is>
          <t>P3-095-DL-KC</t>
        </is>
      </c>
      <c r="C327" s="18" t="n">
        <v>3.2</v>
      </c>
      <c r="D327" s="19" t="inlineStr">
        <is>
          <t>大轮 套件C</t>
        </is>
      </c>
    </row>
    <row r="328">
      <c r="B328" s="17" t="inlineStr">
        <is>
          <t>P3-095-DL-KD</t>
        </is>
      </c>
      <c r="C328" s="18" t="n">
        <v>3</v>
      </c>
      <c r="D328" s="19" t="inlineStr">
        <is>
          <t>大轮 套件D</t>
        </is>
      </c>
    </row>
    <row r="329">
      <c r="B329" s="17" t="inlineStr">
        <is>
          <t>P3-095-DL-KE</t>
        </is>
      </c>
      <c r="C329" s="18" t="n">
        <v>3</v>
      </c>
      <c r="D329" s="19" t="inlineStr">
        <is>
          <t>大轮 套件E</t>
        </is>
      </c>
    </row>
    <row r="330">
      <c r="B330" s="17" t="inlineStr">
        <is>
          <t>P3-095-DL-KF</t>
        </is>
      </c>
      <c r="C330" s="18" t="n">
        <v>2.6</v>
      </c>
      <c r="D330" s="19" t="inlineStr">
        <is>
          <t>大轮 套件F</t>
        </is>
      </c>
    </row>
    <row r="331">
      <c r="B331" s="17" t="inlineStr">
        <is>
          <t>P3-095-DL-KG</t>
        </is>
      </c>
      <c r="C331" s="18" t="n">
        <v>2.6</v>
      </c>
      <c r="D331" s="19" t="inlineStr">
        <is>
          <t>大轮 套件G</t>
        </is>
      </c>
    </row>
    <row r="332">
      <c r="B332" s="17" t="inlineStr">
        <is>
          <t>P3-095-DL-KH</t>
        </is>
      </c>
      <c r="C332" s="18" t="n">
        <v>2.9</v>
      </c>
      <c r="D332" s="19" t="inlineStr">
        <is>
          <t>大轮 套件H</t>
        </is>
      </c>
    </row>
    <row r="333">
      <c r="B333" s="17" t="inlineStr">
        <is>
          <t>P3-095-VL-KA</t>
        </is>
      </c>
      <c r="C333" s="18" t="n">
        <v>2.93</v>
      </c>
      <c r="D333" s="19" t="inlineStr">
        <is>
          <t>V轮 套件A</t>
        </is>
      </c>
    </row>
    <row r="334">
      <c r="B334" s="17" t="inlineStr">
        <is>
          <t>P3-095-VL-KB</t>
        </is>
      </c>
      <c r="C334" s="18" t="n">
        <v>3.13</v>
      </c>
      <c r="D334" s="19" t="inlineStr">
        <is>
          <t>V轮 套件B</t>
        </is>
      </c>
    </row>
    <row r="335">
      <c r="B335" s="17" t="inlineStr">
        <is>
          <t>P3-095-VL-KC</t>
        </is>
      </c>
      <c r="C335" s="18" t="n">
        <v>3.33</v>
      </c>
      <c r="D335" s="19" t="inlineStr">
        <is>
          <t>V轮 套件C</t>
        </is>
      </c>
    </row>
    <row r="336">
      <c r="B336" s="17" t="inlineStr">
        <is>
          <t>P3-095-VL-KD</t>
        </is>
      </c>
      <c r="C336" s="18" t="n">
        <v>3.13</v>
      </c>
      <c r="D336" s="19" t="inlineStr">
        <is>
          <t>V轮 套件D</t>
        </is>
      </c>
    </row>
    <row r="337">
      <c r="B337" s="17" t="inlineStr">
        <is>
          <t>P3-095-VL-KE</t>
        </is>
      </c>
      <c r="C337" s="18" t="n">
        <v>3.13</v>
      </c>
      <c r="D337" s="19" t="inlineStr">
        <is>
          <t>V轮 套件E</t>
        </is>
      </c>
    </row>
    <row r="338">
      <c r="B338" s="17" t="inlineStr">
        <is>
          <t>P3-095-VL-KF</t>
        </is>
      </c>
      <c r="C338" s="18" t="n">
        <v>2.73</v>
      </c>
      <c r="D338" s="19" t="inlineStr">
        <is>
          <t>V轮 套件F</t>
        </is>
      </c>
    </row>
    <row r="339">
      <c r="B339" s="17" t="inlineStr">
        <is>
          <t>P3-095-VL-KG</t>
        </is>
      </c>
      <c r="C339" s="18" t="n">
        <v>2.93</v>
      </c>
      <c r="D339" s="19" t="inlineStr">
        <is>
          <t>V轮 套件G</t>
        </is>
      </c>
    </row>
    <row r="340">
      <c r="B340" s="17" t="inlineStr">
        <is>
          <t>P3-095-VL-KH</t>
        </is>
      </c>
      <c r="C340" s="18" t="n">
        <v>3.03</v>
      </c>
      <c r="D340" s="19" t="inlineStr">
        <is>
          <t>V轮 套件H</t>
        </is>
      </c>
    </row>
    <row r="341">
      <c r="B341" s="17" t="inlineStr">
        <is>
          <t>P3-095-XL-KA</t>
        </is>
      </c>
      <c r="C341" s="18" t="n">
        <v>4.31</v>
      </c>
      <c r="D341" s="19" t="inlineStr">
        <is>
          <t>小轮 套件A</t>
        </is>
      </c>
    </row>
    <row r="342">
      <c r="B342" s="17" t="inlineStr">
        <is>
          <t>P3-095-XL-KB</t>
        </is>
      </c>
      <c r="C342" s="18" t="n">
        <v>4.02</v>
      </c>
      <c r="D342" s="19" t="inlineStr">
        <is>
          <t>小轮 套件B</t>
        </is>
      </c>
    </row>
    <row r="343">
      <c r="B343" s="17" t="inlineStr">
        <is>
          <t>P3-095-XL-KC</t>
        </is>
      </c>
      <c r="C343" s="18" t="n">
        <v>3.48</v>
      </c>
      <c r="D343" s="19" t="inlineStr">
        <is>
          <t>小轮 套件C</t>
        </is>
      </c>
    </row>
    <row r="344">
      <c r="B344" s="17" t="inlineStr">
        <is>
          <t>P3-095-XL-KD</t>
        </is>
      </c>
      <c r="C344" s="18" t="n">
        <v>3.21</v>
      </c>
      <c r="D344" s="19" t="inlineStr">
        <is>
          <t>小轮 套件D</t>
        </is>
      </c>
    </row>
    <row r="347" ht="62" customHeight="1">
      <c r="A347" s="7" t="n"/>
      <c r="B347" s="8" t="inlineStr">
        <is>
          <t>Openbuilds 惰轮安装板  〔Openbuilds系列〕</t>
        </is>
      </c>
      <c r="C347" s="7" t="n"/>
      <c r="D347" s="7" t="n"/>
    </row>
    <row r="348">
      <c r="B348" s="16" t="inlineStr">
        <is>
          <t>SKU 编码</t>
        </is>
      </c>
      <c r="C348" s="16" t="inlineStr">
        <is>
          <t>单价（元）</t>
        </is>
      </c>
      <c r="D348" s="16" t="inlineStr">
        <is>
          <t>规格</t>
        </is>
      </c>
    </row>
    <row r="349">
      <c r="B349" s="17" t="inlineStr">
        <is>
          <t>P3-075</t>
        </is>
      </c>
      <c r="C349" s="18" t="n">
        <v>4.55</v>
      </c>
      <c r="D349" s="20" t="inlineStr">
        <is>
          <t>—</t>
        </is>
      </c>
    </row>
    <row r="352" ht="62" customHeight="1">
      <c r="A352" s="7" t="n"/>
      <c r="B352" s="8" t="inlineStr">
        <is>
          <t>Openbuilds 碳钢镀锌T型螺母  〔Openbuilds系列〕</t>
        </is>
      </c>
      <c r="C352" s="7" t="n"/>
      <c r="D352" s="7" t="n"/>
      <c r="E352" s="7" t="n"/>
    </row>
    <row r="353">
      <c r="A353" s="10" t="inlineStr">
        <is>
          <t>▶ 选型报价</t>
        </is>
      </c>
      <c r="B353" s="11" t="inlineStr">
        <is>
          <t>SKU 编码</t>
        </is>
      </c>
      <c r="C353" s="11" t="inlineStr">
        <is>
          <t>单价（元）</t>
        </is>
      </c>
      <c r="D353" s="11" t="inlineStr">
        <is>
          <t>类型</t>
        </is>
      </c>
      <c r="E353" s="11" t="inlineStr">
        <is>
          <t>螺纹</t>
        </is>
      </c>
    </row>
    <row r="354" ht="30" customHeight="1">
      <c r="A354" s="12" t="inlineStr">
        <is>
          <t>点黄色格选规格</t>
        </is>
      </c>
      <c r="B354" s="13">
        <f>IF(COUNTIFS($D$357:$D$360,IF(D354="","*",D354),$E$357:$E$360,IF(E354="","*",E354))=1,INDEX($B:$B,SUMPRODUCT(((D354="")+($D$357:$D$360=D354)&gt;0)*((E354="")+($E$357:$E$360=E354)&gt;0)*ROW($B$357:$B$360))),IF(COUNTIFS($D$357:$D$360,IF(D354="","*",D354),$E$357:$E$360,IF(E354="","*",E354))=0,"无此规格",COUNTIFS($D$357:$D$360,IF(D354="","*",D354),$E$357:$E$360,IF(E354="","*",E354))&amp;" 个符合，请继续选"))</f>
        <v/>
      </c>
      <c r="C354" s="14">
        <f>IF(COUNTIFS($D$357:$D$360,IF(D354="","*",D354),$E$357:$E$360,IF(E354="","*",E354))=1,INDEX($C:$C,SUMPRODUCT(((D354="")+($D$357:$D$360=D354)&gt;0)*((E354="")+($E$357:$E$360=E354)&gt;0)*ROW($B$357:$B$360))),"")</f>
        <v/>
      </c>
      <c r="D354" s="15" t="inlineStr">
        <is>
          <t>镀镍</t>
        </is>
      </c>
      <c r="E354" s="15" t="inlineStr">
        <is>
          <t>M5</t>
        </is>
      </c>
    </row>
    <row r="356">
      <c r="B356" s="16" t="inlineStr">
        <is>
          <t>SKU 编码</t>
        </is>
      </c>
      <c r="C356" s="16" t="inlineStr">
        <is>
          <t>单价（元）</t>
        </is>
      </c>
      <c r="D356" s="16" t="inlineStr">
        <is>
          <t>类型</t>
        </is>
      </c>
      <c r="E356" s="16" t="inlineStr">
        <is>
          <t>螺纹</t>
        </is>
      </c>
    </row>
    <row r="357">
      <c r="B357" s="17" t="inlineStr">
        <is>
          <t>P3-019-NI-M5</t>
        </is>
      </c>
      <c r="C357" s="18" t="n">
        <v>0.33</v>
      </c>
      <c r="D357" s="19" t="inlineStr">
        <is>
          <t>镀镍</t>
        </is>
      </c>
      <c r="E357" s="19" t="inlineStr">
        <is>
          <t>M5</t>
        </is>
      </c>
    </row>
    <row r="358">
      <c r="B358" s="17" t="inlineStr">
        <is>
          <t>P3-019-ZN-M3</t>
        </is>
      </c>
      <c r="C358" s="18" t="n">
        <v>0.13</v>
      </c>
      <c r="D358" s="19" t="inlineStr">
        <is>
          <t>蓝白锌</t>
        </is>
      </c>
      <c r="E358" s="19" t="inlineStr">
        <is>
          <t>M3</t>
        </is>
      </c>
    </row>
    <row r="359">
      <c r="B359" s="17" t="inlineStr">
        <is>
          <t>P3-019-ZN-M4</t>
        </is>
      </c>
      <c r="C359" s="18" t="n">
        <v>0.13</v>
      </c>
      <c r="D359" s="19" t="inlineStr">
        <is>
          <t>蓝白锌</t>
        </is>
      </c>
      <c r="E359" s="19" t="inlineStr">
        <is>
          <t>M4</t>
        </is>
      </c>
    </row>
    <row r="360">
      <c r="B360" s="17" t="inlineStr">
        <is>
          <t>P3-019-ZN-M5</t>
        </is>
      </c>
      <c r="C360" s="18" t="n">
        <v>0.13</v>
      </c>
      <c r="D360" s="19" t="inlineStr">
        <is>
          <t>蓝白锌</t>
        </is>
      </c>
      <c r="E360" s="19" t="inlineStr">
        <is>
          <t>M5</t>
        </is>
      </c>
    </row>
    <row r="363" ht="62" customHeight="1">
      <c r="A363" s="7" t="n"/>
      <c r="B363" s="8" t="inlineStr">
        <is>
          <t>Openbuilds 铝合金固定板 5mm  〔Openbuilds系列〕</t>
        </is>
      </c>
      <c r="C363" s="7" t="n"/>
      <c r="D363" s="7" t="n"/>
    </row>
    <row r="364">
      <c r="B364" s="16" t="inlineStr">
        <is>
          <t>SKU 编码</t>
        </is>
      </c>
      <c r="C364" s="16" t="inlineStr">
        <is>
          <t>单价（元）</t>
        </is>
      </c>
      <c r="D364" s="16" t="inlineStr">
        <is>
          <t>规格</t>
        </is>
      </c>
    </row>
    <row r="365">
      <c r="B365" s="17" t="inlineStr">
        <is>
          <t>P3-089</t>
        </is>
      </c>
      <c r="C365" s="18" t="n">
        <v>5.2</v>
      </c>
      <c r="D365" s="20" t="inlineStr">
        <is>
          <t>—</t>
        </is>
      </c>
    </row>
    <row r="368" ht="62" customHeight="1">
      <c r="A368" s="7" t="n"/>
      <c r="B368" s="8" t="inlineStr">
        <is>
          <t>Openbuilds 铝型材端盖板 20x20x3mm  〔Openbuilds系列〕</t>
        </is>
      </c>
      <c r="C368" s="7" t="n"/>
      <c r="D368" s="7" t="n"/>
    </row>
    <row r="369">
      <c r="A369" s="10" t="inlineStr">
        <is>
          <t>▶ 选型报价</t>
        </is>
      </c>
      <c r="B369" s="11" t="inlineStr">
        <is>
          <t>SKU 编码</t>
        </is>
      </c>
      <c r="C369" s="11" t="inlineStr">
        <is>
          <t>单价（元）</t>
        </is>
      </c>
      <c r="D369" s="11" t="inlineStr">
        <is>
          <t>颜色</t>
        </is>
      </c>
    </row>
    <row r="370" ht="30" customHeight="1">
      <c r="A370" s="12" t="inlineStr">
        <is>
          <t>点黄色格选规格</t>
        </is>
      </c>
      <c r="B370" s="13">
        <f>IF(COUNTIFS($D$373:$D$374,IF(D370="","*",D370))=1,INDEX($B:$B,SUMPRODUCT(((D370="")+($D$373:$D$374=D370)&gt;0)*ROW($B$373:$B$374))),IF(COUNTIFS($D$373:$D$374,IF(D370="","*",D370))=0,"无此规格",COUNTIFS($D$373:$D$374,IF(D370="","*",D370))&amp;" 个符合，请继续选"))</f>
        <v/>
      </c>
      <c r="C370" s="14">
        <f>IF(COUNTIFS($D$373:$D$374,IF(D370="","*",D370))=1,INDEX($C:$C,SUMPRODUCT(((D370="")+($D$373:$D$374=D370)&gt;0)*ROW($B$373:$B$374))),"")</f>
        <v/>
      </c>
      <c r="D370" s="15" t="inlineStr">
        <is>
          <t>黑色</t>
        </is>
      </c>
    </row>
    <row r="372">
      <c r="B372" s="16" t="inlineStr">
        <is>
          <t>SKU 编码</t>
        </is>
      </c>
      <c r="C372" s="16" t="inlineStr">
        <is>
          <t>单价（元）</t>
        </is>
      </c>
      <c r="D372" s="16" t="inlineStr">
        <is>
          <t>颜色</t>
        </is>
      </c>
    </row>
    <row r="373">
      <c r="B373" s="17" t="inlineStr">
        <is>
          <t>P3-016-BK</t>
        </is>
      </c>
      <c r="C373" s="18" t="n">
        <v>1.04</v>
      </c>
      <c r="D373" s="19" t="inlineStr">
        <is>
          <t>黑色</t>
        </is>
      </c>
    </row>
    <row r="374">
      <c r="B374" s="17" t="inlineStr">
        <is>
          <t>P3-016-SV</t>
        </is>
      </c>
      <c r="C374" s="18" t="n">
        <v>1.3</v>
      </c>
      <c r="D374" s="19" t="inlineStr">
        <is>
          <t>银色</t>
        </is>
      </c>
    </row>
    <row r="377" ht="62" customHeight="1">
      <c r="A377" s="7" t="n"/>
      <c r="B377" s="8" t="inlineStr">
        <is>
          <t>Openbuilds 铝型材连接器（二通/三通/三角/四方）  〔Openbuilds系列〕</t>
        </is>
      </c>
      <c r="C377" s="7" t="n"/>
      <c r="D377" s="7" t="n"/>
      <c r="E377" s="7" t="n"/>
      <c r="F377" s="7" t="n"/>
    </row>
    <row r="378">
      <c r="A378" s="10" t="inlineStr">
        <is>
          <t>▶ 选型报价</t>
        </is>
      </c>
      <c r="B378" s="11" t="inlineStr">
        <is>
          <t>SKU 编码</t>
        </is>
      </c>
      <c r="C378" s="11" t="inlineStr">
        <is>
          <t>单价（元）</t>
        </is>
      </c>
      <c r="D378" s="11" t="inlineStr">
        <is>
          <t>颜色</t>
        </is>
      </c>
      <c r="E378" s="11" t="inlineStr">
        <is>
          <t>包装</t>
        </is>
      </c>
      <c r="F378" s="11" t="inlineStr">
        <is>
          <t>款式</t>
        </is>
      </c>
    </row>
    <row r="379" ht="30" customHeight="1">
      <c r="A379" s="12" t="inlineStr">
        <is>
          <t>点黄色格选规格</t>
        </is>
      </c>
      <c r="B379" s="13">
        <f>IF(COUNTIFS($D$382:$D$448,IF(D379="","*",D379),$E$382:$E$448,IF(E379="","*",E379),$F$382:$F$448,IF(F379="","*",F379))=1,INDEX($B:$B,SUMPRODUCT(((D379="")+($D$382:$D$448=D379)&gt;0)*((E379="")+($E$382:$E$448=E379)&gt;0)*((F379="")+($F$382:$F$448=F379)&gt;0)*ROW($B$382:$B$448))),IF(COUNTIFS($D$382:$D$448,IF(D379="","*",D379),$E$382:$E$448,IF(E379="","*",E379),$F$382:$F$448,IF(F379="","*",F379))=0,"无此规格",COUNTIFS($D$382:$D$448,IF(D379="","*",D379),$E$382:$E$448,IF(E379="","*",E379),$F$382:$F$448,IF(F379="","*",F379))&amp;" 个符合，请继续选"))</f>
        <v/>
      </c>
      <c r="C379" s="14">
        <f>IF(COUNTIFS($D$382:$D$448,IF(D379="","*",D379),$E$382:$E$448,IF(E379="","*",E379),$F$382:$F$448,IF(F379="","*",F379))=1,INDEX($C:$C,SUMPRODUCT(((D379="")+($D$382:$D$448=D379)&gt;0)*((E379="")+($E$382:$E$448=E379)&gt;0)*((F379="")+($F$382:$F$448=F379)&gt;0)*ROW($B$382:$B$448))),"")</f>
        <v/>
      </c>
      <c r="D379" s="15" t="inlineStr">
        <is>
          <t>黑色</t>
        </is>
      </c>
      <c r="E379" s="15" t="inlineStr">
        <is>
          <t>1个</t>
        </is>
      </c>
      <c r="F379" s="15" t="inlineStr">
        <is>
          <t>四方 二通 1515 不配螺丝</t>
        </is>
      </c>
    </row>
    <row r="381">
      <c r="B381" s="16" t="inlineStr">
        <is>
          <t>SKU 编码</t>
        </is>
      </c>
      <c r="C381" s="16" t="inlineStr">
        <is>
          <t>单价（元）</t>
        </is>
      </c>
      <c r="D381" s="16" t="inlineStr">
        <is>
          <t>颜色</t>
        </is>
      </c>
      <c r="E381" s="16" t="inlineStr">
        <is>
          <t>包装</t>
        </is>
      </c>
      <c r="F381" s="16" t="inlineStr">
        <is>
          <t>款式</t>
        </is>
      </c>
    </row>
    <row r="382">
      <c r="B382" s="17" t="inlineStr">
        <is>
          <t>P3-015-BK-SF-ET-1515-NS</t>
        </is>
      </c>
      <c r="C382" s="18" t="n">
        <v>5.2</v>
      </c>
      <c r="D382" s="19" t="inlineStr">
        <is>
          <t>黑色</t>
        </is>
      </c>
      <c r="E382" s="19" t="inlineStr">
        <is>
          <t>1个</t>
        </is>
      </c>
      <c r="F382" s="19" t="inlineStr">
        <is>
          <t>四方 二通 1515 不配螺丝</t>
        </is>
      </c>
    </row>
    <row r="383">
      <c r="B383" s="17" t="inlineStr">
        <is>
          <t>P3-015-BK-SF-ET-1515-SM4</t>
        </is>
      </c>
      <c r="C383" s="18" t="n">
        <v>5.31</v>
      </c>
      <c r="D383" s="19" t="inlineStr">
        <is>
          <t>黑色</t>
        </is>
      </c>
      <c r="E383" s="19" t="inlineStr">
        <is>
          <t>1个</t>
        </is>
      </c>
      <c r="F383" s="19" t="inlineStr">
        <is>
          <t>四方 二通 1515 配螺丝M4</t>
        </is>
      </c>
    </row>
    <row r="384">
      <c r="B384" s="17" t="inlineStr">
        <is>
          <t>P3-015-BK-SF-ET-2020-NS</t>
        </is>
      </c>
      <c r="C384" s="18" t="n">
        <v>6.5</v>
      </c>
      <c r="D384" s="19" t="inlineStr">
        <is>
          <t>黑色</t>
        </is>
      </c>
      <c r="E384" s="19" t="inlineStr">
        <is>
          <t>1个</t>
        </is>
      </c>
      <c r="F384" s="19" t="inlineStr">
        <is>
          <t>四方 二通 2020 不配螺丝</t>
        </is>
      </c>
    </row>
    <row r="385">
      <c r="B385" s="17" t="inlineStr">
        <is>
          <t>P3-015-BK-SF-ET-2020-SM5</t>
        </is>
      </c>
      <c r="C385" s="18" t="n">
        <v>6.69</v>
      </c>
      <c r="D385" s="19" t="inlineStr">
        <is>
          <t>黑色</t>
        </is>
      </c>
      <c r="E385" s="19" t="inlineStr">
        <is>
          <t>1个</t>
        </is>
      </c>
      <c r="F385" s="19" t="inlineStr">
        <is>
          <t>四方 二通 2020 配螺丝M5</t>
        </is>
      </c>
    </row>
    <row r="386">
      <c r="B386" s="17" t="inlineStr">
        <is>
          <t>P3-015-BK-SF-ET-3030-NS</t>
        </is>
      </c>
      <c r="C386" s="18" t="n">
        <v>7.8</v>
      </c>
      <c r="D386" s="19" t="inlineStr">
        <is>
          <t>黑色</t>
        </is>
      </c>
      <c r="E386" s="19" t="inlineStr">
        <is>
          <t>1个</t>
        </is>
      </c>
      <c r="F386" s="19" t="inlineStr">
        <is>
          <t>四方 二通 3030 不配螺丝</t>
        </is>
      </c>
    </row>
    <row r="387">
      <c r="B387" s="17" t="inlineStr">
        <is>
          <t>P3-015-BK-SF-ET-3030-SM8</t>
        </is>
      </c>
      <c r="C387" s="18" t="n">
        <v>8.51</v>
      </c>
      <c r="D387" s="19" t="inlineStr">
        <is>
          <t>黑色</t>
        </is>
      </c>
      <c r="E387" s="19" t="inlineStr">
        <is>
          <t>1个</t>
        </is>
      </c>
      <c r="F387" s="19" t="inlineStr">
        <is>
          <t>四方 二通 3030 配螺丝M8</t>
        </is>
      </c>
    </row>
    <row r="388">
      <c r="B388" s="17" t="inlineStr">
        <is>
          <t>P3-015-BK-SF-ST-1515-NS</t>
        </is>
      </c>
      <c r="C388" s="18" t="n">
        <v>1.82</v>
      </c>
      <c r="D388" s="19" t="inlineStr">
        <is>
          <t>黑色</t>
        </is>
      </c>
      <c r="E388" s="19" t="inlineStr">
        <is>
          <t>1个</t>
        </is>
      </c>
      <c r="F388" s="19" t="inlineStr">
        <is>
          <t>四方 三通 1515 不配螺丝</t>
        </is>
      </c>
    </row>
    <row r="389">
      <c r="B389" s="17" t="inlineStr">
        <is>
          <t>P3-015-BK-SF-ST-1515-SM4</t>
        </is>
      </c>
      <c r="C389" s="18" t="n">
        <v>1.98</v>
      </c>
      <c r="D389" s="19" t="inlineStr">
        <is>
          <t>黑色</t>
        </is>
      </c>
      <c r="E389" s="19" t="inlineStr">
        <is>
          <t>1个</t>
        </is>
      </c>
      <c r="F389" s="19" t="inlineStr">
        <is>
          <t>四方 三通 1515 配螺丝M4</t>
        </is>
      </c>
    </row>
    <row r="390">
      <c r="B390" s="17" t="inlineStr">
        <is>
          <t>P3-015-BK-SF-ST-2020-NS</t>
        </is>
      </c>
      <c r="C390" s="18" t="n">
        <v>2.34</v>
      </c>
      <c r="D390" s="19" t="inlineStr">
        <is>
          <t>黑色</t>
        </is>
      </c>
      <c r="E390" s="19" t="inlineStr">
        <is>
          <t>1个</t>
        </is>
      </c>
      <c r="F390" s="19" t="inlineStr">
        <is>
          <t>四方 三通 2020 不配螺丝</t>
        </is>
      </c>
    </row>
    <row r="391">
      <c r="B391" s="17" t="inlineStr">
        <is>
          <t>P3-015-BK-SF-ST-2020-SM5</t>
        </is>
      </c>
      <c r="C391" s="18" t="n">
        <v>2.62</v>
      </c>
      <c r="D391" s="19" t="inlineStr">
        <is>
          <t>黑色</t>
        </is>
      </c>
      <c r="E391" s="19" t="inlineStr">
        <is>
          <t>1个</t>
        </is>
      </c>
      <c r="F391" s="19" t="inlineStr">
        <is>
          <t>四方 三通 2020 配螺丝M5</t>
        </is>
      </c>
    </row>
    <row r="392">
      <c r="B392" s="17" t="inlineStr">
        <is>
          <t>P3-015-BK-SF-ST-3030-NS</t>
        </is>
      </c>
      <c r="C392" s="18" t="n">
        <v>5.59</v>
      </c>
      <c r="D392" s="19" t="inlineStr">
        <is>
          <t>黑色</t>
        </is>
      </c>
      <c r="E392" s="19" t="inlineStr">
        <is>
          <t>1个</t>
        </is>
      </c>
      <c r="F392" s="19" t="inlineStr">
        <is>
          <t>四方 三通 3030 不配螺丝</t>
        </is>
      </c>
    </row>
    <row r="393">
      <c r="B393" s="17" t="inlineStr">
        <is>
          <t>P3-015-BK-SF-ST-3030-SM8</t>
        </is>
      </c>
      <c r="C393" s="18" t="n">
        <v>6.65</v>
      </c>
      <c r="D393" s="19" t="inlineStr">
        <is>
          <t>黑色</t>
        </is>
      </c>
      <c r="E393" s="19" t="inlineStr">
        <is>
          <t>1个</t>
        </is>
      </c>
      <c r="F393" s="19" t="inlineStr">
        <is>
          <t>四方 三通 3030 配螺丝M8</t>
        </is>
      </c>
    </row>
    <row r="394">
      <c r="B394" s="17" t="inlineStr">
        <is>
          <t>P3-015-BK-SJ-1515-NS</t>
        </is>
      </c>
      <c r="C394" s="18" t="n">
        <v>4.16</v>
      </c>
      <c r="D394" s="19" t="inlineStr">
        <is>
          <t>黑色</t>
        </is>
      </c>
      <c r="E394" s="19" t="inlineStr">
        <is>
          <t>1个</t>
        </is>
      </c>
      <c r="F394" s="19" t="inlineStr">
        <is>
          <t>三角 1515 不配螺丝</t>
        </is>
      </c>
    </row>
    <row r="395">
      <c r="B395" s="17" t="inlineStr">
        <is>
          <t>P3-015-BK-SJ-1515-SM4</t>
        </is>
      </c>
      <c r="C395" s="18" t="n">
        <v>4.27</v>
      </c>
      <c r="D395" s="19" t="inlineStr">
        <is>
          <t>黑色</t>
        </is>
      </c>
      <c r="E395" s="19" t="inlineStr">
        <is>
          <t>1个</t>
        </is>
      </c>
      <c r="F395" s="19" t="inlineStr">
        <is>
          <t>三角 1515 配螺丝M4</t>
        </is>
      </c>
    </row>
    <row r="396">
      <c r="B396" s="17" t="inlineStr">
        <is>
          <t>P3-015-BK-SJ-2020-NS</t>
        </is>
      </c>
      <c r="C396" s="18" t="n">
        <v>1.95</v>
      </c>
      <c r="D396" s="19" t="inlineStr">
        <is>
          <t>黑色</t>
        </is>
      </c>
      <c r="E396" s="19" t="inlineStr">
        <is>
          <t>1个</t>
        </is>
      </c>
      <c r="F396" s="19" t="inlineStr">
        <is>
          <t>三角 2020 不配螺丝</t>
        </is>
      </c>
    </row>
    <row r="397">
      <c r="B397" s="17" t="inlineStr">
        <is>
          <t>P3-015-BK-SJ-2020-P5</t>
        </is>
      </c>
      <c r="C397" s="18" t="n">
        <v>9.85</v>
      </c>
      <c r="D397" s="19" t="inlineStr">
        <is>
          <t>黑色</t>
        </is>
      </c>
      <c r="E397" s="19" t="inlineStr">
        <is>
          <t>5个</t>
        </is>
      </c>
      <c r="F397" s="19" t="inlineStr">
        <is>
          <t>三角 2020</t>
        </is>
      </c>
    </row>
    <row r="398">
      <c r="B398" s="17" t="inlineStr">
        <is>
          <t>P3-015-BK-SJ-2020-SM5</t>
        </is>
      </c>
      <c r="C398" s="18" t="n">
        <v>2.14</v>
      </c>
      <c r="D398" s="19" t="inlineStr">
        <is>
          <t>黑色</t>
        </is>
      </c>
      <c r="E398" s="19" t="inlineStr">
        <is>
          <t>1个</t>
        </is>
      </c>
      <c r="F398" s="19" t="inlineStr">
        <is>
          <t>三角 2020 配螺丝M5</t>
        </is>
      </c>
    </row>
    <row r="399">
      <c r="B399" s="17" t="inlineStr">
        <is>
          <t>P3-015-BK-SJ-3030-NS</t>
        </is>
      </c>
      <c r="C399" s="18" t="n">
        <v>5.85</v>
      </c>
      <c r="D399" s="19" t="inlineStr">
        <is>
          <t>黑色</t>
        </is>
      </c>
      <c r="E399" s="19" t="inlineStr">
        <is>
          <t>1个</t>
        </is>
      </c>
      <c r="F399" s="19" t="inlineStr">
        <is>
          <t>三角 3030 不配螺丝</t>
        </is>
      </c>
    </row>
    <row r="400">
      <c r="B400" s="17" t="inlineStr">
        <is>
          <t>P3-015-BK-SJ-3030-SM8</t>
        </is>
      </c>
      <c r="C400" s="18" t="n">
        <v>6.56</v>
      </c>
      <c r="D400" s="19" t="inlineStr">
        <is>
          <t>黑色</t>
        </is>
      </c>
      <c r="E400" s="19" t="inlineStr">
        <is>
          <t>1个</t>
        </is>
      </c>
      <c r="F400" s="19" t="inlineStr">
        <is>
          <t>三角 3030 配螺丝M8</t>
        </is>
      </c>
    </row>
    <row r="401">
      <c r="B401" s="17" t="inlineStr">
        <is>
          <t>P3-015-BL-SF-ST-Q-1515-NS</t>
        </is>
      </c>
      <c r="C401" s="18" t="n">
        <v>1.89</v>
      </c>
      <c r="D401" s="19" t="inlineStr">
        <is>
          <t>蓝色</t>
        </is>
      </c>
      <c r="E401" s="19" t="inlineStr">
        <is>
          <t>1个</t>
        </is>
      </c>
      <c r="F401" s="19" t="inlineStr">
        <is>
          <t>四方 三通 浅 1515 不配螺丝</t>
        </is>
      </c>
    </row>
    <row r="402">
      <c r="B402" s="17" t="inlineStr">
        <is>
          <t>P3-015-BL-SF-ST-Q-1515-SM4</t>
        </is>
      </c>
      <c r="C402" s="18" t="n">
        <v>2.05</v>
      </c>
      <c r="D402" s="19" t="inlineStr">
        <is>
          <t>蓝色</t>
        </is>
      </c>
      <c r="E402" s="19" t="inlineStr">
        <is>
          <t>1个</t>
        </is>
      </c>
      <c r="F402" s="19" t="inlineStr">
        <is>
          <t>四方 三通 浅 1515 配螺丝M4</t>
        </is>
      </c>
    </row>
    <row r="403">
      <c r="B403" s="17" t="inlineStr">
        <is>
          <t>P3-015-BL-SF-ST-Q-2020-NS</t>
        </is>
      </c>
      <c r="C403" s="18" t="n">
        <v>2.91</v>
      </c>
      <c r="D403" s="19" t="inlineStr">
        <is>
          <t>蓝色</t>
        </is>
      </c>
      <c r="E403" s="19" t="inlineStr">
        <is>
          <t>1个</t>
        </is>
      </c>
      <c r="F403" s="19" t="inlineStr">
        <is>
          <t>四方 三通 浅 2020 不配螺丝</t>
        </is>
      </c>
    </row>
    <row r="404">
      <c r="B404" s="17" t="inlineStr">
        <is>
          <t>P3-015-BL-SF-ST-S-1515-NS</t>
        </is>
      </c>
      <c r="C404" s="18" t="n">
        <v>1.89</v>
      </c>
      <c r="D404" s="19" t="inlineStr">
        <is>
          <t>蓝色</t>
        </is>
      </c>
      <c r="E404" s="19" t="inlineStr">
        <is>
          <t>1个</t>
        </is>
      </c>
      <c r="F404" s="19" t="inlineStr">
        <is>
          <t>四方 三通 深 1515 不配螺丝</t>
        </is>
      </c>
    </row>
    <row r="405">
      <c r="B405" s="17" t="inlineStr">
        <is>
          <t>P3-015-BL-SF-ST-S-1515-SM4</t>
        </is>
      </c>
      <c r="C405" s="18" t="n">
        <v>2.05</v>
      </c>
      <c r="D405" s="19" t="inlineStr">
        <is>
          <t>蓝色</t>
        </is>
      </c>
      <c r="E405" s="19" t="inlineStr">
        <is>
          <t>1个</t>
        </is>
      </c>
      <c r="F405" s="19" t="inlineStr">
        <is>
          <t>四方 三通 深 1515 配螺丝M4</t>
        </is>
      </c>
    </row>
    <row r="406">
      <c r="B406" s="17" t="inlineStr">
        <is>
          <t>P3-015-BL-SF-ST-S-2020-NS</t>
        </is>
      </c>
      <c r="C406" s="18" t="n">
        <v>2.34</v>
      </c>
      <c r="D406" s="19" t="inlineStr">
        <is>
          <t>蓝色</t>
        </is>
      </c>
      <c r="E406" s="19" t="inlineStr">
        <is>
          <t>1个</t>
        </is>
      </c>
      <c r="F406" s="19" t="inlineStr">
        <is>
          <t>四方 三通 深 2020 不配螺丝</t>
        </is>
      </c>
    </row>
    <row r="407">
      <c r="B407" s="17" t="inlineStr">
        <is>
          <t>P3-015-BL-SF-ST-S-2020-SM5</t>
        </is>
      </c>
      <c r="C407" s="18" t="n">
        <v>2.62</v>
      </c>
      <c r="D407" s="19" t="inlineStr">
        <is>
          <t>蓝色</t>
        </is>
      </c>
      <c r="E407" s="19" t="inlineStr">
        <is>
          <t>1个</t>
        </is>
      </c>
      <c r="F407" s="19" t="inlineStr">
        <is>
          <t>四方 三通 深 2020 配螺丝M5</t>
        </is>
      </c>
    </row>
    <row r="408">
      <c r="B408" s="17" t="inlineStr">
        <is>
          <t>P3-015-BL-SJ-S-2020-NS</t>
        </is>
      </c>
      <c r="C408" s="18" t="n">
        <v>1.95</v>
      </c>
      <c r="D408" s="19" t="inlineStr">
        <is>
          <t>蓝色</t>
        </is>
      </c>
      <c r="E408" s="19" t="inlineStr">
        <is>
          <t>1个</t>
        </is>
      </c>
      <c r="F408" s="19" t="inlineStr">
        <is>
          <t>三角 深 2020 不配螺丝</t>
        </is>
      </c>
    </row>
    <row r="409">
      <c r="B409" s="17" t="inlineStr">
        <is>
          <t>P3-015-BL-SJ-S-2020-SM5</t>
        </is>
      </c>
      <c r="C409" s="18" t="n">
        <v>2.14</v>
      </c>
      <c r="D409" s="19" t="inlineStr">
        <is>
          <t>蓝色</t>
        </is>
      </c>
      <c r="E409" s="19" t="inlineStr">
        <is>
          <t>1个</t>
        </is>
      </c>
      <c r="F409" s="19" t="inlineStr">
        <is>
          <t>三角 深 2020 配螺丝M5</t>
        </is>
      </c>
    </row>
    <row r="410">
      <c r="B410" s="17" t="inlineStr">
        <is>
          <t>P3-015-GY-SJ-2020-NS</t>
        </is>
      </c>
      <c r="C410" s="18" t="n">
        <v>1.95</v>
      </c>
      <c r="D410" s="19" t="inlineStr">
        <is>
          <t>灰色</t>
        </is>
      </c>
      <c r="E410" s="19" t="inlineStr">
        <is>
          <t>1个</t>
        </is>
      </c>
      <c r="F410" s="19" t="inlineStr">
        <is>
          <t>三角 2020 不配螺丝</t>
        </is>
      </c>
    </row>
    <row r="411">
      <c r="B411" s="17" t="inlineStr">
        <is>
          <t>P3-015-GY-SJ-2020-SM5</t>
        </is>
      </c>
      <c r="C411" s="18" t="n">
        <v>2.14</v>
      </c>
      <c r="D411" s="19" t="inlineStr">
        <is>
          <t>灰色</t>
        </is>
      </c>
      <c r="E411" s="19" t="inlineStr">
        <is>
          <t>1个</t>
        </is>
      </c>
      <c r="F411" s="19" t="inlineStr">
        <is>
          <t>三角 2020 配螺丝M5</t>
        </is>
      </c>
    </row>
    <row r="412">
      <c r="B412" s="17" t="inlineStr">
        <is>
          <t>P3-015-RD-SF-ST-1515-NS</t>
        </is>
      </c>
      <c r="C412" s="18" t="n">
        <v>1.89</v>
      </c>
      <c r="D412" s="19" t="inlineStr">
        <is>
          <t>红色</t>
        </is>
      </c>
      <c r="E412" s="19" t="inlineStr">
        <is>
          <t>1个</t>
        </is>
      </c>
      <c r="F412" s="19" t="inlineStr">
        <is>
          <t>四方 三通 1515 不配螺丝</t>
        </is>
      </c>
    </row>
    <row r="413">
      <c r="B413" s="17" t="inlineStr">
        <is>
          <t>P3-015-RD-SF-ST-1515-SM4</t>
        </is>
      </c>
      <c r="C413" s="18" t="n">
        <v>2.05</v>
      </c>
      <c r="D413" s="19" t="inlineStr">
        <is>
          <t>红色</t>
        </is>
      </c>
      <c r="E413" s="19" t="inlineStr">
        <is>
          <t>1个</t>
        </is>
      </c>
      <c r="F413" s="19" t="inlineStr">
        <is>
          <t>四方 三通 1515 配螺丝M4</t>
        </is>
      </c>
    </row>
    <row r="414">
      <c r="B414" s="17" t="inlineStr">
        <is>
          <t>P3-015-RD-SF-ST-2020-NS</t>
        </is>
      </c>
      <c r="C414" s="18" t="n">
        <v>2.34</v>
      </c>
      <c r="D414" s="19" t="inlineStr">
        <is>
          <t>红色</t>
        </is>
      </c>
      <c r="E414" s="19" t="inlineStr">
        <is>
          <t>1个</t>
        </is>
      </c>
      <c r="F414" s="19" t="inlineStr">
        <is>
          <t>四方 三通 2020 不配螺丝</t>
        </is>
      </c>
    </row>
    <row r="415">
      <c r="B415" s="17" t="inlineStr">
        <is>
          <t>P3-015-RD-SF-ST-2020-SM5</t>
        </is>
      </c>
      <c r="C415" s="18" t="n">
        <v>2.62</v>
      </c>
      <c r="D415" s="19" t="inlineStr">
        <is>
          <t>红色</t>
        </is>
      </c>
      <c r="E415" s="19" t="inlineStr">
        <is>
          <t>1个</t>
        </is>
      </c>
      <c r="F415" s="19" t="inlineStr">
        <is>
          <t>四方 三通 2020 配螺丝M5</t>
        </is>
      </c>
    </row>
    <row r="416">
      <c r="B416" s="17" t="inlineStr">
        <is>
          <t>P3-015-RD-SJ-2020-NS</t>
        </is>
      </c>
      <c r="C416" s="18" t="n">
        <v>1.95</v>
      </c>
      <c r="D416" s="19" t="inlineStr">
        <is>
          <t>红色</t>
        </is>
      </c>
      <c r="E416" s="19" t="inlineStr">
        <is>
          <t>1个</t>
        </is>
      </c>
      <c r="F416" s="19" t="inlineStr">
        <is>
          <t>三角 2020 不配螺丝</t>
        </is>
      </c>
    </row>
    <row r="417">
      <c r="B417" s="17" t="inlineStr">
        <is>
          <t>P3-015-RD-SJ-2020-SM5</t>
        </is>
      </c>
      <c r="C417" s="18" t="n">
        <v>2.14</v>
      </c>
      <c r="D417" s="19" t="inlineStr">
        <is>
          <t>红色</t>
        </is>
      </c>
      <c r="E417" s="19" t="inlineStr">
        <is>
          <t>1个</t>
        </is>
      </c>
      <c r="F417" s="19" t="inlineStr">
        <is>
          <t>三角 2020 配螺丝M5</t>
        </is>
      </c>
    </row>
    <row r="418">
      <c r="B418" s="17" t="inlineStr">
        <is>
          <t>P3-015-SF-ST-JS-1515-NS</t>
        </is>
      </c>
      <c r="C418" s="18" t="n">
        <v>1.89</v>
      </c>
      <c r="D418" s="19" t="inlineStr">
        <is>
          <t>无</t>
        </is>
      </c>
      <c r="E418" s="19" t="inlineStr">
        <is>
          <t>1个</t>
        </is>
      </c>
      <c r="F418" s="19" t="inlineStr">
        <is>
          <t>四方 三通 金色 1515 不配螺丝</t>
        </is>
      </c>
    </row>
    <row r="419">
      <c r="B419" s="17" t="inlineStr">
        <is>
          <t>P3-015-SF-ST-JS-1515-SM4</t>
        </is>
      </c>
      <c r="C419" s="18" t="n">
        <v>2.05</v>
      </c>
      <c r="D419" s="19" t="inlineStr">
        <is>
          <t>无</t>
        </is>
      </c>
      <c r="E419" s="19" t="inlineStr">
        <is>
          <t>1个</t>
        </is>
      </c>
      <c r="F419" s="19" t="inlineStr">
        <is>
          <t>四方 三通 金色 1515 配螺丝M4</t>
        </is>
      </c>
    </row>
    <row r="420">
      <c r="B420" s="17" t="inlineStr">
        <is>
          <t>P3-015-SF-ST-JS-2020-NS</t>
        </is>
      </c>
      <c r="C420" s="18" t="n">
        <v>2.91</v>
      </c>
      <c r="D420" s="19" t="inlineStr">
        <is>
          <t>无</t>
        </is>
      </c>
      <c r="E420" s="19" t="inlineStr">
        <is>
          <t>1个</t>
        </is>
      </c>
      <c r="F420" s="19" t="inlineStr">
        <is>
          <t>四方 三通 金色 2020 不配螺丝</t>
        </is>
      </c>
    </row>
    <row r="421">
      <c r="B421" s="17" t="inlineStr">
        <is>
          <t>P3-015-SF-ST-JS-2020-SM5</t>
        </is>
      </c>
      <c r="C421" s="18" t="n">
        <v>3.19</v>
      </c>
      <c r="D421" s="19" t="inlineStr">
        <is>
          <t>无</t>
        </is>
      </c>
      <c r="E421" s="19" t="inlineStr">
        <is>
          <t>1个</t>
        </is>
      </c>
      <c r="F421" s="19" t="inlineStr">
        <is>
          <t>四方 三通 金色 2020 配螺丝M5</t>
        </is>
      </c>
    </row>
    <row r="422">
      <c r="B422" s="17" t="inlineStr">
        <is>
          <t>P3-015-SF-ST-LS-1515-NS</t>
        </is>
      </c>
      <c r="C422" s="18" t="n">
        <v>1.89</v>
      </c>
      <c r="D422" s="19" t="inlineStr">
        <is>
          <t>无</t>
        </is>
      </c>
      <c r="E422" s="19" t="inlineStr">
        <is>
          <t>1个</t>
        </is>
      </c>
      <c r="F422" s="19" t="inlineStr">
        <is>
          <t>四方 三通 绿色 1515 不配螺丝</t>
        </is>
      </c>
    </row>
    <row r="423">
      <c r="B423" s="17" t="inlineStr">
        <is>
          <t>P3-015-SF-ST-LS-1515-SM4</t>
        </is>
      </c>
      <c r="C423" s="18" t="n">
        <v>2.05</v>
      </c>
      <c r="D423" s="19" t="inlineStr">
        <is>
          <t>无</t>
        </is>
      </c>
      <c r="E423" s="19" t="inlineStr">
        <is>
          <t>1个</t>
        </is>
      </c>
      <c r="F423" s="19" t="inlineStr">
        <is>
          <t>四方 三通 绿色 1515 配螺丝M4</t>
        </is>
      </c>
    </row>
    <row r="424">
      <c r="B424" s="17" t="inlineStr">
        <is>
          <t>P3-015-SF-ST-LS-2020-NS</t>
        </is>
      </c>
      <c r="C424" s="18" t="n">
        <v>2.91</v>
      </c>
      <c r="D424" s="19" t="inlineStr">
        <is>
          <t>无</t>
        </is>
      </c>
      <c r="E424" s="19" t="inlineStr">
        <is>
          <t>1个</t>
        </is>
      </c>
      <c r="F424" s="19" t="inlineStr">
        <is>
          <t>四方 三通 绿色 2020 不配螺丝</t>
        </is>
      </c>
    </row>
    <row r="425">
      <c r="B425" s="17" t="inlineStr">
        <is>
          <t>P3-015-SF-ST-ZS-1515-NS</t>
        </is>
      </c>
      <c r="C425" s="18" t="n">
        <v>1.89</v>
      </c>
      <c r="D425" s="19" t="inlineStr">
        <is>
          <t>无</t>
        </is>
      </c>
      <c r="E425" s="19" t="inlineStr">
        <is>
          <t>1个</t>
        </is>
      </c>
      <c r="F425" s="19" t="inlineStr">
        <is>
          <t>四方 三通 紫色 1515 不配螺丝</t>
        </is>
      </c>
    </row>
    <row r="426">
      <c r="B426" s="17" t="inlineStr">
        <is>
          <t>P3-015-SF-ST-ZS-1515-SM4</t>
        </is>
      </c>
      <c r="C426" s="18" t="n">
        <v>2.05</v>
      </c>
      <c r="D426" s="19" t="inlineStr">
        <is>
          <t>无</t>
        </is>
      </c>
      <c r="E426" s="19" t="inlineStr">
        <is>
          <t>1个</t>
        </is>
      </c>
      <c r="F426" s="19" t="inlineStr">
        <is>
          <t>四方 三通 紫色 1515 配螺丝M4</t>
        </is>
      </c>
    </row>
    <row r="427">
      <c r="B427" s="17" t="inlineStr">
        <is>
          <t>P3-015-SF-ST-ZS-2020-NS</t>
        </is>
      </c>
      <c r="C427" s="18" t="n">
        <v>2.34</v>
      </c>
      <c r="D427" s="19" t="inlineStr">
        <is>
          <t>无</t>
        </is>
      </c>
      <c r="E427" s="19" t="inlineStr">
        <is>
          <t>1个</t>
        </is>
      </c>
      <c r="F427" s="19" t="inlineStr">
        <is>
          <t>四方 三通 紫色 2020 不配螺丝</t>
        </is>
      </c>
    </row>
    <row r="428">
      <c r="B428" s="17" t="inlineStr">
        <is>
          <t>P3-015-SF-ST-ZS-2020-SM5</t>
        </is>
      </c>
      <c r="C428" s="18" t="n">
        <v>2.62</v>
      </c>
      <c r="D428" s="19" t="inlineStr">
        <is>
          <t>无</t>
        </is>
      </c>
      <c r="E428" s="19" t="inlineStr">
        <is>
          <t>1个</t>
        </is>
      </c>
      <c r="F428" s="19" t="inlineStr">
        <is>
          <t>四方 三通 紫色 2020 配螺丝M5</t>
        </is>
      </c>
    </row>
    <row r="429">
      <c r="B429" s="17" t="inlineStr">
        <is>
          <t>P3-015-SJ-ZS-2020-NS</t>
        </is>
      </c>
      <c r="C429" s="18" t="n">
        <v>1.95</v>
      </c>
      <c r="D429" s="19" t="inlineStr">
        <is>
          <t>无</t>
        </is>
      </c>
      <c r="E429" s="19" t="inlineStr">
        <is>
          <t>1个</t>
        </is>
      </c>
      <c r="F429" s="19" t="inlineStr">
        <is>
          <t>三角 紫色 2020 不配螺丝</t>
        </is>
      </c>
    </row>
    <row r="430">
      <c r="B430" s="17" t="inlineStr">
        <is>
          <t>P3-015-SJ-ZS-2020-SM5</t>
        </is>
      </c>
      <c r="C430" s="18" t="n">
        <v>2.14</v>
      </c>
      <c r="D430" s="19" t="inlineStr">
        <is>
          <t>无</t>
        </is>
      </c>
      <c r="E430" s="19" t="inlineStr">
        <is>
          <t>1个</t>
        </is>
      </c>
      <c r="F430" s="19" t="inlineStr">
        <is>
          <t>三角 紫色 2020 配螺丝M5</t>
        </is>
      </c>
    </row>
    <row r="431">
      <c r="B431" s="17" t="inlineStr">
        <is>
          <t>P3-015-SV-SF-ET-1515-NS</t>
        </is>
      </c>
      <c r="C431" s="18" t="n">
        <v>5.2</v>
      </c>
      <c r="D431" s="19" t="inlineStr">
        <is>
          <t>银色</t>
        </is>
      </c>
      <c r="E431" s="19" t="inlineStr">
        <is>
          <t>1个</t>
        </is>
      </c>
      <c r="F431" s="19" t="inlineStr">
        <is>
          <t>四方 二通 1515 不配螺丝</t>
        </is>
      </c>
    </row>
    <row r="432">
      <c r="B432" s="17" t="inlineStr">
        <is>
          <t>P3-015-SV-SF-ET-1515-SM4</t>
        </is>
      </c>
      <c r="C432" s="18" t="n">
        <v>5.31</v>
      </c>
      <c r="D432" s="19" t="inlineStr">
        <is>
          <t>银色</t>
        </is>
      </c>
      <c r="E432" s="19" t="inlineStr">
        <is>
          <t>1个</t>
        </is>
      </c>
      <c r="F432" s="19" t="inlineStr">
        <is>
          <t>四方 二通 1515 配螺丝M4</t>
        </is>
      </c>
    </row>
    <row r="433">
      <c r="B433" s="17" t="inlineStr">
        <is>
          <t>P3-015-SV-SF-ET-2020-NS</t>
        </is>
      </c>
      <c r="C433" s="18" t="n">
        <v>6.5</v>
      </c>
      <c r="D433" s="19" t="inlineStr">
        <is>
          <t>银色</t>
        </is>
      </c>
      <c r="E433" s="19" t="inlineStr">
        <is>
          <t>1个</t>
        </is>
      </c>
      <c r="F433" s="19" t="inlineStr">
        <is>
          <t>四方 二通 2020 不配螺丝</t>
        </is>
      </c>
    </row>
    <row r="434">
      <c r="B434" s="17" t="inlineStr">
        <is>
          <t>P3-015-SV-SF-ET-2020-SM5</t>
        </is>
      </c>
      <c r="C434" s="18" t="n">
        <v>6.69</v>
      </c>
      <c r="D434" s="19" t="inlineStr">
        <is>
          <t>银色</t>
        </is>
      </c>
      <c r="E434" s="19" t="inlineStr">
        <is>
          <t>1个</t>
        </is>
      </c>
      <c r="F434" s="19" t="inlineStr">
        <is>
          <t>四方 二通 2020 配螺丝M5</t>
        </is>
      </c>
    </row>
    <row r="435">
      <c r="B435" s="17" t="inlineStr">
        <is>
          <t>P3-015-SV-SF-ET-3030-NS</t>
        </is>
      </c>
      <c r="C435" s="18" t="n">
        <v>7.8</v>
      </c>
      <c r="D435" s="19" t="inlineStr">
        <is>
          <t>银色</t>
        </is>
      </c>
      <c r="E435" s="19" t="inlineStr">
        <is>
          <t>1个</t>
        </is>
      </c>
      <c r="F435" s="19" t="inlineStr">
        <is>
          <t>四方 二通 3030 不配螺丝</t>
        </is>
      </c>
    </row>
    <row r="436">
      <c r="B436" s="17" t="inlineStr">
        <is>
          <t>P3-015-SV-SF-ET-3030-SM8</t>
        </is>
      </c>
      <c r="C436" s="18" t="n">
        <v>8.51</v>
      </c>
      <c r="D436" s="19" t="inlineStr">
        <is>
          <t>银色</t>
        </is>
      </c>
      <c r="E436" s="19" t="inlineStr">
        <is>
          <t>1个</t>
        </is>
      </c>
      <c r="F436" s="19" t="inlineStr">
        <is>
          <t>四方 二通 3030 配螺丝M8</t>
        </is>
      </c>
    </row>
    <row r="437">
      <c r="B437" s="17" t="inlineStr">
        <is>
          <t>P3-015-SV-SF-ST-1515-NS</t>
        </is>
      </c>
      <c r="C437" s="18" t="n">
        <v>2.9</v>
      </c>
      <c r="D437" s="19" t="inlineStr">
        <is>
          <t>银色</t>
        </is>
      </c>
      <c r="E437" s="19" t="inlineStr">
        <is>
          <t>1个</t>
        </is>
      </c>
      <c r="F437" s="19" t="inlineStr">
        <is>
          <t>四方 三通 1515 不配螺丝</t>
        </is>
      </c>
    </row>
    <row r="438">
      <c r="B438" s="17" t="inlineStr">
        <is>
          <t>P3-015-SV-SF-ST-1515-SM4</t>
        </is>
      </c>
      <c r="C438" s="18" t="n">
        <v>3.06</v>
      </c>
      <c r="D438" s="19" t="inlineStr">
        <is>
          <t>银色</t>
        </is>
      </c>
      <c r="E438" s="19" t="inlineStr">
        <is>
          <t>1个</t>
        </is>
      </c>
      <c r="F438" s="19" t="inlineStr">
        <is>
          <t>四方 三通 1515 配螺丝M4</t>
        </is>
      </c>
    </row>
    <row r="439">
      <c r="B439" s="17" t="inlineStr">
        <is>
          <t>P3-015-SV-SF-ST-2020-NS</t>
        </is>
      </c>
      <c r="C439" s="18" t="n">
        <v>2.6</v>
      </c>
      <c r="D439" s="19" t="inlineStr">
        <is>
          <t>银色</t>
        </is>
      </c>
      <c r="E439" s="19" t="inlineStr">
        <is>
          <t>1个</t>
        </is>
      </c>
      <c r="F439" s="19" t="inlineStr">
        <is>
          <t>四方 三通 2020 不配螺丝</t>
        </is>
      </c>
    </row>
    <row r="440">
      <c r="B440" s="17" t="inlineStr">
        <is>
          <t>P3-015-SV-SF-ST-2020-SM5</t>
        </is>
      </c>
      <c r="C440" s="18" t="n">
        <v>2.88</v>
      </c>
      <c r="D440" s="19" t="inlineStr">
        <is>
          <t>银色</t>
        </is>
      </c>
      <c r="E440" s="19" t="inlineStr">
        <is>
          <t>1个</t>
        </is>
      </c>
      <c r="F440" s="19" t="inlineStr">
        <is>
          <t>四方 三通 2020 配螺丝M5</t>
        </is>
      </c>
    </row>
    <row r="441">
      <c r="B441" s="17" t="inlineStr">
        <is>
          <t>P3-015-SV-SF-ST-3030-NS</t>
        </is>
      </c>
      <c r="C441" s="18" t="n">
        <v>5.59</v>
      </c>
      <c r="D441" s="19" t="inlineStr">
        <is>
          <t>银色</t>
        </is>
      </c>
      <c r="E441" s="19" t="inlineStr">
        <is>
          <t>1个</t>
        </is>
      </c>
      <c r="F441" s="19" t="inlineStr">
        <is>
          <t>四方 三通 3030 不配螺丝</t>
        </is>
      </c>
    </row>
    <row r="442">
      <c r="B442" s="17" t="inlineStr">
        <is>
          <t>P3-015-SV-SF-ST-3030-SM8</t>
        </is>
      </c>
      <c r="C442" s="18" t="n">
        <v>6.65</v>
      </c>
      <c r="D442" s="19" t="inlineStr">
        <is>
          <t>银色</t>
        </is>
      </c>
      <c r="E442" s="19" t="inlineStr">
        <is>
          <t>1个</t>
        </is>
      </c>
      <c r="F442" s="19" t="inlineStr">
        <is>
          <t>四方 三通 3030 配螺丝M8</t>
        </is>
      </c>
    </row>
    <row r="443">
      <c r="B443" s="17" t="inlineStr">
        <is>
          <t>P3-015-SV-SJ-1515-NS</t>
        </is>
      </c>
      <c r="C443" s="18" t="n">
        <v>4.16</v>
      </c>
      <c r="D443" s="19" t="inlineStr">
        <is>
          <t>银色</t>
        </is>
      </c>
      <c r="E443" s="19" t="inlineStr">
        <is>
          <t>1个</t>
        </is>
      </c>
      <c r="F443" s="19" t="inlineStr">
        <is>
          <t>三角 1515 不配螺丝</t>
        </is>
      </c>
    </row>
    <row r="444">
      <c r="B444" s="17" t="inlineStr">
        <is>
          <t>P3-015-SV-SJ-1515-SM4</t>
        </is>
      </c>
      <c r="C444" s="18" t="n">
        <v>4.27</v>
      </c>
      <c r="D444" s="19" t="inlineStr">
        <is>
          <t>银色</t>
        </is>
      </c>
      <c r="E444" s="19" t="inlineStr">
        <is>
          <t>1个</t>
        </is>
      </c>
      <c r="F444" s="19" t="inlineStr">
        <is>
          <t>三角 1515 配螺丝M4</t>
        </is>
      </c>
    </row>
    <row r="445">
      <c r="B445" s="17" t="inlineStr">
        <is>
          <t>P3-015-SV-SJ-2020-NS</t>
        </is>
      </c>
      <c r="C445" s="18" t="n">
        <v>2.34</v>
      </c>
      <c r="D445" s="19" t="inlineStr">
        <is>
          <t>银色</t>
        </is>
      </c>
      <c r="E445" s="19" t="inlineStr">
        <is>
          <t>1个</t>
        </is>
      </c>
      <c r="F445" s="19" t="inlineStr">
        <is>
          <t>三角 2020 不配螺丝</t>
        </is>
      </c>
    </row>
    <row r="446">
      <c r="B446" s="17" t="inlineStr">
        <is>
          <t>P3-015-SV-SJ-2020-SM5</t>
        </is>
      </c>
      <c r="C446" s="18" t="n">
        <v>2.53</v>
      </c>
      <c r="D446" s="19" t="inlineStr">
        <is>
          <t>银色</t>
        </is>
      </c>
      <c r="E446" s="19" t="inlineStr">
        <is>
          <t>1个</t>
        </is>
      </c>
      <c r="F446" s="19" t="inlineStr">
        <is>
          <t>三角 2020 配螺丝M5</t>
        </is>
      </c>
    </row>
    <row r="447">
      <c r="B447" s="17" t="inlineStr">
        <is>
          <t>P3-015-SV-SJ-3030-NS</t>
        </is>
      </c>
      <c r="C447" s="18" t="n">
        <v>5.85</v>
      </c>
      <c r="D447" s="19" t="inlineStr">
        <is>
          <t>银色</t>
        </is>
      </c>
      <c r="E447" s="19" t="inlineStr">
        <is>
          <t>1个</t>
        </is>
      </c>
      <c r="F447" s="19" t="inlineStr">
        <is>
          <t>三角 3030 不配螺丝</t>
        </is>
      </c>
    </row>
    <row r="448">
      <c r="B448" s="17" t="inlineStr">
        <is>
          <t>P3-015-SV-SJ-3030-SM8</t>
        </is>
      </c>
      <c r="C448" s="18" t="n">
        <v>6.56</v>
      </c>
      <c r="D448" s="19" t="inlineStr">
        <is>
          <t>银色</t>
        </is>
      </c>
      <c r="E448" s="19" t="inlineStr">
        <is>
          <t>1个</t>
        </is>
      </c>
      <c r="F448" s="19" t="inlineStr">
        <is>
          <t>三角 3030 配螺丝M8</t>
        </is>
      </c>
    </row>
    <row r="451" ht="62" customHeight="1">
      <c r="A451" s="7" t="n"/>
      <c r="B451" s="8" t="inlineStr">
        <is>
          <t>Openbuilds 铝垫块 安装板  〔Openbuilds系列〕</t>
        </is>
      </c>
      <c r="C451" s="7" t="n"/>
      <c r="D451" s="7" t="n"/>
    </row>
    <row r="452">
      <c r="A452" s="10" t="inlineStr">
        <is>
          <t>▶ 选型报价</t>
        </is>
      </c>
      <c r="B452" s="11" t="inlineStr">
        <is>
          <t>SKU 编码</t>
        </is>
      </c>
      <c r="C452" s="11" t="inlineStr">
        <is>
          <t>单价（元）</t>
        </is>
      </c>
      <c r="D452" s="11" t="inlineStr">
        <is>
          <t>颜色</t>
        </is>
      </c>
    </row>
    <row r="453" ht="30" customHeight="1">
      <c r="A453" s="12" t="inlineStr">
        <is>
          <t>点黄色格选规格</t>
        </is>
      </c>
      <c r="B453" s="13">
        <f>IF(COUNTIFS($D$456:$D$457,IF(D453="","*",D453))=1,INDEX($B:$B,SUMPRODUCT(((D453="")+($D$456:$D$457=D453)&gt;0)*ROW($B$456:$B$457))),IF(COUNTIFS($D$456:$D$457,IF(D453="","*",D453))=0,"无此规格",COUNTIFS($D$456:$D$457,IF(D453="","*",D453))&amp;" 个符合，请继续选"))</f>
        <v/>
      </c>
      <c r="C453" s="14">
        <f>IF(COUNTIFS($D$456:$D$457,IF(D453="","*",D453))=1,INDEX($C:$C,SUMPRODUCT(((D453="")+($D$456:$D$457=D453)&gt;0)*ROW($B$456:$B$457))),"")</f>
        <v/>
      </c>
      <c r="D453" s="15" t="inlineStr">
        <is>
          <t>黑色</t>
        </is>
      </c>
    </row>
    <row r="455">
      <c r="B455" s="16" t="inlineStr">
        <is>
          <t>SKU 编码</t>
        </is>
      </c>
      <c r="C455" s="16" t="inlineStr">
        <is>
          <t>单价（元）</t>
        </is>
      </c>
      <c r="D455" s="16" t="inlineStr">
        <is>
          <t>颜色</t>
        </is>
      </c>
    </row>
    <row r="456">
      <c r="B456" s="17" t="inlineStr">
        <is>
          <t>P3-024-BK</t>
        </is>
      </c>
      <c r="C456" s="18" t="n">
        <v>4.29</v>
      </c>
      <c r="D456" s="19" t="inlineStr">
        <is>
          <t>黑色</t>
        </is>
      </c>
    </row>
    <row r="457">
      <c r="B457" s="17" t="inlineStr">
        <is>
          <t>P3-024-WH</t>
        </is>
      </c>
      <c r="C457" s="18" t="n">
        <v>4.29</v>
      </c>
      <c r="D457" s="19" t="inlineStr">
        <is>
          <t>白色</t>
        </is>
      </c>
    </row>
    <row r="460" ht="62" customHeight="1">
      <c r="A460" s="7" t="n"/>
      <c r="B460" s="8" t="inlineStr">
        <is>
          <t>Openbuilds 雕刻机固定板 Fixed Plate  〔Openbuilds系列〕</t>
        </is>
      </c>
      <c r="C460" s="7" t="n"/>
      <c r="D460" s="7" t="n"/>
    </row>
    <row r="461">
      <c r="B461" s="16" t="inlineStr">
        <is>
          <t>SKU 编码</t>
        </is>
      </c>
      <c r="C461" s="16" t="inlineStr">
        <is>
          <t>单价（元）</t>
        </is>
      </c>
      <c r="D461" s="16" t="inlineStr">
        <is>
          <t>规格</t>
        </is>
      </c>
    </row>
    <row r="462">
      <c r="B462" s="17" t="inlineStr">
        <is>
          <t>P3-036</t>
        </is>
      </c>
      <c r="C462" s="18" t="n">
        <v>360</v>
      </c>
      <c r="D462" s="20" t="inlineStr">
        <is>
          <t>—</t>
        </is>
      </c>
    </row>
    <row r="465" ht="62" customHeight="1">
      <c r="A465" s="7" t="n"/>
      <c r="B465" s="8" t="inlineStr">
        <is>
          <t>T8丝杆Z轴固定座（2020 V-Slot）  〔Openbuilds系列〕</t>
        </is>
      </c>
      <c r="C465" s="7" t="n"/>
      <c r="D465" s="7" t="n"/>
      <c r="E465" s="7" t="n"/>
      <c r="F465" s="7" t="n"/>
    </row>
    <row r="466">
      <c r="A466" s="10" t="inlineStr">
        <is>
          <t>▶ 选型报价</t>
        </is>
      </c>
      <c r="B466" s="11" t="inlineStr">
        <is>
          <t>SKU 编码</t>
        </is>
      </c>
      <c r="C466" s="11" t="inlineStr">
        <is>
          <t>单价（元）</t>
        </is>
      </c>
      <c r="D466" s="11" t="inlineStr">
        <is>
          <t>颜色</t>
        </is>
      </c>
      <c r="E466" s="11" t="inlineStr">
        <is>
          <t>款式</t>
        </is>
      </c>
      <c r="F466" s="11" t="inlineStr">
        <is>
          <t>类型</t>
        </is>
      </c>
    </row>
    <row r="467" ht="30" customHeight="1">
      <c r="A467" s="12" t="inlineStr">
        <is>
          <t>点黄色格选规格</t>
        </is>
      </c>
      <c r="B467" s="13">
        <f>IF(COUNTIFS($D$470:$D$472,IF(D467="","*",D467),$E$470:$E$472,IF(E467="","*",E467),$F$470:$F$472,IF(F467="","*",F467))=1,INDEX($B:$B,SUMPRODUCT(((D467="")+($D$470:$D$472=D467)&gt;0)*((E467="")+($E$470:$E$472=E467)&gt;0)*((F467="")+($F$470:$F$472=F467)&gt;0)*ROW($B$470:$B$472))),IF(COUNTIFS($D$470:$D$472,IF(D467="","*",D467),$E$470:$E$472,IF(E467="","*",E467),$F$470:$F$472,IF(F467="","*",F467))=0,"无此规格",COUNTIFS($D$470:$D$472,IF(D467="","*",D467),$E$470:$E$472,IF(E467="","*",E467),$F$470:$F$472,IF(F467="","*",F467))&amp;" 个符合，请继续选"))</f>
        <v/>
      </c>
      <c r="C467" s="14">
        <f>IF(COUNTIFS($D$470:$D$472,IF(D467="","*",D467),$E$470:$E$472,IF(E467="","*",E467),$F$470:$F$472,IF(F467="","*",F467))=1,INDEX($C:$C,SUMPRODUCT(((D467="")+($D$470:$D$472=D467)&gt;0)*((E467="")+($E$470:$E$472=E467)&gt;0)*((F467="")+($F$470:$F$472=F467)&gt;0)*ROW($B$470:$B$472))),"")</f>
        <v/>
      </c>
      <c r="D467" s="15" t="inlineStr">
        <is>
          <t>黑色</t>
        </is>
      </c>
      <c r="E467" s="15" t="inlineStr">
        <is>
          <t>铝合金</t>
        </is>
      </c>
      <c r="F467" s="15" t="inlineStr">
        <is>
          <t>一体版</t>
        </is>
      </c>
    </row>
    <row r="469">
      <c r="B469" s="16" t="inlineStr">
        <is>
          <t>SKU 编码</t>
        </is>
      </c>
      <c r="C469" s="16" t="inlineStr">
        <is>
          <t>单价（元）</t>
        </is>
      </c>
      <c r="D469" s="16" t="inlineStr">
        <is>
          <t>颜色</t>
        </is>
      </c>
      <c r="E469" s="16" t="inlineStr">
        <is>
          <t>款式</t>
        </is>
      </c>
      <c r="F469" s="16" t="inlineStr">
        <is>
          <t>类型</t>
        </is>
      </c>
    </row>
    <row r="470">
      <c r="B470" s="17" t="inlineStr">
        <is>
          <t>P3-097-BK-YTB-AL</t>
        </is>
      </c>
      <c r="C470" s="18" t="n">
        <v>7</v>
      </c>
      <c r="D470" s="19" t="inlineStr">
        <is>
          <t>黑色</t>
        </is>
      </c>
      <c r="E470" s="19" t="inlineStr">
        <is>
          <t>铝合金</t>
        </is>
      </c>
      <c r="F470" s="19" t="inlineStr">
        <is>
          <t>一体版</t>
        </is>
      </c>
    </row>
    <row r="471">
      <c r="B471" s="17" t="inlineStr">
        <is>
          <t>P3-097-FTB-BJK</t>
        </is>
      </c>
      <c r="C471" s="18" t="n">
        <v>11.7</v>
      </c>
      <c r="D471" s="19" t="inlineStr">
        <is>
          <t>无</t>
        </is>
      </c>
      <c r="E471" s="19" t="inlineStr">
        <is>
          <t>钣金款</t>
        </is>
      </c>
      <c r="F471" s="19" t="inlineStr">
        <is>
          <t>分体版</t>
        </is>
      </c>
    </row>
    <row r="472">
      <c r="B472" s="17" t="inlineStr">
        <is>
          <t>P3-097-FTB-SLK</t>
        </is>
      </c>
      <c r="C472" s="18" t="n">
        <v>4.4</v>
      </c>
      <c r="D472" s="19" t="inlineStr">
        <is>
          <t>无</t>
        </is>
      </c>
      <c r="E472" s="19" t="inlineStr">
        <is>
          <t>塑料款</t>
        </is>
      </c>
      <c r="F472" s="19" t="inlineStr">
        <is>
          <t>分体版</t>
        </is>
      </c>
    </row>
    <row r="475" ht="62" customHeight="1">
      <c r="A475" s="7" t="n"/>
      <c r="B475" s="8" t="inlineStr">
        <is>
          <t>V槽偏心螺母 六角偏心柱 内孔5mm  〔Openbuilds系列〕</t>
        </is>
      </c>
      <c r="C475" s="7" t="n"/>
      <c r="D475" s="7" t="n"/>
      <c r="E475" s="7" t="n"/>
    </row>
    <row r="476">
      <c r="A476" s="10" t="inlineStr">
        <is>
          <t>▶ 选型报价</t>
        </is>
      </c>
      <c r="B476" s="11" t="inlineStr">
        <is>
          <t>SKU 编码</t>
        </is>
      </c>
      <c r="C476" s="11" t="inlineStr">
        <is>
          <t>单价（元）</t>
        </is>
      </c>
      <c r="D476" s="11" t="inlineStr">
        <is>
          <t>材质</t>
        </is>
      </c>
      <c r="E476" s="11" t="inlineStr">
        <is>
          <t>款式</t>
        </is>
      </c>
    </row>
    <row r="477" ht="30" customHeight="1">
      <c r="A477" s="12" t="inlineStr">
        <is>
          <t>点黄色格选规格</t>
        </is>
      </c>
      <c r="B477" s="13">
        <f>IF(COUNTIFS($D$480:$D$495,IF(D477="","*",D477),$E$480:$E$495,IF(E477="","*",E477))=1,INDEX($B:$B,SUMPRODUCT(((D477="")+($D$480:$D$495=D477)&gt;0)*((E477="")+($E$480:$E$495=E477)&gt;0)*ROW($B$480:$B$495))),IF(COUNTIFS($D$480:$D$495,IF(D477="","*",D477),$E$480:$E$495,IF(E477="","*",E477))=0,"无此规格",COUNTIFS($D$480:$D$495,IF(D477="","*",D477),$E$480:$E$495,IF(E477="","*",E477))&amp;" 个符合，请继续选"))</f>
        <v/>
      </c>
      <c r="C477" s="14">
        <f>IF(COUNTIFS($D$480:$D$495,IF(D477="","*",D477),$E$480:$E$495,IF(E477="","*",E477))=1,INDEX($C:$C,SUMPRODUCT(((D477="")+($D$480:$D$495=D477)&gt;0)*((E477="")+($E$480:$E$495=E477)&gt;0)*ROW($B$480:$B$495))),"")</f>
        <v/>
      </c>
      <c r="D477" s="15" t="inlineStr">
        <is>
          <t>碳钢</t>
        </is>
      </c>
      <c r="E477" s="15" t="inlineStr">
        <is>
          <t>镀镍 外径10 带台阶</t>
        </is>
      </c>
    </row>
    <row r="479">
      <c r="B479" s="16" t="inlineStr">
        <is>
          <t>SKU 编码</t>
        </is>
      </c>
      <c r="C479" s="16" t="inlineStr">
        <is>
          <t>单价（元）</t>
        </is>
      </c>
      <c r="D479" s="16" t="inlineStr">
        <is>
          <t>材质</t>
        </is>
      </c>
      <c r="E479" s="16" t="inlineStr">
        <is>
          <t>款式</t>
        </is>
      </c>
    </row>
    <row r="480">
      <c r="B480" s="17" t="inlineStr">
        <is>
          <t>P3-012-CS-NI-WJ10-DTJ</t>
        </is>
      </c>
      <c r="C480" s="18" t="n">
        <v>0.78</v>
      </c>
      <c r="D480" s="19" t="inlineStr">
        <is>
          <t>碳钢</t>
        </is>
      </c>
      <c r="E480" s="19" t="inlineStr">
        <is>
          <t>镀镍 外径10 带台阶</t>
        </is>
      </c>
    </row>
    <row r="481">
      <c r="B481" s="17" t="inlineStr">
        <is>
          <t>P3-012-CS-NI-WJ10-DTJ-DD</t>
        </is>
      </c>
      <c r="C481" s="18" t="n">
        <v>0.78</v>
      </c>
      <c r="D481" s="19" t="inlineStr">
        <is>
          <t>碳钢</t>
        </is>
      </c>
      <c r="E481" s="19" t="inlineStr">
        <is>
          <t>镀镍 外径10 带台阶 带点</t>
        </is>
      </c>
    </row>
    <row r="482">
      <c r="B482" s="17" t="inlineStr">
        <is>
          <t>P3-012-CS-NI-WJ10-GD6-VC</t>
        </is>
      </c>
      <c r="C482" s="18" t="n">
        <v>0.39</v>
      </c>
      <c r="D482" s="19" t="inlineStr">
        <is>
          <t>碳钢</t>
        </is>
      </c>
      <c r="E482" s="19" t="inlineStr">
        <is>
          <t>镀镍 外径10 高度6mm V槽</t>
        </is>
      </c>
    </row>
    <row r="483">
      <c r="B483" s="17" t="inlineStr">
        <is>
          <t>P3-012-CS-NI-WJ10-GD6-ZG8.5</t>
        </is>
      </c>
      <c r="C483" s="18" t="n">
        <v>0.34</v>
      </c>
      <c r="D483" s="19" t="inlineStr">
        <is>
          <t>碳钢</t>
        </is>
      </c>
      <c r="E483" s="19" t="inlineStr">
        <is>
          <t>镀镍 外径10 高度6mm 总高8.5</t>
        </is>
      </c>
    </row>
    <row r="484">
      <c r="B484" s="17" t="inlineStr">
        <is>
          <t>P3-012-CS-NI-WJ10-GD6-ZG8.85</t>
        </is>
      </c>
      <c r="C484" s="18" t="n">
        <v>0.48</v>
      </c>
      <c r="D484" s="19" t="inlineStr">
        <is>
          <t>碳钢</t>
        </is>
      </c>
      <c r="E484" s="19" t="inlineStr">
        <is>
          <t>镀镍 外径10 高度6mm 总高8.85</t>
        </is>
      </c>
    </row>
    <row r="485">
      <c r="B485" s="17" t="inlineStr">
        <is>
          <t>P3-012-CS-NI-WJ10-GD6.35</t>
        </is>
      </c>
      <c r="C485" s="18" t="n">
        <v>0.48</v>
      </c>
      <c r="D485" s="19" t="inlineStr">
        <is>
          <t>碳钢</t>
        </is>
      </c>
      <c r="E485" s="19" t="inlineStr">
        <is>
          <t>镀镍 外径10 高度6.35mm</t>
        </is>
      </c>
    </row>
    <row r="486">
      <c r="B486" s="17" t="inlineStr">
        <is>
          <t>P3-012-CS-NI-WJ10-GD6.35-VC</t>
        </is>
      </c>
      <c r="C486" s="18" t="n">
        <v>0.39</v>
      </c>
      <c r="D486" s="19" t="inlineStr">
        <is>
          <t>碳钢</t>
        </is>
      </c>
      <c r="E486" s="19" t="inlineStr">
        <is>
          <t>镀镍 外径10 高度6.35mm V槽</t>
        </is>
      </c>
    </row>
    <row r="487">
      <c r="B487" s="17" t="inlineStr">
        <is>
          <t>P3-012-CS-NI-WJ10-GD8</t>
        </is>
      </c>
      <c r="C487" s="18" t="n">
        <v>0.39</v>
      </c>
      <c r="D487" s="19" t="inlineStr">
        <is>
          <t>碳钢</t>
        </is>
      </c>
      <c r="E487" s="19" t="inlineStr">
        <is>
          <t>镀镍 外径10 高度8mm</t>
        </is>
      </c>
    </row>
    <row r="488">
      <c r="B488" s="17" t="inlineStr">
        <is>
          <t>P3-012-CS-NI-WJ8-GD6</t>
        </is>
      </c>
      <c r="C488" s="18" t="n">
        <v>0.26</v>
      </c>
      <c r="D488" s="19" t="inlineStr">
        <is>
          <t>碳钢</t>
        </is>
      </c>
      <c r="E488" s="19" t="inlineStr">
        <is>
          <t>镀镍 外径8 高度6mm</t>
        </is>
      </c>
    </row>
    <row r="489">
      <c r="B489" s="17" t="inlineStr">
        <is>
          <t>P3-012-SS-WJ10-DTJ</t>
        </is>
      </c>
      <c r="C489" s="18" t="n">
        <v>1.3</v>
      </c>
      <c r="D489" s="19" t="inlineStr">
        <is>
          <t>无</t>
        </is>
      </c>
      <c r="E489" s="19" t="inlineStr">
        <is>
          <t>不锈钢 外径10 带台阶</t>
        </is>
      </c>
    </row>
    <row r="490">
      <c r="B490" s="17" t="inlineStr">
        <is>
          <t>P3-012-SS-WJ10-GD6</t>
        </is>
      </c>
      <c r="C490" s="18" t="n">
        <v>1.96</v>
      </c>
      <c r="D490" s="19" t="inlineStr">
        <is>
          <t>无</t>
        </is>
      </c>
      <c r="E490" s="19" t="inlineStr">
        <is>
          <t>不锈钢 外径10 高度6mm</t>
        </is>
      </c>
    </row>
    <row r="491">
      <c r="B491" s="17" t="inlineStr">
        <is>
          <t>P3-012-SS-WJ10-GD6-VC</t>
        </is>
      </c>
      <c r="C491" s="18" t="n">
        <v>1.3</v>
      </c>
      <c r="D491" s="19" t="inlineStr">
        <is>
          <t>无</t>
        </is>
      </c>
      <c r="E491" s="19" t="inlineStr">
        <is>
          <t>不锈钢 外径10 高度6mm V槽</t>
        </is>
      </c>
    </row>
    <row r="492">
      <c r="B492" s="17" t="inlineStr">
        <is>
          <t>P3-012-SS-WJ10-GD6.35</t>
        </is>
      </c>
      <c r="C492" s="18" t="n">
        <v>1.96</v>
      </c>
      <c r="D492" s="19" t="inlineStr">
        <is>
          <t>无</t>
        </is>
      </c>
      <c r="E492" s="19" t="inlineStr">
        <is>
          <t>不锈钢 外径10 高度6.35mm</t>
        </is>
      </c>
    </row>
    <row r="493">
      <c r="B493" s="17" t="inlineStr">
        <is>
          <t>P3-012-SS-WJ10-GD6.35-VC</t>
        </is>
      </c>
      <c r="C493" s="18" t="n">
        <v>1.56</v>
      </c>
      <c r="D493" s="19" t="inlineStr">
        <is>
          <t>无</t>
        </is>
      </c>
      <c r="E493" s="19" t="inlineStr">
        <is>
          <t>不锈钢 外径10 高度6.35mm V槽</t>
        </is>
      </c>
    </row>
    <row r="494">
      <c r="B494" s="17" t="inlineStr">
        <is>
          <t>P3-012-SS-WJ8-GD6-DTJ</t>
        </is>
      </c>
      <c r="C494" s="18" t="n">
        <v>1.56</v>
      </c>
      <c r="D494" s="19" t="inlineStr">
        <is>
          <t>无</t>
        </is>
      </c>
      <c r="E494" s="19" t="inlineStr">
        <is>
          <t>不锈钢 外径8 高度6mm 带台阶</t>
        </is>
      </c>
    </row>
    <row r="495">
      <c r="B495" s="17" t="inlineStr">
        <is>
          <t>P3-012-SS-WJ8-GD6.35-DTJ</t>
        </is>
      </c>
      <c r="C495" s="18" t="n">
        <v>1.56</v>
      </c>
      <c r="D495" s="19" t="inlineStr">
        <is>
          <t>无</t>
        </is>
      </c>
      <c r="E495" s="19" t="inlineStr">
        <is>
          <t>不锈钢 外径8 高度6.35mm 带台阶</t>
        </is>
      </c>
    </row>
    <row r="498" ht="62" customHeight="1">
      <c r="A498" s="7" t="n"/>
      <c r="B498" s="8" t="inlineStr">
        <is>
          <t>三角洲滑车圆弧滑轮  〔Openbuilds系列〕</t>
        </is>
      </c>
      <c r="C498" s="7" t="n"/>
      <c r="D498" s="7" t="n"/>
      <c r="E498" s="7" t="n"/>
    </row>
    <row r="499">
      <c r="A499" s="10" t="inlineStr">
        <is>
          <t>▶ 选型报价</t>
        </is>
      </c>
      <c r="B499" s="11" t="inlineStr">
        <is>
          <t>SKU 编码</t>
        </is>
      </c>
      <c r="C499" s="11" t="inlineStr">
        <is>
          <t>单价（元）</t>
        </is>
      </c>
      <c r="D499" s="11" t="inlineStr">
        <is>
          <t>规格</t>
        </is>
      </c>
      <c r="E499" s="11" t="inlineStr">
        <is>
          <t>款式</t>
        </is>
      </c>
    </row>
    <row r="500" ht="30" customHeight="1">
      <c r="A500" s="12" t="inlineStr">
        <is>
          <t>点黄色格选规格</t>
        </is>
      </c>
      <c r="B500" s="13">
        <f>IF(COUNTIFS($D$503:$D$506,IF(D500="","*",D500),$E$503:$E$506,IF(E500="","*",E500))=1,INDEX($B:$B,SUMPRODUCT(((D500="")+($D$503:$D$506=D500)&gt;0)*((E500="")+($E$503:$E$506=E500)&gt;0)*ROW($B$503:$B$506))),IF(COUNTIFS($D$503:$D$506,IF(D500="","*",D500),$E$503:$E$506,IF(E500="","*",E500))=0,"无此规格",COUNTIFS($D$503:$D$506,IF(D500="","*",D500),$E$503:$E$506,IF(E500="","*",E500))&amp;" 个符合，请继续选"))</f>
        <v/>
      </c>
      <c r="C500" s="14">
        <f>IF(COUNTIFS($D$503:$D$506,IF(D500="","*",D500),$E$503:$E$506,IF(E500="","*",E500))=1,INDEX($C:$C,SUMPRODUCT(((D500="")+($D$503:$D$506=D500)&gt;0)*((E500="")+($E$503:$E$506=E500)&gt;0)*ROW($B$503:$B$506))),"")</f>
        <v/>
      </c>
      <c r="D500" s="15" t="inlineStr">
        <is>
          <t>20mm</t>
        </is>
      </c>
      <c r="E500" s="15" t="inlineStr">
        <is>
          <t>M4螺丝</t>
        </is>
      </c>
    </row>
    <row r="502">
      <c r="B502" s="16" t="inlineStr">
        <is>
          <t>SKU 编码</t>
        </is>
      </c>
      <c r="C502" s="16" t="inlineStr">
        <is>
          <t>单价（元）</t>
        </is>
      </c>
      <c r="D502" s="16" t="inlineStr">
        <is>
          <t>规格</t>
        </is>
      </c>
      <c r="E502" s="16" t="inlineStr">
        <is>
          <t>款式</t>
        </is>
      </c>
    </row>
    <row r="503">
      <c r="B503" s="17" t="inlineStr">
        <is>
          <t>P3-017-20-M4LS</t>
        </is>
      </c>
      <c r="C503" s="18" t="n">
        <v>1.56</v>
      </c>
      <c r="D503" s="19" t="inlineStr">
        <is>
          <t>20mm</t>
        </is>
      </c>
      <c r="E503" s="19" t="inlineStr">
        <is>
          <t>M4螺丝</t>
        </is>
      </c>
    </row>
    <row r="504">
      <c r="B504" s="17" t="inlineStr">
        <is>
          <t>P3-017-23-M6LS</t>
        </is>
      </c>
      <c r="C504" s="18" t="n">
        <v>1.86</v>
      </c>
      <c r="D504" s="19" t="inlineStr">
        <is>
          <t>23mm</t>
        </is>
      </c>
      <c r="E504" s="19" t="inlineStr">
        <is>
          <t>M6螺丝</t>
        </is>
      </c>
    </row>
    <row r="505">
      <c r="B505" s="17" t="inlineStr">
        <is>
          <t>P3-017-25-M6LS</t>
        </is>
      </c>
      <c r="C505" s="18" t="n">
        <v>2.04</v>
      </c>
      <c r="D505" s="19" t="inlineStr">
        <is>
          <t>25mm</t>
        </is>
      </c>
      <c r="E505" s="19" t="inlineStr">
        <is>
          <t>M6螺丝</t>
        </is>
      </c>
    </row>
    <row r="506">
      <c r="B506" s="17" t="inlineStr">
        <is>
          <t>P3-017-27-M6LS</t>
        </is>
      </c>
      <c r="C506" s="18" t="n">
        <v>2.6</v>
      </c>
      <c r="D506" s="19" t="inlineStr">
        <is>
          <t>27mm</t>
        </is>
      </c>
      <c r="E506" s="19" t="inlineStr">
        <is>
          <t>M6螺丝</t>
        </is>
      </c>
    </row>
    <row r="509" ht="62" customHeight="1">
      <c r="A509" s="7" t="n"/>
      <c r="B509" s="8" t="inlineStr">
        <is>
          <t>泰坦Titan Aero 近程挤出机 V-Slot滑块电机支架  〔Openbuilds系列〕</t>
        </is>
      </c>
      <c r="C509" s="7" t="n"/>
      <c r="D509" s="7" t="n"/>
      <c r="E509" s="7" t="n"/>
    </row>
    <row r="510">
      <c r="A510" s="10" t="inlineStr">
        <is>
          <t>▶ 选型报价</t>
        </is>
      </c>
      <c r="B510" s="11" t="inlineStr">
        <is>
          <t>SKU 编码</t>
        </is>
      </c>
      <c r="C510" s="11" t="inlineStr">
        <is>
          <t>单价（元）</t>
        </is>
      </c>
      <c r="D510" s="11" t="inlineStr">
        <is>
          <t>颜色</t>
        </is>
      </c>
      <c r="E510" s="11" t="inlineStr">
        <is>
          <t>款式</t>
        </is>
      </c>
    </row>
    <row r="511" ht="30" customHeight="1">
      <c r="A511" s="12" t="inlineStr">
        <is>
          <t>点黄色格选规格</t>
        </is>
      </c>
      <c r="B511" s="13">
        <f>IF(COUNTIFS($D$514:$D$517,IF(D511="","*",D511),$E$514:$E$517,IF(E511="","*",E511))=1,INDEX($B:$B,SUMPRODUCT(((D511="")+($D$514:$D$517=D511)&gt;0)*((E511="")+($E$514:$E$517=E511)&gt;0)*ROW($B$514:$B$517))),IF(COUNTIFS($D$514:$D$517,IF(D511="","*",D511),$E$514:$E$517,IF(E511="","*",E511))=0,"无此规格",COUNTIFS($D$514:$D$517,IF(D511="","*",D511),$E$514:$E$517,IF(E511="","*",E511))&amp;" 个符合，请继续选"))</f>
        <v/>
      </c>
      <c r="C511" s="14">
        <f>IF(COUNTIFS($D$514:$D$517,IF(D511="","*",D511),$E$514:$E$517,IF(E511="","*",E511))=1,INDEX($C:$C,SUMPRODUCT(((D511="")+($D$514:$D$517=D511)&gt;0)*((E511="")+($E$514:$E$517=E511)&gt;0)*ROW($B$514:$B$517))),"")</f>
        <v/>
      </c>
      <c r="D511" s="15" t="inlineStr">
        <is>
          <t>黑色</t>
        </is>
      </c>
      <c r="E511" s="15" t="inlineStr">
        <is>
          <t>A款</t>
        </is>
      </c>
    </row>
    <row r="513">
      <c r="B513" s="16" t="inlineStr">
        <is>
          <t>SKU 编码</t>
        </is>
      </c>
      <c r="C513" s="16" t="inlineStr">
        <is>
          <t>单价（元）</t>
        </is>
      </c>
      <c r="D513" s="16" t="inlineStr">
        <is>
          <t>颜色</t>
        </is>
      </c>
      <c r="E513" s="16" t="inlineStr">
        <is>
          <t>款式</t>
        </is>
      </c>
    </row>
    <row r="514">
      <c r="B514" s="17" t="inlineStr">
        <is>
          <t>P3-093-BK-AK</t>
        </is>
      </c>
      <c r="C514" s="18" t="n">
        <v>13.1</v>
      </c>
      <c r="D514" s="19" t="inlineStr">
        <is>
          <t>黑色</t>
        </is>
      </c>
      <c r="E514" s="19" t="inlineStr">
        <is>
          <t>A款</t>
        </is>
      </c>
    </row>
    <row r="515">
      <c r="B515" s="17" t="inlineStr">
        <is>
          <t>P3-093-BK-BK</t>
        </is>
      </c>
      <c r="C515" s="18" t="n">
        <v>13.1</v>
      </c>
      <c r="D515" s="19" t="inlineStr">
        <is>
          <t>黑色</t>
        </is>
      </c>
      <c r="E515" s="19" t="inlineStr">
        <is>
          <t>B款</t>
        </is>
      </c>
    </row>
    <row r="516">
      <c r="B516" s="17" t="inlineStr">
        <is>
          <t>P3-093-SV-AK</t>
        </is>
      </c>
      <c r="C516" s="18" t="n">
        <v>13.1</v>
      </c>
      <c r="D516" s="19" t="inlineStr">
        <is>
          <t>银色</t>
        </is>
      </c>
      <c r="E516" s="19" t="inlineStr">
        <is>
          <t>A款</t>
        </is>
      </c>
    </row>
    <row r="517">
      <c r="B517" s="17" t="inlineStr">
        <is>
          <t>P3-093-SV-BK</t>
        </is>
      </c>
      <c r="C517" s="18" t="n">
        <v>13.1</v>
      </c>
      <c r="D517" s="19" t="inlineStr">
        <is>
          <t>银色</t>
        </is>
      </c>
      <c r="E517" s="19" t="inlineStr">
        <is>
          <t>B款</t>
        </is>
      </c>
    </row>
    <row r="520" ht="62" customHeight="1">
      <c r="A520" s="7" t="n"/>
      <c r="B520" s="8" t="inlineStr">
        <is>
          <t>3DTouch 自动调平传感器套装  〔传感器 电子线材〕</t>
        </is>
      </c>
      <c r="C520" s="7" t="n"/>
      <c r="D520" s="7" t="n"/>
    </row>
    <row r="521">
      <c r="B521" s="16" t="inlineStr">
        <is>
          <t>SKU 编码</t>
        </is>
      </c>
      <c r="C521" s="16" t="inlineStr">
        <is>
          <t>单价（元）</t>
        </is>
      </c>
      <c r="D521" s="16" t="inlineStr">
        <is>
          <t>规格</t>
        </is>
      </c>
    </row>
    <row r="522">
      <c r="B522" s="17" t="inlineStr">
        <is>
          <t>P3-011</t>
        </is>
      </c>
      <c r="C522" s="18" t="n">
        <v>90.73999999999999</v>
      </c>
      <c r="D522" s="20" t="inlineStr">
        <is>
          <t>—</t>
        </is>
      </c>
    </row>
    <row r="525" ht="62" customHeight="1">
      <c r="A525" s="7" t="n"/>
      <c r="B525" s="8" t="inlineStr">
        <is>
          <t>57步进电机延长线（23HD56001Y-21B）  〔传感器 电子线材〕</t>
        </is>
      </c>
      <c r="C525" s="7" t="n"/>
      <c r="D525" s="7" t="n"/>
    </row>
    <row r="526">
      <c r="A526" s="10" t="inlineStr">
        <is>
          <t>▶ 选型报价</t>
        </is>
      </c>
      <c r="B526" s="11" t="inlineStr">
        <is>
          <t>SKU 编码</t>
        </is>
      </c>
      <c r="C526" s="11" t="inlineStr">
        <is>
          <t>单价（元）</t>
        </is>
      </c>
      <c r="D526" s="11" t="inlineStr">
        <is>
          <t>长度</t>
        </is>
      </c>
    </row>
    <row r="527" ht="30" customHeight="1">
      <c r="A527" s="12" t="inlineStr">
        <is>
          <t>点黄色格选规格</t>
        </is>
      </c>
      <c r="B527" s="13">
        <f>IF(COUNTIFS($D$530:$D$531,IF(D527="","*",D527))=1,INDEX($B:$B,SUMPRODUCT(((D527="")+($D$530:$D$531=D527)&gt;0)*ROW($B$530:$B$531))),IF(COUNTIFS($D$530:$D$531,IF(D527="","*",D527))=0,"无此规格",COUNTIFS($D$530:$D$531,IF(D527="","*",D527))&amp;" 个符合，请继续选"))</f>
        <v/>
      </c>
      <c r="C527" s="14">
        <f>IF(COUNTIFS($D$530:$D$531,IF(D527="","*",D527))=1,INDEX($C:$C,SUMPRODUCT(((D527="")+($D$530:$D$531=D527)&gt;0)*ROW($B$530:$B$531))),"")</f>
        <v/>
      </c>
      <c r="D527" s="15" t="inlineStr">
        <is>
          <t>2.5米</t>
        </is>
      </c>
    </row>
    <row r="529">
      <c r="B529" s="16" t="inlineStr">
        <is>
          <t>SKU 编码</t>
        </is>
      </c>
      <c r="C529" s="16" t="inlineStr">
        <is>
          <t>单价（元）</t>
        </is>
      </c>
      <c r="D529" s="16" t="inlineStr">
        <is>
          <t>长度</t>
        </is>
      </c>
    </row>
    <row r="530">
      <c r="B530" s="17" t="inlineStr">
        <is>
          <t>P3-091-2.5M</t>
        </is>
      </c>
      <c r="C530" s="18" t="n">
        <v>11.7</v>
      </c>
      <c r="D530" s="19" t="inlineStr">
        <is>
          <t>2.5米</t>
        </is>
      </c>
    </row>
    <row r="531">
      <c r="B531" s="17" t="inlineStr">
        <is>
          <t>P3-091-5M</t>
        </is>
      </c>
      <c r="C531" s="18" t="n">
        <v>22.1</v>
      </c>
      <c r="D531" s="19" t="inlineStr">
        <is>
          <t>5米</t>
        </is>
      </c>
    </row>
    <row r="534" ht="62" customHeight="1">
      <c r="A534" s="7" t="n"/>
      <c r="B534" s="8" t="inlineStr">
        <is>
          <t>K型热电偶 测温线 温度传感器  〔传感器 电子线材〕</t>
        </is>
      </c>
      <c r="C534" s="7" t="n"/>
      <c r="D534" s="7" t="n"/>
      <c r="E534" s="7" t="n"/>
      <c r="F534" s="7" t="n"/>
    </row>
    <row r="535">
      <c r="A535" s="10" t="inlineStr">
        <is>
          <t>▶ 选型报价</t>
        </is>
      </c>
      <c r="B535" s="11" t="inlineStr">
        <is>
          <t>SKU 编码</t>
        </is>
      </c>
      <c r="C535" s="11" t="inlineStr">
        <is>
          <t>单价（元）</t>
        </is>
      </c>
      <c r="D535" s="11" t="inlineStr">
        <is>
          <t>规格</t>
        </is>
      </c>
      <c r="E535" s="11" t="inlineStr">
        <is>
          <t>类型</t>
        </is>
      </c>
      <c r="F535" s="11" t="inlineStr">
        <is>
          <t>插头</t>
        </is>
      </c>
    </row>
    <row r="536" ht="30" customHeight="1">
      <c r="A536" s="12" t="inlineStr">
        <is>
          <t>点黄色格选规格</t>
        </is>
      </c>
      <c r="B536" s="13">
        <f>IF(COUNTIFS($D$539:$D$547,IF(D536="","*",D536),$E$539:$E$547,IF(E536="","*",E536),$F$539:$F$547,IF(F536="","*",F536))=1,INDEX($B:$B,SUMPRODUCT(((D536="")+($D$539:$D$547=D536)&gt;0)*((E536="")+($E$539:$E$547=E536)&gt;0)*((F536="")+($F$539:$F$547=F536)&gt;0)*ROW($B$539:$B$547))),IF(COUNTIFS($D$539:$D$547,IF(D536="","*",D536),$E$539:$E$547,IF(E536="","*",E536),$F$539:$F$547,IF(F536="","*",F536))=0,"无此规格",COUNTIFS($D$539:$D$547,IF(D536="","*",D536),$E$539:$E$547,IF(E536="","*",E536),$F$539:$F$547,IF(F536="","*",F536))&amp;" 个符合，请继续选"))</f>
        <v/>
      </c>
      <c r="C536" s="14">
        <f>IF(COUNTIFS($D$539:$D$547,IF(D536="","*",D536),$E$539:$E$547,IF(E536="","*",E536),$F$539:$F$547,IF(F536="","*",F536))=1,INDEX($C:$C,SUMPRODUCT(((D536="")+($D$539:$D$547=D536)&gt;0)*((E536="")+($E$539:$E$547=E536)&gt;0)*((F536="")+($F$539:$F$547=F536)&gt;0)*ROW($B$539:$B$547))),"")</f>
        <v/>
      </c>
      <c r="D536" s="15" t="inlineStr">
        <is>
          <t>3x15-1米</t>
        </is>
      </c>
      <c r="E536" s="15" t="inlineStr">
        <is>
          <t>K型3x15探头</t>
        </is>
      </c>
      <c r="F536" s="15" t="inlineStr">
        <is>
          <t>带插头</t>
        </is>
      </c>
    </row>
    <row r="538">
      <c r="B538" s="16" t="inlineStr">
        <is>
          <t>SKU 编码</t>
        </is>
      </c>
      <c r="C538" s="16" t="inlineStr">
        <is>
          <t>单价（元）</t>
        </is>
      </c>
      <c r="D538" s="16" t="inlineStr">
        <is>
          <t>规格</t>
        </is>
      </c>
      <c r="E538" s="16" t="inlineStr">
        <is>
          <t>类型</t>
        </is>
      </c>
      <c r="F538" s="16" t="inlineStr">
        <is>
          <t>插头</t>
        </is>
      </c>
    </row>
    <row r="539">
      <c r="B539" s="17" t="inlineStr">
        <is>
          <t>TC-P315-3x15-1M</t>
        </is>
      </c>
      <c r="C539" s="18" t="n">
        <v>2.73</v>
      </c>
      <c r="D539" s="19" t="inlineStr">
        <is>
          <t>3x15-1米</t>
        </is>
      </c>
      <c r="E539" s="19" t="inlineStr">
        <is>
          <t>K型3x15探头</t>
        </is>
      </c>
      <c r="F539" s="19" t="inlineStr">
        <is>
          <t>带插头</t>
        </is>
      </c>
    </row>
    <row r="540">
      <c r="B540" s="17" t="inlineStr">
        <is>
          <t>TC-PTFE-2x0.3</t>
        </is>
      </c>
      <c r="C540" s="18" t="n">
        <v>5.07</v>
      </c>
      <c r="D540" s="19" t="inlineStr">
        <is>
          <t>2x0.3</t>
        </is>
      </c>
      <c r="E540" s="19" t="inlineStr">
        <is>
          <t>K型PTFE测温线</t>
        </is>
      </c>
      <c r="F540" s="19" t="inlineStr">
        <is>
          <t>带插头</t>
        </is>
      </c>
    </row>
    <row r="541">
      <c r="B541" s="17" t="inlineStr">
        <is>
          <t>TC-PTFE-2x0.3-NP</t>
        </is>
      </c>
      <c r="C541" s="18" t="n">
        <v>2.6</v>
      </c>
      <c r="D541" s="19" t="inlineStr">
        <is>
          <t>2x0.3</t>
        </is>
      </c>
      <c r="E541" s="19" t="inlineStr">
        <is>
          <t>K型PTFE测温线</t>
        </is>
      </c>
      <c r="F541" s="19" t="inlineStr">
        <is>
          <t>不带插头</t>
        </is>
      </c>
    </row>
    <row r="542">
      <c r="B542" s="17" t="inlineStr">
        <is>
          <t>TC-PTFE-2x0.4</t>
        </is>
      </c>
      <c r="C542" s="18" t="n">
        <v>5.07</v>
      </c>
      <c r="D542" s="19" t="inlineStr">
        <is>
          <t>2x0.4</t>
        </is>
      </c>
      <c r="E542" s="19" t="inlineStr">
        <is>
          <t>K型PTFE测温线</t>
        </is>
      </c>
      <c r="F542" s="19" t="inlineStr">
        <is>
          <t>带插头</t>
        </is>
      </c>
    </row>
    <row r="543">
      <c r="B543" s="17" t="inlineStr">
        <is>
          <t>TC-PTFE-2x0.4-NP</t>
        </is>
      </c>
      <c r="C543" s="18" t="n">
        <v>3.38</v>
      </c>
      <c r="D543" s="19" t="inlineStr">
        <is>
          <t>2x0.4</t>
        </is>
      </c>
      <c r="E543" s="19" t="inlineStr">
        <is>
          <t>K型PTFE测温线</t>
        </is>
      </c>
      <c r="F543" s="19" t="inlineStr">
        <is>
          <t>不带插头</t>
        </is>
      </c>
    </row>
    <row r="544">
      <c r="B544" s="17" t="inlineStr">
        <is>
          <t>TC-PTFE-2x0.5</t>
        </is>
      </c>
      <c r="C544" s="18" t="n">
        <v>5.07</v>
      </c>
      <c r="D544" s="19" t="inlineStr">
        <is>
          <t>2x0.5</t>
        </is>
      </c>
      <c r="E544" s="19" t="inlineStr">
        <is>
          <t>K型PTFE测温线</t>
        </is>
      </c>
      <c r="F544" s="19" t="inlineStr">
        <is>
          <t>带插头</t>
        </is>
      </c>
    </row>
    <row r="545">
      <c r="B545" s="17" t="inlineStr">
        <is>
          <t>TC-PTFE-2x0.5-NP</t>
        </is>
      </c>
      <c r="C545" s="18" t="n">
        <v>3.9</v>
      </c>
      <c r="D545" s="19" t="inlineStr">
        <is>
          <t>2x0.5</t>
        </is>
      </c>
      <c r="E545" s="19" t="inlineStr">
        <is>
          <t>K型PTFE测温线</t>
        </is>
      </c>
      <c r="F545" s="19" t="inlineStr">
        <is>
          <t>不带插头</t>
        </is>
      </c>
    </row>
    <row r="546">
      <c r="B546" s="17" t="inlineStr">
        <is>
          <t>TC-SCR-M3-1.5M</t>
        </is>
      </c>
      <c r="C546" s="18" t="n">
        <v>13</v>
      </c>
      <c r="D546" s="19" t="inlineStr">
        <is>
          <t>M3-1.5米</t>
        </is>
      </c>
      <c r="E546" s="19" t="inlineStr">
        <is>
          <t>K型螺钉探头</t>
        </is>
      </c>
      <c r="F546" s="19" t="inlineStr">
        <is>
          <t>带插头</t>
        </is>
      </c>
    </row>
    <row r="547">
      <c r="B547" s="17" t="inlineStr">
        <is>
          <t>TC-SCR-M4-1.5M</t>
        </is>
      </c>
      <c r="C547" s="18" t="n">
        <v>13</v>
      </c>
      <c r="D547" s="19" t="inlineStr">
        <is>
          <t>M4-1.5米</t>
        </is>
      </c>
      <c r="E547" s="19" t="inlineStr">
        <is>
          <t>K型螺钉探头</t>
        </is>
      </c>
      <c r="F547" s="19" t="inlineStr">
        <is>
          <t>带插头</t>
        </is>
      </c>
    </row>
    <row r="550" ht="62" customHeight="1">
      <c r="A550" s="7" t="n"/>
      <c r="B550" s="8" t="inlineStr">
        <is>
          <t>VORON2.4 Stealthburner 快拆转接板 理线板  〔传感器 电子线材〕</t>
        </is>
      </c>
      <c r="C550" s="7" t="n"/>
      <c r="D550" s="7" t="n"/>
    </row>
    <row r="551">
      <c r="B551" s="16" t="inlineStr">
        <is>
          <t>SKU 编码</t>
        </is>
      </c>
      <c r="C551" s="16" t="inlineStr">
        <is>
          <t>单价（元）</t>
        </is>
      </c>
      <c r="D551" s="16" t="inlineStr">
        <is>
          <t>规格</t>
        </is>
      </c>
    </row>
    <row r="552">
      <c r="B552" s="17" t="inlineStr">
        <is>
          <t>P3-002</t>
        </is>
      </c>
      <c r="C552" s="18" t="n">
        <v>31.58</v>
      </c>
      <c r="D552" s="20" t="inlineStr">
        <is>
          <t>—</t>
        </is>
      </c>
    </row>
    <row r="555" ht="62" customHeight="1">
      <c r="A555" s="7" t="n"/>
      <c r="B555" s="8" t="inlineStr">
        <is>
          <t>三插电源线 品字尾 220V  〔传感器 电子线材〕</t>
        </is>
      </c>
      <c r="C555" s="7" t="n"/>
      <c r="D555" s="7" t="n"/>
    </row>
    <row r="556">
      <c r="B556" s="16" t="inlineStr">
        <is>
          <t>SKU 编码</t>
        </is>
      </c>
      <c r="C556" s="16" t="inlineStr">
        <is>
          <t>单价（元）</t>
        </is>
      </c>
      <c r="D556" s="16" t="inlineStr">
        <is>
          <t>规格</t>
        </is>
      </c>
    </row>
    <row r="557">
      <c r="B557" s="17" t="inlineStr">
        <is>
          <t>P3-124</t>
        </is>
      </c>
      <c r="C557" s="18" t="n">
        <v>2.08</v>
      </c>
      <c r="D557" s="20" t="inlineStr">
        <is>
          <t>—</t>
        </is>
      </c>
    </row>
    <row r="560" ht="62" customHeight="1">
      <c r="A560" s="7" t="n"/>
      <c r="B560" s="8" t="inlineStr">
        <is>
          <t>410不锈钢圆头带垫钻尾自攻螺丝 M4.2/M4.8  〔其他小配件〕</t>
        </is>
      </c>
      <c r="C560" s="7" t="n"/>
      <c r="D560" s="7" t="n"/>
      <c r="E560" s="7" t="n"/>
    </row>
    <row r="561">
      <c r="A561" s="10" t="inlineStr">
        <is>
          <t>▶ 选型报价</t>
        </is>
      </c>
      <c r="B561" s="11" t="inlineStr">
        <is>
          <t>SKU 编码</t>
        </is>
      </c>
      <c r="C561" s="11" t="inlineStr">
        <is>
          <t>单价（元）</t>
        </is>
      </c>
      <c r="D561" s="11" t="inlineStr">
        <is>
          <t>颜色</t>
        </is>
      </c>
      <c r="E561" s="11" t="inlineStr">
        <is>
          <t>螺纹</t>
        </is>
      </c>
    </row>
    <row r="562" ht="30" customHeight="1">
      <c r="A562" s="12" t="inlineStr">
        <is>
          <t>点黄色格选规格</t>
        </is>
      </c>
      <c r="B562" s="13">
        <f>IF(COUNTIFS($D$565:$D$567,IF(D562="","*",D562),$E$565:$E$567,IF(E562="","*",E562))=1,INDEX($B:$B,SUMPRODUCT(((D562="")+($D$565:$D$567=D562)&gt;0)*((E562="")+($E$565:$E$567=E562)&gt;0)*ROW($B$565:$B$567))),IF(COUNTIFS($D$565:$D$567,IF(D562="","*",D562),$E$565:$E$567,IF(E562="","*",E562))=0,"无此规格",COUNTIFS($D$565:$D$567,IF(D562="","*",D562),$E$565:$E$567,IF(E562="","*",E562))&amp;" 个符合，请继续选"))</f>
        <v/>
      </c>
      <c r="C562" s="14">
        <f>IF(COUNTIFS($D$565:$D$567,IF(D562="","*",D562),$E$565:$E$567,IF(E562="","*",E562))=1,INDEX($C:$C,SUMPRODUCT(((D562="")+($D$565:$D$567=D562)&gt;0)*((E562="")+($E$565:$E$567=E562)&gt;0)*ROW($B$565:$B$567))),"")</f>
        <v/>
      </c>
      <c r="D562" s="15" t="inlineStr">
        <is>
          <t>黑色</t>
        </is>
      </c>
      <c r="E562" s="15" t="inlineStr">
        <is>
          <t>M4.2x19</t>
        </is>
      </c>
    </row>
    <row r="564">
      <c r="B564" s="16" t="inlineStr">
        <is>
          <t>SKU 编码</t>
        </is>
      </c>
      <c r="C564" s="16" t="inlineStr">
        <is>
          <t>单价（元）</t>
        </is>
      </c>
      <c r="D564" s="16" t="inlineStr">
        <is>
          <t>颜色</t>
        </is>
      </c>
      <c r="E564" s="16" t="inlineStr">
        <is>
          <t>螺纹</t>
        </is>
      </c>
    </row>
    <row r="565">
      <c r="B565" s="17" t="inlineStr">
        <is>
          <t>P3-082-M4.2x19-BK</t>
        </is>
      </c>
      <c r="C565" s="18" t="n">
        <v>0.78</v>
      </c>
      <c r="D565" s="19" t="inlineStr">
        <is>
          <t>黑色</t>
        </is>
      </c>
      <c r="E565" s="19" t="inlineStr">
        <is>
          <t>M4.2x19</t>
        </is>
      </c>
    </row>
    <row r="566">
      <c r="B566" s="17" t="inlineStr">
        <is>
          <t>P3-082-M4.8x19-BK</t>
        </is>
      </c>
      <c r="C566" s="18" t="n">
        <v>1.04</v>
      </c>
      <c r="D566" s="19" t="inlineStr">
        <is>
          <t>黑色</t>
        </is>
      </c>
      <c r="E566" s="19" t="inlineStr">
        <is>
          <t>M4.8x19</t>
        </is>
      </c>
    </row>
    <row r="567">
      <c r="B567" s="17" t="inlineStr">
        <is>
          <t>P3-082-M4.8x19-SV</t>
        </is>
      </c>
      <c r="C567" s="18" t="n">
        <v>0.88</v>
      </c>
      <c r="D567" s="19" t="inlineStr">
        <is>
          <t>银色</t>
        </is>
      </c>
      <c r="E567" s="19" t="inlineStr">
        <is>
          <t>M4.8x19</t>
        </is>
      </c>
    </row>
    <row r="570" ht="62" customHeight="1">
      <c r="A570" s="7" t="n"/>
      <c r="B570" s="8" t="inlineStr">
        <is>
          <t>K800 圆形强力磁铁  〔其他小配件〕</t>
        </is>
      </c>
      <c r="C570" s="7" t="n"/>
      <c r="D570" s="7" t="n"/>
      <c r="E570" s="7" t="n"/>
    </row>
    <row r="571">
      <c r="A571" s="10" t="inlineStr">
        <is>
          <t>▶ 选型报价</t>
        </is>
      </c>
      <c r="B571" s="11" t="inlineStr">
        <is>
          <t>SKU 编码</t>
        </is>
      </c>
      <c r="C571" s="11" t="inlineStr">
        <is>
          <t>单价（元）</t>
        </is>
      </c>
      <c r="D571" s="11" t="inlineStr">
        <is>
          <t>厚度(mm)</t>
        </is>
      </c>
      <c r="E571" s="11" t="inlineStr">
        <is>
          <t>孔径(mm)</t>
        </is>
      </c>
    </row>
    <row r="572" ht="30" customHeight="1">
      <c r="A572" s="12" t="inlineStr">
        <is>
          <t>点黄色格选规格</t>
        </is>
      </c>
      <c r="B572" s="13">
        <f>IF(COUNTIFS($D$575:$D$576,IF(D572="","*",D572),$E$575:$E$576,IF(E572="","*",E572))=1,INDEX($B:$B,SUMPRODUCT(((D572="")+($D$575:$D$576=D572)&gt;0)*((E572="")+($E$575:$E$576=E572)&gt;0)*ROW($B$575:$B$576))),IF(COUNTIFS($D$575:$D$576,IF(D572="","*",D572),$E$575:$E$576,IF(E572="","*",E572))=0,"无此规格",COUNTIFS($D$575:$D$576,IF(D572="","*",D572),$E$575:$E$576,IF(E572="","*",E572))&amp;" 个符合，请继续选"))</f>
        <v/>
      </c>
      <c r="C572" s="14">
        <f>IF(COUNTIFS($D$575:$D$576,IF(D572="","*",D572),$E$575:$E$576,IF(E572="","*",E572))=1,INDEX($C:$C,SUMPRODUCT(((D572="")+($D$575:$D$576=D572)&gt;0)*((E572="")+($E$575:$E$576=E572)&gt;0)*ROW($B$575:$B$576))),"")</f>
        <v/>
      </c>
      <c r="D572" s="15" t="inlineStr">
        <is>
          <t>3</t>
        </is>
      </c>
      <c r="E572" s="15" t="inlineStr">
        <is>
          <t>3</t>
        </is>
      </c>
    </row>
    <row r="574">
      <c r="B574" s="16" t="inlineStr">
        <is>
          <t>SKU 编码</t>
        </is>
      </c>
      <c r="C574" s="16" t="inlineStr">
        <is>
          <t>单价（元）</t>
        </is>
      </c>
      <c r="D574" s="16" t="inlineStr">
        <is>
          <t>厚度(mm)</t>
        </is>
      </c>
      <c r="E574" s="16" t="inlineStr">
        <is>
          <t>孔径(mm)</t>
        </is>
      </c>
    </row>
    <row r="575">
      <c r="B575" s="17" t="inlineStr">
        <is>
          <t>P3-010-HD3-K3</t>
        </is>
      </c>
      <c r="C575" s="18" t="n">
        <v>0.38</v>
      </c>
      <c r="D575" s="19" t="inlineStr">
        <is>
          <t>3</t>
        </is>
      </c>
      <c r="E575" s="19" t="inlineStr">
        <is>
          <t>3</t>
        </is>
      </c>
    </row>
    <row r="576">
      <c r="B576" s="17" t="inlineStr">
        <is>
          <t>P3-010-HD4-K4</t>
        </is>
      </c>
      <c r="C576" s="18" t="n">
        <v>0.48</v>
      </c>
      <c r="D576" s="19" t="inlineStr">
        <is>
          <t>4</t>
        </is>
      </c>
      <c r="E576" s="19" t="inlineStr">
        <is>
          <t>4</t>
        </is>
      </c>
    </row>
    <row r="579" ht="62" customHeight="1">
      <c r="A579" s="7" t="n"/>
      <c r="B579" s="8" t="inlineStr">
        <is>
          <t>VORON2.4 封箱圆形磁铁片  〔其他小配件〕</t>
        </is>
      </c>
      <c r="C579" s="7" t="n"/>
      <c r="D579" s="7" t="n"/>
    </row>
    <row r="580">
      <c r="B580" s="16" t="inlineStr">
        <is>
          <t>SKU 编码</t>
        </is>
      </c>
      <c r="C580" s="16" t="inlineStr">
        <is>
          <t>单价（元）</t>
        </is>
      </c>
      <c r="D580" s="16" t="inlineStr">
        <is>
          <t>规格</t>
        </is>
      </c>
    </row>
    <row r="581">
      <c r="B581" s="17" t="inlineStr">
        <is>
          <t>P3-117</t>
        </is>
      </c>
      <c r="C581" s="18" t="n">
        <v>1.17</v>
      </c>
      <c r="D581" s="20" t="inlineStr">
        <is>
          <t>—</t>
        </is>
      </c>
    </row>
    <row r="584" ht="62" customHeight="1">
      <c r="A584" s="7" t="n"/>
      <c r="B584" s="8" t="inlineStr">
        <is>
          <t>双头开口扳手 六角8mm  〔其他小配件〕</t>
        </is>
      </c>
      <c r="C584" s="7" t="n"/>
      <c r="D584" s="7" t="n"/>
    </row>
    <row r="585">
      <c r="B585" s="16" t="inlineStr">
        <is>
          <t>SKU 编码</t>
        </is>
      </c>
      <c r="C585" s="16" t="inlineStr">
        <is>
          <t>单价（元）</t>
        </is>
      </c>
      <c r="D585" s="16" t="inlineStr">
        <is>
          <t>规格</t>
        </is>
      </c>
    </row>
    <row r="586">
      <c r="B586" s="17" t="inlineStr">
        <is>
          <t>P3-114</t>
        </is>
      </c>
      <c r="C586" s="18" t="n">
        <v>3.25</v>
      </c>
      <c r="D586" s="20" t="inlineStr">
        <is>
          <t>—</t>
        </is>
      </c>
    </row>
    <row r="589" ht="62" customHeight="1">
      <c r="A589" s="7" t="n"/>
      <c r="B589" s="8" t="inlineStr">
        <is>
          <t>碳钢薄头平头内六角螺丝 M5  〔其他小配件〕</t>
        </is>
      </c>
      <c r="C589" s="7" t="n"/>
      <c r="D589" s="7" t="n"/>
      <c r="E589" s="7" t="n"/>
    </row>
    <row r="590">
      <c r="A590" s="10" t="inlineStr">
        <is>
          <t>▶ 选型报价</t>
        </is>
      </c>
      <c r="B590" s="11" t="inlineStr">
        <is>
          <t>SKU 编码</t>
        </is>
      </c>
      <c r="C590" s="11" t="inlineStr">
        <is>
          <t>单价（元）</t>
        </is>
      </c>
      <c r="D590" s="11" t="inlineStr">
        <is>
          <t>包装</t>
        </is>
      </c>
      <c r="E590" s="11" t="inlineStr">
        <is>
          <t>螺纹</t>
        </is>
      </c>
    </row>
    <row r="591" ht="30" customHeight="1">
      <c r="A591" s="12" t="inlineStr">
        <is>
          <t>点黄色格选规格</t>
        </is>
      </c>
      <c r="B591" s="13">
        <f>IF(COUNTIFS($D$594:$D$611,IF(D591="","*",D591),$E$594:$E$611,IF(E591="","*",E591))=1,INDEX($B:$B,SUMPRODUCT(((D591="")+($D$594:$D$611=D591)&gt;0)*((E591="")+($E$594:$E$611=E591)&gt;0)*ROW($B$594:$B$611))),IF(COUNTIFS($D$594:$D$611,IF(D591="","*",D591),$E$594:$E$611,IF(E591="","*",E591))=0,"无此规格",COUNTIFS($D$594:$D$611,IF(D591="","*",D591),$E$594:$E$611,IF(E591="","*",E591))&amp;" 个符合，请继续选"))</f>
        <v/>
      </c>
      <c r="C591" s="14">
        <f>IF(COUNTIFS($D$594:$D$611,IF(D591="","*",D591),$E$594:$E$611,IF(E591="","*",E591))=1,INDEX($C:$C,SUMPRODUCT(((D591="")+($D$594:$D$611=D591)&gt;0)*((E591="")+($E$594:$E$611=E591)&gt;0)*ROW($B$594:$B$611))),"")</f>
        <v/>
      </c>
      <c r="D591" s="15" t="inlineStr">
        <is>
          <t>100个</t>
        </is>
      </c>
      <c r="E591" s="15" t="inlineStr">
        <is>
          <t>M5x10</t>
        </is>
      </c>
    </row>
    <row r="593">
      <c r="B593" s="16" t="inlineStr">
        <is>
          <t>SKU 编码</t>
        </is>
      </c>
      <c r="C593" s="16" t="inlineStr">
        <is>
          <t>单价（元）</t>
        </is>
      </c>
      <c r="D593" s="16" t="inlineStr">
        <is>
          <t>包装</t>
        </is>
      </c>
      <c r="E593" s="16" t="inlineStr">
        <is>
          <t>螺纹</t>
        </is>
      </c>
    </row>
    <row r="594">
      <c r="B594" s="17" t="inlineStr">
        <is>
          <t>P3-025-M5x10-P100</t>
        </is>
      </c>
      <c r="C594" s="18" t="n">
        <v>4.81</v>
      </c>
      <c r="D594" s="19" t="inlineStr">
        <is>
          <t>100个</t>
        </is>
      </c>
      <c r="E594" s="19" t="inlineStr">
        <is>
          <t>M5x10</t>
        </is>
      </c>
    </row>
    <row r="595">
      <c r="B595" s="17" t="inlineStr">
        <is>
          <t>P3-025-M5x12-P50</t>
        </is>
      </c>
      <c r="C595" s="18" t="n">
        <v>2.73</v>
      </c>
      <c r="D595" s="19" t="inlineStr">
        <is>
          <t>50个</t>
        </is>
      </c>
      <c r="E595" s="19" t="inlineStr">
        <is>
          <t>M5x12</t>
        </is>
      </c>
    </row>
    <row r="596">
      <c r="B596" s="17" t="inlineStr">
        <is>
          <t>P3-025-M5x15-P50</t>
        </is>
      </c>
      <c r="C596" s="18" t="n">
        <v>3.12</v>
      </c>
      <c r="D596" s="19" t="inlineStr">
        <is>
          <t>50个</t>
        </is>
      </c>
      <c r="E596" s="19" t="inlineStr">
        <is>
          <t>M5x15</t>
        </is>
      </c>
    </row>
    <row r="597">
      <c r="B597" s="17" t="inlineStr">
        <is>
          <t>P3-025-M5x20-P5</t>
        </is>
      </c>
      <c r="C597" s="18" t="n">
        <v>0.39</v>
      </c>
      <c r="D597" s="19" t="inlineStr">
        <is>
          <t>5个</t>
        </is>
      </c>
      <c r="E597" s="19" t="inlineStr">
        <is>
          <t>M5x20</t>
        </is>
      </c>
    </row>
    <row r="598">
      <c r="B598" s="17" t="inlineStr">
        <is>
          <t>P3-025-M5x22-P13</t>
        </is>
      </c>
      <c r="C598" s="18" t="n">
        <v>1.07</v>
      </c>
      <c r="D598" s="19" t="inlineStr">
        <is>
          <t>13个</t>
        </is>
      </c>
      <c r="E598" s="19" t="inlineStr">
        <is>
          <t>M5x22</t>
        </is>
      </c>
    </row>
    <row r="599">
      <c r="B599" s="17" t="inlineStr">
        <is>
          <t>P3-025-M5x25-P2</t>
        </is>
      </c>
      <c r="C599" s="18" t="n">
        <v>0.17</v>
      </c>
      <c r="D599" s="19" t="inlineStr">
        <is>
          <t>2个</t>
        </is>
      </c>
      <c r="E599" s="19" t="inlineStr">
        <is>
          <t>M5x25</t>
        </is>
      </c>
    </row>
    <row r="600">
      <c r="B600" s="17" t="inlineStr">
        <is>
          <t>P3-025-M5x28-P12</t>
        </is>
      </c>
      <c r="C600" s="18" t="n">
        <v>1.05</v>
      </c>
      <c r="D600" s="19" t="inlineStr">
        <is>
          <t>12个</t>
        </is>
      </c>
      <c r="E600" s="19" t="inlineStr">
        <is>
          <t>M5x28</t>
        </is>
      </c>
    </row>
    <row r="601">
      <c r="B601" s="17" t="inlineStr">
        <is>
          <t>P3-025-M5x30-P50</t>
        </is>
      </c>
      <c r="C601" s="18" t="n">
        <v>4.42</v>
      </c>
      <c r="D601" s="19" t="inlineStr">
        <is>
          <t>50个</t>
        </is>
      </c>
      <c r="E601" s="19" t="inlineStr">
        <is>
          <t>M5x30</t>
        </is>
      </c>
    </row>
    <row r="602">
      <c r="B602" s="17" t="inlineStr">
        <is>
          <t>P3-025-M5x32-P5</t>
        </is>
      </c>
      <c r="C602" s="18" t="n">
        <v>0.46</v>
      </c>
      <c r="D602" s="19" t="inlineStr">
        <is>
          <t>5个</t>
        </is>
      </c>
      <c r="E602" s="19" t="inlineStr">
        <is>
          <t>M5x32</t>
        </is>
      </c>
    </row>
    <row r="603">
      <c r="B603" s="17" t="inlineStr">
        <is>
          <t>P3-025-M5x35-P100</t>
        </is>
      </c>
      <c r="C603" s="18" t="n">
        <v>9.49</v>
      </c>
      <c r="D603" s="19" t="inlineStr">
        <is>
          <t>100个</t>
        </is>
      </c>
      <c r="E603" s="19" t="inlineStr">
        <is>
          <t>M5x35</t>
        </is>
      </c>
    </row>
    <row r="604">
      <c r="B604" s="17" t="inlineStr">
        <is>
          <t>P3-025-M5x40-P10</t>
        </is>
      </c>
      <c r="C604" s="18" t="n">
        <v>2.6</v>
      </c>
      <c r="D604" s="19" t="inlineStr">
        <is>
          <t>10个</t>
        </is>
      </c>
      <c r="E604" s="19" t="inlineStr">
        <is>
          <t>M5x40</t>
        </is>
      </c>
    </row>
    <row r="605">
      <c r="B605" s="17" t="inlineStr">
        <is>
          <t>P3-025-M5x45-P10</t>
        </is>
      </c>
      <c r="C605" s="18" t="n">
        <v>2.7</v>
      </c>
      <c r="D605" s="19" t="inlineStr">
        <is>
          <t>10个</t>
        </is>
      </c>
      <c r="E605" s="19" t="inlineStr">
        <is>
          <t>M5x45</t>
        </is>
      </c>
    </row>
    <row r="606">
      <c r="B606" s="17" t="inlineStr">
        <is>
          <t>P3-025-M5x50-P5</t>
        </is>
      </c>
      <c r="C606" s="18" t="n">
        <v>2.21</v>
      </c>
      <c r="D606" s="19" t="inlineStr">
        <is>
          <t>5个</t>
        </is>
      </c>
      <c r="E606" s="19" t="inlineStr">
        <is>
          <t>M5x50</t>
        </is>
      </c>
    </row>
    <row r="607">
      <c r="B607" s="17" t="inlineStr">
        <is>
          <t>P3-025-M5x55-P10</t>
        </is>
      </c>
      <c r="C607" s="18" t="n">
        <v>3.6</v>
      </c>
      <c r="D607" s="19" t="inlineStr">
        <is>
          <t>10个</t>
        </is>
      </c>
      <c r="E607" s="19" t="inlineStr">
        <is>
          <t>M5x55</t>
        </is>
      </c>
    </row>
    <row r="608">
      <c r="B608" s="17" t="inlineStr">
        <is>
          <t>P3-025-M5x6-P100</t>
        </is>
      </c>
      <c r="C608" s="18" t="n">
        <v>4.55</v>
      </c>
      <c r="D608" s="19" t="inlineStr">
        <is>
          <t>100个</t>
        </is>
      </c>
      <c r="E608" s="19" t="inlineStr">
        <is>
          <t>M5x6</t>
        </is>
      </c>
    </row>
    <row r="609">
      <c r="B609" s="17" t="inlineStr">
        <is>
          <t>P3-025-M5x60-P10</t>
        </is>
      </c>
      <c r="C609" s="18" t="n">
        <v>3.9</v>
      </c>
      <c r="D609" s="19" t="inlineStr">
        <is>
          <t>10个</t>
        </is>
      </c>
      <c r="E609" s="19" t="inlineStr">
        <is>
          <t>M5x60</t>
        </is>
      </c>
    </row>
    <row r="610">
      <c r="B610" s="17" t="inlineStr">
        <is>
          <t>P3-025-M5x65-P10</t>
        </is>
      </c>
      <c r="C610" s="18" t="n">
        <v>4.2</v>
      </c>
      <c r="D610" s="19" t="inlineStr">
        <is>
          <t>10个</t>
        </is>
      </c>
      <c r="E610" s="19" t="inlineStr">
        <is>
          <t>M5x65</t>
        </is>
      </c>
    </row>
    <row r="611">
      <c r="B611" s="17" t="inlineStr">
        <is>
          <t>P3-025-M5x8-P50</t>
        </is>
      </c>
      <c r="C611" s="18" t="n">
        <v>2.08</v>
      </c>
      <c r="D611" s="19" t="inlineStr">
        <is>
          <t>50个</t>
        </is>
      </c>
      <c r="E611" s="19" t="inlineStr">
        <is>
          <t>M5x8</t>
        </is>
      </c>
    </row>
    <row r="614" ht="62" customHeight="1">
      <c r="A614" s="7" t="n"/>
      <c r="B614" s="8" t="inlineStr">
        <is>
          <t>黄铜 / 304不锈钢 精密平垫片  〔其他小配件〕</t>
        </is>
      </c>
      <c r="C614" s="7" t="n"/>
      <c r="D614" s="7" t="n"/>
      <c r="E614" s="7" t="n"/>
      <c r="F614" s="7" t="n"/>
      <c r="G614" s="7" t="n"/>
    </row>
    <row r="615">
      <c r="A615" s="10" t="inlineStr">
        <is>
          <t>▶ 选型报价</t>
        </is>
      </c>
      <c r="B615" s="11" t="inlineStr">
        <is>
          <t>SKU 编码</t>
        </is>
      </c>
      <c r="C615" s="11" t="inlineStr">
        <is>
          <t>单价（元）</t>
        </is>
      </c>
      <c r="D615" s="11" t="inlineStr">
        <is>
          <t>材质</t>
        </is>
      </c>
      <c r="E615" s="11" t="inlineStr">
        <is>
          <t>包装</t>
        </is>
      </c>
      <c r="F615" s="11" t="inlineStr">
        <is>
          <t>款式</t>
        </is>
      </c>
      <c r="G615" s="11" t="inlineStr">
        <is>
          <t>尺寸</t>
        </is>
      </c>
    </row>
    <row r="616" ht="30" customHeight="1">
      <c r="A616" s="12" t="inlineStr">
        <is>
          <t>点黄色格选规格</t>
        </is>
      </c>
      <c r="B616" s="13">
        <f>IF(COUNTIFS($D$619:$D$626,IF(D616="","*",D616),$E$619:$E$626,IF(E616="","*",E616),$F$619:$F$626,IF(F616="","*",F616),$G$619:$G$626,IF(G616="","*",G616))=1,INDEX($B:$B,SUMPRODUCT(((D616="")+($D$619:$D$626=D616)&gt;0)*((E616="")+($E$619:$E$626=E616)&gt;0)*((F616="")+($F$619:$F$626=F616)&gt;0)*((G616="")+($G$619:$G$626=G616)&gt;0)*ROW($B$619:$B$626))),IF(COUNTIFS($D$619:$D$626,IF(D616="","*",D616),$E$619:$E$626,IF(E616="","*",E616),$F$619:$F$626,IF(F616="","*",F616),$G$619:$G$626,IF(G616="","*",G616))=0,"无此规格",COUNTIFS($D$619:$D$626,IF(D616="","*",D616),$E$619:$E$626,IF(E616="","*",E616),$F$619:$F$626,IF(F616="","*",F616),$G$619:$G$626,IF(G616="","*",G616))&amp;" 个符合，请继续选"))</f>
        <v/>
      </c>
      <c r="C616" s="14">
        <f>IF(COUNTIFS($D$619:$D$626,IF(D616="","*",D616),$E$619:$E$626,IF(E616="","*",E616),$F$619:$F$626,IF(F616="","*",F616),$G$619:$G$626,IF(G616="","*",G616))=1,INDEX($C:$C,SUMPRODUCT(((D616="")+($D$619:$D$626=D616)&gt;0)*((E616="")+($E$619:$E$626=E616)&gt;0)*((F616="")+($F$619:$F$626=F616)&gt;0)*((G616="")+($G$619:$G$626=G616)&gt;0)*ROW($B$619:$B$626))),"")</f>
        <v/>
      </c>
      <c r="D616" s="15" t="inlineStr">
        <is>
          <t>无</t>
        </is>
      </c>
      <c r="E616" s="15" t="inlineStr">
        <is>
          <t>5个</t>
        </is>
      </c>
      <c r="F616" s="15" t="inlineStr">
        <is>
          <t>黄铜</t>
        </is>
      </c>
      <c r="G616" s="15" t="inlineStr">
        <is>
          <t>11x15.7x1</t>
        </is>
      </c>
    </row>
    <row r="618">
      <c r="B618" s="16" t="inlineStr">
        <is>
          <t>SKU 编码</t>
        </is>
      </c>
      <c r="C618" s="16" t="inlineStr">
        <is>
          <t>单价（元）</t>
        </is>
      </c>
      <c r="D618" s="16" t="inlineStr">
        <is>
          <t>材质</t>
        </is>
      </c>
      <c r="E618" s="16" t="inlineStr">
        <is>
          <t>包装</t>
        </is>
      </c>
      <c r="F618" s="16" t="inlineStr">
        <is>
          <t>款式</t>
        </is>
      </c>
      <c r="G618" s="16" t="inlineStr">
        <is>
          <t>尺寸</t>
        </is>
      </c>
    </row>
    <row r="619">
      <c r="B619" s="17" t="inlineStr">
        <is>
          <t>P3-020-11x15.7x1-BR-P5</t>
        </is>
      </c>
      <c r="C619" s="18" t="n">
        <v>1.56</v>
      </c>
      <c r="D619" s="19" t="inlineStr">
        <is>
          <t>无</t>
        </is>
      </c>
      <c r="E619" s="19" t="inlineStr">
        <is>
          <t>5个</t>
        </is>
      </c>
      <c r="F619" s="19" t="inlineStr">
        <is>
          <t>黄铜</t>
        </is>
      </c>
      <c r="G619" s="19" t="inlineStr">
        <is>
          <t>11x15.7x1</t>
        </is>
      </c>
    </row>
    <row r="620">
      <c r="B620" s="17" t="inlineStr">
        <is>
          <t>P3-020-5x10x1-BR</t>
        </is>
      </c>
      <c r="C620" s="18" t="n">
        <v>0.13</v>
      </c>
      <c r="D620" s="19" t="inlineStr">
        <is>
          <t>无</t>
        </is>
      </c>
      <c r="E620" s="19" t="inlineStr">
        <is>
          <t>1个</t>
        </is>
      </c>
      <c r="F620" s="19" t="inlineStr">
        <is>
          <t>黄铜</t>
        </is>
      </c>
      <c r="G620" s="19" t="inlineStr">
        <is>
          <t>5x10x1</t>
        </is>
      </c>
    </row>
    <row r="621">
      <c r="B621" s="17" t="inlineStr">
        <is>
          <t>P3-020-5x10x1-S304-P5</t>
        </is>
      </c>
      <c r="C621" s="18" t="n">
        <v>1.04</v>
      </c>
      <c r="D621" s="19" t="inlineStr">
        <is>
          <t>304不锈钢</t>
        </is>
      </c>
      <c r="E621" s="19" t="inlineStr">
        <is>
          <t>5个</t>
        </is>
      </c>
      <c r="F621" s="19" t="inlineStr">
        <is>
          <t>标准</t>
        </is>
      </c>
      <c r="G621" s="19" t="inlineStr">
        <is>
          <t>5x10x1</t>
        </is>
      </c>
    </row>
    <row r="622">
      <c r="B622" s="17" t="inlineStr">
        <is>
          <t>P3-020-5x8x0.8-BR-P10</t>
        </is>
      </c>
      <c r="C622" s="18" t="n">
        <v>0.91</v>
      </c>
      <c r="D622" s="19" t="inlineStr">
        <is>
          <t>无</t>
        </is>
      </c>
      <c r="E622" s="19" t="inlineStr">
        <is>
          <t>10个</t>
        </is>
      </c>
      <c r="F622" s="19" t="inlineStr">
        <is>
          <t>黄铜</t>
        </is>
      </c>
      <c r="G622" s="19" t="inlineStr">
        <is>
          <t>5x8x0.8</t>
        </is>
      </c>
    </row>
    <row r="623">
      <c r="B623" s="17" t="inlineStr">
        <is>
          <t>P3-020-5x8x1-BR</t>
        </is>
      </c>
      <c r="C623" s="18" t="n">
        <v>0.13</v>
      </c>
      <c r="D623" s="19" t="inlineStr">
        <is>
          <t>无</t>
        </is>
      </c>
      <c r="E623" s="19" t="inlineStr">
        <is>
          <t>1个</t>
        </is>
      </c>
      <c r="F623" s="19" t="inlineStr">
        <is>
          <t>黄铜</t>
        </is>
      </c>
      <c r="G623" s="19" t="inlineStr">
        <is>
          <t>5x8x1</t>
        </is>
      </c>
    </row>
    <row r="624">
      <c r="B624" s="17" t="inlineStr">
        <is>
          <t>P3-020-5x8x1-S304-P10</t>
        </is>
      </c>
      <c r="C624" s="18" t="n">
        <v>1.95</v>
      </c>
      <c r="D624" s="19" t="inlineStr">
        <is>
          <t>304不锈钢</t>
        </is>
      </c>
      <c r="E624" s="19" t="inlineStr">
        <is>
          <t>10个</t>
        </is>
      </c>
      <c r="F624" s="19" t="inlineStr">
        <is>
          <t>标准</t>
        </is>
      </c>
      <c r="G624" s="19" t="inlineStr">
        <is>
          <t>5x8x1</t>
        </is>
      </c>
    </row>
    <row r="625">
      <c r="B625" s="17" t="inlineStr">
        <is>
          <t>P3-020-8x12x1-S304-P5</t>
        </is>
      </c>
      <c r="C625" s="18" t="n">
        <v>1.07</v>
      </c>
      <c r="D625" s="19" t="inlineStr">
        <is>
          <t>304不锈钢</t>
        </is>
      </c>
      <c r="E625" s="19" t="inlineStr">
        <is>
          <t>5个</t>
        </is>
      </c>
      <c r="F625" s="19" t="inlineStr">
        <is>
          <t>标准</t>
        </is>
      </c>
      <c r="G625" s="19" t="inlineStr">
        <is>
          <t>8x12x1</t>
        </is>
      </c>
    </row>
    <row r="626">
      <c r="B626" s="17" t="inlineStr">
        <is>
          <t>P3-020-8x12x3-S303-P4</t>
        </is>
      </c>
      <c r="C626" s="18" t="n">
        <v>1.25</v>
      </c>
      <c r="D626" s="19" t="inlineStr">
        <is>
          <t>303不锈钢</t>
        </is>
      </c>
      <c r="E626" s="19" t="inlineStr">
        <is>
          <t>4个</t>
        </is>
      </c>
      <c r="F626" s="19" t="inlineStr">
        <is>
          <t>标准</t>
        </is>
      </c>
      <c r="G626" s="19" t="inlineStr">
        <is>
          <t>8x12x3</t>
        </is>
      </c>
    </row>
    <row r="629" ht="62" customHeight="1">
      <c r="A629" s="7" t="n"/>
      <c r="B629" s="8" t="inlineStr">
        <is>
          <t>3D打印机喷嘴（V6 / 火山 / MK8 / MK10 / CHT，黄铜 / 不锈钢 / 硬化钢）  〔喷嘴加热铝块喉管系列〕</t>
        </is>
      </c>
      <c r="C629" s="7" t="n"/>
      <c r="D629" s="7" t="n"/>
      <c r="E629" s="7" t="n"/>
      <c r="F629" s="7" t="n"/>
      <c r="G629" s="7" t="n"/>
      <c r="H629" s="7" t="n"/>
      <c r="I629" s="7" t="n"/>
    </row>
    <row r="630">
      <c r="A630" s="10" t="inlineStr">
        <is>
          <t>▶ 选型报价</t>
        </is>
      </c>
      <c r="B630" s="11" t="inlineStr">
        <is>
          <t>SKU 编码</t>
        </is>
      </c>
      <c r="C630" s="11" t="inlineStr">
        <is>
          <t>单价（元）</t>
        </is>
      </c>
      <c r="D630" s="11" t="inlineStr">
        <is>
          <t>材质</t>
        </is>
      </c>
      <c r="E630" s="11" t="inlineStr">
        <is>
          <t>包装</t>
        </is>
      </c>
      <c r="F630" s="11" t="inlineStr">
        <is>
          <t>款式</t>
        </is>
      </c>
      <c r="G630" s="11" t="inlineStr">
        <is>
          <t>类型</t>
        </is>
      </c>
      <c r="H630" s="11" t="inlineStr">
        <is>
          <t>耗材</t>
        </is>
      </c>
      <c r="I630" s="11" t="inlineStr">
        <is>
          <t>孔径</t>
        </is>
      </c>
    </row>
    <row r="631" ht="30" customHeight="1">
      <c r="A631" s="12" t="inlineStr">
        <is>
          <t>点黄色格选规格</t>
        </is>
      </c>
      <c r="B631" s="13">
        <f>IF(COUNTIFS($D$634:$D$766,IF(D631="","*",D631),$E$634:$E$766,IF(E631="","*",E631),$F$634:$F$766,IF(F631="","*",F631),$G$634:$G$766,IF(G631="","*",G631),$H$634:$H$766,IF(H631="","*",H631),$I$634:$I$766,IF(I631="","*",I631))=1,INDEX($B:$B,SUMPRODUCT(((D631="")+($D$634:$D$766=D631)&gt;0)*((E631="")+($E$634:$E$766=E631)&gt;0)*((F631="")+($F$634:$F$766=F631)&gt;0)*((G631="")+($G$634:$G$766=G631)&gt;0)*((H631="")+($H$634:$H$766=H631)&gt;0)*((I631="")+($I$634:$I$766=I631)&gt;0)*ROW($B$634:$B$766))),IF(COUNTIFS($D$634:$D$766,IF(D631="","*",D631),$E$634:$E$766,IF(E631="","*",E631),$F$634:$F$766,IF(F631="","*",F631),$G$634:$G$766,IF(G631="","*",G631),$H$634:$H$766,IF(H631="","*",H631),$I$634:$I$766,IF(I631="","*",I631))=0,"无此规格",COUNTIFS($D$634:$D$766,IF(D631="","*",D631),$E$634:$E$766,IF(E631="","*",E631),$F$634:$F$766,IF(F631="","*",F631),$G$634:$G$766,IF(G631="","*",G631),$H$634:$H$766,IF(H631="","*",H631),$I$634:$I$766,IF(I631="","*",I631))&amp;" 个符合，请继续选"))</f>
        <v/>
      </c>
      <c r="C631" s="14">
        <f>IF(COUNTIFS($D$634:$D$766,IF(D631="","*",D631),$E$634:$E$766,IF(E631="","*",E631),$F$634:$F$766,IF(F631="","*",F631),$G$634:$G$766,IF(G631="","*",G631),$H$634:$H$766,IF(H631="","*",H631),$I$634:$I$766,IF(I631="","*",I631))=1,INDEX($C:$C,SUMPRODUCT(((D631="")+($D$634:$D$766=D631)&gt;0)*((E631="")+($E$634:$E$766=E631)&gt;0)*((F631="")+($F$634:$F$766=F631)&gt;0)*((G631="")+($G$634:$G$766=G631)&gt;0)*((H631="")+($H$634:$H$766=H631)&gt;0)*((I631="")+($I$634:$I$766=I631)&gt;0)*ROW($B$634:$B$766))),"")</f>
        <v/>
      </c>
      <c r="D631" s="15" t="inlineStr">
        <is>
          <t>镀铜</t>
        </is>
      </c>
      <c r="E631" s="15" t="inlineStr">
        <is>
          <t>1个</t>
        </is>
      </c>
      <c r="F631" s="15" t="inlineStr">
        <is>
          <t>标准</t>
        </is>
      </c>
      <c r="G631" s="15" t="inlineStr">
        <is>
          <t>CHT三孔</t>
        </is>
      </c>
      <c r="H631" s="15" t="inlineStr">
        <is>
          <t>1.75mm</t>
        </is>
      </c>
      <c r="I631" s="15" t="inlineStr">
        <is>
          <t>0.4mm</t>
        </is>
      </c>
    </row>
    <row r="633">
      <c r="B633" s="16" t="inlineStr">
        <is>
          <t>SKU 编码</t>
        </is>
      </c>
      <c r="C633" s="16" t="inlineStr">
        <is>
          <t>单价（元）</t>
        </is>
      </c>
      <c r="D633" s="16" t="inlineStr">
        <is>
          <t>材质</t>
        </is>
      </c>
      <c r="E633" s="16" t="inlineStr">
        <is>
          <t>包装</t>
        </is>
      </c>
      <c r="F633" s="16" t="inlineStr">
        <is>
          <t>款式</t>
        </is>
      </c>
      <c r="G633" s="16" t="inlineStr">
        <is>
          <t>类型</t>
        </is>
      </c>
      <c r="H633" s="16" t="inlineStr">
        <is>
          <t>耗材</t>
        </is>
      </c>
      <c r="I633" s="16" t="inlineStr">
        <is>
          <t>孔径</t>
        </is>
      </c>
    </row>
    <row r="634">
      <c r="B634" s="17" t="inlineStr">
        <is>
          <t>NZ-CHT-CP-1.75-0.4</t>
        </is>
      </c>
      <c r="C634" s="18" t="n">
        <v>7.15</v>
      </c>
      <c r="D634" s="19" t="inlineStr">
        <is>
          <t>镀铜</t>
        </is>
      </c>
      <c r="E634" s="19" t="inlineStr">
        <is>
          <t>1个</t>
        </is>
      </c>
      <c r="F634" s="19" t="inlineStr">
        <is>
          <t>标准</t>
        </is>
      </c>
      <c r="G634" s="19" t="inlineStr">
        <is>
          <t>CHT三孔</t>
        </is>
      </c>
      <c r="H634" s="19" t="inlineStr">
        <is>
          <t>1.75mm</t>
        </is>
      </c>
      <c r="I634" s="19" t="inlineStr">
        <is>
          <t>0.4mm</t>
        </is>
      </c>
    </row>
    <row r="635">
      <c r="B635" s="17" t="inlineStr">
        <is>
          <t>NZ-CHT-CP-1.75-0.6</t>
        </is>
      </c>
      <c r="C635" s="18" t="n">
        <v>7.15</v>
      </c>
      <c r="D635" s="19" t="inlineStr">
        <is>
          <t>镀铜</t>
        </is>
      </c>
      <c r="E635" s="19" t="inlineStr">
        <is>
          <t>1个</t>
        </is>
      </c>
      <c r="F635" s="19" t="inlineStr">
        <is>
          <t>标准</t>
        </is>
      </c>
      <c r="G635" s="19" t="inlineStr">
        <is>
          <t>CHT三孔</t>
        </is>
      </c>
      <c r="H635" s="19" t="inlineStr">
        <is>
          <t>1.75mm</t>
        </is>
      </c>
      <c r="I635" s="19" t="inlineStr">
        <is>
          <t>0.6mm</t>
        </is>
      </c>
    </row>
    <row r="636">
      <c r="B636" s="17" t="inlineStr">
        <is>
          <t>NZ-CHT-CP-1.75-0.8</t>
        </is>
      </c>
      <c r="C636" s="18" t="n">
        <v>7.15</v>
      </c>
      <c r="D636" s="19" t="inlineStr">
        <is>
          <t>镀铜</t>
        </is>
      </c>
      <c r="E636" s="19" t="inlineStr">
        <is>
          <t>1个</t>
        </is>
      </c>
      <c r="F636" s="19" t="inlineStr">
        <is>
          <t>标准</t>
        </is>
      </c>
      <c r="G636" s="19" t="inlineStr">
        <is>
          <t>CHT三孔</t>
        </is>
      </c>
      <c r="H636" s="19" t="inlineStr">
        <is>
          <t>1.75mm</t>
        </is>
      </c>
      <c r="I636" s="19" t="inlineStr">
        <is>
          <t>0.8mm</t>
        </is>
      </c>
    </row>
    <row r="637">
      <c r="B637" s="17" t="inlineStr">
        <is>
          <t>NZ-CR10SP-BR-1.75-0.4</t>
        </is>
      </c>
      <c r="C637" s="18" t="n">
        <v>0.59</v>
      </c>
      <c r="D637" s="19" t="inlineStr">
        <is>
          <t>黄铜</t>
        </is>
      </c>
      <c r="E637" s="19" t="inlineStr">
        <is>
          <t>1个</t>
        </is>
      </c>
      <c r="F637" s="19" t="inlineStr">
        <is>
          <t>标准</t>
        </is>
      </c>
      <c r="G637" s="19" t="inlineStr">
        <is>
          <t>CR-10SPro</t>
        </is>
      </c>
      <c r="H637" s="19" t="inlineStr">
        <is>
          <t>1.75mm</t>
        </is>
      </c>
      <c r="I637" s="19" t="inlineStr">
        <is>
          <t>0.4mm</t>
        </is>
      </c>
    </row>
    <row r="638">
      <c r="B638" s="17" t="inlineStr">
        <is>
          <t>NZ-CR10SP-BR-1.75-0.6</t>
        </is>
      </c>
      <c r="C638" s="18" t="n">
        <v>0.59</v>
      </c>
      <c r="D638" s="19" t="inlineStr">
        <is>
          <t>黄铜</t>
        </is>
      </c>
      <c r="E638" s="19" t="inlineStr">
        <is>
          <t>1个</t>
        </is>
      </c>
      <c r="F638" s="19" t="inlineStr">
        <is>
          <t>标准</t>
        </is>
      </c>
      <c r="G638" s="19" t="inlineStr">
        <is>
          <t>CR-10SPro</t>
        </is>
      </c>
      <c r="H638" s="19" t="inlineStr">
        <is>
          <t>1.75mm</t>
        </is>
      </c>
      <c r="I638" s="19" t="inlineStr">
        <is>
          <t>0.6mm</t>
        </is>
      </c>
    </row>
    <row r="639">
      <c r="B639" s="17" t="inlineStr">
        <is>
          <t>NZ-E7-BR-1.75-0.4</t>
        </is>
      </c>
      <c r="C639" s="18" t="n">
        <v>1.04</v>
      </c>
      <c r="D639" s="19" t="inlineStr">
        <is>
          <t>黄铜</t>
        </is>
      </c>
      <c r="E639" s="19" t="inlineStr">
        <is>
          <t>1个</t>
        </is>
      </c>
      <c r="F639" s="19" t="inlineStr">
        <is>
          <t>标准</t>
        </is>
      </c>
      <c r="G639" s="19" t="inlineStr">
        <is>
          <t>Ender-7大熔池</t>
        </is>
      </c>
      <c r="H639" s="19" t="inlineStr">
        <is>
          <t>1.75mm</t>
        </is>
      </c>
      <c r="I639" s="19" t="inlineStr">
        <is>
          <t>0.4mm</t>
        </is>
      </c>
    </row>
    <row r="640">
      <c r="B640" s="17" t="inlineStr">
        <is>
          <t>NZ-LONG-BR-1.75-0.4</t>
        </is>
      </c>
      <c r="C640" s="18" t="n">
        <v>3.9</v>
      </c>
      <c r="D640" s="19" t="inlineStr">
        <is>
          <t>黄铜</t>
        </is>
      </c>
      <c r="E640" s="19" t="inlineStr">
        <is>
          <t>1个</t>
        </is>
      </c>
      <c r="F640" s="19" t="inlineStr">
        <is>
          <t>标准</t>
        </is>
      </c>
      <c r="G640" s="19" t="inlineStr">
        <is>
          <t>加长</t>
        </is>
      </c>
      <c r="H640" s="19" t="inlineStr">
        <is>
          <t>1.75mm</t>
        </is>
      </c>
      <c r="I640" s="19" t="inlineStr">
        <is>
          <t>0.4mm</t>
        </is>
      </c>
    </row>
    <row r="641">
      <c r="B641" s="17" t="inlineStr">
        <is>
          <t>NZ-LONG-BR-1.75-0.8</t>
        </is>
      </c>
      <c r="C641" s="18" t="n">
        <v>3.9</v>
      </c>
      <c r="D641" s="19" t="inlineStr">
        <is>
          <t>黄铜</t>
        </is>
      </c>
      <c r="E641" s="19" t="inlineStr">
        <is>
          <t>1个</t>
        </is>
      </c>
      <c r="F641" s="19" t="inlineStr">
        <is>
          <t>标准</t>
        </is>
      </c>
      <c r="G641" s="19" t="inlineStr">
        <is>
          <t>加长</t>
        </is>
      </c>
      <c r="H641" s="19" t="inlineStr">
        <is>
          <t>1.75mm</t>
        </is>
      </c>
      <c r="I641" s="19" t="inlineStr">
        <is>
          <t>0.8mm</t>
        </is>
      </c>
    </row>
    <row r="642">
      <c r="B642" s="17" t="inlineStr">
        <is>
          <t>NZ-MIX-BR-1.75-0.4</t>
        </is>
      </c>
      <c r="C642" s="18" t="n">
        <v>1.04</v>
      </c>
      <c r="D642" s="19" t="inlineStr">
        <is>
          <t>黄铜</t>
        </is>
      </c>
      <c r="E642" s="19" t="inlineStr">
        <is>
          <t>1个</t>
        </is>
      </c>
      <c r="F642" s="19" t="inlineStr">
        <is>
          <t>标准</t>
        </is>
      </c>
      <c r="G642" s="19" t="inlineStr">
        <is>
          <t>E3D混色</t>
        </is>
      </c>
      <c r="H642" s="19" t="inlineStr">
        <is>
          <t>1.75mm</t>
        </is>
      </c>
      <c r="I642" s="19" t="inlineStr">
        <is>
          <t>0.4mm</t>
        </is>
      </c>
    </row>
    <row r="643">
      <c r="B643" s="17" t="inlineStr">
        <is>
          <t>NZ-MK10-BR-1.75-0.4</t>
        </is>
      </c>
      <c r="C643" s="18" t="n">
        <v>0.59</v>
      </c>
      <c r="D643" s="19" t="inlineStr">
        <is>
          <t>黄铜</t>
        </is>
      </c>
      <c r="E643" s="19" t="inlineStr">
        <is>
          <t>1个</t>
        </is>
      </c>
      <c r="F643" s="19" t="inlineStr">
        <is>
          <t>标准</t>
        </is>
      </c>
      <c r="G643" s="19" t="inlineStr">
        <is>
          <t>MK10</t>
        </is>
      </c>
      <c r="H643" s="19" t="inlineStr">
        <is>
          <t>1.75mm</t>
        </is>
      </c>
      <c r="I643" s="19" t="inlineStr">
        <is>
          <t>0.4mm</t>
        </is>
      </c>
    </row>
    <row r="644">
      <c r="B644" s="17" t="inlineStr">
        <is>
          <t>NZ-MK10-BR-1.75-0.4-K</t>
        </is>
      </c>
      <c r="C644" s="18" t="n">
        <v>1.68</v>
      </c>
      <c r="D644" s="19" t="inlineStr">
        <is>
          <t>黄铜</t>
        </is>
      </c>
      <c r="E644" s="19" t="inlineStr">
        <is>
          <t>1个</t>
        </is>
      </c>
      <c r="F644" s="19" t="inlineStr">
        <is>
          <t>套装</t>
        </is>
      </c>
      <c r="G644" s="19" t="inlineStr">
        <is>
          <t>MK10</t>
        </is>
      </c>
      <c r="H644" s="19" t="inlineStr">
        <is>
          <t>1.75mm</t>
        </is>
      </c>
      <c r="I644" s="19" t="inlineStr">
        <is>
          <t>0.4mm</t>
        </is>
      </c>
    </row>
    <row r="645">
      <c r="B645" s="17" t="inlineStr">
        <is>
          <t>NZ-MK10-BR-KIT</t>
        </is>
      </c>
      <c r="C645" s="18" t="n">
        <v>7.51</v>
      </c>
      <c r="D645" s="19" t="inlineStr">
        <is>
          <t>黄铜</t>
        </is>
      </c>
      <c r="E645" s="19" t="inlineStr">
        <is>
          <t>1个</t>
        </is>
      </c>
      <c r="F645" s="19" t="inlineStr">
        <is>
          <t>挤出头套件</t>
        </is>
      </c>
      <c r="G645" s="19" t="inlineStr">
        <is>
          <t>MK10</t>
        </is>
      </c>
      <c r="H645" s="19" t="inlineStr">
        <is>
          <t>无</t>
        </is>
      </c>
      <c r="I645" s="19" t="inlineStr">
        <is>
          <t>无</t>
        </is>
      </c>
    </row>
    <row r="646">
      <c r="B646" s="17" t="inlineStr">
        <is>
          <t>NZ-MK10-SS-1.75-0.3</t>
        </is>
      </c>
      <c r="C646" s="18" t="n">
        <v>1.56</v>
      </c>
      <c r="D646" s="19" t="inlineStr">
        <is>
          <t>不锈钢</t>
        </is>
      </c>
      <c r="E646" s="19" t="inlineStr">
        <is>
          <t>1个</t>
        </is>
      </c>
      <c r="F646" s="19" t="inlineStr">
        <is>
          <t>标准</t>
        </is>
      </c>
      <c r="G646" s="19" t="inlineStr">
        <is>
          <t>MK10</t>
        </is>
      </c>
      <c r="H646" s="19" t="inlineStr">
        <is>
          <t>1.75mm</t>
        </is>
      </c>
      <c r="I646" s="19" t="inlineStr">
        <is>
          <t>0.3mm</t>
        </is>
      </c>
    </row>
    <row r="647">
      <c r="B647" s="17" t="inlineStr">
        <is>
          <t>NZ-MK10-SS-1.75-0.4</t>
        </is>
      </c>
      <c r="C647" s="18" t="n">
        <v>1.56</v>
      </c>
      <c r="D647" s="19" t="inlineStr">
        <is>
          <t>不锈钢</t>
        </is>
      </c>
      <c r="E647" s="19" t="inlineStr">
        <is>
          <t>1个</t>
        </is>
      </c>
      <c r="F647" s="19" t="inlineStr">
        <is>
          <t>标准</t>
        </is>
      </c>
      <c r="G647" s="19" t="inlineStr">
        <is>
          <t>MK10</t>
        </is>
      </c>
      <c r="H647" s="19" t="inlineStr">
        <is>
          <t>1.75mm</t>
        </is>
      </c>
      <c r="I647" s="19" t="inlineStr">
        <is>
          <t>0.4mm</t>
        </is>
      </c>
    </row>
    <row r="648">
      <c r="B648" s="17" t="inlineStr">
        <is>
          <t>NZ-MK10-SS-1.75-0.5</t>
        </is>
      </c>
      <c r="C648" s="18" t="n">
        <v>1.56</v>
      </c>
      <c r="D648" s="19" t="inlineStr">
        <is>
          <t>不锈钢</t>
        </is>
      </c>
      <c r="E648" s="19" t="inlineStr">
        <is>
          <t>1个</t>
        </is>
      </c>
      <c r="F648" s="19" t="inlineStr">
        <is>
          <t>标准</t>
        </is>
      </c>
      <c r="G648" s="19" t="inlineStr">
        <is>
          <t>MK10</t>
        </is>
      </c>
      <c r="H648" s="19" t="inlineStr">
        <is>
          <t>1.75mm</t>
        </is>
      </c>
      <c r="I648" s="19" t="inlineStr">
        <is>
          <t>0.5mm</t>
        </is>
      </c>
    </row>
    <row r="649">
      <c r="B649" s="17" t="inlineStr">
        <is>
          <t>NZ-MK10-SS-1.75-0.6</t>
        </is>
      </c>
      <c r="C649" s="18" t="n">
        <v>1.56</v>
      </c>
      <c r="D649" s="19" t="inlineStr">
        <is>
          <t>不锈钢</t>
        </is>
      </c>
      <c r="E649" s="19" t="inlineStr">
        <is>
          <t>1个</t>
        </is>
      </c>
      <c r="F649" s="19" t="inlineStr">
        <is>
          <t>标准</t>
        </is>
      </c>
      <c r="G649" s="19" t="inlineStr">
        <is>
          <t>MK10</t>
        </is>
      </c>
      <c r="H649" s="19" t="inlineStr">
        <is>
          <t>1.75mm</t>
        </is>
      </c>
      <c r="I649" s="19" t="inlineStr">
        <is>
          <t>0.6mm</t>
        </is>
      </c>
    </row>
    <row r="650">
      <c r="B650" s="17" t="inlineStr">
        <is>
          <t>NZ-MK10-SS-1.75-0.8</t>
        </is>
      </c>
      <c r="C650" s="18" t="n">
        <v>1.56</v>
      </c>
      <c r="D650" s="19" t="inlineStr">
        <is>
          <t>不锈钢</t>
        </is>
      </c>
      <c r="E650" s="19" t="inlineStr">
        <is>
          <t>1个</t>
        </is>
      </c>
      <c r="F650" s="19" t="inlineStr">
        <is>
          <t>标准</t>
        </is>
      </c>
      <c r="G650" s="19" t="inlineStr">
        <is>
          <t>MK10</t>
        </is>
      </c>
      <c r="H650" s="19" t="inlineStr">
        <is>
          <t>1.75mm</t>
        </is>
      </c>
      <c r="I650" s="19" t="inlineStr">
        <is>
          <t>0.8mm</t>
        </is>
      </c>
    </row>
    <row r="651">
      <c r="B651" s="17" t="inlineStr">
        <is>
          <t>NZ-MK10-SS-1.75-1.0</t>
        </is>
      </c>
      <c r="C651" s="18" t="n">
        <v>1.56</v>
      </c>
      <c r="D651" s="19" t="inlineStr">
        <is>
          <t>不锈钢</t>
        </is>
      </c>
      <c r="E651" s="19" t="inlineStr">
        <is>
          <t>1个</t>
        </is>
      </c>
      <c r="F651" s="19" t="inlineStr">
        <is>
          <t>标准</t>
        </is>
      </c>
      <c r="G651" s="19" t="inlineStr">
        <is>
          <t>MK10</t>
        </is>
      </c>
      <c r="H651" s="19" t="inlineStr">
        <is>
          <t>1.75mm</t>
        </is>
      </c>
      <c r="I651" s="19" t="inlineStr">
        <is>
          <t>1.0mm</t>
        </is>
      </c>
    </row>
    <row r="652">
      <c r="B652" s="17" t="inlineStr">
        <is>
          <t>NZ-MK8-BR-1.75-0.2-OL</t>
        </is>
      </c>
      <c r="C652" s="18" t="n">
        <v>0.59</v>
      </c>
      <c r="D652" s="19" t="inlineStr">
        <is>
          <t>黄铜</t>
        </is>
      </c>
      <c r="E652" s="19" t="inlineStr">
        <is>
          <t>1个</t>
        </is>
      </c>
      <c r="F652" s="19" t="inlineStr">
        <is>
          <t>大外径</t>
        </is>
      </c>
      <c r="G652" s="19" t="inlineStr">
        <is>
          <t>MK8</t>
        </is>
      </c>
      <c r="H652" s="19" t="inlineStr">
        <is>
          <t>1.75mm</t>
        </is>
      </c>
      <c r="I652" s="19" t="inlineStr">
        <is>
          <t>0.2mm</t>
        </is>
      </c>
    </row>
    <row r="653">
      <c r="B653" s="17" t="inlineStr">
        <is>
          <t>NZ-MK8-BR-1.75-0.2-OS</t>
        </is>
      </c>
      <c r="C653" s="18" t="n">
        <v>0.46</v>
      </c>
      <c r="D653" s="19" t="inlineStr">
        <is>
          <t>黄铜</t>
        </is>
      </c>
      <c r="E653" s="19" t="inlineStr">
        <is>
          <t>1个</t>
        </is>
      </c>
      <c r="F653" s="19" t="inlineStr">
        <is>
          <t>小外径</t>
        </is>
      </c>
      <c r="G653" s="19" t="inlineStr">
        <is>
          <t>MK8</t>
        </is>
      </c>
      <c r="H653" s="19" t="inlineStr">
        <is>
          <t>1.75mm</t>
        </is>
      </c>
      <c r="I653" s="19" t="inlineStr">
        <is>
          <t>0.2mm</t>
        </is>
      </c>
    </row>
    <row r="654">
      <c r="B654" s="17" t="inlineStr">
        <is>
          <t>NZ-MK8-BR-1.75-0.3-OS</t>
        </is>
      </c>
      <c r="C654" s="18" t="n">
        <v>0.46</v>
      </c>
      <c r="D654" s="19" t="inlineStr">
        <is>
          <t>黄铜</t>
        </is>
      </c>
      <c r="E654" s="19" t="inlineStr">
        <is>
          <t>1个</t>
        </is>
      </c>
      <c r="F654" s="19" t="inlineStr">
        <is>
          <t>小外径</t>
        </is>
      </c>
      <c r="G654" s="19" t="inlineStr">
        <is>
          <t>MK8</t>
        </is>
      </c>
      <c r="H654" s="19" t="inlineStr">
        <is>
          <t>1.75mm</t>
        </is>
      </c>
      <c r="I654" s="19" t="inlineStr">
        <is>
          <t>0.3mm</t>
        </is>
      </c>
    </row>
    <row r="655">
      <c r="B655" s="17" t="inlineStr">
        <is>
          <t>NZ-MK8-BR-1.75-0.4-OL</t>
        </is>
      </c>
      <c r="C655" s="18" t="n">
        <v>0.52</v>
      </c>
      <c r="D655" s="19" t="inlineStr">
        <is>
          <t>黄铜</t>
        </is>
      </c>
      <c r="E655" s="19" t="inlineStr">
        <is>
          <t>1个</t>
        </is>
      </c>
      <c r="F655" s="19" t="inlineStr">
        <is>
          <t>大外径</t>
        </is>
      </c>
      <c r="G655" s="19" t="inlineStr">
        <is>
          <t>MK8</t>
        </is>
      </c>
      <c r="H655" s="19" t="inlineStr">
        <is>
          <t>1.75mm</t>
        </is>
      </c>
      <c r="I655" s="19" t="inlineStr">
        <is>
          <t>0.4mm</t>
        </is>
      </c>
    </row>
    <row r="656">
      <c r="B656" s="17" t="inlineStr">
        <is>
          <t>NZ-MK8-BR-1.75-0.4-OS</t>
        </is>
      </c>
      <c r="C656" s="18" t="n">
        <v>0.39</v>
      </c>
      <c r="D656" s="19" t="inlineStr">
        <is>
          <t>黄铜</t>
        </is>
      </c>
      <c r="E656" s="19" t="inlineStr">
        <is>
          <t>1个</t>
        </is>
      </c>
      <c r="F656" s="19" t="inlineStr">
        <is>
          <t>小外径</t>
        </is>
      </c>
      <c r="G656" s="19" t="inlineStr">
        <is>
          <t>MK8</t>
        </is>
      </c>
      <c r="H656" s="19" t="inlineStr">
        <is>
          <t>1.75mm</t>
        </is>
      </c>
      <c r="I656" s="19" t="inlineStr">
        <is>
          <t>0.4mm</t>
        </is>
      </c>
    </row>
    <row r="657">
      <c r="B657" s="17" t="inlineStr">
        <is>
          <t>NZ-MK8-BR-1.75-0.5-OL</t>
        </is>
      </c>
      <c r="C657" s="18" t="n">
        <v>1.04</v>
      </c>
      <c r="D657" s="19" t="inlineStr">
        <is>
          <t>黄铜</t>
        </is>
      </c>
      <c r="E657" s="19" t="inlineStr">
        <is>
          <t>1个</t>
        </is>
      </c>
      <c r="F657" s="19" t="inlineStr">
        <is>
          <t>大外径</t>
        </is>
      </c>
      <c r="G657" s="19" t="inlineStr">
        <is>
          <t>MK8</t>
        </is>
      </c>
      <c r="H657" s="19" t="inlineStr">
        <is>
          <t>1.75mm</t>
        </is>
      </c>
      <c r="I657" s="19" t="inlineStr">
        <is>
          <t>0.5mm</t>
        </is>
      </c>
    </row>
    <row r="658">
      <c r="B658" s="17" t="inlineStr">
        <is>
          <t>NZ-MK8-BR-1.75-0.5-OS</t>
        </is>
      </c>
      <c r="C658" s="18" t="n">
        <v>0.46</v>
      </c>
      <c r="D658" s="19" t="inlineStr">
        <is>
          <t>黄铜</t>
        </is>
      </c>
      <c r="E658" s="19" t="inlineStr">
        <is>
          <t>1个</t>
        </is>
      </c>
      <c r="F658" s="19" t="inlineStr">
        <is>
          <t>小外径</t>
        </is>
      </c>
      <c r="G658" s="19" t="inlineStr">
        <is>
          <t>MK8</t>
        </is>
      </c>
      <c r="H658" s="19" t="inlineStr">
        <is>
          <t>1.75mm</t>
        </is>
      </c>
      <c r="I658" s="19" t="inlineStr">
        <is>
          <t>0.5mm</t>
        </is>
      </c>
    </row>
    <row r="659">
      <c r="B659" s="17" t="inlineStr">
        <is>
          <t>NZ-MK8-BR-1.75-0.6-OS</t>
        </is>
      </c>
      <c r="C659" s="18" t="n">
        <v>0.46</v>
      </c>
      <c r="D659" s="19" t="inlineStr">
        <is>
          <t>黄铜</t>
        </is>
      </c>
      <c r="E659" s="19" t="inlineStr">
        <is>
          <t>1个</t>
        </is>
      </c>
      <c r="F659" s="19" t="inlineStr">
        <is>
          <t>小外径</t>
        </is>
      </c>
      <c r="G659" s="19" t="inlineStr">
        <is>
          <t>MK8</t>
        </is>
      </c>
      <c r="H659" s="19" t="inlineStr">
        <is>
          <t>1.75mm</t>
        </is>
      </c>
      <c r="I659" s="19" t="inlineStr">
        <is>
          <t>0.6mm</t>
        </is>
      </c>
    </row>
    <row r="660">
      <c r="B660" s="17" t="inlineStr">
        <is>
          <t>NZ-MK8-BR-1.75-0.8-OS</t>
        </is>
      </c>
      <c r="C660" s="18" t="n">
        <v>0.46</v>
      </c>
      <c r="D660" s="19" t="inlineStr">
        <is>
          <t>黄铜</t>
        </is>
      </c>
      <c r="E660" s="19" t="inlineStr">
        <is>
          <t>1个</t>
        </is>
      </c>
      <c r="F660" s="19" t="inlineStr">
        <is>
          <t>小外径</t>
        </is>
      </c>
      <c r="G660" s="19" t="inlineStr">
        <is>
          <t>MK8</t>
        </is>
      </c>
      <c r="H660" s="19" t="inlineStr">
        <is>
          <t>1.75mm</t>
        </is>
      </c>
      <c r="I660" s="19" t="inlineStr">
        <is>
          <t>0.8mm</t>
        </is>
      </c>
    </row>
    <row r="661">
      <c r="B661" s="17" t="inlineStr">
        <is>
          <t>NZ-MK8-HS-1.75-0.6-OS</t>
        </is>
      </c>
      <c r="C661" s="18" t="n">
        <v>2.99</v>
      </c>
      <c r="D661" s="19" t="inlineStr">
        <is>
          <t>硬化钢</t>
        </is>
      </c>
      <c r="E661" s="19" t="inlineStr">
        <is>
          <t>1个</t>
        </is>
      </c>
      <c r="F661" s="19" t="inlineStr">
        <is>
          <t>小外径</t>
        </is>
      </c>
      <c r="G661" s="19" t="inlineStr">
        <is>
          <t>MK8</t>
        </is>
      </c>
      <c r="H661" s="19" t="inlineStr">
        <is>
          <t>1.75mm</t>
        </is>
      </c>
      <c r="I661" s="19" t="inlineStr">
        <is>
          <t>0.6mm</t>
        </is>
      </c>
    </row>
    <row r="662">
      <c r="B662" s="17" t="inlineStr">
        <is>
          <t>NZ-MK8P-BR-1.75-0.1-P3</t>
        </is>
      </c>
      <c r="C662" s="18" t="n">
        <v>1.38</v>
      </c>
      <c r="D662" s="19" t="inlineStr">
        <is>
          <t>黄铜</t>
        </is>
      </c>
      <c r="E662" s="19" t="inlineStr">
        <is>
          <t>3个</t>
        </is>
      </c>
      <c r="F662" s="19" t="inlineStr">
        <is>
          <t>标准</t>
        </is>
      </c>
      <c r="G662" s="19" t="inlineStr">
        <is>
          <t>MK8尖头</t>
        </is>
      </c>
      <c r="H662" s="19" t="inlineStr">
        <is>
          <t>1.75mm</t>
        </is>
      </c>
      <c r="I662" s="19" t="inlineStr">
        <is>
          <t>0.1mm</t>
        </is>
      </c>
    </row>
    <row r="663">
      <c r="B663" s="17" t="inlineStr">
        <is>
          <t>NZ-MK8P-BR-1.75-0.2-P3</t>
        </is>
      </c>
      <c r="C663" s="18" t="n">
        <v>1.38</v>
      </c>
      <c r="D663" s="19" t="inlineStr">
        <is>
          <t>黄铜</t>
        </is>
      </c>
      <c r="E663" s="19" t="inlineStr">
        <is>
          <t>3个</t>
        </is>
      </c>
      <c r="F663" s="19" t="inlineStr">
        <is>
          <t>标准</t>
        </is>
      </c>
      <c r="G663" s="19" t="inlineStr">
        <is>
          <t>MK8尖头</t>
        </is>
      </c>
      <c r="H663" s="19" t="inlineStr">
        <is>
          <t>1.75mm</t>
        </is>
      </c>
      <c r="I663" s="19" t="inlineStr">
        <is>
          <t>0.2mm</t>
        </is>
      </c>
    </row>
    <row r="664">
      <c r="B664" s="17" t="inlineStr">
        <is>
          <t>NZ-MK8P-BR-1.75-0.3-P3</t>
        </is>
      </c>
      <c r="C664" s="18" t="n">
        <v>1.38</v>
      </c>
      <c r="D664" s="19" t="inlineStr">
        <is>
          <t>黄铜</t>
        </is>
      </c>
      <c r="E664" s="19" t="inlineStr">
        <is>
          <t>3个</t>
        </is>
      </c>
      <c r="F664" s="19" t="inlineStr">
        <is>
          <t>标准</t>
        </is>
      </c>
      <c r="G664" s="19" t="inlineStr">
        <is>
          <t>MK8尖头</t>
        </is>
      </c>
      <c r="H664" s="19" t="inlineStr">
        <is>
          <t>1.75mm</t>
        </is>
      </c>
      <c r="I664" s="19" t="inlineStr">
        <is>
          <t>0.3mm</t>
        </is>
      </c>
    </row>
    <row r="665">
      <c r="B665" s="17" t="inlineStr">
        <is>
          <t>NZ-MK8P-BR-1.75-0.4-P3</t>
        </is>
      </c>
      <c r="C665" s="18" t="n">
        <v>1.17</v>
      </c>
      <c r="D665" s="19" t="inlineStr">
        <is>
          <t>黄铜</t>
        </is>
      </c>
      <c r="E665" s="19" t="inlineStr">
        <is>
          <t>3个</t>
        </is>
      </c>
      <c r="F665" s="19" t="inlineStr">
        <is>
          <t>标准</t>
        </is>
      </c>
      <c r="G665" s="19" t="inlineStr">
        <is>
          <t>MK8尖头</t>
        </is>
      </c>
      <c r="H665" s="19" t="inlineStr">
        <is>
          <t>1.75mm</t>
        </is>
      </c>
      <c r="I665" s="19" t="inlineStr">
        <is>
          <t>0.4mm</t>
        </is>
      </c>
    </row>
    <row r="666">
      <c r="B666" s="17" t="inlineStr">
        <is>
          <t>NZ-MK8P-BR-1.75-0.5-P3</t>
        </is>
      </c>
      <c r="C666" s="18" t="n">
        <v>1.38</v>
      </c>
      <c r="D666" s="19" t="inlineStr">
        <is>
          <t>黄铜</t>
        </is>
      </c>
      <c r="E666" s="19" t="inlineStr">
        <is>
          <t>3个</t>
        </is>
      </c>
      <c r="F666" s="19" t="inlineStr">
        <is>
          <t>标准</t>
        </is>
      </c>
      <c r="G666" s="19" t="inlineStr">
        <is>
          <t>MK8尖头</t>
        </is>
      </c>
      <c r="H666" s="19" t="inlineStr">
        <is>
          <t>1.75mm</t>
        </is>
      </c>
      <c r="I666" s="19" t="inlineStr">
        <is>
          <t>0.5mm</t>
        </is>
      </c>
    </row>
    <row r="667">
      <c r="B667" s="17" t="inlineStr">
        <is>
          <t>NZ-MK8P-BR-1.75-0.6-P3</t>
        </is>
      </c>
      <c r="C667" s="18" t="n">
        <v>1.38</v>
      </c>
      <c r="D667" s="19" t="inlineStr">
        <is>
          <t>黄铜</t>
        </is>
      </c>
      <c r="E667" s="19" t="inlineStr">
        <is>
          <t>3个</t>
        </is>
      </c>
      <c r="F667" s="19" t="inlineStr">
        <is>
          <t>标准</t>
        </is>
      </c>
      <c r="G667" s="19" t="inlineStr">
        <is>
          <t>MK8尖头</t>
        </is>
      </c>
      <c r="H667" s="19" t="inlineStr">
        <is>
          <t>1.75mm</t>
        </is>
      </c>
      <c r="I667" s="19" t="inlineStr">
        <is>
          <t>0.6mm</t>
        </is>
      </c>
    </row>
    <row r="668">
      <c r="B668" s="17" t="inlineStr">
        <is>
          <t>NZ-MK8P-BR-1.75-0.8-P3</t>
        </is>
      </c>
      <c r="C668" s="18" t="n">
        <v>1.38</v>
      </c>
      <c r="D668" s="19" t="inlineStr">
        <is>
          <t>黄铜</t>
        </is>
      </c>
      <c r="E668" s="19" t="inlineStr">
        <is>
          <t>3个</t>
        </is>
      </c>
      <c r="F668" s="19" t="inlineStr">
        <is>
          <t>标准</t>
        </is>
      </c>
      <c r="G668" s="19" t="inlineStr">
        <is>
          <t>MK8尖头</t>
        </is>
      </c>
      <c r="H668" s="19" t="inlineStr">
        <is>
          <t>1.75mm</t>
        </is>
      </c>
      <c r="I668" s="19" t="inlineStr">
        <is>
          <t>0.8mm</t>
        </is>
      </c>
    </row>
    <row r="669">
      <c r="B669" s="17" t="inlineStr">
        <is>
          <t>NZ-MK8P-BR-1.75-1.0-P3</t>
        </is>
      </c>
      <c r="C669" s="18" t="n">
        <v>1.38</v>
      </c>
      <c r="D669" s="19" t="inlineStr">
        <is>
          <t>黄铜</t>
        </is>
      </c>
      <c r="E669" s="19" t="inlineStr">
        <is>
          <t>3个</t>
        </is>
      </c>
      <c r="F669" s="19" t="inlineStr">
        <is>
          <t>标准</t>
        </is>
      </c>
      <c r="G669" s="19" t="inlineStr">
        <is>
          <t>MK8尖头</t>
        </is>
      </c>
      <c r="H669" s="19" t="inlineStr">
        <is>
          <t>1.75mm</t>
        </is>
      </c>
      <c r="I669" s="19" t="inlineStr">
        <is>
          <t>1.0mm</t>
        </is>
      </c>
    </row>
    <row r="670">
      <c r="B670" s="17" t="inlineStr">
        <is>
          <t>NZ-MK8P-BR-3.0-0.2</t>
        </is>
      </c>
      <c r="C670" s="18" t="n">
        <v>0.28</v>
      </c>
      <c r="D670" s="19" t="inlineStr">
        <is>
          <t>黄铜</t>
        </is>
      </c>
      <c r="E670" s="19" t="inlineStr">
        <is>
          <t>1个</t>
        </is>
      </c>
      <c r="F670" s="19" t="inlineStr">
        <is>
          <t>标准</t>
        </is>
      </c>
      <c r="G670" s="19" t="inlineStr">
        <is>
          <t>MK8尖头</t>
        </is>
      </c>
      <c r="H670" s="19" t="inlineStr">
        <is>
          <t>3.0mm</t>
        </is>
      </c>
      <c r="I670" s="19" t="inlineStr">
        <is>
          <t>0.2mm</t>
        </is>
      </c>
    </row>
    <row r="671">
      <c r="B671" s="17" t="inlineStr">
        <is>
          <t>NZ-MK8P-BR-3.0-0.3-P3</t>
        </is>
      </c>
      <c r="C671" s="18" t="n">
        <v>1.38</v>
      </c>
      <c r="D671" s="19" t="inlineStr">
        <is>
          <t>黄铜</t>
        </is>
      </c>
      <c r="E671" s="19" t="inlineStr">
        <is>
          <t>3个</t>
        </is>
      </c>
      <c r="F671" s="19" t="inlineStr">
        <is>
          <t>标准</t>
        </is>
      </c>
      <c r="G671" s="19" t="inlineStr">
        <is>
          <t>MK8尖头</t>
        </is>
      </c>
      <c r="H671" s="19" t="inlineStr">
        <is>
          <t>3.0mm</t>
        </is>
      </c>
      <c r="I671" s="19" t="inlineStr">
        <is>
          <t>0.3mm</t>
        </is>
      </c>
    </row>
    <row r="672">
      <c r="B672" s="17" t="inlineStr">
        <is>
          <t>NZ-MK8P-BR-3.0-0.4-P3</t>
        </is>
      </c>
      <c r="C672" s="18" t="n">
        <v>1.38</v>
      </c>
      <c r="D672" s="19" t="inlineStr">
        <is>
          <t>黄铜</t>
        </is>
      </c>
      <c r="E672" s="19" t="inlineStr">
        <is>
          <t>3个</t>
        </is>
      </c>
      <c r="F672" s="19" t="inlineStr">
        <is>
          <t>标准</t>
        </is>
      </c>
      <c r="G672" s="19" t="inlineStr">
        <is>
          <t>MK8尖头</t>
        </is>
      </c>
      <c r="H672" s="19" t="inlineStr">
        <is>
          <t>3.0mm</t>
        </is>
      </c>
      <c r="I672" s="19" t="inlineStr">
        <is>
          <t>0.4mm</t>
        </is>
      </c>
    </row>
    <row r="673">
      <c r="B673" s="17" t="inlineStr">
        <is>
          <t>NZ-MK8P-BR-3.0-0.5-P3</t>
        </is>
      </c>
      <c r="C673" s="18" t="n">
        <v>1.38</v>
      </c>
      <c r="D673" s="19" t="inlineStr">
        <is>
          <t>黄铜</t>
        </is>
      </c>
      <c r="E673" s="19" t="inlineStr">
        <is>
          <t>3个</t>
        </is>
      </c>
      <c r="F673" s="19" t="inlineStr">
        <is>
          <t>标准</t>
        </is>
      </c>
      <c r="G673" s="19" t="inlineStr">
        <is>
          <t>MK8尖头</t>
        </is>
      </c>
      <c r="H673" s="19" t="inlineStr">
        <is>
          <t>3.0mm</t>
        </is>
      </c>
      <c r="I673" s="19" t="inlineStr">
        <is>
          <t>0.5mm</t>
        </is>
      </c>
    </row>
    <row r="674">
      <c r="B674" s="17" t="inlineStr">
        <is>
          <t>NZ-MK8P-BR-3.0-0.6-P3</t>
        </is>
      </c>
      <c r="C674" s="18" t="n">
        <v>1.38</v>
      </c>
      <c r="D674" s="19" t="inlineStr">
        <is>
          <t>黄铜</t>
        </is>
      </c>
      <c r="E674" s="19" t="inlineStr">
        <is>
          <t>3个</t>
        </is>
      </c>
      <c r="F674" s="19" t="inlineStr">
        <is>
          <t>标准</t>
        </is>
      </c>
      <c r="G674" s="19" t="inlineStr">
        <is>
          <t>MK8尖头</t>
        </is>
      </c>
      <c r="H674" s="19" t="inlineStr">
        <is>
          <t>3.0mm</t>
        </is>
      </c>
      <c r="I674" s="19" t="inlineStr">
        <is>
          <t>0.6mm</t>
        </is>
      </c>
    </row>
    <row r="675">
      <c r="B675" s="17" t="inlineStr">
        <is>
          <t>NZ-MK8P-BR-3.0-1.0-P3</t>
        </is>
      </c>
      <c r="C675" s="18" t="n">
        <v>1.38</v>
      </c>
      <c r="D675" s="19" t="inlineStr">
        <is>
          <t>黄铜</t>
        </is>
      </c>
      <c r="E675" s="19" t="inlineStr">
        <is>
          <t>3个</t>
        </is>
      </c>
      <c r="F675" s="19" t="inlineStr">
        <is>
          <t>标准</t>
        </is>
      </c>
      <c r="G675" s="19" t="inlineStr">
        <is>
          <t>MK8尖头</t>
        </is>
      </c>
      <c r="H675" s="19" t="inlineStr">
        <is>
          <t>3.0mm</t>
        </is>
      </c>
      <c r="I675" s="19" t="inlineStr">
        <is>
          <t>1.0mm</t>
        </is>
      </c>
    </row>
    <row r="676">
      <c r="B676" s="17" t="inlineStr">
        <is>
          <t>NZ-MK8P-SS-1.75-0.2</t>
        </is>
      </c>
      <c r="C676" s="18" t="n">
        <v>1.1</v>
      </c>
      <c r="D676" s="19" t="inlineStr">
        <is>
          <t>不锈钢</t>
        </is>
      </c>
      <c r="E676" s="19" t="inlineStr">
        <is>
          <t>1个</t>
        </is>
      </c>
      <c r="F676" s="19" t="inlineStr">
        <is>
          <t>标准</t>
        </is>
      </c>
      <c r="G676" s="19" t="inlineStr">
        <is>
          <t>MK8尖头</t>
        </is>
      </c>
      <c r="H676" s="19" t="inlineStr">
        <is>
          <t>1.75mm</t>
        </is>
      </c>
      <c r="I676" s="19" t="inlineStr">
        <is>
          <t>0.2mm</t>
        </is>
      </c>
    </row>
    <row r="677">
      <c r="B677" s="17" t="inlineStr">
        <is>
          <t>NZ-MK8P-SS-1.75-0.25</t>
        </is>
      </c>
      <c r="C677" s="18" t="n">
        <v>1.1</v>
      </c>
      <c r="D677" s="19" t="inlineStr">
        <is>
          <t>不锈钢</t>
        </is>
      </c>
      <c r="E677" s="19" t="inlineStr">
        <is>
          <t>1个</t>
        </is>
      </c>
      <c r="F677" s="19" t="inlineStr">
        <is>
          <t>标准</t>
        </is>
      </c>
      <c r="G677" s="19" t="inlineStr">
        <is>
          <t>MK8尖头</t>
        </is>
      </c>
      <c r="H677" s="19" t="inlineStr">
        <is>
          <t>1.75mm</t>
        </is>
      </c>
      <c r="I677" s="19" t="inlineStr">
        <is>
          <t>0.25mm</t>
        </is>
      </c>
    </row>
    <row r="678">
      <c r="B678" s="17" t="inlineStr">
        <is>
          <t>NZ-MK8P-SS-1.75-0.3</t>
        </is>
      </c>
      <c r="C678" s="18" t="n">
        <v>1.1</v>
      </c>
      <c r="D678" s="19" t="inlineStr">
        <is>
          <t>不锈钢</t>
        </is>
      </c>
      <c r="E678" s="19" t="inlineStr">
        <is>
          <t>1个</t>
        </is>
      </c>
      <c r="F678" s="19" t="inlineStr">
        <is>
          <t>标准</t>
        </is>
      </c>
      <c r="G678" s="19" t="inlineStr">
        <is>
          <t>MK8尖头</t>
        </is>
      </c>
      <c r="H678" s="19" t="inlineStr">
        <is>
          <t>1.75mm</t>
        </is>
      </c>
      <c r="I678" s="19" t="inlineStr">
        <is>
          <t>0.3mm</t>
        </is>
      </c>
    </row>
    <row r="679">
      <c r="B679" s="17" t="inlineStr">
        <is>
          <t>NZ-MK8P-SS-1.75-0.4</t>
        </is>
      </c>
      <c r="C679" s="18" t="n">
        <v>1.1</v>
      </c>
      <c r="D679" s="19" t="inlineStr">
        <is>
          <t>不锈钢</t>
        </is>
      </c>
      <c r="E679" s="19" t="inlineStr">
        <is>
          <t>1个</t>
        </is>
      </c>
      <c r="F679" s="19" t="inlineStr">
        <is>
          <t>标准</t>
        </is>
      </c>
      <c r="G679" s="19" t="inlineStr">
        <is>
          <t>MK8尖头</t>
        </is>
      </c>
      <c r="H679" s="19" t="inlineStr">
        <is>
          <t>1.75mm</t>
        </is>
      </c>
      <c r="I679" s="19" t="inlineStr">
        <is>
          <t>0.4mm</t>
        </is>
      </c>
    </row>
    <row r="680">
      <c r="B680" s="17" t="inlineStr">
        <is>
          <t>NZ-MK8P-SS-1.75-0.5</t>
        </is>
      </c>
      <c r="C680" s="18" t="n">
        <v>1.1</v>
      </c>
      <c r="D680" s="19" t="inlineStr">
        <is>
          <t>不锈钢</t>
        </is>
      </c>
      <c r="E680" s="19" t="inlineStr">
        <is>
          <t>1个</t>
        </is>
      </c>
      <c r="F680" s="19" t="inlineStr">
        <is>
          <t>标准</t>
        </is>
      </c>
      <c r="G680" s="19" t="inlineStr">
        <is>
          <t>MK8尖头</t>
        </is>
      </c>
      <c r="H680" s="19" t="inlineStr">
        <is>
          <t>1.75mm</t>
        </is>
      </c>
      <c r="I680" s="19" t="inlineStr">
        <is>
          <t>0.5mm</t>
        </is>
      </c>
    </row>
    <row r="681">
      <c r="B681" s="17" t="inlineStr">
        <is>
          <t>NZ-MK8P-SS-1.75-0.6</t>
        </is>
      </c>
      <c r="C681" s="18" t="n">
        <v>1.1</v>
      </c>
      <c r="D681" s="19" t="inlineStr">
        <is>
          <t>不锈钢</t>
        </is>
      </c>
      <c r="E681" s="19" t="inlineStr">
        <is>
          <t>1个</t>
        </is>
      </c>
      <c r="F681" s="19" t="inlineStr">
        <is>
          <t>标准</t>
        </is>
      </c>
      <c r="G681" s="19" t="inlineStr">
        <is>
          <t>MK8尖头</t>
        </is>
      </c>
      <c r="H681" s="19" t="inlineStr">
        <is>
          <t>1.75mm</t>
        </is>
      </c>
      <c r="I681" s="19" t="inlineStr">
        <is>
          <t>0.6mm</t>
        </is>
      </c>
    </row>
    <row r="682">
      <c r="B682" s="17" t="inlineStr">
        <is>
          <t>NZ-MK8P-SS-1.75-0.8</t>
        </is>
      </c>
      <c r="C682" s="18" t="n">
        <v>1.1</v>
      </c>
      <c r="D682" s="19" t="inlineStr">
        <is>
          <t>不锈钢</t>
        </is>
      </c>
      <c r="E682" s="19" t="inlineStr">
        <is>
          <t>1个</t>
        </is>
      </c>
      <c r="F682" s="19" t="inlineStr">
        <is>
          <t>标准</t>
        </is>
      </c>
      <c r="G682" s="19" t="inlineStr">
        <is>
          <t>MK8尖头</t>
        </is>
      </c>
      <c r="H682" s="19" t="inlineStr">
        <is>
          <t>1.75mm</t>
        </is>
      </c>
      <c r="I682" s="19" t="inlineStr">
        <is>
          <t>0.8mm</t>
        </is>
      </c>
    </row>
    <row r="683">
      <c r="B683" s="17" t="inlineStr">
        <is>
          <t>NZ-MK8P-SS-1.75-1.0</t>
        </is>
      </c>
      <c r="C683" s="18" t="n">
        <v>1.04</v>
      </c>
      <c r="D683" s="19" t="inlineStr">
        <is>
          <t>不锈钢</t>
        </is>
      </c>
      <c r="E683" s="19" t="inlineStr">
        <is>
          <t>1个</t>
        </is>
      </c>
      <c r="F683" s="19" t="inlineStr">
        <is>
          <t>标准</t>
        </is>
      </c>
      <c r="G683" s="19" t="inlineStr">
        <is>
          <t>MK8尖头</t>
        </is>
      </c>
      <c r="H683" s="19" t="inlineStr">
        <is>
          <t>1.75mm</t>
        </is>
      </c>
      <c r="I683" s="19" t="inlineStr">
        <is>
          <t>1.0mm</t>
        </is>
      </c>
    </row>
    <row r="684">
      <c r="B684" s="17" t="inlineStr">
        <is>
          <t>NZ-MK8P-SS-1.75-1.2</t>
        </is>
      </c>
      <c r="C684" s="18" t="n">
        <v>1.1</v>
      </c>
      <c r="D684" s="19" t="inlineStr">
        <is>
          <t>不锈钢</t>
        </is>
      </c>
      <c r="E684" s="19" t="inlineStr">
        <is>
          <t>1个</t>
        </is>
      </c>
      <c r="F684" s="19" t="inlineStr">
        <is>
          <t>标准</t>
        </is>
      </c>
      <c r="G684" s="19" t="inlineStr">
        <is>
          <t>MK8尖头</t>
        </is>
      </c>
      <c r="H684" s="19" t="inlineStr">
        <is>
          <t>1.75mm</t>
        </is>
      </c>
      <c r="I684" s="19" t="inlineStr">
        <is>
          <t>1.2mm</t>
        </is>
      </c>
    </row>
    <row r="685">
      <c r="B685" s="17" t="inlineStr">
        <is>
          <t>NZ-MK8P-SS-3.0-0.4</t>
        </is>
      </c>
      <c r="C685" s="18" t="n">
        <v>1.04</v>
      </c>
      <c r="D685" s="19" t="inlineStr">
        <is>
          <t>不锈钢</t>
        </is>
      </c>
      <c r="E685" s="19" t="inlineStr">
        <is>
          <t>1个</t>
        </is>
      </c>
      <c r="F685" s="19" t="inlineStr">
        <is>
          <t>标准</t>
        </is>
      </c>
      <c r="G685" s="19" t="inlineStr">
        <is>
          <t>MK8尖头</t>
        </is>
      </c>
      <c r="H685" s="19" t="inlineStr">
        <is>
          <t>3.0mm</t>
        </is>
      </c>
      <c r="I685" s="19" t="inlineStr">
        <is>
          <t>0.4mm</t>
        </is>
      </c>
    </row>
    <row r="686">
      <c r="B686" s="17" t="inlineStr">
        <is>
          <t>NZ-MK8P-SS-3.0-1.0</t>
        </is>
      </c>
      <c r="C686" s="18" t="n">
        <v>1.04</v>
      </c>
      <c r="D686" s="19" t="inlineStr">
        <is>
          <t>不锈钢</t>
        </is>
      </c>
      <c r="E686" s="19" t="inlineStr">
        <is>
          <t>1个</t>
        </is>
      </c>
      <c r="F686" s="19" t="inlineStr">
        <is>
          <t>标准</t>
        </is>
      </c>
      <c r="G686" s="19" t="inlineStr">
        <is>
          <t>MK8尖头</t>
        </is>
      </c>
      <c r="H686" s="19" t="inlineStr">
        <is>
          <t>3.0mm</t>
        </is>
      </c>
      <c r="I686" s="19" t="inlineStr">
        <is>
          <t>1.0mm</t>
        </is>
      </c>
    </row>
    <row r="687">
      <c r="B687" s="17" t="inlineStr">
        <is>
          <t>NZ-MK8SP-BR-1.75-0.2</t>
        </is>
      </c>
      <c r="C687" s="18" t="n">
        <v>3.9</v>
      </c>
      <c r="D687" s="19" t="inlineStr">
        <is>
          <t>黄铜</t>
        </is>
      </c>
      <c r="E687" s="19" t="inlineStr">
        <is>
          <t>1个</t>
        </is>
      </c>
      <c r="F687" s="19" t="inlineStr">
        <is>
          <t>标准</t>
        </is>
      </c>
      <c r="G687" s="19" t="inlineStr">
        <is>
          <t>MK8不锈钢尖头</t>
        </is>
      </c>
      <c r="H687" s="19" t="inlineStr">
        <is>
          <t>1.75mm</t>
        </is>
      </c>
      <c r="I687" s="19" t="inlineStr">
        <is>
          <t>0.2mm</t>
        </is>
      </c>
    </row>
    <row r="688">
      <c r="B688" s="17" t="inlineStr">
        <is>
          <t>NZ-MK8SP-BR-1.75-0.3</t>
        </is>
      </c>
      <c r="C688" s="18" t="n">
        <v>3.9</v>
      </c>
      <c r="D688" s="19" t="inlineStr">
        <is>
          <t>黄铜</t>
        </is>
      </c>
      <c r="E688" s="19" t="inlineStr">
        <is>
          <t>1个</t>
        </is>
      </c>
      <c r="F688" s="19" t="inlineStr">
        <is>
          <t>标准</t>
        </is>
      </c>
      <c r="G688" s="19" t="inlineStr">
        <is>
          <t>MK8不锈钢尖头</t>
        </is>
      </c>
      <c r="H688" s="19" t="inlineStr">
        <is>
          <t>1.75mm</t>
        </is>
      </c>
      <c r="I688" s="19" t="inlineStr">
        <is>
          <t>0.3mm</t>
        </is>
      </c>
    </row>
    <row r="689">
      <c r="B689" s="17" t="inlineStr">
        <is>
          <t>NZ-MK8SP-BR-1.75-0.5</t>
        </is>
      </c>
      <c r="C689" s="18" t="n">
        <v>3.9</v>
      </c>
      <c r="D689" s="19" t="inlineStr">
        <is>
          <t>黄铜</t>
        </is>
      </c>
      <c r="E689" s="19" t="inlineStr">
        <is>
          <t>1个</t>
        </is>
      </c>
      <c r="F689" s="19" t="inlineStr">
        <is>
          <t>标准</t>
        </is>
      </c>
      <c r="G689" s="19" t="inlineStr">
        <is>
          <t>MK8不锈钢尖头</t>
        </is>
      </c>
      <c r="H689" s="19" t="inlineStr">
        <is>
          <t>1.75mm</t>
        </is>
      </c>
      <c r="I689" s="19" t="inlineStr">
        <is>
          <t>0.5mm</t>
        </is>
      </c>
    </row>
    <row r="690">
      <c r="B690" s="17" t="inlineStr">
        <is>
          <t>NZ-MK8T-BR-1.75-0.4</t>
        </is>
      </c>
      <c r="C690" s="18" t="n">
        <v>1.95</v>
      </c>
      <c r="D690" s="19" t="inlineStr">
        <is>
          <t>黄铜</t>
        </is>
      </c>
      <c r="E690" s="19" t="inlineStr">
        <is>
          <t>1个</t>
        </is>
      </c>
      <c r="F690" s="19" t="inlineStr">
        <is>
          <t>标准</t>
        </is>
      </c>
      <c r="G690" s="19" t="inlineStr">
        <is>
          <t>MK8刻字铁氟龙</t>
        </is>
      </c>
      <c r="H690" s="19" t="inlineStr">
        <is>
          <t>1.75mm</t>
        </is>
      </c>
      <c r="I690" s="19" t="inlineStr">
        <is>
          <t>0.4mm</t>
        </is>
      </c>
    </row>
    <row r="691">
      <c r="B691" s="17" t="inlineStr">
        <is>
          <t>NZ-MK8T-BR-1.75-0.6</t>
        </is>
      </c>
      <c r="C691" s="18" t="n">
        <v>1.95</v>
      </c>
      <c r="D691" s="19" t="inlineStr">
        <is>
          <t>黄铜</t>
        </is>
      </c>
      <c r="E691" s="19" t="inlineStr">
        <is>
          <t>1个</t>
        </is>
      </c>
      <c r="F691" s="19" t="inlineStr">
        <is>
          <t>标准</t>
        </is>
      </c>
      <c r="G691" s="19" t="inlineStr">
        <is>
          <t>MK8刻字铁氟龙</t>
        </is>
      </c>
      <c r="H691" s="19" t="inlineStr">
        <is>
          <t>1.75mm</t>
        </is>
      </c>
      <c r="I691" s="19" t="inlineStr">
        <is>
          <t>0.6mm</t>
        </is>
      </c>
    </row>
    <row r="692">
      <c r="B692" s="17" t="inlineStr">
        <is>
          <t>NZ-V6-BR-1.75-0.1-P3</t>
        </is>
      </c>
      <c r="C692" s="18" t="n">
        <v>1.38</v>
      </c>
      <c r="D692" s="19" t="inlineStr">
        <is>
          <t>黄铜</t>
        </is>
      </c>
      <c r="E692" s="19" t="inlineStr">
        <is>
          <t>3个</t>
        </is>
      </c>
      <c r="F692" s="19" t="inlineStr">
        <is>
          <t>标准</t>
        </is>
      </c>
      <c r="G692" s="19" t="inlineStr">
        <is>
          <t>E3D-V6</t>
        </is>
      </c>
      <c r="H692" s="19" t="inlineStr">
        <is>
          <t>1.75mm</t>
        </is>
      </c>
      <c r="I692" s="19" t="inlineStr">
        <is>
          <t>0.1mm</t>
        </is>
      </c>
    </row>
    <row r="693">
      <c r="B693" s="17" t="inlineStr">
        <is>
          <t>NZ-V6-BR-1.75-0.2-P3</t>
        </is>
      </c>
      <c r="C693" s="18" t="n">
        <v>1.38</v>
      </c>
      <c r="D693" s="19" t="inlineStr">
        <is>
          <t>黄铜</t>
        </is>
      </c>
      <c r="E693" s="19" t="inlineStr">
        <is>
          <t>3个</t>
        </is>
      </c>
      <c r="F693" s="19" t="inlineStr">
        <is>
          <t>标准</t>
        </is>
      </c>
      <c r="G693" s="19" t="inlineStr">
        <is>
          <t>E3D-V6</t>
        </is>
      </c>
      <c r="H693" s="19" t="inlineStr">
        <is>
          <t>1.75mm</t>
        </is>
      </c>
      <c r="I693" s="19" t="inlineStr">
        <is>
          <t>0.2mm</t>
        </is>
      </c>
    </row>
    <row r="694">
      <c r="B694" s="17" t="inlineStr">
        <is>
          <t>NZ-V6-BR-1.75-0.25-P3</t>
        </is>
      </c>
      <c r="C694" s="18" t="n">
        <v>1.38</v>
      </c>
      <c r="D694" s="19" t="inlineStr">
        <is>
          <t>黄铜</t>
        </is>
      </c>
      <c r="E694" s="19" t="inlineStr">
        <is>
          <t>3个</t>
        </is>
      </c>
      <c r="F694" s="19" t="inlineStr">
        <is>
          <t>标准</t>
        </is>
      </c>
      <c r="G694" s="19" t="inlineStr">
        <is>
          <t>E3D-V6</t>
        </is>
      </c>
      <c r="H694" s="19" t="inlineStr">
        <is>
          <t>1.75mm</t>
        </is>
      </c>
      <c r="I694" s="19" t="inlineStr">
        <is>
          <t>0.25mm</t>
        </is>
      </c>
    </row>
    <row r="695">
      <c r="B695" s="17" t="inlineStr">
        <is>
          <t>NZ-V6-BR-1.75-0.3-P3</t>
        </is>
      </c>
      <c r="C695" s="18" t="n">
        <v>1.38</v>
      </c>
      <c r="D695" s="19" t="inlineStr">
        <is>
          <t>黄铜</t>
        </is>
      </c>
      <c r="E695" s="19" t="inlineStr">
        <is>
          <t>3个</t>
        </is>
      </c>
      <c r="F695" s="19" t="inlineStr">
        <is>
          <t>标准</t>
        </is>
      </c>
      <c r="G695" s="19" t="inlineStr">
        <is>
          <t>E3D-V6</t>
        </is>
      </c>
      <c r="H695" s="19" t="inlineStr">
        <is>
          <t>1.75mm</t>
        </is>
      </c>
      <c r="I695" s="19" t="inlineStr">
        <is>
          <t>0.3mm</t>
        </is>
      </c>
    </row>
    <row r="696">
      <c r="B696" s="17" t="inlineStr">
        <is>
          <t>NZ-V6-BR-1.75-0.35-P3</t>
        </is>
      </c>
      <c r="C696" s="18" t="n">
        <v>1.38</v>
      </c>
      <c r="D696" s="19" t="inlineStr">
        <is>
          <t>黄铜</t>
        </is>
      </c>
      <c r="E696" s="19" t="inlineStr">
        <is>
          <t>3个</t>
        </is>
      </c>
      <c r="F696" s="19" t="inlineStr">
        <is>
          <t>标准</t>
        </is>
      </c>
      <c r="G696" s="19" t="inlineStr">
        <is>
          <t>E3D-V6</t>
        </is>
      </c>
      <c r="H696" s="19" t="inlineStr">
        <is>
          <t>1.75mm</t>
        </is>
      </c>
      <c r="I696" s="19" t="inlineStr">
        <is>
          <t>0.35mm</t>
        </is>
      </c>
    </row>
    <row r="697">
      <c r="B697" s="17" t="inlineStr">
        <is>
          <t>NZ-V6-BR-1.75-0.4</t>
        </is>
      </c>
      <c r="C697" s="18" t="n">
        <v>0.39</v>
      </c>
      <c r="D697" s="19" t="inlineStr">
        <is>
          <t>黄铜</t>
        </is>
      </c>
      <c r="E697" s="19" t="inlineStr">
        <is>
          <t>1个</t>
        </is>
      </c>
      <c r="F697" s="19" t="inlineStr">
        <is>
          <t>标准</t>
        </is>
      </c>
      <c r="G697" s="19" t="inlineStr">
        <is>
          <t>E3D-V6</t>
        </is>
      </c>
      <c r="H697" s="19" t="inlineStr">
        <is>
          <t>1.75mm</t>
        </is>
      </c>
      <c r="I697" s="19" t="inlineStr">
        <is>
          <t>0.4mm</t>
        </is>
      </c>
    </row>
    <row r="698">
      <c r="B698" s="17" t="inlineStr">
        <is>
          <t>NZ-V6-BR-1.75-0.5-P3</t>
        </is>
      </c>
      <c r="C698" s="18" t="n">
        <v>1.38</v>
      </c>
      <c r="D698" s="19" t="inlineStr">
        <is>
          <t>黄铜</t>
        </is>
      </c>
      <c r="E698" s="19" t="inlineStr">
        <is>
          <t>3个</t>
        </is>
      </c>
      <c r="F698" s="19" t="inlineStr">
        <is>
          <t>标准</t>
        </is>
      </c>
      <c r="G698" s="19" t="inlineStr">
        <is>
          <t>E3D-V6</t>
        </is>
      </c>
      <c r="H698" s="19" t="inlineStr">
        <is>
          <t>1.75mm</t>
        </is>
      </c>
      <c r="I698" s="19" t="inlineStr">
        <is>
          <t>0.5mm</t>
        </is>
      </c>
    </row>
    <row r="699">
      <c r="B699" s="17" t="inlineStr">
        <is>
          <t>NZ-V6-BR-1.75-0.6-P3</t>
        </is>
      </c>
      <c r="C699" s="18" t="n">
        <v>1.38</v>
      </c>
      <c r="D699" s="19" t="inlineStr">
        <is>
          <t>黄铜</t>
        </is>
      </c>
      <c r="E699" s="19" t="inlineStr">
        <is>
          <t>3个</t>
        </is>
      </c>
      <c r="F699" s="19" t="inlineStr">
        <is>
          <t>标准</t>
        </is>
      </c>
      <c r="G699" s="19" t="inlineStr">
        <is>
          <t>E3D-V6</t>
        </is>
      </c>
      <c r="H699" s="19" t="inlineStr">
        <is>
          <t>1.75mm</t>
        </is>
      </c>
      <c r="I699" s="19" t="inlineStr">
        <is>
          <t>0.6mm</t>
        </is>
      </c>
    </row>
    <row r="700">
      <c r="B700" s="17" t="inlineStr">
        <is>
          <t>NZ-V6-BR-1.75-0.8-P3</t>
        </is>
      </c>
      <c r="C700" s="18" t="n">
        <v>1.38</v>
      </c>
      <c r="D700" s="19" t="inlineStr">
        <is>
          <t>黄铜</t>
        </is>
      </c>
      <c r="E700" s="19" t="inlineStr">
        <is>
          <t>3个</t>
        </is>
      </c>
      <c r="F700" s="19" t="inlineStr">
        <is>
          <t>标准</t>
        </is>
      </c>
      <c r="G700" s="19" t="inlineStr">
        <is>
          <t>E3D-V6</t>
        </is>
      </c>
      <c r="H700" s="19" t="inlineStr">
        <is>
          <t>1.75mm</t>
        </is>
      </c>
      <c r="I700" s="19" t="inlineStr">
        <is>
          <t>0.8mm</t>
        </is>
      </c>
    </row>
    <row r="701">
      <c r="B701" s="17" t="inlineStr">
        <is>
          <t>NZ-V6-BR-1.75-1.0-P3</t>
        </is>
      </c>
      <c r="C701" s="18" t="n">
        <v>1.38</v>
      </c>
      <c r="D701" s="19" t="inlineStr">
        <is>
          <t>黄铜</t>
        </is>
      </c>
      <c r="E701" s="19" t="inlineStr">
        <is>
          <t>3个</t>
        </is>
      </c>
      <c r="F701" s="19" t="inlineStr">
        <is>
          <t>标准</t>
        </is>
      </c>
      <c r="G701" s="19" t="inlineStr">
        <is>
          <t>E3D-V6</t>
        </is>
      </c>
      <c r="H701" s="19" t="inlineStr">
        <is>
          <t>1.75mm</t>
        </is>
      </c>
      <c r="I701" s="19" t="inlineStr">
        <is>
          <t>1.0mm</t>
        </is>
      </c>
    </row>
    <row r="702">
      <c r="B702" s="17" t="inlineStr">
        <is>
          <t>NZ-V6-BR-1.75-1.2-P3</t>
        </is>
      </c>
      <c r="C702" s="18" t="n">
        <v>1.38</v>
      </c>
      <c r="D702" s="19" t="inlineStr">
        <is>
          <t>黄铜</t>
        </is>
      </c>
      <c r="E702" s="19" t="inlineStr">
        <is>
          <t>3个</t>
        </is>
      </c>
      <c r="F702" s="19" t="inlineStr">
        <is>
          <t>标准</t>
        </is>
      </c>
      <c r="G702" s="19" t="inlineStr">
        <is>
          <t>E3D-V6</t>
        </is>
      </c>
      <c r="H702" s="19" t="inlineStr">
        <is>
          <t>1.75mm</t>
        </is>
      </c>
      <c r="I702" s="19" t="inlineStr">
        <is>
          <t>1.2mm</t>
        </is>
      </c>
    </row>
    <row r="703">
      <c r="B703" s="17" t="inlineStr">
        <is>
          <t>NZ-V6-BR-3.0-0.1-P3</t>
        </is>
      </c>
      <c r="C703" s="18" t="n">
        <v>1.38</v>
      </c>
      <c r="D703" s="19" t="inlineStr">
        <is>
          <t>黄铜</t>
        </is>
      </c>
      <c r="E703" s="19" t="inlineStr">
        <is>
          <t>3个</t>
        </is>
      </c>
      <c r="F703" s="19" t="inlineStr">
        <is>
          <t>标准</t>
        </is>
      </c>
      <c r="G703" s="19" t="inlineStr">
        <is>
          <t>E3D-V6</t>
        </is>
      </c>
      <c r="H703" s="19" t="inlineStr">
        <is>
          <t>3.0mm</t>
        </is>
      </c>
      <c r="I703" s="19" t="inlineStr">
        <is>
          <t>0.1mm</t>
        </is>
      </c>
    </row>
    <row r="704">
      <c r="B704" s="17" t="inlineStr">
        <is>
          <t>NZ-V6-BR-3.0-0.2-P3</t>
        </is>
      </c>
      <c r="C704" s="18" t="n">
        <v>1.38</v>
      </c>
      <c r="D704" s="19" t="inlineStr">
        <is>
          <t>黄铜</t>
        </is>
      </c>
      <c r="E704" s="19" t="inlineStr">
        <is>
          <t>3个</t>
        </is>
      </c>
      <c r="F704" s="19" t="inlineStr">
        <is>
          <t>标准</t>
        </is>
      </c>
      <c r="G704" s="19" t="inlineStr">
        <is>
          <t>E3D-V6</t>
        </is>
      </c>
      <c r="H704" s="19" t="inlineStr">
        <is>
          <t>3.0mm</t>
        </is>
      </c>
      <c r="I704" s="19" t="inlineStr">
        <is>
          <t>0.2mm</t>
        </is>
      </c>
    </row>
    <row r="705">
      <c r="B705" s="17" t="inlineStr">
        <is>
          <t>NZ-V6-BR-3.0-0.25-P3</t>
        </is>
      </c>
      <c r="C705" s="18" t="n">
        <v>1.38</v>
      </c>
      <c r="D705" s="19" t="inlineStr">
        <is>
          <t>黄铜</t>
        </is>
      </c>
      <c r="E705" s="19" t="inlineStr">
        <is>
          <t>3个</t>
        </is>
      </c>
      <c r="F705" s="19" t="inlineStr">
        <is>
          <t>标准</t>
        </is>
      </c>
      <c r="G705" s="19" t="inlineStr">
        <is>
          <t>E3D-V6</t>
        </is>
      </c>
      <c r="H705" s="19" t="inlineStr">
        <is>
          <t>3.0mm</t>
        </is>
      </c>
      <c r="I705" s="19" t="inlineStr">
        <is>
          <t>0.25mm</t>
        </is>
      </c>
    </row>
    <row r="706">
      <c r="B706" s="17" t="inlineStr">
        <is>
          <t>NZ-V6-BR-3.0-0.3-P3</t>
        </is>
      </c>
      <c r="C706" s="18" t="n">
        <v>1.38</v>
      </c>
      <c r="D706" s="19" t="inlineStr">
        <is>
          <t>黄铜</t>
        </is>
      </c>
      <c r="E706" s="19" t="inlineStr">
        <is>
          <t>3个</t>
        </is>
      </c>
      <c r="F706" s="19" t="inlineStr">
        <is>
          <t>标准</t>
        </is>
      </c>
      <c r="G706" s="19" t="inlineStr">
        <is>
          <t>E3D-V6</t>
        </is>
      </c>
      <c r="H706" s="19" t="inlineStr">
        <is>
          <t>3.0mm</t>
        </is>
      </c>
      <c r="I706" s="19" t="inlineStr">
        <is>
          <t>0.3mm</t>
        </is>
      </c>
    </row>
    <row r="707">
      <c r="B707" s="17" t="inlineStr">
        <is>
          <t>NZ-V6-BR-3.0-0.35-P3</t>
        </is>
      </c>
      <c r="C707" s="18" t="n">
        <v>1.38</v>
      </c>
      <c r="D707" s="19" t="inlineStr">
        <is>
          <t>黄铜</t>
        </is>
      </c>
      <c r="E707" s="19" t="inlineStr">
        <is>
          <t>3个</t>
        </is>
      </c>
      <c r="F707" s="19" t="inlineStr">
        <is>
          <t>标准</t>
        </is>
      </c>
      <c r="G707" s="19" t="inlineStr">
        <is>
          <t>E3D-V6</t>
        </is>
      </c>
      <c r="H707" s="19" t="inlineStr">
        <is>
          <t>3.0mm</t>
        </is>
      </c>
      <c r="I707" s="19" t="inlineStr">
        <is>
          <t>0.35mm</t>
        </is>
      </c>
    </row>
    <row r="708">
      <c r="B708" s="17" t="inlineStr">
        <is>
          <t>NZ-V6-BR-3.0-0.4-P3</t>
        </is>
      </c>
      <c r="C708" s="18" t="n">
        <v>1.38</v>
      </c>
      <c r="D708" s="19" t="inlineStr">
        <is>
          <t>黄铜</t>
        </is>
      </c>
      <c r="E708" s="19" t="inlineStr">
        <is>
          <t>3个</t>
        </is>
      </c>
      <c r="F708" s="19" t="inlineStr">
        <is>
          <t>标准</t>
        </is>
      </c>
      <c r="G708" s="19" t="inlineStr">
        <is>
          <t>E3D-V6</t>
        </is>
      </c>
      <c r="H708" s="19" t="inlineStr">
        <is>
          <t>3.0mm</t>
        </is>
      </c>
      <c r="I708" s="19" t="inlineStr">
        <is>
          <t>0.4mm</t>
        </is>
      </c>
    </row>
    <row r="709">
      <c r="B709" s="17" t="inlineStr">
        <is>
          <t>NZ-V6-BR-3.0-0.5-P3</t>
        </is>
      </c>
      <c r="C709" s="18" t="n">
        <v>1.38</v>
      </c>
      <c r="D709" s="19" t="inlineStr">
        <is>
          <t>黄铜</t>
        </is>
      </c>
      <c r="E709" s="19" t="inlineStr">
        <is>
          <t>3个</t>
        </is>
      </c>
      <c r="F709" s="19" t="inlineStr">
        <is>
          <t>标准</t>
        </is>
      </c>
      <c r="G709" s="19" t="inlineStr">
        <is>
          <t>E3D-V6</t>
        </is>
      </c>
      <c r="H709" s="19" t="inlineStr">
        <is>
          <t>3.0mm</t>
        </is>
      </c>
      <c r="I709" s="19" t="inlineStr">
        <is>
          <t>0.5mm</t>
        </is>
      </c>
    </row>
    <row r="710">
      <c r="B710" s="17" t="inlineStr">
        <is>
          <t>NZ-V6-BR-3.0-0.6-P3</t>
        </is>
      </c>
      <c r="C710" s="18" t="n">
        <v>1.38</v>
      </c>
      <c r="D710" s="19" t="inlineStr">
        <is>
          <t>黄铜</t>
        </is>
      </c>
      <c r="E710" s="19" t="inlineStr">
        <is>
          <t>3个</t>
        </is>
      </c>
      <c r="F710" s="19" t="inlineStr">
        <is>
          <t>标准</t>
        </is>
      </c>
      <c r="G710" s="19" t="inlineStr">
        <is>
          <t>E3D-V6</t>
        </is>
      </c>
      <c r="H710" s="19" t="inlineStr">
        <is>
          <t>3.0mm</t>
        </is>
      </c>
      <c r="I710" s="19" t="inlineStr">
        <is>
          <t>0.6mm</t>
        </is>
      </c>
    </row>
    <row r="711">
      <c r="B711" s="17" t="inlineStr">
        <is>
          <t>NZ-V6-BR-3.0-0.8-P3</t>
        </is>
      </c>
      <c r="C711" s="18" t="n">
        <v>1.38</v>
      </c>
      <c r="D711" s="19" t="inlineStr">
        <is>
          <t>黄铜</t>
        </is>
      </c>
      <c r="E711" s="19" t="inlineStr">
        <is>
          <t>3个</t>
        </is>
      </c>
      <c r="F711" s="19" t="inlineStr">
        <is>
          <t>标准</t>
        </is>
      </c>
      <c r="G711" s="19" t="inlineStr">
        <is>
          <t>E3D-V6</t>
        </is>
      </c>
      <c r="H711" s="19" t="inlineStr">
        <is>
          <t>3.0mm</t>
        </is>
      </c>
      <c r="I711" s="19" t="inlineStr">
        <is>
          <t>0.8mm</t>
        </is>
      </c>
    </row>
    <row r="712">
      <c r="B712" s="17" t="inlineStr">
        <is>
          <t>NZ-V6-BR-3.0-1.0</t>
        </is>
      </c>
      <c r="C712" s="18" t="n">
        <v>0.39</v>
      </c>
      <c r="D712" s="19" t="inlineStr">
        <is>
          <t>黄铜</t>
        </is>
      </c>
      <c r="E712" s="19" t="inlineStr">
        <is>
          <t>1个</t>
        </is>
      </c>
      <c r="F712" s="19" t="inlineStr">
        <is>
          <t>标准</t>
        </is>
      </c>
      <c r="G712" s="19" t="inlineStr">
        <is>
          <t>E3D-V6</t>
        </is>
      </c>
      <c r="H712" s="19" t="inlineStr">
        <is>
          <t>3.0mm</t>
        </is>
      </c>
      <c r="I712" s="19" t="inlineStr">
        <is>
          <t>1.0mm</t>
        </is>
      </c>
    </row>
    <row r="713">
      <c r="B713" s="17" t="inlineStr">
        <is>
          <t>NZ-V6-BR-3.0-1.2-P3</t>
        </is>
      </c>
      <c r="C713" s="18" t="n">
        <v>1.38</v>
      </c>
      <c r="D713" s="19" t="inlineStr">
        <is>
          <t>黄铜</t>
        </is>
      </c>
      <c r="E713" s="19" t="inlineStr">
        <is>
          <t>3个</t>
        </is>
      </c>
      <c r="F713" s="19" t="inlineStr">
        <is>
          <t>标准</t>
        </is>
      </c>
      <c r="G713" s="19" t="inlineStr">
        <is>
          <t>E3D-V6</t>
        </is>
      </c>
      <c r="H713" s="19" t="inlineStr">
        <is>
          <t>3.0mm</t>
        </is>
      </c>
      <c r="I713" s="19" t="inlineStr">
        <is>
          <t>1.2mm</t>
        </is>
      </c>
    </row>
    <row r="714">
      <c r="B714" s="17" t="inlineStr">
        <is>
          <t>NZ-V6-SS-1.75-0.2</t>
        </is>
      </c>
      <c r="C714" s="18" t="n">
        <v>1.11</v>
      </c>
      <c r="D714" s="19" t="inlineStr">
        <is>
          <t>不锈钢</t>
        </is>
      </c>
      <c r="E714" s="19" t="inlineStr">
        <is>
          <t>1个</t>
        </is>
      </c>
      <c r="F714" s="19" t="inlineStr">
        <is>
          <t>标准</t>
        </is>
      </c>
      <c r="G714" s="19" t="inlineStr">
        <is>
          <t>E3D-V6</t>
        </is>
      </c>
      <c r="H714" s="19" t="inlineStr">
        <is>
          <t>1.75mm</t>
        </is>
      </c>
      <c r="I714" s="19" t="inlineStr">
        <is>
          <t>0.2mm</t>
        </is>
      </c>
    </row>
    <row r="715">
      <c r="B715" s="17" t="inlineStr">
        <is>
          <t>NZ-V6-SS-1.75-0.25</t>
        </is>
      </c>
      <c r="C715" s="18" t="n">
        <v>1.11</v>
      </c>
      <c r="D715" s="19" t="inlineStr">
        <is>
          <t>不锈钢</t>
        </is>
      </c>
      <c r="E715" s="19" t="inlineStr">
        <is>
          <t>1个</t>
        </is>
      </c>
      <c r="F715" s="19" t="inlineStr">
        <is>
          <t>标准</t>
        </is>
      </c>
      <c r="G715" s="19" t="inlineStr">
        <is>
          <t>E3D-V6</t>
        </is>
      </c>
      <c r="H715" s="19" t="inlineStr">
        <is>
          <t>1.75mm</t>
        </is>
      </c>
      <c r="I715" s="19" t="inlineStr">
        <is>
          <t>0.25mm</t>
        </is>
      </c>
    </row>
    <row r="716">
      <c r="B716" s="17" t="inlineStr">
        <is>
          <t>NZ-V6-SS-1.75-0.3</t>
        </is>
      </c>
      <c r="C716" s="18" t="n">
        <v>1.11</v>
      </c>
      <c r="D716" s="19" t="inlineStr">
        <is>
          <t>不锈钢</t>
        </is>
      </c>
      <c r="E716" s="19" t="inlineStr">
        <is>
          <t>1个</t>
        </is>
      </c>
      <c r="F716" s="19" t="inlineStr">
        <is>
          <t>标准</t>
        </is>
      </c>
      <c r="G716" s="19" t="inlineStr">
        <is>
          <t>E3D-V6</t>
        </is>
      </c>
      <c r="H716" s="19" t="inlineStr">
        <is>
          <t>1.75mm</t>
        </is>
      </c>
      <c r="I716" s="19" t="inlineStr">
        <is>
          <t>0.3mm</t>
        </is>
      </c>
    </row>
    <row r="717">
      <c r="B717" s="17" t="inlineStr">
        <is>
          <t>NZ-V6-SS-1.75-0.4</t>
        </is>
      </c>
      <c r="C717" s="18" t="n">
        <v>1.11</v>
      </c>
      <c r="D717" s="19" t="inlineStr">
        <is>
          <t>不锈钢</t>
        </is>
      </c>
      <c r="E717" s="19" t="inlineStr">
        <is>
          <t>1个</t>
        </is>
      </c>
      <c r="F717" s="19" t="inlineStr">
        <is>
          <t>标准</t>
        </is>
      </c>
      <c r="G717" s="19" t="inlineStr">
        <is>
          <t>E3D-V6</t>
        </is>
      </c>
      <c r="H717" s="19" t="inlineStr">
        <is>
          <t>1.75mm</t>
        </is>
      </c>
      <c r="I717" s="19" t="inlineStr">
        <is>
          <t>0.4mm</t>
        </is>
      </c>
    </row>
    <row r="718">
      <c r="B718" s="17" t="inlineStr">
        <is>
          <t>NZ-V6-SS-1.75-0.5</t>
        </is>
      </c>
      <c r="C718" s="18" t="n">
        <v>1.11</v>
      </c>
      <c r="D718" s="19" t="inlineStr">
        <is>
          <t>不锈钢</t>
        </is>
      </c>
      <c r="E718" s="19" t="inlineStr">
        <is>
          <t>1个</t>
        </is>
      </c>
      <c r="F718" s="19" t="inlineStr">
        <is>
          <t>标准</t>
        </is>
      </c>
      <c r="G718" s="19" t="inlineStr">
        <is>
          <t>E3D-V6</t>
        </is>
      </c>
      <c r="H718" s="19" t="inlineStr">
        <is>
          <t>1.75mm</t>
        </is>
      </c>
      <c r="I718" s="19" t="inlineStr">
        <is>
          <t>0.5mm</t>
        </is>
      </c>
    </row>
    <row r="719">
      <c r="B719" s="17" t="inlineStr">
        <is>
          <t>NZ-V6-SS-1.75-0.6</t>
        </is>
      </c>
      <c r="C719" s="18" t="n">
        <v>1.11</v>
      </c>
      <c r="D719" s="19" t="inlineStr">
        <is>
          <t>不锈钢</t>
        </is>
      </c>
      <c r="E719" s="19" t="inlineStr">
        <is>
          <t>1个</t>
        </is>
      </c>
      <c r="F719" s="19" t="inlineStr">
        <is>
          <t>标准</t>
        </is>
      </c>
      <c r="G719" s="19" t="inlineStr">
        <is>
          <t>E3D-V6</t>
        </is>
      </c>
      <c r="H719" s="19" t="inlineStr">
        <is>
          <t>1.75mm</t>
        </is>
      </c>
      <c r="I719" s="19" t="inlineStr">
        <is>
          <t>0.6mm</t>
        </is>
      </c>
    </row>
    <row r="720">
      <c r="B720" s="17" t="inlineStr">
        <is>
          <t>NZ-V6-SS-1.75-0.8</t>
        </is>
      </c>
      <c r="C720" s="18" t="n">
        <v>1.11</v>
      </c>
      <c r="D720" s="19" t="inlineStr">
        <is>
          <t>不锈钢</t>
        </is>
      </c>
      <c r="E720" s="19" t="inlineStr">
        <is>
          <t>1个</t>
        </is>
      </c>
      <c r="F720" s="19" t="inlineStr">
        <is>
          <t>标准</t>
        </is>
      </c>
      <c r="G720" s="19" t="inlineStr">
        <is>
          <t>E3D-V6</t>
        </is>
      </c>
      <c r="H720" s="19" t="inlineStr">
        <is>
          <t>1.75mm</t>
        </is>
      </c>
      <c r="I720" s="19" t="inlineStr">
        <is>
          <t>0.8mm</t>
        </is>
      </c>
    </row>
    <row r="721">
      <c r="B721" s="17" t="inlineStr">
        <is>
          <t>NZ-V6-SS-1.75-1.0</t>
        </is>
      </c>
      <c r="C721" s="18" t="n">
        <v>1.11</v>
      </c>
      <c r="D721" s="19" t="inlineStr">
        <is>
          <t>不锈钢</t>
        </is>
      </c>
      <c r="E721" s="19" t="inlineStr">
        <is>
          <t>1个</t>
        </is>
      </c>
      <c r="F721" s="19" t="inlineStr">
        <is>
          <t>标准</t>
        </is>
      </c>
      <c r="G721" s="19" t="inlineStr">
        <is>
          <t>E3D-V6</t>
        </is>
      </c>
      <c r="H721" s="19" t="inlineStr">
        <is>
          <t>1.75mm</t>
        </is>
      </c>
      <c r="I721" s="19" t="inlineStr">
        <is>
          <t>1.0mm</t>
        </is>
      </c>
    </row>
    <row r="722">
      <c r="B722" s="17" t="inlineStr">
        <is>
          <t>NZ-V6-SS-1.75-1.2</t>
        </is>
      </c>
      <c r="C722" s="18" t="n">
        <v>1.11</v>
      </c>
      <c r="D722" s="19" t="inlineStr">
        <is>
          <t>不锈钢</t>
        </is>
      </c>
      <c r="E722" s="19" t="inlineStr">
        <is>
          <t>1个</t>
        </is>
      </c>
      <c r="F722" s="19" t="inlineStr">
        <is>
          <t>标准</t>
        </is>
      </c>
      <c r="G722" s="19" t="inlineStr">
        <is>
          <t>E3D-V6</t>
        </is>
      </c>
      <c r="H722" s="19" t="inlineStr">
        <is>
          <t>1.75mm</t>
        </is>
      </c>
      <c r="I722" s="19" t="inlineStr">
        <is>
          <t>1.2mm</t>
        </is>
      </c>
    </row>
    <row r="723">
      <c r="B723" s="17" t="inlineStr">
        <is>
          <t>NZ-V6-SS-3.0-0.2</t>
        </is>
      </c>
      <c r="C723" s="18" t="n">
        <v>1.11</v>
      </c>
      <c r="D723" s="19" t="inlineStr">
        <is>
          <t>不锈钢</t>
        </is>
      </c>
      <c r="E723" s="19" t="inlineStr">
        <is>
          <t>1个</t>
        </is>
      </c>
      <c r="F723" s="19" t="inlineStr">
        <is>
          <t>标准</t>
        </is>
      </c>
      <c r="G723" s="19" t="inlineStr">
        <is>
          <t>E3D-V6</t>
        </is>
      </c>
      <c r="H723" s="19" t="inlineStr">
        <is>
          <t>3.0mm</t>
        </is>
      </c>
      <c r="I723" s="19" t="inlineStr">
        <is>
          <t>0.2mm</t>
        </is>
      </c>
    </row>
    <row r="724">
      <c r="B724" s="17" t="inlineStr">
        <is>
          <t>NZ-V6-SS-3.0-0.25</t>
        </is>
      </c>
      <c r="C724" s="18" t="n">
        <v>1.11</v>
      </c>
      <c r="D724" s="19" t="inlineStr">
        <is>
          <t>不锈钢</t>
        </is>
      </c>
      <c r="E724" s="19" t="inlineStr">
        <is>
          <t>1个</t>
        </is>
      </c>
      <c r="F724" s="19" t="inlineStr">
        <is>
          <t>标准</t>
        </is>
      </c>
      <c r="G724" s="19" t="inlineStr">
        <is>
          <t>E3D-V6</t>
        </is>
      </c>
      <c r="H724" s="19" t="inlineStr">
        <is>
          <t>3.0mm</t>
        </is>
      </c>
      <c r="I724" s="19" t="inlineStr">
        <is>
          <t>0.25mm</t>
        </is>
      </c>
    </row>
    <row r="725">
      <c r="B725" s="17" t="inlineStr">
        <is>
          <t>NZ-V6-SS-3.0-0.3</t>
        </is>
      </c>
      <c r="C725" s="18" t="n">
        <v>1.11</v>
      </c>
      <c r="D725" s="19" t="inlineStr">
        <is>
          <t>不锈钢</t>
        </is>
      </c>
      <c r="E725" s="19" t="inlineStr">
        <is>
          <t>1个</t>
        </is>
      </c>
      <c r="F725" s="19" t="inlineStr">
        <is>
          <t>标准</t>
        </is>
      </c>
      <c r="G725" s="19" t="inlineStr">
        <is>
          <t>E3D-V6</t>
        </is>
      </c>
      <c r="H725" s="19" t="inlineStr">
        <is>
          <t>3.0mm</t>
        </is>
      </c>
      <c r="I725" s="19" t="inlineStr">
        <is>
          <t>0.3mm</t>
        </is>
      </c>
    </row>
    <row r="726">
      <c r="B726" s="17" t="inlineStr">
        <is>
          <t>NZ-V6-SS-3.0-0.4</t>
        </is>
      </c>
      <c r="C726" s="18" t="n">
        <v>1.11</v>
      </c>
      <c r="D726" s="19" t="inlineStr">
        <is>
          <t>不锈钢</t>
        </is>
      </c>
      <c r="E726" s="19" t="inlineStr">
        <is>
          <t>1个</t>
        </is>
      </c>
      <c r="F726" s="19" t="inlineStr">
        <is>
          <t>标准</t>
        </is>
      </c>
      <c r="G726" s="19" t="inlineStr">
        <is>
          <t>E3D-V6</t>
        </is>
      </c>
      <c r="H726" s="19" t="inlineStr">
        <is>
          <t>3.0mm</t>
        </is>
      </c>
      <c r="I726" s="19" t="inlineStr">
        <is>
          <t>0.4mm</t>
        </is>
      </c>
    </row>
    <row r="727">
      <c r="B727" s="17" t="inlineStr">
        <is>
          <t>NZ-V6-SS-3.0-0.5</t>
        </is>
      </c>
      <c r="C727" s="18" t="n">
        <v>1.11</v>
      </c>
      <c r="D727" s="19" t="inlineStr">
        <is>
          <t>不锈钢</t>
        </is>
      </c>
      <c r="E727" s="19" t="inlineStr">
        <is>
          <t>1个</t>
        </is>
      </c>
      <c r="F727" s="19" t="inlineStr">
        <is>
          <t>标准</t>
        </is>
      </c>
      <c r="G727" s="19" t="inlineStr">
        <is>
          <t>E3D-V6</t>
        </is>
      </c>
      <c r="H727" s="19" t="inlineStr">
        <is>
          <t>3.0mm</t>
        </is>
      </c>
      <c r="I727" s="19" t="inlineStr">
        <is>
          <t>0.5mm</t>
        </is>
      </c>
    </row>
    <row r="728">
      <c r="B728" s="17" t="inlineStr">
        <is>
          <t>NZ-V6-SS-3.0-0.6</t>
        </is>
      </c>
      <c r="C728" s="18" t="n">
        <v>1.11</v>
      </c>
      <c r="D728" s="19" t="inlineStr">
        <is>
          <t>不锈钢</t>
        </is>
      </c>
      <c r="E728" s="19" t="inlineStr">
        <is>
          <t>1个</t>
        </is>
      </c>
      <c r="F728" s="19" t="inlineStr">
        <is>
          <t>标准</t>
        </is>
      </c>
      <c r="G728" s="19" t="inlineStr">
        <is>
          <t>E3D-V6</t>
        </is>
      </c>
      <c r="H728" s="19" t="inlineStr">
        <is>
          <t>3.0mm</t>
        </is>
      </c>
      <c r="I728" s="19" t="inlineStr">
        <is>
          <t>0.6mm</t>
        </is>
      </c>
    </row>
    <row r="729">
      <c r="B729" s="17" t="inlineStr">
        <is>
          <t>NZ-V6-SS-3.0-0.8</t>
        </is>
      </c>
      <c r="C729" s="18" t="n">
        <v>1.11</v>
      </c>
      <c r="D729" s="19" t="inlineStr">
        <is>
          <t>不锈钢</t>
        </is>
      </c>
      <c r="E729" s="19" t="inlineStr">
        <is>
          <t>1个</t>
        </is>
      </c>
      <c r="F729" s="19" t="inlineStr">
        <is>
          <t>标准</t>
        </is>
      </c>
      <c r="G729" s="19" t="inlineStr">
        <is>
          <t>E3D-V6</t>
        </is>
      </c>
      <c r="H729" s="19" t="inlineStr">
        <is>
          <t>3.0mm</t>
        </is>
      </c>
      <c r="I729" s="19" t="inlineStr">
        <is>
          <t>0.8mm</t>
        </is>
      </c>
    </row>
    <row r="730">
      <c r="B730" s="17" t="inlineStr">
        <is>
          <t>NZ-V6-SS-3.0-1.0</t>
        </is>
      </c>
      <c r="C730" s="18" t="n">
        <v>1.11</v>
      </c>
      <c r="D730" s="19" t="inlineStr">
        <is>
          <t>不锈钢</t>
        </is>
      </c>
      <c r="E730" s="19" t="inlineStr">
        <is>
          <t>1个</t>
        </is>
      </c>
      <c r="F730" s="19" t="inlineStr">
        <is>
          <t>标准</t>
        </is>
      </c>
      <c r="G730" s="19" t="inlineStr">
        <is>
          <t>E3D-V6</t>
        </is>
      </c>
      <c r="H730" s="19" t="inlineStr">
        <is>
          <t>3.0mm</t>
        </is>
      </c>
      <c r="I730" s="19" t="inlineStr">
        <is>
          <t>1.0mm</t>
        </is>
      </c>
    </row>
    <row r="731">
      <c r="B731" s="17" t="inlineStr">
        <is>
          <t>NZ-VOL-BR-1.75-0.2</t>
        </is>
      </c>
      <c r="C731" s="18" t="n">
        <v>1.17</v>
      </c>
      <c r="D731" s="19" t="inlineStr">
        <is>
          <t>黄铜</t>
        </is>
      </c>
      <c r="E731" s="19" t="inlineStr">
        <is>
          <t>1个</t>
        </is>
      </c>
      <c r="F731" s="19" t="inlineStr">
        <is>
          <t>标准</t>
        </is>
      </c>
      <c r="G731" s="19" t="inlineStr">
        <is>
          <t>V6火山大口径</t>
        </is>
      </c>
      <c r="H731" s="19" t="inlineStr">
        <is>
          <t>1.75mm</t>
        </is>
      </c>
      <c r="I731" s="19" t="inlineStr">
        <is>
          <t>0.2mm</t>
        </is>
      </c>
    </row>
    <row r="732">
      <c r="B732" s="17" t="inlineStr">
        <is>
          <t>NZ-VOL-BR-1.75-0.3</t>
        </is>
      </c>
      <c r="C732" s="18" t="n">
        <v>1.17</v>
      </c>
      <c r="D732" s="19" t="inlineStr">
        <is>
          <t>黄铜</t>
        </is>
      </c>
      <c r="E732" s="19" t="inlineStr">
        <is>
          <t>1个</t>
        </is>
      </c>
      <c r="F732" s="19" t="inlineStr">
        <is>
          <t>标准</t>
        </is>
      </c>
      <c r="G732" s="19" t="inlineStr">
        <is>
          <t>V6火山大口径</t>
        </is>
      </c>
      <c r="H732" s="19" t="inlineStr">
        <is>
          <t>1.75mm</t>
        </is>
      </c>
      <c r="I732" s="19" t="inlineStr">
        <is>
          <t>0.3mm</t>
        </is>
      </c>
    </row>
    <row r="733">
      <c r="B733" s="17" t="inlineStr">
        <is>
          <t>NZ-VOL-BR-1.75-0.4</t>
        </is>
      </c>
      <c r="C733" s="18" t="n">
        <v>1.17</v>
      </c>
      <c r="D733" s="19" t="inlineStr">
        <is>
          <t>黄铜</t>
        </is>
      </c>
      <c r="E733" s="19" t="inlineStr">
        <is>
          <t>1个</t>
        </is>
      </c>
      <c r="F733" s="19" t="inlineStr">
        <is>
          <t>标准</t>
        </is>
      </c>
      <c r="G733" s="19" t="inlineStr">
        <is>
          <t>V6火山大口径</t>
        </is>
      </c>
      <c r="H733" s="19" t="inlineStr">
        <is>
          <t>1.75mm</t>
        </is>
      </c>
      <c r="I733" s="19" t="inlineStr">
        <is>
          <t>0.4mm</t>
        </is>
      </c>
    </row>
    <row r="734">
      <c r="B734" s="17" t="inlineStr">
        <is>
          <t>NZ-VOL-BR-1.75-0.5</t>
        </is>
      </c>
      <c r="C734" s="18" t="n">
        <v>1.17</v>
      </c>
      <c r="D734" s="19" t="inlineStr">
        <is>
          <t>黄铜</t>
        </is>
      </c>
      <c r="E734" s="19" t="inlineStr">
        <is>
          <t>1个</t>
        </is>
      </c>
      <c r="F734" s="19" t="inlineStr">
        <is>
          <t>标准</t>
        </is>
      </c>
      <c r="G734" s="19" t="inlineStr">
        <is>
          <t>V6火山大口径</t>
        </is>
      </c>
      <c r="H734" s="19" t="inlineStr">
        <is>
          <t>1.75mm</t>
        </is>
      </c>
      <c r="I734" s="19" t="inlineStr">
        <is>
          <t>0.5mm</t>
        </is>
      </c>
    </row>
    <row r="735">
      <c r="B735" s="17" t="inlineStr">
        <is>
          <t>NZ-VOL-BR-1.75-0.6</t>
        </is>
      </c>
      <c r="C735" s="18" t="n">
        <v>0.91</v>
      </c>
      <c r="D735" s="19" t="inlineStr">
        <is>
          <t>黄铜</t>
        </is>
      </c>
      <c r="E735" s="19" t="inlineStr">
        <is>
          <t>1个</t>
        </is>
      </c>
      <c r="F735" s="19" t="inlineStr">
        <is>
          <t>标准</t>
        </is>
      </c>
      <c r="G735" s="19" t="inlineStr">
        <is>
          <t>V6火山大口径</t>
        </is>
      </c>
      <c r="H735" s="19" t="inlineStr">
        <is>
          <t>1.75mm</t>
        </is>
      </c>
      <c r="I735" s="19" t="inlineStr">
        <is>
          <t>0.6mm</t>
        </is>
      </c>
    </row>
    <row r="736">
      <c r="B736" s="17" t="inlineStr">
        <is>
          <t>NZ-VOL-BR-1.75-0.8</t>
        </is>
      </c>
      <c r="C736" s="18" t="n">
        <v>1.17</v>
      </c>
      <c r="D736" s="19" t="inlineStr">
        <is>
          <t>黄铜</t>
        </is>
      </c>
      <c r="E736" s="19" t="inlineStr">
        <is>
          <t>1个</t>
        </is>
      </c>
      <c r="F736" s="19" t="inlineStr">
        <is>
          <t>标准</t>
        </is>
      </c>
      <c r="G736" s="19" t="inlineStr">
        <is>
          <t>V6火山大口径</t>
        </is>
      </c>
      <c r="H736" s="19" t="inlineStr">
        <is>
          <t>1.75mm</t>
        </is>
      </c>
      <c r="I736" s="19" t="inlineStr">
        <is>
          <t>0.8mm</t>
        </is>
      </c>
    </row>
    <row r="737">
      <c r="B737" s="17" t="inlineStr">
        <is>
          <t>NZ-VOL-BR-1.75-1.0</t>
        </is>
      </c>
      <c r="C737" s="18" t="n">
        <v>1.17</v>
      </c>
      <c r="D737" s="19" t="inlineStr">
        <is>
          <t>黄铜</t>
        </is>
      </c>
      <c r="E737" s="19" t="inlineStr">
        <is>
          <t>1个</t>
        </is>
      </c>
      <c r="F737" s="19" t="inlineStr">
        <is>
          <t>标准</t>
        </is>
      </c>
      <c r="G737" s="19" t="inlineStr">
        <is>
          <t>V6火山大口径</t>
        </is>
      </c>
      <c r="H737" s="19" t="inlineStr">
        <is>
          <t>1.75mm</t>
        </is>
      </c>
      <c r="I737" s="19" t="inlineStr">
        <is>
          <t>1.0mm</t>
        </is>
      </c>
    </row>
    <row r="738">
      <c r="B738" s="17" t="inlineStr">
        <is>
          <t>NZ-VOL-BR-1.75-1.2</t>
        </is>
      </c>
      <c r="C738" s="18" t="n">
        <v>1.17</v>
      </c>
      <c r="D738" s="19" t="inlineStr">
        <is>
          <t>黄铜</t>
        </is>
      </c>
      <c r="E738" s="19" t="inlineStr">
        <is>
          <t>1个</t>
        </is>
      </c>
      <c r="F738" s="19" t="inlineStr">
        <is>
          <t>标准</t>
        </is>
      </c>
      <c r="G738" s="19" t="inlineStr">
        <is>
          <t>V6火山大口径</t>
        </is>
      </c>
      <c r="H738" s="19" t="inlineStr">
        <is>
          <t>1.75mm</t>
        </is>
      </c>
      <c r="I738" s="19" t="inlineStr">
        <is>
          <t>1.2mm</t>
        </is>
      </c>
    </row>
    <row r="739">
      <c r="B739" s="17" t="inlineStr">
        <is>
          <t>NZ-VOL-BR-3.0-0.4</t>
        </is>
      </c>
      <c r="C739" s="18" t="n">
        <v>1.17</v>
      </c>
      <c r="D739" s="19" t="inlineStr">
        <is>
          <t>黄铜</t>
        </is>
      </c>
      <c r="E739" s="19" t="inlineStr">
        <is>
          <t>1个</t>
        </is>
      </c>
      <c r="F739" s="19" t="inlineStr">
        <is>
          <t>标准</t>
        </is>
      </c>
      <c r="G739" s="19" t="inlineStr">
        <is>
          <t>V6火山大口径</t>
        </is>
      </c>
      <c r="H739" s="19" t="inlineStr">
        <is>
          <t>3.0mm</t>
        </is>
      </c>
      <c r="I739" s="19" t="inlineStr">
        <is>
          <t>0.4mm</t>
        </is>
      </c>
    </row>
    <row r="740">
      <c r="B740" s="17" t="inlineStr">
        <is>
          <t>NZ-VOL-BR-3.0-0.6</t>
        </is>
      </c>
      <c r="C740" s="18" t="n">
        <v>0.91</v>
      </c>
      <c r="D740" s="19" t="inlineStr">
        <is>
          <t>黄铜</t>
        </is>
      </c>
      <c r="E740" s="19" t="inlineStr">
        <is>
          <t>1个</t>
        </is>
      </c>
      <c r="F740" s="19" t="inlineStr">
        <is>
          <t>标准</t>
        </is>
      </c>
      <c r="G740" s="19" t="inlineStr">
        <is>
          <t>V6火山大口径</t>
        </is>
      </c>
      <c r="H740" s="19" t="inlineStr">
        <is>
          <t>3.0mm</t>
        </is>
      </c>
      <c r="I740" s="19" t="inlineStr">
        <is>
          <t>0.6mm</t>
        </is>
      </c>
    </row>
    <row r="741">
      <c r="B741" s="17" t="inlineStr">
        <is>
          <t>NZ-VOL-BR-3.0-0.8</t>
        </is>
      </c>
      <c r="C741" s="18" t="n">
        <v>1.17</v>
      </c>
      <c r="D741" s="19" t="inlineStr">
        <is>
          <t>黄铜</t>
        </is>
      </c>
      <c r="E741" s="19" t="inlineStr">
        <is>
          <t>1个</t>
        </is>
      </c>
      <c r="F741" s="19" t="inlineStr">
        <is>
          <t>标准</t>
        </is>
      </c>
      <c r="G741" s="19" t="inlineStr">
        <is>
          <t>V6火山大口径</t>
        </is>
      </c>
      <c r="H741" s="19" t="inlineStr">
        <is>
          <t>3.0mm</t>
        </is>
      </c>
      <c r="I741" s="19" t="inlineStr">
        <is>
          <t>0.8mm</t>
        </is>
      </c>
    </row>
    <row r="742">
      <c r="B742" s="17" t="inlineStr">
        <is>
          <t>NZ-VOL-BR-3.0-1.0</t>
        </is>
      </c>
      <c r="C742" s="18" t="n">
        <v>1.17</v>
      </c>
      <c r="D742" s="19" t="inlineStr">
        <is>
          <t>黄铜</t>
        </is>
      </c>
      <c r="E742" s="19" t="inlineStr">
        <is>
          <t>1个</t>
        </is>
      </c>
      <c r="F742" s="19" t="inlineStr">
        <is>
          <t>标准</t>
        </is>
      </c>
      <c r="G742" s="19" t="inlineStr">
        <is>
          <t>V6火山大口径</t>
        </is>
      </c>
      <c r="H742" s="19" t="inlineStr">
        <is>
          <t>3.0mm</t>
        </is>
      </c>
      <c r="I742" s="19" t="inlineStr">
        <is>
          <t>1.0mm</t>
        </is>
      </c>
    </row>
    <row r="743">
      <c r="B743" s="17" t="inlineStr">
        <is>
          <t>NZ-VOL-BR-3.0-1.2</t>
        </is>
      </c>
      <c r="C743" s="18" t="n">
        <v>1.17</v>
      </c>
      <c r="D743" s="19" t="inlineStr">
        <is>
          <t>黄铜</t>
        </is>
      </c>
      <c r="E743" s="19" t="inlineStr">
        <is>
          <t>1个</t>
        </is>
      </c>
      <c r="F743" s="19" t="inlineStr">
        <is>
          <t>标准</t>
        </is>
      </c>
      <c r="G743" s="19" t="inlineStr">
        <is>
          <t>V6火山大口径</t>
        </is>
      </c>
      <c r="H743" s="19" t="inlineStr">
        <is>
          <t>3.0mm</t>
        </is>
      </c>
      <c r="I743" s="19" t="inlineStr">
        <is>
          <t>1.2mm</t>
        </is>
      </c>
    </row>
    <row r="744">
      <c r="B744" s="17" t="inlineStr">
        <is>
          <t>NZ-VOL-HS-1.75-0.2-BK</t>
        </is>
      </c>
      <c r="C744" s="18" t="n">
        <v>4.94</v>
      </c>
      <c r="D744" s="19" t="inlineStr">
        <is>
          <t>硬化钢</t>
        </is>
      </c>
      <c r="E744" s="19" t="inlineStr">
        <is>
          <t>1个</t>
        </is>
      </c>
      <c r="F744" s="19" t="inlineStr">
        <is>
          <t>黑色</t>
        </is>
      </c>
      <c r="G744" s="19" t="inlineStr">
        <is>
          <t>V6火山大口径</t>
        </is>
      </c>
      <c r="H744" s="19" t="inlineStr">
        <is>
          <t>1.75mm</t>
        </is>
      </c>
      <c r="I744" s="19" t="inlineStr">
        <is>
          <t>0.2mm</t>
        </is>
      </c>
    </row>
    <row r="745">
      <c r="B745" s="17" t="inlineStr">
        <is>
          <t>NZ-VOL-HS-1.75-0.4-BK</t>
        </is>
      </c>
      <c r="C745" s="18" t="n">
        <v>5.2</v>
      </c>
      <c r="D745" s="19" t="inlineStr">
        <is>
          <t>硬化钢</t>
        </is>
      </c>
      <c r="E745" s="19" t="inlineStr">
        <is>
          <t>1个</t>
        </is>
      </c>
      <c r="F745" s="19" t="inlineStr">
        <is>
          <t>黑色</t>
        </is>
      </c>
      <c r="G745" s="19" t="inlineStr">
        <is>
          <t>V6火山大口径</t>
        </is>
      </c>
      <c r="H745" s="19" t="inlineStr">
        <is>
          <t>1.75mm</t>
        </is>
      </c>
      <c r="I745" s="19" t="inlineStr">
        <is>
          <t>0.4mm</t>
        </is>
      </c>
    </row>
    <row r="746">
      <c r="B746" s="17" t="inlineStr">
        <is>
          <t>NZ-VOL-HS-1.75-0.6-BK</t>
        </is>
      </c>
      <c r="C746" s="18" t="n">
        <v>3.25</v>
      </c>
      <c r="D746" s="19" t="inlineStr">
        <is>
          <t>硬化钢</t>
        </is>
      </c>
      <c r="E746" s="19" t="inlineStr">
        <is>
          <t>1个</t>
        </is>
      </c>
      <c r="F746" s="19" t="inlineStr">
        <is>
          <t>黑色</t>
        </is>
      </c>
      <c r="G746" s="19" t="inlineStr">
        <is>
          <t>V6火山大口径</t>
        </is>
      </c>
      <c r="H746" s="19" t="inlineStr">
        <is>
          <t>1.75mm</t>
        </is>
      </c>
      <c r="I746" s="19" t="inlineStr">
        <is>
          <t>0.6mm</t>
        </is>
      </c>
    </row>
    <row r="747">
      <c r="B747" s="17" t="inlineStr">
        <is>
          <t>NZ-VOL-HS-1.75-0.6-HEX-BK</t>
        </is>
      </c>
      <c r="C747" s="18" t="n">
        <v>5.2</v>
      </c>
      <c r="D747" s="19" t="inlineStr">
        <is>
          <t>硬化钢</t>
        </is>
      </c>
      <c r="E747" s="19" t="inlineStr">
        <is>
          <t>1个</t>
        </is>
      </c>
      <c r="F747" s="19" t="inlineStr">
        <is>
          <t>六角 黑色</t>
        </is>
      </c>
      <c r="G747" s="19" t="inlineStr">
        <is>
          <t>V6火山大口径</t>
        </is>
      </c>
      <c r="H747" s="19" t="inlineStr">
        <is>
          <t>1.75mm</t>
        </is>
      </c>
      <c r="I747" s="19" t="inlineStr">
        <is>
          <t>0.6mm</t>
        </is>
      </c>
    </row>
    <row r="748">
      <c r="B748" s="17" t="inlineStr">
        <is>
          <t>NZ-VOL-HS-1.75-0.8-BK</t>
        </is>
      </c>
      <c r="C748" s="18" t="n">
        <v>4.94</v>
      </c>
      <c r="D748" s="19" t="inlineStr">
        <is>
          <t>硬化钢</t>
        </is>
      </c>
      <c r="E748" s="19" t="inlineStr">
        <is>
          <t>1个</t>
        </is>
      </c>
      <c r="F748" s="19" t="inlineStr">
        <is>
          <t>黑色</t>
        </is>
      </c>
      <c r="G748" s="19" t="inlineStr">
        <is>
          <t>V6火山大口径</t>
        </is>
      </c>
      <c r="H748" s="19" t="inlineStr">
        <is>
          <t>1.75mm</t>
        </is>
      </c>
      <c r="I748" s="19" t="inlineStr">
        <is>
          <t>0.8mm</t>
        </is>
      </c>
    </row>
    <row r="749">
      <c r="B749" s="17" t="inlineStr">
        <is>
          <t>NZ-VOL-SS-1.75-0.2</t>
        </is>
      </c>
      <c r="C749" s="18" t="n">
        <v>1.95</v>
      </c>
      <c r="D749" s="19" t="inlineStr">
        <is>
          <t>不锈钢</t>
        </is>
      </c>
      <c r="E749" s="19" t="inlineStr">
        <is>
          <t>1个</t>
        </is>
      </c>
      <c r="F749" s="19" t="inlineStr">
        <is>
          <t>标准</t>
        </is>
      </c>
      <c r="G749" s="19" t="inlineStr">
        <is>
          <t>V6火山大口径</t>
        </is>
      </c>
      <c r="H749" s="19" t="inlineStr">
        <is>
          <t>1.75mm</t>
        </is>
      </c>
      <c r="I749" s="19" t="inlineStr">
        <is>
          <t>0.2mm</t>
        </is>
      </c>
    </row>
    <row r="750">
      <c r="B750" s="17" t="inlineStr">
        <is>
          <t>NZ-VOL-SS-1.75-0.3</t>
        </is>
      </c>
      <c r="C750" s="18" t="n">
        <v>1.95</v>
      </c>
      <c r="D750" s="19" t="inlineStr">
        <is>
          <t>不锈钢</t>
        </is>
      </c>
      <c r="E750" s="19" t="inlineStr">
        <is>
          <t>1个</t>
        </is>
      </c>
      <c r="F750" s="19" t="inlineStr">
        <is>
          <t>标准</t>
        </is>
      </c>
      <c r="G750" s="19" t="inlineStr">
        <is>
          <t>V6火山大口径</t>
        </is>
      </c>
      <c r="H750" s="19" t="inlineStr">
        <is>
          <t>1.75mm</t>
        </is>
      </c>
      <c r="I750" s="19" t="inlineStr">
        <is>
          <t>0.3mm</t>
        </is>
      </c>
    </row>
    <row r="751">
      <c r="B751" s="17" t="inlineStr">
        <is>
          <t>NZ-VOL-SS-1.75-0.4</t>
        </is>
      </c>
      <c r="C751" s="18" t="n">
        <v>1.95</v>
      </c>
      <c r="D751" s="19" t="inlineStr">
        <is>
          <t>不锈钢</t>
        </is>
      </c>
      <c r="E751" s="19" t="inlineStr">
        <is>
          <t>1个</t>
        </is>
      </c>
      <c r="F751" s="19" t="inlineStr">
        <is>
          <t>标准</t>
        </is>
      </c>
      <c r="G751" s="19" t="inlineStr">
        <is>
          <t>V6火山大口径</t>
        </is>
      </c>
      <c r="H751" s="19" t="inlineStr">
        <is>
          <t>1.75mm</t>
        </is>
      </c>
      <c r="I751" s="19" t="inlineStr">
        <is>
          <t>0.4mm</t>
        </is>
      </c>
    </row>
    <row r="752">
      <c r="B752" s="17" t="inlineStr">
        <is>
          <t>NZ-VOL-SS-1.75-0.5</t>
        </is>
      </c>
      <c r="C752" s="18" t="n">
        <v>1.95</v>
      </c>
      <c r="D752" s="19" t="inlineStr">
        <is>
          <t>不锈钢</t>
        </is>
      </c>
      <c r="E752" s="19" t="inlineStr">
        <is>
          <t>1个</t>
        </is>
      </c>
      <c r="F752" s="19" t="inlineStr">
        <is>
          <t>标准</t>
        </is>
      </c>
      <c r="G752" s="19" t="inlineStr">
        <is>
          <t>V6火山大口径</t>
        </is>
      </c>
      <c r="H752" s="19" t="inlineStr">
        <is>
          <t>1.75mm</t>
        </is>
      </c>
      <c r="I752" s="19" t="inlineStr">
        <is>
          <t>0.5mm</t>
        </is>
      </c>
    </row>
    <row r="753">
      <c r="B753" s="17" t="inlineStr">
        <is>
          <t>NZ-VOL-SS-1.75-0.6</t>
        </is>
      </c>
      <c r="C753" s="18" t="n">
        <v>1.3</v>
      </c>
      <c r="D753" s="19" t="inlineStr">
        <is>
          <t>不锈钢</t>
        </is>
      </c>
      <c r="E753" s="19" t="inlineStr">
        <is>
          <t>1个</t>
        </is>
      </c>
      <c r="F753" s="19" t="inlineStr">
        <is>
          <t>标准</t>
        </is>
      </c>
      <c r="G753" s="19" t="inlineStr">
        <is>
          <t>V6火山大口径</t>
        </is>
      </c>
      <c r="H753" s="19" t="inlineStr">
        <is>
          <t>1.75mm</t>
        </is>
      </c>
      <c r="I753" s="19" t="inlineStr">
        <is>
          <t>0.6mm</t>
        </is>
      </c>
    </row>
    <row r="754">
      <c r="B754" s="17" t="inlineStr">
        <is>
          <t>NZ-VOL-SS-1.75-0.8</t>
        </is>
      </c>
      <c r="C754" s="18" t="n">
        <v>1.3</v>
      </c>
      <c r="D754" s="19" t="inlineStr">
        <is>
          <t>不锈钢</t>
        </is>
      </c>
      <c r="E754" s="19" t="inlineStr">
        <is>
          <t>1个</t>
        </is>
      </c>
      <c r="F754" s="19" t="inlineStr">
        <is>
          <t>标准</t>
        </is>
      </c>
      <c r="G754" s="19" t="inlineStr">
        <is>
          <t>V6火山大口径</t>
        </is>
      </c>
      <c r="H754" s="19" t="inlineStr">
        <is>
          <t>1.75mm</t>
        </is>
      </c>
      <c r="I754" s="19" t="inlineStr">
        <is>
          <t>0.8mm</t>
        </is>
      </c>
    </row>
    <row r="755">
      <c r="B755" s="17" t="inlineStr">
        <is>
          <t>NZ-VOL-SS-1.75-1.0</t>
        </is>
      </c>
      <c r="C755" s="18" t="n">
        <v>1.95</v>
      </c>
      <c r="D755" s="19" t="inlineStr">
        <is>
          <t>不锈钢</t>
        </is>
      </c>
      <c r="E755" s="19" t="inlineStr">
        <is>
          <t>1个</t>
        </is>
      </c>
      <c r="F755" s="19" t="inlineStr">
        <is>
          <t>标准</t>
        </is>
      </c>
      <c r="G755" s="19" t="inlineStr">
        <is>
          <t>V6火山大口径</t>
        </is>
      </c>
      <c r="H755" s="19" t="inlineStr">
        <is>
          <t>1.75mm</t>
        </is>
      </c>
      <c r="I755" s="19" t="inlineStr">
        <is>
          <t>1.0mm</t>
        </is>
      </c>
    </row>
    <row r="756">
      <c r="B756" s="17" t="inlineStr">
        <is>
          <t>NZ-VOL-SS-1.75-1.2</t>
        </is>
      </c>
      <c r="C756" s="18" t="n">
        <v>1.95</v>
      </c>
      <c r="D756" s="19" t="inlineStr">
        <is>
          <t>不锈钢</t>
        </is>
      </c>
      <c r="E756" s="19" t="inlineStr">
        <is>
          <t>1个</t>
        </is>
      </c>
      <c r="F756" s="19" t="inlineStr">
        <is>
          <t>标准</t>
        </is>
      </c>
      <c r="G756" s="19" t="inlineStr">
        <is>
          <t>V6火山大口径</t>
        </is>
      </c>
      <c r="H756" s="19" t="inlineStr">
        <is>
          <t>1.75mm</t>
        </is>
      </c>
      <c r="I756" s="19" t="inlineStr">
        <is>
          <t>1.2mm</t>
        </is>
      </c>
    </row>
    <row r="757">
      <c r="B757" s="17" t="inlineStr">
        <is>
          <t>NZ-VOL-SS-3.0-0.2</t>
        </is>
      </c>
      <c r="C757" s="18" t="n">
        <v>1.95</v>
      </c>
      <c r="D757" s="19" t="inlineStr">
        <is>
          <t>不锈钢</t>
        </is>
      </c>
      <c r="E757" s="19" t="inlineStr">
        <is>
          <t>1个</t>
        </is>
      </c>
      <c r="F757" s="19" t="inlineStr">
        <is>
          <t>标准</t>
        </is>
      </c>
      <c r="G757" s="19" t="inlineStr">
        <is>
          <t>V6火山大口径</t>
        </is>
      </c>
      <c r="H757" s="19" t="inlineStr">
        <is>
          <t>3.0mm</t>
        </is>
      </c>
      <c r="I757" s="19" t="inlineStr">
        <is>
          <t>0.2mm</t>
        </is>
      </c>
    </row>
    <row r="758">
      <c r="B758" s="17" t="inlineStr">
        <is>
          <t>NZ-VOL-SS-3.0-0.3</t>
        </is>
      </c>
      <c r="C758" s="18" t="n">
        <v>1.95</v>
      </c>
      <c r="D758" s="19" t="inlineStr">
        <is>
          <t>不锈钢</t>
        </is>
      </c>
      <c r="E758" s="19" t="inlineStr">
        <is>
          <t>1个</t>
        </is>
      </c>
      <c r="F758" s="19" t="inlineStr">
        <is>
          <t>标准</t>
        </is>
      </c>
      <c r="G758" s="19" t="inlineStr">
        <is>
          <t>V6火山大口径</t>
        </is>
      </c>
      <c r="H758" s="19" t="inlineStr">
        <is>
          <t>3.0mm</t>
        </is>
      </c>
      <c r="I758" s="19" t="inlineStr">
        <is>
          <t>0.3mm</t>
        </is>
      </c>
    </row>
    <row r="759">
      <c r="B759" s="17" t="inlineStr">
        <is>
          <t>NZ-VOL-SS-3.0-0.4</t>
        </is>
      </c>
      <c r="C759" s="18" t="n">
        <v>1.95</v>
      </c>
      <c r="D759" s="19" t="inlineStr">
        <is>
          <t>不锈钢</t>
        </is>
      </c>
      <c r="E759" s="19" t="inlineStr">
        <is>
          <t>1个</t>
        </is>
      </c>
      <c r="F759" s="19" t="inlineStr">
        <is>
          <t>标准</t>
        </is>
      </c>
      <c r="G759" s="19" t="inlineStr">
        <is>
          <t>V6火山大口径</t>
        </is>
      </c>
      <c r="H759" s="19" t="inlineStr">
        <is>
          <t>3.0mm</t>
        </is>
      </c>
      <c r="I759" s="19" t="inlineStr">
        <is>
          <t>0.4mm</t>
        </is>
      </c>
    </row>
    <row r="760">
      <c r="B760" s="17" t="inlineStr">
        <is>
          <t>NZ-VOL-SS-3.0-0.5</t>
        </is>
      </c>
      <c r="C760" s="18" t="n">
        <v>1.95</v>
      </c>
      <c r="D760" s="19" t="inlineStr">
        <is>
          <t>不锈钢</t>
        </is>
      </c>
      <c r="E760" s="19" t="inlineStr">
        <is>
          <t>1个</t>
        </is>
      </c>
      <c r="F760" s="19" t="inlineStr">
        <is>
          <t>标准</t>
        </is>
      </c>
      <c r="G760" s="19" t="inlineStr">
        <is>
          <t>V6火山大口径</t>
        </is>
      </c>
      <c r="H760" s="19" t="inlineStr">
        <is>
          <t>3.0mm</t>
        </is>
      </c>
      <c r="I760" s="19" t="inlineStr">
        <is>
          <t>0.5mm</t>
        </is>
      </c>
    </row>
    <row r="761">
      <c r="B761" s="17" t="inlineStr">
        <is>
          <t>NZ-VOL-SS-3.0-0.6</t>
        </is>
      </c>
      <c r="C761" s="18" t="n">
        <v>1.95</v>
      </c>
      <c r="D761" s="19" t="inlineStr">
        <is>
          <t>不锈钢</t>
        </is>
      </c>
      <c r="E761" s="19" t="inlineStr">
        <is>
          <t>1个</t>
        </is>
      </c>
      <c r="F761" s="19" t="inlineStr">
        <is>
          <t>标准</t>
        </is>
      </c>
      <c r="G761" s="19" t="inlineStr">
        <is>
          <t>V6火山大口径</t>
        </is>
      </c>
      <c r="H761" s="19" t="inlineStr">
        <is>
          <t>3.0mm</t>
        </is>
      </c>
      <c r="I761" s="19" t="inlineStr">
        <is>
          <t>0.6mm</t>
        </is>
      </c>
    </row>
    <row r="762">
      <c r="B762" s="17" t="inlineStr">
        <is>
          <t>NZ-VOL-SS-3.0-0.8</t>
        </is>
      </c>
      <c r="C762" s="18" t="n">
        <v>1.95</v>
      </c>
      <c r="D762" s="19" t="inlineStr">
        <is>
          <t>不锈钢</t>
        </is>
      </c>
      <c r="E762" s="19" t="inlineStr">
        <is>
          <t>1个</t>
        </is>
      </c>
      <c r="F762" s="19" t="inlineStr">
        <is>
          <t>标准</t>
        </is>
      </c>
      <c r="G762" s="19" t="inlineStr">
        <is>
          <t>V6火山大口径</t>
        </is>
      </c>
      <c r="H762" s="19" t="inlineStr">
        <is>
          <t>3.0mm</t>
        </is>
      </c>
      <c r="I762" s="19" t="inlineStr">
        <is>
          <t>0.8mm</t>
        </is>
      </c>
    </row>
    <row r="763">
      <c r="B763" s="17" t="inlineStr">
        <is>
          <t>NZ-VOL-SS-3.0-1.0</t>
        </is>
      </c>
      <c r="C763" s="18" t="n">
        <v>1.95</v>
      </c>
      <c r="D763" s="19" t="inlineStr">
        <is>
          <t>不锈钢</t>
        </is>
      </c>
      <c r="E763" s="19" t="inlineStr">
        <is>
          <t>1个</t>
        </is>
      </c>
      <c r="F763" s="19" t="inlineStr">
        <is>
          <t>标准</t>
        </is>
      </c>
      <c r="G763" s="19" t="inlineStr">
        <is>
          <t>V6火山大口径</t>
        </is>
      </c>
      <c r="H763" s="19" t="inlineStr">
        <is>
          <t>3.0mm</t>
        </is>
      </c>
      <c r="I763" s="19" t="inlineStr">
        <is>
          <t>1.0mm</t>
        </is>
      </c>
    </row>
    <row r="764">
      <c r="B764" s="17" t="inlineStr">
        <is>
          <t>NZ-VOL-SS-3.0-1.2</t>
        </is>
      </c>
      <c r="C764" s="18" t="n">
        <v>1.95</v>
      </c>
      <c r="D764" s="19" t="inlineStr">
        <is>
          <t>不锈钢</t>
        </is>
      </c>
      <c r="E764" s="19" t="inlineStr">
        <is>
          <t>1个</t>
        </is>
      </c>
      <c r="F764" s="19" t="inlineStr">
        <is>
          <t>标准</t>
        </is>
      </c>
      <c r="G764" s="19" t="inlineStr">
        <is>
          <t>V6火山大口径</t>
        </is>
      </c>
      <c r="H764" s="19" t="inlineStr">
        <is>
          <t>3.0mm</t>
        </is>
      </c>
      <c r="I764" s="19" t="inlineStr">
        <is>
          <t>1.2mm</t>
        </is>
      </c>
    </row>
    <row r="765">
      <c r="B765" s="17" t="inlineStr">
        <is>
          <t>NZ-VOLT-BR-1.75-0.4</t>
        </is>
      </c>
      <c r="C765" s="18" t="n">
        <v>2.86</v>
      </c>
      <c r="D765" s="19" t="inlineStr">
        <is>
          <t>黄铜</t>
        </is>
      </c>
      <c r="E765" s="19" t="inlineStr">
        <is>
          <t>1个</t>
        </is>
      </c>
      <c r="F765" s="19" t="inlineStr">
        <is>
          <t>标准</t>
        </is>
      </c>
      <c r="G765" s="19" t="inlineStr">
        <is>
          <t>V6火山铁氟龙</t>
        </is>
      </c>
      <c r="H765" s="19" t="inlineStr">
        <is>
          <t>1.75mm</t>
        </is>
      </c>
      <c r="I765" s="19" t="inlineStr">
        <is>
          <t>0.4mm</t>
        </is>
      </c>
    </row>
    <row r="766">
      <c r="B766" s="17" t="inlineStr">
        <is>
          <t>NZ-VOLT-BR-1.75-0.6</t>
        </is>
      </c>
      <c r="C766" s="18" t="n">
        <v>2.86</v>
      </c>
      <c r="D766" s="19" t="inlineStr">
        <is>
          <t>黄铜</t>
        </is>
      </c>
      <c r="E766" s="19" t="inlineStr">
        <is>
          <t>1个</t>
        </is>
      </c>
      <c r="F766" s="19" t="inlineStr">
        <is>
          <t>标准</t>
        </is>
      </c>
      <c r="G766" s="19" t="inlineStr">
        <is>
          <t>V6火山铁氟龙</t>
        </is>
      </c>
      <c r="H766" s="19" t="inlineStr">
        <is>
          <t>1.75mm</t>
        </is>
      </c>
      <c r="I766" s="19" t="inlineStr">
        <is>
          <t>0.6mm</t>
        </is>
      </c>
    </row>
    <row r="769" ht="62" customHeight="1">
      <c r="A769" s="7" t="n"/>
      <c r="B769" s="8" t="inlineStr">
        <is>
          <t>Ender3 精灵喷头配件（钛合金喉管/加热块/热敏/加热棒）  〔喷嘴加热铝块喉管系列〕</t>
        </is>
      </c>
      <c r="C769" s="7" t="n"/>
      <c r="D769" s="7" t="n"/>
      <c r="E769" s="7" t="n"/>
      <c r="F769" s="7" t="n"/>
      <c r="G769" s="7" t="n"/>
    </row>
    <row r="770">
      <c r="A770" s="10" t="inlineStr">
        <is>
          <t>▶ 选型报价</t>
        </is>
      </c>
      <c r="B770" s="11" t="inlineStr">
        <is>
          <t>SKU 编码</t>
        </is>
      </c>
      <c r="C770" s="11" t="inlineStr">
        <is>
          <t>单价（元）</t>
        </is>
      </c>
      <c r="D770" s="11" t="inlineStr">
        <is>
          <t>颜色</t>
        </is>
      </c>
      <c r="E770" s="11" t="inlineStr">
        <is>
          <t>款式</t>
        </is>
      </c>
      <c r="F770" s="11" t="inlineStr">
        <is>
          <t>电压</t>
        </is>
      </c>
      <c r="G770" s="11" t="inlineStr">
        <is>
          <t>功率</t>
        </is>
      </c>
    </row>
    <row r="771" ht="30" customHeight="1">
      <c r="A771" s="12" t="inlineStr">
        <is>
          <t>点黄色格选规格</t>
        </is>
      </c>
      <c r="B771" s="13">
        <f>IF(COUNTIFS($D$774:$D$779,IF(D771="","*",D771),$E$774:$E$779,IF(E771="","*",E771),$F$774:$F$779,IF(F771="","*",F771),$G$774:$G$779,IF(G771="","*",G771))=1,INDEX($B:$B,SUMPRODUCT(((D771="")+($D$774:$D$779=D771)&gt;0)*((E771="")+($E$774:$E$779=E771)&gt;0)*((F771="")+($F$774:$F$779=F771)&gt;0)*((G771="")+($G$774:$G$779=G771)&gt;0)*ROW($B$774:$B$779))),IF(COUNTIFS($D$774:$D$779,IF(D771="","*",D771),$E$774:$E$779,IF(E771="","*",E771),$F$774:$F$779,IF(F771="","*",F771),$G$774:$G$779,IF(G771="","*",G771))=0,"无此规格",COUNTIFS($D$774:$D$779,IF(D771="","*",D771),$E$774:$E$779,IF(E771="","*",E771),$F$774:$F$779,IF(F771="","*",F771),$G$774:$G$779,IF(G771="","*",G771))&amp;" 个符合，请继续选"))</f>
        <v/>
      </c>
      <c r="C771" s="14">
        <f>IF(COUNTIFS($D$774:$D$779,IF(D771="","*",D771),$E$774:$E$779,IF(E771="","*",E771),$F$774:$F$779,IF(F771="","*",F771),$G$774:$G$779,IF(G771="","*",G771))=1,INDEX($C:$C,SUMPRODUCT(((D771="")+($D$774:$D$779=D771)&gt;0)*((E771="")+($E$774:$E$779=E771)&gt;0)*((F771="")+($F$774:$F$779=F771)&gt;0)*((G771="")+($G$774:$G$779=G771)&gt;0)*ROW($B$774:$B$779))),"")</f>
        <v/>
      </c>
      <c r="D771" s="15" t="inlineStr">
        <is>
          <t>无</t>
        </is>
      </c>
      <c r="E771" s="15" t="inlineStr">
        <is>
          <t>挤出机转接板</t>
        </is>
      </c>
      <c r="F771" s="15" t="inlineStr">
        <is>
          <t>无</t>
        </is>
      </c>
      <c r="G771" s="15" t="inlineStr">
        <is>
          <t>无</t>
        </is>
      </c>
    </row>
    <row r="773">
      <c r="B773" s="16" t="inlineStr">
        <is>
          <t>SKU 编码</t>
        </is>
      </c>
      <c r="C773" s="16" t="inlineStr">
        <is>
          <t>单价（元）</t>
        </is>
      </c>
      <c r="D773" s="16" t="inlineStr">
        <is>
          <t>颜色</t>
        </is>
      </c>
      <c r="E773" s="16" t="inlineStr">
        <is>
          <t>款式</t>
        </is>
      </c>
      <c r="F773" s="16" t="inlineStr">
        <is>
          <t>电压</t>
        </is>
      </c>
      <c r="G773" s="16" t="inlineStr">
        <is>
          <t>功率</t>
        </is>
      </c>
    </row>
    <row r="774">
      <c r="B774" s="17" t="inlineStr">
        <is>
          <t>P3-005-JCJZJB</t>
        </is>
      </c>
      <c r="C774" s="18" t="n">
        <v>32.5</v>
      </c>
      <c r="D774" s="19" t="inlineStr">
        <is>
          <t>无</t>
        </is>
      </c>
      <c r="E774" s="19" t="inlineStr">
        <is>
          <t>挤出机转接板</t>
        </is>
      </c>
      <c r="F774" s="19" t="inlineStr">
        <is>
          <t>无</t>
        </is>
      </c>
      <c r="G774" s="19" t="inlineStr">
        <is>
          <t>无</t>
        </is>
      </c>
    </row>
    <row r="775">
      <c r="B775" s="17" t="inlineStr">
        <is>
          <t>P3-005-RD-24V-40W-JRGB</t>
        </is>
      </c>
      <c r="C775" s="18" t="n">
        <v>3.25</v>
      </c>
      <c r="D775" s="19" t="inlineStr">
        <is>
          <t>红色</t>
        </is>
      </c>
      <c r="E775" s="19" t="inlineStr">
        <is>
          <t>加热管棒</t>
        </is>
      </c>
      <c r="F775" s="19" t="inlineStr">
        <is>
          <t>24V</t>
        </is>
      </c>
      <c r="G775" s="19" t="inlineStr">
        <is>
          <t>40W</t>
        </is>
      </c>
    </row>
    <row r="776">
      <c r="B776" s="17" t="inlineStr">
        <is>
          <t>P3-005-RD-RMDYX</t>
        </is>
      </c>
      <c r="C776" s="18" t="n">
        <v>3.25</v>
      </c>
      <c r="D776" s="19" t="inlineStr">
        <is>
          <t>红色</t>
        </is>
      </c>
      <c r="E776" s="19" t="inlineStr">
        <is>
          <t>热敏电阳线</t>
        </is>
      </c>
      <c r="F776" s="19" t="inlineStr">
        <is>
          <t>无</t>
        </is>
      </c>
      <c r="G776" s="19" t="inlineStr">
        <is>
          <t>无</t>
        </is>
      </c>
    </row>
    <row r="777">
      <c r="B777" s="17" t="inlineStr">
        <is>
          <t>P3-005-SET</t>
        </is>
      </c>
      <c r="C777" s="18" t="n">
        <v>37.84</v>
      </c>
      <c r="D777" s="19" t="inlineStr">
        <is>
          <t>无</t>
        </is>
      </c>
      <c r="E777" s="19" t="inlineStr">
        <is>
          <t>套装</t>
        </is>
      </c>
      <c r="F777" s="19" t="inlineStr">
        <is>
          <t>无</t>
        </is>
      </c>
      <c r="G777" s="19" t="inlineStr">
        <is>
          <t>无</t>
        </is>
      </c>
    </row>
    <row r="778">
      <c r="B778" s="17" t="inlineStr">
        <is>
          <t>P3-005-WH-24V-40W-JRGB</t>
        </is>
      </c>
      <c r="C778" s="18" t="n">
        <v>3.25</v>
      </c>
      <c r="D778" s="19" t="inlineStr">
        <is>
          <t>白色</t>
        </is>
      </c>
      <c r="E778" s="19" t="inlineStr">
        <is>
          <t>加热管棒</t>
        </is>
      </c>
      <c r="F778" s="19" t="inlineStr">
        <is>
          <t>24V</t>
        </is>
      </c>
      <c r="G778" s="19" t="inlineStr">
        <is>
          <t>40W</t>
        </is>
      </c>
    </row>
    <row r="779">
      <c r="B779" s="17" t="inlineStr">
        <is>
          <t>P3-005-WH-RMDYX</t>
        </is>
      </c>
      <c r="C779" s="18" t="n">
        <v>3.25</v>
      </c>
      <c r="D779" s="19" t="inlineStr">
        <is>
          <t>白色</t>
        </is>
      </c>
      <c r="E779" s="19" t="inlineStr">
        <is>
          <t>热敏电阳线</t>
        </is>
      </c>
      <c r="F779" s="19" t="inlineStr">
        <is>
          <t>无</t>
        </is>
      </c>
      <c r="G779" s="19" t="inlineStr">
        <is>
          <t>无</t>
        </is>
      </c>
    </row>
    <row r="782" ht="62" customHeight="1">
      <c r="A782" s="7" t="n"/>
      <c r="B782" s="8" t="inlineStr">
        <is>
          <t>Ender3-V3 一体化陶瓷热端套件  〔喷嘴加热铝块喉管系列〕</t>
        </is>
      </c>
      <c r="C782" s="7" t="n"/>
      <c r="D782" s="7" t="n"/>
    </row>
    <row r="783">
      <c r="A783" s="10" t="inlineStr">
        <is>
          <t>▶ 选型报价</t>
        </is>
      </c>
      <c r="B783" s="11" t="inlineStr">
        <is>
          <t>SKU 编码</t>
        </is>
      </c>
      <c r="C783" s="11" t="inlineStr">
        <is>
          <t>单价（元）</t>
        </is>
      </c>
      <c r="D783" s="11" t="inlineStr">
        <is>
          <t>款式</t>
        </is>
      </c>
    </row>
    <row r="784" ht="30" customHeight="1">
      <c r="A784" s="12" t="inlineStr">
        <is>
          <t>点黄色格选规格</t>
        </is>
      </c>
      <c r="B784" s="13">
        <f>IF(COUNTIFS($D$787:$D$788,IF(D784="","*",D784))=1,INDEX($B:$B,SUMPRODUCT(((D784="")+($D$787:$D$788=D784)&gt;0)*ROW($B$787:$B$788))),IF(COUNTIFS($D$787:$D$788,IF(D784="","*",D784))=0,"无此规格",COUNTIFS($D$787:$D$788,IF(D784="","*",D784))&amp;" 个符合，请继续选"))</f>
        <v/>
      </c>
      <c r="C784" s="14">
        <f>IF(COUNTIFS($D$787:$D$788,IF(D784="","*",D784))=1,INDEX($C:$C,SUMPRODUCT(((D784="")+($D$787:$D$788=D784)&gt;0)*ROW($B$787:$B$788))),"")</f>
        <v/>
      </c>
      <c r="D784" s="15" t="inlineStr">
        <is>
          <t>不带散热器</t>
        </is>
      </c>
    </row>
    <row r="786">
      <c r="B786" s="16" t="inlineStr">
        <is>
          <t>SKU 编码</t>
        </is>
      </c>
      <c r="C786" s="16" t="inlineStr">
        <is>
          <t>单价（元）</t>
        </is>
      </c>
      <c r="D786" s="16" t="inlineStr">
        <is>
          <t>款式</t>
        </is>
      </c>
    </row>
    <row r="787">
      <c r="B787" s="17" t="inlineStr">
        <is>
          <t>P3-048-BDSRQ</t>
        </is>
      </c>
      <c r="C787" s="18" t="n">
        <v>52</v>
      </c>
      <c r="D787" s="19" t="inlineStr">
        <is>
          <t>不带散热器</t>
        </is>
      </c>
    </row>
    <row r="788">
      <c r="B788" s="17" t="inlineStr">
        <is>
          <t>P3-048-DSRQ</t>
        </is>
      </c>
      <c r="C788" s="18" t="n">
        <v>65</v>
      </c>
      <c r="D788" s="19" t="inlineStr">
        <is>
          <t>带散热器</t>
        </is>
      </c>
    </row>
    <row r="791" ht="62" customHeight="1">
      <c r="A791" s="7" t="n"/>
      <c r="B791" s="8" t="inlineStr">
        <is>
          <t>MK10 全金属热端转换套件（微瑞士喷嘴）  〔喷嘴加热铝块喉管系列〕</t>
        </is>
      </c>
      <c r="C791" s="7" t="n"/>
      <c r="D791" s="7" t="n"/>
    </row>
    <row r="792">
      <c r="B792" s="16" t="inlineStr">
        <is>
          <t>SKU 编码</t>
        </is>
      </c>
      <c r="C792" s="16" t="inlineStr">
        <is>
          <t>单价（元）</t>
        </is>
      </c>
      <c r="D792" s="16" t="inlineStr">
        <is>
          <t>规格</t>
        </is>
      </c>
    </row>
    <row r="793">
      <c r="B793" s="17" t="inlineStr">
        <is>
          <t>P3-001</t>
        </is>
      </c>
      <c r="C793" s="18" t="n">
        <v>10.4</v>
      </c>
      <c r="D793" s="20" t="inlineStr">
        <is>
          <t>—</t>
        </is>
      </c>
    </row>
    <row r="796" ht="62" customHeight="1">
      <c r="A796" s="7" t="n"/>
      <c r="B796" s="8" t="inlineStr">
        <is>
          <t>Makerbot MK8 喉管固定铝块（单/双喷头）  〔喷嘴加热铝块喉管系列〕</t>
        </is>
      </c>
      <c r="C796" s="7" t="n"/>
      <c r="D796" s="7" t="n"/>
    </row>
    <row r="797">
      <c r="A797" s="10" t="inlineStr">
        <is>
          <t>▶ 选型报价</t>
        </is>
      </c>
      <c r="B797" s="11" t="inlineStr">
        <is>
          <t>SKU 编码</t>
        </is>
      </c>
      <c r="C797" s="11" t="inlineStr">
        <is>
          <t>单价（元）</t>
        </is>
      </c>
      <c r="D797" s="11" t="inlineStr">
        <is>
          <t>款式</t>
        </is>
      </c>
    </row>
    <row r="798" ht="30" customHeight="1">
      <c r="A798" s="12" t="inlineStr">
        <is>
          <t>点黄色格选规格</t>
        </is>
      </c>
      <c r="B798" s="13">
        <f>IF(COUNTIFS($D$801:$D$802,IF(D798="","*",D798))=1,INDEX($B:$B,SUMPRODUCT(((D798="")+($D$801:$D$802=D798)&gt;0)*ROW($B$801:$B$802))),IF(COUNTIFS($D$801:$D$802,IF(D798="","*",D798))=0,"无此规格",COUNTIFS($D$801:$D$802,IF(D798="","*",D798))&amp;" 个符合，请继续选"))</f>
        <v/>
      </c>
      <c r="C798" s="14">
        <f>IF(COUNTIFS($D$801:$D$802,IF(D798="","*",D798))=1,INDEX($C:$C,SUMPRODUCT(((D798="")+($D$801:$D$802=D798)&gt;0)*ROW($B$801:$B$802))),"")</f>
        <v/>
      </c>
      <c r="D798" s="15" t="inlineStr">
        <is>
          <t>单喷头铝块</t>
        </is>
      </c>
    </row>
    <row r="800">
      <c r="B800" s="16" t="inlineStr">
        <is>
          <t>SKU 编码</t>
        </is>
      </c>
      <c r="C800" s="16" t="inlineStr">
        <is>
          <t>单价（元）</t>
        </is>
      </c>
      <c r="D800" s="16" t="inlineStr">
        <is>
          <t>款式</t>
        </is>
      </c>
    </row>
    <row r="801">
      <c r="B801" s="17" t="inlineStr">
        <is>
          <t>P3-073-DPTLK</t>
        </is>
      </c>
      <c r="C801" s="18" t="n">
        <v>2.47</v>
      </c>
      <c r="D801" s="19" t="inlineStr">
        <is>
          <t>单喷头铝块</t>
        </is>
      </c>
    </row>
    <row r="802">
      <c r="B802" s="17" t="inlineStr">
        <is>
          <t>P3-073-SPTLK</t>
        </is>
      </c>
      <c r="C802" s="18" t="n">
        <v>3.14</v>
      </c>
      <c r="D802" s="19" t="inlineStr">
        <is>
          <t>双喷头铝块</t>
        </is>
      </c>
    </row>
    <row r="805" ht="62" customHeight="1">
      <c r="A805" s="7" t="n"/>
      <c r="B805" s="8" t="inlineStr">
        <is>
          <t>NTC 100K 3950 热敏电阻 温度传感器  〔喷嘴加热铝块喉管系列〕</t>
        </is>
      </c>
      <c r="C805" s="7" t="n"/>
      <c r="D805" s="7" t="n"/>
      <c r="E805" s="7" t="n"/>
      <c r="F805" s="7" t="n"/>
      <c r="G805" s="7" t="n"/>
      <c r="H805" s="7" t="n"/>
    </row>
    <row r="806">
      <c r="A806" s="10" t="inlineStr">
        <is>
          <t>▶ 选型报价</t>
        </is>
      </c>
      <c r="B806" s="11" t="inlineStr">
        <is>
          <t>SKU 编码</t>
        </is>
      </c>
      <c r="C806" s="11" t="inlineStr">
        <is>
          <t>单价（元）</t>
        </is>
      </c>
      <c r="D806" s="11" t="inlineStr">
        <is>
          <t>颜色</t>
        </is>
      </c>
      <c r="E806" s="11" t="inlineStr">
        <is>
          <t>包装</t>
        </is>
      </c>
      <c r="F806" s="11" t="inlineStr">
        <is>
          <t>款式</t>
        </is>
      </c>
      <c r="G806" s="11" t="inlineStr">
        <is>
          <t>类型</t>
        </is>
      </c>
      <c r="H806" s="11" t="inlineStr">
        <is>
          <t>尺寸</t>
        </is>
      </c>
    </row>
    <row r="807" ht="30" customHeight="1">
      <c r="A807" s="12" t="inlineStr">
        <is>
          <t>点黄色格选规格</t>
        </is>
      </c>
      <c r="B807" s="13">
        <f>IF(COUNTIFS($D$810:$D$826,IF(D807="","*",D807),$E$810:$E$826,IF(E807="","*",E807),$F$810:$F$826,IF(F807="","*",F807),$G$810:$G$826,IF(G807="","*",G807),$H$810:$H$826,IF(H807="","*",H807))=1,INDEX($B:$B,SUMPRODUCT(((D807="")+($D$810:$D$826=D807)&gt;0)*((E807="")+($E$810:$E$826=E807)&gt;0)*((F807="")+($F$810:$F$826=F807)&gt;0)*((G807="")+($G$810:$G$826=G807)&gt;0)*((H807="")+($H$810:$H$826=H807)&gt;0)*ROW($B$810:$B$826))),IF(COUNTIFS($D$810:$D$826,IF(D807="","*",D807),$E$810:$E$826,IF(E807="","*",E807),$F$810:$F$826,IF(F807="","*",F807),$G$810:$G$826,IF(G807="","*",G807),$H$810:$H$826,IF(H807="","*",H807))=0,"无此规格",COUNTIFS($D$810:$D$826,IF(D807="","*",D807),$E$810:$E$826,IF(E807="","*",E807),$F$810:$F$826,IF(F807="","*",F807),$G$810:$G$826,IF(G807="","*",G807),$H$810:$H$826,IF(H807="","*",H807))&amp;" 个符合，请继续选"))</f>
        <v/>
      </c>
      <c r="C807" s="14">
        <f>IF(COUNTIFS($D$810:$D$826,IF(D807="","*",D807),$E$810:$E$826,IF(E807="","*",E807),$F$810:$F$826,IF(F807="","*",F807),$G$810:$G$826,IF(G807="","*",G807),$H$810:$H$826,IF(H807="","*",H807))=1,INDEX($C:$C,SUMPRODUCT(((D807="")+($D$810:$D$826=D807)&gt;0)*((E807="")+($E$810:$E$826=E807)&gt;0)*((F807="")+($F$810:$F$826=F807)&gt;0)*((G807="")+($G$810:$G$826=G807)&gt;0)*((H807="")+($H$810:$H$826=H807)&gt;0)*ROW($B$810:$B$826))),"")</f>
        <v/>
      </c>
      <c r="D807" s="15" t="inlineStr">
        <is>
          <t>白色</t>
        </is>
      </c>
      <c r="E807" s="15" t="inlineStr">
        <is>
          <t>1个</t>
        </is>
      </c>
      <c r="F807" s="15" t="inlineStr">
        <is>
          <t>不锈钢</t>
        </is>
      </c>
      <c r="G807" s="15" t="inlineStr">
        <is>
          <t>F款</t>
        </is>
      </c>
      <c r="H807" s="15" t="inlineStr">
        <is>
          <t>3x15</t>
        </is>
      </c>
    </row>
    <row r="809">
      <c r="B809" s="16" t="inlineStr">
        <is>
          <t>SKU 编码</t>
        </is>
      </c>
      <c r="C809" s="16" t="inlineStr">
        <is>
          <t>单价（元）</t>
        </is>
      </c>
      <c r="D809" s="16" t="inlineStr">
        <is>
          <t>颜色</t>
        </is>
      </c>
      <c r="E809" s="16" t="inlineStr">
        <is>
          <t>包装</t>
        </is>
      </c>
      <c r="F809" s="16" t="inlineStr">
        <is>
          <t>款式</t>
        </is>
      </c>
      <c r="G809" s="16" t="inlineStr">
        <is>
          <t>类型</t>
        </is>
      </c>
      <c r="H809" s="16" t="inlineStr">
        <is>
          <t>尺寸</t>
        </is>
      </c>
    </row>
    <row r="810">
      <c r="B810" s="17" t="inlineStr">
        <is>
          <t>P3-061-3x15-WH-FK-SS</t>
        </is>
      </c>
      <c r="C810" s="18" t="n">
        <v>5</v>
      </c>
      <c r="D810" s="19" t="inlineStr">
        <is>
          <t>白色</t>
        </is>
      </c>
      <c r="E810" s="19" t="inlineStr">
        <is>
          <t>1个</t>
        </is>
      </c>
      <c r="F810" s="19" t="inlineStr">
        <is>
          <t>不锈钢</t>
        </is>
      </c>
      <c r="G810" s="19" t="inlineStr">
        <is>
          <t>F款</t>
        </is>
      </c>
      <c r="H810" s="19" t="inlineStr">
        <is>
          <t>3x15</t>
        </is>
      </c>
    </row>
    <row r="811">
      <c r="B811" s="17" t="inlineStr">
        <is>
          <t>P3-061-AK-1.5M</t>
        </is>
      </c>
      <c r="C811" s="18" t="n">
        <v>2.34</v>
      </c>
      <c r="D811" s="19" t="inlineStr">
        <is>
          <t>无</t>
        </is>
      </c>
      <c r="E811" s="19" t="inlineStr">
        <is>
          <t>1个</t>
        </is>
      </c>
      <c r="F811" s="19" t="inlineStr">
        <is>
          <t>1.5米</t>
        </is>
      </c>
      <c r="G811" s="19" t="inlineStr">
        <is>
          <t>A款</t>
        </is>
      </c>
      <c r="H811" s="19" t="inlineStr">
        <is>
          <t>无</t>
        </is>
      </c>
    </row>
    <row r="812">
      <c r="B812" s="17" t="inlineStr">
        <is>
          <t>P3-061-AK-1M</t>
        </is>
      </c>
      <c r="C812" s="18" t="n">
        <v>1.6</v>
      </c>
      <c r="D812" s="19" t="inlineStr">
        <is>
          <t>无</t>
        </is>
      </c>
      <c r="E812" s="19" t="inlineStr">
        <is>
          <t>1个</t>
        </is>
      </c>
      <c r="F812" s="19" t="inlineStr">
        <is>
          <t>1米</t>
        </is>
      </c>
      <c r="G812" s="19" t="inlineStr">
        <is>
          <t>A款</t>
        </is>
      </c>
      <c r="H812" s="19" t="inlineStr">
        <is>
          <t>无</t>
        </is>
      </c>
    </row>
    <row r="813">
      <c r="B813" s="17" t="inlineStr">
        <is>
          <t>P3-061-AK-2M</t>
        </is>
      </c>
      <c r="C813" s="18" t="n">
        <v>3.12</v>
      </c>
      <c r="D813" s="19" t="inlineStr">
        <is>
          <t>无</t>
        </is>
      </c>
      <c r="E813" s="19" t="inlineStr">
        <is>
          <t>1个</t>
        </is>
      </c>
      <c r="F813" s="19" t="inlineStr">
        <is>
          <t>2米</t>
        </is>
      </c>
      <c r="G813" s="19" t="inlineStr">
        <is>
          <t>A款</t>
        </is>
      </c>
      <c r="H813" s="19" t="inlineStr">
        <is>
          <t>无</t>
        </is>
      </c>
    </row>
    <row r="814">
      <c r="B814" s="17" t="inlineStr">
        <is>
          <t>P3-061-BK-0.1M</t>
        </is>
      </c>
      <c r="C814" s="18" t="n">
        <v>1.82</v>
      </c>
      <c r="D814" s="19" t="inlineStr">
        <is>
          <t>无</t>
        </is>
      </c>
      <c r="E814" s="19" t="inlineStr">
        <is>
          <t>1个</t>
        </is>
      </c>
      <c r="F814" s="19" t="inlineStr">
        <is>
          <t>0.1米</t>
        </is>
      </c>
      <c r="G814" s="19" t="inlineStr">
        <is>
          <t>B款</t>
        </is>
      </c>
      <c r="H814" s="19" t="inlineStr">
        <is>
          <t>无</t>
        </is>
      </c>
    </row>
    <row r="815">
      <c r="B815" s="17" t="inlineStr">
        <is>
          <t>P3-061-BK-0.21M</t>
        </is>
      </c>
      <c r="C815" s="18" t="n">
        <v>1.82</v>
      </c>
      <c r="D815" s="19" t="inlineStr">
        <is>
          <t>无</t>
        </is>
      </c>
      <c r="E815" s="19" t="inlineStr">
        <is>
          <t>1个</t>
        </is>
      </c>
      <c r="F815" s="19" t="inlineStr">
        <is>
          <t>0.21米</t>
        </is>
      </c>
      <c r="G815" s="19" t="inlineStr">
        <is>
          <t>B款</t>
        </is>
      </c>
      <c r="H815" s="19" t="inlineStr">
        <is>
          <t>无</t>
        </is>
      </c>
    </row>
    <row r="816">
      <c r="B816" s="17" t="inlineStr">
        <is>
          <t>P3-061-BK-0.7M</t>
        </is>
      </c>
      <c r="C816" s="18" t="n">
        <v>1.82</v>
      </c>
      <c r="D816" s="19" t="inlineStr">
        <is>
          <t>无</t>
        </is>
      </c>
      <c r="E816" s="19" t="inlineStr">
        <is>
          <t>1个</t>
        </is>
      </c>
      <c r="F816" s="19" t="inlineStr">
        <is>
          <t>0.7米</t>
        </is>
      </c>
      <c r="G816" s="19" t="inlineStr">
        <is>
          <t>B款</t>
        </is>
      </c>
      <c r="H816" s="19" t="inlineStr">
        <is>
          <t>无</t>
        </is>
      </c>
    </row>
    <row r="817">
      <c r="B817" s="17" t="inlineStr">
        <is>
          <t>P3-061-BK-1M</t>
        </is>
      </c>
      <c r="C817" s="18" t="n">
        <v>1.82</v>
      </c>
      <c r="D817" s="19" t="inlineStr">
        <is>
          <t>无</t>
        </is>
      </c>
      <c r="E817" s="19" t="inlineStr">
        <is>
          <t>1个</t>
        </is>
      </c>
      <c r="F817" s="19" t="inlineStr">
        <is>
          <t>1米</t>
        </is>
      </c>
      <c r="G817" s="19" t="inlineStr">
        <is>
          <t>B款</t>
        </is>
      </c>
      <c r="H817" s="19" t="inlineStr">
        <is>
          <t>无</t>
        </is>
      </c>
    </row>
    <row r="818">
      <c r="B818" s="17" t="inlineStr">
        <is>
          <t>P3-061-BK-BK-1M</t>
        </is>
      </c>
      <c r="C818" s="18" t="n">
        <v>2.02</v>
      </c>
      <c r="D818" s="19" t="inlineStr">
        <is>
          <t>黑色</t>
        </is>
      </c>
      <c r="E818" s="19" t="inlineStr">
        <is>
          <t>1个</t>
        </is>
      </c>
      <c r="F818" s="19" t="inlineStr">
        <is>
          <t>1米</t>
        </is>
      </c>
      <c r="G818" s="19" t="inlineStr">
        <is>
          <t>B款</t>
        </is>
      </c>
      <c r="H818" s="19" t="inlineStr">
        <is>
          <t>无</t>
        </is>
      </c>
    </row>
    <row r="819">
      <c r="B819" s="17" t="inlineStr">
        <is>
          <t>P3-061-BK-DK-1M</t>
        </is>
      </c>
      <c r="C819" s="18" t="n">
        <v>1.82</v>
      </c>
      <c r="D819" s="19" t="inlineStr">
        <is>
          <t>黑色</t>
        </is>
      </c>
      <c r="E819" s="19" t="inlineStr">
        <is>
          <t>1个</t>
        </is>
      </c>
      <c r="F819" s="19" t="inlineStr">
        <is>
          <t>1米</t>
        </is>
      </c>
      <c r="G819" s="19" t="inlineStr">
        <is>
          <t>D款</t>
        </is>
      </c>
      <c r="H819" s="19" t="inlineStr">
        <is>
          <t>无</t>
        </is>
      </c>
    </row>
    <row r="820">
      <c r="B820" s="17" t="inlineStr">
        <is>
          <t>P3-061-BK-EK-1M</t>
        </is>
      </c>
      <c r="C820" s="18" t="n">
        <v>2.6</v>
      </c>
      <c r="D820" s="19" t="inlineStr">
        <is>
          <t>黑色</t>
        </is>
      </c>
      <c r="E820" s="19" t="inlineStr">
        <is>
          <t>1个</t>
        </is>
      </c>
      <c r="F820" s="19" t="inlineStr">
        <is>
          <t>1米</t>
        </is>
      </c>
      <c r="G820" s="19" t="inlineStr">
        <is>
          <t>E款</t>
        </is>
      </c>
      <c r="H820" s="19" t="inlineStr">
        <is>
          <t>无</t>
        </is>
      </c>
    </row>
    <row r="821">
      <c r="B821" s="17" t="inlineStr">
        <is>
          <t>P3-061-CK-1.5M</t>
        </is>
      </c>
      <c r="C821" s="18" t="n">
        <v>2.73</v>
      </c>
      <c r="D821" s="19" t="inlineStr">
        <is>
          <t>无</t>
        </is>
      </c>
      <c r="E821" s="19" t="inlineStr">
        <is>
          <t>1个</t>
        </is>
      </c>
      <c r="F821" s="19" t="inlineStr">
        <is>
          <t>1.5米</t>
        </is>
      </c>
      <c r="G821" s="19" t="inlineStr">
        <is>
          <t>C款</t>
        </is>
      </c>
      <c r="H821" s="19" t="inlineStr">
        <is>
          <t>无</t>
        </is>
      </c>
    </row>
    <row r="822">
      <c r="B822" s="17" t="inlineStr">
        <is>
          <t>P3-061-CK-1M</t>
        </is>
      </c>
      <c r="C822" s="18" t="n">
        <v>2.54</v>
      </c>
      <c r="D822" s="19" t="inlineStr">
        <is>
          <t>无</t>
        </is>
      </c>
      <c r="E822" s="19" t="inlineStr">
        <is>
          <t>1个</t>
        </is>
      </c>
      <c r="F822" s="19" t="inlineStr">
        <is>
          <t>1米</t>
        </is>
      </c>
      <c r="G822" s="19" t="inlineStr">
        <is>
          <t>C款</t>
        </is>
      </c>
      <c r="H822" s="19" t="inlineStr">
        <is>
          <t>无</t>
        </is>
      </c>
    </row>
    <row r="823">
      <c r="B823" s="17" t="inlineStr">
        <is>
          <t>P3-061-CK-1MYB-P5</t>
        </is>
      </c>
      <c r="C823" s="18" t="n">
        <v>12.8</v>
      </c>
      <c r="D823" s="19" t="inlineStr">
        <is>
          <t>无</t>
        </is>
      </c>
      <c r="E823" s="19" t="inlineStr">
        <is>
          <t>5个</t>
        </is>
      </c>
      <c r="F823" s="19" t="inlineStr">
        <is>
          <t>1米（一包）</t>
        </is>
      </c>
      <c r="G823" s="19" t="inlineStr">
        <is>
          <t>C款</t>
        </is>
      </c>
      <c r="H823" s="19" t="inlineStr">
        <is>
          <t>无</t>
        </is>
      </c>
    </row>
    <row r="824">
      <c r="B824" s="17" t="inlineStr">
        <is>
          <t>P3-061-CK-2M</t>
        </is>
      </c>
      <c r="C824" s="18" t="n">
        <v>3.12</v>
      </c>
      <c r="D824" s="19" t="inlineStr">
        <is>
          <t>无</t>
        </is>
      </c>
      <c r="E824" s="19" t="inlineStr">
        <is>
          <t>1个</t>
        </is>
      </c>
      <c r="F824" s="19" t="inlineStr">
        <is>
          <t>2米</t>
        </is>
      </c>
      <c r="G824" s="19" t="inlineStr">
        <is>
          <t>C款</t>
        </is>
      </c>
      <c r="H824" s="19" t="inlineStr">
        <is>
          <t>无</t>
        </is>
      </c>
    </row>
    <row r="825">
      <c r="B825" s="17" t="inlineStr">
        <is>
          <t>P3-061-DK-1M</t>
        </is>
      </c>
      <c r="C825" s="18" t="n">
        <v>2.01</v>
      </c>
      <c r="D825" s="19" t="inlineStr">
        <is>
          <t>无</t>
        </is>
      </c>
      <c r="E825" s="19" t="inlineStr">
        <is>
          <t>1个</t>
        </is>
      </c>
      <c r="F825" s="19" t="inlineStr">
        <is>
          <t>1米</t>
        </is>
      </c>
      <c r="G825" s="19" t="inlineStr">
        <is>
          <t>D款</t>
        </is>
      </c>
      <c r="H825" s="19" t="inlineStr">
        <is>
          <t>无</t>
        </is>
      </c>
    </row>
    <row r="826">
      <c r="B826" s="17" t="inlineStr">
        <is>
          <t>P3-061-DK-1M-P5</t>
        </is>
      </c>
      <c r="C826" s="18" t="n">
        <v>10.15</v>
      </c>
      <c r="D826" s="19" t="inlineStr">
        <is>
          <t>无</t>
        </is>
      </c>
      <c r="E826" s="19" t="inlineStr">
        <is>
          <t>5个</t>
        </is>
      </c>
      <c r="F826" s="19" t="inlineStr">
        <is>
          <t>1米</t>
        </is>
      </c>
      <c r="G826" s="19" t="inlineStr">
        <is>
          <t>D款</t>
        </is>
      </c>
      <c r="H826" s="19" t="inlineStr">
        <is>
          <t>无</t>
        </is>
      </c>
    </row>
    <row r="829" ht="62" customHeight="1">
      <c r="A829" s="7" t="n"/>
      <c r="B829" s="8" t="inlineStr">
        <is>
          <t>Ultimaker2 热端不锈钢固定座  〔喷嘴加热铝块喉管系列〕</t>
        </is>
      </c>
      <c r="C829" s="7" t="n"/>
      <c r="D829" s="7" t="n"/>
      <c r="E829" s="7" t="n"/>
      <c r="F829" s="7" t="n"/>
    </row>
    <row r="830">
      <c r="A830" s="10" t="inlineStr">
        <is>
          <t>▶ 选型报价</t>
        </is>
      </c>
      <c r="B830" s="11" t="inlineStr">
        <is>
          <t>SKU 编码</t>
        </is>
      </c>
      <c r="C830" s="11" t="inlineStr">
        <is>
          <t>单价（元）</t>
        </is>
      </c>
      <c r="D830" s="11" t="inlineStr">
        <is>
          <t>款式</t>
        </is>
      </c>
      <c r="E830" s="11" t="inlineStr">
        <is>
          <t>类型</t>
        </is>
      </c>
      <c r="F830" s="11" t="inlineStr">
        <is>
          <t>螺纹</t>
        </is>
      </c>
    </row>
    <row r="831" ht="30" customHeight="1">
      <c r="A831" s="12" t="inlineStr">
        <is>
          <t>点黄色格选规格</t>
        </is>
      </c>
      <c r="B831" s="13">
        <f>IF(COUNTIFS($D$834:$D$836,IF(D831="","*",D831),$E$834:$E$836,IF(E831="","*",E831),$F$834:$F$836,IF(F831="","*",F831))=1,INDEX($B:$B,SUMPRODUCT(((D831="")+($D$834:$D$836=D831)&gt;0)*((E831="")+($E$834:$E$836=E831)&gt;0)*((F831="")+($F$834:$F$836=F831)&gt;0)*ROW($B$834:$B$836))),IF(COUNTIFS($D$834:$D$836,IF(D831="","*",D831),$E$834:$E$836,IF(E831="","*",E831),$F$834:$F$836,IF(F831="","*",F831))=0,"无此规格",COUNTIFS($D$834:$D$836,IF(D831="","*",D831),$E$834:$E$836,IF(E831="","*",E831),$F$834:$F$836,IF(F831="","*",F831))&amp;" 个符合，请继续选"))</f>
        <v/>
      </c>
      <c r="C831" s="14">
        <f>IF(COUNTIFS($D$834:$D$836,IF(D831="","*",D831),$E$834:$E$836,IF(E831="","*",E831),$F$834:$F$836,IF(F831="","*",F831))=1,INDEX($C:$C,SUMPRODUCT(((D831="")+($D$834:$D$836=D831)&gt;0)*((E831="")+($E$834:$E$836=E831)&gt;0)*((F831="")+($F$834:$F$836=F831)&gt;0)*ROW($B$834:$B$836))),"")</f>
        <v/>
      </c>
      <c r="D831" s="15" t="inlineStr">
        <is>
          <t>固定座</t>
        </is>
      </c>
      <c r="E831" s="15" t="inlineStr">
        <is>
          <t>不锈钢</t>
        </is>
      </c>
      <c r="F831" s="15" t="inlineStr">
        <is>
          <t>M6x0.75</t>
        </is>
      </c>
    </row>
    <row r="833">
      <c r="B833" s="16" t="inlineStr">
        <is>
          <t>SKU 编码</t>
        </is>
      </c>
      <c r="C833" s="16" t="inlineStr">
        <is>
          <t>单价（元）</t>
        </is>
      </c>
      <c r="D833" s="16" t="inlineStr">
        <is>
          <t>款式</t>
        </is>
      </c>
      <c r="E833" s="16" t="inlineStr">
        <is>
          <t>类型</t>
        </is>
      </c>
      <c r="F833" s="16" t="inlineStr">
        <is>
          <t>螺纹</t>
        </is>
      </c>
    </row>
    <row r="834">
      <c r="B834" s="17" t="inlineStr">
        <is>
          <t>P3-057-M6x0.75-SS-GDZ</t>
        </is>
      </c>
      <c r="C834" s="18" t="n">
        <v>2.73</v>
      </c>
      <c r="D834" s="19" t="inlineStr">
        <is>
          <t>固定座</t>
        </is>
      </c>
      <c r="E834" s="19" t="inlineStr">
        <is>
          <t>不锈钢</t>
        </is>
      </c>
      <c r="F834" s="19" t="inlineStr">
        <is>
          <t>M6x0.75</t>
        </is>
      </c>
    </row>
    <row r="835">
      <c r="B835" s="17" t="inlineStr">
        <is>
          <t>P3-057-SF-1.75HCY</t>
        </is>
      </c>
      <c r="C835" s="18" t="n">
        <v>3.25</v>
      </c>
      <c r="D835" s="19" t="inlineStr">
        <is>
          <t>1.75mm耗材用</t>
        </is>
      </c>
      <c r="E835" s="19" t="inlineStr">
        <is>
          <t>四氟</t>
        </is>
      </c>
      <c r="F835" s="19" t="inlineStr">
        <is>
          <t>无</t>
        </is>
      </c>
    </row>
    <row r="836">
      <c r="B836" s="17" t="inlineStr">
        <is>
          <t>P3-057-SF-3HCY</t>
        </is>
      </c>
      <c r="C836" s="18" t="n">
        <v>3.25</v>
      </c>
      <c r="D836" s="19" t="inlineStr">
        <is>
          <t>3mm耗材用</t>
        </is>
      </c>
      <c r="E836" s="19" t="inlineStr">
        <is>
          <t>四氟</t>
        </is>
      </c>
      <c r="F836" s="19" t="inlineStr">
        <is>
          <t>无</t>
        </is>
      </c>
    </row>
    <row r="839" ht="62" customHeight="1">
      <c r="A839" s="7" t="n"/>
      <c r="B839" s="8" t="inlineStr">
        <is>
          <t>V5/V6 热端马蹄固定铝板  〔喷嘴加热铝块喉管系列〕</t>
        </is>
      </c>
      <c r="C839" s="7" t="n"/>
      <c r="D839" s="7" t="n"/>
      <c r="E839" s="7" t="n"/>
      <c r="F839" s="7" t="n"/>
    </row>
    <row r="840">
      <c r="A840" s="10" t="inlineStr">
        <is>
          <t>▶ 选型报价</t>
        </is>
      </c>
      <c r="B840" s="11" t="inlineStr">
        <is>
          <t>SKU 编码</t>
        </is>
      </c>
      <c r="C840" s="11" t="inlineStr">
        <is>
          <t>单价（元）</t>
        </is>
      </c>
      <c r="D840" s="11" t="inlineStr">
        <is>
          <t>颜色</t>
        </is>
      </c>
      <c r="E840" s="11" t="inlineStr">
        <is>
          <t>材质</t>
        </is>
      </c>
      <c r="F840" s="11" t="inlineStr">
        <is>
          <t>款式</t>
        </is>
      </c>
    </row>
    <row r="841" ht="30" customHeight="1">
      <c r="A841" s="12" t="inlineStr">
        <is>
          <t>点黄色格选规格</t>
        </is>
      </c>
      <c r="B841" s="13">
        <f>IF(COUNTIFS($D$844:$D$847,IF(D841="","*",D841),$E$844:$E$847,IF(E841="","*",E841),$F$844:$F$847,IF(F841="","*",F841))=1,INDEX($B:$B,SUMPRODUCT(((D841="")+($D$844:$D$847=D841)&gt;0)*((E841="")+($E$844:$E$847=E841)&gt;0)*((F841="")+($F$844:$F$847=F841)&gt;0)*ROW($B$844:$B$847))),IF(COUNTIFS($D$844:$D$847,IF(D841="","*",D841),$E$844:$E$847,IF(E841="","*",E841),$F$844:$F$847,IF(F841="","*",F841))=0,"无此规格",COUNTIFS($D$844:$D$847,IF(D841="","*",D841),$E$844:$E$847,IF(E841="","*",E841),$F$844:$F$847,IF(F841="","*",F841))&amp;" 个符合，请继续选"))</f>
        <v/>
      </c>
      <c r="C841" s="14">
        <f>IF(COUNTIFS($D$844:$D$847,IF(D841="","*",D841),$E$844:$E$847,IF(E841="","*",E841),$F$844:$F$847,IF(F841="","*",F841))=1,INDEX($C:$C,SUMPRODUCT(((D841="")+($D$844:$D$847=D841)&gt;0)*((E841="")+($E$844:$E$847=E841)&gt;0)*((F841="")+($F$844:$F$847=F841)&gt;0)*ROW($B$844:$B$847))),"")</f>
        <v/>
      </c>
      <c r="D841" s="15" t="inlineStr">
        <is>
          <t>黑色</t>
        </is>
      </c>
      <c r="E841" s="15" t="inlineStr">
        <is>
          <t>无</t>
        </is>
      </c>
      <c r="F841" s="15" t="inlineStr">
        <is>
          <t>尼龙 V5</t>
        </is>
      </c>
    </row>
    <row r="843">
      <c r="B843" s="16" t="inlineStr">
        <is>
          <t>SKU 编码</t>
        </is>
      </c>
      <c r="C843" s="16" t="inlineStr">
        <is>
          <t>单价（元）</t>
        </is>
      </c>
      <c r="D843" s="16" t="inlineStr">
        <is>
          <t>颜色</t>
        </is>
      </c>
      <c r="E843" s="16" t="inlineStr">
        <is>
          <t>材质</t>
        </is>
      </c>
      <c r="F843" s="16" t="inlineStr">
        <is>
          <t>款式</t>
        </is>
      </c>
    </row>
    <row r="844">
      <c r="B844" s="17" t="inlineStr">
        <is>
          <t>P3-042-BK-NL-V5</t>
        </is>
      </c>
      <c r="C844" s="18" t="n">
        <v>1.69</v>
      </c>
      <c r="D844" s="19" t="inlineStr">
        <is>
          <t>黑色</t>
        </is>
      </c>
      <c r="E844" s="19" t="inlineStr">
        <is>
          <t>无</t>
        </is>
      </c>
      <c r="F844" s="19" t="inlineStr">
        <is>
          <t>尼龙 V5</t>
        </is>
      </c>
    </row>
    <row r="845">
      <c r="B845" s="17" t="inlineStr">
        <is>
          <t>P3-042-BK-NL-V6</t>
        </is>
      </c>
      <c r="C845" s="18" t="n">
        <v>1.69</v>
      </c>
      <c r="D845" s="19" t="inlineStr">
        <is>
          <t>黑色</t>
        </is>
      </c>
      <c r="E845" s="19" t="inlineStr">
        <is>
          <t>无</t>
        </is>
      </c>
      <c r="F845" s="19" t="inlineStr">
        <is>
          <t>尼龙 V6</t>
        </is>
      </c>
    </row>
    <row r="846">
      <c r="B846" s="17" t="inlineStr">
        <is>
          <t>P3-042-SV-AL-V5</t>
        </is>
      </c>
      <c r="C846" s="18" t="n">
        <v>5.2</v>
      </c>
      <c r="D846" s="19" t="inlineStr">
        <is>
          <t>银色</t>
        </is>
      </c>
      <c r="E846" s="19" t="inlineStr">
        <is>
          <t>铝</t>
        </is>
      </c>
      <c r="F846" s="19" t="inlineStr">
        <is>
          <t>V5</t>
        </is>
      </c>
    </row>
    <row r="847">
      <c r="B847" s="17" t="inlineStr">
        <is>
          <t>P3-042-SV-AL-V6</t>
        </is>
      </c>
      <c r="C847" s="18" t="n">
        <v>7.8</v>
      </c>
      <c r="D847" s="19" t="inlineStr">
        <is>
          <t>银色</t>
        </is>
      </c>
      <c r="E847" s="19" t="inlineStr">
        <is>
          <t>铝</t>
        </is>
      </c>
      <c r="F847" s="19" t="inlineStr">
        <is>
          <t>V6</t>
        </is>
      </c>
    </row>
    <row r="850" ht="62" customHeight="1">
      <c r="A850" s="7" t="n"/>
      <c r="B850" s="8" t="inlineStr">
        <is>
          <t>V6火山 热端固定块支架  〔喷嘴加热铝块喉管系列〕</t>
        </is>
      </c>
      <c r="C850" s="7" t="n"/>
      <c r="D850" s="7" t="n"/>
    </row>
    <row r="851">
      <c r="B851" s="16" t="inlineStr">
        <is>
          <t>SKU 编码</t>
        </is>
      </c>
      <c r="C851" s="16" t="inlineStr">
        <is>
          <t>单价（元）</t>
        </is>
      </c>
      <c r="D851" s="16" t="inlineStr">
        <is>
          <t>规格</t>
        </is>
      </c>
    </row>
    <row r="852">
      <c r="B852" s="17" t="inlineStr">
        <is>
          <t>P3-107</t>
        </is>
      </c>
      <c r="C852" s="18" t="n">
        <v>16.9</v>
      </c>
      <c r="D852" s="20" t="inlineStr">
        <is>
          <t>—</t>
        </is>
      </c>
    </row>
    <row r="855" ht="62" customHeight="1">
      <c r="A855" s="7" t="n"/>
      <c r="B855" s="8" t="inlineStr">
        <is>
          <t>VORON 大流量陶瓷热端套件 E3D V6 24V  〔喷嘴加热铝块喉管系列〕</t>
        </is>
      </c>
      <c r="C855" s="7" t="n"/>
      <c r="D855" s="7" t="n"/>
      <c r="E855" s="7" t="n"/>
    </row>
    <row r="856">
      <c r="A856" s="10" t="inlineStr">
        <is>
          <t>▶ 选型报价</t>
        </is>
      </c>
      <c r="B856" s="11" t="inlineStr">
        <is>
          <t>SKU 编码</t>
        </is>
      </c>
      <c r="C856" s="11" t="inlineStr">
        <is>
          <t>单价（元）</t>
        </is>
      </c>
      <c r="D856" s="11" t="inlineStr">
        <is>
          <t>颜色</t>
        </is>
      </c>
      <c r="E856" s="11" t="inlineStr">
        <is>
          <t>款式</t>
        </is>
      </c>
    </row>
    <row r="857" ht="30" customHeight="1">
      <c r="A857" s="12" t="inlineStr">
        <is>
          <t>点黄色格选规格</t>
        </is>
      </c>
      <c r="B857" s="13">
        <f>IF(COUNTIFS($D$860:$D$863,IF(D857="","*",D857),$E$860:$E$863,IF(E857="","*",E857))=1,INDEX($B:$B,SUMPRODUCT(((D857="")+($D$860:$D$863=D857)&gt;0)*((E857="")+($E$860:$E$863=E857)&gt;0)*ROW($B$860:$B$863))),IF(COUNTIFS($D$860:$D$863,IF(D857="","*",D857),$E$860:$E$863,IF(E857="","*",E857))=0,"无此规格",COUNTIFS($D$860:$D$863,IF(D857="","*",D857),$E$860:$E$863,IF(E857="","*",E857))&amp;" 个符合，请继续选"))</f>
        <v/>
      </c>
      <c r="C857" s="14">
        <f>IF(COUNTIFS($D$860:$D$863,IF(D857="","*",D857),$E$860:$E$863,IF(E857="","*",E857))=1,INDEX($C:$C,SUMPRODUCT(((D857="")+($D$860:$D$863=D857)&gt;0)*((E857="")+($E$860:$E$863=E857)&gt;0)*ROW($B$860:$B$863))),"")</f>
        <v/>
      </c>
      <c r="D857" s="15" t="inlineStr">
        <is>
          <t>灰色</t>
        </is>
      </c>
      <c r="E857" s="15" t="inlineStr">
        <is>
          <t>铝散热器 枪</t>
        </is>
      </c>
    </row>
    <row r="859">
      <c r="B859" s="16" t="inlineStr">
        <is>
          <t>SKU 编码</t>
        </is>
      </c>
      <c r="C859" s="16" t="inlineStr">
        <is>
          <t>单价（元）</t>
        </is>
      </c>
      <c r="D859" s="16" t="inlineStr">
        <is>
          <t>颜色</t>
        </is>
      </c>
      <c r="E859" s="16" t="inlineStr">
        <is>
          <t>款式</t>
        </is>
      </c>
    </row>
    <row r="860">
      <c r="B860" s="17" t="inlineStr">
        <is>
          <t>P3-008-GY-LSRQ-Q</t>
        </is>
      </c>
      <c r="C860" s="18" t="n">
        <v>20</v>
      </c>
      <c r="D860" s="19" t="inlineStr">
        <is>
          <t>灰色</t>
        </is>
      </c>
      <c r="E860" s="19" t="inlineStr">
        <is>
          <t>铝散热器 枪</t>
        </is>
      </c>
    </row>
    <row r="861">
      <c r="B861" s="17" t="inlineStr">
        <is>
          <t>P3-008-JRJHJRKJRQRMYCXGJT</t>
        </is>
      </c>
      <c r="C861" s="18" t="n">
        <v>150</v>
      </c>
      <c r="D861" s="19" t="inlineStr">
        <is>
          <t>无</t>
        </is>
      </c>
      <c r="E861" s="19" t="inlineStr">
        <is>
          <t>加热件(含加热块/加热器/热敏/延长线/硅胶套)</t>
        </is>
      </c>
    </row>
    <row r="862">
      <c r="B862" s="17" t="inlineStr">
        <is>
          <t>P3-008-QTV6-VORONTCRDTJ</t>
        </is>
      </c>
      <c r="C862" s="18" t="n">
        <v>200</v>
      </c>
      <c r="D862" s="19" t="inlineStr">
        <is>
          <t>无</t>
        </is>
      </c>
      <c r="E862" s="19" t="inlineStr">
        <is>
          <t>全套V6-VORON陶瓷热端套件</t>
        </is>
      </c>
    </row>
    <row r="863">
      <c r="B863" s="17" t="inlineStr">
        <is>
          <t>P3-008-SV-VORON0LYV6QTSRG</t>
        </is>
      </c>
      <c r="C863" s="18" t="n">
        <v>9.699999999999999</v>
      </c>
      <c r="D863" s="19" t="inlineStr">
        <is>
          <t>银色</t>
        </is>
      </c>
      <c r="E863" s="19" t="inlineStr">
        <is>
          <t>Voron0路易V6切头散热管</t>
        </is>
      </c>
    </row>
    <row r="866" ht="62" customHeight="1">
      <c r="A866" s="7" t="n"/>
      <c r="B866" s="8" t="inlineStr">
        <is>
          <t>i3 U型铝块支架  〔喷嘴加热铝块喉管系列〕</t>
        </is>
      </c>
      <c r="C866" s="7" t="n"/>
      <c r="D866" s="7" t="n"/>
    </row>
    <row r="867">
      <c r="A867" s="10" t="inlineStr">
        <is>
          <t>▶ 选型报价</t>
        </is>
      </c>
      <c r="B867" s="11" t="inlineStr">
        <is>
          <t>SKU 编码</t>
        </is>
      </c>
      <c r="C867" s="11" t="inlineStr">
        <is>
          <t>单价（元）</t>
        </is>
      </c>
      <c r="D867" s="11" t="inlineStr">
        <is>
          <t>款式</t>
        </is>
      </c>
    </row>
    <row r="868" ht="30" customHeight="1">
      <c r="A868" s="12" t="inlineStr">
        <is>
          <t>点黄色格选规格</t>
        </is>
      </c>
      <c r="B868" s="13">
        <f>IF(COUNTIFS($D$871:$D$872,IF(D868="","*",D868))=1,INDEX($B:$B,SUMPRODUCT(((D868="")+($D$871:$D$872=D868)&gt;0)*ROW($B$871:$B$872))),IF(COUNTIFS($D$871:$D$872,IF(D868="","*",D868))=0,"无此规格",COUNTIFS($D$871:$D$872,IF(D868="","*",D868))&amp;" 个符合，请继续选"))</f>
        <v/>
      </c>
      <c r="C868" s="14">
        <f>IF(COUNTIFS($D$871:$D$872,IF(D868="","*",D868))=1,INDEX($C:$C,SUMPRODUCT(((D868="")+($D$871:$D$872=D868)&gt;0)*ROW($B$871:$B$872))),"")</f>
        <v/>
      </c>
      <c r="D868" s="15" t="inlineStr">
        <is>
          <t>单独U型铝片</t>
        </is>
      </c>
    </row>
    <row r="870">
      <c r="B870" s="16" t="inlineStr">
        <is>
          <t>SKU 编码</t>
        </is>
      </c>
      <c r="C870" s="16" t="inlineStr">
        <is>
          <t>单价（元）</t>
        </is>
      </c>
      <c r="D870" s="16" t="inlineStr">
        <is>
          <t>款式</t>
        </is>
      </c>
    </row>
    <row r="871">
      <c r="B871" s="17" t="inlineStr">
        <is>
          <t>P3-052-SUXLP</t>
        </is>
      </c>
      <c r="C871" s="18" t="n">
        <v>9.1</v>
      </c>
      <c r="D871" s="19" t="inlineStr">
        <is>
          <t>单独U型铝片</t>
        </is>
      </c>
    </row>
    <row r="872">
      <c r="B872" s="17" t="inlineStr">
        <is>
          <t>P3-052-UXLP-+HK</t>
        </is>
      </c>
      <c r="C872" s="18" t="n">
        <v>22</v>
      </c>
      <c r="D872" s="19" t="inlineStr">
        <is>
          <t>U型铝片 +滑块</t>
        </is>
      </c>
    </row>
    <row r="875" ht="62" customHeight="1">
      <c r="A875" s="7" t="n"/>
      <c r="B875" s="8" t="inlineStr">
        <is>
          <t>加热块硅胶套（MK8/MK9/MK10/V6）  〔喷嘴加热铝块喉管系列〕</t>
        </is>
      </c>
      <c r="C875" s="7" t="n"/>
      <c r="D875" s="7" t="n"/>
      <c r="E875" s="7" t="n"/>
    </row>
    <row r="876">
      <c r="A876" s="10" t="inlineStr">
        <is>
          <t>▶ 选型报价</t>
        </is>
      </c>
      <c r="B876" s="11" t="inlineStr">
        <is>
          <t>SKU 编码</t>
        </is>
      </c>
      <c r="C876" s="11" t="inlineStr">
        <is>
          <t>单价（元）</t>
        </is>
      </c>
      <c r="D876" s="11" t="inlineStr">
        <is>
          <t>颜色</t>
        </is>
      </c>
      <c r="E876" s="11" t="inlineStr">
        <is>
          <t>款式</t>
        </is>
      </c>
    </row>
    <row r="877" ht="30" customHeight="1">
      <c r="A877" s="12" t="inlineStr">
        <is>
          <t>点黄色格选规格</t>
        </is>
      </c>
      <c r="B877" s="13">
        <f>IF(COUNTIFS($D$880:$D$906,IF(D877="","*",D877),$E$880:$E$906,IF(E877="","*",E877))=1,INDEX($B:$B,SUMPRODUCT(((D877="")+($D$880:$D$906=D877)&gt;0)*((E877="")+($E$880:$E$906=E877)&gt;0)*ROW($B$880:$B$906))),IF(COUNTIFS($D$880:$D$906,IF(D877="","*",D877),$E$880:$E$906,IF(E877="","*",E877))=0,"无此规格",COUNTIFS($D$880:$D$906,IF(D877="","*",D877),$E$880:$E$906,IF(E877="","*",E877))&amp;" 个符合，请继续选"))</f>
        <v/>
      </c>
      <c r="C877" s="14">
        <f>IF(COUNTIFS($D$880:$D$906,IF(D877="","*",D877),$E$880:$E$906,IF(E877="","*",E877))=1,INDEX($C:$C,SUMPRODUCT(((D877="")+($D$880:$D$906=D877)&gt;0)*((E877="")+($E$880:$E$906=E877)&gt;0)*ROW($B$880:$B$906))),"")</f>
        <v/>
      </c>
      <c r="D877" s="15" t="inlineStr">
        <is>
          <t>黑色</t>
        </is>
      </c>
      <c r="E877" s="15" t="inlineStr">
        <is>
          <t>MK10</t>
        </is>
      </c>
    </row>
    <row r="879">
      <c r="B879" s="16" t="inlineStr">
        <is>
          <t>SKU 编码</t>
        </is>
      </c>
      <c r="C879" s="16" t="inlineStr">
        <is>
          <t>单价（元）</t>
        </is>
      </c>
      <c r="D879" s="16" t="inlineStr">
        <is>
          <t>颜色</t>
        </is>
      </c>
      <c r="E879" s="16" t="inlineStr">
        <is>
          <t>款式</t>
        </is>
      </c>
    </row>
    <row r="880">
      <c r="B880" s="17" t="inlineStr">
        <is>
          <t>P3-051-BK-MK10</t>
        </is>
      </c>
      <c r="C880" s="18" t="n">
        <v>0.65</v>
      </c>
      <c r="D880" s="19" t="inlineStr">
        <is>
          <t>黑色</t>
        </is>
      </c>
      <c r="E880" s="19" t="inlineStr">
        <is>
          <t>MK10</t>
        </is>
      </c>
    </row>
    <row r="881">
      <c r="B881" s="17" t="inlineStr">
        <is>
          <t>P3-051-BK-MK8</t>
        </is>
      </c>
      <c r="C881" s="18" t="n">
        <v>0.59</v>
      </c>
      <c r="D881" s="19" t="inlineStr">
        <is>
          <t>黑色</t>
        </is>
      </c>
      <c r="E881" s="19" t="inlineStr">
        <is>
          <t>MK8</t>
        </is>
      </c>
    </row>
    <row r="882">
      <c r="B882" s="17" t="inlineStr">
        <is>
          <t>P3-051-BK-MK9</t>
        </is>
      </c>
      <c r="C882" s="18" t="n">
        <v>0.44</v>
      </c>
      <c r="D882" s="19" t="inlineStr">
        <is>
          <t>黑色</t>
        </is>
      </c>
      <c r="E882" s="19" t="inlineStr">
        <is>
          <t>MK9</t>
        </is>
      </c>
    </row>
    <row r="883">
      <c r="B883" s="17" t="inlineStr">
        <is>
          <t>P3-051-BK-TZGJT</t>
        </is>
      </c>
      <c r="C883" s="18" t="n">
        <v>0.78</v>
      </c>
      <c r="D883" s="19" t="inlineStr">
        <is>
          <t>黑色</t>
        </is>
      </c>
      <c r="E883" s="19" t="inlineStr">
        <is>
          <t>拓竹硅胶套</t>
        </is>
      </c>
    </row>
    <row r="884">
      <c r="B884" s="17" t="inlineStr">
        <is>
          <t>P3-051-BK-V6-NON-OFFICAL</t>
        </is>
      </c>
      <c r="C884" s="18" t="n">
        <v>0.59</v>
      </c>
      <c r="D884" s="19" t="inlineStr">
        <is>
          <t>黑色</t>
        </is>
      </c>
      <c r="E884" s="19" t="inlineStr">
        <is>
          <t>V6 Non-Offical</t>
        </is>
      </c>
    </row>
    <row r="885">
      <c r="B885" s="17" t="inlineStr">
        <is>
          <t>P3-051-BK-V6-OFFICAL</t>
        </is>
      </c>
      <c r="C885" s="18" t="n">
        <v>2.6</v>
      </c>
      <c r="D885" s="19" t="inlineStr">
        <is>
          <t>黑色</t>
        </is>
      </c>
      <c r="E885" s="19" t="inlineStr">
        <is>
          <t>V6 Offical</t>
        </is>
      </c>
    </row>
    <row r="886">
      <c r="B886" s="17" t="inlineStr">
        <is>
          <t>P3-051-BK-VOLCANO</t>
        </is>
      </c>
      <c r="C886" s="18" t="n">
        <v>2.6</v>
      </c>
      <c r="D886" s="19" t="inlineStr">
        <is>
          <t>黑色</t>
        </is>
      </c>
      <c r="E886" s="19" t="inlineStr">
        <is>
          <t>Volcano</t>
        </is>
      </c>
    </row>
    <row r="887">
      <c r="B887" s="17" t="inlineStr">
        <is>
          <t>P3-051-BK-XK-V6</t>
        </is>
      </c>
      <c r="C887" s="18" t="n">
        <v>1.04</v>
      </c>
      <c r="D887" s="19" t="inlineStr">
        <is>
          <t>黑色</t>
        </is>
      </c>
      <c r="E887" s="19" t="inlineStr">
        <is>
          <t>新款 V6</t>
        </is>
      </c>
    </row>
    <row r="888">
      <c r="B888" s="17" t="inlineStr">
        <is>
          <t>P3-051-BK-XKV6-PT100</t>
        </is>
      </c>
      <c r="C888" s="18" t="n">
        <v>1.17</v>
      </c>
      <c r="D888" s="19" t="inlineStr">
        <is>
          <t>黑色</t>
        </is>
      </c>
      <c r="E888" s="19" t="inlineStr">
        <is>
          <t>新款V6 PT100</t>
        </is>
      </c>
    </row>
    <row r="889">
      <c r="B889" s="17" t="inlineStr">
        <is>
          <t>P3-051-BL-MK10</t>
        </is>
      </c>
      <c r="C889" s="18" t="n">
        <v>0.65</v>
      </c>
      <c r="D889" s="19" t="inlineStr">
        <is>
          <t>蓝色</t>
        </is>
      </c>
      <c r="E889" s="19" t="inlineStr">
        <is>
          <t>MK10</t>
        </is>
      </c>
    </row>
    <row r="890">
      <c r="B890" s="17" t="inlineStr">
        <is>
          <t>P3-051-BL-MK8</t>
        </is>
      </c>
      <c r="C890" s="18" t="n">
        <v>0.59</v>
      </c>
      <c r="D890" s="19" t="inlineStr">
        <is>
          <t>蓝色</t>
        </is>
      </c>
      <c r="E890" s="19" t="inlineStr">
        <is>
          <t>MK8</t>
        </is>
      </c>
    </row>
    <row r="891">
      <c r="B891" s="17" t="inlineStr">
        <is>
          <t>P3-051-BL-MK9</t>
        </is>
      </c>
      <c r="C891" s="18" t="n">
        <v>0.44</v>
      </c>
      <c r="D891" s="19" t="inlineStr">
        <is>
          <t>蓝色</t>
        </is>
      </c>
      <c r="E891" s="19" t="inlineStr">
        <is>
          <t>MK9</t>
        </is>
      </c>
    </row>
    <row r="892">
      <c r="B892" s="17" t="inlineStr">
        <is>
          <t>P3-051-BL-V6-NON-OFFICAL</t>
        </is>
      </c>
      <c r="C892" s="18" t="n">
        <v>0.59</v>
      </c>
      <c r="D892" s="19" t="inlineStr">
        <is>
          <t>蓝色</t>
        </is>
      </c>
      <c r="E892" s="19" t="inlineStr">
        <is>
          <t>V6 Non-Offical</t>
        </is>
      </c>
    </row>
    <row r="893">
      <c r="B893" s="17" t="inlineStr">
        <is>
          <t>P3-051-BL-V6-OFFICAL</t>
        </is>
      </c>
      <c r="C893" s="18" t="n">
        <v>0.59</v>
      </c>
      <c r="D893" s="19" t="inlineStr">
        <is>
          <t>蓝色</t>
        </is>
      </c>
      <c r="E893" s="19" t="inlineStr">
        <is>
          <t>V6 Offical</t>
        </is>
      </c>
    </row>
    <row r="894">
      <c r="B894" s="17" t="inlineStr">
        <is>
          <t>P3-051-BL-VOLCANO</t>
        </is>
      </c>
      <c r="C894" s="18" t="n">
        <v>0.72</v>
      </c>
      <c r="D894" s="19" t="inlineStr">
        <is>
          <t>蓝色</t>
        </is>
      </c>
      <c r="E894" s="19" t="inlineStr">
        <is>
          <t>Volcano</t>
        </is>
      </c>
    </row>
    <row r="895">
      <c r="B895" s="17" t="inlineStr">
        <is>
          <t>P3-051-BL-XK-V6</t>
        </is>
      </c>
      <c r="C895" s="18" t="n">
        <v>1.04</v>
      </c>
      <c r="D895" s="19" t="inlineStr">
        <is>
          <t>蓝色</t>
        </is>
      </c>
      <c r="E895" s="19" t="inlineStr">
        <is>
          <t>新款 V6</t>
        </is>
      </c>
    </row>
    <row r="896">
      <c r="B896" s="17" t="inlineStr">
        <is>
          <t>P3-051-BL-XKV6-PT100</t>
        </is>
      </c>
      <c r="C896" s="18" t="n">
        <v>1.17</v>
      </c>
      <c r="D896" s="19" t="inlineStr">
        <is>
          <t>蓝色</t>
        </is>
      </c>
      <c r="E896" s="19" t="inlineStr">
        <is>
          <t>新款V6 PT100</t>
        </is>
      </c>
    </row>
    <row r="897">
      <c r="B897" s="17" t="inlineStr">
        <is>
          <t>P3-051-MK8SZS</t>
        </is>
      </c>
      <c r="C897" s="18" t="n">
        <v>6.5</v>
      </c>
      <c r="D897" s="19" t="inlineStr">
        <is>
          <t>无</t>
        </is>
      </c>
      <c r="E897" s="19" t="inlineStr">
        <is>
          <t>MK8深棕色</t>
        </is>
      </c>
    </row>
    <row r="898">
      <c r="B898" s="17" t="inlineStr">
        <is>
          <t>P3-051-MK9FS</t>
        </is>
      </c>
      <c r="C898" s="18" t="n">
        <v>0.44</v>
      </c>
      <c r="D898" s="19" t="inlineStr">
        <is>
          <t>无</t>
        </is>
      </c>
      <c r="E898" s="19" t="inlineStr">
        <is>
          <t>MK9粉色</t>
        </is>
      </c>
    </row>
    <row r="899">
      <c r="B899" s="17" t="inlineStr">
        <is>
          <t>P3-051-MK9SZS</t>
        </is>
      </c>
      <c r="C899" s="18" t="n">
        <v>0.44</v>
      </c>
      <c r="D899" s="19" t="inlineStr">
        <is>
          <t>无</t>
        </is>
      </c>
      <c r="E899" s="19" t="inlineStr">
        <is>
          <t>MK9深棕色</t>
        </is>
      </c>
    </row>
    <row r="900">
      <c r="B900" s="17" t="inlineStr">
        <is>
          <t>P3-051-V6-NON-OFFICALSZS</t>
        </is>
      </c>
      <c r="C900" s="18" t="n">
        <v>6.5</v>
      </c>
      <c r="D900" s="19" t="inlineStr">
        <is>
          <t>无</t>
        </is>
      </c>
      <c r="E900" s="19" t="inlineStr">
        <is>
          <t>V6 Non-Offical深棕色</t>
        </is>
      </c>
    </row>
    <row r="901">
      <c r="B901" s="17" t="inlineStr">
        <is>
          <t>P3-051-V6-OFFICALSZS</t>
        </is>
      </c>
      <c r="C901" s="18" t="n">
        <v>0.59</v>
      </c>
      <c r="D901" s="19" t="inlineStr">
        <is>
          <t>无</t>
        </is>
      </c>
      <c r="E901" s="19" t="inlineStr">
        <is>
          <t>V6 Offical深棕色</t>
        </is>
      </c>
    </row>
    <row r="902">
      <c r="B902" s="17" t="inlineStr">
        <is>
          <t>P3-051-YL-MK8</t>
        </is>
      </c>
      <c r="C902" s="18" t="n">
        <v>6.5</v>
      </c>
      <c r="D902" s="19" t="inlineStr">
        <is>
          <t>黄色</t>
        </is>
      </c>
      <c r="E902" s="19" t="inlineStr">
        <is>
          <t>MK8</t>
        </is>
      </c>
    </row>
    <row r="903">
      <c r="B903" s="17" t="inlineStr">
        <is>
          <t>P3-051-YL-MK9</t>
        </is>
      </c>
      <c r="C903" s="18" t="n">
        <v>0.44</v>
      </c>
      <c r="D903" s="19" t="inlineStr">
        <is>
          <t>黄色</t>
        </is>
      </c>
      <c r="E903" s="19" t="inlineStr">
        <is>
          <t>MK9</t>
        </is>
      </c>
    </row>
    <row r="904">
      <c r="B904" s="17" t="inlineStr">
        <is>
          <t>P3-051-YL-V6-NON-OFFICAL</t>
        </is>
      </c>
      <c r="C904" s="18" t="n">
        <v>6.5</v>
      </c>
      <c r="D904" s="19" t="inlineStr">
        <is>
          <t>黄色</t>
        </is>
      </c>
      <c r="E904" s="19" t="inlineStr">
        <is>
          <t>V6 Non-Offical</t>
        </is>
      </c>
    </row>
    <row r="905">
      <c r="B905" s="17" t="inlineStr">
        <is>
          <t>P3-051-YL-V6-OFFICAL</t>
        </is>
      </c>
      <c r="C905" s="18" t="n">
        <v>0.59</v>
      </c>
      <c r="D905" s="19" t="inlineStr">
        <is>
          <t>黄色</t>
        </is>
      </c>
      <c r="E905" s="19" t="inlineStr">
        <is>
          <t>V6 Offical</t>
        </is>
      </c>
    </row>
    <row r="906">
      <c r="B906" s="17" t="inlineStr">
        <is>
          <t>P3-051-YL-XK-V6</t>
        </is>
      </c>
      <c r="C906" s="18" t="n">
        <v>1.04</v>
      </c>
      <c r="D906" s="19" t="inlineStr">
        <is>
          <t>黄色</t>
        </is>
      </c>
      <c r="E906" s="19" t="inlineStr">
        <is>
          <t>新款 V6</t>
        </is>
      </c>
    </row>
    <row r="909" ht="62" customHeight="1">
      <c r="A909" s="7" t="n"/>
      <c r="B909" s="8" t="inlineStr">
        <is>
          <t>加热块隔热保温棉 厚3mm  〔喷嘴加热铝块喉管系列〕</t>
        </is>
      </c>
      <c r="C909" s="7" t="n"/>
      <c r="D909" s="7" t="n"/>
    </row>
    <row r="910">
      <c r="B910" s="16" t="inlineStr">
        <is>
          <t>SKU 编码</t>
        </is>
      </c>
      <c r="C910" s="16" t="inlineStr">
        <is>
          <t>单价（元）</t>
        </is>
      </c>
      <c r="D910" s="16" t="inlineStr">
        <is>
          <t>规格</t>
        </is>
      </c>
    </row>
    <row r="911">
      <c r="B911" s="17" t="inlineStr">
        <is>
          <t>P3-054</t>
        </is>
      </c>
      <c r="C911" s="18" t="n">
        <v>0.46</v>
      </c>
      <c r="D911" s="20" t="inlineStr">
        <is>
          <t>—</t>
        </is>
      </c>
    </row>
    <row r="914" ht="62" customHeight="1">
      <c r="A914" s="7" t="n"/>
      <c r="B914" s="8" t="inlineStr">
        <is>
          <t>单端加热管 加热棒（6x15 / 6x20，12V / 24V）  〔喷嘴加热铝块喉管系列〕</t>
        </is>
      </c>
      <c r="C914" s="7" t="n"/>
      <c r="D914" s="7" t="n"/>
      <c r="E914" s="7" t="n"/>
      <c r="F914" s="7" t="n"/>
      <c r="G914" s="7" t="n"/>
      <c r="H914" s="7" t="n"/>
    </row>
    <row r="915">
      <c r="A915" s="10" t="inlineStr">
        <is>
          <t>▶ 选型报价</t>
        </is>
      </c>
      <c r="B915" s="11" t="inlineStr">
        <is>
          <t>SKU 编码</t>
        </is>
      </c>
      <c r="C915" s="11" t="inlineStr">
        <is>
          <t>单价（元）</t>
        </is>
      </c>
      <c r="D915" s="11" t="inlineStr">
        <is>
          <t>款式</t>
        </is>
      </c>
      <c r="E915" s="11" t="inlineStr">
        <is>
          <t>尺寸</t>
        </is>
      </c>
      <c r="F915" s="11" t="inlineStr">
        <is>
          <t>电压</t>
        </is>
      </c>
      <c r="G915" s="11" t="inlineStr">
        <is>
          <t>功率</t>
        </is>
      </c>
      <c r="H915" s="11" t="inlineStr">
        <is>
          <t>线长</t>
        </is>
      </c>
    </row>
    <row r="916" ht="30" customHeight="1">
      <c r="A916" s="12" t="inlineStr">
        <is>
          <t>点黄色格选规格</t>
        </is>
      </c>
      <c r="B916" s="13">
        <f>IF(COUNTIFS($D$919:$D$953,IF(D916="","*",D916),$E$919:$E$953,IF(E916="","*",E916),$F$919:$F$953,IF(F916="","*",F916),$G$919:$G$953,IF(G916="","*",G916),$H$919:$H$953,IF(H916="","*",H916))=1,INDEX($B:$B,SUMPRODUCT(((D916="")+($D$919:$D$953=D916)&gt;0)*((E916="")+($E$919:$E$953=E916)&gt;0)*((F916="")+($F$919:$F$953=F916)&gt;0)*((G916="")+($G$919:$G$953=G916)&gt;0)*((H916="")+($H$919:$H$953=H916)&gt;0)*ROW($B$919:$B$953))),IF(COUNTIFS($D$919:$D$953,IF(D916="","*",D916),$E$919:$E$953,IF(E916="","*",E916),$F$919:$F$953,IF(F916="","*",F916),$G$919:$G$953,IF(G916="","*",G916),$H$919:$H$953,IF(H916="","*",H916))=0,"无此规格",COUNTIFS($D$919:$D$953,IF(D916="","*",D916),$E$919:$E$953,IF(E916="","*",E916),$F$919:$F$953,IF(F916="","*",F916),$G$919:$G$953,IF(G916="","*",G916),$H$919:$H$953,IF(H916="","*",H916))&amp;" 个符合，请继续选"))</f>
        <v/>
      </c>
      <c r="C916" s="14">
        <f>IF(COUNTIFS($D$919:$D$953,IF(D916="","*",D916),$E$919:$E$953,IF(E916="","*",E916),$F$919:$F$953,IF(F916="","*",F916),$G$919:$G$953,IF(G916="","*",G916),$H$919:$H$953,IF(H916="","*",H916))=1,INDEX($C:$C,SUMPRODUCT(((D916="")+($D$919:$D$953=D916)&gt;0)*((E916="")+($E$919:$E$953=E916)&gt;0)*((F916="")+($F$919:$F$953=F916)&gt;0)*((G916="")+($G$919:$G$953=G916)&gt;0)*((H916="")+($H$919:$H$953=H916)&gt;0)*ROW($B$919:$B$953))),"")</f>
        <v/>
      </c>
      <c r="D916" s="15" t="inlineStr">
        <is>
          <t>普通款 22号线</t>
        </is>
      </c>
      <c r="E916" s="15" t="inlineStr">
        <is>
          <t>6x15</t>
        </is>
      </c>
      <c r="F916" s="15" t="inlineStr">
        <is>
          <t>12V</t>
        </is>
      </c>
      <c r="G916" s="15" t="inlineStr">
        <is>
          <t>30W</t>
        </is>
      </c>
      <c r="H916" s="15" t="inlineStr">
        <is>
          <t>1米</t>
        </is>
      </c>
    </row>
    <row r="918">
      <c r="B918" s="16" t="inlineStr">
        <is>
          <t>SKU 编码</t>
        </is>
      </c>
      <c r="C918" s="16" t="inlineStr">
        <is>
          <t>单价（元）</t>
        </is>
      </c>
      <c r="D918" s="16" t="inlineStr">
        <is>
          <t>款式</t>
        </is>
      </c>
      <c r="E918" s="16" t="inlineStr">
        <is>
          <t>尺寸</t>
        </is>
      </c>
      <c r="F918" s="16" t="inlineStr">
        <is>
          <t>电压</t>
        </is>
      </c>
      <c r="G918" s="16" t="inlineStr">
        <is>
          <t>功率</t>
        </is>
      </c>
      <c r="H918" s="16" t="inlineStr">
        <is>
          <t>线长</t>
        </is>
      </c>
    </row>
    <row r="919">
      <c r="B919" s="17" t="inlineStr">
        <is>
          <t>HTR-6x15-12V-30W-1M-AWG22</t>
        </is>
      </c>
      <c r="C919" s="18" t="n">
        <v>3.64</v>
      </c>
      <c r="D919" s="19" t="inlineStr">
        <is>
          <t>普通款 22号线</t>
        </is>
      </c>
      <c r="E919" s="19" t="inlineStr">
        <is>
          <t>6x15</t>
        </is>
      </c>
      <c r="F919" s="19" t="inlineStr">
        <is>
          <t>12V</t>
        </is>
      </c>
      <c r="G919" s="19" t="inlineStr">
        <is>
          <t>30W</t>
        </is>
      </c>
      <c r="H919" s="19" t="inlineStr">
        <is>
          <t>1米</t>
        </is>
      </c>
    </row>
    <row r="920">
      <c r="B920" s="17" t="inlineStr">
        <is>
          <t>HTR-6x15-12V-40W-1.5M-AWG22</t>
        </is>
      </c>
      <c r="C920" s="18" t="n">
        <v>4.94</v>
      </c>
      <c r="D920" s="19" t="inlineStr">
        <is>
          <t>普通款 22号线</t>
        </is>
      </c>
      <c r="E920" s="19" t="inlineStr">
        <is>
          <t>6x15</t>
        </is>
      </c>
      <c r="F920" s="19" t="inlineStr">
        <is>
          <t>12V</t>
        </is>
      </c>
      <c r="G920" s="19" t="inlineStr">
        <is>
          <t>40W</t>
        </is>
      </c>
      <c r="H920" s="19" t="inlineStr">
        <is>
          <t>1.5米</t>
        </is>
      </c>
    </row>
    <row r="921">
      <c r="B921" s="17" t="inlineStr">
        <is>
          <t>HTR-6x15-12V-40W-1M-AWG22</t>
        </is>
      </c>
      <c r="C921" s="18" t="n">
        <v>3.64</v>
      </c>
      <c r="D921" s="19" t="inlineStr">
        <is>
          <t>普通款 22号线</t>
        </is>
      </c>
      <c r="E921" s="19" t="inlineStr">
        <is>
          <t>6x15</t>
        </is>
      </c>
      <c r="F921" s="19" t="inlineStr">
        <is>
          <t>12V</t>
        </is>
      </c>
      <c r="G921" s="19" t="inlineStr">
        <is>
          <t>40W</t>
        </is>
      </c>
      <c r="H921" s="19" t="inlineStr">
        <is>
          <t>1米</t>
        </is>
      </c>
    </row>
    <row r="922">
      <c r="B922" s="17" t="inlineStr">
        <is>
          <t>HTR-6x15-12V-50W-1M-AWG22</t>
        </is>
      </c>
      <c r="C922" s="18" t="n">
        <v>3.64</v>
      </c>
      <c r="D922" s="19" t="inlineStr">
        <is>
          <t>普通款 22号线</t>
        </is>
      </c>
      <c r="E922" s="19" t="inlineStr">
        <is>
          <t>6x15</t>
        </is>
      </c>
      <c r="F922" s="19" t="inlineStr">
        <is>
          <t>12V</t>
        </is>
      </c>
      <c r="G922" s="19" t="inlineStr">
        <is>
          <t>50W</t>
        </is>
      </c>
      <c r="H922" s="19" t="inlineStr">
        <is>
          <t>1米</t>
        </is>
      </c>
    </row>
    <row r="923">
      <c r="B923" s="17" t="inlineStr">
        <is>
          <t>HTR-6x15-24V-30W-1M-AWG22</t>
        </is>
      </c>
      <c r="C923" s="18" t="n">
        <v>3.64</v>
      </c>
      <c r="D923" s="19" t="inlineStr">
        <is>
          <t>普通款 22号线</t>
        </is>
      </c>
      <c r="E923" s="19" t="inlineStr">
        <is>
          <t>6x15</t>
        </is>
      </c>
      <c r="F923" s="19" t="inlineStr">
        <is>
          <t>24V</t>
        </is>
      </c>
      <c r="G923" s="19" t="inlineStr">
        <is>
          <t>30W</t>
        </is>
      </c>
      <c r="H923" s="19" t="inlineStr">
        <is>
          <t>1米</t>
        </is>
      </c>
    </row>
    <row r="924">
      <c r="B924" s="17" t="inlineStr">
        <is>
          <t>HTR-6x15-24V-30W-1M-AWG22-SM</t>
        </is>
      </c>
      <c r="C924" s="18" t="n">
        <v>4.55</v>
      </c>
      <c r="D924" s="19" t="inlineStr">
        <is>
          <t>普通款 22号线 带Sm端子</t>
        </is>
      </c>
      <c r="E924" s="19" t="inlineStr">
        <is>
          <t>6x15</t>
        </is>
      </c>
      <c r="F924" s="19" t="inlineStr">
        <is>
          <t>24V</t>
        </is>
      </c>
      <c r="G924" s="19" t="inlineStr">
        <is>
          <t>30W</t>
        </is>
      </c>
      <c r="H924" s="19" t="inlineStr">
        <is>
          <t>1米</t>
        </is>
      </c>
    </row>
    <row r="925">
      <c r="B925" s="17" t="inlineStr">
        <is>
          <t>HTR-6x15-24V-40W-1.5M-AWG22</t>
        </is>
      </c>
      <c r="C925" s="18" t="n">
        <v>4.94</v>
      </c>
      <c r="D925" s="19" t="inlineStr">
        <is>
          <t>普通款 22号线</t>
        </is>
      </c>
      <c r="E925" s="19" t="inlineStr">
        <is>
          <t>6x15</t>
        </is>
      </c>
      <c r="F925" s="19" t="inlineStr">
        <is>
          <t>24V</t>
        </is>
      </c>
      <c r="G925" s="19" t="inlineStr">
        <is>
          <t>40W</t>
        </is>
      </c>
      <c r="H925" s="19" t="inlineStr">
        <is>
          <t>1.5米</t>
        </is>
      </c>
    </row>
    <row r="926">
      <c r="B926" s="17" t="inlineStr">
        <is>
          <t>HTR-6x15-24V-40W-1M-AWG22</t>
        </is>
      </c>
      <c r="C926" s="18" t="n">
        <v>3.64</v>
      </c>
      <c r="D926" s="19" t="inlineStr">
        <is>
          <t>普通款 22号线</t>
        </is>
      </c>
      <c r="E926" s="19" t="inlineStr">
        <is>
          <t>6x15</t>
        </is>
      </c>
      <c r="F926" s="19" t="inlineStr">
        <is>
          <t>24V</t>
        </is>
      </c>
      <c r="G926" s="19" t="inlineStr">
        <is>
          <t>40W</t>
        </is>
      </c>
      <c r="H926" s="19" t="inlineStr">
        <is>
          <t>1米</t>
        </is>
      </c>
    </row>
    <row r="927">
      <c r="B927" s="17" t="inlineStr">
        <is>
          <t>HTR-6x15-24V-40W-1M-AWG22-SM</t>
        </is>
      </c>
      <c r="C927" s="18" t="n">
        <v>4.55</v>
      </c>
      <c r="D927" s="19" t="inlineStr">
        <is>
          <t>普通款 22号线 带Sm端子</t>
        </is>
      </c>
      <c r="E927" s="19" t="inlineStr">
        <is>
          <t>6x15</t>
        </is>
      </c>
      <c r="F927" s="19" t="inlineStr">
        <is>
          <t>24V</t>
        </is>
      </c>
      <c r="G927" s="19" t="inlineStr">
        <is>
          <t>40W</t>
        </is>
      </c>
      <c r="H927" s="19" t="inlineStr">
        <is>
          <t>1米</t>
        </is>
      </c>
    </row>
    <row r="928">
      <c r="B928" s="17" t="inlineStr">
        <is>
          <t>HTR-6x15-24V-50W-0.15M-VRN</t>
        </is>
      </c>
      <c r="C928" s="18" t="n">
        <v>3.9</v>
      </c>
      <c r="D928" s="19" t="inlineStr">
        <is>
          <t>VORON草原绿</t>
        </is>
      </c>
      <c r="E928" s="19" t="inlineStr">
        <is>
          <t>6x15</t>
        </is>
      </c>
      <c r="F928" s="19" t="inlineStr">
        <is>
          <t>24V</t>
        </is>
      </c>
      <c r="G928" s="19" t="inlineStr">
        <is>
          <t>50W</t>
        </is>
      </c>
      <c r="H928" s="19" t="inlineStr">
        <is>
          <t>0.15米</t>
        </is>
      </c>
    </row>
    <row r="929">
      <c r="B929" s="17" t="inlineStr">
        <is>
          <t>HTR-6x15-24V-50W-1M-AWG22</t>
        </is>
      </c>
      <c r="C929" s="18" t="n">
        <v>3.64</v>
      </c>
      <c r="D929" s="19" t="inlineStr">
        <is>
          <t>普通款 22号线</t>
        </is>
      </c>
      <c r="E929" s="19" t="inlineStr">
        <is>
          <t>6x15</t>
        </is>
      </c>
      <c r="F929" s="19" t="inlineStr">
        <is>
          <t>24V</t>
        </is>
      </c>
      <c r="G929" s="19" t="inlineStr">
        <is>
          <t>50W</t>
        </is>
      </c>
      <c r="H929" s="19" t="inlineStr">
        <is>
          <t>1米</t>
        </is>
      </c>
    </row>
    <row r="930">
      <c r="B930" s="17" t="inlineStr">
        <is>
          <t>HTR-6x15-24V-65W-0.15M-VRN</t>
        </is>
      </c>
      <c r="C930" s="18" t="n">
        <v>3.9</v>
      </c>
      <c r="D930" s="19" t="inlineStr">
        <is>
          <t>VORON草原绿</t>
        </is>
      </c>
      <c r="E930" s="19" t="inlineStr">
        <is>
          <t>6x15</t>
        </is>
      </c>
      <c r="F930" s="19" t="inlineStr">
        <is>
          <t>24V</t>
        </is>
      </c>
      <c r="G930" s="19" t="inlineStr">
        <is>
          <t>65W</t>
        </is>
      </c>
      <c r="H930" s="19" t="inlineStr">
        <is>
          <t>0.15米</t>
        </is>
      </c>
    </row>
    <row r="931">
      <c r="B931" s="17" t="inlineStr">
        <is>
          <t>HTR-6x20-12V-30W-1M-AWG22</t>
        </is>
      </c>
      <c r="C931" s="18" t="n">
        <v>4.22</v>
      </c>
      <c r="D931" s="19" t="inlineStr">
        <is>
          <t>普通款 22号线</t>
        </is>
      </c>
      <c r="E931" s="19" t="inlineStr">
        <is>
          <t>6x20</t>
        </is>
      </c>
      <c r="F931" s="19" t="inlineStr">
        <is>
          <t>12V</t>
        </is>
      </c>
      <c r="G931" s="19" t="inlineStr">
        <is>
          <t>30W</t>
        </is>
      </c>
      <c r="H931" s="19" t="inlineStr">
        <is>
          <t>1米</t>
        </is>
      </c>
    </row>
    <row r="932">
      <c r="B932" s="17" t="inlineStr">
        <is>
          <t>HTR-6x20-12V-40W-1M-AWG22</t>
        </is>
      </c>
      <c r="C932" s="18" t="n">
        <v>3.9</v>
      </c>
      <c r="D932" s="19" t="inlineStr">
        <is>
          <t>普通款 22号线</t>
        </is>
      </c>
      <c r="E932" s="19" t="inlineStr">
        <is>
          <t>6x20</t>
        </is>
      </c>
      <c r="F932" s="19" t="inlineStr">
        <is>
          <t>12V</t>
        </is>
      </c>
      <c r="G932" s="19" t="inlineStr">
        <is>
          <t>40W</t>
        </is>
      </c>
      <c r="H932" s="19" t="inlineStr">
        <is>
          <t>1米</t>
        </is>
      </c>
    </row>
    <row r="933">
      <c r="B933" s="17" t="inlineStr">
        <is>
          <t>HTR-6x20-12V-40W-1M-AWG22-SM</t>
        </is>
      </c>
      <c r="C933" s="18" t="n">
        <v>3.9</v>
      </c>
      <c r="D933" s="19" t="inlineStr">
        <is>
          <t>普通款 22号线 带Sm端子</t>
        </is>
      </c>
      <c r="E933" s="19" t="inlineStr">
        <is>
          <t>6x20</t>
        </is>
      </c>
      <c r="F933" s="19" t="inlineStr">
        <is>
          <t>12V</t>
        </is>
      </c>
      <c r="G933" s="19" t="inlineStr">
        <is>
          <t>40W</t>
        </is>
      </c>
      <c r="H933" s="19" t="inlineStr">
        <is>
          <t>1米</t>
        </is>
      </c>
    </row>
    <row r="934">
      <c r="B934" s="17" t="inlineStr">
        <is>
          <t>HTR-6x20-12V-40W-1M-HQ-AWG20</t>
        </is>
      </c>
      <c r="C934" s="18" t="n">
        <v>4.16</v>
      </c>
      <c r="D934" s="19" t="inlineStr">
        <is>
          <t>高品质 20号线</t>
        </is>
      </c>
      <c r="E934" s="19" t="inlineStr">
        <is>
          <t>6x20</t>
        </is>
      </c>
      <c r="F934" s="19" t="inlineStr">
        <is>
          <t>12V</t>
        </is>
      </c>
      <c r="G934" s="19" t="inlineStr">
        <is>
          <t>40W</t>
        </is>
      </c>
      <c r="H934" s="19" t="inlineStr">
        <is>
          <t>1米</t>
        </is>
      </c>
    </row>
    <row r="935">
      <c r="B935" s="17" t="inlineStr">
        <is>
          <t>HTR-6x20-12V-50W-1M</t>
        </is>
      </c>
      <c r="C935" s="18" t="n">
        <v>4.16</v>
      </c>
      <c r="D935" s="19" t="inlineStr">
        <is>
          <t>标准</t>
        </is>
      </c>
      <c r="E935" s="19" t="inlineStr">
        <is>
          <t>6x20</t>
        </is>
      </c>
      <c r="F935" s="19" t="inlineStr">
        <is>
          <t>12V</t>
        </is>
      </c>
      <c r="G935" s="19" t="inlineStr">
        <is>
          <t>50W</t>
        </is>
      </c>
      <c r="H935" s="19" t="inlineStr">
        <is>
          <t>1米</t>
        </is>
      </c>
    </row>
    <row r="936">
      <c r="B936" s="17" t="inlineStr">
        <is>
          <t>HTR-6x20-12V-50W-1M-AWG22</t>
        </is>
      </c>
      <c r="C936" s="18" t="n">
        <v>3.19</v>
      </c>
      <c r="D936" s="19" t="inlineStr">
        <is>
          <t>普通款 22号线</t>
        </is>
      </c>
      <c r="E936" s="19" t="inlineStr">
        <is>
          <t>6x20</t>
        </is>
      </c>
      <c r="F936" s="19" t="inlineStr">
        <is>
          <t>12V</t>
        </is>
      </c>
      <c r="G936" s="19" t="inlineStr">
        <is>
          <t>50W</t>
        </is>
      </c>
      <c r="H936" s="19" t="inlineStr">
        <is>
          <t>1米</t>
        </is>
      </c>
    </row>
    <row r="937">
      <c r="B937" s="17" t="inlineStr">
        <is>
          <t>HTR-6x20-12V-50W-1M-AWG22-SM</t>
        </is>
      </c>
      <c r="C937" s="18" t="n">
        <v>3.9</v>
      </c>
      <c r="D937" s="19" t="inlineStr">
        <is>
          <t>普通款 22号线 带Sm端子</t>
        </is>
      </c>
      <c r="E937" s="19" t="inlineStr">
        <is>
          <t>6x20</t>
        </is>
      </c>
      <c r="F937" s="19" t="inlineStr">
        <is>
          <t>12V</t>
        </is>
      </c>
      <c r="G937" s="19" t="inlineStr">
        <is>
          <t>50W</t>
        </is>
      </c>
      <c r="H937" s="19" t="inlineStr">
        <is>
          <t>1米</t>
        </is>
      </c>
    </row>
    <row r="938">
      <c r="B938" s="17" t="inlineStr">
        <is>
          <t>HTR-6x20-12V-60W-1M</t>
        </is>
      </c>
      <c r="C938" s="18" t="n">
        <v>7.15</v>
      </c>
      <c r="D938" s="19" t="inlineStr">
        <is>
          <t>标准</t>
        </is>
      </c>
      <c r="E938" s="19" t="inlineStr">
        <is>
          <t>6x20</t>
        </is>
      </c>
      <c r="F938" s="19" t="inlineStr">
        <is>
          <t>12V</t>
        </is>
      </c>
      <c r="G938" s="19" t="inlineStr">
        <is>
          <t>60W</t>
        </is>
      </c>
      <c r="H938" s="19" t="inlineStr">
        <is>
          <t>1米</t>
        </is>
      </c>
    </row>
    <row r="939">
      <c r="B939" s="17" t="inlineStr">
        <is>
          <t>HTR-6x20-12V-70W-1M</t>
        </is>
      </c>
      <c r="C939" s="18" t="n">
        <v>7.15</v>
      </c>
      <c r="D939" s="19" t="inlineStr">
        <is>
          <t>标准</t>
        </is>
      </c>
      <c r="E939" s="19" t="inlineStr">
        <is>
          <t>6x20</t>
        </is>
      </c>
      <c r="F939" s="19" t="inlineStr">
        <is>
          <t>12V</t>
        </is>
      </c>
      <c r="G939" s="19" t="inlineStr">
        <is>
          <t>70W</t>
        </is>
      </c>
      <c r="H939" s="19" t="inlineStr">
        <is>
          <t>1米</t>
        </is>
      </c>
    </row>
    <row r="940">
      <c r="B940" s="17" t="inlineStr">
        <is>
          <t>HTR-6x20-24V-30W-1M-AWG22</t>
        </is>
      </c>
      <c r="C940" s="18" t="n">
        <v>4.22</v>
      </c>
      <c r="D940" s="19" t="inlineStr">
        <is>
          <t>普通款 22号线</t>
        </is>
      </c>
      <c r="E940" s="19" t="inlineStr">
        <is>
          <t>6x20</t>
        </is>
      </c>
      <c r="F940" s="19" t="inlineStr">
        <is>
          <t>24V</t>
        </is>
      </c>
      <c r="G940" s="19" t="inlineStr">
        <is>
          <t>30W</t>
        </is>
      </c>
      <c r="H940" s="19" t="inlineStr">
        <is>
          <t>1米</t>
        </is>
      </c>
    </row>
    <row r="941">
      <c r="B941" s="17" t="inlineStr">
        <is>
          <t>HTR-6x20-24V-40W-0.2M-AWG22-T</t>
        </is>
      </c>
      <c r="C941" s="18" t="n">
        <v>3.9</v>
      </c>
      <c r="D941" s="19" t="inlineStr">
        <is>
          <t>普通款 22号线 带端子</t>
        </is>
      </c>
      <c r="E941" s="19" t="inlineStr">
        <is>
          <t>6x20</t>
        </is>
      </c>
      <c r="F941" s="19" t="inlineStr">
        <is>
          <t>24V</t>
        </is>
      </c>
      <c r="G941" s="19" t="inlineStr">
        <is>
          <t>40W</t>
        </is>
      </c>
      <c r="H941" s="19" t="inlineStr">
        <is>
          <t>0.2米</t>
        </is>
      </c>
    </row>
    <row r="942">
      <c r="B942" s="17" t="inlineStr">
        <is>
          <t>HTR-6x20-24V-40W-1.2M-AWG22</t>
        </is>
      </c>
      <c r="C942" s="18" t="n">
        <v>4.29</v>
      </c>
      <c r="D942" s="19" t="inlineStr">
        <is>
          <t>普通款 22号线</t>
        </is>
      </c>
      <c r="E942" s="19" t="inlineStr">
        <is>
          <t>6x20</t>
        </is>
      </c>
      <c r="F942" s="19" t="inlineStr">
        <is>
          <t>24V</t>
        </is>
      </c>
      <c r="G942" s="19" t="inlineStr">
        <is>
          <t>40W</t>
        </is>
      </c>
      <c r="H942" s="19" t="inlineStr">
        <is>
          <t>1.2米</t>
        </is>
      </c>
    </row>
    <row r="943">
      <c r="B943" s="17" t="inlineStr">
        <is>
          <t>HTR-6x20-24V-40W-1.5M-AWG22</t>
        </is>
      </c>
      <c r="C943" s="18" t="n">
        <v>4.68</v>
      </c>
      <c r="D943" s="19" t="inlineStr">
        <is>
          <t>普通款 22号线</t>
        </is>
      </c>
      <c r="E943" s="19" t="inlineStr">
        <is>
          <t>6x20</t>
        </is>
      </c>
      <c r="F943" s="19" t="inlineStr">
        <is>
          <t>24V</t>
        </is>
      </c>
      <c r="G943" s="19" t="inlineStr">
        <is>
          <t>40W</t>
        </is>
      </c>
      <c r="H943" s="19" t="inlineStr">
        <is>
          <t>1.5米</t>
        </is>
      </c>
    </row>
    <row r="944">
      <c r="B944" s="17" t="inlineStr">
        <is>
          <t>HTR-6x20-24V-40W-1M-AWG22</t>
        </is>
      </c>
      <c r="C944" s="18" t="n">
        <v>3.9</v>
      </c>
      <c r="D944" s="19" t="inlineStr">
        <is>
          <t>普通款 22号线</t>
        </is>
      </c>
      <c r="E944" s="19" t="inlineStr">
        <is>
          <t>6x20</t>
        </is>
      </c>
      <c r="F944" s="19" t="inlineStr">
        <is>
          <t>24V</t>
        </is>
      </c>
      <c r="G944" s="19" t="inlineStr">
        <is>
          <t>40W</t>
        </is>
      </c>
      <c r="H944" s="19" t="inlineStr">
        <is>
          <t>1米</t>
        </is>
      </c>
    </row>
    <row r="945">
      <c r="B945" s="17" t="inlineStr">
        <is>
          <t>HTR-6x20-24V-40W-1M-AWG22-SM</t>
        </is>
      </c>
      <c r="C945" s="18" t="n">
        <v>3.25</v>
      </c>
      <c r="D945" s="19" t="inlineStr">
        <is>
          <t>普通款 22号线 带Sm端子</t>
        </is>
      </c>
      <c r="E945" s="19" t="inlineStr">
        <is>
          <t>6x20</t>
        </is>
      </c>
      <c r="F945" s="19" t="inlineStr">
        <is>
          <t>24V</t>
        </is>
      </c>
      <c r="G945" s="19" t="inlineStr">
        <is>
          <t>40W</t>
        </is>
      </c>
      <c r="H945" s="19" t="inlineStr">
        <is>
          <t>1米</t>
        </is>
      </c>
    </row>
    <row r="946">
      <c r="B946" s="17" t="inlineStr">
        <is>
          <t>HTR-6x20-24V-50W-1M</t>
        </is>
      </c>
      <c r="C946" s="18" t="n">
        <v>4.16</v>
      </c>
      <c r="D946" s="19" t="inlineStr">
        <is>
          <t>标准</t>
        </is>
      </c>
      <c r="E946" s="19" t="inlineStr">
        <is>
          <t>6x20</t>
        </is>
      </c>
      <c r="F946" s="19" t="inlineStr">
        <is>
          <t>24V</t>
        </is>
      </c>
      <c r="G946" s="19" t="inlineStr">
        <is>
          <t>50W</t>
        </is>
      </c>
      <c r="H946" s="19" t="inlineStr">
        <is>
          <t>1米</t>
        </is>
      </c>
    </row>
    <row r="947">
      <c r="B947" s="17" t="inlineStr">
        <is>
          <t>HTR-6x20-24V-50W-1M-AWG22</t>
        </is>
      </c>
      <c r="C947" s="18" t="n">
        <v>3.12</v>
      </c>
      <c r="D947" s="19" t="inlineStr">
        <is>
          <t>普通款 22号线</t>
        </is>
      </c>
      <c r="E947" s="19" t="inlineStr">
        <is>
          <t>6x20</t>
        </is>
      </c>
      <c r="F947" s="19" t="inlineStr">
        <is>
          <t>24V</t>
        </is>
      </c>
      <c r="G947" s="19" t="inlineStr">
        <is>
          <t>50W</t>
        </is>
      </c>
      <c r="H947" s="19" t="inlineStr">
        <is>
          <t>1米</t>
        </is>
      </c>
    </row>
    <row r="948">
      <c r="B948" s="17" t="inlineStr">
        <is>
          <t>HTR-6x20-24V-50W-2M-AWG22</t>
        </is>
      </c>
      <c r="C948" s="18" t="n">
        <v>5.85</v>
      </c>
      <c r="D948" s="19" t="inlineStr">
        <is>
          <t>普通款 22号线</t>
        </is>
      </c>
      <c r="E948" s="19" t="inlineStr">
        <is>
          <t>6x20</t>
        </is>
      </c>
      <c r="F948" s="19" t="inlineStr">
        <is>
          <t>24V</t>
        </is>
      </c>
      <c r="G948" s="19" t="inlineStr">
        <is>
          <t>50W</t>
        </is>
      </c>
      <c r="H948" s="19" t="inlineStr">
        <is>
          <t>2米</t>
        </is>
      </c>
    </row>
    <row r="949">
      <c r="B949" s="17" t="inlineStr">
        <is>
          <t>HTR-6x20-24V-60W-1M</t>
        </is>
      </c>
      <c r="C949" s="18" t="n">
        <v>7.15</v>
      </c>
      <c r="D949" s="19" t="inlineStr">
        <is>
          <t>标准</t>
        </is>
      </c>
      <c r="E949" s="19" t="inlineStr">
        <is>
          <t>6x20</t>
        </is>
      </c>
      <c r="F949" s="19" t="inlineStr">
        <is>
          <t>24V</t>
        </is>
      </c>
      <c r="G949" s="19" t="inlineStr">
        <is>
          <t>60W</t>
        </is>
      </c>
      <c r="H949" s="19" t="inlineStr">
        <is>
          <t>1米</t>
        </is>
      </c>
    </row>
    <row r="950">
      <c r="B950" s="17" t="inlineStr">
        <is>
          <t>HTR-6x20-24V-60W-2M</t>
        </is>
      </c>
      <c r="C950" s="18" t="n">
        <v>7.15</v>
      </c>
      <c r="D950" s="19" t="inlineStr">
        <is>
          <t>标准</t>
        </is>
      </c>
      <c r="E950" s="19" t="inlineStr">
        <is>
          <t>6x20</t>
        </is>
      </c>
      <c r="F950" s="19" t="inlineStr">
        <is>
          <t>24V</t>
        </is>
      </c>
      <c r="G950" s="19" t="inlineStr">
        <is>
          <t>60W</t>
        </is>
      </c>
      <c r="H950" s="19" t="inlineStr">
        <is>
          <t>2米</t>
        </is>
      </c>
    </row>
    <row r="951">
      <c r="B951" s="17" t="inlineStr">
        <is>
          <t>HTR-6x20-24V-70W-1M</t>
        </is>
      </c>
      <c r="C951" s="18" t="n">
        <v>7.15</v>
      </c>
      <c r="D951" s="19" t="inlineStr">
        <is>
          <t>标准</t>
        </is>
      </c>
      <c r="E951" s="19" t="inlineStr">
        <is>
          <t>6x20</t>
        </is>
      </c>
      <c r="F951" s="19" t="inlineStr">
        <is>
          <t>24V</t>
        </is>
      </c>
      <c r="G951" s="19" t="inlineStr">
        <is>
          <t>70W</t>
        </is>
      </c>
      <c r="H951" s="19" t="inlineStr">
        <is>
          <t>1米</t>
        </is>
      </c>
    </row>
    <row r="952">
      <c r="B952" s="17" t="inlineStr">
        <is>
          <t>HTR-6x30-12V-40W-1M-AWG22</t>
        </is>
      </c>
      <c r="C952" s="18" t="n">
        <v>4.55</v>
      </c>
      <c r="D952" s="19" t="inlineStr">
        <is>
          <t>普通款 22号线</t>
        </is>
      </c>
      <c r="E952" s="19" t="inlineStr">
        <is>
          <t>6x30</t>
        </is>
      </c>
      <c r="F952" s="19" t="inlineStr">
        <is>
          <t>12V</t>
        </is>
      </c>
      <c r="G952" s="19" t="inlineStr">
        <is>
          <t>40W</t>
        </is>
      </c>
      <c r="H952" s="19" t="inlineStr">
        <is>
          <t>1米</t>
        </is>
      </c>
    </row>
    <row r="953">
      <c r="B953" s="17" t="inlineStr">
        <is>
          <t>HTR-6x30-24V-40W-1M-AWG22</t>
        </is>
      </c>
      <c r="C953" s="18" t="n">
        <v>4.55</v>
      </c>
      <c r="D953" s="19" t="inlineStr">
        <is>
          <t>普通款 22号线</t>
        </is>
      </c>
      <c r="E953" s="19" t="inlineStr">
        <is>
          <t>6x30</t>
        </is>
      </c>
      <c r="F953" s="19" t="inlineStr">
        <is>
          <t>24V</t>
        </is>
      </c>
      <c r="G953" s="19" t="inlineStr">
        <is>
          <t>40W</t>
        </is>
      </c>
      <c r="H953" s="19" t="inlineStr">
        <is>
          <t>1米</t>
        </is>
      </c>
    </row>
    <row r="956" ht="62" customHeight="1">
      <c r="A956" s="7" t="n"/>
      <c r="B956" s="8" t="inlineStr">
        <is>
          <t>响尾蛇 X1 / Genius 热端套件  〔喷嘴加热铝块喉管系列〕</t>
        </is>
      </c>
      <c r="C956" s="7" t="n"/>
      <c r="D956" s="7" t="n"/>
    </row>
    <row r="957">
      <c r="B957" s="16" t="inlineStr">
        <is>
          <t>SKU 编码</t>
        </is>
      </c>
      <c r="C957" s="16" t="inlineStr">
        <is>
          <t>单价（元）</t>
        </is>
      </c>
      <c r="D957" s="16" t="inlineStr">
        <is>
          <t>规格</t>
        </is>
      </c>
    </row>
    <row r="958">
      <c r="B958" s="17" t="inlineStr">
        <is>
          <t>P3-007</t>
        </is>
      </c>
      <c r="C958" s="18" t="n">
        <v>17.59</v>
      </c>
      <c r="D958" s="20" t="inlineStr">
        <is>
          <t>—</t>
        </is>
      </c>
    </row>
    <row r="961" ht="62" customHeight="1">
      <c r="A961" s="7" t="n"/>
      <c r="B961" s="8" t="inlineStr">
        <is>
          <t>喉管（MK8 / V6近程远程 / 混色 / MK10）  〔喷嘴加热铝块喉管系列〕</t>
        </is>
      </c>
      <c r="C961" s="7" t="n"/>
      <c r="D961" s="7" t="n"/>
      <c r="E961" s="7" t="n"/>
      <c r="F961" s="7" t="n"/>
      <c r="G961" s="7" t="n"/>
      <c r="H961" s="7" t="n"/>
      <c r="I961" s="7" t="n"/>
    </row>
    <row r="962">
      <c r="A962" s="10" t="inlineStr">
        <is>
          <t>▶ 选型报价</t>
        </is>
      </c>
      <c r="B962" s="11" t="inlineStr">
        <is>
          <t>SKU 编码</t>
        </is>
      </c>
      <c r="C962" s="11" t="inlineStr">
        <is>
          <t>单价（元）</t>
        </is>
      </c>
      <c r="D962" s="11" t="inlineStr">
        <is>
          <t>包装</t>
        </is>
      </c>
      <c r="E962" s="11" t="inlineStr">
        <is>
          <t>款式</t>
        </is>
      </c>
      <c r="F962" s="11" t="inlineStr">
        <is>
          <t>类型</t>
        </is>
      </c>
      <c r="G962" s="11" t="inlineStr">
        <is>
          <t>长度</t>
        </is>
      </c>
      <c r="H962" s="11" t="inlineStr">
        <is>
          <t>耗材/内孔</t>
        </is>
      </c>
      <c r="I962" s="11" t="inlineStr">
        <is>
          <t>铁氟龙管</t>
        </is>
      </c>
    </row>
    <row r="963" ht="30" customHeight="1">
      <c r="A963" s="12" t="inlineStr">
        <is>
          <t>点黄色格选规格</t>
        </is>
      </c>
      <c r="B963" s="13">
        <f>IF(COUNTIFS($D$966:$D$994,IF(D963="","*",D963),$E$966:$E$994,IF(E963="","*",E963),$F$966:$F$994,IF(F963="","*",F963),$G$966:$G$994,IF(G963="","*",G963),$H$966:$H$994,IF(H963="","*",H963),$I$966:$I$994,IF(I963="","*",I963))=1,INDEX($B:$B,SUMPRODUCT(((D963="")+($D$966:$D$994=D963)&gt;0)*((E963="")+($E$966:$E$994=E963)&gt;0)*((F963="")+($F$966:$F$994=F963)&gt;0)*((G963="")+($G$966:$G$994=G963)&gt;0)*((H963="")+($H$966:$H$994=H963)&gt;0)*((I963="")+($I$966:$I$994=I963)&gt;0)*ROW($B$966:$B$994))),IF(COUNTIFS($D$966:$D$994,IF(D963="","*",D963),$E$966:$E$994,IF(E963="","*",E963),$F$966:$F$994,IF(F963="","*",F963),$G$966:$G$994,IF(G963="","*",G963),$H$966:$H$994,IF(H963="","*",H963),$I$966:$I$994,IF(I963="","*",I963))=0,"无此规格",COUNTIFS($D$966:$D$994,IF(D963="","*",D963),$E$966:$E$994,IF(E963="","*",E963),$F$966:$F$994,IF(F963="","*",F963),$G$966:$G$994,IF(G963="","*",G963),$H$966:$H$994,IF(H963="","*",H963),$I$966:$I$994,IF(I963="","*",I963))&amp;" 个符合，请继续选"))</f>
        <v/>
      </c>
      <c r="C963" s="14">
        <f>IF(COUNTIFS($D$966:$D$994,IF(D963="","*",D963),$E$966:$E$994,IF(E963="","*",E963),$F$966:$F$994,IF(F963="","*",F963),$G$966:$G$994,IF(G963="","*",G963),$H$966:$H$994,IF(H963="","*",H963),$I$966:$I$994,IF(I963="","*",I963))=1,INDEX($C:$C,SUMPRODUCT(((D963="")+($D$966:$D$994=D963)&gt;0)*((E963="")+($E$966:$E$994=E963)&gt;0)*((F963="")+($F$966:$F$994=F963)&gt;0)*((G963="")+($G$966:$G$994=G963)&gt;0)*((H963="")+($H$966:$H$994=H963)&gt;0)*((I963="")+($I$966:$I$994=I963)&gt;0)*ROW($B$966:$B$994))),"")</f>
        <v/>
      </c>
      <c r="D963" s="15" t="inlineStr">
        <is>
          <t>1个</t>
        </is>
      </c>
      <c r="E963" s="15" t="inlineStr">
        <is>
          <t>标准</t>
        </is>
      </c>
      <c r="F963" s="15" t="inlineStr">
        <is>
          <t>混色喷头</t>
        </is>
      </c>
      <c r="G963" s="15" t="inlineStr">
        <is>
          <t>无</t>
        </is>
      </c>
      <c r="H963" s="15" t="inlineStr">
        <is>
          <t>1.75mm</t>
        </is>
      </c>
      <c r="I963" s="15" t="inlineStr">
        <is>
          <t>不带铁氟龙管</t>
        </is>
      </c>
    </row>
    <row r="965">
      <c r="B965" s="16" t="inlineStr">
        <is>
          <t>SKU 编码</t>
        </is>
      </c>
      <c r="C965" s="16" t="inlineStr">
        <is>
          <t>单价（元）</t>
        </is>
      </c>
      <c r="D965" s="16" t="inlineStr">
        <is>
          <t>包装</t>
        </is>
      </c>
      <c r="E965" s="16" t="inlineStr">
        <is>
          <t>款式</t>
        </is>
      </c>
      <c r="F965" s="16" t="inlineStr">
        <is>
          <t>类型</t>
        </is>
      </c>
      <c r="G965" s="16" t="inlineStr">
        <is>
          <t>长度</t>
        </is>
      </c>
      <c r="H965" s="16" t="inlineStr">
        <is>
          <t>耗材/内孔</t>
        </is>
      </c>
      <c r="I965" s="16" t="inlineStr">
        <is>
          <t>铁氟龙管</t>
        </is>
      </c>
    </row>
    <row r="966">
      <c r="B966" s="17" t="inlineStr">
        <is>
          <t>THR-MIX-1.75-NT</t>
        </is>
      </c>
      <c r="C966" s="18" t="n">
        <v>3</v>
      </c>
      <c r="D966" s="19" t="inlineStr">
        <is>
          <t>1个</t>
        </is>
      </c>
      <c r="E966" s="19" t="inlineStr">
        <is>
          <t>标准</t>
        </is>
      </c>
      <c r="F966" s="19" t="inlineStr">
        <is>
          <t>混色喷头</t>
        </is>
      </c>
      <c r="G966" s="19" t="inlineStr">
        <is>
          <t>无</t>
        </is>
      </c>
      <c r="H966" s="19" t="inlineStr">
        <is>
          <t>1.75mm</t>
        </is>
      </c>
      <c r="I966" s="19" t="inlineStr">
        <is>
          <t>不带铁氟龙管</t>
        </is>
      </c>
    </row>
    <row r="967">
      <c r="B967" s="17" t="inlineStr">
        <is>
          <t>THR-MIX-3-PT</t>
        </is>
      </c>
      <c r="C967" s="18" t="n">
        <v>3</v>
      </c>
      <c r="D967" s="19" t="inlineStr">
        <is>
          <t>1个</t>
        </is>
      </c>
      <c r="E967" s="19" t="inlineStr">
        <is>
          <t>标准</t>
        </is>
      </c>
      <c r="F967" s="19" t="inlineStr">
        <is>
          <t>混色喷头</t>
        </is>
      </c>
      <c r="G967" s="19" t="inlineStr">
        <is>
          <t>无</t>
        </is>
      </c>
      <c r="H967" s="19" t="inlineStr">
        <is>
          <t>3mm</t>
        </is>
      </c>
      <c r="I967" s="19" t="inlineStr">
        <is>
          <t>带铁氟龙管</t>
        </is>
      </c>
    </row>
    <row r="968">
      <c r="B968" s="17" t="inlineStr">
        <is>
          <t>THR-MIX-TH4.1</t>
        </is>
      </c>
      <c r="C968" s="18" t="n">
        <v>1.98</v>
      </c>
      <c r="D968" s="19" t="inlineStr">
        <is>
          <t>1个</t>
        </is>
      </c>
      <c r="E968" s="19" t="inlineStr">
        <is>
          <t>标准</t>
        </is>
      </c>
      <c r="F968" s="19" t="inlineStr">
        <is>
          <t>混色喷头</t>
        </is>
      </c>
      <c r="G968" s="19" t="inlineStr">
        <is>
          <t>无</t>
        </is>
      </c>
      <c r="H968" s="19" t="inlineStr">
        <is>
          <t>通孔4.1</t>
        </is>
      </c>
      <c r="I968" s="19" t="inlineStr">
        <is>
          <t>无</t>
        </is>
      </c>
    </row>
    <row r="969">
      <c r="B969" s="17" t="inlineStr">
        <is>
          <t>THR-MK10-TH4.0</t>
        </is>
      </c>
      <c r="C969" s="18" t="n">
        <v>2.5</v>
      </c>
      <c r="D969" s="19" t="inlineStr">
        <is>
          <t>1个</t>
        </is>
      </c>
      <c r="E969" s="19" t="inlineStr">
        <is>
          <t>标准</t>
        </is>
      </c>
      <c r="F969" s="19" t="inlineStr">
        <is>
          <t>MK10</t>
        </is>
      </c>
      <c r="G969" s="19" t="inlineStr">
        <is>
          <t>无</t>
        </is>
      </c>
      <c r="H969" s="19" t="inlineStr">
        <is>
          <t>通孔4.0</t>
        </is>
      </c>
      <c r="I969" s="19" t="inlineStr">
        <is>
          <t>无</t>
        </is>
      </c>
    </row>
    <row r="970">
      <c r="B970" s="17" t="inlineStr">
        <is>
          <t>THR-MK8-1.75-NT</t>
        </is>
      </c>
      <c r="C970" s="18" t="n">
        <v>1.69</v>
      </c>
      <c r="D970" s="19" t="inlineStr">
        <is>
          <t>1个</t>
        </is>
      </c>
      <c r="E970" s="19" t="inlineStr">
        <is>
          <t>标准</t>
        </is>
      </c>
      <c r="F970" s="19" t="inlineStr">
        <is>
          <t>MK8</t>
        </is>
      </c>
      <c r="G970" s="19" t="inlineStr">
        <is>
          <t>无</t>
        </is>
      </c>
      <c r="H970" s="19" t="inlineStr">
        <is>
          <t>1.75mm</t>
        </is>
      </c>
      <c r="I970" s="19" t="inlineStr">
        <is>
          <t>不带铁氟龙管</t>
        </is>
      </c>
    </row>
    <row r="971">
      <c r="B971" s="17" t="inlineStr">
        <is>
          <t>THR-MK8-1.75-PT</t>
        </is>
      </c>
      <c r="C971" s="18" t="n">
        <v>1.82</v>
      </c>
      <c r="D971" s="19" t="inlineStr">
        <is>
          <t>1个</t>
        </is>
      </c>
      <c r="E971" s="19" t="inlineStr">
        <is>
          <t>标准</t>
        </is>
      </c>
      <c r="F971" s="19" t="inlineStr">
        <is>
          <t>MK8</t>
        </is>
      </c>
      <c r="G971" s="19" t="inlineStr">
        <is>
          <t>无</t>
        </is>
      </c>
      <c r="H971" s="19" t="inlineStr">
        <is>
          <t>1.75mm</t>
        </is>
      </c>
      <c r="I971" s="19" t="inlineStr">
        <is>
          <t>带铁氟龙管</t>
        </is>
      </c>
    </row>
    <row r="972">
      <c r="B972" s="17" t="inlineStr">
        <is>
          <t>THR-MK8-18-1.75-PT</t>
        </is>
      </c>
      <c r="C972" s="18" t="n">
        <v>1.3</v>
      </c>
      <c r="D972" s="19" t="inlineStr">
        <is>
          <t>1个</t>
        </is>
      </c>
      <c r="E972" s="19" t="inlineStr">
        <is>
          <t>标准</t>
        </is>
      </c>
      <c r="F972" s="19" t="inlineStr">
        <is>
          <t>MK8-M6</t>
        </is>
      </c>
      <c r="G972" s="19" t="inlineStr">
        <is>
          <t>18mm</t>
        </is>
      </c>
      <c r="H972" s="19" t="inlineStr">
        <is>
          <t>1.75mm</t>
        </is>
      </c>
      <c r="I972" s="19" t="inlineStr">
        <is>
          <t>带铁氟龙管</t>
        </is>
      </c>
    </row>
    <row r="973">
      <c r="B973" s="17" t="inlineStr">
        <is>
          <t>THR-MK8-26-1.75-PT</t>
        </is>
      </c>
      <c r="C973" s="18" t="n">
        <v>1.3</v>
      </c>
      <c r="D973" s="19" t="inlineStr">
        <is>
          <t>1个</t>
        </is>
      </c>
      <c r="E973" s="19" t="inlineStr">
        <is>
          <t>标准</t>
        </is>
      </c>
      <c r="F973" s="19" t="inlineStr">
        <is>
          <t>MK8-M6</t>
        </is>
      </c>
      <c r="G973" s="19" t="inlineStr">
        <is>
          <t>26mm</t>
        </is>
      </c>
      <c r="H973" s="19" t="inlineStr">
        <is>
          <t>1.75mm</t>
        </is>
      </c>
      <c r="I973" s="19" t="inlineStr">
        <is>
          <t>带铁氟龙管</t>
        </is>
      </c>
    </row>
    <row r="974">
      <c r="B974" s="17" t="inlineStr">
        <is>
          <t>THR-MK8-26.5-NT</t>
        </is>
      </c>
      <c r="C974" s="18" t="n">
        <v>1.24</v>
      </c>
      <c r="D974" s="19" t="inlineStr">
        <is>
          <t>1个</t>
        </is>
      </c>
      <c r="E974" s="19" t="inlineStr">
        <is>
          <t>标准</t>
        </is>
      </c>
      <c r="F974" s="19" t="inlineStr">
        <is>
          <t>MK8-M6</t>
        </is>
      </c>
      <c r="G974" s="19" t="inlineStr">
        <is>
          <t>26.5mm</t>
        </is>
      </c>
      <c r="H974" s="19" t="inlineStr">
        <is>
          <t>无</t>
        </is>
      </c>
      <c r="I974" s="19" t="inlineStr">
        <is>
          <t>不带铁氟龙管</t>
        </is>
      </c>
    </row>
    <row r="975">
      <c r="B975" s="17" t="inlineStr">
        <is>
          <t>THR-MK8-30-1.75-PT</t>
        </is>
      </c>
      <c r="C975" s="18" t="n">
        <v>1.3</v>
      </c>
      <c r="D975" s="19" t="inlineStr">
        <is>
          <t>1个</t>
        </is>
      </c>
      <c r="E975" s="19" t="inlineStr">
        <is>
          <t>标准</t>
        </is>
      </c>
      <c r="F975" s="19" t="inlineStr">
        <is>
          <t>MK8-M6</t>
        </is>
      </c>
      <c r="G975" s="19" t="inlineStr">
        <is>
          <t>30mm</t>
        </is>
      </c>
      <c r="H975" s="19" t="inlineStr">
        <is>
          <t>1.75mm</t>
        </is>
      </c>
      <c r="I975" s="19" t="inlineStr">
        <is>
          <t>带铁氟龙管</t>
        </is>
      </c>
    </row>
    <row r="976">
      <c r="B976" s="17" t="inlineStr">
        <is>
          <t>THR-MK8-30-1.75-PT-P5</t>
        </is>
      </c>
      <c r="C976" s="18" t="n">
        <v>6.6</v>
      </c>
      <c r="D976" s="19" t="inlineStr">
        <is>
          <t>5个</t>
        </is>
      </c>
      <c r="E976" s="19" t="inlineStr">
        <is>
          <t>标准</t>
        </is>
      </c>
      <c r="F976" s="19" t="inlineStr">
        <is>
          <t>MK8-M6</t>
        </is>
      </c>
      <c r="G976" s="19" t="inlineStr">
        <is>
          <t>30mm</t>
        </is>
      </c>
      <c r="H976" s="19" t="inlineStr">
        <is>
          <t>1.75mm</t>
        </is>
      </c>
      <c r="I976" s="19" t="inlineStr">
        <is>
          <t>带铁氟龙管</t>
        </is>
      </c>
    </row>
    <row r="977">
      <c r="B977" s="17" t="inlineStr">
        <is>
          <t>THR-MK8-30-NT</t>
        </is>
      </c>
      <c r="C977" s="18" t="n">
        <v>1.24</v>
      </c>
      <c r="D977" s="19" t="inlineStr">
        <is>
          <t>1个</t>
        </is>
      </c>
      <c r="E977" s="19" t="inlineStr">
        <is>
          <t>标准</t>
        </is>
      </c>
      <c r="F977" s="19" t="inlineStr">
        <is>
          <t>MK8-M6</t>
        </is>
      </c>
      <c r="G977" s="19" t="inlineStr">
        <is>
          <t>30mm</t>
        </is>
      </c>
      <c r="H977" s="19" t="inlineStr">
        <is>
          <t>无</t>
        </is>
      </c>
      <c r="I977" s="19" t="inlineStr">
        <is>
          <t>不带铁氟龙管</t>
        </is>
      </c>
    </row>
    <row r="978">
      <c r="B978" s="17" t="inlineStr">
        <is>
          <t>THR-MK8-30-SET</t>
        </is>
      </c>
      <c r="C978" s="18" t="n">
        <v>11.12</v>
      </c>
      <c r="D978" s="19" t="inlineStr">
        <is>
          <t>1个</t>
        </is>
      </c>
      <c r="E978" s="19" t="inlineStr">
        <is>
          <t>配 尖头喷嘴0.4+钻头0.4</t>
        </is>
      </c>
      <c r="F978" s="19" t="inlineStr">
        <is>
          <t>MK8</t>
        </is>
      </c>
      <c r="G978" s="19" t="inlineStr">
        <is>
          <t>30mm</t>
        </is>
      </c>
      <c r="H978" s="19" t="inlineStr">
        <is>
          <t>无</t>
        </is>
      </c>
      <c r="I978" s="19" t="inlineStr">
        <is>
          <t>无</t>
        </is>
      </c>
    </row>
    <row r="979">
      <c r="B979" s="17" t="inlineStr">
        <is>
          <t>THR-MK8-35-1.75-PT</t>
        </is>
      </c>
      <c r="C979" s="18" t="n">
        <v>1.56</v>
      </c>
      <c r="D979" s="19" t="inlineStr">
        <is>
          <t>1个</t>
        </is>
      </c>
      <c r="E979" s="19" t="inlineStr">
        <is>
          <t>标准</t>
        </is>
      </c>
      <c r="F979" s="19" t="inlineStr">
        <is>
          <t>MK8-M6</t>
        </is>
      </c>
      <c r="G979" s="19" t="inlineStr">
        <is>
          <t>35mm</t>
        </is>
      </c>
      <c r="H979" s="19" t="inlineStr">
        <is>
          <t>1.75mm</t>
        </is>
      </c>
      <c r="I979" s="19" t="inlineStr">
        <is>
          <t>带铁氟龙管</t>
        </is>
      </c>
    </row>
    <row r="980">
      <c r="B980" s="17" t="inlineStr">
        <is>
          <t>THR-MK8-35-NT</t>
        </is>
      </c>
      <c r="C980" s="18" t="n">
        <v>1.43</v>
      </c>
      <c r="D980" s="19" t="inlineStr">
        <is>
          <t>1个</t>
        </is>
      </c>
      <c r="E980" s="19" t="inlineStr">
        <is>
          <t>标准</t>
        </is>
      </c>
      <c r="F980" s="19" t="inlineStr">
        <is>
          <t>MK8-M6</t>
        </is>
      </c>
      <c r="G980" s="19" t="inlineStr">
        <is>
          <t>35mm</t>
        </is>
      </c>
      <c r="H980" s="19" t="inlineStr">
        <is>
          <t>无</t>
        </is>
      </c>
      <c r="I980" s="19" t="inlineStr">
        <is>
          <t>不带铁氟龙管</t>
        </is>
      </c>
    </row>
    <row r="981">
      <c r="B981" s="17" t="inlineStr">
        <is>
          <t>THR-MK8-38-1.75-PT</t>
        </is>
      </c>
      <c r="C981" s="18" t="n">
        <v>1.82</v>
      </c>
      <c r="D981" s="19" t="inlineStr">
        <is>
          <t>1个</t>
        </is>
      </c>
      <c r="E981" s="19" t="inlineStr">
        <is>
          <t>标准</t>
        </is>
      </c>
      <c r="F981" s="19" t="inlineStr">
        <is>
          <t>MK8-M6</t>
        </is>
      </c>
      <c r="G981" s="19" t="inlineStr">
        <is>
          <t>38mm</t>
        </is>
      </c>
      <c r="H981" s="19" t="inlineStr">
        <is>
          <t>1.75mm</t>
        </is>
      </c>
      <c r="I981" s="19" t="inlineStr">
        <is>
          <t>带铁氟龙管</t>
        </is>
      </c>
    </row>
    <row r="982">
      <c r="B982" s="17" t="inlineStr">
        <is>
          <t>THR-MK8-40-1.75-PT</t>
        </is>
      </c>
      <c r="C982" s="18" t="n">
        <v>1.82</v>
      </c>
      <c r="D982" s="19" t="inlineStr">
        <is>
          <t>1个</t>
        </is>
      </c>
      <c r="E982" s="19" t="inlineStr">
        <is>
          <t>标准</t>
        </is>
      </c>
      <c r="F982" s="19" t="inlineStr">
        <is>
          <t>MK8-M6</t>
        </is>
      </c>
      <c r="G982" s="19" t="inlineStr">
        <is>
          <t>40mm</t>
        </is>
      </c>
      <c r="H982" s="19" t="inlineStr">
        <is>
          <t>1.75mm</t>
        </is>
      </c>
      <c r="I982" s="19" t="inlineStr">
        <is>
          <t>带铁氟龙管</t>
        </is>
      </c>
    </row>
    <row r="983">
      <c r="B983" s="17" t="inlineStr">
        <is>
          <t>THR-MK8-45-1.75-PT</t>
        </is>
      </c>
      <c r="C983" s="18" t="n">
        <v>1.82</v>
      </c>
      <c r="D983" s="19" t="inlineStr">
        <is>
          <t>1个</t>
        </is>
      </c>
      <c r="E983" s="19" t="inlineStr">
        <is>
          <t>标准</t>
        </is>
      </c>
      <c r="F983" s="19" t="inlineStr">
        <is>
          <t>MK8-M6</t>
        </is>
      </c>
      <c r="G983" s="19" t="inlineStr">
        <is>
          <t>45mm</t>
        </is>
      </c>
      <c r="H983" s="19" t="inlineStr">
        <is>
          <t>1.75mm</t>
        </is>
      </c>
      <c r="I983" s="19" t="inlineStr">
        <is>
          <t>带铁氟龙管</t>
        </is>
      </c>
    </row>
    <row r="984">
      <c r="B984" s="17" t="inlineStr">
        <is>
          <t>THR-MK8-50-1.75-PT</t>
        </is>
      </c>
      <c r="C984" s="18" t="n">
        <v>1.82</v>
      </c>
      <c r="D984" s="19" t="inlineStr">
        <is>
          <t>1个</t>
        </is>
      </c>
      <c r="E984" s="19" t="inlineStr">
        <is>
          <t>标准</t>
        </is>
      </c>
      <c r="F984" s="19" t="inlineStr">
        <is>
          <t>MK8-M6</t>
        </is>
      </c>
      <c r="G984" s="19" t="inlineStr">
        <is>
          <t>50mm</t>
        </is>
      </c>
      <c r="H984" s="19" t="inlineStr">
        <is>
          <t>1.75mm</t>
        </is>
      </c>
      <c r="I984" s="19" t="inlineStr">
        <is>
          <t>带铁氟龙管</t>
        </is>
      </c>
    </row>
    <row r="985">
      <c r="B985" s="17" t="inlineStr">
        <is>
          <t>THR-V6CU-RT</t>
        </is>
      </c>
      <c r="C985" s="18" t="n">
        <v>27.95</v>
      </c>
      <c r="D985" s="19" t="inlineStr">
        <is>
          <t>1个</t>
        </is>
      </c>
      <c r="E985" s="19" t="inlineStr">
        <is>
          <t>远程螺纹版</t>
        </is>
      </c>
      <c r="F985" s="19" t="inlineStr">
        <is>
          <t>V6铜合金M7</t>
        </is>
      </c>
      <c r="G985" s="19" t="inlineStr">
        <is>
          <t>无</t>
        </is>
      </c>
      <c r="H985" s="19" t="inlineStr">
        <is>
          <t>无</t>
        </is>
      </c>
      <c r="I985" s="19" t="inlineStr">
        <is>
          <t>无</t>
        </is>
      </c>
    </row>
    <row r="986">
      <c r="B986" s="17" t="inlineStr">
        <is>
          <t>THR-V6CU-SM</t>
        </is>
      </c>
      <c r="C986" s="18" t="n">
        <v>27.95</v>
      </c>
      <c r="D986" s="19" t="inlineStr">
        <is>
          <t>1个</t>
        </is>
      </c>
      <c r="E986" s="19" t="inlineStr">
        <is>
          <t>多喷头平滑版</t>
        </is>
      </c>
      <c r="F986" s="19" t="inlineStr">
        <is>
          <t>V6铜合金M7</t>
        </is>
      </c>
      <c r="G986" s="19" t="inlineStr">
        <is>
          <t>无</t>
        </is>
      </c>
      <c r="H986" s="19" t="inlineStr">
        <is>
          <t>无</t>
        </is>
      </c>
      <c r="I986" s="19" t="inlineStr">
        <is>
          <t>无</t>
        </is>
      </c>
    </row>
    <row r="987">
      <c r="B987" s="17" t="inlineStr">
        <is>
          <t>THR-V6N-1.75-NT</t>
        </is>
      </c>
      <c r="C987" s="18" t="n">
        <v>1.17</v>
      </c>
      <c r="D987" s="19" t="inlineStr">
        <is>
          <t>1个</t>
        </is>
      </c>
      <c r="E987" s="19" t="inlineStr">
        <is>
          <t>标准</t>
        </is>
      </c>
      <c r="F987" s="19" t="inlineStr">
        <is>
          <t>V6近程</t>
        </is>
      </c>
      <c r="G987" s="19" t="inlineStr">
        <is>
          <t>无</t>
        </is>
      </c>
      <c r="H987" s="19" t="inlineStr">
        <is>
          <t>1.75mm</t>
        </is>
      </c>
      <c r="I987" s="19" t="inlineStr">
        <is>
          <t>不带铁氟龙管</t>
        </is>
      </c>
    </row>
    <row r="988">
      <c r="B988" s="17" t="inlineStr">
        <is>
          <t>THR-V6N-1.75-PT</t>
        </is>
      </c>
      <c r="C988" s="18" t="n">
        <v>1.3</v>
      </c>
      <c r="D988" s="19" t="inlineStr">
        <is>
          <t>1个</t>
        </is>
      </c>
      <c r="E988" s="19" t="inlineStr">
        <is>
          <t>标准</t>
        </is>
      </c>
      <c r="F988" s="19" t="inlineStr">
        <is>
          <t>V6近程</t>
        </is>
      </c>
      <c r="G988" s="19" t="inlineStr">
        <is>
          <t>无</t>
        </is>
      </c>
      <c r="H988" s="19" t="inlineStr">
        <is>
          <t>1.75mm</t>
        </is>
      </c>
      <c r="I988" s="19" t="inlineStr">
        <is>
          <t>带铁氟龙管</t>
        </is>
      </c>
    </row>
    <row r="989">
      <c r="B989" s="17" t="inlineStr">
        <is>
          <t>THR-V6N-3-NT</t>
        </is>
      </c>
      <c r="C989" s="18" t="n">
        <v>1.17</v>
      </c>
      <c r="D989" s="19" t="inlineStr">
        <is>
          <t>1个</t>
        </is>
      </c>
      <c r="E989" s="19" t="inlineStr">
        <is>
          <t>标准</t>
        </is>
      </c>
      <c r="F989" s="19" t="inlineStr">
        <is>
          <t>V6近程</t>
        </is>
      </c>
      <c r="G989" s="19" t="inlineStr">
        <is>
          <t>无</t>
        </is>
      </c>
      <c r="H989" s="19" t="inlineStr">
        <is>
          <t>3mm</t>
        </is>
      </c>
      <c r="I989" s="19" t="inlineStr">
        <is>
          <t>不带铁氟龙管</t>
        </is>
      </c>
    </row>
    <row r="990">
      <c r="B990" s="17" t="inlineStr">
        <is>
          <t>THR-V6R-1.75-NT</t>
        </is>
      </c>
      <c r="C990" s="18" t="n">
        <v>1.17</v>
      </c>
      <c r="D990" s="19" t="inlineStr">
        <is>
          <t>1个</t>
        </is>
      </c>
      <c r="E990" s="19" t="inlineStr">
        <is>
          <t>标准</t>
        </is>
      </c>
      <c r="F990" s="19" t="inlineStr">
        <is>
          <t>V6远程</t>
        </is>
      </c>
      <c r="G990" s="19" t="inlineStr">
        <is>
          <t>无</t>
        </is>
      </c>
      <c r="H990" s="19" t="inlineStr">
        <is>
          <t>1.75mm</t>
        </is>
      </c>
      <c r="I990" s="19" t="inlineStr">
        <is>
          <t>不带铁氟龙管</t>
        </is>
      </c>
    </row>
    <row r="991">
      <c r="B991" s="17" t="inlineStr">
        <is>
          <t>THR-V6R-1.75-PT</t>
        </is>
      </c>
      <c r="C991" s="18" t="n">
        <v>1.11</v>
      </c>
      <c r="D991" s="19" t="inlineStr">
        <is>
          <t>1个</t>
        </is>
      </c>
      <c r="E991" s="19" t="inlineStr">
        <is>
          <t>标准</t>
        </is>
      </c>
      <c r="F991" s="19" t="inlineStr">
        <is>
          <t>V6远程</t>
        </is>
      </c>
      <c r="G991" s="19" t="inlineStr">
        <is>
          <t>无</t>
        </is>
      </c>
      <c r="H991" s="19" t="inlineStr">
        <is>
          <t>1.75mm</t>
        </is>
      </c>
      <c r="I991" s="19" t="inlineStr">
        <is>
          <t>带铁氟龙管</t>
        </is>
      </c>
    </row>
    <row r="992">
      <c r="B992" s="17" t="inlineStr">
        <is>
          <t>THR-V6R-3-NT</t>
        </is>
      </c>
      <c r="C992" s="18" t="n">
        <v>1.3</v>
      </c>
      <c r="D992" s="19" t="inlineStr">
        <is>
          <t>1个</t>
        </is>
      </c>
      <c r="E992" s="19" t="inlineStr">
        <is>
          <t>标准</t>
        </is>
      </c>
      <c r="F992" s="19" t="inlineStr">
        <is>
          <t>V6远程</t>
        </is>
      </c>
      <c r="G992" s="19" t="inlineStr">
        <is>
          <t>无</t>
        </is>
      </c>
      <c r="H992" s="19" t="inlineStr">
        <is>
          <t>3mm</t>
        </is>
      </c>
      <c r="I992" s="19" t="inlineStr">
        <is>
          <t>不带铁氟龙管</t>
        </is>
      </c>
    </row>
    <row r="993">
      <c r="B993" s="17" t="inlineStr">
        <is>
          <t>THR-V6R-3-PT</t>
        </is>
      </c>
      <c r="C993" s="18" t="n">
        <v>1.3</v>
      </c>
      <c r="D993" s="19" t="inlineStr">
        <is>
          <t>1个</t>
        </is>
      </c>
      <c r="E993" s="19" t="inlineStr">
        <is>
          <t>标准</t>
        </is>
      </c>
      <c r="F993" s="19" t="inlineStr">
        <is>
          <t>V6远程</t>
        </is>
      </c>
      <c r="G993" s="19" t="inlineStr">
        <is>
          <t>无</t>
        </is>
      </c>
      <c r="H993" s="19" t="inlineStr">
        <is>
          <t>3mm</t>
        </is>
      </c>
      <c r="I993" s="19" t="inlineStr">
        <is>
          <t>带铁氟龙管</t>
        </is>
      </c>
    </row>
    <row r="994">
      <c r="B994" s="17" t="inlineStr">
        <is>
          <t>THR-V6R-TH4.1</t>
        </is>
      </c>
      <c r="C994" s="18" t="n">
        <v>1.17</v>
      </c>
      <c r="D994" s="19" t="inlineStr">
        <is>
          <t>1个</t>
        </is>
      </c>
      <c r="E994" s="19" t="inlineStr">
        <is>
          <t>标准</t>
        </is>
      </c>
      <c r="F994" s="19" t="inlineStr">
        <is>
          <t>V6远程</t>
        </is>
      </c>
      <c r="G994" s="19" t="inlineStr">
        <is>
          <t>无</t>
        </is>
      </c>
      <c r="H994" s="19" t="inlineStr">
        <is>
          <t>通孔4.1</t>
        </is>
      </c>
      <c r="I994" s="19" t="inlineStr">
        <is>
          <t>无</t>
        </is>
      </c>
    </row>
    <row r="997" ht="62" customHeight="1">
      <c r="A997" s="7" t="n"/>
      <c r="B997" s="8" t="inlineStr">
        <is>
          <t>喷嘴与耗材清理工具包  〔喷嘴加热铝块喉管系列〕</t>
        </is>
      </c>
      <c r="C997" s="7" t="n"/>
      <c r="D997" s="7" t="n"/>
    </row>
    <row r="998">
      <c r="B998" s="16" t="inlineStr">
        <is>
          <t>SKU 编码</t>
        </is>
      </c>
      <c r="C998" s="16" t="inlineStr">
        <is>
          <t>单价（元）</t>
        </is>
      </c>
      <c r="D998" s="16" t="inlineStr">
        <is>
          <t>规格</t>
        </is>
      </c>
    </row>
    <row r="999">
      <c r="B999" s="17" t="inlineStr">
        <is>
          <t>P3-049</t>
        </is>
      </c>
      <c r="C999" s="18" t="n">
        <v>22.73</v>
      </c>
      <c r="D999" s="20" t="inlineStr">
        <is>
          <t>—</t>
        </is>
      </c>
    </row>
    <row r="1002" ht="62" customHeight="1">
      <c r="A1002" s="7" t="n"/>
      <c r="B1002" s="8" t="inlineStr">
        <is>
          <t>喷嘴清理钢针 不锈钢通针  〔喷嘴加热铝块喉管系列〕</t>
        </is>
      </c>
      <c r="C1002" s="7" t="n"/>
      <c r="D1002" s="7" t="n"/>
      <c r="E1002" s="7" t="n"/>
    </row>
    <row r="1003">
      <c r="A1003" s="10" t="inlineStr">
        <is>
          <t>▶ 选型报价</t>
        </is>
      </c>
      <c r="B1003" s="11" t="inlineStr">
        <is>
          <t>SKU 编码</t>
        </is>
      </c>
      <c r="C1003" s="11" t="inlineStr">
        <is>
          <t>单价（元）</t>
        </is>
      </c>
      <c r="D1003" s="11" t="inlineStr">
        <is>
          <t>型号</t>
        </is>
      </c>
      <c r="E1003" s="11" t="inlineStr">
        <is>
          <t>规格</t>
        </is>
      </c>
    </row>
    <row r="1004" ht="30" customHeight="1">
      <c r="A1004" s="12" t="inlineStr">
        <is>
          <t>点黄色格选规格</t>
        </is>
      </c>
      <c r="B1004" s="13">
        <f>IF(COUNTIFS($D$1007:$D$1009,IF(D1004="","*",D1004),$E$1007:$E$1009,IF(E1004="","*",E1004))=1,INDEX($B:$B,SUMPRODUCT(((D1004="")+($D$1007:$D$1009=D1004)&gt;0)*((E1004="")+($E$1007:$E$1009=E1004)&gt;0)*ROW($B$1007:$B$1009))),IF(COUNTIFS($D$1007:$D$1009,IF(D1004="","*",D1004),$E$1007:$E$1009,IF(E1004="","*",E1004))=0,"无此规格",COUNTIFS($D$1007:$D$1009,IF(D1004="","*",D1004),$E$1007:$E$1009,IF(E1004="","*",E1004))&amp;" 个符合，请继续选"))</f>
        <v/>
      </c>
      <c r="C1004" s="14">
        <f>IF(COUNTIFS($D$1007:$D$1009,IF(D1004="","*",D1004),$E$1007:$E$1009,IF(E1004="","*",E1004))=1,INDEX($C:$C,SUMPRODUCT(((D1004="")+($D$1007:$D$1009=D1004)&gt;0)*((E1004="")+($E$1007:$E$1009=E1004)&gt;0)*ROW($B$1007:$B$1009))),"")</f>
        <v/>
      </c>
      <c r="D1004" s="15" t="inlineStr">
        <is>
          <t>10支（1管）</t>
        </is>
      </c>
      <c r="E1004" s="15" t="inlineStr">
        <is>
          <t>0.35*长50mm</t>
        </is>
      </c>
    </row>
    <row r="1006">
      <c r="B1006" s="16" t="inlineStr">
        <is>
          <t>SKU 编码</t>
        </is>
      </c>
      <c r="C1006" s="16" t="inlineStr">
        <is>
          <t>单价（元）</t>
        </is>
      </c>
      <c r="D1006" s="16" t="inlineStr">
        <is>
          <t>型号</t>
        </is>
      </c>
      <c r="E1006" s="16" t="inlineStr">
        <is>
          <t>规格</t>
        </is>
      </c>
    </row>
    <row r="1007">
      <c r="B1007" s="17" t="inlineStr">
        <is>
          <t>P3-006-0.35xZ50-10Z1G</t>
        </is>
      </c>
      <c r="C1007" s="18" t="n">
        <v>0.59</v>
      </c>
      <c r="D1007" s="19" t="inlineStr">
        <is>
          <t>10支（1管）</t>
        </is>
      </c>
      <c r="E1007" s="19" t="inlineStr">
        <is>
          <t>0.35*长50mm</t>
        </is>
      </c>
    </row>
    <row r="1008">
      <c r="B1008" s="17" t="inlineStr">
        <is>
          <t>P3-006-0.35xZ50-5Z1G</t>
        </is>
      </c>
      <c r="C1008" s="18" t="n">
        <v>0.35</v>
      </c>
      <c r="D1008" s="19" t="inlineStr">
        <is>
          <t>5支（1管）</t>
        </is>
      </c>
      <c r="E1008" s="19" t="inlineStr">
        <is>
          <t>0.35*长50mm</t>
        </is>
      </c>
    </row>
    <row r="1009">
      <c r="B1009" s="17" t="inlineStr">
        <is>
          <t>P3-006-0.4xZ50-10Z1G</t>
        </is>
      </c>
      <c r="C1009" s="18" t="n">
        <v>0.61</v>
      </c>
      <c r="D1009" s="19" t="inlineStr">
        <is>
          <t>10支（1管）</t>
        </is>
      </c>
      <c r="E1009" s="19" t="inlineStr">
        <is>
          <t>0.4*长50mm</t>
        </is>
      </c>
    </row>
    <row r="1012" ht="62" customHeight="1">
      <c r="A1012" s="7" t="n"/>
      <c r="B1012" s="8" t="inlineStr">
        <is>
          <t>喷嘴通针清洁套装  〔喷嘴加热铝块喉管系列〕</t>
        </is>
      </c>
      <c r="C1012" s="7" t="n"/>
      <c r="D1012" s="7" t="n"/>
    </row>
    <row r="1013">
      <c r="B1013" s="16" t="inlineStr">
        <is>
          <t>SKU 编码</t>
        </is>
      </c>
      <c r="C1013" s="16" t="inlineStr">
        <is>
          <t>单价（元）</t>
        </is>
      </c>
      <c r="D1013" s="16" t="inlineStr">
        <is>
          <t>规格</t>
        </is>
      </c>
    </row>
    <row r="1014">
      <c r="B1014" s="17" t="inlineStr">
        <is>
          <t>P3-116</t>
        </is>
      </c>
      <c r="C1014" s="18" t="n">
        <v>14.57</v>
      </c>
      <c r="D1014" s="20" t="inlineStr">
        <is>
          <t>—</t>
        </is>
      </c>
    </row>
    <row r="1017" ht="62" customHeight="1">
      <c r="A1017" s="7" t="n"/>
      <c r="B1017" s="8" t="inlineStr">
        <is>
          <t>拓竹 P1P/X1 陶瓷加热片 热敏测温线  〔喷嘴加热铝块喉管系列〕</t>
        </is>
      </c>
      <c r="C1017" s="7" t="n"/>
      <c r="D1017" s="7" t="n"/>
      <c r="E1017" s="7" t="n"/>
      <c r="F1017" s="7" t="n"/>
    </row>
    <row r="1018">
      <c r="A1018" s="10" t="inlineStr">
        <is>
          <t>▶ 选型报价</t>
        </is>
      </c>
      <c r="B1018" s="11" t="inlineStr">
        <is>
          <t>SKU 编码</t>
        </is>
      </c>
      <c r="C1018" s="11" t="inlineStr">
        <is>
          <t>单价（元）</t>
        </is>
      </c>
      <c r="D1018" s="11" t="inlineStr">
        <is>
          <t>款式</t>
        </is>
      </c>
      <c r="E1018" s="11" t="inlineStr">
        <is>
          <t>电压</t>
        </is>
      </c>
      <c r="F1018" s="11" t="inlineStr">
        <is>
          <t>功率</t>
        </is>
      </c>
    </row>
    <row r="1019" ht="30" customHeight="1">
      <c r="A1019" s="12" t="inlineStr">
        <is>
          <t>点黄色格选规格</t>
        </is>
      </c>
      <c r="B1019" s="13">
        <f>IF(COUNTIFS($D$1022:$D$1026,IF(D1019="","*",D1019),$E$1022:$E$1026,IF(E1019="","*",E1019),$F$1022:$F$1026,IF(F1019="","*",F1019))=1,INDEX($B:$B,SUMPRODUCT(((D1019="")+($D$1022:$D$1026=D1019)&gt;0)*((E1019="")+($E$1022:$E$1026=E1019)&gt;0)*((F1019="")+($F$1022:$F$1026=F1019)&gt;0)*ROW($B$1022:$B$1026))),IF(COUNTIFS($D$1022:$D$1026,IF(D1019="","*",D1019),$E$1022:$E$1026,IF(E1019="","*",E1019),$F$1022:$F$1026,IF(F1019="","*",F1019))=0,"无此规格",COUNTIFS($D$1022:$D$1026,IF(D1019="","*",D1019),$E$1022:$E$1026,IF(E1019="","*",E1019),$F$1022:$F$1026,IF(F1019="","*",F1019))&amp;" 个符合，请继续选"))</f>
        <v/>
      </c>
      <c r="C1019" s="14">
        <f>IF(COUNTIFS($D$1022:$D$1026,IF(D1019="","*",D1019),$E$1022:$E$1026,IF(E1019="","*",E1019),$F$1022:$F$1026,IF(F1019="","*",F1019))=1,INDEX($C:$C,SUMPRODUCT(((D1019="")+($D$1022:$D$1026=D1019)&gt;0)*((E1019="")+($E$1022:$E$1026=E1019)&gt;0)*((F1019="")+($F$1022:$F$1026=F1019)&gt;0)*ROW($B$1022:$B$1026))),"")</f>
        <v/>
      </c>
      <c r="D1019" s="15" t="inlineStr">
        <is>
          <t>xh2.54端子120mm 3-4欧</t>
        </is>
      </c>
      <c r="E1019" s="15" t="inlineStr">
        <is>
          <t>12V</t>
        </is>
      </c>
      <c r="F1019" s="15" t="inlineStr">
        <is>
          <t>无</t>
        </is>
      </c>
    </row>
    <row r="1021">
      <c r="B1021" s="16" t="inlineStr">
        <is>
          <t>SKU 编码</t>
        </is>
      </c>
      <c r="C1021" s="16" t="inlineStr">
        <is>
          <t>单价（元）</t>
        </is>
      </c>
      <c r="D1021" s="16" t="inlineStr">
        <is>
          <t>款式</t>
        </is>
      </c>
      <c r="E1021" s="16" t="inlineStr">
        <is>
          <t>电压</t>
        </is>
      </c>
      <c r="F1021" s="16" t="inlineStr">
        <is>
          <t>功率</t>
        </is>
      </c>
    </row>
    <row r="1022">
      <c r="B1022" s="17" t="inlineStr">
        <is>
          <t>P3-113-12V-xH2.54DZ120-3-4O</t>
        </is>
      </c>
      <c r="C1022" s="18" t="n">
        <v>3.9</v>
      </c>
      <c r="D1022" s="19" t="inlineStr">
        <is>
          <t>xh2.54端子120mm 3-4欧</t>
        </is>
      </c>
      <c r="E1022" s="19" t="inlineStr">
        <is>
          <t>12V</t>
        </is>
      </c>
      <c r="F1022" s="19" t="inlineStr">
        <is>
          <t>无</t>
        </is>
      </c>
    </row>
    <row r="1023">
      <c r="B1023" s="17" t="inlineStr">
        <is>
          <t>P3-113-24V-80W-P1PP1SJRPCWXZJ-SJZG350C</t>
        </is>
      </c>
      <c r="C1023" s="18" t="n">
        <v>10.4</v>
      </c>
      <c r="D1023" s="19" t="inlineStr">
        <is>
          <t>P1P/P1S加热片测温线组件 升级最高350'C</t>
        </is>
      </c>
      <c r="E1023" s="19" t="inlineStr">
        <is>
          <t>24V</t>
        </is>
      </c>
      <c r="F1023" s="19" t="inlineStr">
        <is>
          <t>80W</t>
        </is>
      </c>
    </row>
    <row r="1024">
      <c r="B1024" s="17" t="inlineStr">
        <is>
          <t>P3-113-24V-80W-VORONYTCJRP15CM-Mx3.0DZ</t>
        </is>
      </c>
      <c r="C1024" s="18" t="n">
        <v>4.16</v>
      </c>
      <c r="D1024" s="19" t="inlineStr">
        <is>
          <t>voron用陶瓷加热片15cm MX3.0端子</t>
        </is>
      </c>
      <c r="E1024" s="19" t="inlineStr">
        <is>
          <t>24V</t>
        </is>
      </c>
      <c r="F1024" s="19" t="inlineStr">
        <is>
          <t>80W</t>
        </is>
      </c>
    </row>
    <row r="1025">
      <c r="B1025" s="17" t="inlineStr">
        <is>
          <t>P3-113-JB103NGWDRGZ2G-NW300C-ZGZ</t>
        </is>
      </c>
      <c r="C1025" s="18" t="n">
        <v>3.9</v>
      </c>
      <c r="D1025" s="19" t="inlineStr">
        <is>
          <t>JB103耐高温导热硅脂2g 耐温300°C 针管装</t>
        </is>
      </c>
      <c r="E1025" s="19" t="inlineStr">
        <is>
          <t>无</t>
        </is>
      </c>
      <c r="F1025" s="19" t="inlineStr">
        <is>
          <t>无</t>
        </is>
      </c>
    </row>
    <row r="1026">
      <c r="B1026" s="17" t="inlineStr">
        <is>
          <t>P3-113-x1CRMDZXGH1.25DZ</t>
        </is>
      </c>
      <c r="C1026" s="18" t="n">
        <v>1.95</v>
      </c>
      <c r="D1026" s="19" t="inlineStr">
        <is>
          <t>X1C热敏电阻线(gh1.25端子)</t>
        </is>
      </c>
      <c r="E1026" s="19" t="inlineStr">
        <is>
          <t>无</t>
        </is>
      </c>
      <c r="F1026" s="19" t="inlineStr">
        <is>
          <t>无</t>
        </is>
      </c>
    </row>
    <row r="1029" ht="62" customHeight="1">
      <c r="A1029" s="7" t="n"/>
      <c r="B1029" s="8" t="inlineStr">
        <is>
          <t>CR-10 热床调平套件 M4（螺母/螺丝/弹簧）  〔弹簧〕</t>
        </is>
      </c>
      <c r="C1029" s="7" t="n"/>
      <c r="D1029" s="7" t="n"/>
      <c r="E1029" s="7" t="n"/>
      <c r="F1029" s="7" t="n"/>
      <c r="G1029" s="7" t="n"/>
    </row>
    <row r="1030">
      <c r="A1030" s="10" t="inlineStr">
        <is>
          <t>▶ 选型报价</t>
        </is>
      </c>
      <c r="B1030" s="11" t="inlineStr">
        <is>
          <t>SKU 编码</t>
        </is>
      </c>
      <c r="C1030" s="11" t="inlineStr">
        <is>
          <t>单价（元）</t>
        </is>
      </c>
      <c r="D1030" s="11" t="inlineStr">
        <is>
          <t>颜色</t>
        </is>
      </c>
      <c r="E1030" s="11" t="inlineStr">
        <is>
          <t>包装</t>
        </is>
      </c>
      <c r="F1030" s="11" t="inlineStr">
        <is>
          <t>款式</t>
        </is>
      </c>
      <c r="G1030" s="11" t="inlineStr">
        <is>
          <t>螺纹</t>
        </is>
      </c>
    </row>
    <row r="1031" ht="30" customHeight="1">
      <c r="A1031" s="12" t="inlineStr">
        <is>
          <t>点黄色格选规格</t>
        </is>
      </c>
      <c r="B1031" s="13">
        <f>IF(COUNTIFS($D$1034:$D$1045,IF(D1031="","*",D1031),$E$1034:$E$1045,IF(E1031="","*",E1031),$F$1034:$F$1045,IF(F1031="","*",F1031),$G$1034:$G$1045,IF(G1031="","*",G1031))=1,INDEX($B:$B,SUMPRODUCT(((D1031="")+($D$1034:$D$1045=D1031)&gt;0)*((E1031="")+($E$1034:$E$1045=E1031)&gt;0)*((F1031="")+($F$1034:$F$1045=F1031)&gt;0)*((G1031="")+($G$1034:$G$1045=G1031)&gt;0)*ROW($B$1034:$B$1045))),IF(COUNTIFS($D$1034:$D$1045,IF(D1031="","*",D1031),$E$1034:$E$1045,IF(E1031="","*",E1031),$F$1034:$F$1045,IF(F1031="","*",F1031),$G$1034:$G$1045,IF(G1031="","*",G1031))=0,"无此规格",COUNTIFS($D$1034:$D$1045,IF(D1031="","*",D1031),$E$1034:$E$1045,IF(E1031="","*",E1031),$F$1034:$F$1045,IF(F1031="","*",F1031),$G$1034:$G$1045,IF(G1031="","*",G1031))&amp;" 个符合，请继续选"))</f>
        <v/>
      </c>
      <c r="C1031" s="14">
        <f>IF(COUNTIFS($D$1034:$D$1045,IF(D1031="","*",D1031),$E$1034:$E$1045,IF(E1031="","*",E1031),$F$1034:$F$1045,IF(F1031="","*",F1031),$G$1034:$G$1045,IF(G1031="","*",G1031))=1,INDEX($C:$C,SUMPRODUCT(((D1031="")+($D$1034:$D$1045=D1031)&gt;0)*((E1031="")+($E$1034:$E$1045=E1031)&gt;0)*((F1031="")+($F$1034:$F$1045=F1031)&gt;0)*((G1031="")+($G$1034:$G$1045=G1031)&gt;0)*ROW($B$1034:$B$1045))),"")</f>
        <v/>
      </c>
      <c r="D1031" s="15" t="inlineStr">
        <is>
          <t>黑色</t>
        </is>
      </c>
      <c r="E1031" s="15" t="inlineStr">
        <is>
          <t>4个</t>
        </is>
      </c>
      <c r="F1031" s="15" t="inlineStr">
        <is>
          <t>白色硅胶柱 +螺丝 螺母 各</t>
        </is>
      </c>
      <c r="G1031" s="15" t="inlineStr">
        <is>
          <t>无</t>
        </is>
      </c>
    </row>
    <row r="1033">
      <c r="B1033" s="16" t="inlineStr">
        <is>
          <t>SKU 编码</t>
        </is>
      </c>
      <c r="C1033" s="16" t="inlineStr">
        <is>
          <t>单价（元）</t>
        </is>
      </c>
      <c r="D1033" s="16" t="inlineStr">
        <is>
          <t>颜色</t>
        </is>
      </c>
      <c r="E1033" s="16" t="inlineStr">
        <is>
          <t>包装</t>
        </is>
      </c>
      <c r="F1033" s="16" t="inlineStr">
        <is>
          <t>款式</t>
        </is>
      </c>
      <c r="G1033" s="16" t="inlineStr">
        <is>
          <t>螺纹</t>
        </is>
      </c>
    </row>
    <row r="1034">
      <c r="B1034" s="17" t="inlineStr">
        <is>
          <t>P3-099-BK-BSGJZ-+LS-LM-G-P4</t>
        </is>
      </c>
      <c r="C1034" s="18" t="n">
        <v>5.72</v>
      </c>
      <c r="D1034" s="19" t="inlineStr">
        <is>
          <t>黑色</t>
        </is>
      </c>
      <c r="E1034" s="19" t="inlineStr">
        <is>
          <t>4个</t>
        </is>
      </c>
      <c r="F1034" s="19" t="inlineStr">
        <is>
          <t>白色硅胶柱 +螺丝 螺母 各</t>
        </is>
      </c>
      <c r="G1034" s="19" t="inlineStr">
        <is>
          <t>无</t>
        </is>
      </c>
    </row>
    <row r="1035">
      <c r="B1035" s="17" t="inlineStr">
        <is>
          <t>P3-099-BK-LS-+TH-LM-G-P10</t>
        </is>
      </c>
      <c r="C1035" s="18" t="n">
        <v>11.93</v>
      </c>
      <c r="D1035" s="19" t="inlineStr">
        <is>
          <t>黑色</t>
        </is>
      </c>
      <c r="E1035" s="19" t="inlineStr">
        <is>
          <t>10个</t>
        </is>
      </c>
      <c r="F1035" s="19" t="inlineStr">
        <is>
          <t>螺丝 +弹簧 螺母 各</t>
        </is>
      </c>
      <c r="G1035" s="19" t="inlineStr">
        <is>
          <t>无</t>
        </is>
      </c>
    </row>
    <row r="1036">
      <c r="B1036" s="17" t="inlineStr">
        <is>
          <t>P3-099-BK-LS-+TH-LM-G-P4</t>
        </is>
      </c>
      <c r="C1036" s="18" t="n">
        <v>4.84</v>
      </c>
      <c r="D1036" s="19" t="inlineStr">
        <is>
          <t>黑色</t>
        </is>
      </c>
      <c r="E1036" s="19" t="inlineStr">
        <is>
          <t>4个</t>
        </is>
      </c>
      <c r="F1036" s="19" t="inlineStr">
        <is>
          <t>螺丝 +弹簧 螺母 各</t>
        </is>
      </c>
      <c r="G1036" s="19" t="inlineStr">
        <is>
          <t>无</t>
        </is>
      </c>
    </row>
    <row r="1037">
      <c r="B1037" s="17" t="inlineStr">
        <is>
          <t>P3-099-BK-SNLM-M4</t>
        </is>
      </c>
      <c r="C1037" s="18" t="n">
        <v>0.39</v>
      </c>
      <c r="D1037" s="19" t="inlineStr">
        <is>
          <t>黑色</t>
        </is>
      </c>
      <c r="E1037" s="19" t="inlineStr">
        <is>
          <t>1个</t>
        </is>
      </c>
      <c r="F1037" s="19" t="inlineStr">
        <is>
          <t>手拧螺母 M4</t>
        </is>
      </c>
      <c r="G1037" s="19" t="inlineStr">
        <is>
          <t>无</t>
        </is>
      </c>
    </row>
    <row r="1038">
      <c r="B1038" s="17" t="inlineStr">
        <is>
          <t>P3-099-BL-SNLM-M4</t>
        </is>
      </c>
      <c r="C1038" s="18" t="n">
        <v>5.2</v>
      </c>
      <c r="D1038" s="19" t="inlineStr">
        <is>
          <t>蓝色</t>
        </is>
      </c>
      <c r="E1038" s="19" t="inlineStr">
        <is>
          <t>1个</t>
        </is>
      </c>
      <c r="F1038" s="19" t="inlineStr">
        <is>
          <t>手拧螺母 M4</t>
        </is>
      </c>
      <c r="G1038" s="19" t="inlineStr">
        <is>
          <t>无</t>
        </is>
      </c>
    </row>
    <row r="1039">
      <c r="B1039" s="17" t="inlineStr">
        <is>
          <t>P3-099-KA</t>
        </is>
      </c>
      <c r="C1039" s="18" t="n">
        <v>30</v>
      </c>
      <c r="D1039" s="19" t="inlineStr">
        <is>
          <t>无</t>
        </is>
      </c>
      <c r="E1039" s="19" t="inlineStr">
        <is>
          <t>1个</t>
        </is>
      </c>
      <c r="F1039" s="19" t="inlineStr">
        <is>
          <t>套装A</t>
        </is>
      </c>
      <c r="G1039" s="19" t="inlineStr">
        <is>
          <t>无</t>
        </is>
      </c>
    </row>
    <row r="1040">
      <c r="B1040" s="17" t="inlineStr">
        <is>
          <t>P3-099-KB</t>
        </is>
      </c>
      <c r="C1040" s="18" t="n">
        <v>26.27</v>
      </c>
      <c r="D1040" s="19" t="inlineStr">
        <is>
          <t>无</t>
        </is>
      </c>
      <c r="E1040" s="19" t="inlineStr">
        <is>
          <t>1个</t>
        </is>
      </c>
      <c r="F1040" s="19" t="inlineStr">
        <is>
          <t>套装B</t>
        </is>
      </c>
      <c r="G1040" s="19" t="inlineStr">
        <is>
          <t>无</t>
        </is>
      </c>
    </row>
    <row r="1041">
      <c r="B1041" s="17" t="inlineStr">
        <is>
          <t>P3-099-M4x40-LS</t>
        </is>
      </c>
      <c r="C1041" s="18" t="n">
        <v>0.11</v>
      </c>
      <c r="D1041" s="19" t="inlineStr">
        <is>
          <t>无</t>
        </is>
      </c>
      <c r="E1041" s="19" t="inlineStr">
        <is>
          <t>1个</t>
        </is>
      </c>
      <c r="F1041" s="19" t="inlineStr">
        <is>
          <t>螺丝</t>
        </is>
      </c>
      <c r="G1041" s="19" t="inlineStr">
        <is>
          <t>M4x40</t>
        </is>
      </c>
    </row>
    <row r="1042">
      <c r="B1042" s="17" t="inlineStr">
        <is>
          <t>P3-099-RD-LS-+TH-LM-G-P4</t>
        </is>
      </c>
      <c r="C1042" s="18" t="n">
        <v>19.81</v>
      </c>
      <c r="D1042" s="19" t="inlineStr">
        <is>
          <t>红色</t>
        </is>
      </c>
      <c r="E1042" s="19" t="inlineStr">
        <is>
          <t>4个</t>
        </is>
      </c>
      <c r="F1042" s="19" t="inlineStr">
        <is>
          <t>螺丝 +弹簧 螺母 各</t>
        </is>
      </c>
      <c r="G1042" s="19" t="inlineStr">
        <is>
          <t>无</t>
        </is>
      </c>
    </row>
    <row r="1043">
      <c r="B1043" s="17" t="inlineStr">
        <is>
          <t>P3-099-RD-SNLM-M4</t>
        </is>
      </c>
      <c r="C1043" s="18" t="n">
        <v>4.16</v>
      </c>
      <c r="D1043" s="19" t="inlineStr">
        <is>
          <t>红色</t>
        </is>
      </c>
      <c r="E1043" s="19" t="inlineStr">
        <is>
          <t>1个</t>
        </is>
      </c>
      <c r="F1043" s="19" t="inlineStr">
        <is>
          <t>手拧螺母 M4</t>
        </is>
      </c>
      <c r="G1043" s="19" t="inlineStr">
        <is>
          <t>无</t>
        </is>
      </c>
    </row>
    <row r="1044">
      <c r="B1044" s="17" t="inlineStr">
        <is>
          <t>P3-099-SETC</t>
        </is>
      </c>
      <c r="C1044" s="18" t="n">
        <v>23.45</v>
      </c>
      <c r="D1044" s="19" t="inlineStr">
        <is>
          <t>无</t>
        </is>
      </c>
      <c r="E1044" s="19" t="inlineStr">
        <is>
          <t>1个</t>
        </is>
      </c>
      <c r="F1044" s="19" t="inlineStr">
        <is>
          <t>套装C</t>
        </is>
      </c>
      <c r="G1044" s="19" t="inlineStr">
        <is>
          <t>无</t>
        </is>
      </c>
    </row>
    <row r="1045">
      <c r="B1045" s="17" t="inlineStr">
        <is>
          <t>P3-099-YL-TH</t>
        </is>
      </c>
      <c r="C1045" s="18" t="n">
        <v>0.6899999999999999</v>
      </c>
      <c r="D1045" s="19" t="inlineStr">
        <is>
          <t>黄色</t>
        </is>
      </c>
      <c r="E1045" s="19" t="inlineStr">
        <is>
          <t>1个</t>
        </is>
      </c>
      <c r="F1045" s="19" t="inlineStr">
        <is>
          <t>弹簧</t>
        </is>
      </c>
      <c r="G1045" s="19" t="inlineStr">
        <is>
          <t>无</t>
        </is>
      </c>
    </row>
    <row r="1048" ht="62" customHeight="1">
      <c r="A1048" s="7" t="n"/>
      <c r="B1048" s="8" t="inlineStr">
        <is>
          <t>Ultimaker2 同步带滑块扭簧  〔弹簧〕</t>
        </is>
      </c>
      <c r="C1048" s="7" t="n"/>
      <c r="D1048" s="7" t="n"/>
    </row>
    <row r="1049">
      <c r="B1049" s="16" t="inlineStr">
        <is>
          <t>SKU 编码</t>
        </is>
      </c>
      <c r="C1049" s="16" t="inlineStr">
        <is>
          <t>单价（元）</t>
        </is>
      </c>
      <c r="D1049" s="16" t="inlineStr">
        <is>
          <t>规格</t>
        </is>
      </c>
    </row>
    <row r="1050">
      <c r="B1050" s="17" t="inlineStr">
        <is>
          <t>P3-026</t>
        </is>
      </c>
      <c r="C1050" s="18" t="n">
        <v>1.56</v>
      </c>
      <c r="D1050" s="20" t="inlineStr">
        <is>
          <t>—</t>
        </is>
      </c>
    </row>
    <row r="1053" ht="62" customHeight="1">
      <c r="A1053" s="7" t="n"/>
      <c r="B1053" s="8" t="inlineStr">
        <is>
          <t>VORON PEI双面磁钢片（含软磁贴）  〔弹簧〕</t>
        </is>
      </c>
      <c r="C1053" s="7" t="n"/>
      <c r="D1053" s="7" t="n"/>
    </row>
    <row r="1054">
      <c r="A1054" s="10" t="inlineStr">
        <is>
          <t>▶ 选型报价</t>
        </is>
      </c>
      <c r="B1054" s="11" t="inlineStr">
        <is>
          <t>SKU 编码</t>
        </is>
      </c>
      <c r="C1054" s="11" t="inlineStr">
        <is>
          <t>单价（元）</t>
        </is>
      </c>
      <c r="D1054" s="11" t="inlineStr">
        <is>
          <t>款式</t>
        </is>
      </c>
    </row>
    <row r="1055" ht="30" customHeight="1">
      <c r="A1055" s="12" t="inlineStr">
        <is>
          <t>点黄色格选规格</t>
        </is>
      </c>
      <c r="B1055" s="13">
        <f>IF(COUNTIFS($D$1058:$D$1059,IF(D1055="","*",D1055))=1,INDEX($B:$B,SUMPRODUCT(((D1055="")+($D$1058:$D$1059=D1055)&gt;0)*ROW($B$1058:$B$1059))),IF(COUNTIFS($D$1058:$D$1059,IF(D1055="","*",D1055))=0,"无此规格",COUNTIFS($D$1058:$D$1059,IF(D1055="","*",D1055))&amp;" 个符合，请继续选"))</f>
        <v/>
      </c>
      <c r="C1055" s="14">
        <f>IF(COUNTIFS($D$1058:$D$1059,IF(D1055="","*",D1055))=1,INDEX($C:$C,SUMPRODUCT(((D1055="")+($D$1058:$D$1059=D1055)&gt;0)*ROW($B$1058:$B$1059))),"")</f>
        <v/>
      </c>
      <c r="D1055" s="15" t="inlineStr">
        <is>
          <t>单独磁钢片</t>
        </is>
      </c>
    </row>
    <row r="1057">
      <c r="B1057" s="16" t="inlineStr">
        <is>
          <t>SKU 编码</t>
        </is>
      </c>
      <c r="C1057" s="16" t="inlineStr">
        <is>
          <t>单价（元）</t>
        </is>
      </c>
      <c r="D1057" s="16" t="inlineStr">
        <is>
          <t>款式</t>
        </is>
      </c>
    </row>
    <row r="1058">
      <c r="B1058" s="17" t="inlineStr">
        <is>
          <t>P3-009-DDCGP</t>
        </is>
      </c>
      <c r="C1058" s="18" t="n">
        <v>23.4</v>
      </c>
      <c r="D1058" s="19" t="inlineStr">
        <is>
          <t>单独磁钢片</t>
        </is>
      </c>
    </row>
    <row r="1059">
      <c r="B1059" s="17" t="inlineStr">
        <is>
          <t>P3-009-HRCTH</t>
        </is>
      </c>
      <c r="C1059" s="18" t="n">
        <v>46.8</v>
      </c>
      <c r="D1059" s="19" t="inlineStr">
        <is>
          <t>含软磁弹簧</t>
        </is>
      </c>
    </row>
    <row r="1062" ht="62" customHeight="1">
      <c r="A1062" s="7" t="n"/>
      <c r="B1062" s="8" t="inlineStr">
        <is>
          <t>不锈钢塔簧 热床调平弹簧 6x7x12  〔弹簧〕</t>
        </is>
      </c>
      <c r="C1062" s="7" t="n"/>
      <c r="D1062" s="7" t="n"/>
    </row>
    <row r="1063">
      <c r="B1063" s="16" t="inlineStr">
        <is>
          <t>SKU 编码</t>
        </is>
      </c>
      <c r="C1063" s="16" t="inlineStr">
        <is>
          <t>单价（元）</t>
        </is>
      </c>
      <c r="D1063" s="16" t="inlineStr">
        <is>
          <t>规格</t>
        </is>
      </c>
    </row>
    <row r="1064">
      <c r="B1064" s="17" t="inlineStr">
        <is>
          <t>P3-014</t>
        </is>
      </c>
      <c r="C1064" s="18" t="n">
        <v>1.3</v>
      </c>
      <c r="D1064" s="20" t="inlineStr">
        <is>
          <t>—</t>
        </is>
      </c>
    </row>
    <row r="1067" ht="62" customHeight="1">
      <c r="A1067" s="7" t="n"/>
      <c r="B1067" s="8" t="inlineStr">
        <is>
          <t>光面PEI弹簧钢板 257x257mm  〔弹簧〕</t>
        </is>
      </c>
      <c r="C1067" s="7" t="n"/>
      <c r="D1067" s="7" t="n"/>
    </row>
    <row r="1068">
      <c r="B1068" s="16" t="inlineStr">
        <is>
          <t>SKU 编码</t>
        </is>
      </c>
      <c r="C1068" s="16" t="inlineStr">
        <is>
          <t>单价（元）</t>
        </is>
      </c>
      <c r="D1068" s="16" t="inlineStr">
        <is>
          <t>规格</t>
        </is>
      </c>
    </row>
    <row r="1069">
      <c r="B1069" s="17" t="inlineStr">
        <is>
          <t>P3-121</t>
        </is>
      </c>
      <c r="C1069" s="18" t="n">
        <v>20.8</v>
      </c>
      <c r="D1069" s="20" t="inlineStr">
        <is>
          <t>—</t>
        </is>
      </c>
    </row>
    <row r="1072" ht="62" customHeight="1">
      <c r="A1072" s="7" t="n"/>
      <c r="B1072" s="8" t="inlineStr">
        <is>
          <t>同步带锁紧扭簧  〔弹簧〕</t>
        </is>
      </c>
      <c r="C1072" s="7" t="n"/>
      <c r="D1072" s="7" t="n"/>
    </row>
    <row r="1073">
      <c r="A1073" s="10" t="inlineStr">
        <is>
          <t>▶ 选型报价</t>
        </is>
      </c>
      <c r="B1073" s="11" t="inlineStr">
        <is>
          <t>SKU 编码</t>
        </is>
      </c>
      <c r="C1073" s="11" t="inlineStr">
        <is>
          <t>单价（元）</t>
        </is>
      </c>
      <c r="D1073" s="11" t="inlineStr">
        <is>
          <t>款式</t>
        </is>
      </c>
    </row>
    <row r="1074" ht="30" customHeight="1">
      <c r="A1074" s="12" t="inlineStr">
        <is>
          <t>点黄色格选规格</t>
        </is>
      </c>
      <c r="B1074" s="13">
        <f>IF(COUNTIFS($D$1077:$D$1078,IF(D1074="","*",D1074))=1,INDEX($B:$B,SUMPRODUCT(((D1074="")+($D$1077:$D$1078=D1074)&gt;0)*ROW($B$1077:$B$1078))),IF(COUNTIFS($D$1077:$D$1078,IF(D1074="","*",D1074))=0,"无此规格",COUNTIFS($D$1077:$D$1078,IF(D1074="","*",D1074))&amp;" 个符合，请继续选"))</f>
        <v/>
      </c>
      <c r="C1074" s="14">
        <f>IF(COUNTIFS($D$1077:$D$1078,IF(D1074="","*",D1074))=1,INDEX($C:$C,SUMPRODUCT(((D1074="")+($D$1077:$D$1078=D1074)&gt;0)*ROW($B$1077:$B$1078))),"")</f>
        <v/>
      </c>
      <c r="D1074" s="15" t="inlineStr">
        <is>
          <t>10mm宽同步带</t>
        </is>
      </c>
    </row>
    <row r="1076">
      <c r="B1076" s="16" t="inlineStr">
        <is>
          <t>SKU 编码</t>
        </is>
      </c>
      <c r="C1076" s="16" t="inlineStr">
        <is>
          <t>单价（元）</t>
        </is>
      </c>
      <c r="D1076" s="16" t="inlineStr">
        <is>
          <t>款式</t>
        </is>
      </c>
    </row>
    <row r="1077">
      <c r="B1077" s="17" t="inlineStr">
        <is>
          <t>P3-023-10KTBD</t>
        </is>
      </c>
      <c r="C1077" s="18" t="n">
        <v>1.69</v>
      </c>
      <c r="D1077" s="19" t="inlineStr">
        <is>
          <t>10mm宽同步带</t>
        </is>
      </c>
    </row>
    <row r="1078">
      <c r="B1078" s="17" t="inlineStr">
        <is>
          <t>P3-023-6KTBD</t>
        </is>
      </c>
      <c r="C1078" s="18" t="n">
        <v>1.43</v>
      </c>
      <c r="D1078" s="19" t="inlineStr">
        <is>
          <t>6mm宽同步带</t>
        </is>
      </c>
    </row>
    <row r="1081" ht="62" customHeight="1">
      <c r="A1081" s="7" t="n"/>
      <c r="B1081" s="8" t="inlineStr">
        <is>
          <t>手拧调平螺母 旋钮 M4  〔弹簧〕</t>
        </is>
      </c>
      <c r="C1081" s="7" t="n"/>
      <c r="D1081" s="7" t="n"/>
      <c r="E1081" s="7" t="n"/>
    </row>
    <row r="1082">
      <c r="A1082" s="10" t="inlineStr">
        <is>
          <t>▶ 选型报价</t>
        </is>
      </c>
      <c r="B1082" s="11" t="inlineStr">
        <is>
          <t>SKU 编码</t>
        </is>
      </c>
      <c r="C1082" s="11" t="inlineStr">
        <is>
          <t>单价（元）</t>
        </is>
      </c>
      <c r="D1082" s="11" t="inlineStr">
        <is>
          <t>颜色</t>
        </is>
      </c>
      <c r="E1082" s="11" t="inlineStr">
        <is>
          <t>款式</t>
        </is>
      </c>
    </row>
    <row r="1083" ht="30" customHeight="1">
      <c r="A1083" s="12" t="inlineStr">
        <is>
          <t>点黄色格选规格</t>
        </is>
      </c>
      <c r="B1083" s="13">
        <f>IF(COUNTIFS($D$1086:$D$1088,IF(D1083="","*",D1083),$E$1086:$E$1088,IF(E1083="","*",E1083))=1,INDEX($B:$B,SUMPRODUCT(((D1083="")+($D$1086:$D$1088=D1083)&gt;0)*((E1083="")+($E$1086:$E$1088=E1083)&gt;0)*ROW($B$1086:$B$1088))),IF(COUNTIFS($D$1086:$D$1088,IF(D1083="","*",D1083),$E$1086:$E$1088,IF(E1083="","*",E1083))=0,"无此规格",COUNTIFS($D$1086:$D$1088,IF(D1083="","*",D1083),$E$1086:$E$1088,IF(E1083="","*",E1083))&amp;" 个符合，请继续选"))</f>
        <v/>
      </c>
      <c r="C1083" s="14">
        <f>IF(COUNTIFS($D$1086:$D$1088,IF(D1083="","*",D1083),$E$1086:$E$1088,IF(E1083="","*",E1083))=1,INDEX($C:$C,SUMPRODUCT(((D1083="")+($D$1086:$D$1088=D1083)&gt;0)*((E1083="")+($E$1086:$E$1088=E1083)&gt;0)*ROW($B$1086:$B$1088))),"")</f>
        <v/>
      </c>
      <c r="D1083" s="15" t="inlineStr">
        <is>
          <t>蓝色</t>
        </is>
      </c>
      <c r="E1083" s="15" t="inlineStr">
        <is>
          <t>螺母 M4</t>
        </is>
      </c>
    </row>
    <row r="1085">
      <c r="B1085" s="16" t="inlineStr">
        <is>
          <t>SKU 编码</t>
        </is>
      </c>
      <c r="C1085" s="16" t="inlineStr">
        <is>
          <t>单价（元）</t>
        </is>
      </c>
      <c r="D1085" s="16" t="inlineStr">
        <is>
          <t>颜色</t>
        </is>
      </c>
      <c r="E1085" s="16" t="inlineStr">
        <is>
          <t>款式</t>
        </is>
      </c>
    </row>
    <row r="1086">
      <c r="B1086" s="17" t="inlineStr">
        <is>
          <t>P3-103-BL-LM-M4</t>
        </is>
      </c>
      <c r="C1086" s="18" t="n">
        <v>5.2</v>
      </c>
      <c r="D1086" s="19" t="inlineStr">
        <is>
          <t>蓝色</t>
        </is>
      </c>
      <c r="E1086" s="19" t="inlineStr">
        <is>
          <t>螺母 M4</t>
        </is>
      </c>
    </row>
    <row r="1087">
      <c r="B1087" s="17" t="inlineStr">
        <is>
          <t>P3-103-LS-+TH-+LM</t>
        </is>
      </c>
      <c r="C1087" s="18" t="n">
        <v>19.81</v>
      </c>
      <c r="D1087" s="19" t="inlineStr">
        <is>
          <t>无</t>
        </is>
      </c>
      <c r="E1087" s="19" t="inlineStr">
        <is>
          <t>螺丝 +弹簧 +螺母</t>
        </is>
      </c>
    </row>
    <row r="1088">
      <c r="B1088" s="17" t="inlineStr">
        <is>
          <t>P3-103-RD-LM-M4</t>
        </is>
      </c>
      <c r="C1088" s="18" t="n">
        <v>4.16</v>
      </c>
      <c r="D1088" s="19" t="inlineStr">
        <is>
          <t>红色</t>
        </is>
      </c>
      <c r="E1088" s="19" t="inlineStr">
        <is>
          <t>螺母 M4</t>
        </is>
      </c>
    </row>
    <row r="1091" ht="62" customHeight="1">
      <c r="A1091" s="7" t="n"/>
      <c r="B1091" s="8" t="inlineStr">
        <is>
          <t>模具弹簧 压缩弹簧 棕色（外径6-70mm）  〔弹簧〕</t>
        </is>
      </c>
      <c r="C1091" s="7" t="n"/>
      <c r="D1091" s="7" t="n"/>
      <c r="E1091" s="7" t="n"/>
      <c r="F1091" s="7" t="n"/>
    </row>
    <row r="1092">
      <c r="A1092" s="10" t="inlineStr">
        <is>
          <t>▶ 选型报价</t>
        </is>
      </c>
      <c r="B1092" s="11" t="inlineStr">
        <is>
          <t>SKU 编码</t>
        </is>
      </c>
      <c r="C1092" s="11" t="inlineStr">
        <is>
          <t>单价（元）</t>
        </is>
      </c>
      <c r="D1092" s="11" t="inlineStr">
        <is>
          <t>长度(mm)</t>
        </is>
      </c>
      <c r="E1092" s="11" t="inlineStr">
        <is>
          <t>内径(mm)</t>
        </is>
      </c>
      <c r="F1092" s="11" t="inlineStr">
        <is>
          <t>外径(mm)</t>
        </is>
      </c>
    </row>
    <row r="1093" ht="30" customHeight="1">
      <c r="A1093" s="12" t="inlineStr">
        <is>
          <t>点黄色格选规格</t>
        </is>
      </c>
      <c r="B1093" s="13">
        <f>IF(COUNTIFS($D$1096:$D$1437,IF(D1093="","*",D1093),$E$1096:$E$1437,IF(E1093="","*",E1093),$F$1096:$F$1437,IF(F1093="","*",F1093))=1,INDEX($B:$B,SUMPRODUCT(((D1093="")+($D$1096:$D$1437=D1093)&gt;0)*((E1093="")+($E$1096:$E$1437=E1093)&gt;0)*((F1093="")+($F$1096:$F$1437=F1093)&gt;0)*ROW($B$1096:$B$1437))),IF(COUNTIFS($D$1096:$D$1437,IF(D1093="","*",D1093),$E$1096:$E$1437,IF(E1093="","*",E1093),$F$1096:$F$1437,IF(F1093="","*",F1093))=0,"无此规格",COUNTIFS($D$1096:$D$1437,IF(D1093="","*",D1093),$E$1096:$E$1437,IF(E1093="","*",E1093),$F$1096:$F$1437,IF(F1093="","*",F1093))&amp;" 个符合，请继续选"))</f>
        <v/>
      </c>
      <c r="C1093" s="14">
        <f>IF(COUNTIFS($D$1096:$D$1437,IF(D1093="","*",D1093),$E$1096:$E$1437,IF(E1093="","*",E1093),$F$1096:$F$1437,IF(F1093="","*",F1093))=1,INDEX($C:$C,SUMPRODUCT(((D1093="")+($D$1096:$D$1437=D1093)&gt;0)*((E1093="")+($E$1096:$E$1437=E1093)&gt;0)*((F1093="")+($F$1096:$F$1437=F1093)&gt;0)*ROW($B$1096:$B$1437))),"")</f>
        <v/>
      </c>
      <c r="D1093" s="15" t="inlineStr">
        <is>
          <t>100</t>
        </is>
      </c>
      <c r="E1093" s="15" t="inlineStr">
        <is>
          <t>5</t>
        </is>
      </c>
      <c r="F1093" s="15" t="inlineStr">
        <is>
          <t>10</t>
        </is>
      </c>
    </row>
    <row r="1095">
      <c r="B1095" s="16" t="inlineStr">
        <is>
          <t>SKU 编码</t>
        </is>
      </c>
      <c r="C1095" s="16" t="inlineStr">
        <is>
          <t>单价（元）</t>
        </is>
      </c>
      <c r="D1095" s="16" t="inlineStr">
        <is>
          <t>长度(mm)</t>
        </is>
      </c>
      <c r="E1095" s="16" t="inlineStr">
        <is>
          <t>内径(mm)</t>
        </is>
      </c>
      <c r="F1095" s="16" t="inlineStr">
        <is>
          <t>外径(mm)</t>
        </is>
      </c>
    </row>
    <row r="1096">
      <c r="B1096" s="17" t="inlineStr">
        <is>
          <t>SPR-BN-10-5-100</t>
        </is>
      </c>
      <c r="C1096" s="18" t="n">
        <v>1.86</v>
      </c>
      <c r="D1096" s="19" t="inlineStr">
        <is>
          <t>100</t>
        </is>
      </c>
      <c r="E1096" s="19" t="inlineStr">
        <is>
          <t>5</t>
        </is>
      </c>
      <c r="F1096" s="19" t="inlineStr">
        <is>
          <t>10</t>
        </is>
      </c>
    </row>
    <row r="1097">
      <c r="B1097" s="17" t="inlineStr">
        <is>
          <t>SPR-BN-10-5-110</t>
        </is>
      </c>
      <c r="C1097" s="18" t="n">
        <v>1.97</v>
      </c>
      <c r="D1097" s="19" t="inlineStr">
        <is>
          <t>110</t>
        </is>
      </c>
      <c r="E1097" s="19" t="inlineStr">
        <is>
          <t>5</t>
        </is>
      </c>
      <c r="F1097" s="19" t="inlineStr">
        <is>
          <t>10</t>
        </is>
      </c>
    </row>
    <row r="1098">
      <c r="B1098" s="17" t="inlineStr">
        <is>
          <t>SPR-BN-10-5-120</t>
        </is>
      </c>
      <c r="C1098" s="18" t="n">
        <v>2.22</v>
      </c>
      <c r="D1098" s="19" t="inlineStr">
        <is>
          <t>120</t>
        </is>
      </c>
      <c r="E1098" s="19" t="inlineStr">
        <is>
          <t>5</t>
        </is>
      </c>
      <c r="F1098" s="19" t="inlineStr">
        <is>
          <t>10</t>
        </is>
      </c>
    </row>
    <row r="1099">
      <c r="B1099" s="17" t="inlineStr">
        <is>
          <t>SPR-BN-10-5-125</t>
        </is>
      </c>
      <c r="C1099" s="18" t="n">
        <v>2.38</v>
      </c>
      <c r="D1099" s="19" t="inlineStr">
        <is>
          <t>125</t>
        </is>
      </c>
      <c r="E1099" s="19" t="inlineStr">
        <is>
          <t>5</t>
        </is>
      </c>
      <c r="F1099" s="19" t="inlineStr">
        <is>
          <t>10</t>
        </is>
      </c>
    </row>
    <row r="1100">
      <c r="B1100" s="17" t="inlineStr">
        <is>
          <t>SPR-BN-10-5-20</t>
        </is>
      </c>
      <c r="C1100" s="18" t="n">
        <v>0.5600000000000001</v>
      </c>
      <c r="D1100" s="19" t="inlineStr">
        <is>
          <t>20</t>
        </is>
      </c>
      <c r="E1100" s="19" t="inlineStr">
        <is>
          <t>5</t>
        </is>
      </c>
      <c r="F1100" s="19" t="inlineStr">
        <is>
          <t>10</t>
        </is>
      </c>
    </row>
    <row r="1101">
      <c r="B1101" s="17" t="inlineStr">
        <is>
          <t>SPR-BN-10-5-25</t>
        </is>
      </c>
      <c r="C1101" s="18" t="n">
        <v>0.91</v>
      </c>
      <c r="D1101" s="19" t="inlineStr">
        <is>
          <t>25</t>
        </is>
      </c>
      <c r="E1101" s="19" t="inlineStr">
        <is>
          <t>5</t>
        </is>
      </c>
      <c r="F1101" s="19" t="inlineStr">
        <is>
          <t>10</t>
        </is>
      </c>
    </row>
    <row r="1102">
      <c r="B1102" s="17" t="inlineStr">
        <is>
          <t>SPR-BN-10-5-30</t>
        </is>
      </c>
      <c r="C1102" s="18" t="n">
        <v>0.74</v>
      </c>
      <c r="D1102" s="19" t="inlineStr">
        <is>
          <t>30</t>
        </is>
      </c>
      <c r="E1102" s="19" t="inlineStr">
        <is>
          <t>5</t>
        </is>
      </c>
      <c r="F1102" s="19" t="inlineStr">
        <is>
          <t>10</t>
        </is>
      </c>
    </row>
    <row r="1103">
      <c r="B1103" s="17" t="inlineStr">
        <is>
          <t>SPR-BN-10-5-300</t>
        </is>
      </c>
      <c r="C1103" s="18" t="n">
        <v>7.12</v>
      </c>
      <c r="D1103" s="19" t="inlineStr">
        <is>
          <t>300</t>
        </is>
      </c>
      <c r="E1103" s="19" t="inlineStr">
        <is>
          <t>5</t>
        </is>
      </c>
      <c r="F1103" s="19" t="inlineStr">
        <is>
          <t>10</t>
        </is>
      </c>
    </row>
    <row r="1104">
      <c r="B1104" s="17" t="inlineStr">
        <is>
          <t>SPR-BN-10-5-35</t>
        </is>
      </c>
      <c r="C1104" s="18" t="n">
        <v>0.87</v>
      </c>
      <c r="D1104" s="19" t="inlineStr">
        <is>
          <t>35</t>
        </is>
      </c>
      <c r="E1104" s="19" t="inlineStr">
        <is>
          <t>5</t>
        </is>
      </c>
      <c r="F1104" s="19" t="inlineStr">
        <is>
          <t>10</t>
        </is>
      </c>
    </row>
    <row r="1105">
      <c r="B1105" s="17" t="inlineStr">
        <is>
          <t>SPR-BN-10-5-40</t>
        </is>
      </c>
      <c r="C1105" s="18" t="n">
        <v>0.9399999999999999</v>
      </c>
      <c r="D1105" s="19" t="inlineStr">
        <is>
          <t>40</t>
        </is>
      </c>
      <c r="E1105" s="19" t="inlineStr">
        <is>
          <t>5</t>
        </is>
      </c>
      <c r="F1105" s="19" t="inlineStr">
        <is>
          <t>10</t>
        </is>
      </c>
    </row>
    <row r="1106">
      <c r="B1106" s="17" t="inlineStr">
        <is>
          <t>SPR-BN-10-5-45</t>
        </is>
      </c>
      <c r="C1106" s="18" t="n">
        <v>0.99</v>
      </c>
      <c r="D1106" s="19" t="inlineStr">
        <is>
          <t>45</t>
        </is>
      </c>
      <c r="E1106" s="19" t="inlineStr">
        <is>
          <t>5</t>
        </is>
      </c>
      <c r="F1106" s="19" t="inlineStr">
        <is>
          <t>10</t>
        </is>
      </c>
    </row>
    <row r="1107">
      <c r="B1107" s="17" t="inlineStr">
        <is>
          <t>SPR-BN-10-5-50</t>
        </is>
      </c>
      <c r="C1107" s="18" t="n">
        <v>1.05</v>
      </c>
      <c r="D1107" s="19" t="inlineStr">
        <is>
          <t>50</t>
        </is>
      </c>
      <c r="E1107" s="19" t="inlineStr">
        <is>
          <t>5</t>
        </is>
      </c>
      <c r="F1107" s="19" t="inlineStr">
        <is>
          <t>10</t>
        </is>
      </c>
    </row>
    <row r="1108">
      <c r="B1108" s="17" t="inlineStr">
        <is>
          <t>SPR-BN-10-5-55</t>
        </is>
      </c>
      <c r="C1108" s="18" t="n">
        <v>1.12</v>
      </c>
      <c r="D1108" s="19" t="inlineStr">
        <is>
          <t>55</t>
        </is>
      </c>
      <c r="E1108" s="19" t="inlineStr">
        <is>
          <t>5</t>
        </is>
      </c>
      <c r="F1108" s="19" t="inlineStr">
        <is>
          <t>10</t>
        </is>
      </c>
    </row>
    <row r="1109">
      <c r="B1109" s="17" t="inlineStr">
        <is>
          <t>SPR-BN-10-5-60</t>
        </is>
      </c>
      <c r="C1109" s="18" t="n">
        <v>1.18</v>
      </c>
      <c r="D1109" s="19" t="inlineStr">
        <is>
          <t>60</t>
        </is>
      </c>
      <c r="E1109" s="19" t="inlineStr">
        <is>
          <t>5</t>
        </is>
      </c>
      <c r="F1109" s="19" t="inlineStr">
        <is>
          <t>10</t>
        </is>
      </c>
    </row>
    <row r="1110">
      <c r="B1110" s="17" t="inlineStr">
        <is>
          <t>SPR-BN-10-5-65</t>
        </is>
      </c>
      <c r="C1110" s="18" t="n">
        <v>1.24</v>
      </c>
      <c r="D1110" s="19" t="inlineStr">
        <is>
          <t>65</t>
        </is>
      </c>
      <c r="E1110" s="19" t="inlineStr">
        <is>
          <t>5</t>
        </is>
      </c>
      <c r="F1110" s="19" t="inlineStr">
        <is>
          <t>10</t>
        </is>
      </c>
    </row>
    <row r="1111">
      <c r="B1111" s="17" t="inlineStr">
        <is>
          <t>SPR-BN-10-5-70</t>
        </is>
      </c>
      <c r="C1111" s="18" t="n">
        <v>1.37</v>
      </c>
      <c r="D1111" s="19" t="inlineStr">
        <is>
          <t>70</t>
        </is>
      </c>
      <c r="E1111" s="19" t="inlineStr">
        <is>
          <t>5</t>
        </is>
      </c>
      <c r="F1111" s="19" t="inlineStr">
        <is>
          <t>10</t>
        </is>
      </c>
    </row>
    <row r="1112">
      <c r="B1112" s="17" t="inlineStr">
        <is>
          <t>SPR-BN-10-5-75</t>
        </is>
      </c>
      <c r="C1112" s="18" t="n">
        <v>1.43</v>
      </c>
      <c r="D1112" s="19" t="inlineStr">
        <is>
          <t>75</t>
        </is>
      </c>
      <c r="E1112" s="19" t="inlineStr">
        <is>
          <t>5</t>
        </is>
      </c>
      <c r="F1112" s="19" t="inlineStr">
        <is>
          <t>10</t>
        </is>
      </c>
    </row>
    <row r="1113">
      <c r="B1113" s="17" t="inlineStr">
        <is>
          <t>SPR-BN-10-5-80</t>
        </is>
      </c>
      <c r="C1113" s="18" t="n">
        <v>1.48</v>
      </c>
      <c r="D1113" s="19" t="inlineStr">
        <is>
          <t>80</t>
        </is>
      </c>
      <c r="E1113" s="19" t="inlineStr">
        <is>
          <t>5</t>
        </is>
      </c>
      <c r="F1113" s="19" t="inlineStr">
        <is>
          <t>10</t>
        </is>
      </c>
    </row>
    <row r="1114">
      <c r="B1114" s="17" t="inlineStr">
        <is>
          <t>SPR-BN-10-5-85</t>
        </is>
      </c>
      <c r="C1114" s="18" t="n">
        <v>1.61</v>
      </c>
      <c r="D1114" s="19" t="inlineStr">
        <is>
          <t>85</t>
        </is>
      </c>
      <c r="E1114" s="19" t="inlineStr">
        <is>
          <t>5</t>
        </is>
      </c>
      <c r="F1114" s="19" t="inlineStr">
        <is>
          <t>10</t>
        </is>
      </c>
    </row>
    <row r="1115">
      <c r="B1115" s="17" t="inlineStr">
        <is>
          <t>SPR-BN-10-5-90</t>
        </is>
      </c>
      <c r="C1115" s="18" t="n">
        <v>1.61</v>
      </c>
      <c r="D1115" s="19" t="inlineStr">
        <is>
          <t>90</t>
        </is>
      </c>
      <c r="E1115" s="19" t="inlineStr">
        <is>
          <t>5</t>
        </is>
      </c>
      <c r="F1115" s="19" t="inlineStr">
        <is>
          <t>10</t>
        </is>
      </c>
    </row>
    <row r="1116">
      <c r="B1116" s="17" t="inlineStr">
        <is>
          <t>SPR-BN-10-5-95</t>
        </is>
      </c>
      <c r="C1116" s="18" t="n">
        <v>1.86</v>
      </c>
      <c r="D1116" s="19" t="inlineStr">
        <is>
          <t>95</t>
        </is>
      </c>
      <c r="E1116" s="19" t="inlineStr">
        <is>
          <t>5</t>
        </is>
      </c>
      <c r="F1116" s="19" t="inlineStr">
        <is>
          <t>10</t>
        </is>
      </c>
    </row>
    <row r="1117">
      <c r="B1117" s="17" t="inlineStr">
        <is>
          <t>SPR-BN-12-6-100</t>
        </is>
      </c>
      <c r="C1117" s="18" t="n">
        <v>1.73</v>
      </c>
      <c r="D1117" s="19" t="inlineStr">
        <is>
          <t>100</t>
        </is>
      </c>
      <c r="E1117" s="19" t="inlineStr">
        <is>
          <t>6</t>
        </is>
      </c>
      <c r="F1117" s="19" t="inlineStr">
        <is>
          <t>12</t>
        </is>
      </c>
    </row>
    <row r="1118">
      <c r="B1118" s="17" t="inlineStr">
        <is>
          <t>SPR-BN-12-6-125</t>
        </is>
      </c>
      <c r="C1118" s="18" t="n">
        <v>2.11</v>
      </c>
      <c r="D1118" s="19" t="inlineStr">
        <is>
          <t>125</t>
        </is>
      </c>
      <c r="E1118" s="19" t="inlineStr">
        <is>
          <t>6</t>
        </is>
      </c>
      <c r="F1118" s="19" t="inlineStr">
        <is>
          <t>12</t>
        </is>
      </c>
    </row>
    <row r="1119">
      <c r="B1119" s="17" t="inlineStr">
        <is>
          <t>SPR-BN-12-6-20</t>
        </is>
      </c>
      <c r="C1119" s="18" t="n">
        <v>1.3</v>
      </c>
      <c r="D1119" s="19" t="inlineStr">
        <is>
          <t>20</t>
        </is>
      </c>
      <c r="E1119" s="19" t="inlineStr">
        <is>
          <t>6</t>
        </is>
      </c>
      <c r="F1119" s="19" t="inlineStr">
        <is>
          <t>12</t>
        </is>
      </c>
    </row>
    <row r="1120">
      <c r="B1120" s="17" t="inlineStr">
        <is>
          <t>SPR-BN-12-6-25</t>
        </is>
      </c>
      <c r="C1120" s="18" t="n">
        <v>0.91</v>
      </c>
      <c r="D1120" s="19" t="inlineStr">
        <is>
          <t>25</t>
        </is>
      </c>
      <c r="E1120" s="19" t="inlineStr">
        <is>
          <t>6</t>
        </is>
      </c>
      <c r="F1120" s="19" t="inlineStr">
        <is>
          <t>12</t>
        </is>
      </c>
    </row>
    <row r="1121">
      <c r="B1121" s="17" t="inlineStr">
        <is>
          <t>SPR-BN-12-6-30</t>
        </is>
      </c>
      <c r="C1121" s="18" t="n">
        <v>0.8100000000000001</v>
      </c>
      <c r="D1121" s="19" t="inlineStr">
        <is>
          <t>30</t>
        </is>
      </c>
      <c r="E1121" s="19" t="inlineStr">
        <is>
          <t>6</t>
        </is>
      </c>
      <c r="F1121" s="19" t="inlineStr">
        <is>
          <t>12</t>
        </is>
      </c>
    </row>
    <row r="1122">
      <c r="B1122" s="17" t="inlineStr">
        <is>
          <t>SPR-BN-12-6-300</t>
        </is>
      </c>
      <c r="C1122" s="18" t="n">
        <v>7.9</v>
      </c>
      <c r="D1122" s="19" t="inlineStr">
        <is>
          <t>300</t>
        </is>
      </c>
      <c r="E1122" s="19" t="inlineStr">
        <is>
          <t>6</t>
        </is>
      </c>
      <c r="F1122" s="19" t="inlineStr">
        <is>
          <t>12</t>
        </is>
      </c>
    </row>
    <row r="1123">
      <c r="B1123" s="17" t="inlineStr">
        <is>
          <t>SPR-BN-12-6-35</t>
        </is>
      </c>
      <c r="C1123" s="18" t="n">
        <v>0.87</v>
      </c>
      <c r="D1123" s="19" t="inlineStr">
        <is>
          <t>35</t>
        </is>
      </c>
      <c r="E1123" s="19" t="inlineStr">
        <is>
          <t>6</t>
        </is>
      </c>
      <c r="F1123" s="19" t="inlineStr">
        <is>
          <t>12</t>
        </is>
      </c>
    </row>
    <row r="1124">
      <c r="B1124" s="17" t="inlineStr">
        <is>
          <t>SPR-BN-12-6-40</t>
        </is>
      </c>
      <c r="C1124" s="18" t="n">
        <v>0.9399999999999999</v>
      </c>
      <c r="D1124" s="19" t="inlineStr">
        <is>
          <t>40</t>
        </is>
      </c>
      <c r="E1124" s="19" t="inlineStr">
        <is>
          <t>6</t>
        </is>
      </c>
      <c r="F1124" s="19" t="inlineStr">
        <is>
          <t>12</t>
        </is>
      </c>
    </row>
    <row r="1125">
      <c r="B1125" s="17" t="inlineStr">
        <is>
          <t>SPR-BN-12-6-45</t>
        </is>
      </c>
      <c r="C1125" s="18" t="n">
        <v>0.99</v>
      </c>
      <c r="D1125" s="19" t="inlineStr">
        <is>
          <t>45</t>
        </is>
      </c>
      <c r="E1125" s="19" t="inlineStr">
        <is>
          <t>6</t>
        </is>
      </c>
      <c r="F1125" s="19" t="inlineStr">
        <is>
          <t>12</t>
        </is>
      </c>
    </row>
    <row r="1126">
      <c r="B1126" s="17" t="inlineStr">
        <is>
          <t>SPR-BN-12-6-50</t>
        </is>
      </c>
      <c r="C1126" s="18" t="n">
        <v>1.05</v>
      </c>
      <c r="D1126" s="19" t="inlineStr">
        <is>
          <t>50</t>
        </is>
      </c>
      <c r="E1126" s="19" t="inlineStr">
        <is>
          <t>6</t>
        </is>
      </c>
      <c r="F1126" s="19" t="inlineStr">
        <is>
          <t>12</t>
        </is>
      </c>
    </row>
    <row r="1127">
      <c r="B1127" s="17" t="inlineStr">
        <is>
          <t>SPR-BN-12-6-55</t>
        </is>
      </c>
      <c r="C1127" s="18" t="n">
        <v>1.12</v>
      </c>
      <c r="D1127" s="19" t="inlineStr">
        <is>
          <t>55</t>
        </is>
      </c>
      <c r="E1127" s="19" t="inlineStr">
        <is>
          <t>6</t>
        </is>
      </c>
      <c r="F1127" s="19" t="inlineStr">
        <is>
          <t>12</t>
        </is>
      </c>
    </row>
    <row r="1128">
      <c r="B1128" s="17" t="inlineStr">
        <is>
          <t>SPR-BN-12-6-60</t>
        </is>
      </c>
      <c r="C1128" s="18" t="n">
        <v>1.24</v>
      </c>
      <c r="D1128" s="19" t="inlineStr">
        <is>
          <t>60</t>
        </is>
      </c>
      <c r="E1128" s="19" t="inlineStr">
        <is>
          <t>6</t>
        </is>
      </c>
      <c r="F1128" s="19" t="inlineStr">
        <is>
          <t>12</t>
        </is>
      </c>
    </row>
    <row r="1129">
      <c r="B1129" s="17" t="inlineStr">
        <is>
          <t>SPR-BN-12-6-65</t>
        </is>
      </c>
      <c r="C1129" s="18" t="n">
        <v>1.37</v>
      </c>
      <c r="D1129" s="19" t="inlineStr">
        <is>
          <t>65</t>
        </is>
      </c>
      <c r="E1129" s="19" t="inlineStr">
        <is>
          <t>6</t>
        </is>
      </c>
      <c r="F1129" s="19" t="inlineStr">
        <is>
          <t>12</t>
        </is>
      </c>
    </row>
    <row r="1130">
      <c r="B1130" s="17" t="inlineStr">
        <is>
          <t>SPR-BN-12-6-70</t>
        </is>
      </c>
      <c r="C1130" s="18" t="n">
        <v>1.43</v>
      </c>
      <c r="D1130" s="19" t="inlineStr">
        <is>
          <t>70</t>
        </is>
      </c>
      <c r="E1130" s="19" t="inlineStr">
        <is>
          <t>6</t>
        </is>
      </c>
      <c r="F1130" s="19" t="inlineStr">
        <is>
          <t>12</t>
        </is>
      </c>
    </row>
    <row r="1131">
      <c r="B1131" s="17" t="inlineStr">
        <is>
          <t>SPR-BN-12-6-75</t>
        </is>
      </c>
      <c r="C1131" s="18" t="n">
        <v>1.48</v>
      </c>
      <c r="D1131" s="19" t="inlineStr">
        <is>
          <t>75</t>
        </is>
      </c>
      <c r="E1131" s="19" t="inlineStr">
        <is>
          <t>6</t>
        </is>
      </c>
      <c r="F1131" s="19" t="inlineStr">
        <is>
          <t>12</t>
        </is>
      </c>
    </row>
    <row r="1132">
      <c r="B1132" s="17" t="inlineStr">
        <is>
          <t>SPR-BN-12-6-80</t>
        </is>
      </c>
      <c r="C1132" s="18" t="n">
        <v>1.55</v>
      </c>
      <c r="D1132" s="19" t="inlineStr">
        <is>
          <t>80</t>
        </is>
      </c>
      <c r="E1132" s="19" t="inlineStr">
        <is>
          <t>6</t>
        </is>
      </c>
      <c r="F1132" s="19" t="inlineStr">
        <is>
          <t>12</t>
        </is>
      </c>
    </row>
    <row r="1133">
      <c r="B1133" s="17" t="inlineStr">
        <is>
          <t>SPR-BN-12-6-90</t>
        </is>
      </c>
      <c r="C1133" s="18" t="n">
        <v>1.61</v>
      </c>
      <c r="D1133" s="19" t="inlineStr">
        <is>
          <t>90</t>
        </is>
      </c>
      <c r="E1133" s="19" t="inlineStr">
        <is>
          <t>6</t>
        </is>
      </c>
      <c r="F1133" s="19" t="inlineStr">
        <is>
          <t>12</t>
        </is>
      </c>
    </row>
    <row r="1134">
      <c r="B1134" s="17" t="inlineStr">
        <is>
          <t>SPR-BN-14-7-100</t>
        </is>
      </c>
      <c r="C1134" s="18" t="n">
        <v>1.98</v>
      </c>
      <c r="D1134" s="19" t="inlineStr">
        <is>
          <t>100</t>
        </is>
      </c>
      <c r="E1134" s="19" t="inlineStr">
        <is>
          <t>7</t>
        </is>
      </c>
      <c r="F1134" s="19" t="inlineStr">
        <is>
          <t>14</t>
        </is>
      </c>
    </row>
    <row r="1135">
      <c r="B1135" s="17" t="inlineStr">
        <is>
          <t>SPR-BN-14-7-125</t>
        </is>
      </c>
      <c r="C1135" s="18" t="n">
        <v>2.35</v>
      </c>
      <c r="D1135" s="19" t="inlineStr">
        <is>
          <t>125</t>
        </is>
      </c>
      <c r="E1135" s="19" t="inlineStr">
        <is>
          <t>7</t>
        </is>
      </c>
      <c r="F1135" s="19" t="inlineStr">
        <is>
          <t>14</t>
        </is>
      </c>
    </row>
    <row r="1136">
      <c r="B1136" s="17" t="inlineStr">
        <is>
          <t>SPR-BN-14-7-150</t>
        </is>
      </c>
      <c r="C1136" s="18" t="n">
        <v>2.72</v>
      </c>
      <c r="D1136" s="19" t="inlineStr">
        <is>
          <t>150</t>
        </is>
      </c>
      <c r="E1136" s="19" t="inlineStr">
        <is>
          <t>7</t>
        </is>
      </c>
      <c r="F1136" s="19" t="inlineStr">
        <is>
          <t>14</t>
        </is>
      </c>
    </row>
    <row r="1137">
      <c r="B1137" s="17" t="inlineStr">
        <is>
          <t>SPR-BN-14-7-20</t>
        </is>
      </c>
      <c r="C1137" s="18" t="n">
        <v>0.87</v>
      </c>
      <c r="D1137" s="19" t="inlineStr">
        <is>
          <t>20</t>
        </is>
      </c>
      <c r="E1137" s="19" t="inlineStr">
        <is>
          <t>7</t>
        </is>
      </c>
      <c r="F1137" s="19" t="inlineStr">
        <is>
          <t>14</t>
        </is>
      </c>
    </row>
    <row r="1138">
      <c r="B1138" s="17" t="inlineStr">
        <is>
          <t>SPR-BN-14-7-25</t>
        </is>
      </c>
      <c r="C1138" s="18" t="n">
        <v>0.87</v>
      </c>
      <c r="D1138" s="19" t="inlineStr">
        <is>
          <t>25</t>
        </is>
      </c>
      <c r="E1138" s="19" t="inlineStr">
        <is>
          <t>7</t>
        </is>
      </c>
      <c r="F1138" s="19" t="inlineStr">
        <is>
          <t>14</t>
        </is>
      </c>
    </row>
    <row r="1139">
      <c r="B1139" s="17" t="inlineStr">
        <is>
          <t>SPR-BN-14-7-30</t>
        </is>
      </c>
      <c r="C1139" s="18" t="n">
        <v>0.87</v>
      </c>
      <c r="D1139" s="19" t="inlineStr">
        <is>
          <t>30</t>
        </is>
      </c>
      <c r="E1139" s="19" t="inlineStr">
        <is>
          <t>7</t>
        </is>
      </c>
      <c r="F1139" s="19" t="inlineStr">
        <is>
          <t>14</t>
        </is>
      </c>
    </row>
    <row r="1140">
      <c r="B1140" s="17" t="inlineStr">
        <is>
          <t>SPR-BN-14-7-300</t>
        </is>
      </c>
      <c r="C1140" s="18" t="n">
        <v>8.890000000000001</v>
      </c>
      <c r="D1140" s="19" t="inlineStr">
        <is>
          <t>300</t>
        </is>
      </c>
      <c r="E1140" s="19" t="inlineStr">
        <is>
          <t>7</t>
        </is>
      </c>
      <c r="F1140" s="19" t="inlineStr">
        <is>
          <t>14</t>
        </is>
      </c>
    </row>
    <row r="1141">
      <c r="B1141" s="17" t="inlineStr">
        <is>
          <t>SPR-BN-14-7-35</t>
        </is>
      </c>
      <c r="C1141" s="18" t="n">
        <v>0.99</v>
      </c>
      <c r="D1141" s="19" t="inlineStr">
        <is>
          <t>35</t>
        </is>
      </c>
      <c r="E1141" s="19" t="inlineStr">
        <is>
          <t>7</t>
        </is>
      </c>
      <c r="F1141" s="19" t="inlineStr">
        <is>
          <t>14</t>
        </is>
      </c>
    </row>
    <row r="1142">
      <c r="B1142" s="17" t="inlineStr">
        <is>
          <t>SPR-BN-14-7-40</t>
        </is>
      </c>
      <c r="C1142" s="18" t="n">
        <v>1.12</v>
      </c>
      <c r="D1142" s="19" t="inlineStr">
        <is>
          <t>40</t>
        </is>
      </c>
      <c r="E1142" s="19" t="inlineStr">
        <is>
          <t>7</t>
        </is>
      </c>
      <c r="F1142" s="19" t="inlineStr">
        <is>
          <t>14</t>
        </is>
      </c>
    </row>
    <row r="1143">
      <c r="B1143" s="17" t="inlineStr">
        <is>
          <t>SPR-BN-14-7-45</t>
        </is>
      </c>
      <c r="C1143" s="18" t="n">
        <v>1.19</v>
      </c>
      <c r="D1143" s="19" t="inlineStr">
        <is>
          <t>45</t>
        </is>
      </c>
      <c r="E1143" s="19" t="inlineStr">
        <is>
          <t>7</t>
        </is>
      </c>
      <c r="F1143" s="19" t="inlineStr">
        <is>
          <t>14</t>
        </is>
      </c>
    </row>
    <row r="1144">
      <c r="B1144" s="17" t="inlineStr">
        <is>
          <t>SPR-BN-14-7-50</t>
        </is>
      </c>
      <c r="C1144" s="18" t="n">
        <v>1.24</v>
      </c>
      <c r="D1144" s="19" t="inlineStr">
        <is>
          <t>50</t>
        </is>
      </c>
      <c r="E1144" s="19" t="inlineStr">
        <is>
          <t>7</t>
        </is>
      </c>
      <c r="F1144" s="19" t="inlineStr">
        <is>
          <t>14</t>
        </is>
      </c>
    </row>
    <row r="1145">
      <c r="B1145" s="17" t="inlineStr">
        <is>
          <t>SPR-BN-14-7-55</t>
        </is>
      </c>
      <c r="C1145" s="18" t="n">
        <v>1.3</v>
      </c>
      <c r="D1145" s="19" t="inlineStr">
        <is>
          <t>55</t>
        </is>
      </c>
      <c r="E1145" s="19" t="inlineStr">
        <is>
          <t>7</t>
        </is>
      </c>
      <c r="F1145" s="19" t="inlineStr">
        <is>
          <t>14</t>
        </is>
      </c>
    </row>
    <row r="1146">
      <c r="B1146" s="17" t="inlineStr">
        <is>
          <t>SPR-BN-14-7-60</t>
        </is>
      </c>
      <c r="C1146" s="18" t="n">
        <v>1.43</v>
      </c>
      <c r="D1146" s="19" t="inlineStr">
        <is>
          <t>60</t>
        </is>
      </c>
      <c r="E1146" s="19" t="inlineStr">
        <is>
          <t>7</t>
        </is>
      </c>
      <c r="F1146" s="19" t="inlineStr">
        <is>
          <t>14</t>
        </is>
      </c>
    </row>
    <row r="1147">
      <c r="B1147" s="17" t="inlineStr">
        <is>
          <t>SPR-BN-14-7-65</t>
        </is>
      </c>
      <c r="C1147" s="18" t="n">
        <v>1.48</v>
      </c>
      <c r="D1147" s="19" t="inlineStr">
        <is>
          <t>65</t>
        </is>
      </c>
      <c r="E1147" s="19" t="inlineStr">
        <is>
          <t>7</t>
        </is>
      </c>
      <c r="F1147" s="19" t="inlineStr">
        <is>
          <t>14</t>
        </is>
      </c>
    </row>
    <row r="1148">
      <c r="B1148" s="17" t="inlineStr">
        <is>
          <t>SPR-BN-14-7-70</t>
        </is>
      </c>
      <c r="C1148" s="18" t="n">
        <v>1.55</v>
      </c>
      <c r="D1148" s="19" t="inlineStr">
        <is>
          <t>70</t>
        </is>
      </c>
      <c r="E1148" s="19" t="inlineStr">
        <is>
          <t>7</t>
        </is>
      </c>
      <c r="F1148" s="19" t="inlineStr">
        <is>
          <t>14</t>
        </is>
      </c>
    </row>
    <row r="1149">
      <c r="B1149" s="17" t="inlineStr">
        <is>
          <t>SPR-BN-14-7-75</t>
        </is>
      </c>
      <c r="C1149" s="18" t="n">
        <v>1.61</v>
      </c>
      <c r="D1149" s="19" t="inlineStr">
        <is>
          <t>75</t>
        </is>
      </c>
      <c r="E1149" s="19" t="inlineStr">
        <is>
          <t>7</t>
        </is>
      </c>
      <c r="F1149" s="19" t="inlineStr">
        <is>
          <t>14</t>
        </is>
      </c>
    </row>
    <row r="1150">
      <c r="B1150" s="17" t="inlineStr">
        <is>
          <t>SPR-BN-14-7-80</t>
        </is>
      </c>
      <c r="C1150" s="18" t="n">
        <v>1.68</v>
      </c>
      <c r="D1150" s="19" t="inlineStr">
        <is>
          <t>80</t>
        </is>
      </c>
      <c r="E1150" s="19" t="inlineStr">
        <is>
          <t>7</t>
        </is>
      </c>
      <c r="F1150" s="19" t="inlineStr">
        <is>
          <t>14</t>
        </is>
      </c>
    </row>
    <row r="1151">
      <c r="B1151" s="17" t="inlineStr">
        <is>
          <t>SPR-BN-14-7-85</t>
        </is>
      </c>
      <c r="C1151" s="18" t="n">
        <v>1.73</v>
      </c>
      <c r="D1151" s="19" t="inlineStr">
        <is>
          <t>85</t>
        </is>
      </c>
      <c r="E1151" s="19" t="inlineStr">
        <is>
          <t>7</t>
        </is>
      </c>
      <c r="F1151" s="19" t="inlineStr">
        <is>
          <t>14</t>
        </is>
      </c>
    </row>
    <row r="1152">
      <c r="B1152" s="17" t="inlineStr">
        <is>
          <t>SPR-BN-14-7-90</t>
        </is>
      </c>
      <c r="C1152" s="18" t="n">
        <v>1.73</v>
      </c>
      <c r="D1152" s="19" t="inlineStr">
        <is>
          <t>90</t>
        </is>
      </c>
      <c r="E1152" s="19" t="inlineStr">
        <is>
          <t>7</t>
        </is>
      </c>
      <c r="F1152" s="19" t="inlineStr">
        <is>
          <t>14</t>
        </is>
      </c>
    </row>
    <row r="1153">
      <c r="B1153" s="17" t="inlineStr">
        <is>
          <t>SPR-BN-16-8-100</t>
        </is>
      </c>
      <c r="C1153" s="18" t="n">
        <v>2.85</v>
      </c>
      <c r="D1153" s="19" t="inlineStr">
        <is>
          <t>100</t>
        </is>
      </c>
      <c r="E1153" s="19" t="inlineStr">
        <is>
          <t>8</t>
        </is>
      </c>
      <c r="F1153" s="19" t="inlineStr">
        <is>
          <t>16</t>
        </is>
      </c>
    </row>
    <row r="1154">
      <c r="B1154" s="17" t="inlineStr">
        <is>
          <t>SPR-BN-16-8-110</t>
        </is>
      </c>
      <c r="C1154" s="18" t="n">
        <v>2.97</v>
      </c>
      <c r="D1154" s="19" t="inlineStr">
        <is>
          <t>110</t>
        </is>
      </c>
      <c r="E1154" s="19" t="inlineStr">
        <is>
          <t>8</t>
        </is>
      </c>
      <c r="F1154" s="19" t="inlineStr">
        <is>
          <t>16</t>
        </is>
      </c>
    </row>
    <row r="1155">
      <c r="B1155" s="17" t="inlineStr">
        <is>
          <t>SPR-BN-16-8-120</t>
        </is>
      </c>
      <c r="C1155" s="18" t="n">
        <v>3.1</v>
      </c>
      <c r="D1155" s="19" t="inlineStr">
        <is>
          <t>120</t>
        </is>
      </c>
      <c r="E1155" s="19" t="inlineStr">
        <is>
          <t>8</t>
        </is>
      </c>
      <c r="F1155" s="19" t="inlineStr">
        <is>
          <t>16</t>
        </is>
      </c>
    </row>
    <row r="1156">
      <c r="B1156" s="17" t="inlineStr">
        <is>
          <t>SPR-BN-16-8-125</t>
        </is>
      </c>
      <c r="C1156" s="18" t="n">
        <v>3.1</v>
      </c>
      <c r="D1156" s="19" t="inlineStr">
        <is>
          <t>125</t>
        </is>
      </c>
      <c r="E1156" s="19" t="inlineStr">
        <is>
          <t>8</t>
        </is>
      </c>
      <c r="F1156" s="19" t="inlineStr">
        <is>
          <t>16</t>
        </is>
      </c>
    </row>
    <row r="1157">
      <c r="B1157" s="17" t="inlineStr">
        <is>
          <t>SPR-BN-16-8-150</t>
        </is>
      </c>
      <c r="C1157" s="18" t="n">
        <v>3.71</v>
      </c>
      <c r="D1157" s="19" t="inlineStr">
        <is>
          <t>150</t>
        </is>
      </c>
      <c r="E1157" s="19" t="inlineStr">
        <is>
          <t>8</t>
        </is>
      </c>
      <c r="F1157" s="19" t="inlineStr">
        <is>
          <t>16</t>
        </is>
      </c>
    </row>
    <row r="1158">
      <c r="B1158" s="17" t="inlineStr">
        <is>
          <t>SPR-BN-16-8-20</t>
        </is>
      </c>
      <c r="C1158" s="18" t="n">
        <v>1</v>
      </c>
      <c r="D1158" s="19" t="inlineStr">
        <is>
          <t>20</t>
        </is>
      </c>
      <c r="E1158" s="19" t="inlineStr">
        <is>
          <t>8</t>
        </is>
      </c>
      <c r="F1158" s="19" t="inlineStr">
        <is>
          <t>16</t>
        </is>
      </c>
    </row>
    <row r="1159">
      <c r="B1159" s="17" t="inlineStr">
        <is>
          <t>SPR-BN-16-8-25</t>
        </is>
      </c>
      <c r="C1159" s="18" t="n">
        <v>1.05</v>
      </c>
      <c r="D1159" s="19" t="inlineStr">
        <is>
          <t>25</t>
        </is>
      </c>
      <c r="E1159" s="19" t="inlineStr">
        <is>
          <t>8</t>
        </is>
      </c>
      <c r="F1159" s="19" t="inlineStr">
        <is>
          <t>16</t>
        </is>
      </c>
    </row>
    <row r="1160">
      <c r="B1160" s="17" t="inlineStr">
        <is>
          <t>SPR-BN-16-8-30</t>
        </is>
      </c>
      <c r="C1160" s="18" t="n">
        <v>1.1</v>
      </c>
      <c r="D1160" s="19" t="inlineStr">
        <is>
          <t>30</t>
        </is>
      </c>
      <c r="E1160" s="19" t="inlineStr">
        <is>
          <t>8</t>
        </is>
      </c>
      <c r="F1160" s="19" t="inlineStr">
        <is>
          <t>16</t>
        </is>
      </c>
    </row>
    <row r="1161">
      <c r="B1161" s="17" t="inlineStr">
        <is>
          <t>SPR-BN-16-8-300</t>
        </is>
      </c>
      <c r="C1161" s="18" t="n">
        <v>10.28</v>
      </c>
      <c r="D1161" s="19" t="inlineStr">
        <is>
          <t>300</t>
        </is>
      </c>
      <c r="E1161" s="19" t="inlineStr">
        <is>
          <t>8</t>
        </is>
      </c>
      <c r="F1161" s="19" t="inlineStr">
        <is>
          <t>16</t>
        </is>
      </c>
    </row>
    <row r="1162">
      <c r="B1162" s="17" t="inlineStr">
        <is>
          <t>SPR-BN-16-8-35</t>
        </is>
      </c>
      <c r="C1162" s="18" t="n">
        <v>1.3</v>
      </c>
      <c r="D1162" s="19" t="inlineStr">
        <is>
          <t>35</t>
        </is>
      </c>
      <c r="E1162" s="19" t="inlineStr">
        <is>
          <t>8</t>
        </is>
      </c>
      <c r="F1162" s="19" t="inlineStr">
        <is>
          <t>16</t>
        </is>
      </c>
    </row>
    <row r="1163">
      <c r="B1163" s="17" t="inlineStr">
        <is>
          <t>SPR-BN-16-8-40</t>
        </is>
      </c>
      <c r="C1163" s="18" t="n">
        <v>1.43</v>
      </c>
      <c r="D1163" s="19" t="inlineStr">
        <is>
          <t>40</t>
        </is>
      </c>
      <c r="E1163" s="19" t="inlineStr">
        <is>
          <t>8</t>
        </is>
      </c>
      <c r="F1163" s="19" t="inlineStr">
        <is>
          <t>16</t>
        </is>
      </c>
    </row>
    <row r="1164">
      <c r="B1164" s="17" t="inlineStr">
        <is>
          <t>SPR-BN-16-8-45</t>
        </is>
      </c>
      <c r="C1164" s="18" t="n">
        <v>1.55</v>
      </c>
      <c r="D1164" s="19" t="inlineStr">
        <is>
          <t>45</t>
        </is>
      </c>
      <c r="E1164" s="19" t="inlineStr">
        <is>
          <t>8</t>
        </is>
      </c>
      <c r="F1164" s="19" t="inlineStr">
        <is>
          <t>16</t>
        </is>
      </c>
    </row>
    <row r="1165">
      <c r="B1165" s="17" t="inlineStr">
        <is>
          <t>SPR-BN-16-8-50</t>
        </is>
      </c>
      <c r="C1165" s="18" t="n">
        <v>1.73</v>
      </c>
      <c r="D1165" s="19" t="inlineStr">
        <is>
          <t>50</t>
        </is>
      </c>
      <c r="E1165" s="19" t="inlineStr">
        <is>
          <t>8</t>
        </is>
      </c>
      <c r="F1165" s="19" t="inlineStr">
        <is>
          <t>16</t>
        </is>
      </c>
    </row>
    <row r="1166">
      <c r="B1166" s="17" t="inlineStr">
        <is>
          <t>SPR-BN-16-8-55</t>
        </is>
      </c>
      <c r="C1166" s="18" t="n">
        <v>1.86</v>
      </c>
      <c r="D1166" s="19" t="inlineStr">
        <is>
          <t>55</t>
        </is>
      </c>
      <c r="E1166" s="19" t="inlineStr">
        <is>
          <t>8</t>
        </is>
      </c>
      <c r="F1166" s="19" t="inlineStr">
        <is>
          <t>16</t>
        </is>
      </c>
    </row>
    <row r="1167">
      <c r="B1167" s="17" t="inlineStr">
        <is>
          <t>SPR-BN-16-8-60</t>
        </is>
      </c>
      <c r="C1167" s="18" t="n">
        <v>1.69</v>
      </c>
      <c r="D1167" s="19" t="inlineStr">
        <is>
          <t>60</t>
        </is>
      </c>
      <c r="E1167" s="19" t="inlineStr">
        <is>
          <t>8</t>
        </is>
      </c>
      <c r="F1167" s="19" t="inlineStr">
        <is>
          <t>16</t>
        </is>
      </c>
    </row>
    <row r="1168">
      <c r="B1168" s="17" t="inlineStr">
        <is>
          <t>SPR-BN-16-8-65</t>
        </is>
      </c>
      <c r="C1168" s="18" t="n">
        <v>2.11</v>
      </c>
      <c r="D1168" s="19" t="inlineStr">
        <is>
          <t>65</t>
        </is>
      </c>
      <c r="E1168" s="19" t="inlineStr">
        <is>
          <t>8</t>
        </is>
      </c>
      <c r="F1168" s="19" t="inlineStr">
        <is>
          <t>16</t>
        </is>
      </c>
    </row>
    <row r="1169">
      <c r="B1169" s="17" t="inlineStr">
        <is>
          <t>SPR-BN-16-8-70</t>
        </is>
      </c>
      <c r="C1169" s="18" t="n">
        <v>2.29</v>
      </c>
      <c r="D1169" s="19" t="inlineStr">
        <is>
          <t>70</t>
        </is>
      </c>
      <c r="E1169" s="19" t="inlineStr">
        <is>
          <t>8</t>
        </is>
      </c>
      <c r="F1169" s="19" t="inlineStr">
        <is>
          <t>16</t>
        </is>
      </c>
    </row>
    <row r="1170">
      <c r="B1170" s="17" t="inlineStr">
        <is>
          <t>SPR-BN-16-8-75</t>
        </is>
      </c>
      <c r="C1170" s="18" t="n">
        <v>2.42</v>
      </c>
      <c r="D1170" s="19" t="inlineStr">
        <is>
          <t>75</t>
        </is>
      </c>
      <c r="E1170" s="19" t="inlineStr">
        <is>
          <t>8</t>
        </is>
      </c>
      <c r="F1170" s="19" t="inlineStr">
        <is>
          <t>16</t>
        </is>
      </c>
    </row>
    <row r="1171">
      <c r="B1171" s="17" t="inlineStr">
        <is>
          <t>SPR-BN-16-8-80</t>
        </is>
      </c>
      <c r="C1171" s="18" t="n">
        <v>2.6</v>
      </c>
      <c r="D1171" s="19" t="inlineStr">
        <is>
          <t>80</t>
        </is>
      </c>
      <c r="E1171" s="19" t="inlineStr">
        <is>
          <t>8</t>
        </is>
      </c>
      <c r="F1171" s="19" t="inlineStr">
        <is>
          <t>16</t>
        </is>
      </c>
    </row>
    <row r="1172">
      <c r="B1172" s="17" t="inlineStr">
        <is>
          <t>SPR-BN-16-8-85</t>
        </is>
      </c>
      <c r="C1172" s="18" t="n">
        <v>2.72</v>
      </c>
      <c r="D1172" s="19" t="inlineStr">
        <is>
          <t>85</t>
        </is>
      </c>
      <c r="E1172" s="19" t="inlineStr">
        <is>
          <t>8</t>
        </is>
      </c>
      <c r="F1172" s="19" t="inlineStr">
        <is>
          <t>16</t>
        </is>
      </c>
    </row>
    <row r="1173">
      <c r="B1173" s="17" t="inlineStr">
        <is>
          <t>SPR-BN-16-8-90</t>
        </is>
      </c>
      <c r="C1173" s="18" t="n">
        <v>2.72</v>
      </c>
      <c r="D1173" s="19" t="inlineStr">
        <is>
          <t>90</t>
        </is>
      </c>
      <c r="E1173" s="19" t="inlineStr">
        <is>
          <t>8</t>
        </is>
      </c>
      <c r="F1173" s="19" t="inlineStr">
        <is>
          <t>16</t>
        </is>
      </c>
    </row>
    <row r="1174">
      <c r="B1174" s="17" t="inlineStr">
        <is>
          <t>SPR-BN-18-9-100</t>
        </is>
      </c>
      <c r="C1174" s="18" t="n">
        <v>3.21</v>
      </c>
      <c r="D1174" s="19" t="inlineStr">
        <is>
          <t>100</t>
        </is>
      </c>
      <c r="E1174" s="19" t="inlineStr">
        <is>
          <t>9</t>
        </is>
      </c>
      <c r="F1174" s="19" t="inlineStr">
        <is>
          <t>18</t>
        </is>
      </c>
    </row>
    <row r="1175">
      <c r="B1175" s="17" t="inlineStr">
        <is>
          <t>SPR-BN-18-9-110</t>
        </is>
      </c>
      <c r="C1175" s="18" t="n">
        <v>3.84</v>
      </c>
      <c r="D1175" s="19" t="inlineStr">
        <is>
          <t>110</t>
        </is>
      </c>
      <c r="E1175" s="19" t="inlineStr">
        <is>
          <t>9</t>
        </is>
      </c>
      <c r="F1175" s="19" t="inlineStr">
        <is>
          <t>18</t>
        </is>
      </c>
    </row>
    <row r="1176">
      <c r="B1176" s="17" t="inlineStr">
        <is>
          <t>SPR-BN-18-9-125</t>
        </is>
      </c>
      <c r="C1176" s="18" t="n">
        <v>3.84</v>
      </c>
      <c r="D1176" s="19" t="inlineStr">
        <is>
          <t>125</t>
        </is>
      </c>
      <c r="E1176" s="19" t="inlineStr">
        <is>
          <t>9</t>
        </is>
      </c>
      <c r="F1176" s="19" t="inlineStr">
        <is>
          <t>18</t>
        </is>
      </c>
    </row>
    <row r="1177">
      <c r="B1177" s="17" t="inlineStr">
        <is>
          <t>SPR-BN-18-9-150</t>
        </is>
      </c>
      <c r="C1177" s="18" t="n">
        <v>4.94</v>
      </c>
      <c r="D1177" s="19" t="inlineStr">
        <is>
          <t>150</t>
        </is>
      </c>
      <c r="E1177" s="19" t="inlineStr">
        <is>
          <t>9</t>
        </is>
      </c>
      <c r="F1177" s="19" t="inlineStr">
        <is>
          <t>18</t>
        </is>
      </c>
    </row>
    <row r="1178">
      <c r="B1178" s="17" t="inlineStr">
        <is>
          <t>SPR-BN-18-9-20</t>
        </is>
      </c>
      <c r="C1178" s="18" t="n">
        <v>1.38</v>
      </c>
      <c r="D1178" s="19" t="inlineStr">
        <is>
          <t>20</t>
        </is>
      </c>
      <c r="E1178" s="19" t="inlineStr">
        <is>
          <t>9</t>
        </is>
      </c>
      <c r="F1178" s="19" t="inlineStr">
        <is>
          <t>18</t>
        </is>
      </c>
    </row>
    <row r="1179">
      <c r="B1179" s="17" t="inlineStr">
        <is>
          <t>SPR-BN-18-9-25</t>
        </is>
      </c>
      <c r="C1179" s="18" t="n">
        <v>1.43</v>
      </c>
      <c r="D1179" s="19" t="inlineStr">
        <is>
          <t>25</t>
        </is>
      </c>
      <c r="E1179" s="19" t="inlineStr">
        <is>
          <t>9</t>
        </is>
      </c>
      <c r="F1179" s="19" t="inlineStr">
        <is>
          <t>18</t>
        </is>
      </c>
    </row>
    <row r="1180">
      <c r="B1180" s="17" t="inlineStr">
        <is>
          <t>SPR-BN-18-9-30</t>
        </is>
      </c>
      <c r="C1180" s="18" t="n">
        <v>1.55</v>
      </c>
      <c r="D1180" s="19" t="inlineStr">
        <is>
          <t>30</t>
        </is>
      </c>
      <c r="E1180" s="19" t="inlineStr">
        <is>
          <t>9</t>
        </is>
      </c>
      <c r="F1180" s="19" t="inlineStr">
        <is>
          <t>18</t>
        </is>
      </c>
    </row>
    <row r="1181">
      <c r="B1181" s="17" t="inlineStr">
        <is>
          <t>SPR-BN-18-9-300</t>
        </is>
      </c>
      <c r="C1181" s="18" t="n">
        <v>11.86</v>
      </c>
      <c r="D1181" s="19" t="inlineStr">
        <is>
          <t>300</t>
        </is>
      </c>
      <c r="E1181" s="19" t="inlineStr">
        <is>
          <t>9</t>
        </is>
      </c>
      <c r="F1181" s="19" t="inlineStr">
        <is>
          <t>18</t>
        </is>
      </c>
    </row>
    <row r="1182">
      <c r="B1182" s="17" t="inlineStr">
        <is>
          <t>SPR-BN-18-9-35</t>
        </is>
      </c>
      <c r="C1182" s="18" t="n">
        <v>1.73</v>
      </c>
      <c r="D1182" s="19" t="inlineStr">
        <is>
          <t>35</t>
        </is>
      </c>
      <c r="E1182" s="19" t="inlineStr">
        <is>
          <t>9</t>
        </is>
      </c>
      <c r="F1182" s="19" t="inlineStr">
        <is>
          <t>18</t>
        </is>
      </c>
    </row>
    <row r="1183">
      <c r="B1183" s="17" t="inlineStr">
        <is>
          <t>SPR-BN-18-9-40</t>
        </is>
      </c>
      <c r="C1183" s="18" t="n">
        <v>1.86</v>
      </c>
      <c r="D1183" s="19" t="inlineStr">
        <is>
          <t>40</t>
        </is>
      </c>
      <c r="E1183" s="19" t="inlineStr">
        <is>
          <t>9</t>
        </is>
      </c>
      <c r="F1183" s="19" t="inlineStr">
        <is>
          <t>18</t>
        </is>
      </c>
    </row>
    <row r="1184">
      <c r="B1184" s="17" t="inlineStr">
        <is>
          <t>SPR-BN-18-9-45</t>
        </is>
      </c>
      <c r="C1184" s="18" t="n">
        <v>1.98</v>
      </c>
      <c r="D1184" s="19" t="inlineStr">
        <is>
          <t>45</t>
        </is>
      </c>
      <c r="E1184" s="19" t="inlineStr">
        <is>
          <t>9</t>
        </is>
      </c>
      <c r="F1184" s="19" t="inlineStr">
        <is>
          <t>18</t>
        </is>
      </c>
    </row>
    <row r="1185">
      <c r="B1185" s="17" t="inlineStr">
        <is>
          <t>SPR-BN-18-9-50</t>
        </is>
      </c>
      <c r="C1185" s="18" t="n">
        <v>2.11</v>
      </c>
      <c r="D1185" s="19" t="inlineStr">
        <is>
          <t>50</t>
        </is>
      </c>
      <c r="E1185" s="19" t="inlineStr">
        <is>
          <t>9</t>
        </is>
      </c>
      <c r="F1185" s="19" t="inlineStr">
        <is>
          <t>18</t>
        </is>
      </c>
    </row>
    <row r="1186">
      <c r="B1186" s="17" t="inlineStr">
        <is>
          <t>SPR-BN-18-9-55</t>
        </is>
      </c>
      <c r="C1186" s="18" t="n">
        <v>2.22</v>
      </c>
      <c r="D1186" s="19" t="inlineStr">
        <is>
          <t>55</t>
        </is>
      </c>
      <c r="E1186" s="19" t="inlineStr">
        <is>
          <t>9</t>
        </is>
      </c>
      <c r="F1186" s="19" t="inlineStr">
        <is>
          <t>18</t>
        </is>
      </c>
    </row>
    <row r="1187">
      <c r="B1187" s="17" t="inlineStr">
        <is>
          <t>SPR-BN-18-9-60</t>
        </is>
      </c>
      <c r="C1187" s="18" t="n">
        <v>2.35</v>
      </c>
      <c r="D1187" s="19" t="inlineStr">
        <is>
          <t>60</t>
        </is>
      </c>
      <c r="E1187" s="19" t="inlineStr">
        <is>
          <t>9</t>
        </is>
      </c>
      <c r="F1187" s="19" t="inlineStr">
        <is>
          <t>18</t>
        </is>
      </c>
    </row>
    <row r="1188">
      <c r="B1188" s="17" t="inlineStr">
        <is>
          <t>SPR-BN-18-9-65</t>
        </is>
      </c>
      <c r="C1188" s="18" t="n">
        <v>2.35</v>
      </c>
      <c r="D1188" s="19" t="inlineStr">
        <is>
          <t>65</t>
        </is>
      </c>
      <c r="E1188" s="19" t="inlineStr">
        <is>
          <t>9</t>
        </is>
      </c>
      <c r="F1188" s="19" t="inlineStr">
        <is>
          <t>18</t>
        </is>
      </c>
    </row>
    <row r="1189">
      <c r="B1189" s="17" t="inlineStr">
        <is>
          <t>SPR-BN-18-9-70</t>
        </is>
      </c>
      <c r="C1189" s="18" t="n">
        <v>2.72</v>
      </c>
      <c r="D1189" s="19" t="inlineStr">
        <is>
          <t>70</t>
        </is>
      </c>
      <c r="E1189" s="19" t="inlineStr">
        <is>
          <t>9</t>
        </is>
      </c>
      <c r="F1189" s="19" t="inlineStr">
        <is>
          <t>18</t>
        </is>
      </c>
    </row>
    <row r="1190">
      <c r="B1190" s="17" t="inlineStr">
        <is>
          <t>SPR-BN-18-9-75</t>
        </is>
      </c>
      <c r="C1190" s="18" t="n">
        <v>2.85</v>
      </c>
      <c r="D1190" s="19" t="inlineStr">
        <is>
          <t>75</t>
        </is>
      </c>
      <c r="E1190" s="19" t="inlineStr">
        <is>
          <t>9</t>
        </is>
      </c>
      <c r="F1190" s="19" t="inlineStr">
        <is>
          <t>18</t>
        </is>
      </c>
    </row>
    <row r="1191">
      <c r="B1191" s="17" t="inlineStr">
        <is>
          <t>SPR-BN-18-9-80</t>
        </is>
      </c>
      <c r="C1191" s="18" t="n">
        <v>2.97</v>
      </c>
      <c r="D1191" s="19" t="inlineStr">
        <is>
          <t>80</t>
        </is>
      </c>
      <c r="E1191" s="19" t="inlineStr">
        <is>
          <t>9</t>
        </is>
      </c>
      <c r="F1191" s="19" t="inlineStr">
        <is>
          <t>18</t>
        </is>
      </c>
    </row>
    <row r="1192">
      <c r="B1192" s="17" t="inlineStr">
        <is>
          <t>SPR-BN-18-9-85</t>
        </is>
      </c>
      <c r="C1192" s="18" t="n">
        <v>3.1</v>
      </c>
      <c r="D1192" s="19" t="inlineStr">
        <is>
          <t>85</t>
        </is>
      </c>
      <c r="E1192" s="19" t="inlineStr">
        <is>
          <t>9</t>
        </is>
      </c>
      <c r="F1192" s="19" t="inlineStr">
        <is>
          <t>18</t>
        </is>
      </c>
    </row>
    <row r="1193">
      <c r="B1193" s="17" t="inlineStr">
        <is>
          <t>SPR-BN-18-9-90</t>
        </is>
      </c>
      <c r="C1193" s="18" t="n">
        <v>3.1</v>
      </c>
      <c r="D1193" s="19" t="inlineStr">
        <is>
          <t>90</t>
        </is>
      </c>
      <c r="E1193" s="19" t="inlineStr">
        <is>
          <t>9</t>
        </is>
      </c>
      <c r="F1193" s="19" t="inlineStr">
        <is>
          <t>18</t>
        </is>
      </c>
    </row>
    <row r="1194">
      <c r="B1194" s="17" t="inlineStr">
        <is>
          <t>SPR-BN-20-10-100</t>
        </is>
      </c>
      <c r="C1194" s="18" t="n">
        <v>3.46</v>
      </c>
      <c r="D1194" s="19" t="inlineStr">
        <is>
          <t>100</t>
        </is>
      </c>
      <c r="E1194" s="19" t="inlineStr">
        <is>
          <t>10</t>
        </is>
      </c>
      <c r="F1194" s="19" t="inlineStr">
        <is>
          <t>20</t>
        </is>
      </c>
    </row>
    <row r="1195">
      <c r="B1195" s="17" t="inlineStr">
        <is>
          <t>SPR-BN-20-10-110</t>
        </is>
      </c>
      <c r="C1195" s="18" t="n">
        <v>3.71</v>
      </c>
      <c r="D1195" s="19" t="inlineStr">
        <is>
          <t>110</t>
        </is>
      </c>
      <c r="E1195" s="19" t="inlineStr">
        <is>
          <t>10</t>
        </is>
      </c>
      <c r="F1195" s="19" t="inlineStr">
        <is>
          <t>20</t>
        </is>
      </c>
    </row>
    <row r="1196">
      <c r="B1196" s="17" t="inlineStr">
        <is>
          <t>SPR-BN-20-10-120</t>
        </is>
      </c>
      <c r="C1196" s="18" t="n">
        <v>3.71</v>
      </c>
      <c r="D1196" s="19" t="inlineStr">
        <is>
          <t>120</t>
        </is>
      </c>
      <c r="E1196" s="19" t="inlineStr">
        <is>
          <t>10</t>
        </is>
      </c>
      <c r="F1196" s="19" t="inlineStr">
        <is>
          <t>20</t>
        </is>
      </c>
    </row>
    <row r="1197">
      <c r="B1197" s="17" t="inlineStr">
        <is>
          <t>SPR-BN-20-10-125</t>
        </is>
      </c>
      <c r="C1197" s="18" t="n">
        <v>3.71</v>
      </c>
      <c r="D1197" s="19" t="inlineStr">
        <is>
          <t>125</t>
        </is>
      </c>
      <c r="E1197" s="19" t="inlineStr">
        <is>
          <t>10</t>
        </is>
      </c>
      <c r="F1197" s="19" t="inlineStr">
        <is>
          <t>20</t>
        </is>
      </c>
    </row>
    <row r="1198">
      <c r="B1198" s="17" t="inlineStr">
        <is>
          <t>SPR-BN-20-10-150</t>
        </is>
      </c>
      <c r="C1198" s="18" t="n">
        <v>3.95</v>
      </c>
      <c r="D1198" s="19" t="inlineStr">
        <is>
          <t>150</t>
        </is>
      </c>
      <c r="E1198" s="19" t="inlineStr">
        <is>
          <t>10</t>
        </is>
      </c>
      <c r="F1198" s="19" t="inlineStr">
        <is>
          <t>20</t>
        </is>
      </c>
    </row>
    <row r="1199">
      <c r="B1199" s="17" t="inlineStr">
        <is>
          <t>SPR-BN-20-10-175</t>
        </is>
      </c>
      <c r="C1199" s="18" t="n">
        <v>5.32</v>
      </c>
      <c r="D1199" s="19" t="inlineStr">
        <is>
          <t>175</t>
        </is>
      </c>
      <c r="E1199" s="19" t="inlineStr">
        <is>
          <t>10</t>
        </is>
      </c>
      <c r="F1199" s="19" t="inlineStr">
        <is>
          <t>20</t>
        </is>
      </c>
    </row>
    <row r="1200">
      <c r="B1200" s="17" t="inlineStr">
        <is>
          <t>SPR-BN-20-10-20</t>
        </is>
      </c>
      <c r="C1200" s="18" t="n">
        <v>1.68</v>
      </c>
      <c r="D1200" s="19" t="inlineStr">
        <is>
          <t>20</t>
        </is>
      </c>
      <c r="E1200" s="19" t="inlineStr">
        <is>
          <t>10</t>
        </is>
      </c>
      <c r="F1200" s="19" t="inlineStr">
        <is>
          <t>20</t>
        </is>
      </c>
    </row>
    <row r="1201">
      <c r="B1201" s="17" t="inlineStr">
        <is>
          <t>SPR-BN-20-10-200</t>
        </is>
      </c>
      <c r="C1201" s="18" t="n">
        <v>9.630000000000001</v>
      </c>
      <c r="D1201" s="19" t="inlineStr">
        <is>
          <t>200</t>
        </is>
      </c>
      <c r="E1201" s="19" t="inlineStr">
        <is>
          <t>10</t>
        </is>
      </c>
      <c r="F1201" s="19" t="inlineStr">
        <is>
          <t>20</t>
        </is>
      </c>
    </row>
    <row r="1202">
      <c r="B1202" s="17" t="inlineStr">
        <is>
          <t>SPR-BN-20-10-25</t>
        </is>
      </c>
      <c r="C1202" s="18" t="n">
        <v>1.73</v>
      </c>
      <c r="D1202" s="19" t="inlineStr">
        <is>
          <t>25</t>
        </is>
      </c>
      <c r="E1202" s="19" t="inlineStr">
        <is>
          <t>10</t>
        </is>
      </c>
      <c r="F1202" s="19" t="inlineStr">
        <is>
          <t>20</t>
        </is>
      </c>
    </row>
    <row r="1203">
      <c r="B1203" s="17" t="inlineStr">
        <is>
          <t>SPR-BN-20-10-30</t>
        </is>
      </c>
      <c r="C1203" s="18" t="n">
        <v>1.86</v>
      </c>
      <c r="D1203" s="19" t="inlineStr">
        <is>
          <t>30</t>
        </is>
      </c>
      <c r="E1203" s="19" t="inlineStr">
        <is>
          <t>10</t>
        </is>
      </c>
      <c r="F1203" s="19" t="inlineStr">
        <is>
          <t>20</t>
        </is>
      </c>
    </row>
    <row r="1204">
      <c r="B1204" s="17" t="inlineStr">
        <is>
          <t>SPR-BN-20-10-300</t>
        </is>
      </c>
      <c r="C1204" s="18" t="n">
        <v>13.44</v>
      </c>
      <c r="D1204" s="19" t="inlineStr">
        <is>
          <t>300</t>
        </is>
      </c>
      <c r="E1204" s="19" t="inlineStr">
        <is>
          <t>10</t>
        </is>
      </c>
      <c r="F1204" s="19" t="inlineStr">
        <is>
          <t>20</t>
        </is>
      </c>
    </row>
    <row r="1205">
      <c r="B1205" s="17" t="inlineStr">
        <is>
          <t>SPR-BN-20-10-35</t>
        </is>
      </c>
      <c r="C1205" s="18" t="n">
        <v>1.98</v>
      </c>
      <c r="D1205" s="19" t="inlineStr">
        <is>
          <t>35</t>
        </is>
      </c>
      <c r="E1205" s="19" t="inlineStr">
        <is>
          <t>10</t>
        </is>
      </c>
      <c r="F1205" s="19" t="inlineStr">
        <is>
          <t>20</t>
        </is>
      </c>
    </row>
    <row r="1206">
      <c r="B1206" s="17" t="inlineStr">
        <is>
          <t>SPR-BN-20-10-40</t>
        </is>
      </c>
      <c r="C1206" s="18" t="n">
        <v>2.17</v>
      </c>
      <c r="D1206" s="19" t="inlineStr">
        <is>
          <t>40</t>
        </is>
      </c>
      <c r="E1206" s="19" t="inlineStr">
        <is>
          <t>10</t>
        </is>
      </c>
      <c r="F1206" s="19" t="inlineStr">
        <is>
          <t>20</t>
        </is>
      </c>
    </row>
    <row r="1207">
      <c r="B1207" s="17" t="inlineStr">
        <is>
          <t>SPR-BN-20-10-45</t>
        </is>
      </c>
      <c r="C1207" s="18" t="n">
        <v>2.29</v>
      </c>
      <c r="D1207" s="19" t="inlineStr">
        <is>
          <t>45</t>
        </is>
      </c>
      <c r="E1207" s="19" t="inlineStr">
        <is>
          <t>10</t>
        </is>
      </c>
      <c r="F1207" s="19" t="inlineStr">
        <is>
          <t>20</t>
        </is>
      </c>
    </row>
    <row r="1208">
      <c r="B1208" s="17" t="inlineStr">
        <is>
          <t>SPR-BN-20-10-50</t>
        </is>
      </c>
      <c r="C1208" s="18" t="n">
        <v>2.47</v>
      </c>
      <c r="D1208" s="19" t="inlineStr">
        <is>
          <t>50</t>
        </is>
      </c>
      <c r="E1208" s="19" t="inlineStr">
        <is>
          <t>10</t>
        </is>
      </c>
      <c r="F1208" s="19" t="inlineStr">
        <is>
          <t>20</t>
        </is>
      </c>
    </row>
    <row r="1209">
      <c r="B1209" s="17" t="inlineStr">
        <is>
          <t>SPR-BN-20-10-55</t>
        </is>
      </c>
      <c r="C1209" s="18" t="n">
        <v>2.6</v>
      </c>
      <c r="D1209" s="19" t="inlineStr">
        <is>
          <t>55</t>
        </is>
      </c>
      <c r="E1209" s="19" t="inlineStr">
        <is>
          <t>10</t>
        </is>
      </c>
      <c r="F1209" s="19" t="inlineStr">
        <is>
          <t>20</t>
        </is>
      </c>
    </row>
    <row r="1210">
      <c r="B1210" s="17" t="inlineStr">
        <is>
          <t>SPR-BN-20-10-60</t>
        </is>
      </c>
      <c r="C1210" s="18" t="n">
        <v>2.72</v>
      </c>
      <c r="D1210" s="19" t="inlineStr">
        <is>
          <t>60</t>
        </is>
      </c>
      <c r="E1210" s="19" t="inlineStr">
        <is>
          <t>10</t>
        </is>
      </c>
      <c r="F1210" s="19" t="inlineStr">
        <is>
          <t>20</t>
        </is>
      </c>
    </row>
    <row r="1211">
      <c r="B1211" s="17" t="inlineStr">
        <is>
          <t>SPR-BN-20-10-65</t>
        </is>
      </c>
      <c r="C1211" s="18" t="n">
        <v>2.85</v>
      </c>
      <c r="D1211" s="19" t="inlineStr">
        <is>
          <t>65</t>
        </is>
      </c>
      <c r="E1211" s="19" t="inlineStr">
        <is>
          <t>10</t>
        </is>
      </c>
      <c r="F1211" s="19" t="inlineStr">
        <is>
          <t>20</t>
        </is>
      </c>
    </row>
    <row r="1212">
      <c r="B1212" s="17" t="inlineStr">
        <is>
          <t>SPR-BN-20-10-70</t>
        </is>
      </c>
      <c r="C1212" s="18" t="n">
        <v>2.97</v>
      </c>
      <c r="D1212" s="19" t="inlineStr">
        <is>
          <t>70</t>
        </is>
      </c>
      <c r="E1212" s="19" t="inlineStr">
        <is>
          <t>10</t>
        </is>
      </c>
      <c r="F1212" s="19" t="inlineStr">
        <is>
          <t>20</t>
        </is>
      </c>
    </row>
    <row r="1213">
      <c r="B1213" s="17" t="inlineStr">
        <is>
          <t>SPR-BN-20-10-75</t>
        </is>
      </c>
      <c r="C1213" s="18" t="n">
        <v>3.1</v>
      </c>
      <c r="D1213" s="19" t="inlineStr">
        <is>
          <t>75</t>
        </is>
      </c>
      <c r="E1213" s="19" t="inlineStr">
        <is>
          <t>10</t>
        </is>
      </c>
      <c r="F1213" s="19" t="inlineStr">
        <is>
          <t>20</t>
        </is>
      </c>
    </row>
    <row r="1214">
      <c r="B1214" s="17" t="inlineStr">
        <is>
          <t>SPR-BN-20-10-80</t>
        </is>
      </c>
      <c r="C1214" s="18" t="n">
        <v>3.21</v>
      </c>
      <c r="D1214" s="19" t="inlineStr">
        <is>
          <t>80</t>
        </is>
      </c>
      <c r="E1214" s="19" t="inlineStr">
        <is>
          <t>10</t>
        </is>
      </c>
      <c r="F1214" s="19" t="inlineStr">
        <is>
          <t>20</t>
        </is>
      </c>
    </row>
    <row r="1215">
      <c r="B1215" s="17" t="inlineStr">
        <is>
          <t>SPR-BN-20-10-85</t>
        </is>
      </c>
      <c r="C1215" s="18" t="n">
        <v>3.28</v>
      </c>
      <c r="D1215" s="19" t="inlineStr">
        <is>
          <t>85</t>
        </is>
      </c>
      <c r="E1215" s="19" t="inlineStr">
        <is>
          <t>10</t>
        </is>
      </c>
      <c r="F1215" s="19" t="inlineStr">
        <is>
          <t>20</t>
        </is>
      </c>
    </row>
    <row r="1216">
      <c r="B1216" s="17" t="inlineStr">
        <is>
          <t>SPR-BN-20-10-90</t>
        </is>
      </c>
      <c r="C1216" s="18" t="n">
        <v>3.34</v>
      </c>
      <c r="D1216" s="19" t="inlineStr">
        <is>
          <t>90</t>
        </is>
      </c>
      <c r="E1216" s="19" t="inlineStr">
        <is>
          <t>10</t>
        </is>
      </c>
      <c r="F1216" s="19" t="inlineStr">
        <is>
          <t>20</t>
        </is>
      </c>
    </row>
    <row r="1217">
      <c r="B1217" s="17" t="inlineStr">
        <is>
          <t>SPR-BN-20-10-95</t>
        </is>
      </c>
      <c r="C1217" s="18" t="n">
        <v>3.46</v>
      </c>
      <c r="D1217" s="19" t="inlineStr">
        <is>
          <t>95</t>
        </is>
      </c>
      <c r="E1217" s="19" t="inlineStr">
        <is>
          <t>10</t>
        </is>
      </c>
      <c r="F1217" s="19" t="inlineStr">
        <is>
          <t>20</t>
        </is>
      </c>
    </row>
    <row r="1218">
      <c r="B1218" s="17" t="inlineStr">
        <is>
          <t>SPR-BN-22-11-100</t>
        </is>
      </c>
      <c r="C1218" s="18" t="n">
        <v>4.7</v>
      </c>
      <c r="D1218" s="19" t="inlineStr">
        <is>
          <t>100</t>
        </is>
      </c>
      <c r="E1218" s="19" t="inlineStr">
        <is>
          <t>11</t>
        </is>
      </c>
      <c r="F1218" s="19" t="inlineStr">
        <is>
          <t>22</t>
        </is>
      </c>
    </row>
    <row r="1219">
      <c r="B1219" s="17" t="inlineStr">
        <is>
          <t>SPR-BN-22-11-110</t>
        </is>
      </c>
      <c r="C1219" s="18" t="n">
        <v>4.94</v>
      </c>
      <c r="D1219" s="19" t="inlineStr">
        <is>
          <t>110</t>
        </is>
      </c>
      <c r="E1219" s="19" t="inlineStr">
        <is>
          <t>11</t>
        </is>
      </c>
      <c r="F1219" s="19" t="inlineStr">
        <is>
          <t>22</t>
        </is>
      </c>
    </row>
    <row r="1220">
      <c r="B1220" s="17" t="inlineStr">
        <is>
          <t>SPR-BN-22-11-120</t>
        </is>
      </c>
      <c r="C1220" s="18" t="n">
        <v>4.94</v>
      </c>
      <c r="D1220" s="19" t="inlineStr">
        <is>
          <t>120</t>
        </is>
      </c>
      <c r="E1220" s="19" t="inlineStr">
        <is>
          <t>11</t>
        </is>
      </c>
      <c r="F1220" s="19" t="inlineStr">
        <is>
          <t>22</t>
        </is>
      </c>
    </row>
    <row r="1221">
      <c r="B1221" s="17" t="inlineStr">
        <is>
          <t>SPR-BN-22-11-125</t>
        </is>
      </c>
      <c r="C1221" s="18" t="n">
        <v>4.94</v>
      </c>
      <c r="D1221" s="19" t="inlineStr">
        <is>
          <t>125</t>
        </is>
      </c>
      <c r="E1221" s="19" t="inlineStr">
        <is>
          <t>11</t>
        </is>
      </c>
      <c r="F1221" s="19" t="inlineStr">
        <is>
          <t>22</t>
        </is>
      </c>
    </row>
    <row r="1222">
      <c r="B1222" s="17" t="inlineStr">
        <is>
          <t>SPR-BN-22-11-130</t>
        </is>
      </c>
      <c r="C1222" s="18" t="n">
        <v>5.44</v>
      </c>
      <c r="D1222" s="19" t="inlineStr">
        <is>
          <t>130</t>
        </is>
      </c>
      <c r="E1222" s="19" t="inlineStr">
        <is>
          <t>11</t>
        </is>
      </c>
      <c r="F1222" s="19" t="inlineStr">
        <is>
          <t>22</t>
        </is>
      </c>
    </row>
    <row r="1223">
      <c r="B1223" s="17" t="inlineStr">
        <is>
          <t>SPR-BN-22-11-150</t>
        </is>
      </c>
      <c r="C1223" s="18" t="n">
        <v>5.44</v>
      </c>
      <c r="D1223" s="19" t="inlineStr">
        <is>
          <t>150</t>
        </is>
      </c>
      <c r="E1223" s="19" t="inlineStr">
        <is>
          <t>11</t>
        </is>
      </c>
      <c r="F1223" s="19" t="inlineStr">
        <is>
          <t>22</t>
        </is>
      </c>
    </row>
    <row r="1224">
      <c r="B1224" s="17" t="inlineStr">
        <is>
          <t>SPR-BN-22-11-175</t>
        </is>
      </c>
      <c r="C1224" s="18" t="n">
        <v>5.81</v>
      </c>
      <c r="D1224" s="19" t="inlineStr">
        <is>
          <t>175</t>
        </is>
      </c>
      <c r="E1224" s="19" t="inlineStr">
        <is>
          <t>11</t>
        </is>
      </c>
      <c r="F1224" s="19" t="inlineStr">
        <is>
          <t>22</t>
        </is>
      </c>
    </row>
    <row r="1225">
      <c r="B1225" s="17" t="inlineStr">
        <is>
          <t>SPR-BN-22-11-25</t>
        </is>
      </c>
      <c r="C1225" s="18" t="n">
        <v>2.36</v>
      </c>
      <c r="D1225" s="19" t="inlineStr">
        <is>
          <t>25</t>
        </is>
      </c>
      <c r="E1225" s="19" t="inlineStr">
        <is>
          <t>11</t>
        </is>
      </c>
      <c r="F1225" s="19" t="inlineStr">
        <is>
          <t>22</t>
        </is>
      </c>
    </row>
    <row r="1226">
      <c r="B1226" s="17" t="inlineStr">
        <is>
          <t>SPR-BN-22-11-30</t>
        </is>
      </c>
      <c r="C1226" s="18" t="n">
        <v>2.47</v>
      </c>
      <c r="D1226" s="19" t="inlineStr">
        <is>
          <t>30</t>
        </is>
      </c>
      <c r="E1226" s="19" t="inlineStr">
        <is>
          <t>11</t>
        </is>
      </c>
      <c r="F1226" s="19" t="inlineStr">
        <is>
          <t>22</t>
        </is>
      </c>
    </row>
    <row r="1227">
      <c r="B1227" s="17" t="inlineStr">
        <is>
          <t>SPR-BN-22-11-300</t>
        </is>
      </c>
      <c r="C1227" s="18" t="n">
        <v>14.24</v>
      </c>
      <c r="D1227" s="19" t="inlineStr">
        <is>
          <t>300</t>
        </is>
      </c>
      <c r="E1227" s="19" t="inlineStr">
        <is>
          <t>11</t>
        </is>
      </c>
      <c r="F1227" s="19" t="inlineStr">
        <is>
          <t>22</t>
        </is>
      </c>
    </row>
    <row r="1228">
      <c r="B1228" s="17" t="inlineStr">
        <is>
          <t>SPR-BN-22-11-35</t>
        </is>
      </c>
      <c r="C1228" s="18" t="n">
        <v>2.6</v>
      </c>
      <c r="D1228" s="19" t="inlineStr">
        <is>
          <t>35</t>
        </is>
      </c>
      <c r="E1228" s="19" t="inlineStr">
        <is>
          <t>11</t>
        </is>
      </c>
      <c r="F1228" s="19" t="inlineStr">
        <is>
          <t>22</t>
        </is>
      </c>
    </row>
    <row r="1229">
      <c r="B1229" s="17" t="inlineStr">
        <is>
          <t>SPR-BN-22-11-40</t>
        </is>
      </c>
      <c r="C1229" s="18" t="n">
        <v>2.72</v>
      </c>
      <c r="D1229" s="19" t="inlineStr">
        <is>
          <t>40</t>
        </is>
      </c>
      <c r="E1229" s="19" t="inlineStr">
        <is>
          <t>11</t>
        </is>
      </c>
      <c r="F1229" s="19" t="inlineStr">
        <is>
          <t>22</t>
        </is>
      </c>
    </row>
    <row r="1230">
      <c r="B1230" s="17" t="inlineStr">
        <is>
          <t>SPR-BN-22-11-45</t>
        </is>
      </c>
      <c r="C1230" s="18" t="n">
        <v>2.91</v>
      </c>
      <c r="D1230" s="19" t="inlineStr">
        <is>
          <t>45</t>
        </is>
      </c>
      <c r="E1230" s="19" t="inlineStr">
        <is>
          <t>11</t>
        </is>
      </c>
      <c r="F1230" s="19" t="inlineStr">
        <is>
          <t>22</t>
        </is>
      </c>
    </row>
    <row r="1231">
      <c r="B1231" s="17" t="inlineStr">
        <is>
          <t>SPR-BN-22-11-50</t>
        </is>
      </c>
      <c r="C1231" s="18" t="n">
        <v>3.03</v>
      </c>
      <c r="D1231" s="19" t="inlineStr">
        <is>
          <t>50</t>
        </is>
      </c>
      <c r="E1231" s="19" t="inlineStr">
        <is>
          <t>11</t>
        </is>
      </c>
      <c r="F1231" s="19" t="inlineStr">
        <is>
          <t>22</t>
        </is>
      </c>
    </row>
    <row r="1232">
      <c r="B1232" s="17" t="inlineStr">
        <is>
          <t>SPR-BN-22-11-55</t>
        </is>
      </c>
      <c r="C1232" s="18" t="n">
        <v>3.16</v>
      </c>
      <c r="D1232" s="19" t="inlineStr">
        <is>
          <t>55</t>
        </is>
      </c>
      <c r="E1232" s="19" t="inlineStr">
        <is>
          <t>11</t>
        </is>
      </c>
      <c r="F1232" s="19" t="inlineStr">
        <is>
          <t>22</t>
        </is>
      </c>
    </row>
    <row r="1233">
      <c r="B1233" s="17" t="inlineStr">
        <is>
          <t>SPR-BN-22-11-60</t>
        </is>
      </c>
      <c r="C1233" s="18" t="n">
        <v>3.34</v>
      </c>
      <c r="D1233" s="19" t="inlineStr">
        <is>
          <t>60</t>
        </is>
      </c>
      <c r="E1233" s="19" t="inlineStr">
        <is>
          <t>11</t>
        </is>
      </c>
      <c r="F1233" s="19" t="inlineStr">
        <is>
          <t>22</t>
        </is>
      </c>
    </row>
    <row r="1234">
      <c r="B1234" s="17" t="inlineStr">
        <is>
          <t>SPR-BN-22-11-65</t>
        </is>
      </c>
      <c r="C1234" s="18" t="n">
        <v>3.46</v>
      </c>
      <c r="D1234" s="19" t="inlineStr">
        <is>
          <t>65</t>
        </is>
      </c>
      <c r="E1234" s="19" t="inlineStr">
        <is>
          <t>11</t>
        </is>
      </c>
      <c r="F1234" s="19" t="inlineStr">
        <is>
          <t>22</t>
        </is>
      </c>
    </row>
    <row r="1235">
      <c r="B1235" s="17" t="inlineStr">
        <is>
          <t>SPR-BN-22-11-70</t>
        </is>
      </c>
      <c r="C1235" s="18" t="n">
        <v>3.71</v>
      </c>
      <c r="D1235" s="19" t="inlineStr">
        <is>
          <t>70</t>
        </is>
      </c>
      <c r="E1235" s="19" t="inlineStr">
        <is>
          <t>11</t>
        </is>
      </c>
      <c r="F1235" s="19" t="inlineStr">
        <is>
          <t>22</t>
        </is>
      </c>
    </row>
    <row r="1236">
      <c r="B1236" s="17" t="inlineStr">
        <is>
          <t>SPR-BN-22-11-75</t>
        </is>
      </c>
      <c r="C1236" s="18" t="n">
        <v>3.84</v>
      </c>
      <c r="D1236" s="19" t="inlineStr">
        <is>
          <t>75</t>
        </is>
      </c>
      <c r="E1236" s="19" t="inlineStr">
        <is>
          <t>11</t>
        </is>
      </c>
      <c r="F1236" s="19" t="inlineStr">
        <is>
          <t>22</t>
        </is>
      </c>
    </row>
    <row r="1237">
      <c r="B1237" s="17" t="inlineStr">
        <is>
          <t>SPR-BN-22-11-80</t>
        </is>
      </c>
      <c r="C1237" s="18" t="n">
        <v>4.08</v>
      </c>
      <c r="D1237" s="19" t="inlineStr">
        <is>
          <t>80</t>
        </is>
      </c>
      <c r="E1237" s="19" t="inlineStr">
        <is>
          <t>11</t>
        </is>
      </c>
      <c r="F1237" s="19" t="inlineStr">
        <is>
          <t>22</t>
        </is>
      </c>
    </row>
    <row r="1238">
      <c r="B1238" s="17" t="inlineStr">
        <is>
          <t>SPR-BN-22-11-85</t>
        </is>
      </c>
      <c r="C1238" s="18" t="n">
        <v>4.33</v>
      </c>
      <c r="D1238" s="19" t="inlineStr">
        <is>
          <t>85</t>
        </is>
      </c>
      <c r="E1238" s="19" t="inlineStr">
        <is>
          <t>11</t>
        </is>
      </c>
      <c r="F1238" s="19" t="inlineStr">
        <is>
          <t>22</t>
        </is>
      </c>
    </row>
    <row r="1239">
      <c r="B1239" s="17" t="inlineStr">
        <is>
          <t>SPR-BN-22-11-90</t>
        </is>
      </c>
      <c r="C1239" s="18" t="n">
        <v>4.33</v>
      </c>
      <c r="D1239" s="19" t="inlineStr">
        <is>
          <t>90</t>
        </is>
      </c>
      <c r="E1239" s="19" t="inlineStr">
        <is>
          <t>11</t>
        </is>
      </c>
      <c r="F1239" s="19" t="inlineStr">
        <is>
          <t>22</t>
        </is>
      </c>
    </row>
    <row r="1240">
      <c r="B1240" s="17" t="inlineStr">
        <is>
          <t>SPR-BN-22-11-95</t>
        </is>
      </c>
      <c r="C1240" s="18" t="n">
        <v>5.41</v>
      </c>
      <c r="D1240" s="19" t="inlineStr">
        <is>
          <t>95</t>
        </is>
      </c>
      <c r="E1240" s="19" t="inlineStr">
        <is>
          <t>11</t>
        </is>
      </c>
      <c r="F1240" s="19" t="inlineStr">
        <is>
          <t>22</t>
        </is>
      </c>
    </row>
    <row r="1241">
      <c r="B1241" s="17" t="inlineStr">
        <is>
          <t>SPR-BN-25-12.5-100</t>
        </is>
      </c>
      <c r="C1241" s="18" t="n">
        <v>4.58</v>
      </c>
      <c r="D1241" s="19" t="inlineStr">
        <is>
          <t>100</t>
        </is>
      </c>
      <c r="E1241" s="19" t="inlineStr">
        <is>
          <t>12.5</t>
        </is>
      </c>
      <c r="F1241" s="19" t="inlineStr">
        <is>
          <t>25</t>
        </is>
      </c>
    </row>
    <row r="1242">
      <c r="B1242" s="17" t="inlineStr">
        <is>
          <t>SPR-BN-25-12.5-110</t>
        </is>
      </c>
      <c r="C1242" s="18" t="n">
        <v>4.7</v>
      </c>
      <c r="D1242" s="19" t="inlineStr">
        <is>
          <t>110</t>
        </is>
      </c>
      <c r="E1242" s="19" t="inlineStr">
        <is>
          <t>12.5</t>
        </is>
      </c>
      <c r="F1242" s="19" t="inlineStr">
        <is>
          <t>25</t>
        </is>
      </c>
    </row>
    <row r="1243">
      <c r="B1243" s="17" t="inlineStr">
        <is>
          <t>SPR-BN-25-12.5-125</t>
        </is>
      </c>
      <c r="C1243" s="18" t="n">
        <v>5.19</v>
      </c>
      <c r="D1243" s="19" t="inlineStr">
        <is>
          <t>125</t>
        </is>
      </c>
      <c r="E1243" s="19" t="inlineStr">
        <is>
          <t>12.5</t>
        </is>
      </c>
      <c r="F1243" s="19" t="inlineStr">
        <is>
          <t>25</t>
        </is>
      </c>
    </row>
    <row r="1244">
      <c r="B1244" s="17" t="inlineStr">
        <is>
          <t>SPR-BN-25-12.5-150</t>
        </is>
      </c>
      <c r="C1244" s="18" t="n">
        <v>5.57</v>
      </c>
      <c r="D1244" s="19" t="inlineStr">
        <is>
          <t>150</t>
        </is>
      </c>
      <c r="E1244" s="19" t="inlineStr">
        <is>
          <t>12.5</t>
        </is>
      </c>
      <c r="F1244" s="19" t="inlineStr">
        <is>
          <t>25</t>
        </is>
      </c>
    </row>
    <row r="1245">
      <c r="B1245" s="17" t="inlineStr">
        <is>
          <t>SPR-BN-25-12.5-175</t>
        </is>
      </c>
      <c r="C1245" s="18" t="n">
        <v>5.93</v>
      </c>
      <c r="D1245" s="19" t="inlineStr">
        <is>
          <t>175</t>
        </is>
      </c>
      <c r="E1245" s="19" t="inlineStr">
        <is>
          <t>12.5</t>
        </is>
      </c>
      <c r="F1245" s="19" t="inlineStr">
        <is>
          <t>25</t>
        </is>
      </c>
    </row>
    <row r="1246">
      <c r="B1246" s="17" t="inlineStr">
        <is>
          <t>SPR-BN-25-12.5-200</t>
        </is>
      </c>
      <c r="C1246" s="18" t="n">
        <v>6.42</v>
      </c>
      <c r="D1246" s="19" t="inlineStr">
        <is>
          <t>200</t>
        </is>
      </c>
      <c r="E1246" s="19" t="inlineStr">
        <is>
          <t>12.5</t>
        </is>
      </c>
      <c r="F1246" s="19" t="inlineStr">
        <is>
          <t>25</t>
        </is>
      </c>
    </row>
    <row r="1247">
      <c r="B1247" s="17" t="inlineStr">
        <is>
          <t>SPR-BN-25-12.5-25</t>
        </is>
      </c>
      <c r="C1247" s="18" t="n">
        <v>2.85</v>
      </c>
      <c r="D1247" s="19" t="inlineStr">
        <is>
          <t>25</t>
        </is>
      </c>
      <c r="E1247" s="19" t="inlineStr">
        <is>
          <t>12.5</t>
        </is>
      </c>
      <c r="F1247" s="19" t="inlineStr">
        <is>
          <t>25</t>
        </is>
      </c>
    </row>
    <row r="1248">
      <c r="B1248" s="17" t="inlineStr">
        <is>
          <t>SPR-BN-25-12.5-30</t>
        </is>
      </c>
      <c r="C1248" s="18" t="n">
        <v>2.97</v>
      </c>
      <c r="D1248" s="19" t="inlineStr">
        <is>
          <t>30</t>
        </is>
      </c>
      <c r="E1248" s="19" t="inlineStr">
        <is>
          <t>12.5</t>
        </is>
      </c>
      <c r="F1248" s="19" t="inlineStr">
        <is>
          <t>25</t>
        </is>
      </c>
    </row>
    <row r="1249">
      <c r="B1249" s="17" t="inlineStr">
        <is>
          <t>SPR-BN-25-12.5-300</t>
        </is>
      </c>
      <c r="C1249" s="18" t="n">
        <v>15.81</v>
      </c>
      <c r="D1249" s="19" t="inlineStr">
        <is>
          <t>300</t>
        </is>
      </c>
      <c r="E1249" s="19" t="inlineStr">
        <is>
          <t>12.5</t>
        </is>
      </c>
      <c r="F1249" s="19" t="inlineStr">
        <is>
          <t>25</t>
        </is>
      </c>
    </row>
    <row r="1250">
      <c r="B1250" s="17" t="inlineStr">
        <is>
          <t>SPR-BN-25-12.5-35</t>
        </is>
      </c>
      <c r="C1250" s="18" t="n">
        <v>3.1</v>
      </c>
      <c r="D1250" s="19" t="inlineStr">
        <is>
          <t>35</t>
        </is>
      </c>
      <c r="E1250" s="19" t="inlineStr">
        <is>
          <t>12.5</t>
        </is>
      </c>
      <c r="F1250" s="19" t="inlineStr">
        <is>
          <t>25</t>
        </is>
      </c>
    </row>
    <row r="1251">
      <c r="B1251" s="17" t="inlineStr">
        <is>
          <t>SPR-BN-25-12.5-40</t>
        </is>
      </c>
      <c r="C1251" s="18" t="n">
        <v>3.21</v>
      </c>
      <c r="D1251" s="19" t="inlineStr">
        <is>
          <t>40</t>
        </is>
      </c>
      <c r="E1251" s="19" t="inlineStr">
        <is>
          <t>12.5</t>
        </is>
      </c>
      <c r="F1251" s="19" t="inlineStr">
        <is>
          <t>25</t>
        </is>
      </c>
    </row>
    <row r="1252">
      <c r="B1252" s="17" t="inlineStr">
        <is>
          <t>SPR-BN-25-12.5-45</t>
        </is>
      </c>
      <c r="C1252" s="18" t="n">
        <v>3.34</v>
      </c>
      <c r="D1252" s="19" t="inlineStr">
        <is>
          <t>45</t>
        </is>
      </c>
      <c r="E1252" s="19" t="inlineStr">
        <is>
          <t>12.5</t>
        </is>
      </c>
      <c r="F1252" s="19" t="inlineStr">
        <is>
          <t>25</t>
        </is>
      </c>
    </row>
    <row r="1253">
      <c r="B1253" s="17" t="inlineStr">
        <is>
          <t>SPR-BN-25-12.5-50</t>
        </is>
      </c>
      <c r="C1253" s="18" t="n">
        <v>3.46</v>
      </c>
      <c r="D1253" s="19" t="inlineStr">
        <is>
          <t>50</t>
        </is>
      </c>
      <c r="E1253" s="19" t="inlineStr">
        <is>
          <t>12.5</t>
        </is>
      </c>
      <c r="F1253" s="19" t="inlineStr">
        <is>
          <t>25</t>
        </is>
      </c>
    </row>
    <row r="1254">
      <c r="B1254" s="17" t="inlineStr">
        <is>
          <t>SPR-BN-25-12.5-55</t>
        </is>
      </c>
      <c r="C1254" s="18" t="n">
        <v>3.59</v>
      </c>
      <c r="D1254" s="19" t="inlineStr">
        <is>
          <t>55</t>
        </is>
      </c>
      <c r="E1254" s="19" t="inlineStr">
        <is>
          <t>12.5</t>
        </is>
      </c>
      <c r="F1254" s="19" t="inlineStr">
        <is>
          <t>25</t>
        </is>
      </c>
    </row>
    <row r="1255">
      <c r="B1255" s="17" t="inlineStr">
        <is>
          <t>SPR-BN-25-12.5-60</t>
        </is>
      </c>
      <c r="C1255" s="18" t="n">
        <v>3.71</v>
      </c>
      <c r="D1255" s="19" t="inlineStr">
        <is>
          <t>60</t>
        </is>
      </c>
      <c r="E1255" s="19" t="inlineStr">
        <is>
          <t>12.5</t>
        </is>
      </c>
      <c r="F1255" s="19" t="inlineStr">
        <is>
          <t>25</t>
        </is>
      </c>
    </row>
    <row r="1256">
      <c r="B1256" s="17" t="inlineStr">
        <is>
          <t>SPR-BN-25-12.5-65</t>
        </is>
      </c>
      <c r="C1256" s="18" t="n">
        <v>3.84</v>
      </c>
      <c r="D1256" s="19" t="inlineStr">
        <is>
          <t>65</t>
        </is>
      </c>
      <c r="E1256" s="19" t="inlineStr">
        <is>
          <t>12.5</t>
        </is>
      </c>
      <c r="F1256" s="19" t="inlineStr">
        <is>
          <t>25</t>
        </is>
      </c>
    </row>
    <row r="1257">
      <c r="B1257" s="17" t="inlineStr">
        <is>
          <t>SPR-BN-25-12.5-70</t>
        </is>
      </c>
      <c r="C1257" s="18" t="n">
        <v>3.95</v>
      </c>
      <c r="D1257" s="19" t="inlineStr">
        <is>
          <t>70</t>
        </is>
      </c>
      <c r="E1257" s="19" t="inlineStr">
        <is>
          <t>12.5</t>
        </is>
      </c>
      <c r="F1257" s="19" t="inlineStr">
        <is>
          <t>25</t>
        </is>
      </c>
    </row>
    <row r="1258">
      <c r="B1258" s="17" t="inlineStr">
        <is>
          <t>SPR-BN-25-12.5-75</t>
        </is>
      </c>
      <c r="C1258" s="18" t="n">
        <v>4.08</v>
      </c>
      <c r="D1258" s="19" t="inlineStr">
        <is>
          <t>75</t>
        </is>
      </c>
      <c r="E1258" s="19" t="inlineStr">
        <is>
          <t>12.5</t>
        </is>
      </c>
      <c r="F1258" s="19" t="inlineStr">
        <is>
          <t>25</t>
        </is>
      </c>
    </row>
    <row r="1259">
      <c r="B1259" s="17" t="inlineStr">
        <is>
          <t>SPR-BN-25-12.5-80</t>
        </is>
      </c>
      <c r="C1259" s="18" t="n">
        <v>4.2</v>
      </c>
      <c r="D1259" s="19" t="inlineStr">
        <is>
          <t>80</t>
        </is>
      </c>
      <c r="E1259" s="19" t="inlineStr">
        <is>
          <t>12.5</t>
        </is>
      </c>
      <c r="F1259" s="19" t="inlineStr">
        <is>
          <t>25</t>
        </is>
      </c>
    </row>
    <row r="1260">
      <c r="B1260" s="17" t="inlineStr">
        <is>
          <t>SPR-BN-25-12.5-85</t>
        </is>
      </c>
      <c r="C1260" s="18" t="n">
        <v>4.33</v>
      </c>
      <c r="D1260" s="19" t="inlineStr">
        <is>
          <t>85</t>
        </is>
      </c>
      <c r="E1260" s="19" t="inlineStr">
        <is>
          <t>12.5</t>
        </is>
      </c>
      <c r="F1260" s="19" t="inlineStr">
        <is>
          <t>25</t>
        </is>
      </c>
    </row>
    <row r="1261">
      <c r="B1261" s="17" t="inlineStr">
        <is>
          <t>SPR-BN-25-12.5-90</t>
        </is>
      </c>
      <c r="C1261" s="18" t="n">
        <v>4.33</v>
      </c>
      <c r="D1261" s="19" t="inlineStr">
        <is>
          <t>90</t>
        </is>
      </c>
      <c r="E1261" s="19" t="inlineStr">
        <is>
          <t>12.5</t>
        </is>
      </c>
      <c r="F1261" s="19" t="inlineStr">
        <is>
          <t>25</t>
        </is>
      </c>
    </row>
    <row r="1262">
      <c r="B1262" s="17" t="inlineStr">
        <is>
          <t>SPR-BN-25-12.5-95</t>
        </is>
      </c>
      <c r="C1262" s="18" t="n">
        <v>4.58</v>
      </c>
      <c r="D1262" s="19" t="inlineStr">
        <is>
          <t>95</t>
        </is>
      </c>
      <c r="E1262" s="19" t="inlineStr">
        <is>
          <t>12.5</t>
        </is>
      </c>
      <c r="F1262" s="19" t="inlineStr">
        <is>
          <t>25</t>
        </is>
      </c>
    </row>
    <row r="1263">
      <c r="B1263" s="17" t="inlineStr">
        <is>
          <t>SPR-BN-27-13.5-100</t>
        </is>
      </c>
      <c r="C1263" s="18" t="n">
        <v>5.34</v>
      </c>
      <c r="D1263" s="19" t="inlineStr">
        <is>
          <t>100</t>
        </is>
      </c>
      <c r="E1263" s="19" t="inlineStr">
        <is>
          <t>13.5</t>
        </is>
      </c>
      <c r="F1263" s="19" t="inlineStr">
        <is>
          <t>27</t>
        </is>
      </c>
    </row>
    <row r="1264">
      <c r="B1264" s="17" t="inlineStr">
        <is>
          <t>SPR-BN-27-13.5-110</t>
        </is>
      </c>
      <c r="C1264" s="18" t="n">
        <v>12.1</v>
      </c>
      <c r="D1264" s="19" t="inlineStr">
        <is>
          <t>110</t>
        </is>
      </c>
      <c r="E1264" s="19" t="inlineStr">
        <is>
          <t>13.5</t>
        </is>
      </c>
      <c r="F1264" s="19" t="inlineStr">
        <is>
          <t>27</t>
        </is>
      </c>
    </row>
    <row r="1265">
      <c r="B1265" s="17" t="inlineStr">
        <is>
          <t>SPR-BN-27-13.5-125</t>
        </is>
      </c>
      <c r="C1265" s="18" t="n">
        <v>5.96</v>
      </c>
      <c r="D1265" s="19" t="inlineStr">
        <is>
          <t>125</t>
        </is>
      </c>
      <c r="E1265" s="19" t="inlineStr">
        <is>
          <t>13.5</t>
        </is>
      </c>
      <c r="F1265" s="19" t="inlineStr">
        <is>
          <t>27</t>
        </is>
      </c>
    </row>
    <row r="1266">
      <c r="B1266" s="17" t="inlineStr">
        <is>
          <t>SPR-BN-27-13.5-150</t>
        </is>
      </c>
      <c r="C1266" s="18" t="n">
        <v>6.45</v>
      </c>
      <c r="D1266" s="19" t="inlineStr">
        <is>
          <t>150</t>
        </is>
      </c>
      <c r="E1266" s="19" t="inlineStr">
        <is>
          <t>13.5</t>
        </is>
      </c>
      <c r="F1266" s="19" t="inlineStr">
        <is>
          <t>27</t>
        </is>
      </c>
    </row>
    <row r="1267">
      <c r="B1267" s="17" t="inlineStr">
        <is>
          <t>SPR-BN-27-13.5-175</t>
        </is>
      </c>
      <c r="C1267" s="18" t="n">
        <v>6.96</v>
      </c>
      <c r="D1267" s="19" t="inlineStr">
        <is>
          <t>175</t>
        </is>
      </c>
      <c r="E1267" s="19" t="inlineStr">
        <is>
          <t>13.5</t>
        </is>
      </c>
      <c r="F1267" s="19" t="inlineStr">
        <is>
          <t>27</t>
        </is>
      </c>
    </row>
    <row r="1268">
      <c r="B1268" s="17" t="inlineStr">
        <is>
          <t>SPR-BN-27-13.5-200</t>
        </is>
      </c>
      <c r="C1268" s="18" t="n">
        <v>8.57</v>
      </c>
      <c r="D1268" s="19" t="inlineStr">
        <is>
          <t>200</t>
        </is>
      </c>
      <c r="E1268" s="19" t="inlineStr">
        <is>
          <t>13.5</t>
        </is>
      </c>
      <c r="F1268" s="19" t="inlineStr">
        <is>
          <t>27</t>
        </is>
      </c>
    </row>
    <row r="1269">
      <c r="B1269" s="17" t="inlineStr">
        <is>
          <t>SPR-BN-27-13.5-25</t>
        </is>
      </c>
      <c r="C1269" s="18" t="n">
        <v>3.22</v>
      </c>
      <c r="D1269" s="19" t="inlineStr">
        <is>
          <t>25</t>
        </is>
      </c>
      <c r="E1269" s="19" t="inlineStr">
        <is>
          <t>13.5</t>
        </is>
      </c>
      <c r="F1269" s="19" t="inlineStr">
        <is>
          <t>27</t>
        </is>
      </c>
    </row>
    <row r="1270">
      <c r="B1270" s="17" t="inlineStr">
        <is>
          <t>SPR-BN-27-13.5-30</t>
        </is>
      </c>
      <c r="C1270" s="18" t="n">
        <v>3.22</v>
      </c>
      <c r="D1270" s="19" t="inlineStr">
        <is>
          <t>30</t>
        </is>
      </c>
      <c r="E1270" s="19" t="inlineStr">
        <is>
          <t>13.5</t>
        </is>
      </c>
      <c r="F1270" s="19" t="inlineStr">
        <is>
          <t>27</t>
        </is>
      </c>
    </row>
    <row r="1271">
      <c r="B1271" s="17" t="inlineStr">
        <is>
          <t>SPR-BN-27-13.5-300</t>
        </is>
      </c>
      <c r="C1271" s="18" t="n">
        <v>19.76</v>
      </c>
      <c r="D1271" s="19" t="inlineStr">
        <is>
          <t>300</t>
        </is>
      </c>
      <c r="E1271" s="19" t="inlineStr">
        <is>
          <t>13.5</t>
        </is>
      </c>
      <c r="F1271" s="19" t="inlineStr">
        <is>
          <t>27</t>
        </is>
      </c>
    </row>
    <row r="1272">
      <c r="B1272" s="17" t="inlineStr">
        <is>
          <t>SPR-BN-27-13.5-35</t>
        </is>
      </c>
      <c r="C1272" s="18" t="n">
        <v>3.47</v>
      </c>
      <c r="D1272" s="19" t="inlineStr">
        <is>
          <t>35</t>
        </is>
      </c>
      <c r="E1272" s="19" t="inlineStr">
        <is>
          <t>13.5</t>
        </is>
      </c>
      <c r="F1272" s="19" t="inlineStr">
        <is>
          <t>27</t>
        </is>
      </c>
    </row>
    <row r="1273">
      <c r="B1273" s="17" t="inlineStr">
        <is>
          <t>SPR-BN-27-13.5-40</t>
        </is>
      </c>
      <c r="C1273" s="18" t="n">
        <v>3.6</v>
      </c>
      <c r="D1273" s="19" t="inlineStr">
        <is>
          <t>40</t>
        </is>
      </c>
      <c r="E1273" s="19" t="inlineStr">
        <is>
          <t>13.5</t>
        </is>
      </c>
      <c r="F1273" s="19" t="inlineStr">
        <is>
          <t>27</t>
        </is>
      </c>
    </row>
    <row r="1274">
      <c r="B1274" s="17" t="inlineStr">
        <is>
          <t>SPR-BN-27-13.5-45</t>
        </is>
      </c>
      <c r="C1274" s="18" t="n">
        <v>3.72</v>
      </c>
      <c r="D1274" s="19" t="inlineStr">
        <is>
          <t>45</t>
        </is>
      </c>
      <c r="E1274" s="19" t="inlineStr">
        <is>
          <t>13.5</t>
        </is>
      </c>
      <c r="F1274" s="19" t="inlineStr">
        <is>
          <t>27</t>
        </is>
      </c>
    </row>
    <row r="1275">
      <c r="B1275" s="17" t="inlineStr">
        <is>
          <t>SPR-BN-27-13.5-50</t>
        </is>
      </c>
      <c r="C1275" s="18" t="n">
        <v>3.85</v>
      </c>
      <c r="D1275" s="19" t="inlineStr">
        <is>
          <t>50</t>
        </is>
      </c>
      <c r="E1275" s="19" t="inlineStr">
        <is>
          <t>13.5</t>
        </is>
      </c>
      <c r="F1275" s="19" t="inlineStr">
        <is>
          <t>27</t>
        </is>
      </c>
    </row>
    <row r="1276">
      <c r="B1276" s="17" t="inlineStr">
        <is>
          <t>SPR-BN-27-13.5-55</t>
        </is>
      </c>
      <c r="C1276" s="18" t="n">
        <v>4.11</v>
      </c>
      <c r="D1276" s="19" t="inlineStr">
        <is>
          <t>55</t>
        </is>
      </c>
      <c r="E1276" s="19" t="inlineStr">
        <is>
          <t>13.5</t>
        </is>
      </c>
      <c r="F1276" s="19" t="inlineStr">
        <is>
          <t>27</t>
        </is>
      </c>
    </row>
    <row r="1277">
      <c r="B1277" s="17" t="inlineStr">
        <is>
          <t>SPR-BN-27-13.5-60</t>
        </is>
      </c>
      <c r="C1277" s="18" t="n">
        <v>4.23</v>
      </c>
      <c r="D1277" s="19" t="inlineStr">
        <is>
          <t>60</t>
        </is>
      </c>
      <c r="E1277" s="19" t="inlineStr">
        <is>
          <t>13.5</t>
        </is>
      </c>
      <c r="F1277" s="19" t="inlineStr">
        <is>
          <t>27</t>
        </is>
      </c>
    </row>
    <row r="1278">
      <c r="B1278" s="17" t="inlineStr">
        <is>
          <t>SPR-BN-27-13.5-65</t>
        </is>
      </c>
      <c r="C1278" s="18" t="n">
        <v>4.47</v>
      </c>
      <c r="D1278" s="19" t="inlineStr">
        <is>
          <t>65</t>
        </is>
      </c>
      <c r="E1278" s="19" t="inlineStr">
        <is>
          <t>13.5</t>
        </is>
      </c>
      <c r="F1278" s="19" t="inlineStr">
        <is>
          <t>27</t>
        </is>
      </c>
    </row>
    <row r="1279">
      <c r="B1279" s="17" t="inlineStr">
        <is>
          <t>SPR-BN-27-13.5-70</t>
        </is>
      </c>
      <c r="C1279" s="18" t="n">
        <v>4.72</v>
      </c>
      <c r="D1279" s="19" t="inlineStr">
        <is>
          <t>70</t>
        </is>
      </c>
      <c r="E1279" s="19" t="inlineStr">
        <is>
          <t>13.5</t>
        </is>
      </c>
      <c r="F1279" s="19" t="inlineStr">
        <is>
          <t>27</t>
        </is>
      </c>
    </row>
    <row r="1280">
      <c r="B1280" s="17" t="inlineStr">
        <is>
          <t>SPR-BN-27-13.5-75</t>
        </is>
      </c>
      <c r="C1280" s="18" t="n">
        <v>4.85</v>
      </c>
      <c r="D1280" s="19" t="inlineStr">
        <is>
          <t>75</t>
        </is>
      </c>
      <c r="E1280" s="19" t="inlineStr">
        <is>
          <t>13.5</t>
        </is>
      </c>
      <c r="F1280" s="19" t="inlineStr">
        <is>
          <t>27</t>
        </is>
      </c>
    </row>
    <row r="1281">
      <c r="B1281" s="17" t="inlineStr">
        <is>
          <t>SPR-BN-27-13.5-80</t>
        </is>
      </c>
      <c r="C1281" s="18" t="n">
        <v>4.97</v>
      </c>
      <c r="D1281" s="19" t="inlineStr">
        <is>
          <t>80</t>
        </is>
      </c>
      <c r="E1281" s="19" t="inlineStr">
        <is>
          <t>13.5</t>
        </is>
      </c>
      <c r="F1281" s="19" t="inlineStr">
        <is>
          <t>27</t>
        </is>
      </c>
    </row>
    <row r="1282">
      <c r="B1282" s="17" t="inlineStr">
        <is>
          <t>SPR-BN-27-13.5-85</t>
        </is>
      </c>
      <c r="C1282" s="18" t="n">
        <v>5.1</v>
      </c>
      <c r="D1282" s="19" t="inlineStr">
        <is>
          <t>85</t>
        </is>
      </c>
      <c r="E1282" s="19" t="inlineStr">
        <is>
          <t>13.5</t>
        </is>
      </c>
      <c r="F1282" s="19" t="inlineStr">
        <is>
          <t>27</t>
        </is>
      </c>
    </row>
    <row r="1283">
      <c r="B1283" s="17" t="inlineStr">
        <is>
          <t>SPR-BN-27-13.5-90</t>
        </is>
      </c>
      <c r="C1283" s="18" t="n">
        <v>5.21</v>
      </c>
      <c r="D1283" s="19" t="inlineStr">
        <is>
          <t>90</t>
        </is>
      </c>
      <c r="E1283" s="19" t="inlineStr">
        <is>
          <t>13.5</t>
        </is>
      </c>
      <c r="F1283" s="19" t="inlineStr">
        <is>
          <t>27</t>
        </is>
      </c>
    </row>
    <row r="1284">
      <c r="B1284" s="17" t="inlineStr">
        <is>
          <t>SPR-BN-27-13.5-95</t>
        </is>
      </c>
      <c r="C1284" s="18" t="n">
        <v>5.34</v>
      </c>
      <c r="D1284" s="19" t="inlineStr">
        <is>
          <t>95</t>
        </is>
      </c>
      <c r="E1284" s="19" t="inlineStr">
        <is>
          <t>13.5</t>
        </is>
      </c>
      <c r="F1284" s="19" t="inlineStr">
        <is>
          <t>27</t>
        </is>
      </c>
    </row>
    <row r="1285">
      <c r="B1285" s="17" t="inlineStr">
        <is>
          <t>SPR-BN-30-15-100</t>
        </is>
      </c>
      <c r="C1285" s="18" t="n">
        <v>5.44</v>
      </c>
      <c r="D1285" s="19" t="inlineStr">
        <is>
          <t>100</t>
        </is>
      </c>
      <c r="E1285" s="19" t="inlineStr">
        <is>
          <t>15</t>
        </is>
      </c>
      <c r="F1285" s="19" t="inlineStr">
        <is>
          <t>30</t>
        </is>
      </c>
    </row>
    <row r="1286">
      <c r="B1286" s="17" t="inlineStr">
        <is>
          <t>SPR-BN-30-15-110</t>
        </is>
      </c>
      <c r="C1286" s="18" t="n">
        <v>5.57</v>
      </c>
      <c r="D1286" s="19" t="inlineStr">
        <is>
          <t>110</t>
        </is>
      </c>
      <c r="E1286" s="19" t="inlineStr">
        <is>
          <t>15</t>
        </is>
      </c>
      <c r="F1286" s="19" t="inlineStr">
        <is>
          <t>30</t>
        </is>
      </c>
    </row>
    <row r="1287">
      <c r="B1287" s="17" t="inlineStr">
        <is>
          <t>SPR-BN-30-15-120</t>
        </is>
      </c>
      <c r="C1287" s="18" t="n">
        <v>6.18</v>
      </c>
      <c r="D1287" s="19" t="inlineStr">
        <is>
          <t>120</t>
        </is>
      </c>
      <c r="E1287" s="19" t="inlineStr">
        <is>
          <t>15</t>
        </is>
      </c>
      <c r="F1287" s="19" t="inlineStr">
        <is>
          <t>30</t>
        </is>
      </c>
    </row>
    <row r="1288">
      <c r="B1288" s="17" t="inlineStr">
        <is>
          <t>SPR-BN-30-15-125</t>
        </is>
      </c>
      <c r="C1288" s="18" t="n">
        <v>5.68</v>
      </c>
      <c r="D1288" s="19" t="inlineStr">
        <is>
          <t>125</t>
        </is>
      </c>
      <c r="E1288" s="19" t="inlineStr">
        <is>
          <t>15</t>
        </is>
      </c>
      <c r="F1288" s="19" t="inlineStr">
        <is>
          <t>30</t>
        </is>
      </c>
    </row>
    <row r="1289">
      <c r="B1289" s="17" t="inlineStr">
        <is>
          <t>SPR-BN-30-15-150</t>
        </is>
      </c>
      <c r="C1289" s="18" t="n">
        <v>6.18</v>
      </c>
      <c r="D1289" s="19" t="inlineStr">
        <is>
          <t>150</t>
        </is>
      </c>
      <c r="E1289" s="19" t="inlineStr">
        <is>
          <t>15</t>
        </is>
      </c>
      <c r="F1289" s="19" t="inlineStr">
        <is>
          <t>30</t>
        </is>
      </c>
    </row>
    <row r="1290">
      <c r="B1290" s="17" t="inlineStr">
        <is>
          <t>SPR-BN-30-15-175</t>
        </is>
      </c>
      <c r="C1290" s="18" t="n">
        <v>6.42</v>
      </c>
      <c r="D1290" s="19" t="inlineStr">
        <is>
          <t>175</t>
        </is>
      </c>
      <c r="E1290" s="19" t="inlineStr">
        <is>
          <t>15</t>
        </is>
      </c>
      <c r="F1290" s="19" t="inlineStr">
        <is>
          <t>30</t>
        </is>
      </c>
    </row>
    <row r="1291">
      <c r="B1291" s="17" t="inlineStr">
        <is>
          <t>SPR-BN-30-15-200</t>
        </is>
      </c>
      <c r="C1291" s="18" t="n">
        <v>6.8</v>
      </c>
      <c r="D1291" s="19" t="inlineStr">
        <is>
          <t>200</t>
        </is>
      </c>
      <c r="E1291" s="19" t="inlineStr">
        <is>
          <t>15</t>
        </is>
      </c>
      <c r="F1291" s="19" t="inlineStr">
        <is>
          <t>30</t>
        </is>
      </c>
    </row>
    <row r="1292">
      <c r="B1292" s="17" t="inlineStr">
        <is>
          <t>SPR-BN-30-15-25</t>
        </is>
      </c>
      <c r="C1292" s="18" t="n">
        <v>3.34</v>
      </c>
      <c r="D1292" s="19" t="inlineStr">
        <is>
          <t>25</t>
        </is>
      </c>
      <c r="E1292" s="19" t="inlineStr">
        <is>
          <t>15</t>
        </is>
      </c>
      <c r="F1292" s="19" t="inlineStr">
        <is>
          <t>30</t>
        </is>
      </c>
    </row>
    <row r="1293">
      <c r="B1293" s="17" t="inlineStr">
        <is>
          <t>SPR-BN-30-15-30</t>
        </is>
      </c>
      <c r="C1293" s="18" t="n">
        <v>3.46</v>
      </c>
      <c r="D1293" s="19" t="inlineStr">
        <is>
          <t>30</t>
        </is>
      </c>
      <c r="E1293" s="19" t="inlineStr">
        <is>
          <t>15</t>
        </is>
      </c>
      <c r="F1293" s="19" t="inlineStr">
        <is>
          <t>30</t>
        </is>
      </c>
    </row>
    <row r="1294">
      <c r="B1294" s="17" t="inlineStr">
        <is>
          <t>SPR-BN-30-15-300</t>
        </is>
      </c>
      <c r="C1294" s="18" t="n">
        <v>23.71</v>
      </c>
      <c r="D1294" s="19" t="inlineStr">
        <is>
          <t>300</t>
        </is>
      </c>
      <c r="E1294" s="19" t="inlineStr">
        <is>
          <t>15</t>
        </is>
      </c>
      <c r="F1294" s="19" t="inlineStr">
        <is>
          <t>30</t>
        </is>
      </c>
    </row>
    <row r="1295">
      <c r="B1295" s="17" t="inlineStr">
        <is>
          <t>SPR-BN-30-15-35</t>
        </is>
      </c>
      <c r="C1295" s="18" t="n">
        <v>3.71</v>
      </c>
      <c r="D1295" s="19" t="inlineStr">
        <is>
          <t>35</t>
        </is>
      </c>
      <c r="E1295" s="19" t="inlineStr">
        <is>
          <t>15</t>
        </is>
      </c>
      <c r="F1295" s="19" t="inlineStr">
        <is>
          <t>30</t>
        </is>
      </c>
    </row>
    <row r="1296">
      <c r="B1296" s="17" t="inlineStr">
        <is>
          <t>SPR-BN-30-15-40</t>
        </is>
      </c>
      <c r="C1296" s="18" t="n">
        <v>3.84</v>
      </c>
      <c r="D1296" s="19" t="inlineStr">
        <is>
          <t>40</t>
        </is>
      </c>
      <c r="E1296" s="19" t="inlineStr">
        <is>
          <t>15</t>
        </is>
      </c>
      <c r="F1296" s="19" t="inlineStr">
        <is>
          <t>30</t>
        </is>
      </c>
    </row>
    <row r="1297">
      <c r="B1297" s="17" t="inlineStr">
        <is>
          <t>SPR-BN-30-15-45</t>
        </is>
      </c>
      <c r="C1297" s="18" t="n">
        <v>3.95</v>
      </c>
      <c r="D1297" s="19" t="inlineStr">
        <is>
          <t>45</t>
        </is>
      </c>
      <c r="E1297" s="19" t="inlineStr">
        <is>
          <t>15</t>
        </is>
      </c>
      <c r="F1297" s="19" t="inlineStr">
        <is>
          <t>30</t>
        </is>
      </c>
    </row>
    <row r="1298">
      <c r="B1298" s="17" t="inlineStr">
        <is>
          <t>SPR-BN-30-15-50</t>
        </is>
      </c>
      <c r="C1298" s="18" t="n">
        <v>4.09</v>
      </c>
      <c r="D1298" s="19" t="inlineStr">
        <is>
          <t>50</t>
        </is>
      </c>
      <c r="E1298" s="19" t="inlineStr">
        <is>
          <t>15</t>
        </is>
      </c>
      <c r="F1298" s="19" t="inlineStr">
        <is>
          <t>30</t>
        </is>
      </c>
    </row>
    <row r="1299">
      <c r="B1299" s="17" t="inlineStr">
        <is>
          <t>SPR-BN-30-15-55</t>
        </is>
      </c>
      <c r="C1299" s="18" t="n">
        <v>4.2</v>
      </c>
      <c r="D1299" s="19" t="inlineStr">
        <is>
          <t>55</t>
        </is>
      </c>
      <c r="E1299" s="19" t="inlineStr">
        <is>
          <t>15</t>
        </is>
      </c>
      <c r="F1299" s="19" t="inlineStr">
        <is>
          <t>30</t>
        </is>
      </c>
    </row>
    <row r="1300">
      <c r="B1300" s="17" t="inlineStr">
        <is>
          <t>SPR-BN-30-15-60</t>
        </is>
      </c>
      <c r="C1300" s="18" t="n">
        <v>4.45</v>
      </c>
      <c r="D1300" s="19" t="inlineStr">
        <is>
          <t>60</t>
        </is>
      </c>
      <c r="E1300" s="19" t="inlineStr">
        <is>
          <t>15</t>
        </is>
      </c>
      <c r="F1300" s="19" t="inlineStr">
        <is>
          <t>30</t>
        </is>
      </c>
    </row>
    <row r="1301">
      <c r="B1301" s="17" t="inlineStr">
        <is>
          <t>SPR-BN-30-15-65</t>
        </is>
      </c>
      <c r="C1301" s="18" t="n">
        <v>4.58</v>
      </c>
      <c r="D1301" s="19" t="inlineStr">
        <is>
          <t>65</t>
        </is>
      </c>
      <c r="E1301" s="19" t="inlineStr">
        <is>
          <t>15</t>
        </is>
      </c>
      <c r="F1301" s="19" t="inlineStr">
        <is>
          <t>30</t>
        </is>
      </c>
    </row>
    <row r="1302">
      <c r="B1302" s="17" t="inlineStr">
        <is>
          <t>SPR-BN-30-15-70</t>
        </is>
      </c>
      <c r="C1302" s="18" t="n">
        <v>4.7</v>
      </c>
      <c r="D1302" s="19" t="inlineStr">
        <is>
          <t>70</t>
        </is>
      </c>
      <c r="E1302" s="19" t="inlineStr">
        <is>
          <t>15</t>
        </is>
      </c>
      <c r="F1302" s="19" t="inlineStr">
        <is>
          <t>30</t>
        </is>
      </c>
    </row>
    <row r="1303">
      <c r="B1303" s="17" t="inlineStr">
        <is>
          <t>SPR-BN-30-15-75</t>
        </is>
      </c>
      <c r="C1303" s="18" t="n">
        <v>4.82</v>
      </c>
      <c r="D1303" s="19" t="inlineStr">
        <is>
          <t>75</t>
        </is>
      </c>
      <c r="E1303" s="19" t="inlineStr">
        <is>
          <t>15</t>
        </is>
      </c>
      <c r="F1303" s="19" t="inlineStr">
        <is>
          <t>30</t>
        </is>
      </c>
    </row>
    <row r="1304">
      <c r="B1304" s="17" t="inlineStr">
        <is>
          <t>SPR-BN-30-15-80</t>
        </is>
      </c>
      <c r="C1304" s="18" t="n">
        <v>4.94</v>
      </c>
      <c r="D1304" s="19" t="inlineStr">
        <is>
          <t>80</t>
        </is>
      </c>
      <c r="E1304" s="19" t="inlineStr">
        <is>
          <t>15</t>
        </is>
      </c>
      <c r="F1304" s="19" t="inlineStr">
        <is>
          <t>30</t>
        </is>
      </c>
    </row>
    <row r="1305">
      <c r="B1305" s="17" t="inlineStr">
        <is>
          <t>SPR-BN-30-15-85</t>
        </is>
      </c>
      <c r="C1305" s="18" t="n">
        <v>5.07</v>
      </c>
      <c r="D1305" s="19" t="inlineStr">
        <is>
          <t>85</t>
        </is>
      </c>
      <c r="E1305" s="19" t="inlineStr">
        <is>
          <t>15</t>
        </is>
      </c>
      <c r="F1305" s="19" t="inlineStr">
        <is>
          <t>30</t>
        </is>
      </c>
    </row>
    <row r="1306">
      <c r="B1306" s="17" t="inlineStr">
        <is>
          <t>SPR-BN-30-15-90</t>
        </is>
      </c>
      <c r="C1306" s="18" t="n">
        <v>5.19</v>
      </c>
      <c r="D1306" s="19" t="inlineStr">
        <is>
          <t>90</t>
        </is>
      </c>
      <c r="E1306" s="19" t="inlineStr">
        <is>
          <t>15</t>
        </is>
      </c>
      <c r="F1306" s="19" t="inlineStr">
        <is>
          <t>30</t>
        </is>
      </c>
    </row>
    <row r="1307">
      <c r="B1307" s="17" t="inlineStr">
        <is>
          <t>SPR-BN-30-15-95</t>
        </is>
      </c>
      <c r="C1307" s="18" t="n">
        <v>5.44</v>
      </c>
      <c r="D1307" s="19" t="inlineStr">
        <is>
          <t>95</t>
        </is>
      </c>
      <c r="E1307" s="19" t="inlineStr">
        <is>
          <t>15</t>
        </is>
      </c>
      <c r="F1307" s="19" t="inlineStr">
        <is>
          <t>30</t>
        </is>
      </c>
    </row>
    <row r="1308">
      <c r="B1308" s="17" t="inlineStr">
        <is>
          <t>SPR-BN-35-17.5-100</t>
        </is>
      </c>
      <c r="C1308" s="18" t="n">
        <v>7.3</v>
      </c>
      <c r="D1308" s="19" t="inlineStr">
        <is>
          <t>100</t>
        </is>
      </c>
      <c r="E1308" s="19" t="inlineStr">
        <is>
          <t>17.5</t>
        </is>
      </c>
      <c r="F1308" s="19" t="inlineStr">
        <is>
          <t>35</t>
        </is>
      </c>
    </row>
    <row r="1309">
      <c r="B1309" s="17" t="inlineStr">
        <is>
          <t>SPR-BN-35-17.5-110</t>
        </is>
      </c>
      <c r="C1309" s="18" t="n">
        <v>8.029999999999999</v>
      </c>
      <c r="D1309" s="19" t="inlineStr">
        <is>
          <t>110</t>
        </is>
      </c>
      <c r="E1309" s="19" t="inlineStr">
        <is>
          <t>17.5</t>
        </is>
      </c>
      <c r="F1309" s="19" t="inlineStr">
        <is>
          <t>35</t>
        </is>
      </c>
    </row>
    <row r="1310">
      <c r="B1310" s="17" t="inlineStr">
        <is>
          <t>SPR-BN-35-17.5-120</t>
        </is>
      </c>
      <c r="C1310" s="18" t="n">
        <v>8.029999999999999</v>
      </c>
      <c r="D1310" s="19" t="inlineStr">
        <is>
          <t>120</t>
        </is>
      </c>
      <c r="E1310" s="19" t="inlineStr">
        <is>
          <t>17.5</t>
        </is>
      </c>
      <c r="F1310" s="19" t="inlineStr">
        <is>
          <t>35</t>
        </is>
      </c>
    </row>
    <row r="1311">
      <c r="B1311" s="17" t="inlineStr">
        <is>
          <t>SPR-BN-35-17.5-125</t>
        </is>
      </c>
      <c r="C1311" s="18" t="n">
        <v>8.029999999999999</v>
      </c>
      <c r="D1311" s="19" t="inlineStr">
        <is>
          <t>125</t>
        </is>
      </c>
      <c r="E1311" s="19" t="inlineStr">
        <is>
          <t>17.5</t>
        </is>
      </c>
      <c r="F1311" s="19" t="inlineStr">
        <is>
          <t>35</t>
        </is>
      </c>
    </row>
    <row r="1312">
      <c r="B1312" s="17" t="inlineStr">
        <is>
          <t>SPR-BN-35-17.5-150</t>
        </is>
      </c>
      <c r="C1312" s="18" t="n">
        <v>9.02</v>
      </c>
      <c r="D1312" s="19" t="inlineStr">
        <is>
          <t>150</t>
        </is>
      </c>
      <c r="E1312" s="19" t="inlineStr">
        <is>
          <t>17.5</t>
        </is>
      </c>
      <c r="F1312" s="19" t="inlineStr">
        <is>
          <t>35</t>
        </is>
      </c>
    </row>
    <row r="1313">
      <c r="B1313" s="17" t="inlineStr">
        <is>
          <t>SPR-BN-35-17.5-175</t>
        </is>
      </c>
      <c r="C1313" s="18" t="n">
        <v>10.13</v>
      </c>
      <c r="D1313" s="19" t="inlineStr">
        <is>
          <t>175</t>
        </is>
      </c>
      <c r="E1313" s="19" t="inlineStr">
        <is>
          <t>17.5</t>
        </is>
      </c>
      <c r="F1313" s="19" t="inlineStr">
        <is>
          <t>35</t>
        </is>
      </c>
    </row>
    <row r="1314">
      <c r="B1314" s="17" t="inlineStr">
        <is>
          <t>SPR-BN-35-17.5-200</t>
        </is>
      </c>
      <c r="C1314" s="18" t="n">
        <v>11.36</v>
      </c>
      <c r="D1314" s="19" t="inlineStr">
        <is>
          <t>200</t>
        </is>
      </c>
      <c r="E1314" s="19" t="inlineStr">
        <is>
          <t>17.5</t>
        </is>
      </c>
      <c r="F1314" s="19" t="inlineStr">
        <is>
          <t>35</t>
        </is>
      </c>
    </row>
    <row r="1315">
      <c r="B1315" s="17" t="inlineStr">
        <is>
          <t>SPR-BN-35-17.5-250</t>
        </is>
      </c>
      <c r="C1315" s="18" t="n">
        <v>14.99</v>
      </c>
      <c r="D1315" s="19" t="inlineStr">
        <is>
          <t>250</t>
        </is>
      </c>
      <c r="E1315" s="19" t="inlineStr">
        <is>
          <t>17.5</t>
        </is>
      </c>
      <c r="F1315" s="19" t="inlineStr">
        <is>
          <t>35</t>
        </is>
      </c>
    </row>
    <row r="1316">
      <c r="B1316" s="17" t="inlineStr">
        <is>
          <t>SPR-BN-35-17.5-300</t>
        </is>
      </c>
      <c r="C1316" s="18" t="n">
        <v>34.58</v>
      </c>
      <c r="D1316" s="19" t="inlineStr">
        <is>
          <t>300</t>
        </is>
      </c>
      <c r="E1316" s="19" t="inlineStr">
        <is>
          <t>17.5</t>
        </is>
      </c>
      <c r="F1316" s="19" t="inlineStr">
        <is>
          <t>35</t>
        </is>
      </c>
    </row>
    <row r="1317">
      <c r="B1317" s="17" t="inlineStr">
        <is>
          <t>SPR-BN-35-17.5-35</t>
        </is>
      </c>
      <c r="C1317" s="18" t="n">
        <v>4.33</v>
      </c>
      <c r="D1317" s="19" t="inlineStr">
        <is>
          <t>35</t>
        </is>
      </c>
      <c r="E1317" s="19" t="inlineStr">
        <is>
          <t>17.5</t>
        </is>
      </c>
      <c r="F1317" s="19" t="inlineStr">
        <is>
          <t>35</t>
        </is>
      </c>
    </row>
    <row r="1318">
      <c r="B1318" s="17" t="inlineStr">
        <is>
          <t>SPR-BN-35-17.5-40</t>
        </is>
      </c>
      <c r="C1318" s="18" t="n">
        <v>4.45</v>
      </c>
      <c r="D1318" s="19" t="inlineStr">
        <is>
          <t>40</t>
        </is>
      </c>
      <c r="E1318" s="19" t="inlineStr">
        <is>
          <t>17.5</t>
        </is>
      </c>
      <c r="F1318" s="19" t="inlineStr">
        <is>
          <t>35</t>
        </is>
      </c>
    </row>
    <row r="1319">
      <c r="B1319" s="17" t="inlineStr">
        <is>
          <t>SPR-BN-35-17.5-45</t>
        </is>
      </c>
      <c r="C1319" s="18" t="n">
        <v>4.58</v>
      </c>
      <c r="D1319" s="19" t="inlineStr">
        <is>
          <t>45</t>
        </is>
      </c>
      <c r="E1319" s="19" t="inlineStr">
        <is>
          <t>17.5</t>
        </is>
      </c>
      <c r="F1319" s="19" t="inlineStr">
        <is>
          <t>35</t>
        </is>
      </c>
    </row>
    <row r="1320">
      <c r="B1320" s="17" t="inlineStr">
        <is>
          <t>SPR-BN-35-17.5-50</t>
        </is>
      </c>
      <c r="C1320" s="18" t="n">
        <v>4.7</v>
      </c>
      <c r="D1320" s="19" t="inlineStr">
        <is>
          <t>50</t>
        </is>
      </c>
      <c r="E1320" s="19" t="inlineStr">
        <is>
          <t>17.5</t>
        </is>
      </c>
      <c r="F1320" s="19" t="inlineStr">
        <is>
          <t>35</t>
        </is>
      </c>
    </row>
    <row r="1321">
      <c r="B1321" s="17" t="inlineStr">
        <is>
          <t>SPR-BN-35-17.5-55</t>
        </is>
      </c>
      <c r="C1321" s="18" t="n">
        <v>4.82</v>
      </c>
      <c r="D1321" s="19" t="inlineStr">
        <is>
          <t>55</t>
        </is>
      </c>
      <c r="E1321" s="19" t="inlineStr">
        <is>
          <t>17.5</t>
        </is>
      </c>
      <c r="F1321" s="19" t="inlineStr">
        <is>
          <t>35</t>
        </is>
      </c>
    </row>
    <row r="1322">
      <c r="B1322" s="17" t="inlineStr">
        <is>
          <t>SPR-BN-35-17.5-60</t>
        </is>
      </c>
      <c r="C1322" s="18" t="n">
        <v>4.94</v>
      </c>
      <c r="D1322" s="19" t="inlineStr">
        <is>
          <t>60</t>
        </is>
      </c>
      <c r="E1322" s="19" t="inlineStr">
        <is>
          <t>17.5</t>
        </is>
      </c>
      <c r="F1322" s="19" t="inlineStr">
        <is>
          <t>35</t>
        </is>
      </c>
    </row>
    <row r="1323">
      <c r="B1323" s="17" t="inlineStr">
        <is>
          <t>SPR-BN-35-17.5-65</t>
        </is>
      </c>
      <c r="C1323" s="18" t="n">
        <v>5.19</v>
      </c>
      <c r="D1323" s="19" t="inlineStr">
        <is>
          <t>65</t>
        </is>
      </c>
      <c r="E1323" s="19" t="inlineStr">
        <is>
          <t>17.5</t>
        </is>
      </c>
      <c r="F1323" s="19" t="inlineStr">
        <is>
          <t>35</t>
        </is>
      </c>
    </row>
    <row r="1324">
      <c r="B1324" s="17" t="inlineStr">
        <is>
          <t>SPR-BN-35-17.5-70</t>
        </is>
      </c>
      <c r="C1324" s="18" t="n">
        <v>5.32</v>
      </c>
      <c r="D1324" s="19" t="inlineStr">
        <is>
          <t>70</t>
        </is>
      </c>
      <c r="E1324" s="19" t="inlineStr">
        <is>
          <t>17.5</t>
        </is>
      </c>
      <c r="F1324" s="19" t="inlineStr">
        <is>
          <t>35</t>
        </is>
      </c>
    </row>
    <row r="1325">
      <c r="B1325" s="17" t="inlineStr">
        <is>
          <t>SPR-BN-35-17.5-75</t>
        </is>
      </c>
      <c r="C1325" s="18" t="n">
        <v>5.32</v>
      </c>
      <c r="D1325" s="19" t="inlineStr">
        <is>
          <t>75</t>
        </is>
      </c>
      <c r="E1325" s="19" t="inlineStr">
        <is>
          <t>17.5</t>
        </is>
      </c>
      <c r="F1325" s="19" t="inlineStr">
        <is>
          <t>35</t>
        </is>
      </c>
    </row>
    <row r="1326">
      <c r="B1326" s="17" t="inlineStr">
        <is>
          <t>SPR-BN-35-17.5-80</t>
        </is>
      </c>
      <c r="C1326" s="18" t="n">
        <v>5.81</v>
      </c>
      <c r="D1326" s="19" t="inlineStr">
        <is>
          <t>80</t>
        </is>
      </c>
      <c r="E1326" s="19" t="inlineStr">
        <is>
          <t>17.5</t>
        </is>
      </c>
      <c r="F1326" s="19" t="inlineStr">
        <is>
          <t>35</t>
        </is>
      </c>
    </row>
    <row r="1327">
      <c r="B1327" s="17" t="inlineStr">
        <is>
          <t>SPR-BN-35-17.5-85</t>
        </is>
      </c>
      <c r="C1327" s="18" t="n">
        <v>6.18</v>
      </c>
      <c r="D1327" s="19" t="inlineStr">
        <is>
          <t>85</t>
        </is>
      </c>
      <c r="E1327" s="19" t="inlineStr">
        <is>
          <t>17.5</t>
        </is>
      </c>
      <c r="F1327" s="19" t="inlineStr">
        <is>
          <t>35</t>
        </is>
      </c>
    </row>
    <row r="1328">
      <c r="B1328" s="17" t="inlineStr">
        <is>
          <t>SPR-BN-35-17.5-90</t>
        </is>
      </c>
      <c r="C1328" s="18" t="n">
        <v>6.67</v>
      </c>
      <c r="D1328" s="19" t="inlineStr">
        <is>
          <t>90</t>
        </is>
      </c>
      <c r="E1328" s="19" t="inlineStr">
        <is>
          <t>17.5</t>
        </is>
      </c>
      <c r="F1328" s="19" t="inlineStr">
        <is>
          <t>35</t>
        </is>
      </c>
    </row>
    <row r="1329">
      <c r="B1329" s="17" t="inlineStr">
        <is>
          <t>SPR-BN-35-17.5-95</t>
        </is>
      </c>
      <c r="C1329" s="18" t="n">
        <v>7.3</v>
      </c>
      <c r="D1329" s="19" t="inlineStr">
        <is>
          <t>95</t>
        </is>
      </c>
      <c r="E1329" s="19" t="inlineStr">
        <is>
          <t>17.5</t>
        </is>
      </c>
      <c r="F1329" s="19" t="inlineStr">
        <is>
          <t>35</t>
        </is>
      </c>
    </row>
    <row r="1330">
      <c r="B1330" s="17" t="inlineStr">
        <is>
          <t>SPR-BN-40-20-100</t>
        </is>
      </c>
      <c r="C1330" s="18" t="n">
        <v>14.57</v>
      </c>
      <c r="D1330" s="19" t="inlineStr">
        <is>
          <t>100</t>
        </is>
      </c>
      <c r="E1330" s="19" t="inlineStr">
        <is>
          <t>20</t>
        </is>
      </c>
      <c r="F1330" s="19" t="inlineStr">
        <is>
          <t>40</t>
        </is>
      </c>
    </row>
    <row r="1331">
      <c r="B1331" s="17" t="inlineStr">
        <is>
          <t>SPR-BN-40-20-110</t>
        </is>
      </c>
      <c r="C1331" s="18" t="n">
        <v>15.45</v>
      </c>
      <c r="D1331" s="19" t="inlineStr">
        <is>
          <t>110</t>
        </is>
      </c>
      <c r="E1331" s="19" t="inlineStr">
        <is>
          <t>20</t>
        </is>
      </c>
      <c r="F1331" s="19" t="inlineStr">
        <is>
          <t>40</t>
        </is>
      </c>
    </row>
    <row r="1332">
      <c r="B1332" s="17" t="inlineStr">
        <is>
          <t>SPR-BN-40-20-120</t>
        </is>
      </c>
      <c r="C1332" s="18" t="n">
        <v>17.91</v>
      </c>
      <c r="D1332" s="19" t="inlineStr">
        <is>
          <t>120</t>
        </is>
      </c>
      <c r="E1332" s="19" t="inlineStr">
        <is>
          <t>20</t>
        </is>
      </c>
      <c r="F1332" s="19" t="inlineStr">
        <is>
          <t>40</t>
        </is>
      </c>
    </row>
    <row r="1333">
      <c r="B1333" s="17" t="inlineStr">
        <is>
          <t>SPR-BN-40-20-125</t>
        </is>
      </c>
      <c r="C1333" s="18" t="n">
        <v>16.06</v>
      </c>
      <c r="D1333" s="19" t="inlineStr">
        <is>
          <t>125</t>
        </is>
      </c>
      <c r="E1333" s="19" t="inlineStr">
        <is>
          <t>20</t>
        </is>
      </c>
      <c r="F1333" s="19" t="inlineStr">
        <is>
          <t>40</t>
        </is>
      </c>
    </row>
    <row r="1334">
      <c r="B1334" s="17" t="inlineStr">
        <is>
          <t>SPR-BN-40-20-130</t>
        </is>
      </c>
      <c r="C1334" s="18" t="n">
        <v>17.91</v>
      </c>
      <c r="D1334" s="19" t="inlineStr">
        <is>
          <t>130</t>
        </is>
      </c>
      <c r="E1334" s="19" t="inlineStr">
        <is>
          <t>20</t>
        </is>
      </c>
      <c r="F1334" s="19" t="inlineStr">
        <is>
          <t>40</t>
        </is>
      </c>
    </row>
    <row r="1335">
      <c r="B1335" s="17" t="inlineStr">
        <is>
          <t>SPR-BN-40-20-140</t>
        </is>
      </c>
      <c r="C1335" s="18" t="n">
        <v>17.91</v>
      </c>
      <c r="D1335" s="19" t="inlineStr">
        <is>
          <t>140</t>
        </is>
      </c>
      <c r="E1335" s="19" t="inlineStr">
        <is>
          <t>20</t>
        </is>
      </c>
      <c r="F1335" s="19" t="inlineStr">
        <is>
          <t>40</t>
        </is>
      </c>
    </row>
    <row r="1336">
      <c r="B1336" s="17" t="inlineStr">
        <is>
          <t>SPR-BN-40-20-150</t>
        </is>
      </c>
      <c r="C1336" s="18" t="n">
        <v>17.91</v>
      </c>
      <c r="D1336" s="19" t="inlineStr">
        <is>
          <t>150</t>
        </is>
      </c>
      <c r="E1336" s="19" t="inlineStr">
        <is>
          <t>20</t>
        </is>
      </c>
      <c r="F1336" s="19" t="inlineStr">
        <is>
          <t>40</t>
        </is>
      </c>
    </row>
    <row r="1337">
      <c r="B1337" s="17" t="inlineStr">
        <is>
          <t>SPR-BN-40-20-175</t>
        </is>
      </c>
      <c r="C1337" s="18" t="n">
        <v>19.76</v>
      </c>
      <c r="D1337" s="19" t="inlineStr">
        <is>
          <t>175</t>
        </is>
      </c>
      <c r="E1337" s="19" t="inlineStr">
        <is>
          <t>20</t>
        </is>
      </c>
      <c r="F1337" s="19" t="inlineStr">
        <is>
          <t>40</t>
        </is>
      </c>
    </row>
    <row r="1338">
      <c r="B1338" s="17" t="inlineStr">
        <is>
          <t>SPR-BN-40-20-200</t>
        </is>
      </c>
      <c r="C1338" s="18" t="n">
        <v>23.47</v>
      </c>
      <c r="D1338" s="19" t="inlineStr">
        <is>
          <t>200</t>
        </is>
      </c>
      <c r="E1338" s="19" t="inlineStr">
        <is>
          <t>20</t>
        </is>
      </c>
      <c r="F1338" s="19" t="inlineStr">
        <is>
          <t>40</t>
        </is>
      </c>
    </row>
    <row r="1339">
      <c r="B1339" s="17" t="inlineStr">
        <is>
          <t>SPR-BN-40-20-225</t>
        </is>
      </c>
      <c r="C1339" s="18" t="n">
        <v>34.75</v>
      </c>
      <c r="D1339" s="19" t="inlineStr">
        <is>
          <t>225</t>
        </is>
      </c>
      <c r="E1339" s="19" t="inlineStr">
        <is>
          <t>20</t>
        </is>
      </c>
      <c r="F1339" s="19" t="inlineStr">
        <is>
          <t>40</t>
        </is>
      </c>
    </row>
    <row r="1340">
      <c r="B1340" s="17" t="inlineStr">
        <is>
          <t>SPR-BN-40-20-250</t>
        </is>
      </c>
      <c r="C1340" s="18" t="n">
        <v>37.05</v>
      </c>
      <c r="D1340" s="19" t="inlineStr">
        <is>
          <t>250</t>
        </is>
      </c>
      <c r="E1340" s="19" t="inlineStr">
        <is>
          <t>20</t>
        </is>
      </c>
      <c r="F1340" s="19" t="inlineStr">
        <is>
          <t>40</t>
        </is>
      </c>
    </row>
    <row r="1341">
      <c r="B1341" s="17" t="inlineStr">
        <is>
          <t>SPR-BN-40-20-275</t>
        </is>
      </c>
      <c r="C1341" s="18" t="n">
        <v>39.33</v>
      </c>
      <c r="D1341" s="19" t="inlineStr">
        <is>
          <t>275</t>
        </is>
      </c>
      <c r="E1341" s="19" t="inlineStr">
        <is>
          <t>20</t>
        </is>
      </c>
      <c r="F1341" s="19" t="inlineStr">
        <is>
          <t>40</t>
        </is>
      </c>
    </row>
    <row r="1342">
      <c r="B1342" s="17" t="inlineStr">
        <is>
          <t>SPR-BN-40-20-300</t>
        </is>
      </c>
      <c r="C1342" s="18" t="n">
        <v>39.52</v>
      </c>
      <c r="D1342" s="19" t="inlineStr">
        <is>
          <t>300</t>
        </is>
      </c>
      <c r="E1342" s="19" t="inlineStr">
        <is>
          <t>20</t>
        </is>
      </c>
      <c r="F1342" s="19" t="inlineStr">
        <is>
          <t>40</t>
        </is>
      </c>
    </row>
    <row r="1343">
      <c r="B1343" s="17" t="inlineStr">
        <is>
          <t>SPR-BN-40-20-40</t>
        </is>
      </c>
      <c r="C1343" s="18" t="n">
        <v>6.8</v>
      </c>
      <c r="D1343" s="19" t="inlineStr">
        <is>
          <t>40</t>
        </is>
      </c>
      <c r="E1343" s="19" t="inlineStr">
        <is>
          <t>20</t>
        </is>
      </c>
      <c r="F1343" s="19" t="inlineStr">
        <is>
          <t>40</t>
        </is>
      </c>
    </row>
    <row r="1344">
      <c r="B1344" s="17" t="inlineStr">
        <is>
          <t>SPR-BN-40-20-45</t>
        </is>
      </c>
      <c r="C1344" s="18" t="n">
        <v>7.41</v>
      </c>
      <c r="D1344" s="19" t="inlineStr">
        <is>
          <t>45</t>
        </is>
      </c>
      <c r="E1344" s="19" t="inlineStr">
        <is>
          <t>20</t>
        </is>
      </c>
      <c r="F1344" s="19" t="inlineStr">
        <is>
          <t>40</t>
        </is>
      </c>
    </row>
    <row r="1345">
      <c r="B1345" s="17" t="inlineStr">
        <is>
          <t>SPR-BN-40-20-50</t>
        </is>
      </c>
      <c r="C1345" s="18" t="n">
        <v>8.029999999999999</v>
      </c>
      <c r="D1345" s="19" t="inlineStr">
        <is>
          <t>50</t>
        </is>
      </c>
      <c r="E1345" s="19" t="inlineStr">
        <is>
          <t>20</t>
        </is>
      </c>
      <c r="F1345" s="19" t="inlineStr">
        <is>
          <t>40</t>
        </is>
      </c>
    </row>
    <row r="1346">
      <c r="B1346" s="17" t="inlineStr">
        <is>
          <t>SPR-BN-40-20-55</t>
        </is>
      </c>
      <c r="C1346" s="18" t="n">
        <v>8.4</v>
      </c>
      <c r="D1346" s="19" t="inlineStr">
        <is>
          <t>55</t>
        </is>
      </c>
      <c r="E1346" s="19" t="inlineStr">
        <is>
          <t>20</t>
        </is>
      </c>
      <c r="F1346" s="19" t="inlineStr">
        <is>
          <t>40</t>
        </is>
      </c>
    </row>
    <row r="1347">
      <c r="B1347" s="17" t="inlineStr">
        <is>
          <t>SPR-BN-40-20-60</t>
        </is>
      </c>
      <c r="C1347" s="18" t="n">
        <v>8.65</v>
      </c>
      <c r="D1347" s="19" t="inlineStr">
        <is>
          <t>60</t>
        </is>
      </c>
      <c r="E1347" s="19" t="inlineStr">
        <is>
          <t>20</t>
        </is>
      </c>
      <c r="F1347" s="19" t="inlineStr">
        <is>
          <t>40</t>
        </is>
      </c>
    </row>
    <row r="1348">
      <c r="B1348" s="17" t="inlineStr">
        <is>
          <t>SPR-BN-40-20-65</t>
        </is>
      </c>
      <c r="C1348" s="18" t="n">
        <v>8.9</v>
      </c>
      <c r="D1348" s="19" t="inlineStr">
        <is>
          <t>65</t>
        </is>
      </c>
      <c r="E1348" s="19" t="inlineStr">
        <is>
          <t>20</t>
        </is>
      </c>
      <c r="F1348" s="19" t="inlineStr">
        <is>
          <t>40</t>
        </is>
      </c>
    </row>
    <row r="1349">
      <c r="B1349" s="17" t="inlineStr">
        <is>
          <t>SPR-BN-40-20-70</t>
        </is>
      </c>
      <c r="C1349" s="18" t="n">
        <v>9.880000000000001</v>
      </c>
      <c r="D1349" s="19" t="inlineStr">
        <is>
          <t>70</t>
        </is>
      </c>
      <c r="E1349" s="19" t="inlineStr">
        <is>
          <t>20</t>
        </is>
      </c>
      <c r="F1349" s="19" t="inlineStr">
        <is>
          <t>40</t>
        </is>
      </c>
    </row>
    <row r="1350">
      <c r="B1350" s="17" t="inlineStr">
        <is>
          <t>SPR-BN-40-20-75</t>
        </is>
      </c>
      <c r="C1350" s="18" t="n">
        <v>10.5</v>
      </c>
      <c r="D1350" s="19" t="inlineStr">
        <is>
          <t>75</t>
        </is>
      </c>
      <c r="E1350" s="19" t="inlineStr">
        <is>
          <t>20</t>
        </is>
      </c>
      <c r="F1350" s="19" t="inlineStr">
        <is>
          <t>40</t>
        </is>
      </c>
    </row>
    <row r="1351">
      <c r="B1351" s="17" t="inlineStr">
        <is>
          <t>SPR-BN-40-20-80</t>
        </is>
      </c>
      <c r="C1351" s="18" t="n">
        <v>11.12</v>
      </c>
      <c r="D1351" s="19" t="inlineStr">
        <is>
          <t>80</t>
        </is>
      </c>
      <c r="E1351" s="19" t="inlineStr">
        <is>
          <t>20</t>
        </is>
      </c>
      <c r="F1351" s="19" t="inlineStr">
        <is>
          <t>40</t>
        </is>
      </c>
    </row>
    <row r="1352">
      <c r="B1352" s="17" t="inlineStr">
        <is>
          <t>SPR-BN-40-20-85</t>
        </is>
      </c>
      <c r="C1352" s="18" t="n">
        <v>11.74</v>
      </c>
      <c r="D1352" s="19" t="inlineStr">
        <is>
          <t>85</t>
        </is>
      </c>
      <c r="E1352" s="19" t="inlineStr">
        <is>
          <t>20</t>
        </is>
      </c>
      <c r="F1352" s="19" t="inlineStr">
        <is>
          <t>40</t>
        </is>
      </c>
    </row>
    <row r="1353">
      <c r="B1353" s="17" t="inlineStr">
        <is>
          <t>SPR-BN-40-20-90</t>
        </is>
      </c>
      <c r="C1353" s="18" t="n">
        <v>13.59</v>
      </c>
      <c r="D1353" s="19" t="inlineStr">
        <is>
          <t>90</t>
        </is>
      </c>
      <c r="E1353" s="19" t="inlineStr">
        <is>
          <t>20</t>
        </is>
      </c>
      <c r="F1353" s="19" t="inlineStr">
        <is>
          <t>40</t>
        </is>
      </c>
    </row>
    <row r="1354">
      <c r="B1354" s="17" t="inlineStr">
        <is>
          <t>SPR-BN-40-20-95</t>
        </is>
      </c>
      <c r="C1354" s="18" t="n">
        <v>14.57</v>
      </c>
      <c r="D1354" s="19" t="inlineStr">
        <is>
          <t>95</t>
        </is>
      </c>
      <c r="E1354" s="19" t="inlineStr">
        <is>
          <t>20</t>
        </is>
      </c>
      <c r="F1354" s="19" t="inlineStr">
        <is>
          <t>40</t>
        </is>
      </c>
    </row>
    <row r="1355">
      <c r="B1355" s="17" t="inlineStr">
        <is>
          <t>SPR-BN-50-25-100</t>
        </is>
      </c>
      <c r="C1355" s="18" t="n">
        <v>27.05</v>
      </c>
      <c r="D1355" s="19" t="inlineStr">
        <is>
          <t>100</t>
        </is>
      </c>
      <c r="E1355" s="19" t="inlineStr">
        <is>
          <t>25</t>
        </is>
      </c>
      <c r="F1355" s="19" t="inlineStr">
        <is>
          <t>50</t>
        </is>
      </c>
    </row>
    <row r="1356">
      <c r="B1356" s="17" t="inlineStr">
        <is>
          <t>SPR-BN-50-25-115</t>
        </is>
      </c>
      <c r="C1356" s="18" t="n">
        <v>36.8</v>
      </c>
      <c r="D1356" s="19" t="inlineStr">
        <is>
          <t>115</t>
        </is>
      </c>
      <c r="E1356" s="19" t="inlineStr">
        <is>
          <t>25</t>
        </is>
      </c>
      <c r="F1356" s="19" t="inlineStr">
        <is>
          <t>50</t>
        </is>
      </c>
    </row>
    <row r="1357">
      <c r="B1357" s="17" t="inlineStr">
        <is>
          <t>SPR-BN-50-25-120</t>
        </is>
      </c>
      <c r="C1357" s="18" t="n">
        <v>28.63</v>
      </c>
      <c r="D1357" s="19" t="inlineStr">
        <is>
          <t>120</t>
        </is>
      </c>
      <c r="E1357" s="19" t="inlineStr">
        <is>
          <t>25</t>
        </is>
      </c>
      <c r="F1357" s="19" t="inlineStr">
        <is>
          <t>50</t>
        </is>
      </c>
    </row>
    <row r="1358">
      <c r="B1358" s="17" t="inlineStr">
        <is>
          <t>SPR-BN-50-25-125</t>
        </is>
      </c>
      <c r="C1358" s="18" t="n">
        <v>33.31</v>
      </c>
      <c r="D1358" s="19" t="inlineStr">
        <is>
          <t>125</t>
        </is>
      </c>
      <c r="E1358" s="19" t="inlineStr">
        <is>
          <t>25</t>
        </is>
      </c>
      <c r="F1358" s="19" t="inlineStr">
        <is>
          <t>50</t>
        </is>
      </c>
    </row>
    <row r="1359">
      <c r="B1359" s="17" t="inlineStr">
        <is>
          <t>SPR-BN-50-25-130</t>
        </is>
      </c>
      <c r="C1359" s="18" t="n">
        <v>41.16</v>
      </c>
      <c r="D1359" s="19" t="inlineStr">
        <is>
          <t>130</t>
        </is>
      </c>
      <c r="E1359" s="19" t="inlineStr">
        <is>
          <t>25</t>
        </is>
      </c>
      <c r="F1359" s="19" t="inlineStr">
        <is>
          <t>50</t>
        </is>
      </c>
    </row>
    <row r="1360">
      <c r="B1360" s="17" t="inlineStr">
        <is>
          <t>SPR-BN-50-25-140</t>
        </is>
      </c>
      <c r="C1360" s="18" t="n">
        <v>43.58</v>
      </c>
      <c r="D1360" s="19" t="inlineStr">
        <is>
          <t>140</t>
        </is>
      </c>
      <c r="E1360" s="19" t="inlineStr">
        <is>
          <t>25</t>
        </is>
      </c>
      <c r="F1360" s="19" t="inlineStr">
        <is>
          <t>50</t>
        </is>
      </c>
    </row>
    <row r="1361">
      <c r="B1361" s="17" t="inlineStr">
        <is>
          <t>SPR-BN-50-25-150</t>
        </is>
      </c>
      <c r="C1361" s="18" t="n">
        <v>48.41</v>
      </c>
      <c r="D1361" s="19" t="inlineStr">
        <is>
          <t>150</t>
        </is>
      </c>
      <c r="E1361" s="19" t="inlineStr">
        <is>
          <t>25</t>
        </is>
      </c>
      <c r="F1361" s="19" t="inlineStr">
        <is>
          <t>50</t>
        </is>
      </c>
    </row>
    <row r="1362">
      <c r="B1362" s="17" t="inlineStr">
        <is>
          <t>SPR-BN-50-25-175</t>
        </is>
      </c>
      <c r="C1362" s="18" t="n">
        <v>53.26</v>
      </c>
      <c r="D1362" s="19" t="inlineStr">
        <is>
          <t>175</t>
        </is>
      </c>
      <c r="E1362" s="19" t="inlineStr">
        <is>
          <t>25</t>
        </is>
      </c>
      <c r="F1362" s="19" t="inlineStr">
        <is>
          <t>50</t>
        </is>
      </c>
    </row>
    <row r="1363">
      <c r="B1363" s="17" t="inlineStr">
        <is>
          <t>SPR-BN-50-25-200</t>
        </is>
      </c>
      <c r="C1363" s="18" t="n">
        <v>58.1</v>
      </c>
      <c r="D1363" s="19" t="inlineStr">
        <is>
          <t>200</t>
        </is>
      </c>
      <c r="E1363" s="19" t="inlineStr">
        <is>
          <t>25</t>
        </is>
      </c>
      <c r="F1363" s="19" t="inlineStr">
        <is>
          <t>50</t>
        </is>
      </c>
    </row>
    <row r="1364">
      <c r="B1364" s="17" t="inlineStr">
        <is>
          <t>SPR-BN-50-25-225</t>
        </is>
      </c>
      <c r="C1364" s="18" t="n">
        <v>61.5</v>
      </c>
      <c r="D1364" s="19" t="inlineStr">
        <is>
          <t>225</t>
        </is>
      </c>
      <c r="E1364" s="19" t="inlineStr">
        <is>
          <t>25</t>
        </is>
      </c>
      <c r="F1364" s="19" t="inlineStr">
        <is>
          <t>50</t>
        </is>
      </c>
    </row>
    <row r="1365">
      <c r="B1365" s="17" t="inlineStr">
        <is>
          <t>SPR-BN-50-25-250</t>
        </is>
      </c>
      <c r="C1365" s="18" t="n">
        <v>72.62</v>
      </c>
      <c r="D1365" s="19" t="inlineStr">
        <is>
          <t>250</t>
        </is>
      </c>
      <c r="E1365" s="19" t="inlineStr">
        <is>
          <t>25</t>
        </is>
      </c>
      <c r="F1365" s="19" t="inlineStr">
        <is>
          <t>50</t>
        </is>
      </c>
    </row>
    <row r="1366">
      <c r="B1366" s="17" t="inlineStr">
        <is>
          <t>SPR-BN-50-25-275</t>
        </is>
      </c>
      <c r="C1366" s="18" t="n">
        <v>77.47</v>
      </c>
      <c r="D1366" s="19" t="inlineStr">
        <is>
          <t>275</t>
        </is>
      </c>
      <c r="E1366" s="19" t="inlineStr">
        <is>
          <t>25</t>
        </is>
      </c>
      <c r="F1366" s="19" t="inlineStr">
        <is>
          <t>50</t>
        </is>
      </c>
    </row>
    <row r="1367">
      <c r="B1367" s="17" t="inlineStr">
        <is>
          <t>SPR-BN-50-25-300</t>
        </is>
      </c>
      <c r="C1367" s="18" t="n">
        <v>84.97</v>
      </c>
      <c r="D1367" s="19" t="inlineStr">
        <is>
          <t>300</t>
        </is>
      </c>
      <c r="E1367" s="19" t="inlineStr">
        <is>
          <t>25</t>
        </is>
      </c>
      <c r="F1367" s="19" t="inlineStr">
        <is>
          <t>50</t>
        </is>
      </c>
    </row>
    <row r="1368">
      <c r="B1368" s="17" t="inlineStr">
        <is>
          <t>SPR-BN-50-25-50</t>
        </is>
      </c>
      <c r="C1368" s="18" t="n">
        <v>13.48</v>
      </c>
      <c r="D1368" s="19" t="inlineStr">
        <is>
          <t>50</t>
        </is>
      </c>
      <c r="E1368" s="19" t="inlineStr">
        <is>
          <t>25</t>
        </is>
      </c>
      <c r="F1368" s="19" t="inlineStr">
        <is>
          <t>50</t>
        </is>
      </c>
    </row>
    <row r="1369">
      <c r="B1369" s="17" t="inlineStr">
        <is>
          <t>SPR-BN-50-25-55</t>
        </is>
      </c>
      <c r="C1369" s="18" t="n">
        <v>14.07</v>
      </c>
      <c r="D1369" s="19" t="inlineStr">
        <is>
          <t>55</t>
        </is>
      </c>
      <c r="E1369" s="19" t="inlineStr">
        <is>
          <t>25</t>
        </is>
      </c>
      <c r="F1369" s="19" t="inlineStr">
        <is>
          <t>50</t>
        </is>
      </c>
    </row>
    <row r="1370">
      <c r="B1370" s="17" t="inlineStr">
        <is>
          <t>SPR-BN-50-25-60</t>
        </is>
      </c>
      <c r="C1370" s="18" t="n">
        <v>14.39</v>
      </c>
      <c r="D1370" s="19" t="inlineStr">
        <is>
          <t>60</t>
        </is>
      </c>
      <c r="E1370" s="19" t="inlineStr">
        <is>
          <t>25</t>
        </is>
      </c>
      <c r="F1370" s="19" t="inlineStr">
        <is>
          <t>50</t>
        </is>
      </c>
    </row>
    <row r="1371">
      <c r="B1371" s="17" t="inlineStr">
        <is>
          <t>SPR-BN-50-25-65</t>
        </is>
      </c>
      <c r="C1371" s="18" t="n">
        <v>14.56</v>
      </c>
      <c r="D1371" s="19" t="inlineStr">
        <is>
          <t>65</t>
        </is>
      </c>
      <c r="E1371" s="19" t="inlineStr">
        <is>
          <t>25</t>
        </is>
      </c>
      <c r="F1371" s="19" t="inlineStr">
        <is>
          <t>50</t>
        </is>
      </c>
    </row>
    <row r="1372">
      <c r="B1372" s="17" t="inlineStr">
        <is>
          <t>SPR-BN-50-25-70</t>
        </is>
      </c>
      <c r="C1372" s="18" t="n">
        <v>16.98</v>
      </c>
      <c r="D1372" s="19" t="inlineStr">
        <is>
          <t>70</t>
        </is>
      </c>
      <c r="E1372" s="19" t="inlineStr">
        <is>
          <t>25</t>
        </is>
      </c>
      <c r="F1372" s="19" t="inlineStr">
        <is>
          <t>50</t>
        </is>
      </c>
    </row>
    <row r="1373">
      <c r="B1373" s="17" t="inlineStr">
        <is>
          <t>SPR-BN-50-25-75</t>
        </is>
      </c>
      <c r="C1373" s="18" t="n">
        <v>17.55</v>
      </c>
      <c r="D1373" s="19" t="inlineStr">
        <is>
          <t>75</t>
        </is>
      </c>
      <c r="E1373" s="19" t="inlineStr">
        <is>
          <t>25</t>
        </is>
      </c>
      <c r="F1373" s="19" t="inlineStr">
        <is>
          <t>50</t>
        </is>
      </c>
    </row>
    <row r="1374">
      <c r="B1374" s="17" t="inlineStr">
        <is>
          <t>SPR-BN-50-25-80</t>
        </is>
      </c>
      <c r="C1374" s="18" t="n">
        <v>19.75</v>
      </c>
      <c r="D1374" s="19" t="inlineStr">
        <is>
          <t>80</t>
        </is>
      </c>
      <c r="E1374" s="19" t="inlineStr">
        <is>
          <t>25</t>
        </is>
      </c>
      <c r="F1374" s="19" t="inlineStr">
        <is>
          <t>50</t>
        </is>
      </c>
    </row>
    <row r="1375">
      <c r="B1375" s="17" t="inlineStr">
        <is>
          <t>SPR-BN-50-25-85</t>
        </is>
      </c>
      <c r="C1375" s="18" t="n">
        <v>21.52</v>
      </c>
      <c r="D1375" s="19" t="inlineStr">
        <is>
          <t>85</t>
        </is>
      </c>
      <c r="E1375" s="19" t="inlineStr">
        <is>
          <t>25</t>
        </is>
      </c>
      <c r="F1375" s="19" t="inlineStr">
        <is>
          <t>50</t>
        </is>
      </c>
    </row>
    <row r="1376">
      <c r="B1376" s="17" t="inlineStr">
        <is>
          <t>SPR-BN-50-25-90</t>
        </is>
      </c>
      <c r="C1376" s="18" t="n">
        <v>22.3</v>
      </c>
      <c r="D1376" s="19" t="inlineStr">
        <is>
          <t>90</t>
        </is>
      </c>
      <c r="E1376" s="19" t="inlineStr">
        <is>
          <t>25</t>
        </is>
      </c>
      <c r="F1376" s="19" t="inlineStr">
        <is>
          <t>50</t>
        </is>
      </c>
    </row>
    <row r="1377">
      <c r="B1377" s="17" t="inlineStr">
        <is>
          <t>SPR-BN-50-25-95</t>
        </is>
      </c>
      <c r="C1377" s="18" t="n">
        <v>25.06</v>
      </c>
      <c r="D1377" s="19" t="inlineStr">
        <is>
          <t>95</t>
        </is>
      </c>
      <c r="E1377" s="19" t="inlineStr">
        <is>
          <t>25</t>
        </is>
      </c>
      <c r="F1377" s="19" t="inlineStr">
        <is>
          <t>50</t>
        </is>
      </c>
    </row>
    <row r="1378">
      <c r="B1378" s="17" t="inlineStr">
        <is>
          <t>SPR-BN-6-3-20</t>
        </is>
      </c>
      <c r="C1378" s="18" t="n">
        <v>0.7</v>
      </c>
      <c r="D1378" s="19" t="inlineStr">
        <is>
          <t>20</t>
        </is>
      </c>
      <c r="E1378" s="19" t="inlineStr">
        <is>
          <t>3</t>
        </is>
      </c>
      <c r="F1378" s="19" t="inlineStr">
        <is>
          <t>6</t>
        </is>
      </c>
    </row>
    <row r="1379">
      <c r="B1379" s="17" t="inlineStr">
        <is>
          <t>SPR-BN-6-3-25</t>
        </is>
      </c>
      <c r="C1379" s="18" t="n">
        <v>0.7</v>
      </c>
      <c r="D1379" s="19" t="inlineStr">
        <is>
          <t>25</t>
        </is>
      </c>
      <c r="E1379" s="19" t="inlineStr">
        <is>
          <t>3</t>
        </is>
      </c>
      <c r="F1379" s="19" t="inlineStr">
        <is>
          <t>6</t>
        </is>
      </c>
    </row>
    <row r="1380">
      <c r="B1380" s="17" t="inlineStr">
        <is>
          <t>SPR-BN-6-3-30</t>
        </is>
      </c>
      <c r="C1380" s="18" t="n">
        <v>0.9399999999999999</v>
      </c>
      <c r="D1380" s="19" t="inlineStr">
        <is>
          <t>30</t>
        </is>
      </c>
      <c r="E1380" s="19" t="inlineStr">
        <is>
          <t>3</t>
        </is>
      </c>
      <c r="F1380" s="19" t="inlineStr">
        <is>
          <t>6</t>
        </is>
      </c>
    </row>
    <row r="1381">
      <c r="B1381" s="17" t="inlineStr">
        <is>
          <t>SPR-BN-6-3-300</t>
        </is>
      </c>
      <c r="C1381" s="18" t="n">
        <v>6.53</v>
      </c>
      <c r="D1381" s="19" t="inlineStr">
        <is>
          <t>300</t>
        </is>
      </c>
      <c r="E1381" s="19" t="inlineStr">
        <is>
          <t>3</t>
        </is>
      </c>
      <c r="F1381" s="19" t="inlineStr">
        <is>
          <t>6</t>
        </is>
      </c>
    </row>
    <row r="1382">
      <c r="B1382" s="17" t="inlineStr">
        <is>
          <t>SPR-BN-6-3-35</t>
        </is>
      </c>
      <c r="C1382" s="18" t="n">
        <v>1.02</v>
      </c>
      <c r="D1382" s="19" t="inlineStr">
        <is>
          <t>35</t>
        </is>
      </c>
      <c r="E1382" s="19" t="inlineStr">
        <is>
          <t>3</t>
        </is>
      </c>
      <c r="F1382" s="19" t="inlineStr">
        <is>
          <t>6</t>
        </is>
      </c>
    </row>
    <row r="1383">
      <c r="B1383" s="17" t="inlineStr">
        <is>
          <t>SPR-BN-6-3-40</t>
        </is>
      </c>
      <c r="C1383" s="18" t="n">
        <v>1.02</v>
      </c>
      <c r="D1383" s="19" t="inlineStr">
        <is>
          <t>40</t>
        </is>
      </c>
      <c r="E1383" s="19" t="inlineStr">
        <is>
          <t>3</t>
        </is>
      </c>
      <c r="F1383" s="19" t="inlineStr">
        <is>
          <t>6</t>
        </is>
      </c>
    </row>
    <row r="1384">
      <c r="B1384" s="17" t="inlineStr">
        <is>
          <t>SPR-BN-6-3-45</t>
        </is>
      </c>
      <c r="C1384" s="18" t="n">
        <v>1.02</v>
      </c>
      <c r="D1384" s="19" t="inlineStr">
        <is>
          <t>45</t>
        </is>
      </c>
      <c r="E1384" s="19" t="inlineStr">
        <is>
          <t>3</t>
        </is>
      </c>
      <c r="F1384" s="19" t="inlineStr">
        <is>
          <t>6</t>
        </is>
      </c>
    </row>
    <row r="1385">
      <c r="B1385" s="17" t="inlineStr">
        <is>
          <t>SPR-BN-6-3-50</t>
        </is>
      </c>
      <c r="C1385" s="18" t="n">
        <v>1.13</v>
      </c>
      <c r="D1385" s="19" t="inlineStr">
        <is>
          <t>50</t>
        </is>
      </c>
      <c r="E1385" s="19" t="inlineStr">
        <is>
          <t>3</t>
        </is>
      </c>
      <c r="F1385" s="19" t="inlineStr">
        <is>
          <t>6</t>
        </is>
      </c>
    </row>
    <row r="1386">
      <c r="B1386" s="17" t="inlineStr">
        <is>
          <t>SPR-BN-6-3-55</t>
        </is>
      </c>
      <c r="C1386" s="18" t="n">
        <v>1.2</v>
      </c>
      <c r="D1386" s="19" t="inlineStr">
        <is>
          <t>55</t>
        </is>
      </c>
      <c r="E1386" s="19" t="inlineStr">
        <is>
          <t>3</t>
        </is>
      </c>
      <c r="F1386" s="19" t="inlineStr">
        <is>
          <t>6</t>
        </is>
      </c>
    </row>
    <row r="1387">
      <c r="B1387" s="17" t="inlineStr">
        <is>
          <t>SPR-BN-6-3-60</t>
        </is>
      </c>
      <c r="C1387" s="18" t="n">
        <v>1.33</v>
      </c>
      <c r="D1387" s="19" t="inlineStr">
        <is>
          <t>60</t>
        </is>
      </c>
      <c r="E1387" s="19" t="inlineStr">
        <is>
          <t>3</t>
        </is>
      </c>
      <c r="F1387" s="19" t="inlineStr">
        <is>
          <t>6</t>
        </is>
      </c>
    </row>
    <row r="1388">
      <c r="B1388" s="17" t="inlineStr">
        <is>
          <t>SPR-BN-6-3-65</t>
        </is>
      </c>
      <c r="C1388" s="18" t="n">
        <v>1.4</v>
      </c>
      <c r="D1388" s="19" t="inlineStr">
        <is>
          <t>65</t>
        </is>
      </c>
      <c r="E1388" s="19" t="inlineStr">
        <is>
          <t>3</t>
        </is>
      </c>
      <c r="F1388" s="19" t="inlineStr">
        <is>
          <t>6</t>
        </is>
      </c>
    </row>
    <row r="1389">
      <c r="B1389" s="17" t="inlineStr">
        <is>
          <t>SPR-BN-6-3-70</t>
        </is>
      </c>
      <c r="C1389" s="18" t="n">
        <v>1.52</v>
      </c>
      <c r="D1389" s="19" t="inlineStr">
        <is>
          <t>70</t>
        </is>
      </c>
      <c r="E1389" s="19" t="inlineStr">
        <is>
          <t>3</t>
        </is>
      </c>
      <c r="F1389" s="19" t="inlineStr">
        <is>
          <t>6</t>
        </is>
      </c>
    </row>
    <row r="1390">
      <c r="B1390" s="17" t="inlineStr">
        <is>
          <t>SPR-BN-60-30-100</t>
        </is>
      </c>
      <c r="C1390" s="18" t="n">
        <v>50.64</v>
      </c>
      <c r="D1390" s="19" t="inlineStr">
        <is>
          <t>100</t>
        </is>
      </c>
      <c r="E1390" s="19" t="inlineStr">
        <is>
          <t>30</t>
        </is>
      </c>
      <c r="F1390" s="19" t="inlineStr">
        <is>
          <t>60</t>
        </is>
      </c>
    </row>
    <row r="1391">
      <c r="B1391" s="17" t="inlineStr">
        <is>
          <t>SPR-BN-60-30-110</t>
        </is>
      </c>
      <c r="C1391" s="18" t="n">
        <v>53.11</v>
      </c>
      <c r="D1391" s="19" t="inlineStr">
        <is>
          <t>110</t>
        </is>
      </c>
      <c r="E1391" s="19" t="inlineStr">
        <is>
          <t>30</t>
        </is>
      </c>
      <c r="F1391" s="19" t="inlineStr">
        <is>
          <t>60</t>
        </is>
      </c>
    </row>
    <row r="1392">
      <c r="B1392" s="17" t="inlineStr">
        <is>
          <t>SPR-BN-60-30-120</t>
        </is>
      </c>
      <c r="C1392" s="18" t="n">
        <v>54.34</v>
      </c>
      <c r="D1392" s="19" t="inlineStr">
        <is>
          <t>120</t>
        </is>
      </c>
      <c r="E1392" s="19" t="inlineStr">
        <is>
          <t>30</t>
        </is>
      </c>
      <c r="F1392" s="19" t="inlineStr">
        <is>
          <t>60</t>
        </is>
      </c>
    </row>
    <row r="1393">
      <c r="B1393" s="17" t="inlineStr">
        <is>
          <t>SPR-BN-60-30-125</t>
        </is>
      </c>
      <c r="C1393" s="18" t="n">
        <v>55.58</v>
      </c>
      <c r="D1393" s="19" t="inlineStr">
        <is>
          <t>125</t>
        </is>
      </c>
      <c r="E1393" s="19" t="inlineStr">
        <is>
          <t>30</t>
        </is>
      </c>
      <c r="F1393" s="19" t="inlineStr">
        <is>
          <t>60</t>
        </is>
      </c>
    </row>
    <row r="1394">
      <c r="B1394" s="17" t="inlineStr">
        <is>
          <t>SPR-BN-60-30-130</t>
        </is>
      </c>
      <c r="C1394" s="18" t="n">
        <v>58.05</v>
      </c>
      <c r="D1394" s="19" t="inlineStr">
        <is>
          <t>130</t>
        </is>
      </c>
      <c r="E1394" s="19" t="inlineStr">
        <is>
          <t>30</t>
        </is>
      </c>
      <c r="F1394" s="19" t="inlineStr">
        <is>
          <t>60</t>
        </is>
      </c>
    </row>
    <row r="1395">
      <c r="B1395" s="17" t="inlineStr">
        <is>
          <t>SPR-BN-60-30-140</t>
        </is>
      </c>
      <c r="C1395" s="18" t="n">
        <v>60.52</v>
      </c>
      <c r="D1395" s="19" t="inlineStr">
        <is>
          <t>140</t>
        </is>
      </c>
      <c r="E1395" s="19" t="inlineStr">
        <is>
          <t>30</t>
        </is>
      </c>
      <c r="F1395" s="19" t="inlineStr">
        <is>
          <t>60</t>
        </is>
      </c>
    </row>
    <row r="1396">
      <c r="B1396" s="17" t="inlineStr">
        <is>
          <t>SPR-BN-60-30-150</t>
        </is>
      </c>
      <c r="C1396" s="18" t="n">
        <v>67.93000000000001</v>
      </c>
      <c r="D1396" s="19" t="inlineStr">
        <is>
          <t>150</t>
        </is>
      </c>
      <c r="E1396" s="19" t="inlineStr">
        <is>
          <t>30</t>
        </is>
      </c>
      <c r="F1396" s="19" t="inlineStr">
        <is>
          <t>60</t>
        </is>
      </c>
    </row>
    <row r="1397">
      <c r="B1397" s="17" t="inlineStr">
        <is>
          <t>SPR-BN-60-30-200</t>
        </is>
      </c>
      <c r="C1397" s="18" t="n">
        <v>83.98</v>
      </c>
      <c r="D1397" s="19" t="inlineStr">
        <is>
          <t>200</t>
        </is>
      </c>
      <c r="E1397" s="19" t="inlineStr">
        <is>
          <t>30</t>
        </is>
      </c>
      <c r="F1397" s="19" t="inlineStr">
        <is>
          <t>60</t>
        </is>
      </c>
    </row>
    <row r="1398">
      <c r="B1398" s="17" t="inlineStr">
        <is>
          <t>SPR-BN-60-30-225</t>
        </is>
      </c>
      <c r="C1398" s="18" t="n">
        <v>85.22</v>
      </c>
      <c r="D1398" s="19" t="inlineStr">
        <is>
          <t>225</t>
        </is>
      </c>
      <c r="E1398" s="19" t="inlineStr">
        <is>
          <t>30</t>
        </is>
      </c>
      <c r="F1398" s="19" t="inlineStr">
        <is>
          <t>60</t>
        </is>
      </c>
    </row>
    <row r="1399">
      <c r="B1399" s="17" t="inlineStr">
        <is>
          <t>SPR-BN-60-30-250</t>
        </is>
      </c>
      <c r="C1399" s="18" t="n">
        <v>92.63</v>
      </c>
      <c r="D1399" s="19" t="inlineStr">
        <is>
          <t>250</t>
        </is>
      </c>
      <c r="E1399" s="19" t="inlineStr">
        <is>
          <t>30</t>
        </is>
      </c>
      <c r="F1399" s="19" t="inlineStr">
        <is>
          <t>60</t>
        </is>
      </c>
    </row>
    <row r="1400">
      <c r="B1400" s="17" t="inlineStr">
        <is>
          <t>SPR-BN-60-30-275</t>
        </is>
      </c>
      <c r="C1400" s="18" t="n">
        <v>95.09999999999999</v>
      </c>
      <c r="D1400" s="19" t="inlineStr">
        <is>
          <t>275</t>
        </is>
      </c>
      <c r="E1400" s="19" t="inlineStr">
        <is>
          <t>30</t>
        </is>
      </c>
      <c r="F1400" s="19" t="inlineStr">
        <is>
          <t>60</t>
        </is>
      </c>
    </row>
    <row r="1401">
      <c r="B1401" s="17" t="inlineStr">
        <is>
          <t>SPR-BN-60-30-300</t>
        </is>
      </c>
      <c r="C1401" s="18" t="n">
        <v>116.09</v>
      </c>
      <c r="D1401" s="19" t="inlineStr">
        <is>
          <t>300</t>
        </is>
      </c>
      <c r="E1401" s="19" t="inlineStr">
        <is>
          <t>30</t>
        </is>
      </c>
      <c r="F1401" s="19" t="inlineStr">
        <is>
          <t>60</t>
        </is>
      </c>
    </row>
    <row r="1402">
      <c r="B1402" s="17" t="inlineStr">
        <is>
          <t>SPR-BN-60-30-60</t>
        </is>
      </c>
      <c r="C1402" s="18" t="n">
        <v>29.4</v>
      </c>
      <c r="D1402" s="19" t="inlineStr">
        <is>
          <t>60</t>
        </is>
      </c>
      <c r="E1402" s="19" t="inlineStr">
        <is>
          <t>30</t>
        </is>
      </c>
      <c r="F1402" s="19" t="inlineStr">
        <is>
          <t>60</t>
        </is>
      </c>
    </row>
    <row r="1403">
      <c r="B1403" s="17" t="inlineStr">
        <is>
          <t>SPR-BN-60-30-65</t>
        </is>
      </c>
      <c r="C1403" s="18" t="n">
        <v>30.88</v>
      </c>
      <c r="D1403" s="19" t="inlineStr">
        <is>
          <t>65</t>
        </is>
      </c>
      <c r="E1403" s="19" t="inlineStr">
        <is>
          <t>30</t>
        </is>
      </c>
      <c r="F1403" s="19" t="inlineStr">
        <is>
          <t>60</t>
        </is>
      </c>
    </row>
    <row r="1404">
      <c r="B1404" s="17" t="inlineStr">
        <is>
          <t>SPR-BN-60-30-70</t>
        </is>
      </c>
      <c r="C1404" s="18" t="n">
        <v>33.35</v>
      </c>
      <c r="D1404" s="19" t="inlineStr">
        <is>
          <t>70</t>
        </is>
      </c>
      <c r="E1404" s="19" t="inlineStr">
        <is>
          <t>30</t>
        </is>
      </c>
      <c r="F1404" s="19" t="inlineStr">
        <is>
          <t>60</t>
        </is>
      </c>
    </row>
    <row r="1405">
      <c r="B1405" s="17" t="inlineStr">
        <is>
          <t>SPR-BN-60-30-75</t>
        </is>
      </c>
      <c r="C1405" s="18" t="n">
        <v>35.82</v>
      </c>
      <c r="D1405" s="19" t="inlineStr">
        <is>
          <t>75</t>
        </is>
      </c>
      <c r="E1405" s="19" t="inlineStr">
        <is>
          <t>30</t>
        </is>
      </c>
      <c r="F1405" s="19" t="inlineStr">
        <is>
          <t>60</t>
        </is>
      </c>
    </row>
    <row r="1406">
      <c r="B1406" s="17" t="inlineStr">
        <is>
          <t>SPR-BN-60-30-80</t>
        </is>
      </c>
      <c r="C1406" s="18" t="n">
        <v>38.29</v>
      </c>
      <c r="D1406" s="19" t="inlineStr">
        <is>
          <t>80</t>
        </is>
      </c>
      <c r="E1406" s="19" t="inlineStr">
        <is>
          <t>30</t>
        </is>
      </c>
      <c r="F1406" s="19" t="inlineStr">
        <is>
          <t>60</t>
        </is>
      </c>
    </row>
    <row r="1407">
      <c r="B1407" s="17" t="inlineStr">
        <is>
          <t>SPR-BN-60-30-85</t>
        </is>
      </c>
      <c r="C1407" s="18" t="n">
        <v>40.76</v>
      </c>
      <c r="D1407" s="19" t="inlineStr">
        <is>
          <t>85</t>
        </is>
      </c>
      <c r="E1407" s="19" t="inlineStr">
        <is>
          <t>30</t>
        </is>
      </c>
      <c r="F1407" s="19" t="inlineStr">
        <is>
          <t>60</t>
        </is>
      </c>
    </row>
    <row r="1408">
      <c r="B1408" s="17" t="inlineStr">
        <is>
          <t>SPR-BN-60-30-90</t>
        </is>
      </c>
      <c r="C1408" s="18" t="n">
        <v>45.7</v>
      </c>
      <c r="D1408" s="19" t="inlineStr">
        <is>
          <t>90</t>
        </is>
      </c>
      <c r="E1408" s="19" t="inlineStr">
        <is>
          <t>30</t>
        </is>
      </c>
      <c r="F1408" s="19" t="inlineStr">
        <is>
          <t>60</t>
        </is>
      </c>
    </row>
    <row r="1409">
      <c r="B1409" s="17" t="inlineStr">
        <is>
          <t>SPR-BN-60-30-95</t>
        </is>
      </c>
      <c r="C1409" s="18" t="n">
        <v>48.17</v>
      </c>
      <c r="D1409" s="19" t="inlineStr">
        <is>
          <t>95</t>
        </is>
      </c>
      <c r="E1409" s="19" t="inlineStr">
        <is>
          <t>30</t>
        </is>
      </c>
      <c r="F1409" s="19" t="inlineStr">
        <is>
          <t>60</t>
        </is>
      </c>
    </row>
    <row r="1410">
      <c r="B1410" s="17" t="inlineStr">
        <is>
          <t>SPR-BN-70-40-100</t>
        </is>
      </c>
      <c r="C1410" s="18" t="n">
        <v>123.5</v>
      </c>
      <c r="D1410" s="19" t="inlineStr">
        <is>
          <t>100</t>
        </is>
      </c>
      <c r="E1410" s="19" t="inlineStr">
        <is>
          <t>40</t>
        </is>
      </c>
      <c r="F1410" s="19" t="inlineStr">
        <is>
          <t>70</t>
        </is>
      </c>
    </row>
    <row r="1411">
      <c r="B1411" s="17" t="inlineStr">
        <is>
          <t>SPR-BN-70-40-125</t>
        </is>
      </c>
      <c r="C1411" s="18" t="n">
        <v>129.68</v>
      </c>
      <c r="D1411" s="19" t="inlineStr">
        <is>
          <t>125</t>
        </is>
      </c>
      <c r="E1411" s="19" t="inlineStr">
        <is>
          <t>40</t>
        </is>
      </c>
      <c r="F1411" s="19" t="inlineStr">
        <is>
          <t>70</t>
        </is>
      </c>
    </row>
    <row r="1412">
      <c r="B1412" s="17" t="inlineStr">
        <is>
          <t>SPR-BN-70-40-150</t>
        </is>
      </c>
      <c r="C1412" s="18" t="n">
        <v>135.85</v>
      </c>
      <c r="D1412" s="19" t="inlineStr">
        <is>
          <t>150</t>
        </is>
      </c>
      <c r="E1412" s="19" t="inlineStr">
        <is>
          <t>40</t>
        </is>
      </c>
      <c r="F1412" s="19" t="inlineStr">
        <is>
          <t>70</t>
        </is>
      </c>
    </row>
    <row r="1413">
      <c r="B1413" s="17" t="inlineStr">
        <is>
          <t>SPR-BN-70-40-175</t>
        </is>
      </c>
      <c r="C1413" s="18" t="n">
        <v>148.2</v>
      </c>
      <c r="D1413" s="19" t="inlineStr">
        <is>
          <t>175</t>
        </is>
      </c>
      <c r="E1413" s="19" t="inlineStr">
        <is>
          <t>40</t>
        </is>
      </c>
      <c r="F1413" s="19" t="inlineStr">
        <is>
          <t>70</t>
        </is>
      </c>
    </row>
    <row r="1414">
      <c r="B1414" s="17" t="inlineStr">
        <is>
          <t>SPR-BN-70-40-200</t>
        </is>
      </c>
      <c r="C1414" s="18" t="n">
        <v>166.73</v>
      </c>
      <c r="D1414" s="19" t="inlineStr">
        <is>
          <t>200</t>
        </is>
      </c>
      <c r="E1414" s="19" t="inlineStr">
        <is>
          <t>40</t>
        </is>
      </c>
      <c r="F1414" s="19" t="inlineStr">
        <is>
          <t>70</t>
        </is>
      </c>
    </row>
    <row r="1415">
      <c r="B1415" s="17" t="inlineStr">
        <is>
          <t>SPR-BN-70-40-250</t>
        </is>
      </c>
      <c r="C1415" s="18" t="n">
        <v>185.25</v>
      </c>
      <c r="D1415" s="19" t="inlineStr">
        <is>
          <t>250</t>
        </is>
      </c>
      <c r="E1415" s="19" t="inlineStr">
        <is>
          <t>40</t>
        </is>
      </c>
      <c r="F1415" s="19" t="inlineStr">
        <is>
          <t>70</t>
        </is>
      </c>
    </row>
    <row r="1416">
      <c r="B1416" s="17" t="inlineStr">
        <is>
          <t>SPR-BN-70-40-300</t>
        </is>
      </c>
      <c r="C1416" s="18" t="n">
        <v>209.95</v>
      </c>
      <c r="D1416" s="19" t="inlineStr">
        <is>
          <t>300</t>
        </is>
      </c>
      <c r="E1416" s="19" t="inlineStr">
        <is>
          <t>40</t>
        </is>
      </c>
      <c r="F1416" s="19" t="inlineStr">
        <is>
          <t>70</t>
        </is>
      </c>
    </row>
    <row r="1417">
      <c r="B1417" s="17" t="inlineStr">
        <is>
          <t>SPR-BN-70-40-70</t>
        </is>
      </c>
      <c r="C1417" s="18" t="n">
        <v>109.92</v>
      </c>
      <c r="D1417" s="19" t="inlineStr">
        <is>
          <t>70</t>
        </is>
      </c>
      <c r="E1417" s="19" t="inlineStr">
        <is>
          <t>40</t>
        </is>
      </c>
      <c r="F1417" s="19" t="inlineStr">
        <is>
          <t>70</t>
        </is>
      </c>
    </row>
    <row r="1418">
      <c r="B1418" s="17" t="inlineStr">
        <is>
          <t>SPR-BN-70-40-80</t>
        </is>
      </c>
      <c r="C1418" s="18" t="n">
        <v>116.09</v>
      </c>
      <c r="D1418" s="19" t="inlineStr">
        <is>
          <t>80</t>
        </is>
      </c>
      <c r="E1418" s="19" t="inlineStr">
        <is>
          <t>40</t>
        </is>
      </c>
      <c r="F1418" s="19" t="inlineStr">
        <is>
          <t>70</t>
        </is>
      </c>
    </row>
    <row r="1419">
      <c r="B1419" s="17" t="inlineStr">
        <is>
          <t>SPR-BN-70-40-90</t>
        </is>
      </c>
      <c r="C1419" s="18" t="n">
        <v>118.56</v>
      </c>
      <c r="D1419" s="19" t="inlineStr">
        <is>
          <t>90</t>
        </is>
      </c>
      <c r="E1419" s="19" t="inlineStr">
        <is>
          <t>40</t>
        </is>
      </c>
      <c r="F1419" s="19" t="inlineStr">
        <is>
          <t>70</t>
        </is>
      </c>
    </row>
    <row r="1420">
      <c r="B1420" s="17" t="inlineStr">
        <is>
          <t>SPR-BN-8-4-100</t>
        </is>
      </c>
      <c r="C1420" s="18" t="n">
        <v>1.98</v>
      </c>
      <c r="D1420" s="19" t="inlineStr">
        <is>
          <t>100</t>
        </is>
      </c>
      <c r="E1420" s="19" t="inlineStr">
        <is>
          <t>4</t>
        </is>
      </c>
      <c r="F1420" s="19" t="inlineStr">
        <is>
          <t>8</t>
        </is>
      </c>
    </row>
    <row r="1421">
      <c r="B1421" s="17" t="inlineStr">
        <is>
          <t>SPR-BN-8-4-20</t>
        </is>
      </c>
      <c r="C1421" s="18" t="n">
        <v>0.78</v>
      </c>
      <c r="D1421" s="19" t="inlineStr">
        <is>
          <t>20</t>
        </is>
      </c>
      <c r="E1421" s="19" t="inlineStr">
        <is>
          <t>4</t>
        </is>
      </c>
      <c r="F1421" s="19" t="inlineStr">
        <is>
          <t>8</t>
        </is>
      </c>
    </row>
    <row r="1422">
      <c r="B1422" s="17" t="inlineStr">
        <is>
          <t>SPR-BN-8-4-25</t>
        </is>
      </c>
      <c r="C1422" s="18" t="n">
        <v>0.91</v>
      </c>
      <c r="D1422" s="19" t="inlineStr">
        <is>
          <t>25</t>
        </is>
      </c>
      <c r="E1422" s="19" t="inlineStr">
        <is>
          <t>4</t>
        </is>
      </c>
      <c r="F1422" s="19" t="inlineStr">
        <is>
          <t>8</t>
        </is>
      </c>
    </row>
    <row r="1423">
      <c r="B1423" s="17" t="inlineStr">
        <is>
          <t>SPR-BN-8-4-30</t>
        </is>
      </c>
      <c r="C1423" s="18" t="n">
        <v>0.8100000000000001</v>
      </c>
      <c r="D1423" s="19" t="inlineStr">
        <is>
          <t>30</t>
        </is>
      </c>
      <c r="E1423" s="19" t="inlineStr">
        <is>
          <t>4</t>
        </is>
      </c>
      <c r="F1423" s="19" t="inlineStr">
        <is>
          <t>8</t>
        </is>
      </c>
    </row>
    <row r="1424">
      <c r="B1424" s="17" t="inlineStr">
        <is>
          <t>SPR-BN-8-4-300</t>
        </is>
      </c>
      <c r="C1424" s="18" t="n">
        <v>6.53</v>
      </c>
      <c r="D1424" s="19" t="inlineStr">
        <is>
          <t>300</t>
        </is>
      </c>
      <c r="E1424" s="19" t="inlineStr">
        <is>
          <t>4</t>
        </is>
      </c>
      <c r="F1424" s="19" t="inlineStr">
        <is>
          <t>8</t>
        </is>
      </c>
    </row>
    <row r="1425">
      <c r="B1425" s="17" t="inlineStr">
        <is>
          <t>SPR-BN-8-4-35</t>
        </is>
      </c>
      <c r="C1425" s="18" t="n">
        <v>0.87</v>
      </c>
      <c r="D1425" s="19" t="inlineStr">
        <is>
          <t>35</t>
        </is>
      </c>
      <c r="E1425" s="19" t="inlineStr">
        <is>
          <t>4</t>
        </is>
      </c>
      <c r="F1425" s="19" t="inlineStr">
        <is>
          <t>8</t>
        </is>
      </c>
    </row>
    <row r="1426">
      <c r="B1426" s="17" t="inlineStr">
        <is>
          <t>SPR-BN-8-4-40</t>
        </is>
      </c>
      <c r="C1426" s="18" t="n">
        <v>0.87</v>
      </c>
      <c r="D1426" s="19" t="inlineStr">
        <is>
          <t>40</t>
        </is>
      </c>
      <c r="E1426" s="19" t="inlineStr">
        <is>
          <t>4</t>
        </is>
      </c>
      <c r="F1426" s="19" t="inlineStr">
        <is>
          <t>8</t>
        </is>
      </c>
    </row>
    <row r="1427">
      <c r="B1427" s="17" t="inlineStr">
        <is>
          <t>SPR-BN-8-4-45</t>
        </is>
      </c>
      <c r="C1427" s="18" t="n">
        <v>0.87</v>
      </c>
      <c r="D1427" s="19" t="inlineStr">
        <is>
          <t>45</t>
        </is>
      </c>
      <c r="E1427" s="19" t="inlineStr">
        <is>
          <t>4</t>
        </is>
      </c>
      <c r="F1427" s="19" t="inlineStr">
        <is>
          <t>8</t>
        </is>
      </c>
    </row>
    <row r="1428">
      <c r="B1428" s="17" t="inlineStr">
        <is>
          <t>SPR-BN-8-4-50</t>
        </is>
      </c>
      <c r="C1428" s="18" t="n">
        <v>0.99</v>
      </c>
      <c r="D1428" s="19" t="inlineStr">
        <is>
          <t>50</t>
        </is>
      </c>
      <c r="E1428" s="19" t="inlineStr">
        <is>
          <t>4</t>
        </is>
      </c>
      <c r="F1428" s="19" t="inlineStr">
        <is>
          <t>8</t>
        </is>
      </c>
    </row>
    <row r="1429">
      <c r="B1429" s="17" t="inlineStr">
        <is>
          <t>SPR-BN-8-4-55</t>
        </is>
      </c>
      <c r="C1429" s="18" t="n">
        <v>1.03</v>
      </c>
      <c r="D1429" s="19" t="inlineStr">
        <is>
          <t>55</t>
        </is>
      </c>
      <c r="E1429" s="19" t="inlineStr">
        <is>
          <t>4</t>
        </is>
      </c>
      <c r="F1429" s="19" t="inlineStr">
        <is>
          <t>8</t>
        </is>
      </c>
    </row>
    <row r="1430">
      <c r="B1430" s="17" t="inlineStr">
        <is>
          <t>SPR-BN-8-4-60</t>
        </is>
      </c>
      <c r="C1430" s="18" t="n">
        <v>1.19</v>
      </c>
      <c r="D1430" s="19" t="inlineStr">
        <is>
          <t>60</t>
        </is>
      </c>
      <c r="E1430" s="19" t="inlineStr">
        <is>
          <t>4</t>
        </is>
      </c>
      <c r="F1430" s="19" t="inlineStr">
        <is>
          <t>8</t>
        </is>
      </c>
    </row>
    <row r="1431">
      <c r="B1431" s="17" t="inlineStr">
        <is>
          <t>SPR-BN-8-4-65</t>
        </is>
      </c>
      <c r="C1431" s="18" t="n">
        <v>1.24</v>
      </c>
      <c r="D1431" s="19" t="inlineStr">
        <is>
          <t>65</t>
        </is>
      </c>
      <c r="E1431" s="19" t="inlineStr">
        <is>
          <t>4</t>
        </is>
      </c>
      <c r="F1431" s="19" t="inlineStr">
        <is>
          <t>8</t>
        </is>
      </c>
    </row>
    <row r="1432">
      <c r="B1432" s="17" t="inlineStr">
        <is>
          <t>SPR-BN-8-4-70</t>
        </is>
      </c>
      <c r="C1432" s="18" t="n">
        <v>1.37</v>
      </c>
      <c r="D1432" s="19" t="inlineStr">
        <is>
          <t>70</t>
        </is>
      </c>
      <c r="E1432" s="19" t="inlineStr">
        <is>
          <t>4</t>
        </is>
      </c>
      <c r="F1432" s="19" t="inlineStr">
        <is>
          <t>8</t>
        </is>
      </c>
    </row>
    <row r="1433">
      <c r="B1433" s="17" t="inlineStr">
        <is>
          <t>SPR-BN-8-4-75</t>
        </is>
      </c>
      <c r="C1433" s="18" t="n">
        <v>1.48</v>
      </c>
      <c r="D1433" s="19" t="inlineStr">
        <is>
          <t>75</t>
        </is>
      </c>
      <c r="E1433" s="19" t="inlineStr">
        <is>
          <t>4</t>
        </is>
      </c>
      <c r="F1433" s="19" t="inlineStr">
        <is>
          <t>8</t>
        </is>
      </c>
    </row>
    <row r="1434">
      <c r="B1434" s="17" t="inlineStr">
        <is>
          <t>SPR-BN-8-4-80</t>
        </is>
      </c>
      <c r="C1434" s="18" t="n">
        <v>1.58</v>
      </c>
      <c r="D1434" s="19" t="inlineStr">
        <is>
          <t>80</t>
        </is>
      </c>
      <c r="E1434" s="19" t="inlineStr">
        <is>
          <t>4</t>
        </is>
      </c>
      <c r="F1434" s="19" t="inlineStr">
        <is>
          <t>8</t>
        </is>
      </c>
    </row>
    <row r="1435">
      <c r="B1435" s="17" t="inlineStr">
        <is>
          <t>SPR-BN-8-4-85</t>
        </is>
      </c>
      <c r="C1435" s="18" t="n">
        <v>1.86</v>
      </c>
      <c r="D1435" s="19" t="inlineStr">
        <is>
          <t>85</t>
        </is>
      </c>
      <c r="E1435" s="19" t="inlineStr">
        <is>
          <t>4</t>
        </is>
      </c>
      <c r="F1435" s="19" t="inlineStr">
        <is>
          <t>8</t>
        </is>
      </c>
    </row>
    <row r="1436">
      <c r="B1436" s="17" t="inlineStr">
        <is>
          <t>SPR-BN-8-4-90</t>
        </is>
      </c>
      <c r="C1436" s="18" t="n">
        <v>1.86</v>
      </c>
      <c r="D1436" s="19" t="inlineStr">
        <is>
          <t>90</t>
        </is>
      </c>
      <c r="E1436" s="19" t="inlineStr">
        <is>
          <t>4</t>
        </is>
      </c>
      <c r="F1436" s="19" t="inlineStr">
        <is>
          <t>8</t>
        </is>
      </c>
    </row>
    <row r="1437">
      <c r="B1437" s="17" t="inlineStr">
        <is>
          <t>SPR-BN-8-4-95</t>
        </is>
      </c>
      <c r="C1437" s="18" t="n">
        <v>1.98</v>
      </c>
      <c r="D1437" s="19" t="inlineStr">
        <is>
          <t>95</t>
        </is>
      </c>
      <c r="E1437" s="19" t="inlineStr">
        <is>
          <t>4</t>
        </is>
      </c>
      <c r="F1437" s="19" t="inlineStr">
        <is>
          <t>8</t>
        </is>
      </c>
    </row>
    <row r="1440" ht="62" customHeight="1">
      <c r="A1440" s="7" t="n"/>
      <c r="B1440" s="8" t="inlineStr">
        <is>
          <t>模具弹簧 压缩弹簧 浅绿色（外径6-70mm）  〔弹簧〕</t>
        </is>
      </c>
      <c r="C1440" s="7" t="n"/>
      <c r="D1440" s="7" t="n"/>
      <c r="E1440" s="7" t="n"/>
      <c r="F1440" s="7" t="n"/>
    </row>
    <row r="1441">
      <c r="A1441" s="10" t="inlineStr">
        <is>
          <t>▶ 选型报价</t>
        </is>
      </c>
      <c r="B1441" s="11" t="inlineStr">
        <is>
          <t>SKU 编码</t>
        </is>
      </c>
      <c r="C1441" s="11" t="inlineStr">
        <is>
          <t>单价（元）</t>
        </is>
      </c>
      <c r="D1441" s="11" t="inlineStr">
        <is>
          <t>长度(mm)</t>
        </is>
      </c>
      <c r="E1441" s="11" t="inlineStr">
        <is>
          <t>内径(mm)</t>
        </is>
      </c>
      <c r="F1441" s="11" t="inlineStr">
        <is>
          <t>外径(mm)</t>
        </is>
      </c>
    </row>
    <row r="1442" ht="30" customHeight="1">
      <c r="A1442" s="12" t="inlineStr">
        <is>
          <t>点黄色格选规格</t>
        </is>
      </c>
      <c r="B1442" s="13">
        <f>IF(COUNTIFS($D$1445:$D$1590,IF(D1442="","*",D1442),$E$1445:$E$1590,IF(E1442="","*",E1442),$F$1445:$F$1590,IF(F1442="","*",F1442))=1,INDEX($B:$B,SUMPRODUCT(((D1442="")+($D$1445:$D$1590=D1442)&gt;0)*((E1442="")+($E$1445:$E$1590=E1442)&gt;0)*((F1442="")+($F$1445:$F$1590=F1442)&gt;0)*ROW($B$1445:$B$1590))),IF(COUNTIFS($D$1445:$D$1590,IF(D1442="","*",D1442),$E$1445:$E$1590,IF(E1442="","*",E1442),$F$1445:$F$1590,IF(F1442="","*",F1442))=0,"无此规格",COUNTIFS($D$1445:$D$1590,IF(D1442="","*",D1442),$E$1445:$E$1590,IF(E1442="","*",E1442),$F$1445:$F$1590,IF(F1442="","*",F1442))&amp;" 个符合，请继续选"))</f>
        <v/>
      </c>
      <c r="C1442" s="14">
        <f>IF(COUNTIFS($D$1445:$D$1590,IF(D1442="","*",D1442),$E$1445:$E$1590,IF(E1442="","*",E1442),$F$1445:$F$1590,IF(F1442="","*",F1442))=1,INDEX($C:$C,SUMPRODUCT(((D1442="")+($D$1445:$D$1590=D1442)&gt;0)*((E1442="")+($E$1445:$E$1590=E1442)&gt;0)*((F1442="")+($F$1445:$F$1590=F1442)&gt;0)*ROW($B$1445:$B$1590))),"")</f>
        <v/>
      </c>
      <c r="D1442" s="15" t="inlineStr">
        <is>
          <t>100</t>
        </is>
      </c>
      <c r="E1442" s="15" t="inlineStr">
        <is>
          <t>7</t>
        </is>
      </c>
      <c r="F1442" s="15" t="inlineStr">
        <is>
          <t>11</t>
        </is>
      </c>
    </row>
    <row r="1444">
      <c r="B1444" s="16" t="inlineStr">
        <is>
          <t>SKU 编码</t>
        </is>
      </c>
      <c r="C1444" s="16" t="inlineStr">
        <is>
          <t>单价（元）</t>
        </is>
      </c>
      <c r="D1444" s="16" t="inlineStr">
        <is>
          <t>长度(mm)</t>
        </is>
      </c>
      <c r="E1444" s="16" t="inlineStr">
        <is>
          <t>内径(mm)</t>
        </is>
      </c>
      <c r="F1444" s="16" t="inlineStr">
        <is>
          <t>外径(mm)</t>
        </is>
      </c>
    </row>
    <row r="1445">
      <c r="B1445" s="17" t="inlineStr">
        <is>
          <t>SPR-LG-11-7-100</t>
        </is>
      </c>
      <c r="C1445" s="18" t="n">
        <v>6.6</v>
      </c>
      <c r="D1445" s="19" t="inlineStr">
        <is>
          <t>100</t>
        </is>
      </c>
      <c r="E1445" s="19" t="inlineStr">
        <is>
          <t>7</t>
        </is>
      </c>
      <c r="F1445" s="19" t="inlineStr">
        <is>
          <t>11</t>
        </is>
      </c>
    </row>
    <row r="1446">
      <c r="B1446" s="17" t="inlineStr">
        <is>
          <t>SPR-LG-11-7-20</t>
        </is>
      </c>
      <c r="C1446" s="18" t="n">
        <v>2.82</v>
      </c>
      <c r="D1446" s="19" t="inlineStr">
        <is>
          <t>20</t>
        </is>
      </c>
      <c r="E1446" s="19" t="inlineStr">
        <is>
          <t>7</t>
        </is>
      </c>
      <c r="F1446" s="19" t="inlineStr">
        <is>
          <t>11</t>
        </is>
      </c>
    </row>
    <row r="1447">
      <c r="B1447" s="17" t="inlineStr">
        <is>
          <t>SPR-LG-11-7-25</t>
        </is>
      </c>
      <c r="C1447" s="18" t="n">
        <v>3.19</v>
      </c>
      <c r="D1447" s="19" t="inlineStr">
        <is>
          <t>25</t>
        </is>
      </c>
      <c r="E1447" s="19" t="inlineStr">
        <is>
          <t>7</t>
        </is>
      </c>
      <c r="F1447" s="19" t="inlineStr">
        <is>
          <t>11</t>
        </is>
      </c>
    </row>
    <row r="1448">
      <c r="B1448" s="17" t="inlineStr">
        <is>
          <t>SPR-LG-11-7-30</t>
        </is>
      </c>
      <c r="C1448" s="18" t="n">
        <v>3.32</v>
      </c>
      <c r="D1448" s="19" t="inlineStr">
        <is>
          <t>30</t>
        </is>
      </c>
      <c r="E1448" s="19" t="inlineStr">
        <is>
          <t>7</t>
        </is>
      </c>
      <c r="F1448" s="19" t="inlineStr">
        <is>
          <t>11</t>
        </is>
      </c>
    </row>
    <row r="1449">
      <c r="B1449" s="17" t="inlineStr">
        <is>
          <t>SPR-LG-11-7-35</t>
        </is>
      </c>
      <c r="C1449" s="18" t="n">
        <v>3.67</v>
      </c>
      <c r="D1449" s="19" t="inlineStr">
        <is>
          <t>35</t>
        </is>
      </c>
      <c r="E1449" s="19" t="inlineStr">
        <is>
          <t>7</t>
        </is>
      </c>
      <c r="F1449" s="19" t="inlineStr">
        <is>
          <t>11</t>
        </is>
      </c>
    </row>
    <row r="1450">
      <c r="B1450" s="17" t="inlineStr">
        <is>
          <t>SPR-LG-11-7-40</t>
        </is>
      </c>
      <c r="C1450" s="18" t="n">
        <v>3.91</v>
      </c>
      <c r="D1450" s="19" t="inlineStr">
        <is>
          <t>40</t>
        </is>
      </c>
      <c r="E1450" s="19" t="inlineStr">
        <is>
          <t>7</t>
        </is>
      </c>
      <c r="F1450" s="19" t="inlineStr">
        <is>
          <t>11</t>
        </is>
      </c>
    </row>
    <row r="1451">
      <c r="B1451" s="17" t="inlineStr">
        <is>
          <t>SPR-LG-11-7-45</t>
        </is>
      </c>
      <c r="C1451" s="18" t="n">
        <v>4.04</v>
      </c>
      <c r="D1451" s="19" t="inlineStr">
        <is>
          <t>45</t>
        </is>
      </c>
      <c r="E1451" s="19" t="inlineStr">
        <is>
          <t>7</t>
        </is>
      </c>
      <c r="F1451" s="19" t="inlineStr">
        <is>
          <t>11</t>
        </is>
      </c>
    </row>
    <row r="1452">
      <c r="B1452" s="17" t="inlineStr">
        <is>
          <t>SPR-LG-11-7-50</t>
        </is>
      </c>
      <c r="C1452" s="18" t="n">
        <v>4.16</v>
      </c>
      <c r="D1452" s="19" t="inlineStr">
        <is>
          <t>50</t>
        </is>
      </c>
      <c r="E1452" s="19" t="inlineStr">
        <is>
          <t>7</t>
        </is>
      </c>
      <c r="F1452" s="19" t="inlineStr">
        <is>
          <t>11</t>
        </is>
      </c>
    </row>
    <row r="1453">
      <c r="B1453" s="17" t="inlineStr">
        <is>
          <t>SPR-LG-11-7-55</t>
        </is>
      </c>
      <c r="C1453" s="18" t="n">
        <v>4.29</v>
      </c>
      <c r="D1453" s="19" t="inlineStr">
        <is>
          <t>55</t>
        </is>
      </c>
      <c r="E1453" s="19" t="inlineStr">
        <is>
          <t>7</t>
        </is>
      </c>
      <c r="F1453" s="19" t="inlineStr">
        <is>
          <t>11</t>
        </is>
      </c>
    </row>
    <row r="1454">
      <c r="B1454" s="17" t="inlineStr">
        <is>
          <t>SPR-LG-11-7-60</t>
        </is>
      </c>
      <c r="C1454" s="18" t="n">
        <v>4.65</v>
      </c>
      <c r="D1454" s="19" t="inlineStr">
        <is>
          <t>60</t>
        </is>
      </c>
      <c r="E1454" s="19" t="inlineStr">
        <is>
          <t>7</t>
        </is>
      </c>
      <c r="F1454" s="19" t="inlineStr">
        <is>
          <t>11</t>
        </is>
      </c>
    </row>
    <row r="1455">
      <c r="B1455" s="17" t="inlineStr">
        <is>
          <t>SPR-LG-11-7-65</t>
        </is>
      </c>
      <c r="C1455" s="18" t="n">
        <v>5.14</v>
      </c>
      <c r="D1455" s="19" t="inlineStr">
        <is>
          <t>65</t>
        </is>
      </c>
      <c r="E1455" s="19" t="inlineStr">
        <is>
          <t>7</t>
        </is>
      </c>
      <c r="F1455" s="19" t="inlineStr">
        <is>
          <t>11</t>
        </is>
      </c>
    </row>
    <row r="1456">
      <c r="B1456" s="17" t="inlineStr">
        <is>
          <t>SPR-LG-11-7-70</t>
        </is>
      </c>
      <c r="C1456" s="18" t="n">
        <v>5.38</v>
      </c>
      <c r="D1456" s="19" t="inlineStr">
        <is>
          <t>70</t>
        </is>
      </c>
      <c r="E1456" s="19" t="inlineStr">
        <is>
          <t>7</t>
        </is>
      </c>
      <c r="F1456" s="19" t="inlineStr">
        <is>
          <t>11</t>
        </is>
      </c>
    </row>
    <row r="1457">
      <c r="B1457" s="17" t="inlineStr">
        <is>
          <t>SPR-LG-11-7-75</t>
        </is>
      </c>
      <c r="C1457" s="18" t="n">
        <v>5.51</v>
      </c>
      <c r="D1457" s="19" t="inlineStr">
        <is>
          <t>75</t>
        </is>
      </c>
      <c r="E1457" s="19" t="inlineStr">
        <is>
          <t>7</t>
        </is>
      </c>
      <c r="F1457" s="19" t="inlineStr">
        <is>
          <t>11</t>
        </is>
      </c>
    </row>
    <row r="1458">
      <c r="B1458" s="17" t="inlineStr">
        <is>
          <t>SPR-LG-11-7-80</t>
        </is>
      </c>
      <c r="C1458" s="18" t="n">
        <v>5.63</v>
      </c>
      <c r="D1458" s="19" t="inlineStr">
        <is>
          <t>80</t>
        </is>
      </c>
      <c r="E1458" s="19" t="inlineStr">
        <is>
          <t>7</t>
        </is>
      </c>
      <c r="F1458" s="19" t="inlineStr">
        <is>
          <t>11</t>
        </is>
      </c>
    </row>
    <row r="1459">
      <c r="B1459" s="17" t="inlineStr">
        <is>
          <t>SPR-LG-11-7-90</t>
        </is>
      </c>
      <c r="C1459" s="18" t="n">
        <v>6.11</v>
      </c>
      <c r="D1459" s="19" t="inlineStr">
        <is>
          <t>90</t>
        </is>
      </c>
      <c r="E1459" s="19" t="inlineStr">
        <is>
          <t>7</t>
        </is>
      </c>
      <c r="F1459" s="19" t="inlineStr">
        <is>
          <t>11</t>
        </is>
      </c>
    </row>
    <row r="1460">
      <c r="B1460" s="17" t="inlineStr">
        <is>
          <t>SPR-LG-12.5-8.5-100</t>
        </is>
      </c>
      <c r="C1460" s="18" t="n">
        <v>6.6</v>
      </c>
      <c r="D1460" s="19" t="inlineStr">
        <is>
          <t>100</t>
        </is>
      </c>
      <c r="E1460" s="19" t="inlineStr">
        <is>
          <t>8.5</t>
        </is>
      </c>
      <c r="F1460" s="19" t="inlineStr">
        <is>
          <t>12.5</t>
        </is>
      </c>
    </row>
    <row r="1461">
      <c r="B1461" s="17" t="inlineStr">
        <is>
          <t>SPR-LG-12.5-8.5-110</t>
        </is>
      </c>
      <c r="C1461" s="18" t="n">
        <v>7.58</v>
      </c>
      <c r="D1461" s="19" t="inlineStr">
        <is>
          <t>110</t>
        </is>
      </c>
      <c r="E1461" s="19" t="inlineStr">
        <is>
          <t>8.5</t>
        </is>
      </c>
      <c r="F1461" s="19" t="inlineStr">
        <is>
          <t>12.5</t>
        </is>
      </c>
    </row>
    <row r="1462">
      <c r="B1462" s="17" t="inlineStr">
        <is>
          <t>SPR-LG-12.5-8.5-120</t>
        </is>
      </c>
      <c r="C1462" s="18" t="n">
        <v>8.07</v>
      </c>
      <c r="D1462" s="19" t="inlineStr">
        <is>
          <t>120</t>
        </is>
      </c>
      <c r="E1462" s="19" t="inlineStr">
        <is>
          <t>8.5</t>
        </is>
      </c>
      <c r="F1462" s="19" t="inlineStr">
        <is>
          <t>12.5</t>
        </is>
      </c>
    </row>
    <row r="1463">
      <c r="B1463" s="17" t="inlineStr">
        <is>
          <t>SPR-LG-12.5-8.5-125</t>
        </is>
      </c>
      <c r="C1463" s="18" t="n">
        <v>8.56</v>
      </c>
      <c r="D1463" s="19" t="inlineStr">
        <is>
          <t>125</t>
        </is>
      </c>
      <c r="E1463" s="19" t="inlineStr">
        <is>
          <t>8.5</t>
        </is>
      </c>
      <c r="F1463" s="19" t="inlineStr">
        <is>
          <t>12.5</t>
        </is>
      </c>
    </row>
    <row r="1464">
      <c r="B1464" s="17" t="inlineStr">
        <is>
          <t>SPR-LG-12.5-8.5-20</t>
        </is>
      </c>
      <c r="C1464" s="18" t="n">
        <v>2.82</v>
      </c>
      <c r="D1464" s="19" t="inlineStr">
        <is>
          <t>20</t>
        </is>
      </c>
      <c r="E1464" s="19" t="inlineStr">
        <is>
          <t>8.5</t>
        </is>
      </c>
      <c r="F1464" s="19" t="inlineStr">
        <is>
          <t>12.5</t>
        </is>
      </c>
    </row>
    <row r="1465">
      <c r="B1465" s="17" t="inlineStr">
        <is>
          <t>SPR-LG-12.5-8.5-25</t>
        </is>
      </c>
      <c r="C1465" s="18" t="n">
        <v>3.19</v>
      </c>
      <c r="D1465" s="19" t="inlineStr">
        <is>
          <t>25</t>
        </is>
      </c>
      <c r="E1465" s="19" t="inlineStr">
        <is>
          <t>8.5</t>
        </is>
      </c>
      <c r="F1465" s="19" t="inlineStr">
        <is>
          <t>12.5</t>
        </is>
      </c>
    </row>
    <row r="1466">
      <c r="B1466" s="17" t="inlineStr">
        <is>
          <t>SPR-LG-12.5-8.5-30</t>
        </is>
      </c>
      <c r="C1466" s="18" t="n">
        <v>3.32</v>
      </c>
      <c r="D1466" s="19" t="inlineStr">
        <is>
          <t>30</t>
        </is>
      </c>
      <c r="E1466" s="19" t="inlineStr">
        <is>
          <t>8.5</t>
        </is>
      </c>
      <c r="F1466" s="19" t="inlineStr">
        <is>
          <t>12.5</t>
        </is>
      </c>
    </row>
    <row r="1467">
      <c r="B1467" s="17" t="inlineStr">
        <is>
          <t>SPR-LG-12.5-8.5-35</t>
        </is>
      </c>
      <c r="C1467" s="18" t="n">
        <v>3.67</v>
      </c>
      <c r="D1467" s="19" t="inlineStr">
        <is>
          <t>35</t>
        </is>
      </c>
      <c r="E1467" s="19" t="inlineStr">
        <is>
          <t>8.5</t>
        </is>
      </c>
      <c r="F1467" s="19" t="inlineStr">
        <is>
          <t>12.5</t>
        </is>
      </c>
    </row>
    <row r="1468">
      <c r="B1468" s="17" t="inlineStr">
        <is>
          <t>SPR-LG-12.5-8.5-40</t>
        </is>
      </c>
      <c r="C1468" s="18" t="n">
        <v>3.91</v>
      </c>
      <c r="D1468" s="19" t="inlineStr">
        <is>
          <t>40</t>
        </is>
      </c>
      <c r="E1468" s="19" t="inlineStr">
        <is>
          <t>8.5</t>
        </is>
      </c>
      <c r="F1468" s="19" t="inlineStr">
        <is>
          <t>12.5</t>
        </is>
      </c>
    </row>
    <row r="1469">
      <c r="B1469" s="17" t="inlineStr">
        <is>
          <t>SPR-LG-12.5-8.5-45</t>
        </is>
      </c>
      <c r="C1469" s="18" t="n">
        <v>4.16</v>
      </c>
      <c r="D1469" s="19" t="inlineStr">
        <is>
          <t>45</t>
        </is>
      </c>
      <c r="E1469" s="19" t="inlineStr">
        <is>
          <t>8.5</t>
        </is>
      </c>
      <c r="F1469" s="19" t="inlineStr">
        <is>
          <t>12.5</t>
        </is>
      </c>
    </row>
    <row r="1470">
      <c r="B1470" s="17" t="inlineStr">
        <is>
          <t>SPR-LG-12.5-8.5-50</t>
        </is>
      </c>
      <c r="C1470" s="18" t="n">
        <v>4.41</v>
      </c>
      <c r="D1470" s="19" t="inlineStr">
        <is>
          <t>50</t>
        </is>
      </c>
      <c r="E1470" s="19" t="inlineStr">
        <is>
          <t>8.5</t>
        </is>
      </c>
      <c r="F1470" s="19" t="inlineStr">
        <is>
          <t>12.5</t>
        </is>
      </c>
    </row>
    <row r="1471">
      <c r="B1471" s="17" t="inlineStr">
        <is>
          <t>SPR-LG-12.5-8.5-55</t>
        </is>
      </c>
      <c r="C1471" s="18" t="n">
        <v>4.65</v>
      </c>
      <c r="D1471" s="19" t="inlineStr">
        <is>
          <t>55</t>
        </is>
      </c>
      <c r="E1471" s="19" t="inlineStr">
        <is>
          <t>8.5</t>
        </is>
      </c>
      <c r="F1471" s="19" t="inlineStr">
        <is>
          <t>12.5</t>
        </is>
      </c>
    </row>
    <row r="1472">
      <c r="B1472" s="17" t="inlineStr">
        <is>
          <t>SPR-LG-12.5-8.5-60</t>
        </is>
      </c>
      <c r="C1472" s="18" t="n">
        <v>4.89</v>
      </c>
      <c r="D1472" s="19" t="inlineStr">
        <is>
          <t>60</t>
        </is>
      </c>
      <c r="E1472" s="19" t="inlineStr">
        <is>
          <t>8.5</t>
        </is>
      </c>
      <c r="F1472" s="19" t="inlineStr">
        <is>
          <t>12.5</t>
        </is>
      </c>
    </row>
    <row r="1473">
      <c r="B1473" s="17" t="inlineStr">
        <is>
          <t>SPR-LG-12.5-8.5-65</t>
        </is>
      </c>
      <c r="C1473" s="18" t="n">
        <v>5.14</v>
      </c>
      <c r="D1473" s="19" t="inlineStr">
        <is>
          <t>65</t>
        </is>
      </c>
      <c r="E1473" s="19" t="inlineStr">
        <is>
          <t>8.5</t>
        </is>
      </c>
      <c r="F1473" s="19" t="inlineStr">
        <is>
          <t>12.5</t>
        </is>
      </c>
    </row>
    <row r="1474">
      <c r="B1474" s="17" t="inlineStr">
        <is>
          <t>SPR-LG-12.5-8.5-70</t>
        </is>
      </c>
      <c r="C1474" s="18" t="n">
        <v>5.38</v>
      </c>
      <c r="D1474" s="19" t="inlineStr">
        <is>
          <t>70</t>
        </is>
      </c>
      <c r="E1474" s="19" t="inlineStr">
        <is>
          <t>8.5</t>
        </is>
      </c>
      <c r="F1474" s="19" t="inlineStr">
        <is>
          <t>12.5</t>
        </is>
      </c>
    </row>
    <row r="1475">
      <c r="B1475" s="17" t="inlineStr">
        <is>
          <t>SPR-LG-12.5-8.5-75</t>
        </is>
      </c>
      <c r="C1475" s="18" t="n">
        <v>5.63</v>
      </c>
      <c r="D1475" s="19" t="inlineStr">
        <is>
          <t>75</t>
        </is>
      </c>
      <c r="E1475" s="19" t="inlineStr">
        <is>
          <t>8.5</t>
        </is>
      </c>
      <c r="F1475" s="19" t="inlineStr">
        <is>
          <t>12.5</t>
        </is>
      </c>
    </row>
    <row r="1476">
      <c r="B1476" s="17" t="inlineStr">
        <is>
          <t>SPR-LG-12.5-8.5-80</t>
        </is>
      </c>
      <c r="C1476" s="18" t="n">
        <v>5.88</v>
      </c>
      <c r="D1476" s="19" t="inlineStr">
        <is>
          <t>80</t>
        </is>
      </c>
      <c r="E1476" s="19" t="inlineStr">
        <is>
          <t>8.5</t>
        </is>
      </c>
      <c r="F1476" s="19" t="inlineStr">
        <is>
          <t>12.5</t>
        </is>
      </c>
    </row>
    <row r="1477">
      <c r="B1477" s="17" t="inlineStr">
        <is>
          <t>SPR-LG-12.5-8.5-90</t>
        </is>
      </c>
      <c r="C1477" s="18" t="n">
        <v>6.24</v>
      </c>
      <c r="D1477" s="19" t="inlineStr">
        <is>
          <t>90</t>
        </is>
      </c>
      <c r="E1477" s="19" t="inlineStr">
        <is>
          <t>8.5</t>
        </is>
      </c>
      <c r="F1477" s="19" t="inlineStr">
        <is>
          <t>12.5</t>
        </is>
      </c>
    </row>
    <row r="1478">
      <c r="B1478" s="17" t="inlineStr">
        <is>
          <t>SPR-LG-16.5-10.5-100</t>
        </is>
      </c>
      <c r="C1478" s="18" t="n">
        <v>11.74</v>
      </c>
      <c r="D1478" s="19" t="inlineStr">
        <is>
          <t>100</t>
        </is>
      </c>
      <c r="E1478" s="19" t="inlineStr">
        <is>
          <t>10.5</t>
        </is>
      </c>
      <c r="F1478" s="19" t="inlineStr">
        <is>
          <t>16.5</t>
        </is>
      </c>
    </row>
    <row r="1479">
      <c r="B1479" s="17" t="inlineStr">
        <is>
          <t>SPR-LG-16.5-10.5-110</t>
        </is>
      </c>
      <c r="C1479" s="18" t="n">
        <v>13.69</v>
      </c>
      <c r="D1479" s="19" t="inlineStr">
        <is>
          <t>110</t>
        </is>
      </c>
      <c r="E1479" s="19" t="inlineStr">
        <is>
          <t>10.5</t>
        </is>
      </c>
      <c r="F1479" s="19" t="inlineStr">
        <is>
          <t>16.5</t>
        </is>
      </c>
    </row>
    <row r="1480">
      <c r="B1480" s="17" t="inlineStr">
        <is>
          <t>SPR-LG-16.5-10.5-120</t>
        </is>
      </c>
      <c r="C1480" s="18" t="n">
        <v>14.18</v>
      </c>
      <c r="D1480" s="19" t="inlineStr">
        <is>
          <t>120</t>
        </is>
      </c>
      <c r="E1480" s="19" t="inlineStr">
        <is>
          <t>10.5</t>
        </is>
      </c>
      <c r="F1480" s="19" t="inlineStr">
        <is>
          <t>16.5</t>
        </is>
      </c>
    </row>
    <row r="1481">
      <c r="B1481" s="17" t="inlineStr">
        <is>
          <t>SPR-LG-16.5-10.5-125</t>
        </is>
      </c>
      <c r="C1481" s="18" t="n">
        <v>14.68</v>
      </c>
      <c r="D1481" s="19" t="inlineStr">
        <is>
          <t>125</t>
        </is>
      </c>
      <c r="E1481" s="19" t="inlineStr">
        <is>
          <t>10.5</t>
        </is>
      </c>
      <c r="F1481" s="19" t="inlineStr">
        <is>
          <t>16.5</t>
        </is>
      </c>
    </row>
    <row r="1482">
      <c r="B1482" s="17" t="inlineStr">
        <is>
          <t>SPR-LG-16.5-10.5-150</t>
        </is>
      </c>
      <c r="C1482" s="18" t="n">
        <v>15.41</v>
      </c>
      <c r="D1482" s="19" t="inlineStr">
        <is>
          <t>150</t>
        </is>
      </c>
      <c r="E1482" s="19" t="inlineStr">
        <is>
          <t>10.5</t>
        </is>
      </c>
      <c r="F1482" s="19" t="inlineStr">
        <is>
          <t>16.5</t>
        </is>
      </c>
    </row>
    <row r="1483">
      <c r="B1483" s="17" t="inlineStr">
        <is>
          <t>SPR-LG-16.5-10.5-20</t>
        </is>
      </c>
      <c r="C1483" s="18" t="n">
        <v>4.41</v>
      </c>
      <c r="D1483" s="19" t="inlineStr">
        <is>
          <t>20</t>
        </is>
      </c>
      <c r="E1483" s="19" t="inlineStr">
        <is>
          <t>10.5</t>
        </is>
      </c>
      <c r="F1483" s="19" t="inlineStr">
        <is>
          <t>16.5</t>
        </is>
      </c>
    </row>
    <row r="1484">
      <c r="B1484" s="17" t="inlineStr">
        <is>
          <t>SPR-LG-16.5-10.5-25</t>
        </is>
      </c>
      <c r="C1484" s="18" t="n">
        <v>4.65</v>
      </c>
      <c r="D1484" s="19" t="inlineStr">
        <is>
          <t>25</t>
        </is>
      </c>
      <c r="E1484" s="19" t="inlineStr">
        <is>
          <t>10.5</t>
        </is>
      </c>
      <c r="F1484" s="19" t="inlineStr">
        <is>
          <t>16.5</t>
        </is>
      </c>
    </row>
    <row r="1485">
      <c r="B1485" s="17" t="inlineStr">
        <is>
          <t>SPR-LG-16.5-10.5-30</t>
        </is>
      </c>
      <c r="C1485" s="18" t="n">
        <v>5.38</v>
      </c>
      <c r="D1485" s="19" t="inlineStr">
        <is>
          <t>30</t>
        </is>
      </c>
      <c r="E1485" s="19" t="inlineStr">
        <is>
          <t>10.5</t>
        </is>
      </c>
      <c r="F1485" s="19" t="inlineStr">
        <is>
          <t>16.5</t>
        </is>
      </c>
    </row>
    <row r="1486">
      <c r="B1486" s="17" t="inlineStr">
        <is>
          <t>SPR-LG-16.5-10.5-35</t>
        </is>
      </c>
      <c r="C1486" s="18" t="n">
        <v>5.63</v>
      </c>
      <c r="D1486" s="19" t="inlineStr">
        <is>
          <t>35</t>
        </is>
      </c>
      <c r="E1486" s="19" t="inlineStr">
        <is>
          <t>10.5</t>
        </is>
      </c>
      <c r="F1486" s="19" t="inlineStr">
        <is>
          <t>16.5</t>
        </is>
      </c>
    </row>
    <row r="1487">
      <c r="B1487" s="17" t="inlineStr">
        <is>
          <t>SPR-LG-16.5-10.5-40</t>
        </is>
      </c>
      <c r="C1487" s="18" t="n">
        <v>5.88</v>
      </c>
      <c r="D1487" s="19" t="inlineStr">
        <is>
          <t>40</t>
        </is>
      </c>
      <c r="E1487" s="19" t="inlineStr">
        <is>
          <t>10.5</t>
        </is>
      </c>
      <c r="F1487" s="19" t="inlineStr">
        <is>
          <t>16.5</t>
        </is>
      </c>
    </row>
    <row r="1488">
      <c r="B1488" s="17" t="inlineStr">
        <is>
          <t>SPR-LG-16.5-10.5-45</t>
        </is>
      </c>
      <c r="C1488" s="18" t="n">
        <v>6.6</v>
      </c>
      <c r="D1488" s="19" t="inlineStr">
        <is>
          <t>45</t>
        </is>
      </c>
      <c r="E1488" s="19" t="inlineStr">
        <is>
          <t>10.5</t>
        </is>
      </c>
      <c r="F1488" s="19" t="inlineStr">
        <is>
          <t>16.5</t>
        </is>
      </c>
    </row>
    <row r="1489">
      <c r="B1489" s="17" t="inlineStr">
        <is>
          <t>SPR-LG-16.5-10.5-50</t>
        </is>
      </c>
      <c r="C1489" s="18" t="n">
        <v>7.1</v>
      </c>
      <c r="D1489" s="19" t="inlineStr">
        <is>
          <t>50</t>
        </is>
      </c>
      <c r="E1489" s="19" t="inlineStr">
        <is>
          <t>10.5</t>
        </is>
      </c>
      <c r="F1489" s="19" t="inlineStr">
        <is>
          <t>16.5</t>
        </is>
      </c>
    </row>
    <row r="1490">
      <c r="B1490" s="17" t="inlineStr">
        <is>
          <t>SPR-LG-16.5-10.5-55</t>
        </is>
      </c>
      <c r="C1490" s="18" t="n">
        <v>7.58</v>
      </c>
      <c r="D1490" s="19" t="inlineStr">
        <is>
          <t>55</t>
        </is>
      </c>
      <c r="E1490" s="19" t="inlineStr">
        <is>
          <t>10.5</t>
        </is>
      </c>
      <c r="F1490" s="19" t="inlineStr">
        <is>
          <t>16.5</t>
        </is>
      </c>
    </row>
    <row r="1491">
      <c r="B1491" s="17" t="inlineStr">
        <is>
          <t>SPR-LG-16.5-10.5-60</t>
        </is>
      </c>
      <c r="C1491" s="18" t="n">
        <v>8.07</v>
      </c>
      <c r="D1491" s="19" t="inlineStr">
        <is>
          <t>60</t>
        </is>
      </c>
      <c r="E1491" s="19" t="inlineStr">
        <is>
          <t>10.5</t>
        </is>
      </c>
      <c r="F1491" s="19" t="inlineStr">
        <is>
          <t>16.5</t>
        </is>
      </c>
    </row>
    <row r="1492">
      <c r="B1492" s="17" t="inlineStr">
        <is>
          <t>SPR-LG-16.5-10.5-65</t>
        </is>
      </c>
      <c r="C1492" s="18" t="n">
        <v>8.56</v>
      </c>
      <c r="D1492" s="19" t="inlineStr">
        <is>
          <t>65</t>
        </is>
      </c>
      <c r="E1492" s="19" t="inlineStr">
        <is>
          <t>10.5</t>
        </is>
      </c>
      <c r="F1492" s="19" t="inlineStr">
        <is>
          <t>16.5</t>
        </is>
      </c>
    </row>
    <row r="1493">
      <c r="B1493" s="17" t="inlineStr">
        <is>
          <t>SPR-LG-16.5-10.5-70</t>
        </is>
      </c>
      <c r="C1493" s="18" t="n">
        <v>9.300000000000001</v>
      </c>
      <c r="D1493" s="19" t="inlineStr">
        <is>
          <t>70</t>
        </is>
      </c>
      <c r="E1493" s="19" t="inlineStr">
        <is>
          <t>10.5</t>
        </is>
      </c>
      <c r="F1493" s="19" t="inlineStr">
        <is>
          <t>16.5</t>
        </is>
      </c>
    </row>
    <row r="1494">
      <c r="B1494" s="17" t="inlineStr">
        <is>
          <t>SPR-LG-16.5-10.5-75</t>
        </is>
      </c>
      <c r="C1494" s="18" t="n">
        <v>9.789999999999999</v>
      </c>
      <c r="D1494" s="19" t="inlineStr">
        <is>
          <t>75</t>
        </is>
      </c>
      <c r="E1494" s="19" t="inlineStr">
        <is>
          <t>10.5</t>
        </is>
      </c>
      <c r="F1494" s="19" t="inlineStr">
        <is>
          <t>16.5</t>
        </is>
      </c>
    </row>
    <row r="1495">
      <c r="B1495" s="17" t="inlineStr">
        <is>
          <t>SPR-LG-16.5-10.5-80</t>
        </is>
      </c>
      <c r="C1495" s="18" t="n">
        <v>10.27</v>
      </c>
      <c r="D1495" s="19" t="inlineStr">
        <is>
          <t>80</t>
        </is>
      </c>
      <c r="E1495" s="19" t="inlineStr">
        <is>
          <t>10.5</t>
        </is>
      </c>
      <c r="F1495" s="19" t="inlineStr">
        <is>
          <t>16.5</t>
        </is>
      </c>
    </row>
    <row r="1496">
      <c r="B1496" s="17" t="inlineStr">
        <is>
          <t>SPR-LG-16.5-10.5-90</t>
        </is>
      </c>
      <c r="C1496" s="18" t="n">
        <v>10.52</v>
      </c>
      <c r="D1496" s="19" t="inlineStr">
        <is>
          <t>90</t>
        </is>
      </c>
      <c r="E1496" s="19" t="inlineStr">
        <is>
          <t>10.5</t>
        </is>
      </c>
      <c r="F1496" s="19" t="inlineStr">
        <is>
          <t>16.5</t>
        </is>
      </c>
    </row>
    <row r="1497">
      <c r="B1497" s="17" t="inlineStr">
        <is>
          <t>SPR-LG-20.5-13.5-100</t>
        </is>
      </c>
      <c r="C1497" s="18" t="n">
        <v>14.68</v>
      </c>
      <c r="D1497" s="19" t="inlineStr">
        <is>
          <t>100</t>
        </is>
      </c>
      <c r="E1497" s="19" t="inlineStr">
        <is>
          <t>13.5</t>
        </is>
      </c>
      <c r="F1497" s="19" t="inlineStr">
        <is>
          <t>20.5</t>
        </is>
      </c>
    </row>
    <row r="1498">
      <c r="B1498" s="17" t="inlineStr">
        <is>
          <t>SPR-LG-20.5-13.5-110</t>
        </is>
      </c>
      <c r="C1498" s="18" t="n">
        <v>15.9</v>
      </c>
      <c r="D1498" s="19" t="inlineStr">
        <is>
          <t>110</t>
        </is>
      </c>
      <c r="E1498" s="19" t="inlineStr">
        <is>
          <t>13.5</t>
        </is>
      </c>
      <c r="F1498" s="19" t="inlineStr">
        <is>
          <t>20.5</t>
        </is>
      </c>
    </row>
    <row r="1499">
      <c r="B1499" s="17" t="inlineStr">
        <is>
          <t>SPR-LG-20.5-13.5-120</t>
        </is>
      </c>
      <c r="C1499" s="18" t="n">
        <v>16.15</v>
      </c>
      <c r="D1499" s="19" t="inlineStr">
        <is>
          <t>120</t>
        </is>
      </c>
      <c r="E1499" s="19" t="inlineStr">
        <is>
          <t>13.5</t>
        </is>
      </c>
      <c r="F1499" s="19" t="inlineStr">
        <is>
          <t>20.5</t>
        </is>
      </c>
    </row>
    <row r="1500">
      <c r="B1500" s="17" t="inlineStr">
        <is>
          <t>SPR-LG-20.5-13.5-125</t>
        </is>
      </c>
      <c r="C1500" s="18" t="n">
        <v>16.38</v>
      </c>
      <c r="D1500" s="19" t="inlineStr">
        <is>
          <t>125</t>
        </is>
      </c>
      <c r="E1500" s="19" t="inlineStr">
        <is>
          <t>13.5</t>
        </is>
      </c>
      <c r="F1500" s="19" t="inlineStr">
        <is>
          <t>20.5</t>
        </is>
      </c>
    </row>
    <row r="1501">
      <c r="B1501" s="17" t="inlineStr">
        <is>
          <t>SPR-LG-20.5-13.5-130</t>
        </is>
      </c>
      <c r="C1501" s="18" t="n">
        <v>17.12</v>
      </c>
      <c r="D1501" s="19" t="inlineStr">
        <is>
          <t>130</t>
        </is>
      </c>
      <c r="E1501" s="19" t="inlineStr">
        <is>
          <t>13.5</t>
        </is>
      </c>
      <c r="F1501" s="19" t="inlineStr">
        <is>
          <t>20.5</t>
        </is>
      </c>
    </row>
    <row r="1502">
      <c r="B1502" s="17" t="inlineStr">
        <is>
          <t>SPR-LG-20.5-13.5-140</t>
        </is>
      </c>
      <c r="C1502" s="18" t="n">
        <v>17.85</v>
      </c>
      <c r="D1502" s="19" t="inlineStr">
        <is>
          <t>140</t>
        </is>
      </c>
      <c r="E1502" s="19" t="inlineStr">
        <is>
          <t>13.5</t>
        </is>
      </c>
      <c r="F1502" s="19" t="inlineStr">
        <is>
          <t>20.5</t>
        </is>
      </c>
    </row>
    <row r="1503">
      <c r="B1503" s="17" t="inlineStr">
        <is>
          <t>SPR-LG-20.5-13.5-150</t>
        </is>
      </c>
      <c r="C1503" s="18" t="n">
        <v>18.34</v>
      </c>
      <c r="D1503" s="19" t="inlineStr">
        <is>
          <t>150</t>
        </is>
      </c>
      <c r="E1503" s="19" t="inlineStr">
        <is>
          <t>13.5</t>
        </is>
      </c>
      <c r="F1503" s="19" t="inlineStr">
        <is>
          <t>20.5</t>
        </is>
      </c>
    </row>
    <row r="1504">
      <c r="B1504" s="17" t="inlineStr">
        <is>
          <t>SPR-LG-20.5-13.5-25</t>
        </is>
      </c>
      <c r="C1504" s="18" t="n">
        <v>7.1</v>
      </c>
      <c r="D1504" s="19" t="inlineStr">
        <is>
          <t>25</t>
        </is>
      </c>
      <c r="E1504" s="19" t="inlineStr">
        <is>
          <t>13.5</t>
        </is>
      </c>
      <c r="F1504" s="19" t="inlineStr">
        <is>
          <t>20.5</t>
        </is>
      </c>
    </row>
    <row r="1505">
      <c r="B1505" s="17" t="inlineStr">
        <is>
          <t>SPR-LG-20.5-13.5-30</t>
        </is>
      </c>
      <c r="C1505" s="18" t="n">
        <v>7.58</v>
      </c>
      <c r="D1505" s="19" t="inlineStr">
        <is>
          <t>30</t>
        </is>
      </c>
      <c r="E1505" s="19" t="inlineStr">
        <is>
          <t>13.5</t>
        </is>
      </c>
      <c r="F1505" s="19" t="inlineStr">
        <is>
          <t>20.5</t>
        </is>
      </c>
    </row>
    <row r="1506">
      <c r="B1506" s="17" t="inlineStr">
        <is>
          <t>SPR-LG-20.5-13.5-35</t>
        </is>
      </c>
      <c r="C1506" s="18" t="n">
        <v>8.07</v>
      </c>
      <c r="D1506" s="19" t="inlineStr">
        <is>
          <t>35</t>
        </is>
      </c>
      <c r="E1506" s="19" t="inlineStr">
        <is>
          <t>13.5</t>
        </is>
      </c>
      <c r="F1506" s="19" t="inlineStr">
        <is>
          <t>20.5</t>
        </is>
      </c>
    </row>
    <row r="1507">
      <c r="B1507" s="17" t="inlineStr">
        <is>
          <t>SPR-LG-20.5-13.5-40</t>
        </is>
      </c>
      <c r="C1507" s="18" t="n">
        <v>8.550000000000001</v>
      </c>
      <c r="D1507" s="19" t="inlineStr">
        <is>
          <t>40</t>
        </is>
      </c>
      <c r="E1507" s="19" t="inlineStr">
        <is>
          <t>13.5</t>
        </is>
      </c>
      <c r="F1507" s="19" t="inlineStr">
        <is>
          <t>20.5</t>
        </is>
      </c>
    </row>
    <row r="1508">
      <c r="B1508" s="17" t="inlineStr">
        <is>
          <t>SPR-LG-20.5-13.5-45</t>
        </is>
      </c>
      <c r="C1508" s="18" t="n">
        <v>9.050000000000001</v>
      </c>
      <c r="D1508" s="19" t="inlineStr">
        <is>
          <t>45</t>
        </is>
      </c>
      <c r="E1508" s="19" t="inlineStr">
        <is>
          <t>13.5</t>
        </is>
      </c>
      <c r="F1508" s="19" t="inlineStr">
        <is>
          <t>20.5</t>
        </is>
      </c>
    </row>
    <row r="1509">
      <c r="B1509" s="17" t="inlineStr">
        <is>
          <t>SPR-LG-20.5-13.5-50</t>
        </is>
      </c>
      <c r="C1509" s="18" t="n">
        <v>9.539999999999999</v>
      </c>
      <c r="D1509" s="19" t="inlineStr">
        <is>
          <t>50</t>
        </is>
      </c>
      <c r="E1509" s="19" t="inlineStr">
        <is>
          <t>13.5</t>
        </is>
      </c>
      <c r="F1509" s="19" t="inlineStr">
        <is>
          <t>20.5</t>
        </is>
      </c>
    </row>
    <row r="1510">
      <c r="B1510" s="17" t="inlineStr">
        <is>
          <t>SPR-LG-20.5-13.5-55</t>
        </is>
      </c>
      <c r="C1510" s="18" t="n">
        <v>10.27</v>
      </c>
      <c r="D1510" s="19" t="inlineStr">
        <is>
          <t>55</t>
        </is>
      </c>
      <c r="E1510" s="19" t="inlineStr">
        <is>
          <t>13.5</t>
        </is>
      </c>
      <c r="F1510" s="19" t="inlineStr">
        <is>
          <t>20.5</t>
        </is>
      </c>
    </row>
    <row r="1511">
      <c r="B1511" s="17" t="inlineStr">
        <is>
          <t>SPR-LG-20.5-13.5-60</t>
        </is>
      </c>
      <c r="C1511" s="18" t="n">
        <v>10.76</v>
      </c>
      <c r="D1511" s="19" t="inlineStr">
        <is>
          <t>60</t>
        </is>
      </c>
      <c r="E1511" s="19" t="inlineStr">
        <is>
          <t>13.5</t>
        </is>
      </c>
      <c r="F1511" s="19" t="inlineStr">
        <is>
          <t>20.5</t>
        </is>
      </c>
    </row>
    <row r="1512">
      <c r="B1512" s="17" t="inlineStr">
        <is>
          <t>SPR-LG-20.5-13.5-65</t>
        </is>
      </c>
      <c r="C1512" s="18" t="n">
        <v>11.25</v>
      </c>
      <c r="D1512" s="19" t="inlineStr">
        <is>
          <t>65</t>
        </is>
      </c>
      <c r="E1512" s="19" t="inlineStr">
        <is>
          <t>13.5</t>
        </is>
      </c>
      <c r="F1512" s="19" t="inlineStr">
        <is>
          <t>20.5</t>
        </is>
      </c>
    </row>
    <row r="1513">
      <c r="B1513" s="17" t="inlineStr">
        <is>
          <t>SPR-LG-20.5-13.5-70</t>
        </is>
      </c>
      <c r="C1513" s="18" t="n">
        <v>11.74</v>
      </c>
      <c r="D1513" s="19" t="inlineStr">
        <is>
          <t>70</t>
        </is>
      </c>
      <c r="E1513" s="19" t="inlineStr">
        <is>
          <t>13.5</t>
        </is>
      </c>
      <c r="F1513" s="19" t="inlineStr">
        <is>
          <t>20.5</t>
        </is>
      </c>
    </row>
    <row r="1514">
      <c r="B1514" s="17" t="inlineStr">
        <is>
          <t>SPR-LG-20.5-13.5-75</t>
        </is>
      </c>
      <c r="C1514" s="18" t="n">
        <v>11.99</v>
      </c>
      <c r="D1514" s="19" t="inlineStr">
        <is>
          <t>75</t>
        </is>
      </c>
      <c r="E1514" s="19" t="inlineStr">
        <is>
          <t>13.5</t>
        </is>
      </c>
      <c r="F1514" s="19" t="inlineStr">
        <is>
          <t>20.5</t>
        </is>
      </c>
    </row>
    <row r="1515">
      <c r="B1515" s="17" t="inlineStr">
        <is>
          <t>SPR-LG-20.5-13.5-80</t>
        </is>
      </c>
      <c r="C1515" s="18" t="n">
        <v>12.71</v>
      </c>
      <c r="D1515" s="19" t="inlineStr">
        <is>
          <t>80</t>
        </is>
      </c>
      <c r="E1515" s="19" t="inlineStr">
        <is>
          <t>13.5</t>
        </is>
      </c>
      <c r="F1515" s="19" t="inlineStr">
        <is>
          <t>20.5</t>
        </is>
      </c>
    </row>
    <row r="1516">
      <c r="B1516" s="17" t="inlineStr">
        <is>
          <t>SPR-LG-20.5-13.5-90</t>
        </is>
      </c>
      <c r="C1516" s="18" t="n">
        <v>13.69</v>
      </c>
      <c r="D1516" s="19" t="inlineStr">
        <is>
          <t>90</t>
        </is>
      </c>
      <c r="E1516" s="19" t="inlineStr">
        <is>
          <t>13.5</t>
        </is>
      </c>
      <c r="F1516" s="19" t="inlineStr">
        <is>
          <t>20.5</t>
        </is>
      </c>
    </row>
    <row r="1517">
      <c r="B1517" s="17" t="inlineStr">
        <is>
          <t>SPR-LG-24.5-16.5-100</t>
        </is>
      </c>
      <c r="C1517" s="18" t="n">
        <v>18.59</v>
      </c>
      <c r="D1517" s="19" t="inlineStr">
        <is>
          <t>100</t>
        </is>
      </c>
      <c r="E1517" s="19" t="inlineStr">
        <is>
          <t>16.5</t>
        </is>
      </c>
      <c r="F1517" s="19" t="inlineStr">
        <is>
          <t>24.5</t>
        </is>
      </c>
    </row>
    <row r="1518">
      <c r="B1518" s="17" t="inlineStr">
        <is>
          <t>SPR-LG-24.5-16.5-110</t>
        </is>
      </c>
      <c r="C1518" s="18" t="n">
        <v>19.07</v>
      </c>
      <c r="D1518" s="19" t="inlineStr">
        <is>
          <t>110</t>
        </is>
      </c>
      <c r="E1518" s="19" t="inlineStr">
        <is>
          <t>16.5</t>
        </is>
      </c>
      <c r="F1518" s="19" t="inlineStr">
        <is>
          <t>24.5</t>
        </is>
      </c>
    </row>
    <row r="1519">
      <c r="B1519" s="17" t="inlineStr">
        <is>
          <t>SPR-LG-24.5-16.5-120</t>
        </is>
      </c>
      <c r="C1519" s="18" t="n">
        <v>19.57</v>
      </c>
      <c r="D1519" s="19" t="inlineStr">
        <is>
          <t>120</t>
        </is>
      </c>
      <c r="E1519" s="19" t="inlineStr">
        <is>
          <t>16.5</t>
        </is>
      </c>
      <c r="F1519" s="19" t="inlineStr">
        <is>
          <t>24.5</t>
        </is>
      </c>
    </row>
    <row r="1520">
      <c r="B1520" s="17" t="inlineStr">
        <is>
          <t>SPR-LG-24.5-16.5-125</t>
        </is>
      </c>
      <c r="C1520" s="18" t="n">
        <v>20.06</v>
      </c>
      <c r="D1520" s="19" t="inlineStr">
        <is>
          <t>125</t>
        </is>
      </c>
      <c r="E1520" s="19" t="inlineStr">
        <is>
          <t>16.5</t>
        </is>
      </c>
      <c r="F1520" s="19" t="inlineStr">
        <is>
          <t>24.5</t>
        </is>
      </c>
    </row>
    <row r="1521">
      <c r="B1521" s="17" t="inlineStr">
        <is>
          <t>SPR-LG-24.5-16.5-130</t>
        </is>
      </c>
      <c r="C1521" s="18" t="n">
        <v>20.54</v>
      </c>
      <c r="D1521" s="19" t="inlineStr">
        <is>
          <t>130</t>
        </is>
      </c>
      <c r="E1521" s="19" t="inlineStr">
        <is>
          <t>16.5</t>
        </is>
      </c>
      <c r="F1521" s="19" t="inlineStr">
        <is>
          <t>24.5</t>
        </is>
      </c>
    </row>
    <row r="1522">
      <c r="B1522" s="17" t="inlineStr">
        <is>
          <t>SPR-LG-24.5-16.5-140</t>
        </is>
      </c>
      <c r="C1522" s="18" t="n">
        <v>21.03</v>
      </c>
      <c r="D1522" s="19" t="inlineStr">
        <is>
          <t>140</t>
        </is>
      </c>
      <c r="E1522" s="19" t="inlineStr">
        <is>
          <t>16.5</t>
        </is>
      </c>
      <c r="F1522" s="19" t="inlineStr">
        <is>
          <t>24.5</t>
        </is>
      </c>
    </row>
    <row r="1523">
      <c r="B1523" s="17" t="inlineStr">
        <is>
          <t>SPR-LG-24.5-16.5-150</t>
        </is>
      </c>
      <c r="C1523" s="18" t="n">
        <v>21.52</v>
      </c>
      <c r="D1523" s="19" t="inlineStr">
        <is>
          <t>150</t>
        </is>
      </c>
      <c r="E1523" s="19" t="inlineStr">
        <is>
          <t>16.5</t>
        </is>
      </c>
      <c r="F1523" s="19" t="inlineStr">
        <is>
          <t>24.5</t>
        </is>
      </c>
    </row>
    <row r="1524">
      <c r="B1524" s="17" t="inlineStr">
        <is>
          <t>SPR-LG-24.5-16.5-175</t>
        </is>
      </c>
      <c r="C1524" s="18" t="n">
        <v>24.96</v>
      </c>
      <c r="D1524" s="19" t="inlineStr">
        <is>
          <t>175</t>
        </is>
      </c>
      <c r="E1524" s="19" t="inlineStr">
        <is>
          <t>16.5</t>
        </is>
      </c>
      <c r="F1524" s="19" t="inlineStr">
        <is>
          <t>24.5</t>
        </is>
      </c>
    </row>
    <row r="1525">
      <c r="B1525" s="17" t="inlineStr">
        <is>
          <t>SPR-LG-24.5-16.5-200</t>
        </is>
      </c>
      <c r="C1525" s="18" t="n">
        <v>31.79</v>
      </c>
      <c r="D1525" s="19" t="inlineStr">
        <is>
          <t>200</t>
        </is>
      </c>
      <c r="E1525" s="19" t="inlineStr">
        <is>
          <t>16.5</t>
        </is>
      </c>
      <c r="F1525" s="19" t="inlineStr">
        <is>
          <t>24.5</t>
        </is>
      </c>
    </row>
    <row r="1526">
      <c r="B1526" s="17" t="inlineStr">
        <is>
          <t>SPR-LG-24.5-16.5-30</t>
        </is>
      </c>
      <c r="C1526" s="18" t="n">
        <v>10.52</v>
      </c>
      <c r="D1526" s="19" t="inlineStr">
        <is>
          <t>30</t>
        </is>
      </c>
      <c r="E1526" s="19" t="inlineStr">
        <is>
          <t>16.5</t>
        </is>
      </c>
      <c r="F1526" s="19" t="inlineStr">
        <is>
          <t>24.5</t>
        </is>
      </c>
    </row>
    <row r="1527">
      <c r="B1527" s="17" t="inlineStr">
        <is>
          <t>SPR-LG-24.5-16.5-35</t>
        </is>
      </c>
      <c r="C1527" s="18" t="n">
        <v>11.01</v>
      </c>
      <c r="D1527" s="19" t="inlineStr">
        <is>
          <t>35</t>
        </is>
      </c>
      <c r="E1527" s="19" t="inlineStr">
        <is>
          <t>16.5</t>
        </is>
      </c>
      <c r="F1527" s="19" t="inlineStr">
        <is>
          <t>24.5</t>
        </is>
      </c>
    </row>
    <row r="1528">
      <c r="B1528" s="17" t="inlineStr">
        <is>
          <t>SPR-LG-24.5-16.5-40</t>
        </is>
      </c>
      <c r="C1528" s="18" t="n">
        <v>11.5</v>
      </c>
      <c r="D1528" s="19" t="inlineStr">
        <is>
          <t>40</t>
        </is>
      </c>
      <c r="E1528" s="19" t="inlineStr">
        <is>
          <t>16.5</t>
        </is>
      </c>
      <c r="F1528" s="19" t="inlineStr">
        <is>
          <t>24.5</t>
        </is>
      </c>
    </row>
    <row r="1529">
      <c r="B1529" s="17" t="inlineStr">
        <is>
          <t>SPR-LG-24.5-16.5-45</t>
        </is>
      </c>
      <c r="C1529" s="18" t="n">
        <v>11.74</v>
      </c>
      <c r="D1529" s="19" t="inlineStr">
        <is>
          <t>45</t>
        </is>
      </c>
      <c r="E1529" s="19" t="inlineStr">
        <is>
          <t>16.5</t>
        </is>
      </c>
      <c r="F1529" s="19" t="inlineStr">
        <is>
          <t>24.5</t>
        </is>
      </c>
    </row>
    <row r="1530">
      <c r="B1530" s="17" t="inlineStr">
        <is>
          <t>SPR-LG-24.5-16.5-50</t>
        </is>
      </c>
      <c r="C1530" s="18" t="n">
        <v>12.23</v>
      </c>
      <c r="D1530" s="19" t="inlineStr">
        <is>
          <t>50</t>
        </is>
      </c>
      <c r="E1530" s="19" t="inlineStr">
        <is>
          <t>16.5</t>
        </is>
      </c>
      <c r="F1530" s="19" t="inlineStr">
        <is>
          <t>24.5</t>
        </is>
      </c>
    </row>
    <row r="1531">
      <c r="B1531" s="17" t="inlineStr">
        <is>
          <t>SPR-LG-24.5-16.5-55</t>
        </is>
      </c>
      <c r="C1531" s="18" t="n">
        <v>12.71</v>
      </c>
      <c r="D1531" s="19" t="inlineStr">
        <is>
          <t>55</t>
        </is>
      </c>
      <c r="E1531" s="19" t="inlineStr">
        <is>
          <t>16.5</t>
        </is>
      </c>
      <c r="F1531" s="19" t="inlineStr">
        <is>
          <t>24.5</t>
        </is>
      </c>
    </row>
    <row r="1532">
      <c r="B1532" s="17" t="inlineStr">
        <is>
          <t>SPR-LG-24.5-16.5-60</t>
        </is>
      </c>
      <c r="C1532" s="18" t="n">
        <v>13.21</v>
      </c>
      <c r="D1532" s="19" t="inlineStr">
        <is>
          <t>60</t>
        </is>
      </c>
      <c r="E1532" s="19" t="inlineStr">
        <is>
          <t>16.5</t>
        </is>
      </c>
      <c r="F1532" s="19" t="inlineStr">
        <is>
          <t>24.5</t>
        </is>
      </c>
    </row>
    <row r="1533">
      <c r="B1533" s="17" t="inlineStr">
        <is>
          <t>SPR-LG-24.5-16.5-65</t>
        </is>
      </c>
      <c r="C1533" s="18" t="n">
        <v>13.69</v>
      </c>
      <c r="D1533" s="19" t="inlineStr">
        <is>
          <t>65</t>
        </is>
      </c>
      <c r="E1533" s="19" t="inlineStr">
        <is>
          <t>16.5</t>
        </is>
      </c>
      <c r="F1533" s="19" t="inlineStr">
        <is>
          <t>24.5</t>
        </is>
      </c>
    </row>
    <row r="1534">
      <c r="B1534" s="17" t="inlineStr">
        <is>
          <t>SPR-LG-24.5-16.5-70</t>
        </is>
      </c>
      <c r="C1534" s="18" t="n">
        <v>14.18</v>
      </c>
      <c r="D1534" s="19" t="inlineStr">
        <is>
          <t>70</t>
        </is>
      </c>
      <c r="E1534" s="19" t="inlineStr">
        <is>
          <t>16.5</t>
        </is>
      </c>
      <c r="F1534" s="19" t="inlineStr">
        <is>
          <t>24.5</t>
        </is>
      </c>
    </row>
    <row r="1535">
      <c r="B1535" s="17" t="inlineStr">
        <is>
          <t>SPR-LG-24.5-16.5-75</t>
        </is>
      </c>
      <c r="C1535" s="18" t="n">
        <v>14.68</v>
      </c>
      <c r="D1535" s="19" t="inlineStr">
        <is>
          <t>75</t>
        </is>
      </c>
      <c r="E1535" s="19" t="inlineStr">
        <is>
          <t>16.5</t>
        </is>
      </c>
      <c r="F1535" s="19" t="inlineStr">
        <is>
          <t>24.5</t>
        </is>
      </c>
    </row>
    <row r="1536">
      <c r="B1536" s="17" t="inlineStr">
        <is>
          <t>SPR-LG-24.5-16.5-80</t>
        </is>
      </c>
      <c r="C1536" s="18" t="n">
        <v>15.9</v>
      </c>
      <c r="D1536" s="19" t="inlineStr">
        <is>
          <t>80</t>
        </is>
      </c>
      <c r="E1536" s="19" t="inlineStr">
        <is>
          <t>16.5</t>
        </is>
      </c>
      <c r="F1536" s="19" t="inlineStr">
        <is>
          <t>24.5</t>
        </is>
      </c>
    </row>
    <row r="1537">
      <c r="B1537" s="17" t="inlineStr">
        <is>
          <t>SPR-LG-24.5-16.5-90</t>
        </is>
      </c>
      <c r="C1537" s="18" t="n">
        <v>17.37</v>
      </c>
      <c r="D1537" s="19" t="inlineStr">
        <is>
          <t>90</t>
        </is>
      </c>
      <c r="E1537" s="19" t="inlineStr">
        <is>
          <t>16.5</t>
        </is>
      </c>
      <c r="F1537" s="19" t="inlineStr">
        <is>
          <t>24.5</t>
        </is>
      </c>
    </row>
    <row r="1538">
      <c r="B1538" s="17" t="inlineStr">
        <is>
          <t>SPR-LG-30-21-100</t>
        </is>
      </c>
      <c r="C1538" s="18" t="n">
        <v>19.32</v>
      </c>
      <c r="D1538" s="19" t="inlineStr">
        <is>
          <t>100</t>
        </is>
      </c>
      <c r="E1538" s="19" t="inlineStr">
        <is>
          <t>21</t>
        </is>
      </c>
      <c r="F1538" s="19" t="inlineStr">
        <is>
          <t>30</t>
        </is>
      </c>
    </row>
    <row r="1539">
      <c r="B1539" s="17" t="inlineStr">
        <is>
          <t>SPR-LG-30-21-110</t>
        </is>
      </c>
      <c r="C1539" s="18" t="n">
        <v>19.81</v>
      </c>
      <c r="D1539" s="19" t="inlineStr">
        <is>
          <t>110</t>
        </is>
      </c>
      <c r="E1539" s="19" t="inlineStr">
        <is>
          <t>21</t>
        </is>
      </c>
      <c r="F1539" s="19" t="inlineStr">
        <is>
          <t>30</t>
        </is>
      </c>
    </row>
    <row r="1540">
      <c r="B1540" s="17" t="inlineStr">
        <is>
          <t>SPR-LG-30-21-120</t>
        </is>
      </c>
      <c r="C1540" s="18" t="n">
        <v>20.79</v>
      </c>
      <c r="D1540" s="19" t="inlineStr">
        <is>
          <t>120</t>
        </is>
      </c>
      <c r="E1540" s="19" t="inlineStr">
        <is>
          <t>21</t>
        </is>
      </c>
      <c r="F1540" s="19" t="inlineStr">
        <is>
          <t>30</t>
        </is>
      </c>
    </row>
    <row r="1541">
      <c r="B1541" s="17" t="inlineStr">
        <is>
          <t>SPR-LG-30-21-125</t>
        </is>
      </c>
      <c r="C1541" s="18" t="n">
        <v>22</v>
      </c>
      <c r="D1541" s="19" t="inlineStr">
        <is>
          <t>125</t>
        </is>
      </c>
      <c r="E1541" s="19" t="inlineStr">
        <is>
          <t>21</t>
        </is>
      </c>
      <c r="F1541" s="19" t="inlineStr">
        <is>
          <t>30</t>
        </is>
      </c>
    </row>
    <row r="1542">
      <c r="B1542" s="17" t="inlineStr">
        <is>
          <t>SPR-LG-30-21-130</t>
        </is>
      </c>
      <c r="C1542" s="18" t="n">
        <v>24.45</v>
      </c>
      <c r="D1542" s="19" t="inlineStr">
        <is>
          <t>130</t>
        </is>
      </c>
      <c r="E1542" s="19" t="inlineStr">
        <is>
          <t>21</t>
        </is>
      </c>
      <c r="F1542" s="19" t="inlineStr">
        <is>
          <t>30</t>
        </is>
      </c>
    </row>
    <row r="1543">
      <c r="B1543" s="17" t="inlineStr">
        <is>
          <t>SPR-LG-30-21-140</t>
        </is>
      </c>
      <c r="C1543" s="18" t="n">
        <v>24.95</v>
      </c>
      <c r="D1543" s="19" t="inlineStr">
        <is>
          <t>140</t>
        </is>
      </c>
      <c r="E1543" s="19" t="inlineStr">
        <is>
          <t>21</t>
        </is>
      </c>
      <c r="F1543" s="19" t="inlineStr">
        <is>
          <t>30</t>
        </is>
      </c>
    </row>
    <row r="1544">
      <c r="B1544" s="17" t="inlineStr">
        <is>
          <t>SPR-LG-30-21-150</t>
        </is>
      </c>
      <c r="C1544" s="18" t="n">
        <v>25.69</v>
      </c>
      <c r="D1544" s="19" t="inlineStr">
        <is>
          <t>150</t>
        </is>
      </c>
      <c r="E1544" s="19" t="inlineStr">
        <is>
          <t>21</t>
        </is>
      </c>
      <c r="F1544" s="19" t="inlineStr">
        <is>
          <t>30</t>
        </is>
      </c>
    </row>
    <row r="1545">
      <c r="B1545" s="17" t="inlineStr">
        <is>
          <t>SPR-LG-30-21-160</t>
        </is>
      </c>
      <c r="C1545" s="18" t="n">
        <v>26.91</v>
      </c>
      <c r="D1545" s="19" t="inlineStr">
        <is>
          <t>160</t>
        </is>
      </c>
      <c r="E1545" s="19" t="inlineStr">
        <is>
          <t>21</t>
        </is>
      </c>
      <c r="F1545" s="19" t="inlineStr">
        <is>
          <t>30</t>
        </is>
      </c>
    </row>
    <row r="1546">
      <c r="B1546" s="17" t="inlineStr">
        <is>
          <t>SPR-LG-30-21-170</t>
        </is>
      </c>
      <c r="C1546" s="18" t="n">
        <v>27.64</v>
      </c>
      <c r="D1546" s="19" t="inlineStr">
        <is>
          <t>170</t>
        </is>
      </c>
      <c r="E1546" s="19" t="inlineStr">
        <is>
          <t>21</t>
        </is>
      </c>
      <c r="F1546" s="19" t="inlineStr">
        <is>
          <t>30</t>
        </is>
      </c>
    </row>
    <row r="1547">
      <c r="B1547" s="17" t="inlineStr">
        <is>
          <t>SPR-LG-30-21-175</t>
        </is>
      </c>
      <c r="C1547" s="18" t="n">
        <v>28.37</v>
      </c>
      <c r="D1547" s="19" t="inlineStr">
        <is>
          <t>175</t>
        </is>
      </c>
      <c r="E1547" s="19" t="inlineStr">
        <is>
          <t>21</t>
        </is>
      </c>
      <c r="F1547" s="19" t="inlineStr">
        <is>
          <t>30</t>
        </is>
      </c>
    </row>
    <row r="1548">
      <c r="B1548" s="17" t="inlineStr">
        <is>
          <t>SPR-LG-30-21-180</t>
        </is>
      </c>
      <c r="C1548" s="18" t="n">
        <v>29.35</v>
      </c>
      <c r="D1548" s="19" t="inlineStr">
        <is>
          <t>180</t>
        </is>
      </c>
      <c r="E1548" s="19" t="inlineStr">
        <is>
          <t>21</t>
        </is>
      </c>
      <c r="F1548" s="19" t="inlineStr">
        <is>
          <t>30</t>
        </is>
      </c>
    </row>
    <row r="1549">
      <c r="B1549" s="17" t="inlineStr">
        <is>
          <t>SPR-LG-30-21-190</t>
        </is>
      </c>
      <c r="C1549" s="18" t="n">
        <v>30.58</v>
      </c>
      <c r="D1549" s="19" t="inlineStr">
        <is>
          <t>190</t>
        </is>
      </c>
      <c r="E1549" s="19" t="inlineStr">
        <is>
          <t>21</t>
        </is>
      </c>
      <c r="F1549" s="19" t="inlineStr">
        <is>
          <t>30</t>
        </is>
      </c>
    </row>
    <row r="1550">
      <c r="B1550" s="17" t="inlineStr">
        <is>
          <t>SPR-LG-30-21-200</t>
        </is>
      </c>
      <c r="C1550" s="18" t="n">
        <v>31.8</v>
      </c>
      <c r="D1550" s="19" t="inlineStr">
        <is>
          <t>200</t>
        </is>
      </c>
      <c r="E1550" s="19" t="inlineStr">
        <is>
          <t>21</t>
        </is>
      </c>
      <c r="F1550" s="19" t="inlineStr">
        <is>
          <t>30</t>
        </is>
      </c>
    </row>
    <row r="1551">
      <c r="B1551" s="17" t="inlineStr">
        <is>
          <t>SPR-LG-30-21-250</t>
        </is>
      </c>
      <c r="C1551" s="18" t="n">
        <v>36.69</v>
      </c>
      <c r="D1551" s="19" t="inlineStr">
        <is>
          <t>250</t>
        </is>
      </c>
      <c r="E1551" s="19" t="inlineStr">
        <is>
          <t>21</t>
        </is>
      </c>
      <c r="F1551" s="19" t="inlineStr">
        <is>
          <t>30</t>
        </is>
      </c>
    </row>
    <row r="1552">
      <c r="B1552" s="17" t="inlineStr">
        <is>
          <t>SPR-LG-30-21-300</t>
        </is>
      </c>
      <c r="C1552" s="18" t="n">
        <v>44.02</v>
      </c>
      <c r="D1552" s="19" t="inlineStr">
        <is>
          <t>300</t>
        </is>
      </c>
      <c r="E1552" s="19" t="inlineStr">
        <is>
          <t>21</t>
        </is>
      </c>
      <c r="F1552" s="19" t="inlineStr">
        <is>
          <t>30</t>
        </is>
      </c>
    </row>
    <row r="1553">
      <c r="B1553" s="17" t="inlineStr">
        <is>
          <t>SPR-LG-30-21-35</t>
        </is>
      </c>
      <c r="C1553" s="18" t="n">
        <v>11.74</v>
      </c>
      <c r="D1553" s="19" t="inlineStr">
        <is>
          <t>35</t>
        </is>
      </c>
      <c r="E1553" s="19" t="inlineStr">
        <is>
          <t>21</t>
        </is>
      </c>
      <c r="F1553" s="19" t="inlineStr">
        <is>
          <t>30</t>
        </is>
      </c>
    </row>
    <row r="1554">
      <c r="B1554" s="17" t="inlineStr">
        <is>
          <t>SPR-LG-30-21-40</t>
        </is>
      </c>
      <c r="C1554" s="18" t="n">
        <v>12.73</v>
      </c>
      <c r="D1554" s="19" t="inlineStr">
        <is>
          <t>40</t>
        </is>
      </c>
      <c r="E1554" s="19" t="inlineStr">
        <is>
          <t>21</t>
        </is>
      </c>
      <c r="F1554" s="19" t="inlineStr">
        <is>
          <t>30</t>
        </is>
      </c>
    </row>
    <row r="1555">
      <c r="B1555" s="17" t="inlineStr">
        <is>
          <t>SPR-LG-30-21-45</t>
        </is>
      </c>
      <c r="C1555" s="18" t="n">
        <v>13.21</v>
      </c>
      <c r="D1555" s="19" t="inlineStr">
        <is>
          <t>45</t>
        </is>
      </c>
      <c r="E1555" s="19" t="inlineStr">
        <is>
          <t>21</t>
        </is>
      </c>
      <c r="F1555" s="19" t="inlineStr">
        <is>
          <t>30</t>
        </is>
      </c>
    </row>
    <row r="1556">
      <c r="B1556" s="17" t="inlineStr">
        <is>
          <t>SPR-LG-30-21-50</t>
        </is>
      </c>
      <c r="C1556" s="18" t="n">
        <v>13.7</v>
      </c>
      <c r="D1556" s="19" t="inlineStr">
        <is>
          <t>50</t>
        </is>
      </c>
      <c r="E1556" s="19" t="inlineStr">
        <is>
          <t>21</t>
        </is>
      </c>
      <c r="F1556" s="19" t="inlineStr">
        <is>
          <t>30</t>
        </is>
      </c>
    </row>
    <row r="1557">
      <c r="B1557" s="17" t="inlineStr">
        <is>
          <t>SPR-LG-30-21-55</t>
        </is>
      </c>
      <c r="C1557" s="18" t="n">
        <v>14.18</v>
      </c>
      <c r="D1557" s="19" t="inlineStr">
        <is>
          <t>55</t>
        </is>
      </c>
      <c r="E1557" s="19" t="inlineStr">
        <is>
          <t>21</t>
        </is>
      </c>
      <c r="F1557" s="19" t="inlineStr">
        <is>
          <t>30</t>
        </is>
      </c>
    </row>
    <row r="1558">
      <c r="B1558" s="17" t="inlineStr">
        <is>
          <t>SPR-LG-30-21-60</t>
        </is>
      </c>
      <c r="C1558" s="18" t="n">
        <v>15.17</v>
      </c>
      <c r="D1558" s="19" t="inlineStr">
        <is>
          <t>60</t>
        </is>
      </c>
      <c r="E1558" s="19" t="inlineStr">
        <is>
          <t>21</t>
        </is>
      </c>
      <c r="F1558" s="19" t="inlineStr">
        <is>
          <t>30</t>
        </is>
      </c>
    </row>
    <row r="1559">
      <c r="B1559" s="17" t="inlineStr">
        <is>
          <t>SPR-LG-30-21-65</t>
        </is>
      </c>
      <c r="C1559" s="18" t="n">
        <v>15.42</v>
      </c>
      <c r="D1559" s="19" t="inlineStr">
        <is>
          <t>65</t>
        </is>
      </c>
      <c r="E1559" s="19" t="inlineStr">
        <is>
          <t>21</t>
        </is>
      </c>
      <c r="F1559" s="19" t="inlineStr">
        <is>
          <t>30</t>
        </is>
      </c>
    </row>
    <row r="1560">
      <c r="B1560" s="17" t="inlineStr">
        <is>
          <t>SPR-LG-30-21-70</t>
        </is>
      </c>
      <c r="C1560" s="18" t="n">
        <v>15.65</v>
      </c>
      <c r="D1560" s="19" t="inlineStr">
        <is>
          <t>70</t>
        </is>
      </c>
      <c r="E1560" s="19" t="inlineStr">
        <is>
          <t>21</t>
        </is>
      </c>
      <c r="F1560" s="19" t="inlineStr">
        <is>
          <t>30</t>
        </is>
      </c>
    </row>
    <row r="1561">
      <c r="B1561" s="17" t="inlineStr">
        <is>
          <t>SPR-LG-30-21-75</t>
        </is>
      </c>
      <c r="C1561" s="18" t="n">
        <v>16.15</v>
      </c>
      <c r="D1561" s="19" t="inlineStr">
        <is>
          <t>75</t>
        </is>
      </c>
      <c r="E1561" s="19" t="inlineStr">
        <is>
          <t>21</t>
        </is>
      </c>
      <c r="F1561" s="19" t="inlineStr">
        <is>
          <t>30</t>
        </is>
      </c>
    </row>
    <row r="1562">
      <c r="B1562" s="17" t="inlineStr">
        <is>
          <t>SPR-LG-30-21-80</t>
        </is>
      </c>
      <c r="C1562" s="18" t="n">
        <v>16.64</v>
      </c>
      <c r="D1562" s="19" t="inlineStr">
        <is>
          <t>80</t>
        </is>
      </c>
      <c r="E1562" s="19" t="inlineStr">
        <is>
          <t>21</t>
        </is>
      </c>
      <c r="F1562" s="19" t="inlineStr">
        <is>
          <t>30</t>
        </is>
      </c>
    </row>
    <row r="1563">
      <c r="B1563" s="17" t="inlineStr">
        <is>
          <t>SPR-LG-30-21-90</t>
        </is>
      </c>
      <c r="C1563" s="18" t="n">
        <v>18.1</v>
      </c>
      <c r="D1563" s="19" t="inlineStr">
        <is>
          <t>90</t>
        </is>
      </c>
      <c r="E1563" s="19" t="inlineStr">
        <is>
          <t>21</t>
        </is>
      </c>
      <c r="F1563" s="19" t="inlineStr">
        <is>
          <t>30</t>
        </is>
      </c>
    </row>
    <row r="1564">
      <c r="B1564" s="17" t="inlineStr">
        <is>
          <t>SPR-LG-37-26-100</t>
        </is>
      </c>
      <c r="C1564" s="18" t="n">
        <v>23.96</v>
      </c>
      <c r="D1564" s="19" t="inlineStr">
        <is>
          <t>100</t>
        </is>
      </c>
      <c r="E1564" s="19" t="inlineStr">
        <is>
          <t>26</t>
        </is>
      </c>
      <c r="F1564" s="19" t="inlineStr">
        <is>
          <t>37</t>
        </is>
      </c>
    </row>
    <row r="1565">
      <c r="B1565" s="17" t="inlineStr">
        <is>
          <t>SPR-LG-37-26-110</t>
        </is>
      </c>
      <c r="C1565" s="18" t="n">
        <v>26.42</v>
      </c>
      <c r="D1565" s="19" t="inlineStr">
        <is>
          <t>110</t>
        </is>
      </c>
      <c r="E1565" s="19" t="inlineStr">
        <is>
          <t>26</t>
        </is>
      </c>
      <c r="F1565" s="19" t="inlineStr">
        <is>
          <t>37</t>
        </is>
      </c>
    </row>
    <row r="1566">
      <c r="B1566" s="17" t="inlineStr">
        <is>
          <t>SPR-LG-37-26-120</t>
        </is>
      </c>
      <c r="C1566" s="18" t="n">
        <v>27.64</v>
      </c>
      <c r="D1566" s="19" t="inlineStr">
        <is>
          <t>120</t>
        </is>
      </c>
      <c r="E1566" s="19" t="inlineStr">
        <is>
          <t>26</t>
        </is>
      </c>
      <c r="F1566" s="19" t="inlineStr">
        <is>
          <t>37</t>
        </is>
      </c>
    </row>
    <row r="1567">
      <c r="B1567" s="17" t="inlineStr">
        <is>
          <t>SPR-LG-37-26-130</t>
        </is>
      </c>
      <c r="C1567" s="18" t="n">
        <v>30.08</v>
      </c>
      <c r="D1567" s="19" t="inlineStr">
        <is>
          <t>130</t>
        </is>
      </c>
      <c r="E1567" s="19" t="inlineStr">
        <is>
          <t>26</t>
        </is>
      </c>
      <c r="F1567" s="19" t="inlineStr">
        <is>
          <t>37</t>
        </is>
      </c>
    </row>
    <row r="1568">
      <c r="B1568" s="17" t="inlineStr">
        <is>
          <t>SPR-LG-37-26-140</t>
        </is>
      </c>
      <c r="C1568" s="18" t="n">
        <v>30.56</v>
      </c>
      <c r="D1568" s="19" t="inlineStr">
        <is>
          <t>140</t>
        </is>
      </c>
      <c r="E1568" s="19" t="inlineStr">
        <is>
          <t>26</t>
        </is>
      </c>
      <c r="F1568" s="19" t="inlineStr">
        <is>
          <t>37</t>
        </is>
      </c>
    </row>
    <row r="1569">
      <c r="B1569" s="17" t="inlineStr">
        <is>
          <t>SPR-LG-37-26-150</t>
        </is>
      </c>
      <c r="C1569" s="18" t="n">
        <v>31.06</v>
      </c>
      <c r="D1569" s="19" t="inlineStr">
        <is>
          <t>150</t>
        </is>
      </c>
      <c r="E1569" s="19" t="inlineStr">
        <is>
          <t>26</t>
        </is>
      </c>
      <c r="F1569" s="19" t="inlineStr">
        <is>
          <t>37</t>
        </is>
      </c>
    </row>
    <row r="1570">
      <c r="B1570" s="17" t="inlineStr">
        <is>
          <t>SPR-LG-37-26-160</t>
        </is>
      </c>
      <c r="C1570" s="18" t="n">
        <v>31.3</v>
      </c>
      <c r="D1570" s="19" t="inlineStr">
        <is>
          <t>160</t>
        </is>
      </c>
      <c r="E1570" s="19" t="inlineStr">
        <is>
          <t>26</t>
        </is>
      </c>
      <c r="F1570" s="19" t="inlineStr">
        <is>
          <t>37</t>
        </is>
      </c>
    </row>
    <row r="1571">
      <c r="B1571" s="17" t="inlineStr">
        <is>
          <t>SPR-LG-37-26-170</t>
        </is>
      </c>
      <c r="C1571" s="18" t="n">
        <v>33.75</v>
      </c>
      <c r="D1571" s="19" t="inlineStr">
        <is>
          <t>170</t>
        </is>
      </c>
      <c r="E1571" s="19" t="inlineStr">
        <is>
          <t>26</t>
        </is>
      </c>
      <c r="F1571" s="19" t="inlineStr">
        <is>
          <t>37</t>
        </is>
      </c>
    </row>
    <row r="1572">
      <c r="B1572" s="17" t="inlineStr">
        <is>
          <t>SPR-LG-37-26-180</t>
        </is>
      </c>
      <c r="C1572" s="18" t="n">
        <v>36.19</v>
      </c>
      <c r="D1572" s="19" t="inlineStr">
        <is>
          <t>180</t>
        </is>
      </c>
      <c r="E1572" s="19" t="inlineStr">
        <is>
          <t>26</t>
        </is>
      </c>
      <c r="F1572" s="19" t="inlineStr">
        <is>
          <t>37</t>
        </is>
      </c>
    </row>
    <row r="1573">
      <c r="B1573" s="17" t="inlineStr">
        <is>
          <t>SPR-LG-37-26-190</t>
        </is>
      </c>
      <c r="C1573" s="18" t="n">
        <v>37.41</v>
      </c>
      <c r="D1573" s="19" t="inlineStr">
        <is>
          <t>190</t>
        </is>
      </c>
      <c r="E1573" s="19" t="inlineStr">
        <is>
          <t>26</t>
        </is>
      </c>
      <c r="F1573" s="19" t="inlineStr">
        <is>
          <t>37</t>
        </is>
      </c>
    </row>
    <row r="1574">
      <c r="B1574" s="17" t="inlineStr">
        <is>
          <t>SPR-LG-37-26-200</t>
        </is>
      </c>
      <c r="C1574" s="18" t="n">
        <v>38.64</v>
      </c>
      <c r="D1574" s="19" t="inlineStr">
        <is>
          <t>200</t>
        </is>
      </c>
      <c r="E1574" s="19" t="inlineStr">
        <is>
          <t>26</t>
        </is>
      </c>
      <c r="F1574" s="19" t="inlineStr">
        <is>
          <t>37</t>
        </is>
      </c>
    </row>
    <row r="1575">
      <c r="B1575" s="17" t="inlineStr">
        <is>
          <t>SPR-LG-37-26-225</t>
        </is>
      </c>
      <c r="C1575" s="18" t="n">
        <v>41.08</v>
      </c>
      <c r="D1575" s="19" t="inlineStr">
        <is>
          <t>225</t>
        </is>
      </c>
      <c r="E1575" s="19" t="inlineStr">
        <is>
          <t>26</t>
        </is>
      </c>
      <c r="F1575" s="19" t="inlineStr">
        <is>
          <t>37</t>
        </is>
      </c>
    </row>
    <row r="1576">
      <c r="B1576" s="17" t="inlineStr">
        <is>
          <t>SPR-LG-37-26-250</t>
        </is>
      </c>
      <c r="C1576" s="18" t="n">
        <v>43.53</v>
      </c>
      <c r="D1576" s="19" t="inlineStr">
        <is>
          <t>250</t>
        </is>
      </c>
      <c r="E1576" s="19" t="inlineStr">
        <is>
          <t>26</t>
        </is>
      </c>
      <c r="F1576" s="19" t="inlineStr">
        <is>
          <t>37</t>
        </is>
      </c>
    </row>
    <row r="1577">
      <c r="B1577" s="17" t="inlineStr">
        <is>
          <t>SPR-LG-37-26-275</t>
        </is>
      </c>
      <c r="C1577" s="18" t="n">
        <v>45.97</v>
      </c>
      <c r="D1577" s="19" t="inlineStr">
        <is>
          <t>275</t>
        </is>
      </c>
      <c r="E1577" s="19" t="inlineStr">
        <is>
          <t>26</t>
        </is>
      </c>
      <c r="F1577" s="19" t="inlineStr">
        <is>
          <t>37</t>
        </is>
      </c>
    </row>
    <row r="1578">
      <c r="B1578" s="17" t="inlineStr">
        <is>
          <t>SPR-LG-37-26-300</t>
        </is>
      </c>
      <c r="C1578" s="18" t="n">
        <v>48.41</v>
      </c>
      <c r="D1578" s="19" t="inlineStr">
        <is>
          <t>300</t>
        </is>
      </c>
      <c r="E1578" s="19" t="inlineStr">
        <is>
          <t>26</t>
        </is>
      </c>
      <c r="F1578" s="19" t="inlineStr">
        <is>
          <t>37</t>
        </is>
      </c>
    </row>
    <row r="1579">
      <c r="B1579" s="17" t="inlineStr">
        <is>
          <t>SPR-LG-37-26-40</t>
        </is>
      </c>
      <c r="C1579" s="18" t="n">
        <v>18.1</v>
      </c>
      <c r="D1579" s="19" t="inlineStr">
        <is>
          <t>40</t>
        </is>
      </c>
      <c r="E1579" s="19" t="inlineStr">
        <is>
          <t>26</t>
        </is>
      </c>
      <c r="F1579" s="19" t="inlineStr">
        <is>
          <t>37</t>
        </is>
      </c>
    </row>
    <row r="1580">
      <c r="B1580" s="17" t="inlineStr">
        <is>
          <t>SPR-LG-37-26-45</t>
        </is>
      </c>
      <c r="C1580" s="18" t="n">
        <v>18.59</v>
      </c>
      <c r="D1580" s="19" t="inlineStr">
        <is>
          <t>45</t>
        </is>
      </c>
      <c r="E1580" s="19" t="inlineStr">
        <is>
          <t>26</t>
        </is>
      </c>
      <c r="F1580" s="19" t="inlineStr">
        <is>
          <t>37</t>
        </is>
      </c>
    </row>
    <row r="1581">
      <c r="B1581" s="17" t="inlineStr">
        <is>
          <t>SPR-LG-37-26-50</t>
        </is>
      </c>
      <c r="C1581" s="18" t="n">
        <v>19.07</v>
      </c>
      <c r="D1581" s="19" t="inlineStr">
        <is>
          <t>50</t>
        </is>
      </c>
      <c r="E1581" s="19" t="inlineStr">
        <is>
          <t>26</t>
        </is>
      </c>
      <c r="F1581" s="19" t="inlineStr">
        <is>
          <t>37</t>
        </is>
      </c>
    </row>
    <row r="1582">
      <c r="B1582" s="17" t="inlineStr">
        <is>
          <t>SPR-LG-37-26-55</t>
        </is>
      </c>
      <c r="C1582" s="18" t="n">
        <v>19.57</v>
      </c>
      <c r="D1582" s="19" t="inlineStr">
        <is>
          <t>55</t>
        </is>
      </c>
      <c r="E1582" s="19" t="inlineStr">
        <is>
          <t>26</t>
        </is>
      </c>
      <c r="F1582" s="19" t="inlineStr">
        <is>
          <t>37</t>
        </is>
      </c>
    </row>
    <row r="1583">
      <c r="B1583" s="17" t="inlineStr">
        <is>
          <t>SPR-LG-37-26-60</t>
        </is>
      </c>
      <c r="C1583" s="18" t="n">
        <v>20.06</v>
      </c>
      <c r="D1583" s="19" t="inlineStr">
        <is>
          <t>60</t>
        </is>
      </c>
      <c r="E1583" s="19" t="inlineStr">
        <is>
          <t>26</t>
        </is>
      </c>
      <c r="F1583" s="19" t="inlineStr">
        <is>
          <t>37</t>
        </is>
      </c>
    </row>
    <row r="1584">
      <c r="B1584" s="17" t="inlineStr">
        <is>
          <t>SPR-LG-37-26-65</t>
        </is>
      </c>
      <c r="C1584" s="18" t="n">
        <v>20.54</v>
      </c>
      <c r="D1584" s="19" t="inlineStr">
        <is>
          <t>65</t>
        </is>
      </c>
      <c r="E1584" s="19" t="inlineStr">
        <is>
          <t>26</t>
        </is>
      </c>
      <c r="F1584" s="19" t="inlineStr">
        <is>
          <t>37</t>
        </is>
      </c>
    </row>
    <row r="1585">
      <c r="B1585" s="17" t="inlineStr">
        <is>
          <t>SPR-LG-37-26-70</t>
        </is>
      </c>
      <c r="C1585" s="18" t="n">
        <v>21.03</v>
      </c>
      <c r="D1585" s="19" t="inlineStr">
        <is>
          <t>70</t>
        </is>
      </c>
      <c r="E1585" s="19" t="inlineStr">
        <is>
          <t>26</t>
        </is>
      </c>
      <c r="F1585" s="19" t="inlineStr">
        <is>
          <t>37</t>
        </is>
      </c>
    </row>
    <row r="1586">
      <c r="B1586" s="17" t="inlineStr">
        <is>
          <t>SPR-LG-37-26-75</t>
        </is>
      </c>
      <c r="C1586" s="18" t="n">
        <v>22</v>
      </c>
      <c r="D1586" s="19" t="inlineStr">
        <is>
          <t>75</t>
        </is>
      </c>
      <c r="E1586" s="19" t="inlineStr">
        <is>
          <t>26</t>
        </is>
      </c>
      <c r="F1586" s="19" t="inlineStr">
        <is>
          <t>37</t>
        </is>
      </c>
    </row>
    <row r="1587">
      <c r="B1587" s="17" t="inlineStr">
        <is>
          <t>SPR-LG-37-26-80</t>
        </is>
      </c>
      <c r="C1587" s="18" t="n">
        <v>22.26</v>
      </c>
      <c r="D1587" s="19" t="inlineStr">
        <is>
          <t>80</t>
        </is>
      </c>
      <c r="E1587" s="19" t="inlineStr">
        <is>
          <t>26</t>
        </is>
      </c>
      <c r="F1587" s="19" t="inlineStr">
        <is>
          <t>37</t>
        </is>
      </c>
    </row>
    <row r="1588">
      <c r="B1588" s="17" t="inlineStr">
        <is>
          <t>SPR-LG-37-26-90</t>
        </is>
      </c>
      <c r="C1588" s="18" t="n">
        <v>22.99</v>
      </c>
      <c r="D1588" s="19" t="inlineStr">
        <is>
          <t>90</t>
        </is>
      </c>
      <c r="E1588" s="19" t="inlineStr">
        <is>
          <t>26</t>
        </is>
      </c>
      <c r="F1588" s="19" t="inlineStr">
        <is>
          <t>37</t>
        </is>
      </c>
    </row>
    <row r="1589">
      <c r="B1589" s="17" t="inlineStr">
        <is>
          <t>SPR-LG-42-31-50</t>
        </is>
      </c>
      <c r="C1589" s="18" t="n">
        <v>20.3</v>
      </c>
      <c r="D1589" s="19" t="inlineStr">
        <is>
          <t>50</t>
        </is>
      </c>
      <c r="E1589" s="19" t="inlineStr">
        <is>
          <t>31</t>
        </is>
      </c>
      <c r="F1589" s="19" t="inlineStr">
        <is>
          <t>42</t>
        </is>
      </c>
    </row>
    <row r="1590">
      <c r="B1590" s="17" t="inlineStr">
        <is>
          <t>SPR-LG-42-31-60</t>
        </is>
      </c>
      <c r="C1590" s="18" t="n">
        <v>21.35</v>
      </c>
      <c r="D1590" s="19" t="inlineStr">
        <is>
          <t>60</t>
        </is>
      </c>
      <c r="E1590" s="19" t="inlineStr">
        <is>
          <t>31</t>
        </is>
      </c>
      <c r="F1590" s="19" t="inlineStr">
        <is>
          <t>42</t>
        </is>
      </c>
    </row>
    <row r="1593" ht="62" customHeight="1">
      <c r="A1593" s="7" t="n"/>
      <c r="B1593" s="8" t="inlineStr">
        <is>
          <t>模具弹簧 压缩弹簧 红色（外径6-70mm）  〔弹簧〕</t>
        </is>
      </c>
      <c r="C1593" s="7" t="n"/>
      <c r="D1593" s="7" t="n"/>
      <c r="E1593" s="7" t="n"/>
      <c r="F1593" s="7" t="n"/>
    </row>
    <row r="1594">
      <c r="A1594" s="10" t="inlineStr">
        <is>
          <t>▶ 选型报价</t>
        </is>
      </c>
      <c r="B1594" s="11" t="inlineStr">
        <is>
          <t>SKU 编码</t>
        </is>
      </c>
      <c r="C1594" s="11" t="inlineStr">
        <is>
          <t>单价（元）</t>
        </is>
      </c>
      <c r="D1594" s="11" t="inlineStr">
        <is>
          <t>长度(mm)</t>
        </is>
      </c>
      <c r="E1594" s="11" t="inlineStr">
        <is>
          <t>内径(mm)</t>
        </is>
      </c>
      <c r="F1594" s="11" t="inlineStr">
        <is>
          <t>外径(mm)</t>
        </is>
      </c>
    </row>
    <row r="1595" ht="30" customHeight="1">
      <c r="A1595" s="12" t="inlineStr">
        <is>
          <t>点黄色格选规格</t>
        </is>
      </c>
      <c r="B1595" s="13">
        <f>IF(COUNTIFS($D$1598:$D$1940,IF(D1595="","*",D1595),$E$1598:$E$1940,IF(E1595="","*",E1595),$F$1598:$F$1940,IF(F1595="","*",F1595))=1,INDEX($B:$B,SUMPRODUCT(((D1595="")+($D$1598:$D$1940=D1595)&gt;0)*((E1595="")+($E$1598:$E$1940=E1595)&gt;0)*((F1595="")+($F$1598:$F$1940=F1595)&gt;0)*ROW($B$1598:$B$1940))),IF(COUNTIFS($D$1598:$D$1940,IF(D1595="","*",D1595),$E$1598:$E$1940,IF(E1595="","*",E1595),$F$1598:$F$1940,IF(F1595="","*",F1595))=0,"无此规格",COUNTIFS($D$1598:$D$1940,IF(D1595="","*",D1595),$E$1598:$E$1940,IF(E1595="","*",E1595),$F$1598:$F$1940,IF(F1595="","*",F1595))&amp;" 个符合，请继续选"))</f>
        <v/>
      </c>
      <c r="C1595" s="14">
        <f>IF(COUNTIFS($D$1598:$D$1940,IF(D1595="","*",D1595),$E$1598:$E$1940,IF(E1595="","*",E1595),$F$1598:$F$1940,IF(F1595="","*",F1595))=1,INDEX($C:$C,SUMPRODUCT(((D1595="")+($D$1598:$D$1940=D1595)&gt;0)*((E1595="")+($E$1598:$E$1940=E1595)&gt;0)*((F1595="")+($F$1598:$F$1940=F1595)&gt;0)*ROW($B$1598:$B$1940))),"")</f>
        <v/>
      </c>
      <c r="D1595" s="15" t="inlineStr">
        <is>
          <t>100</t>
        </is>
      </c>
      <c r="E1595" s="15" t="inlineStr">
        <is>
          <t>5</t>
        </is>
      </c>
      <c r="F1595" s="15" t="inlineStr">
        <is>
          <t>10</t>
        </is>
      </c>
    </row>
    <row r="1597">
      <c r="B1597" s="16" t="inlineStr">
        <is>
          <t>SKU 编码</t>
        </is>
      </c>
      <c r="C1597" s="16" t="inlineStr">
        <is>
          <t>单价（元）</t>
        </is>
      </c>
      <c r="D1597" s="16" t="inlineStr">
        <is>
          <t>长度(mm)</t>
        </is>
      </c>
      <c r="E1597" s="16" t="inlineStr">
        <is>
          <t>内径(mm)</t>
        </is>
      </c>
      <c r="F1597" s="16" t="inlineStr">
        <is>
          <t>外径(mm)</t>
        </is>
      </c>
    </row>
    <row r="1598">
      <c r="B1598" s="17" t="inlineStr">
        <is>
          <t>SPR-RD-10-5-100</t>
        </is>
      </c>
      <c r="C1598" s="18" t="n">
        <v>1.42</v>
      </c>
      <c r="D1598" s="19" t="inlineStr">
        <is>
          <t>100</t>
        </is>
      </c>
      <c r="E1598" s="19" t="inlineStr">
        <is>
          <t>5</t>
        </is>
      </c>
      <c r="F1598" s="19" t="inlineStr">
        <is>
          <t>10</t>
        </is>
      </c>
    </row>
    <row r="1599">
      <c r="B1599" s="17" t="inlineStr">
        <is>
          <t>SPR-RD-10-5-110</t>
        </is>
      </c>
      <c r="C1599" s="18" t="n">
        <v>1.9</v>
      </c>
      <c r="D1599" s="19" t="inlineStr">
        <is>
          <t>110</t>
        </is>
      </c>
      <c r="E1599" s="19" t="inlineStr">
        <is>
          <t>5</t>
        </is>
      </c>
      <c r="F1599" s="19" t="inlineStr">
        <is>
          <t>10</t>
        </is>
      </c>
    </row>
    <row r="1600">
      <c r="B1600" s="17" t="inlineStr">
        <is>
          <t>SPR-RD-10-5-120</t>
        </is>
      </c>
      <c r="C1600" s="18" t="n">
        <v>1.94</v>
      </c>
      <c r="D1600" s="19" t="inlineStr">
        <is>
          <t>120</t>
        </is>
      </c>
      <c r="E1600" s="19" t="inlineStr">
        <is>
          <t>5</t>
        </is>
      </c>
      <c r="F1600" s="19" t="inlineStr">
        <is>
          <t>10</t>
        </is>
      </c>
    </row>
    <row r="1601">
      <c r="B1601" s="17" t="inlineStr">
        <is>
          <t>SPR-RD-10-5-125</t>
        </is>
      </c>
      <c r="C1601" s="18" t="n">
        <v>1.77</v>
      </c>
      <c r="D1601" s="19" t="inlineStr">
        <is>
          <t>125</t>
        </is>
      </c>
      <c r="E1601" s="19" t="inlineStr">
        <is>
          <t>5</t>
        </is>
      </c>
      <c r="F1601" s="19" t="inlineStr">
        <is>
          <t>10</t>
        </is>
      </c>
    </row>
    <row r="1602">
      <c r="B1602" s="17" t="inlineStr">
        <is>
          <t>SPR-RD-10-5-20</t>
        </is>
      </c>
      <c r="C1602" s="18" t="n">
        <v>0.48</v>
      </c>
      <c r="D1602" s="19" t="inlineStr">
        <is>
          <t>20</t>
        </is>
      </c>
      <c r="E1602" s="19" t="inlineStr">
        <is>
          <t>5</t>
        </is>
      </c>
      <c r="F1602" s="19" t="inlineStr">
        <is>
          <t>10</t>
        </is>
      </c>
    </row>
    <row r="1603">
      <c r="B1603" s="17" t="inlineStr">
        <is>
          <t>SPR-RD-10-5-25</t>
        </is>
      </c>
      <c r="C1603" s="18" t="n">
        <v>0.72</v>
      </c>
      <c r="D1603" s="19" t="inlineStr">
        <is>
          <t>25</t>
        </is>
      </c>
      <c r="E1603" s="19" t="inlineStr">
        <is>
          <t>5</t>
        </is>
      </c>
      <c r="F1603" s="19" t="inlineStr">
        <is>
          <t>10</t>
        </is>
      </c>
    </row>
    <row r="1604">
      <c r="B1604" s="17" t="inlineStr">
        <is>
          <t>SPR-RD-10-5-30</t>
        </is>
      </c>
      <c r="C1604" s="18" t="n">
        <v>0.54</v>
      </c>
      <c r="D1604" s="19" t="inlineStr">
        <is>
          <t>30</t>
        </is>
      </c>
      <c r="E1604" s="19" t="inlineStr">
        <is>
          <t>5</t>
        </is>
      </c>
      <c r="F1604" s="19" t="inlineStr">
        <is>
          <t>10</t>
        </is>
      </c>
    </row>
    <row r="1605">
      <c r="B1605" s="17" t="inlineStr">
        <is>
          <t>SPR-RD-10-5-300</t>
        </is>
      </c>
      <c r="C1605" s="18" t="n">
        <v>5.45</v>
      </c>
      <c r="D1605" s="19" t="inlineStr">
        <is>
          <t>300</t>
        </is>
      </c>
      <c r="E1605" s="19" t="inlineStr">
        <is>
          <t>5</t>
        </is>
      </c>
      <c r="F1605" s="19" t="inlineStr">
        <is>
          <t>10</t>
        </is>
      </c>
    </row>
    <row r="1606">
      <c r="B1606" s="17" t="inlineStr">
        <is>
          <t>SPR-RD-10-5-35</t>
        </is>
      </c>
      <c r="C1606" s="18" t="n">
        <v>0.6</v>
      </c>
      <c r="D1606" s="19" t="inlineStr">
        <is>
          <t>35</t>
        </is>
      </c>
      <c r="E1606" s="19" t="inlineStr">
        <is>
          <t>5</t>
        </is>
      </c>
      <c r="F1606" s="19" t="inlineStr">
        <is>
          <t>10</t>
        </is>
      </c>
    </row>
    <row r="1607">
      <c r="B1607" s="17" t="inlineStr">
        <is>
          <t>SPR-RD-10-5-40</t>
        </is>
      </c>
      <c r="C1607" s="18" t="n">
        <v>0.65</v>
      </c>
      <c r="D1607" s="19" t="inlineStr">
        <is>
          <t>40</t>
        </is>
      </c>
      <c r="E1607" s="19" t="inlineStr">
        <is>
          <t>5</t>
        </is>
      </c>
      <c r="F1607" s="19" t="inlineStr">
        <is>
          <t>10</t>
        </is>
      </c>
    </row>
    <row r="1608">
      <c r="B1608" s="17" t="inlineStr">
        <is>
          <t>SPR-RD-10-5-45</t>
        </is>
      </c>
      <c r="C1608" s="18" t="n">
        <v>0.72</v>
      </c>
      <c r="D1608" s="19" t="inlineStr">
        <is>
          <t>45</t>
        </is>
      </c>
      <c r="E1608" s="19" t="inlineStr">
        <is>
          <t>5</t>
        </is>
      </c>
      <c r="F1608" s="19" t="inlineStr">
        <is>
          <t>10</t>
        </is>
      </c>
    </row>
    <row r="1609">
      <c r="B1609" s="17" t="inlineStr">
        <is>
          <t>SPR-RD-10-5-50</t>
        </is>
      </c>
      <c r="C1609" s="18" t="n">
        <v>0.77</v>
      </c>
      <c r="D1609" s="19" t="inlineStr">
        <is>
          <t>50</t>
        </is>
      </c>
      <c r="E1609" s="19" t="inlineStr">
        <is>
          <t>5</t>
        </is>
      </c>
      <c r="F1609" s="19" t="inlineStr">
        <is>
          <t>10</t>
        </is>
      </c>
    </row>
    <row r="1610">
      <c r="B1610" s="17" t="inlineStr">
        <is>
          <t>SPR-RD-10-5-55</t>
        </is>
      </c>
      <c r="C1610" s="18" t="n">
        <v>0.84</v>
      </c>
      <c r="D1610" s="19" t="inlineStr">
        <is>
          <t>55</t>
        </is>
      </c>
      <c r="E1610" s="19" t="inlineStr">
        <is>
          <t>5</t>
        </is>
      </c>
      <c r="F1610" s="19" t="inlineStr">
        <is>
          <t>10</t>
        </is>
      </c>
    </row>
    <row r="1611">
      <c r="B1611" s="17" t="inlineStr">
        <is>
          <t>SPR-RD-10-5-60</t>
        </is>
      </c>
      <c r="C1611" s="18" t="n">
        <v>0.89</v>
      </c>
      <c r="D1611" s="19" t="inlineStr">
        <is>
          <t>60</t>
        </is>
      </c>
      <c r="E1611" s="19" t="inlineStr">
        <is>
          <t>5</t>
        </is>
      </c>
      <c r="F1611" s="19" t="inlineStr">
        <is>
          <t>10</t>
        </is>
      </c>
    </row>
    <row r="1612">
      <c r="B1612" s="17" t="inlineStr">
        <is>
          <t>SPR-RD-10-5-65</t>
        </is>
      </c>
      <c r="C1612" s="18" t="n">
        <v>0.95</v>
      </c>
      <c r="D1612" s="19" t="inlineStr">
        <is>
          <t>65</t>
        </is>
      </c>
      <c r="E1612" s="19" t="inlineStr">
        <is>
          <t>5</t>
        </is>
      </c>
      <c r="F1612" s="19" t="inlineStr">
        <is>
          <t>10</t>
        </is>
      </c>
    </row>
    <row r="1613">
      <c r="B1613" s="17" t="inlineStr">
        <is>
          <t>SPR-RD-10-5-70</t>
        </is>
      </c>
      <c r="C1613" s="18" t="n">
        <v>1.07</v>
      </c>
      <c r="D1613" s="19" t="inlineStr">
        <is>
          <t>70</t>
        </is>
      </c>
      <c r="E1613" s="19" t="inlineStr">
        <is>
          <t>5</t>
        </is>
      </c>
      <c r="F1613" s="19" t="inlineStr">
        <is>
          <t>10</t>
        </is>
      </c>
    </row>
    <row r="1614">
      <c r="B1614" s="17" t="inlineStr">
        <is>
          <t>SPR-RD-10-5-75</t>
        </is>
      </c>
      <c r="C1614" s="18" t="n">
        <v>1.12</v>
      </c>
      <c r="D1614" s="19" t="inlineStr">
        <is>
          <t>75</t>
        </is>
      </c>
      <c r="E1614" s="19" t="inlineStr">
        <is>
          <t>5</t>
        </is>
      </c>
      <c r="F1614" s="19" t="inlineStr">
        <is>
          <t>10</t>
        </is>
      </c>
    </row>
    <row r="1615">
      <c r="B1615" s="17" t="inlineStr">
        <is>
          <t>SPR-RD-10-5-80</t>
        </is>
      </c>
      <c r="C1615" s="18" t="n">
        <v>1.12</v>
      </c>
      <c r="D1615" s="19" t="inlineStr">
        <is>
          <t>80</t>
        </is>
      </c>
      <c r="E1615" s="19" t="inlineStr">
        <is>
          <t>5</t>
        </is>
      </c>
      <c r="F1615" s="19" t="inlineStr">
        <is>
          <t>10</t>
        </is>
      </c>
    </row>
    <row r="1616">
      <c r="B1616" s="17" t="inlineStr">
        <is>
          <t>SPR-RD-10-5-85</t>
        </is>
      </c>
      <c r="C1616" s="18" t="n">
        <v>1.49</v>
      </c>
      <c r="D1616" s="19" t="inlineStr">
        <is>
          <t>85</t>
        </is>
      </c>
      <c r="E1616" s="19" t="inlineStr">
        <is>
          <t>5</t>
        </is>
      </c>
      <c r="F1616" s="19" t="inlineStr">
        <is>
          <t>10</t>
        </is>
      </c>
    </row>
    <row r="1617">
      <c r="B1617" s="17" t="inlineStr">
        <is>
          <t>SPR-RD-10-5-90</t>
        </is>
      </c>
      <c r="C1617" s="18" t="n">
        <v>1.49</v>
      </c>
      <c r="D1617" s="19" t="inlineStr">
        <is>
          <t>90</t>
        </is>
      </c>
      <c r="E1617" s="19" t="inlineStr">
        <is>
          <t>5</t>
        </is>
      </c>
      <c r="F1617" s="19" t="inlineStr">
        <is>
          <t>10</t>
        </is>
      </c>
    </row>
    <row r="1618">
      <c r="B1618" s="17" t="inlineStr">
        <is>
          <t>SPR-RD-10-5-95</t>
        </is>
      </c>
      <c r="C1618" s="18" t="n">
        <v>1.59</v>
      </c>
      <c r="D1618" s="19" t="inlineStr">
        <is>
          <t>95</t>
        </is>
      </c>
      <c r="E1618" s="19" t="inlineStr">
        <is>
          <t>5</t>
        </is>
      </c>
      <c r="F1618" s="19" t="inlineStr">
        <is>
          <t>10</t>
        </is>
      </c>
    </row>
    <row r="1619">
      <c r="B1619" s="17" t="inlineStr">
        <is>
          <t>SPR-RD-12-6-100</t>
        </is>
      </c>
      <c r="C1619" s="18" t="n">
        <v>1.65</v>
      </c>
      <c r="D1619" s="19" t="inlineStr">
        <is>
          <t>100</t>
        </is>
      </c>
      <c r="E1619" s="19" t="inlineStr">
        <is>
          <t>6</t>
        </is>
      </c>
      <c r="F1619" s="19" t="inlineStr">
        <is>
          <t>12</t>
        </is>
      </c>
    </row>
    <row r="1620">
      <c r="B1620" s="17" t="inlineStr">
        <is>
          <t>SPR-RD-12-6-125</t>
        </is>
      </c>
      <c r="C1620" s="18" t="n">
        <v>3.93</v>
      </c>
      <c r="D1620" s="19" t="inlineStr">
        <is>
          <t>125</t>
        </is>
      </c>
      <c r="E1620" s="19" t="inlineStr">
        <is>
          <t>6</t>
        </is>
      </c>
      <c r="F1620" s="19" t="inlineStr">
        <is>
          <t>12</t>
        </is>
      </c>
    </row>
    <row r="1621">
      <c r="B1621" s="17" t="inlineStr">
        <is>
          <t>SPR-RD-12-6-20</t>
        </is>
      </c>
      <c r="C1621" s="18" t="n">
        <v>0.48</v>
      </c>
      <c r="D1621" s="19" t="inlineStr">
        <is>
          <t>20</t>
        </is>
      </c>
      <c r="E1621" s="19" t="inlineStr">
        <is>
          <t>6</t>
        </is>
      </c>
      <c r="F1621" s="19" t="inlineStr">
        <is>
          <t>12</t>
        </is>
      </c>
    </row>
    <row r="1622">
      <c r="B1622" s="17" t="inlineStr">
        <is>
          <t>SPR-RD-12-6-25</t>
        </is>
      </c>
      <c r="C1622" s="18" t="n">
        <v>0.72</v>
      </c>
      <c r="D1622" s="19" t="inlineStr">
        <is>
          <t>25</t>
        </is>
      </c>
      <c r="E1622" s="19" t="inlineStr">
        <is>
          <t>6</t>
        </is>
      </c>
      <c r="F1622" s="19" t="inlineStr">
        <is>
          <t>12</t>
        </is>
      </c>
    </row>
    <row r="1623">
      <c r="B1623" s="17" t="inlineStr">
        <is>
          <t>SPR-RD-12-6-30</t>
        </is>
      </c>
      <c r="C1623" s="18" t="n">
        <v>0.6</v>
      </c>
      <c r="D1623" s="19" t="inlineStr">
        <is>
          <t>30</t>
        </is>
      </c>
      <c r="E1623" s="19" t="inlineStr">
        <is>
          <t>6</t>
        </is>
      </c>
      <c r="F1623" s="19" t="inlineStr">
        <is>
          <t>12</t>
        </is>
      </c>
    </row>
    <row r="1624">
      <c r="B1624" s="17" t="inlineStr">
        <is>
          <t>SPR-RD-12-6-300</t>
        </is>
      </c>
      <c r="C1624" s="18" t="n">
        <v>5.64</v>
      </c>
      <c r="D1624" s="19" t="inlineStr">
        <is>
          <t>300</t>
        </is>
      </c>
      <c r="E1624" s="19" t="inlineStr">
        <is>
          <t>6</t>
        </is>
      </c>
      <c r="F1624" s="19" t="inlineStr">
        <is>
          <t>12</t>
        </is>
      </c>
    </row>
    <row r="1625">
      <c r="B1625" s="17" t="inlineStr">
        <is>
          <t>SPR-RD-12-6-35</t>
        </is>
      </c>
      <c r="C1625" s="18" t="n">
        <v>0.91</v>
      </c>
      <c r="D1625" s="19" t="inlineStr">
        <is>
          <t>35</t>
        </is>
      </c>
      <c r="E1625" s="19" t="inlineStr">
        <is>
          <t>6</t>
        </is>
      </c>
      <c r="F1625" s="19" t="inlineStr">
        <is>
          <t>12</t>
        </is>
      </c>
    </row>
    <row r="1626">
      <c r="B1626" s="17" t="inlineStr">
        <is>
          <t>SPR-RD-12-6-40</t>
        </is>
      </c>
      <c r="C1626" s="18" t="n">
        <v>0.72</v>
      </c>
      <c r="D1626" s="19" t="inlineStr">
        <is>
          <t>40</t>
        </is>
      </c>
      <c r="E1626" s="19" t="inlineStr">
        <is>
          <t>6</t>
        </is>
      </c>
      <c r="F1626" s="19" t="inlineStr">
        <is>
          <t>12</t>
        </is>
      </c>
    </row>
    <row r="1627">
      <c r="B1627" s="17" t="inlineStr">
        <is>
          <t>SPR-RD-12-6-45</t>
        </is>
      </c>
      <c r="C1627" s="18" t="n">
        <v>0.77</v>
      </c>
      <c r="D1627" s="19" t="inlineStr">
        <is>
          <t>45</t>
        </is>
      </c>
      <c r="E1627" s="19" t="inlineStr">
        <is>
          <t>6</t>
        </is>
      </c>
      <c r="F1627" s="19" t="inlineStr">
        <is>
          <t>12</t>
        </is>
      </c>
    </row>
    <row r="1628">
      <c r="B1628" s="17" t="inlineStr">
        <is>
          <t>SPR-RD-12-6-50</t>
        </is>
      </c>
      <c r="C1628" s="18" t="n">
        <v>0.83</v>
      </c>
      <c r="D1628" s="19" t="inlineStr">
        <is>
          <t>50</t>
        </is>
      </c>
      <c r="E1628" s="19" t="inlineStr">
        <is>
          <t>6</t>
        </is>
      </c>
      <c r="F1628" s="19" t="inlineStr">
        <is>
          <t>12</t>
        </is>
      </c>
    </row>
    <row r="1629">
      <c r="B1629" s="17" t="inlineStr">
        <is>
          <t>SPR-RD-12-6-55</t>
        </is>
      </c>
      <c r="C1629" s="18" t="n">
        <v>0.89</v>
      </c>
      <c r="D1629" s="19" t="inlineStr">
        <is>
          <t>55</t>
        </is>
      </c>
      <c r="E1629" s="19" t="inlineStr">
        <is>
          <t>6</t>
        </is>
      </c>
      <c r="F1629" s="19" t="inlineStr">
        <is>
          <t>12</t>
        </is>
      </c>
    </row>
    <row r="1630">
      <c r="B1630" s="17" t="inlineStr">
        <is>
          <t>SPR-RD-12-6-60</t>
        </is>
      </c>
      <c r="C1630" s="18" t="n">
        <v>0.95</v>
      </c>
      <c r="D1630" s="19" t="inlineStr">
        <is>
          <t>60</t>
        </is>
      </c>
      <c r="E1630" s="19" t="inlineStr">
        <is>
          <t>6</t>
        </is>
      </c>
      <c r="F1630" s="19" t="inlineStr">
        <is>
          <t>12</t>
        </is>
      </c>
    </row>
    <row r="1631">
      <c r="B1631" s="17" t="inlineStr">
        <is>
          <t>SPR-RD-12-6-65</t>
        </is>
      </c>
      <c r="C1631" s="18" t="n">
        <v>1</v>
      </c>
      <c r="D1631" s="19" t="inlineStr">
        <is>
          <t>65</t>
        </is>
      </c>
      <c r="E1631" s="19" t="inlineStr">
        <is>
          <t>6</t>
        </is>
      </c>
      <c r="F1631" s="19" t="inlineStr">
        <is>
          <t>12</t>
        </is>
      </c>
    </row>
    <row r="1632">
      <c r="B1632" s="17" t="inlineStr">
        <is>
          <t>SPR-RD-12-6-70</t>
        </is>
      </c>
      <c r="C1632" s="18" t="n">
        <v>1.07</v>
      </c>
      <c r="D1632" s="19" t="inlineStr">
        <is>
          <t>70</t>
        </is>
      </c>
      <c r="E1632" s="19" t="inlineStr">
        <is>
          <t>6</t>
        </is>
      </c>
      <c r="F1632" s="19" t="inlineStr">
        <is>
          <t>12</t>
        </is>
      </c>
    </row>
    <row r="1633">
      <c r="B1633" s="17" t="inlineStr">
        <is>
          <t>SPR-RD-12-6-75</t>
        </is>
      </c>
      <c r="C1633" s="18" t="n">
        <v>1.12</v>
      </c>
      <c r="D1633" s="19" t="inlineStr">
        <is>
          <t>75</t>
        </is>
      </c>
      <c r="E1633" s="19" t="inlineStr">
        <is>
          <t>6</t>
        </is>
      </c>
      <c r="F1633" s="19" t="inlineStr">
        <is>
          <t>12</t>
        </is>
      </c>
    </row>
    <row r="1634">
      <c r="B1634" s="17" t="inlineStr">
        <is>
          <t>SPR-RD-12-6-80</t>
        </is>
      </c>
      <c r="C1634" s="18" t="n">
        <v>1.19</v>
      </c>
      <c r="D1634" s="19" t="inlineStr">
        <is>
          <t>80</t>
        </is>
      </c>
      <c r="E1634" s="19" t="inlineStr">
        <is>
          <t>6</t>
        </is>
      </c>
      <c r="F1634" s="19" t="inlineStr">
        <is>
          <t>12</t>
        </is>
      </c>
    </row>
    <row r="1635">
      <c r="B1635" s="17" t="inlineStr">
        <is>
          <t>SPR-RD-12-6-85</t>
        </is>
      </c>
      <c r="C1635" s="18" t="n">
        <v>1.3</v>
      </c>
      <c r="D1635" s="19" t="inlineStr">
        <is>
          <t>85</t>
        </is>
      </c>
      <c r="E1635" s="19" t="inlineStr">
        <is>
          <t>6</t>
        </is>
      </c>
      <c r="F1635" s="19" t="inlineStr">
        <is>
          <t>12</t>
        </is>
      </c>
    </row>
    <row r="1636">
      <c r="B1636" s="17" t="inlineStr">
        <is>
          <t>SPR-RD-12-6-90</t>
        </is>
      </c>
      <c r="C1636" s="18" t="n">
        <v>1.42</v>
      </c>
      <c r="D1636" s="19" t="inlineStr">
        <is>
          <t>90</t>
        </is>
      </c>
      <c r="E1636" s="19" t="inlineStr">
        <is>
          <t>6</t>
        </is>
      </c>
      <c r="F1636" s="19" t="inlineStr">
        <is>
          <t>12</t>
        </is>
      </c>
    </row>
    <row r="1637">
      <c r="B1637" s="17" t="inlineStr">
        <is>
          <t>SPR-RD-14-7-100</t>
        </is>
      </c>
      <c r="C1637" s="18" t="n">
        <v>1.54</v>
      </c>
      <c r="D1637" s="19" t="inlineStr">
        <is>
          <t>100</t>
        </is>
      </c>
      <c r="E1637" s="19" t="inlineStr">
        <is>
          <t>7</t>
        </is>
      </c>
      <c r="F1637" s="19" t="inlineStr">
        <is>
          <t>14</t>
        </is>
      </c>
    </row>
    <row r="1638">
      <c r="B1638" s="17" t="inlineStr">
        <is>
          <t>SPR-RD-14-7-125</t>
        </is>
      </c>
      <c r="C1638" s="18" t="n">
        <v>1.89</v>
      </c>
      <c r="D1638" s="19" t="inlineStr">
        <is>
          <t>125</t>
        </is>
      </c>
      <c r="E1638" s="19" t="inlineStr">
        <is>
          <t>7</t>
        </is>
      </c>
      <c r="F1638" s="19" t="inlineStr">
        <is>
          <t>14</t>
        </is>
      </c>
    </row>
    <row r="1639">
      <c r="B1639" s="17" t="inlineStr">
        <is>
          <t>SPR-RD-14-7-150</t>
        </is>
      </c>
      <c r="C1639" s="18" t="n">
        <v>2.36</v>
      </c>
      <c r="D1639" s="19" t="inlineStr">
        <is>
          <t>150</t>
        </is>
      </c>
      <c r="E1639" s="19" t="inlineStr">
        <is>
          <t>7</t>
        </is>
      </c>
      <c r="F1639" s="19" t="inlineStr">
        <is>
          <t>14</t>
        </is>
      </c>
    </row>
    <row r="1640">
      <c r="B1640" s="17" t="inlineStr">
        <is>
          <t>SPR-RD-14-7-20</t>
        </is>
      </c>
      <c r="C1640" s="18" t="n">
        <v>0.6</v>
      </c>
      <c r="D1640" s="19" t="inlineStr">
        <is>
          <t>20</t>
        </is>
      </c>
      <c r="E1640" s="19" t="inlineStr">
        <is>
          <t>7</t>
        </is>
      </c>
      <c r="F1640" s="19" t="inlineStr">
        <is>
          <t>14</t>
        </is>
      </c>
    </row>
    <row r="1641">
      <c r="B1641" s="17" t="inlineStr">
        <is>
          <t>SPR-RD-14-7-25</t>
        </is>
      </c>
      <c r="C1641" s="18" t="n">
        <v>0.6</v>
      </c>
      <c r="D1641" s="19" t="inlineStr">
        <is>
          <t>25</t>
        </is>
      </c>
      <c r="E1641" s="19" t="inlineStr">
        <is>
          <t>7</t>
        </is>
      </c>
      <c r="F1641" s="19" t="inlineStr">
        <is>
          <t>14</t>
        </is>
      </c>
    </row>
    <row r="1642">
      <c r="B1642" s="17" t="inlineStr">
        <is>
          <t>SPR-RD-14-7-30</t>
        </is>
      </c>
      <c r="C1642" s="18" t="n">
        <v>0.65</v>
      </c>
      <c r="D1642" s="19" t="inlineStr">
        <is>
          <t>30</t>
        </is>
      </c>
      <c r="E1642" s="19" t="inlineStr">
        <is>
          <t>7</t>
        </is>
      </c>
      <c r="F1642" s="19" t="inlineStr">
        <is>
          <t>14</t>
        </is>
      </c>
    </row>
    <row r="1643">
      <c r="B1643" s="17" t="inlineStr">
        <is>
          <t>SPR-RD-14-7-300</t>
        </is>
      </c>
      <c r="C1643" s="18" t="n">
        <v>7.15</v>
      </c>
      <c r="D1643" s="19" t="inlineStr">
        <is>
          <t>300</t>
        </is>
      </c>
      <c r="E1643" s="19" t="inlineStr">
        <is>
          <t>7</t>
        </is>
      </c>
      <c r="F1643" s="19" t="inlineStr">
        <is>
          <t>14</t>
        </is>
      </c>
    </row>
    <row r="1644">
      <c r="B1644" s="17" t="inlineStr">
        <is>
          <t>SPR-RD-14-7-35</t>
        </is>
      </c>
      <c r="C1644" s="18" t="n">
        <v>0.72</v>
      </c>
      <c r="D1644" s="19" t="inlineStr">
        <is>
          <t>35</t>
        </is>
      </c>
      <c r="E1644" s="19" t="inlineStr">
        <is>
          <t>7</t>
        </is>
      </c>
      <c r="F1644" s="19" t="inlineStr">
        <is>
          <t>14</t>
        </is>
      </c>
    </row>
    <row r="1645">
      <c r="B1645" s="17" t="inlineStr">
        <is>
          <t>SPR-RD-14-7-40</t>
        </is>
      </c>
      <c r="C1645" s="18" t="n">
        <v>0.77</v>
      </c>
      <c r="D1645" s="19" t="inlineStr">
        <is>
          <t>40</t>
        </is>
      </c>
      <c r="E1645" s="19" t="inlineStr">
        <is>
          <t>7</t>
        </is>
      </c>
      <c r="F1645" s="19" t="inlineStr">
        <is>
          <t>14</t>
        </is>
      </c>
    </row>
    <row r="1646">
      <c r="B1646" s="17" t="inlineStr">
        <is>
          <t>SPR-RD-14-7-45</t>
        </is>
      </c>
      <c r="C1646" s="18" t="n">
        <v>0.83</v>
      </c>
      <c r="D1646" s="19" t="inlineStr">
        <is>
          <t>45</t>
        </is>
      </c>
      <c r="E1646" s="19" t="inlineStr">
        <is>
          <t>7</t>
        </is>
      </c>
      <c r="F1646" s="19" t="inlineStr">
        <is>
          <t>14</t>
        </is>
      </c>
    </row>
    <row r="1647">
      <c r="B1647" s="17" t="inlineStr">
        <is>
          <t>SPR-RD-14-7-50</t>
        </is>
      </c>
      <c r="C1647" s="18" t="n">
        <v>0.89</v>
      </c>
      <c r="D1647" s="19" t="inlineStr">
        <is>
          <t>50</t>
        </is>
      </c>
      <c r="E1647" s="19" t="inlineStr">
        <is>
          <t>7</t>
        </is>
      </c>
      <c r="F1647" s="19" t="inlineStr">
        <is>
          <t>14</t>
        </is>
      </c>
    </row>
    <row r="1648">
      <c r="B1648" s="17" t="inlineStr">
        <is>
          <t>SPR-RD-14-7-55</t>
        </is>
      </c>
      <c r="C1648" s="18" t="n">
        <v>0.95</v>
      </c>
      <c r="D1648" s="19" t="inlineStr">
        <is>
          <t>55</t>
        </is>
      </c>
      <c r="E1648" s="19" t="inlineStr">
        <is>
          <t>7</t>
        </is>
      </c>
      <c r="F1648" s="19" t="inlineStr">
        <is>
          <t>14</t>
        </is>
      </c>
    </row>
    <row r="1649">
      <c r="B1649" s="17" t="inlineStr">
        <is>
          <t>SPR-RD-14-7-60</t>
        </is>
      </c>
      <c r="C1649" s="18" t="n">
        <v>1.07</v>
      </c>
      <c r="D1649" s="19" t="inlineStr">
        <is>
          <t>60</t>
        </is>
      </c>
      <c r="E1649" s="19" t="inlineStr">
        <is>
          <t>7</t>
        </is>
      </c>
      <c r="F1649" s="19" t="inlineStr">
        <is>
          <t>14</t>
        </is>
      </c>
    </row>
    <row r="1650">
      <c r="B1650" s="17" t="inlineStr">
        <is>
          <t>SPR-RD-14-7-65</t>
        </is>
      </c>
      <c r="C1650" s="18" t="n">
        <v>0.77</v>
      </c>
      <c r="D1650" s="19" t="inlineStr">
        <is>
          <t>65</t>
        </is>
      </c>
      <c r="E1650" s="19" t="inlineStr">
        <is>
          <t>7</t>
        </is>
      </c>
      <c r="F1650" s="19" t="inlineStr">
        <is>
          <t>14</t>
        </is>
      </c>
    </row>
    <row r="1651">
      <c r="B1651" s="17" t="inlineStr">
        <is>
          <t>SPR-RD-14-7-70</t>
        </is>
      </c>
      <c r="C1651" s="18" t="n">
        <v>1.19</v>
      </c>
      <c r="D1651" s="19" t="inlineStr">
        <is>
          <t>70</t>
        </is>
      </c>
      <c r="E1651" s="19" t="inlineStr">
        <is>
          <t>7</t>
        </is>
      </c>
      <c r="F1651" s="19" t="inlineStr">
        <is>
          <t>14</t>
        </is>
      </c>
    </row>
    <row r="1652">
      <c r="B1652" s="17" t="inlineStr">
        <is>
          <t>SPR-RD-14-7-75</t>
        </is>
      </c>
      <c r="C1652" s="18" t="n">
        <v>1.24</v>
      </c>
      <c r="D1652" s="19" t="inlineStr">
        <is>
          <t>75</t>
        </is>
      </c>
      <c r="E1652" s="19" t="inlineStr">
        <is>
          <t>7</t>
        </is>
      </c>
      <c r="F1652" s="19" t="inlineStr">
        <is>
          <t>14</t>
        </is>
      </c>
    </row>
    <row r="1653">
      <c r="B1653" s="17" t="inlineStr">
        <is>
          <t>SPR-RD-14-7-80</t>
        </is>
      </c>
      <c r="C1653" s="18" t="n">
        <v>1.3</v>
      </c>
      <c r="D1653" s="19" t="inlineStr">
        <is>
          <t>80</t>
        </is>
      </c>
      <c r="E1653" s="19" t="inlineStr">
        <is>
          <t>7</t>
        </is>
      </c>
      <c r="F1653" s="19" t="inlineStr">
        <is>
          <t>14</t>
        </is>
      </c>
    </row>
    <row r="1654">
      <c r="B1654" s="17" t="inlineStr">
        <is>
          <t>SPR-RD-14-7-85</t>
        </is>
      </c>
      <c r="C1654" s="18" t="n">
        <v>1.36</v>
      </c>
      <c r="D1654" s="19" t="inlineStr">
        <is>
          <t>85</t>
        </is>
      </c>
      <c r="E1654" s="19" t="inlineStr">
        <is>
          <t>7</t>
        </is>
      </c>
      <c r="F1654" s="19" t="inlineStr">
        <is>
          <t>14</t>
        </is>
      </c>
    </row>
    <row r="1655">
      <c r="B1655" s="17" t="inlineStr">
        <is>
          <t>SPR-RD-14-7-90</t>
        </is>
      </c>
      <c r="C1655" s="18" t="n">
        <v>1.36</v>
      </c>
      <c r="D1655" s="19" t="inlineStr">
        <is>
          <t>90</t>
        </is>
      </c>
      <c r="E1655" s="19" t="inlineStr">
        <is>
          <t>7</t>
        </is>
      </c>
      <c r="F1655" s="19" t="inlineStr">
        <is>
          <t>14</t>
        </is>
      </c>
    </row>
    <row r="1656">
      <c r="B1656" s="17" t="inlineStr">
        <is>
          <t>SPR-RD-16-8-100</t>
        </is>
      </c>
      <c r="C1656" s="18" t="n">
        <v>2.24</v>
      </c>
      <c r="D1656" s="19" t="inlineStr">
        <is>
          <t>100</t>
        </is>
      </c>
      <c r="E1656" s="19" t="inlineStr">
        <is>
          <t>8</t>
        </is>
      </c>
      <c r="F1656" s="19" t="inlineStr">
        <is>
          <t>16</t>
        </is>
      </c>
    </row>
    <row r="1657">
      <c r="B1657" s="17" t="inlineStr">
        <is>
          <t>SPR-RD-16-8-110</t>
        </is>
      </c>
      <c r="C1657" s="18" t="n">
        <v>2.72</v>
      </c>
      <c r="D1657" s="19" t="inlineStr">
        <is>
          <t>110</t>
        </is>
      </c>
      <c r="E1657" s="19" t="inlineStr">
        <is>
          <t>8</t>
        </is>
      </c>
      <c r="F1657" s="19" t="inlineStr">
        <is>
          <t>16</t>
        </is>
      </c>
    </row>
    <row r="1658">
      <c r="B1658" s="17" t="inlineStr">
        <is>
          <t>SPR-RD-16-8-120</t>
        </is>
      </c>
      <c r="C1658" s="18" t="n">
        <v>2.72</v>
      </c>
      <c r="D1658" s="19" t="inlineStr">
        <is>
          <t>120</t>
        </is>
      </c>
      <c r="E1658" s="19" t="inlineStr">
        <is>
          <t>8</t>
        </is>
      </c>
      <c r="F1658" s="19" t="inlineStr">
        <is>
          <t>16</t>
        </is>
      </c>
    </row>
    <row r="1659">
      <c r="B1659" s="17" t="inlineStr">
        <is>
          <t>SPR-RD-16-8-125</t>
        </is>
      </c>
      <c r="C1659" s="18" t="n">
        <v>2.72</v>
      </c>
      <c r="D1659" s="19" t="inlineStr">
        <is>
          <t>125</t>
        </is>
      </c>
      <c r="E1659" s="19" t="inlineStr">
        <is>
          <t>8</t>
        </is>
      </c>
      <c r="F1659" s="19" t="inlineStr">
        <is>
          <t>16</t>
        </is>
      </c>
    </row>
    <row r="1660">
      <c r="B1660" s="17" t="inlineStr">
        <is>
          <t>SPR-RD-16-8-150</t>
        </is>
      </c>
      <c r="C1660" s="18" t="n">
        <v>2.72</v>
      </c>
      <c r="D1660" s="19" t="inlineStr">
        <is>
          <t>150</t>
        </is>
      </c>
      <c r="E1660" s="19" t="inlineStr">
        <is>
          <t>8</t>
        </is>
      </c>
      <c r="F1660" s="19" t="inlineStr">
        <is>
          <t>16</t>
        </is>
      </c>
    </row>
    <row r="1661">
      <c r="B1661" s="17" t="inlineStr">
        <is>
          <t>SPR-RD-16-8-20</t>
        </is>
      </c>
      <c r="C1661" s="18" t="n">
        <v>0.78</v>
      </c>
      <c r="D1661" s="19" t="inlineStr">
        <is>
          <t>20</t>
        </is>
      </c>
      <c r="E1661" s="19" t="inlineStr">
        <is>
          <t>8</t>
        </is>
      </c>
      <c r="F1661" s="19" t="inlineStr">
        <is>
          <t>16</t>
        </is>
      </c>
    </row>
    <row r="1662">
      <c r="B1662" s="17" t="inlineStr">
        <is>
          <t>SPR-RD-16-8-25</t>
        </is>
      </c>
      <c r="C1662" s="18" t="n">
        <v>0.72</v>
      </c>
      <c r="D1662" s="19" t="inlineStr">
        <is>
          <t>25</t>
        </is>
      </c>
      <c r="E1662" s="19" t="inlineStr">
        <is>
          <t>8</t>
        </is>
      </c>
      <c r="F1662" s="19" t="inlineStr">
        <is>
          <t>16</t>
        </is>
      </c>
    </row>
    <row r="1663">
      <c r="B1663" s="17" t="inlineStr">
        <is>
          <t>SPR-RD-16-8-30</t>
        </is>
      </c>
      <c r="C1663" s="18" t="n">
        <v>0.83</v>
      </c>
      <c r="D1663" s="19" t="inlineStr">
        <is>
          <t>30</t>
        </is>
      </c>
      <c r="E1663" s="19" t="inlineStr">
        <is>
          <t>8</t>
        </is>
      </c>
      <c r="F1663" s="19" t="inlineStr">
        <is>
          <t>16</t>
        </is>
      </c>
    </row>
    <row r="1664">
      <c r="B1664" s="17" t="inlineStr">
        <is>
          <t>SPR-RD-16-8-300</t>
        </is>
      </c>
      <c r="C1664" s="18" t="n">
        <v>7.52</v>
      </c>
      <c r="D1664" s="19" t="inlineStr">
        <is>
          <t>300</t>
        </is>
      </c>
      <c r="E1664" s="19" t="inlineStr">
        <is>
          <t>8</t>
        </is>
      </c>
      <c r="F1664" s="19" t="inlineStr">
        <is>
          <t>16</t>
        </is>
      </c>
    </row>
    <row r="1665">
      <c r="B1665" s="17" t="inlineStr">
        <is>
          <t>SPR-RD-16-8-35</t>
        </is>
      </c>
      <c r="C1665" s="18" t="n">
        <v>0.95</v>
      </c>
      <c r="D1665" s="19" t="inlineStr">
        <is>
          <t>35</t>
        </is>
      </c>
      <c r="E1665" s="19" t="inlineStr">
        <is>
          <t>8</t>
        </is>
      </c>
      <c r="F1665" s="19" t="inlineStr">
        <is>
          <t>16</t>
        </is>
      </c>
    </row>
    <row r="1666">
      <c r="B1666" s="17" t="inlineStr">
        <is>
          <t>SPR-RD-16-8-40</t>
        </is>
      </c>
      <c r="C1666" s="18" t="n">
        <v>1.07</v>
      </c>
      <c r="D1666" s="19" t="inlineStr">
        <is>
          <t>40</t>
        </is>
      </c>
      <c r="E1666" s="19" t="inlineStr">
        <is>
          <t>8</t>
        </is>
      </c>
      <c r="F1666" s="19" t="inlineStr">
        <is>
          <t>16</t>
        </is>
      </c>
    </row>
    <row r="1667">
      <c r="B1667" s="17" t="inlineStr">
        <is>
          <t>SPR-RD-16-8-45</t>
        </is>
      </c>
      <c r="C1667" s="18" t="n">
        <v>1.19</v>
      </c>
      <c r="D1667" s="19" t="inlineStr">
        <is>
          <t>45</t>
        </is>
      </c>
      <c r="E1667" s="19" t="inlineStr">
        <is>
          <t>8</t>
        </is>
      </c>
      <c r="F1667" s="19" t="inlineStr">
        <is>
          <t>16</t>
        </is>
      </c>
    </row>
    <row r="1668">
      <c r="B1668" s="17" t="inlineStr">
        <is>
          <t>SPR-RD-16-8-50</t>
        </is>
      </c>
      <c r="C1668" s="18" t="n">
        <v>1.3</v>
      </c>
      <c r="D1668" s="19" t="inlineStr">
        <is>
          <t>50</t>
        </is>
      </c>
      <c r="E1668" s="19" t="inlineStr">
        <is>
          <t>8</t>
        </is>
      </c>
      <c r="F1668" s="19" t="inlineStr">
        <is>
          <t>16</t>
        </is>
      </c>
    </row>
    <row r="1669">
      <c r="B1669" s="17" t="inlineStr">
        <is>
          <t>SPR-RD-16-8-55</t>
        </is>
      </c>
      <c r="C1669" s="18" t="n">
        <v>1.42</v>
      </c>
      <c r="D1669" s="19" t="inlineStr">
        <is>
          <t>55</t>
        </is>
      </c>
      <c r="E1669" s="19" t="inlineStr">
        <is>
          <t>8</t>
        </is>
      </c>
      <c r="F1669" s="19" t="inlineStr">
        <is>
          <t>16</t>
        </is>
      </c>
    </row>
    <row r="1670">
      <c r="B1670" s="17" t="inlineStr">
        <is>
          <t>SPR-RD-16-8-60</t>
        </is>
      </c>
      <c r="C1670" s="18" t="n">
        <v>1.54</v>
      </c>
      <c r="D1670" s="19" t="inlineStr">
        <is>
          <t>60</t>
        </is>
      </c>
      <c r="E1670" s="19" t="inlineStr">
        <is>
          <t>8</t>
        </is>
      </c>
      <c r="F1670" s="19" t="inlineStr">
        <is>
          <t>16</t>
        </is>
      </c>
    </row>
    <row r="1671">
      <c r="B1671" s="17" t="inlineStr">
        <is>
          <t>SPR-RD-16-8-65</t>
        </is>
      </c>
      <c r="C1671" s="18" t="n">
        <v>1.65</v>
      </c>
      <c r="D1671" s="19" t="inlineStr">
        <is>
          <t>65</t>
        </is>
      </c>
      <c r="E1671" s="19" t="inlineStr">
        <is>
          <t>8</t>
        </is>
      </c>
      <c r="F1671" s="19" t="inlineStr">
        <is>
          <t>16</t>
        </is>
      </c>
    </row>
    <row r="1672">
      <c r="B1672" s="17" t="inlineStr">
        <is>
          <t>SPR-RD-16-8-70</t>
        </is>
      </c>
      <c r="C1672" s="18" t="n">
        <v>1.77</v>
      </c>
      <c r="D1672" s="19" t="inlineStr">
        <is>
          <t>70</t>
        </is>
      </c>
      <c r="E1672" s="19" t="inlineStr">
        <is>
          <t>8</t>
        </is>
      </c>
      <c r="F1672" s="19" t="inlineStr">
        <is>
          <t>16</t>
        </is>
      </c>
    </row>
    <row r="1673">
      <c r="B1673" s="17" t="inlineStr">
        <is>
          <t>SPR-RD-16-8-75</t>
        </is>
      </c>
      <c r="C1673" s="18" t="n">
        <v>1.89</v>
      </c>
      <c r="D1673" s="19" t="inlineStr">
        <is>
          <t>75</t>
        </is>
      </c>
      <c r="E1673" s="19" t="inlineStr">
        <is>
          <t>8</t>
        </is>
      </c>
      <c r="F1673" s="19" t="inlineStr">
        <is>
          <t>16</t>
        </is>
      </c>
    </row>
    <row r="1674">
      <c r="B1674" s="17" t="inlineStr">
        <is>
          <t>SPR-RD-16-8-80</t>
        </is>
      </c>
      <c r="C1674" s="18" t="n">
        <v>2</v>
      </c>
      <c r="D1674" s="19" t="inlineStr">
        <is>
          <t>80</t>
        </is>
      </c>
      <c r="E1674" s="19" t="inlineStr">
        <is>
          <t>8</t>
        </is>
      </c>
      <c r="F1674" s="19" t="inlineStr">
        <is>
          <t>16</t>
        </is>
      </c>
    </row>
    <row r="1675">
      <c r="B1675" s="17" t="inlineStr">
        <is>
          <t>SPR-RD-16-8-85</t>
        </is>
      </c>
      <c r="C1675" s="18" t="n">
        <v>2.06</v>
      </c>
      <c r="D1675" s="19" t="inlineStr">
        <is>
          <t>85</t>
        </is>
      </c>
      <c r="E1675" s="19" t="inlineStr">
        <is>
          <t>8</t>
        </is>
      </c>
      <c r="F1675" s="19" t="inlineStr">
        <is>
          <t>16</t>
        </is>
      </c>
    </row>
    <row r="1676">
      <c r="B1676" s="17" t="inlineStr">
        <is>
          <t>SPR-RD-16-8-90</t>
        </is>
      </c>
      <c r="C1676" s="18" t="n">
        <v>2.12</v>
      </c>
      <c r="D1676" s="19" t="inlineStr">
        <is>
          <t>90</t>
        </is>
      </c>
      <c r="E1676" s="19" t="inlineStr">
        <is>
          <t>8</t>
        </is>
      </c>
      <c r="F1676" s="19" t="inlineStr">
        <is>
          <t>16</t>
        </is>
      </c>
    </row>
    <row r="1677">
      <c r="B1677" s="17" t="inlineStr">
        <is>
          <t>SPR-RD-18-9-100</t>
        </is>
      </c>
      <c r="C1677" s="18" t="n">
        <v>2.59</v>
      </c>
      <c r="D1677" s="19" t="inlineStr">
        <is>
          <t>100</t>
        </is>
      </c>
      <c r="E1677" s="19" t="inlineStr">
        <is>
          <t>9</t>
        </is>
      </c>
      <c r="F1677" s="19" t="inlineStr">
        <is>
          <t>18</t>
        </is>
      </c>
    </row>
    <row r="1678">
      <c r="B1678" s="17" t="inlineStr">
        <is>
          <t>SPR-RD-18-9-110</t>
        </is>
      </c>
      <c r="C1678" s="18" t="n">
        <v>2.82</v>
      </c>
      <c r="D1678" s="19" t="inlineStr">
        <is>
          <t>110</t>
        </is>
      </c>
      <c r="E1678" s="19" t="inlineStr">
        <is>
          <t>9</t>
        </is>
      </c>
      <c r="F1678" s="19" t="inlineStr">
        <is>
          <t>18</t>
        </is>
      </c>
    </row>
    <row r="1679">
      <c r="B1679" s="17" t="inlineStr">
        <is>
          <t>SPR-RD-18-9-125</t>
        </is>
      </c>
      <c r="C1679" s="18" t="n">
        <v>3.19</v>
      </c>
      <c r="D1679" s="19" t="inlineStr">
        <is>
          <t>125</t>
        </is>
      </c>
      <c r="E1679" s="19" t="inlineStr">
        <is>
          <t>9</t>
        </is>
      </c>
      <c r="F1679" s="19" t="inlineStr">
        <is>
          <t>18</t>
        </is>
      </c>
    </row>
    <row r="1680">
      <c r="B1680" s="17" t="inlineStr">
        <is>
          <t>SPR-RD-18-9-150</t>
        </is>
      </c>
      <c r="C1680" s="18" t="n">
        <v>3.89</v>
      </c>
      <c r="D1680" s="19" t="inlineStr">
        <is>
          <t>150</t>
        </is>
      </c>
      <c r="E1680" s="19" t="inlineStr">
        <is>
          <t>9</t>
        </is>
      </c>
      <c r="F1680" s="19" t="inlineStr">
        <is>
          <t>18</t>
        </is>
      </c>
    </row>
    <row r="1681">
      <c r="B1681" s="17" t="inlineStr">
        <is>
          <t>SPR-RD-18-9-20</t>
        </is>
      </c>
      <c r="C1681" s="18" t="n">
        <v>1.08</v>
      </c>
      <c r="D1681" s="19" t="inlineStr">
        <is>
          <t>20</t>
        </is>
      </c>
      <c r="E1681" s="19" t="inlineStr">
        <is>
          <t>9</t>
        </is>
      </c>
      <c r="F1681" s="19" t="inlineStr">
        <is>
          <t>18</t>
        </is>
      </c>
    </row>
    <row r="1682">
      <c r="B1682" s="17" t="inlineStr">
        <is>
          <t>SPR-RD-18-9-25</t>
        </is>
      </c>
      <c r="C1682" s="18" t="n">
        <v>1.07</v>
      </c>
      <c r="D1682" s="19" t="inlineStr">
        <is>
          <t>25</t>
        </is>
      </c>
      <c r="E1682" s="19" t="inlineStr">
        <is>
          <t>9</t>
        </is>
      </c>
      <c r="F1682" s="19" t="inlineStr">
        <is>
          <t>18</t>
        </is>
      </c>
    </row>
    <row r="1683">
      <c r="B1683" s="17" t="inlineStr">
        <is>
          <t>SPR-RD-18-9-30</t>
        </is>
      </c>
      <c r="C1683" s="18" t="n">
        <v>1.19</v>
      </c>
      <c r="D1683" s="19" t="inlineStr">
        <is>
          <t>30</t>
        </is>
      </c>
      <c r="E1683" s="19" t="inlineStr">
        <is>
          <t>9</t>
        </is>
      </c>
      <c r="F1683" s="19" t="inlineStr">
        <is>
          <t>18</t>
        </is>
      </c>
    </row>
    <row r="1684">
      <c r="B1684" s="17" t="inlineStr">
        <is>
          <t>SPR-RD-18-9-300</t>
        </is>
      </c>
      <c r="C1684" s="18" t="n">
        <v>8.09</v>
      </c>
      <c r="D1684" s="19" t="inlineStr">
        <is>
          <t>300</t>
        </is>
      </c>
      <c r="E1684" s="19" t="inlineStr">
        <is>
          <t>9</t>
        </is>
      </c>
      <c r="F1684" s="19" t="inlineStr">
        <is>
          <t>18</t>
        </is>
      </c>
    </row>
    <row r="1685">
      <c r="B1685" s="17" t="inlineStr">
        <is>
          <t>SPR-RD-18-9-35</t>
        </is>
      </c>
      <c r="C1685" s="18" t="n">
        <v>1.3</v>
      </c>
      <c r="D1685" s="19" t="inlineStr">
        <is>
          <t>35</t>
        </is>
      </c>
      <c r="E1685" s="19" t="inlineStr">
        <is>
          <t>9</t>
        </is>
      </c>
      <c r="F1685" s="19" t="inlineStr">
        <is>
          <t>18</t>
        </is>
      </c>
    </row>
    <row r="1686">
      <c r="B1686" s="17" t="inlineStr">
        <is>
          <t>SPR-RD-18-9-40</t>
        </is>
      </c>
      <c r="C1686" s="18" t="n">
        <v>1.42</v>
      </c>
      <c r="D1686" s="19" t="inlineStr">
        <is>
          <t>40</t>
        </is>
      </c>
      <c r="E1686" s="19" t="inlineStr">
        <is>
          <t>9</t>
        </is>
      </c>
      <c r="F1686" s="19" t="inlineStr">
        <is>
          <t>18</t>
        </is>
      </c>
    </row>
    <row r="1687">
      <c r="B1687" s="17" t="inlineStr">
        <is>
          <t>SPR-RD-18-9-45</t>
        </is>
      </c>
      <c r="C1687" s="18" t="n">
        <v>1.54</v>
      </c>
      <c r="D1687" s="19" t="inlineStr">
        <is>
          <t>45</t>
        </is>
      </c>
      <c r="E1687" s="19" t="inlineStr">
        <is>
          <t>9</t>
        </is>
      </c>
      <c r="F1687" s="19" t="inlineStr">
        <is>
          <t>18</t>
        </is>
      </c>
    </row>
    <row r="1688">
      <c r="B1688" s="17" t="inlineStr">
        <is>
          <t>SPR-RD-18-9-50</t>
        </is>
      </c>
      <c r="C1688" s="18" t="n">
        <v>1.65</v>
      </c>
      <c r="D1688" s="19" t="inlineStr">
        <is>
          <t>50</t>
        </is>
      </c>
      <c r="E1688" s="19" t="inlineStr">
        <is>
          <t>9</t>
        </is>
      </c>
      <c r="F1688" s="19" t="inlineStr">
        <is>
          <t>18</t>
        </is>
      </c>
    </row>
    <row r="1689">
      <c r="B1689" s="17" t="inlineStr">
        <is>
          <t>SPR-RD-18-9-55</t>
        </is>
      </c>
      <c r="C1689" s="18" t="n">
        <v>1.77</v>
      </c>
      <c r="D1689" s="19" t="inlineStr">
        <is>
          <t>55</t>
        </is>
      </c>
      <c r="E1689" s="19" t="inlineStr">
        <is>
          <t>9</t>
        </is>
      </c>
      <c r="F1689" s="19" t="inlineStr">
        <is>
          <t>18</t>
        </is>
      </c>
    </row>
    <row r="1690">
      <c r="B1690" s="17" t="inlineStr">
        <is>
          <t>SPR-RD-18-9-60</t>
        </is>
      </c>
      <c r="C1690" s="18" t="n">
        <v>1.89</v>
      </c>
      <c r="D1690" s="19" t="inlineStr">
        <is>
          <t>60</t>
        </is>
      </c>
      <c r="E1690" s="19" t="inlineStr">
        <is>
          <t>9</t>
        </is>
      </c>
      <c r="F1690" s="19" t="inlineStr">
        <is>
          <t>18</t>
        </is>
      </c>
    </row>
    <row r="1691">
      <c r="B1691" s="17" t="inlineStr">
        <is>
          <t>SPR-RD-18-9-65</t>
        </is>
      </c>
      <c r="C1691" s="18" t="n">
        <v>2</v>
      </c>
      <c r="D1691" s="19" t="inlineStr">
        <is>
          <t>65</t>
        </is>
      </c>
      <c r="E1691" s="19" t="inlineStr">
        <is>
          <t>9</t>
        </is>
      </c>
      <c r="F1691" s="19" t="inlineStr">
        <is>
          <t>18</t>
        </is>
      </c>
    </row>
    <row r="1692">
      <c r="B1692" s="17" t="inlineStr">
        <is>
          <t>SPR-RD-18-9-70</t>
        </is>
      </c>
      <c r="C1692" s="18" t="n">
        <v>2.12</v>
      </c>
      <c r="D1692" s="19" t="inlineStr">
        <is>
          <t>70</t>
        </is>
      </c>
      <c r="E1692" s="19" t="inlineStr">
        <is>
          <t>9</t>
        </is>
      </c>
      <c r="F1692" s="19" t="inlineStr">
        <is>
          <t>18</t>
        </is>
      </c>
    </row>
    <row r="1693">
      <c r="B1693" s="17" t="inlineStr">
        <is>
          <t>SPR-RD-18-9-75</t>
        </is>
      </c>
      <c r="C1693" s="18" t="n">
        <v>2.24</v>
      </c>
      <c r="D1693" s="19" t="inlineStr">
        <is>
          <t>75</t>
        </is>
      </c>
      <c r="E1693" s="19" t="inlineStr">
        <is>
          <t>9</t>
        </is>
      </c>
      <c r="F1693" s="19" t="inlineStr">
        <is>
          <t>18</t>
        </is>
      </c>
    </row>
    <row r="1694">
      <c r="B1694" s="17" t="inlineStr">
        <is>
          <t>SPR-RD-18-9-80</t>
        </is>
      </c>
      <c r="C1694" s="18" t="n">
        <v>2.35</v>
      </c>
      <c r="D1694" s="19" t="inlineStr">
        <is>
          <t>80</t>
        </is>
      </c>
      <c r="E1694" s="19" t="inlineStr">
        <is>
          <t>9</t>
        </is>
      </c>
      <c r="F1694" s="19" t="inlineStr">
        <is>
          <t>18</t>
        </is>
      </c>
    </row>
    <row r="1695">
      <c r="B1695" s="17" t="inlineStr">
        <is>
          <t>SPR-RD-18-9-85</t>
        </is>
      </c>
      <c r="C1695" s="18" t="n">
        <v>2.47</v>
      </c>
      <c r="D1695" s="19" t="inlineStr">
        <is>
          <t>85</t>
        </is>
      </c>
      <c r="E1695" s="19" t="inlineStr">
        <is>
          <t>9</t>
        </is>
      </c>
      <c r="F1695" s="19" t="inlineStr">
        <is>
          <t>18</t>
        </is>
      </c>
    </row>
    <row r="1696">
      <c r="B1696" s="17" t="inlineStr">
        <is>
          <t>SPR-RD-18-9-90</t>
        </is>
      </c>
      <c r="C1696" s="18" t="n">
        <v>2.47</v>
      </c>
      <c r="D1696" s="19" t="inlineStr">
        <is>
          <t>90</t>
        </is>
      </c>
      <c r="E1696" s="19" t="inlineStr">
        <is>
          <t>9</t>
        </is>
      </c>
      <c r="F1696" s="19" t="inlineStr">
        <is>
          <t>18</t>
        </is>
      </c>
    </row>
    <row r="1697">
      <c r="B1697" s="17" t="inlineStr">
        <is>
          <t>SPR-RD-20-10-100</t>
        </is>
      </c>
      <c r="C1697" s="18" t="n">
        <v>2.82</v>
      </c>
      <c r="D1697" s="19" t="inlineStr">
        <is>
          <t>100</t>
        </is>
      </c>
      <c r="E1697" s="19" t="inlineStr">
        <is>
          <t>10</t>
        </is>
      </c>
      <c r="F1697" s="19" t="inlineStr">
        <is>
          <t>20</t>
        </is>
      </c>
    </row>
    <row r="1698">
      <c r="B1698" s="17" t="inlineStr">
        <is>
          <t>SPR-RD-20-10-110</t>
        </is>
      </c>
      <c r="C1698" s="18" t="n">
        <v>3.06</v>
      </c>
      <c r="D1698" s="19" t="inlineStr">
        <is>
          <t>110</t>
        </is>
      </c>
      <c r="E1698" s="19" t="inlineStr">
        <is>
          <t>10</t>
        </is>
      </c>
      <c r="F1698" s="19" t="inlineStr">
        <is>
          <t>20</t>
        </is>
      </c>
    </row>
    <row r="1699">
      <c r="B1699" s="17" t="inlineStr">
        <is>
          <t>SPR-RD-20-10-120</t>
        </is>
      </c>
      <c r="C1699" s="18" t="n">
        <v>3.06</v>
      </c>
      <c r="D1699" s="19" t="inlineStr">
        <is>
          <t>120</t>
        </is>
      </c>
      <c r="E1699" s="19" t="inlineStr">
        <is>
          <t>10</t>
        </is>
      </c>
      <c r="F1699" s="19" t="inlineStr">
        <is>
          <t>20</t>
        </is>
      </c>
    </row>
    <row r="1700">
      <c r="B1700" s="17" t="inlineStr">
        <is>
          <t>SPR-RD-20-10-125</t>
        </is>
      </c>
      <c r="C1700" s="18" t="n">
        <v>3.06</v>
      </c>
      <c r="D1700" s="19" t="inlineStr">
        <is>
          <t>125</t>
        </is>
      </c>
      <c r="E1700" s="19" t="inlineStr">
        <is>
          <t>10</t>
        </is>
      </c>
      <c r="F1700" s="19" t="inlineStr">
        <is>
          <t>20</t>
        </is>
      </c>
    </row>
    <row r="1701">
      <c r="B1701" s="17" t="inlineStr">
        <is>
          <t>SPR-RD-20-10-150</t>
        </is>
      </c>
      <c r="C1701" s="18" t="n">
        <v>3.29</v>
      </c>
      <c r="D1701" s="19" t="inlineStr">
        <is>
          <t>150</t>
        </is>
      </c>
      <c r="E1701" s="19" t="inlineStr">
        <is>
          <t>10</t>
        </is>
      </c>
      <c r="F1701" s="19" t="inlineStr">
        <is>
          <t>20</t>
        </is>
      </c>
    </row>
    <row r="1702">
      <c r="B1702" s="17" t="inlineStr">
        <is>
          <t>SPR-RD-20-10-175</t>
        </is>
      </c>
      <c r="C1702" s="18" t="n">
        <v>3.52</v>
      </c>
      <c r="D1702" s="19" t="inlineStr">
        <is>
          <t>175</t>
        </is>
      </c>
      <c r="E1702" s="19" t="inlineStr">
        <is>
          <t>10</t>
        </is>
      </c>
      <c r="F1702" s="19" t="inlineStr">
        <is>
          <t>20</t>
        </is>
      </c>
    </row>
    <row r="1703">
      <c r="B1703" s="17" t="inlineStr">
        <is>
          <t>SPR-RD-20-10-20</t>
        </is>
      </c>
      <c r="C1703" s="18" t="n">
        <v>1.24</v>
      </c>
      <c r="D1703" s="19" t="inlineStr">
        <is>
          <t>20</t>
        </is>
      </c>
      <c r="E1703" s="19" t="inlineStr">
        <is>
          <t>10</t>
        </is>
      </c>
      <c r="F1703" s="19" t="inlineStr">
        <is>
          <t>20</t>
        </is>
      </c>
    </row>
    <row r="1704">
      <c r="B1704" s="17" t="inlineStr">
        <is>
          <t>SPR-RD-20-10-200</t>
        </is>
      </c>
      <c r="C1704" s="18" t="n">
        <v>4.59</v>
      </c>
      <c r="D1704" s="19" t="inlineStr">
        <is>
          <t>200</t>
        </is>
      </c>
      <c r="E1704" s="19" t="inlineStr">
        <is>
          <t>10</t>
        </is>
      </c>
      <c r="F1704" s="19" t="inlineStr">
        <is>
          <t>20</t>
        </is>
      </c>
    </row>
    <row r="1705">
      <c r="B1705" s="17" t="inlineStr">
        <is>
          <t>SPR-RD-20-10-25</t>
        </is>
      </c>
      <c r="C1705" s="18" t="n">
        <v>1.3</v>
      </c>
      <c r="D1705" s="19" t="inlineStr">
        <is>
          <t>25</t>
        </is>
      </c>
      <c r="E1705" s="19" t="inlineStr">
        <is>
          <t>10</t>
        </is>
      </c>
      <c r="F1705" s="19" t="inlineStr">
        <is>
          <t>20</t>
        </is>
      </c>
    </row>
    <row r="1706">
      <c r="B1706" s="17" t="inlineStr">
        <is>
          <t>SPR-RD-20-10-30</t>
        </is>
      </c>
      <c r="C1706" s="18" t="n">
        <v>1.56</v>
      </c>
      <c r="D1706" s="19" t="inlineStr">
        <is>
          <t>30</t>
        </is>
      </c>
      <c r="E1706" s="19" t="inlineStr">
        <is>
          <t>10</t>
        </is>
      </c>
      <c r="F1706" s="19" t="inlineStr">
        <is>
          <t>20</t>
        </is>
      </c>
    </row>
    <row r="1707">
      <c r="B1707" s="17" t="inlineStr">
        <is>
          <t>SPR-RD-20-10-300</t>
        </is>
      </c>
      <c r="C1707" s="18" t="n">
        <v>9.029999999999999</v>
      </c>
      <c r="D1707" s="19" t="inlineStr">
        <is>
          <t>300</t>
        </is>
      </c>
      <c r="E1707" s="19" t="inlineStr">
        <is>
          <t>10</t>
        </is>
      </c>
      <c r="F1707" s="19" t="inlineStr">
        <is>
          <t>20</t>
        </is>
      </c>
    </row>
    <row r="1708">
      <c r="B1708" s="17" t="inlineStr">
        <is>
          <t>SPR-RD-20-10-35</t>
        </is>
      </c>
      <c r="C1708" s="18" t="n">
        <v>1.54</v>
      </c>
      <c r="D1708" s="19" t="inlineStr">
        <is>
          <t>35</t>
        </is>
      </c>
      <c r="E1708" s="19" t="inlineStr">
        <is>
          <t>10</t>
        </is>
      </c>
      <c r="F1708" s="19" t="inlineStr">
        <is>
          <t>20</t>
        </is>
      </c>
    </row>
    <row r="1709">
      <c r="B1709" s="17" t="inlineStr">
        <is>
          <t>SPR-RD-20-10-40</t>
        </is>
      </c>
      <c r="C1709" s="18" t="n">
        <v>1.65</v>
      </c>
      <c r="D1709" s="19" t="inlineStr">
        <is>
          <t>40</t>
        </is>
      </c>
      <c r="E1709" s="19" t="inlineStr">
        <is>
          <t>10</t>
        </is>
      </c>
      <c r="F1709" s="19" t="inlineStr">
        <is>
          <t>20</t>
        </is>
      </c>
    </row>
    <row r="1710">
      <c r="B1710" s="17" t="inlineStr">
        <is>
          <t>SPR-RD-20-10-45</t>
        </is>
      </c>
      <c r="C1710" s="18" t="n">
        <v>1.77</v>
      </c>
      <c r="D1710" s="19" t="inlineStr">
        <is>
          <t>45</t>
        </is>
      </c>
      <c r="E1710" s="19" t="inlineStr">
        <is>
          <t>10</t>
        </is>
      </c>
      <c r="F1710" s="19" t="inlineStr">
        <is>
          <t>20</t>
        </is>
      </c>
    </row>
    <row r="1711">
      <c r="B1711" s="17" t="inlineStr">
        <is>
          <t>SPR-RD-20-10-50</t>
        </is>
      </c>
      <c r="C1711" s="18" t="n">
        <v>1.89</v>
      </c>
      <c r="D1711" s="19" t="inlineStr">
        <is>
          <t>50</t>
        </is>
      </c>
      <c r="E1711" s="19" t="inlineStr">
        <is>
          <t>10</t>
        </is>
      </c>
      <c r="F1711" s="19" t="inlineStr">
        <is>
          <t>20</t>
        </is>
      </c>
    </row>
    <row r="1712">
      <c r="B1712" s="17" t="inlineStr">
        <is>
          <t>SPR-RD-20-10-55</t>
        </is>
      </c>
      <c r="C1712" s="18" t="n">
        <v>2</v>
      </c>
      <c r="D1712" s="19" t="inlineStr">
        <is>
          <t>55</t>
        </is>
      </c>
      <c r="E1712" s="19" t="inlineStr">
        <is>
          <t>10</t>
        </is>
      </c>
      <c r="F1712" s="19" t="inlineStr">
        <is>
          <t>20</t>
        </is>
      </c>
    </row>
    <row r="1713">
      <c r="B1713" s="17" t="inlineStr">
        <is>
          <t>SPR-RD-20-10-60</t>
        </is>
      </c>
      <c r="C1713" s="18" t="n">
        <v>2.12</v>
      </c>
      <c r="D1713" s="19" t="inlineStr">
        <is>
          <t>60</t>
        </is>
      </c>
      <c r="E1713" s="19" t="inlineStr">
        <is>
          <t>10</t>
        </is>
      </c>
      <c r="F1713" s="19" t="inlineStr">
        <is>
          <t>20</t>
        </is>
      </c>
    </row>
    <row r="1714">
      <c r="B1714" s="17" t="inlineStr">
        <is>
          <t>SPR-RD-20-10-65</t>
        </is>
      </c>
      <c r="C1714" s="18" t="n">
        <v>2.24</v>
      </c>
      <c r="D1714" s="19" t="inlineStr">
        <is>
          <t>65</t>
        </is>
      </c>
      <c r="E1714" s="19" t="inlineStr">
        <is>
          <t>10</t>
        </is>
      </c>
      <c r="F1714" s="19" t="inlineStr">
        <is>
          <t>20</t>
        </is>
      </c>
    </row>
    <row r="1715">
      <c r="B1715" s="17" t="inlineStr">
        <is>
          <t>SPR-RD-20-10-70</t>
        </is>
      </c>
      <c r="C1715" s="18" t="n">
        <v>2.35</v>
      </c>
      <c r="D1715" s="19" t="inlineStr">
        <is>
          <t>70</t>
        </is>
      </c>
      <c r="E1715" s="19" t="inlineStr">
        <is>
          <t>10</t>
        </is>
      </c>
      <c r="F1715" s="19" t="inlineStr">
        <is>
          <t>20</t>
        </is>
      </c>
    </row>
    <row r="1716">
      <c r="B1716" s="17" t="inlineStr">
        <is>
          <t>SPR-RD-20-10-75</t>
        </is>
      </c>
      <c r="C1716" s="18" t="n">
        <v>2.47</v>
      </c>
      <c r="D1716" s="19" t="inlineStr">
        <is>
          <t>75</t>
        </is>
      </c>
      <c r="E1716" s="19" t="inlineStr">
        <is>
          <t>10</t>
        </is>
      </c>
      <c r="F1716" s="19" t="inlineStr">
        <is>
          <t>20</t>
        </is>
      </c>
    </row>
    <row r="1717">
      <c r="B1717" s="17" t="inlineStr">
        <is>
          <t>SPR-RD-20-10-80</t>
        </is>
      </c>
      <c r="C1717" s="18" t="n">
        <v>2.59</v>
      </c>
      <c r="D1717" s="19" t="inlineStr">
        <is>
          <t>80</t>
        </is>
      </c>
      <c r="E1717" s="19" t="inlineStr">
        <is>
          <t>10</t>
        </is>
      </c>
      <c r="F1717" s="19" t="inlineStr">
        <is>
          <t>20</t>
        </is>
      </c>
    </row>
    <row r="1718">
      <c r="B1718" s="17" t="inlineStr">
        <is>
          <t>SPR-RD-20-10-85</t>
        </is>
      </c>
      <c r="C1718" s="18" t="n">
        <v>2.65</v>
      </c>
      <c r="D1718" s="19" t="inlineStr">
        <is>
          <t>85</t>
        </is>
      </c>
      <c r="E1718" s="19" t="inlineStr">
        <is>
          <t>10</t>
        </is>
      </c>
      <c r="F1718" s="19" t="inlineStr">
        <is>
          <t>20</t>
        </is>
      </c>
    </row>
    <row r="1719">
      <c r="B1719" s="17" t="inlineStr">
        <is>
          <t>SPR-RD-20-10-90</t>
        </is>
      </c>
      <c r="C1719" s="18" t="n">
        <v>2.72</v>
      </c>
      <c r="D1719" s="19" t="inlineStr">
        <is>
          <t>90</t>
        </is>
      </c>
      <c r="E1719" s="19" t="inlineStr">
        <is>
          <t>10</t>
        </is>
      </c>
      <c r="F1719" s="19" t="inlineStr">
        <is>
          <t>20</t>
        </is>
      </c>
    </row>
    <row r="1720">
      <c r="B1720" s="17" t="inlineStr">
        <is>
          <t>SPR-RD-20-10-95</t>
        </is>
      </c>
      <c r="C1720" s="18" t="n">
        <v>2.82</v>
      </c>
      <c r="D1720" s="19" t="inlineStr">
        <is>
          <t>95</t>
        </is>
      </c>
      <c r="E1720" s="19" t="inlineStr">
        <is>
          <t>10</t>
        </is>
      </c>
      <c r="F1720" s="19" t="inlineStr">
        <is>
          <t>20</t>
        </is>
      </c>
    </row>
    <row r="1721">
      <c r="B1721" s="17" t="inlineStr">
        <is>
          <t>SPR-RD-22-11-100</t>
        </is>
      </c>
      <c r="C1721" s="18" t="n">
        <v>3.42</v>
      </c>
      <c r="D1721" s="19" t="inlineStr">
        <is>
          <t>100</t>
        </is>
      </c>
      <c r="E1721" s="19" t="inlineStr">
        <is>
          <t>11</t>
        </is>
      </c>
      <c r="F1721" s="19" t="inlineStr">
        <is>
          <t>22</t>
        </is>
      </c>
    </row>
    <row r="1722">
      <c r="B1722" s="17" t="inlineStr">
        <is>
          <t>SPR-RD-22-11-110</t>
        </is>
      </c>
      <c r="C1722" s="18" t="n">
        <v>3.65</v>
      </c>
      <c r="D1722" s="19" t="inlineStr">
        <is>
          <t>110</t>
        </is>
      </c>
      <c r="E1722" s="19" t="inlineStr">
        <is>
          <t>11</t>
        </is>
      </c>
      <c r="F1722" s="19" t="inlineStr">
        <is>
          <t>22</t>
        </is>
      </c>
    </row>
    <row r="1723">
      <c r="B1723" s="17" t="inlineStr">
        <is>
          <t>SPR-RD-22-11-120</t>
        </is>
      </c>
      <c r="C1723" s="18" t="n">
        <v>3.65</v>
      </c>
      <c r="D1723" s="19" t="inlineStr">
        <is>
          <t>120</t>
        </is>
      </c>
      <c r="E1723" s="19" t="inlineStr">
        <is>
          <t>11</t>
        </is>
      </c>
      <c r="F1723" s="19" t="inlineStr">
        <is>
          <t>22</t>
        </is>
      </c>
    </row>
    <row r="1724">
      <c r="B1724" s="17" t="inlineStr">
        <is>
          <t>SPR-RD-22-11-125</t>
        </is>
      </c>
      <c r="C1724" s="18" t="n">
        <v>3.65</v>
      </c>
      <c r="D1724" s="19" t="inlineStr">
        <is>
          <t>125</t>
        </is>
      </c>
      <c r="E1724" s="19" t="inlineStr">
        <is>
          <t>11</t>
        </is>
      </c>
      <c r="F1724" s="19" t="inlineStr">
        <is>
          <t>22</t>
        </is>
      </c>
    </row>
    <row r="1725">
      <c r="B1725" s="17" t="inlineStr">
        <is>
          <t>SPR-RD-22-11-130</t>
        </is>
      </c>
      <c r="C1725" s="18" t="n">
        <v>3.76</v>
      </c>
      <c r="D1725" s="19" t="inlineStr">
        <is>
          <t>130</t>
        </is>
      </c>
      <c r="E1725" s="19" t="inlineStr">
        <is>
          <t>11</t>
        </is>
      </c>
      <c r="F1725" s="19" t="inlineStr">
        <is>
          <t>22</t>
        </is>
      </c>
    </row>
    <row r="1726">
      <c r="B1726" s="17" t="inlineStr">
        <is>
          <t>SPR-RD-22-11-150</t>
        </is>
      </c>
      <c r="C1726" s="18" t="n">
        <v>4.12</v>
      </c>
      <c r="D1726" s="19" t="inlineStr">
        <is>
          <t>150</t>
        </is>
      </c>
      <c r="E1726" s="19" t="inlineStr">
        <is>
          <t>11</t>
        </is>
      </c>
      <c r="F1726" s="19" t="inlineStr">
        <is>
          <t>22</t>
        </is>
      </c>
    </row>
    <row r="1727">
      <c r="B1727" s="17" t="inlineStr">
        <is>
          <t>SPR-RD-22-11-175</t>
        </is>
      </c>
      <c r="C1727" s="18" t="n">
        <v>4.36</v>
      </c>
      <c r="D1727" s="19" t="inlineStr">
        <is>
          <t>175</t>
        </is>
      </c>
      <c r="E1727" s="19" t="inlineStr">
        <is>
          <t>11</t>
        </is>
      </c>
      <c r="F1727" s="19" t="inlineStr">
        <is>
          <t>22</t>
        </is>
      </c>
    </row>
    <row r="1728">
      <c r="B1728" s="17" t="inlineStr">
        <is>
          <t>SPR-RD-22-11-25</t>
        </is>
      </c>
      <c r="C1728" s="18" t="n">
        <v>1.65</v>
      </c>
      <c r="D1728" s="19" t="inlineStr">
        <is>
          <t>25</t>
        </is>
      </c>
      <c r="E1728" s="19" t="inlineStr">
        <is>
          <t>11</t>
        </is>
      </c>
      <c r="F1728" s="19" t="inlineStr">
        <is>
          <t>22</t>
        </is>
      </c>
    </row>
    <row r="1729">
      <c r="B1729" s="17" t="inlineStr">
        <is>
          <t>SPR-RD-22-11-30</t>
        </is>
      </c>
      <c r="C1729" s="18" t="n">
        <v>1.77</v>
      </c>
      <c r="D1729" s="19" t="inlineStr">
        <is>
          <t>30</t>
        </is>
      </c>
      <c r="E1729" s="19" t="inlineStr">
        <is>
          <t>11</t>
        </is>
      </c>
      <c r="F1729" s="19" t="inlineStr">
        <is>
          <t>22</t>
        </is>
      </c>
    </row>
    <row r="1730">
      <c r="B1730" s="17" t="inlineStr">
        <is>
          <t>SPR-RD-22-11-300</t>
        </is>
      </c>
      <c r="C1730" s="18" t="n">
        <v>10.34</v>
      </c>
      <c r="D1730" s="19" t="inlineStr">
        <is>
          <t>300</t>
        </is>
      </c>
      <c r="E1730" s="19" t="inlineStr">
        <is>
          <t>11</t>
        </is>
      </c>
      <c r="F1730" s="19" t="inlineStr">
        <is>
          <t>22</t>
        </is>
      </c>
    </row>
    <row r="1731">
      <c r="B1731" s="17" t="inlineStr">
        <is>
          <t>SPR-RD-22-11-35</t>
        </is>
      </c>
      <c r="C1731" s="18" t="n">
        <v>1.89</v>
      </c>
      <c r="D1731" s="19" t="inlineStr">
        <is>
          <t>35</t>
        </is>
      </c>
      <c r="E1731" s="19" t="inlineStr">
        <is>
          <t>11</t>
        </is>
      </c>
      <c r="F1731" s="19" t="inlineStr">
        <is>
          <t>22</t>
        </is>
      </c>
    </row>
    <row r="1732">
      <c r="B1732" s="17" t="inlineStr">
        <is>
          <t>SPR-RD-22-11-40</t>
        </is>
      </c>
      <c r="C1732" s="18" t="n">
        <v>2</v>
      </c>
      <c r="D1732" s="19" t="inlineStr">
        <is>
          <t>40</t>
        </is>
      </c>
      <c r="E1732" s="19" t="inlineStr">
        <is>
          <t>11</t>
        </is>
      </c>
      <c r="F1732" s="19" t="inlineStr">
        <is>
          <t>22</t>
        </is>
      </c>
    </row>
    <row r="1733">
      <c r="B1733" s="17" t="inlineStr">
        <is>
          <t>SPR-RD-22-11-45</t>
        </is>
      </c>
      <c r="C1733" s="18" t="n">
        <v>2.12</v>
      </c>
      <c r="D1733" s="19" t="inlineStr">
        <is>
          <t>45</t>
        </is>
      </c>
      <c r="E1733" s="19" t="inlineStr">
        <is>
          <t>11</t>
        </is>
      </c>
      <c r="F1733" s="19" t="inlineStr">
        <is>
          <t>22</t>
        </is>
      </c>
    </row>
    <row r="1734">
      <c r="B1734" s="17" t="inlineStr">
        <is>
          <t>SPR-RD-22-11-50</t>
        </is>
      </c>
      <c r="C1734" s="18" t="n">
        <v>2.24</v>
      </c>
      <c r="D1734" s="19" t="inlineStr">
        <is>
          <t>50</t>
        </is>
      </c>
      <c r="E1734" s="19" t="inlineStr">
        <is>
          <t>11</t>
        </is>
      </c>
      <c r="F1734" s="19" t="inlineStr">
        <is>
          <t>22</t>
        </is>
      </c>
    </row>
    <row r="1735">
      <c r="B1735" s="17" t="inlineStr">
        <is>
          <t>SPR-RD-22-11-55</t>
        </is>
      </c>
      <c r="C1735" s="18" t="n">
        <v>2.35</v>
      </c>
      <c r="D1735" s="19" t="inlineStr">
        <is>
          <t>55</t>
        </is>
      </c>
      <c r="E1735" s="19" t="inlineStr">
        <is>
          <t>11</t>
        </is>
      </c>
      <c r="F1735" s="19" t="inlineStr">
        <is>
          <t>22</t>
        </is>
      </c>
    </row>
    <row r="1736">
      <c r="B1736" s="17" t="inlineStr">
        <is>
          <t>SPR-RD-22-11-60</t>
        </is>
      </c>
      <c r="C1736" s="18" t="n">
        <v>2.47</v>
      </c>
      <c r="D1736" s="19" t="inlineStr">
        <is>
          <t>60</t>
        </is>
      </c>
      <c r="E1736" s="19" t="inlineStr">
        <is>
          <t>11</t>
        </is>
      </c>
      <c r="F1736" s="19" t="inlineStr">
        <is>
          <t>22</t>
        </is>
      </c>
    </row>
    <row r="1737">
      <c r="B1737" s="17" t="inlineStr">
        <is>
          <t>SPR-RD-22-11-65</t>
        </is>
      </c>
      <c r="C1737" s="18" t="n">
        <v>2.59</v>
      </c>
      <c r="D1737" s="19" t="inlineStr">
        <is>
          <t>65</t>
        </is>
      </c>
      <c r="E1737" s="19" t="inlineStr">
        <is>
          <t>11</t>
        </is>
      </c>
      <c r="F1737" s="19" t="inlineStr">
        <is>
          <t>22</t>
        </is>
      </c>
    </row>
    <row r="1738">
      <c r="B1738" s="17" t="inlineStr">
        <is>
          <t>SPR-RD-22-11-70</t>
        </is>
      </c>
      <c r="C1738" s="18" t="n">
        <v>2.72</v>
      </c>
      <c r="D1738" s="19" t="inlineStr">
        <is>
          <t>70</t>
        </is>
      </c>
      <c r="E1738" s="19" t="inlineStr">
        <is>
          <t>11</t>
        </is>
      </c>
      <c r="F1738" s="19" t="inlineStr">
        <is>
          <t>22</t>
        </is>
      </c>
    </row>
    <row r="1739">
      <c r="B1739" s="17" t="inlineStr">
        <is>
          <t>SPR-RD-22-11-75</t>
        </is>
      </c>
      <c r="C1739" s="18" t="n">
        <v>2.82</v>
      </c>
      <c r="D1739" s="19" t="inlineStr">
        <is>
          <t>75</t>
        </is>
      </c>
      <c r="E1739" s="19" t="inlineStr">
        <is>
          <t>11</t>
        </is>
      </c>
      <c r="F1739" s="19" t="inlineStr">
        <is>
          <t>22</t>
        </is>
      </c>
    </row>
    <row r="1740">
      <c r="B1740" s="17" t="inlineStr">
        <is>
          <t>SPR-RD-22-11-80</t>
        </is>
      </c>
      <c r="C1740" s="18" t="n">
        <v>2.95</v>
      </c>
      <c r="D1740" s="19" t="inlineStr">
        <is>
          <t>80</t>
        </is>
      </c>
      <c r="E1740" s="19" t="inlineStr">
        <is>
          <t>11</t>
        </is>
      </c>
      <c r="F1740" s="19" t="inlineStr">
        <is>
          <t>22</t>
        </is>
      </c>
    </row>
    <row r="1741">
      <c r="B1741" s="17" t="inlineStr">
        <is>
          <t>SPR-RD-22-11-85</t>
        </is>
      </c>
      <c r="C1741" s="18" t="n">
        <v>3.19</v>
      </c>
      <c r="D1741" s="19" t="inlineStr">
        <is>
          <t>85</t>
        </is>
      </c>
      <c r="E1741" s="19" t="inlineStr">
        <is>
          <t>11</t>
        </is>
      </c>
      <c r="F1741" s="19" t="inlineStr">
        <is>
          <t>22</t>
        </is>
      </c>
    </row>
    <row r="1742">
      <c r="B1742" s="17" t="inlineStr">
        <is>
          <t>SPR-RD-22-11-90</t>
        </is>
      </c>
      <c r="C1742" s="18" t="n">
        <v>3.42</v>
      </c>
      <c r="D1742" s="19" t="inlineStr">
        <is>
          <t>90</t>
        </is>
      </c>
      <c r="E1742" s="19" t="inlineStr">
        <is>
          <t>11</t>
        </is>
      </c>
      <c r="F1742" s="19" t="inlineStr">
        <is>
          <t>22</t>
        </is>
      </c>
    </row>
    <row r="1743">
      <c r="B1743" s="17" t="inlineStr">
        <is>
          <t>SPR-RD-22-11-95</t>
        </is>
      </c>
      <c r="C1743" s="18" t="n">
        <v>4.32</v>
      </c>
      <c r="D1743" s="19" t="inlineStr">
        <is>
          <t>95</t>
        </is>
      </c>
      <c r="E1743" s="19" t="inlineStr">
        <is>
          <t>11</t>
        </is>
      </c>
      <c r="F1743" s="19" t="inlineStr">
        <is>
          <t>22</t>
        </is>
      </c>
    </row>
    <row r="1744">
      <c r="B1744" s="17" t="inlineStr">
        <is>
          <t>SPR-RD-25-12.5-100</t>
        </is>
      </c>
      <c r="C1744" s="18" t="n">
        <v>3.89</v>
      </c>
      <c r="D1744" s="19" t="inlineStr">
        <is>
          <t>100</t>
        </is>
      </c>
      <c r="E1744" s="19" t="inlineStr">
        <is>
          <t>12.5</t>
        </is>
      </c>
      <c r="F1744" s="19" t="inlineStr">
        <is>
          <t>25</t>
        </is>
      </c>
    </row>
    <row r="1745">
      <c r="B1745" s="17" t="inlineStr">
        <is>
          <t>SPR-RD-25-12.5-110</t>
        </is>
      </c>
      <c r="C1745" s="18" t="n">
        <v>4.36</v>
      </c>
      <c r="D1745" s="19" t="inlineStr">
        <is>
          <t>110</t>
        </is>
      </c>
      <c r="E1745" s="19" t="inlineStr">
        <is>
          <t>12.5</t>
        </is>
      </c>
      <c r="F1745" s="19" t="inlineStr">
        <is>
          <t>25</t>
        </is>
      </c>
    </row>
    <row r="1746">
      <c r="B1746" s="17" t="inlineStr">
        <is>
          <t>SPR-RD-25-12.5-125</t>
        </is>
      </c>
      <c r="C1746" s="18" t="n">
        <v>4.36</v>
      </c>
      <c r="D1746" s="19" t="inlineStr">
        <is>
          <t>125</t>
        </is>
      </c>
      <c r="E1746" s="19" t="inlineStr">
        <is>
          <t>12.5</t>
        </is>
      </c>
      <c r="F1746" s="19" t="inlineStr">
        <is>
          <t>25</t>
        </is>
      </c>
    </row>
    <row r="1747">
      <c r="B1747" s="17" t="inlineStr">
        <is>
          <t>SPR-RD-25-12.5-130</t>
        </is>
      </c>
      <c r="C1747" s="18" t="n">
        <v>4.59</v>
      </c>
      <c r="D1747" s="19" t="inlineStr">
        <is>
          <t>130</t>
        </is>
      </c>
      <c r="E1747" s="19" t="inlineStr">
        <is>
          <t>12.5</t>
        </is>
      </c>
      <c r="F1747" s="19" t="inlineStr">
        <is>
          <t>25</t>
        </is>
      </c>
    </row>
    <row r="1748">
      <c r="B1748" s="17" t="inlineStr">
        <is>
          <t>SPR-RD-25-12.5-150</t>
        </is>
      </c>
      <c r="C1748" s="18" t="n">
        <v>4.59</v>
      </c>
      <c r="D1748" s="19" t="inlineStr">
        <is>
          <t>150</t>
        </is>
      </c>
      <c r="E1748" s="19" t="inlineStr">
        <is>
          <t>12.5</t>
        </is>
      </c>
      <c r="F1748" s="19" t="inlineStr">
        <is>
          <t>25</t>
        </is>
      </c>
    </row>
    <row r="1749">
      <c r="B1749" s="17" t="inlineStr">
        <is>
          <t>SPR-RD-25-12.5-175</t>
        </is>
      </c>
      <c r="C1749" s="18" t="n">
        <v>4.82</v>
      </c>
      <c r="D1749" s="19" t="inlineStr">
        <is>
          <t>175</t>
        </is>
      </c>
      <c r="E1749" s="19" t="inlineStr">
        <is>
          <t>12.5</t>
        </is>
      </c>
      <c r="F1749" s="19" t="inlineStr">
        <is>
          <t>25</t>
        </is>
      </c>
    </row>
    <row r="1750">
      <c r="B1750" s="17" t="inlineStr">
        <is>
          <t>SPR-RD-25-12.5-200</t>
        </is>
      </c>
      <c r="C1750" s="18" t="n">
        <v>5.06</v>
      </c>
      <c r="D1750" s="19" t="inlineStr">
        <is>
          <t>200</t>
        </is>
      </c>
      <c r="E1750" s="19" t="inlineStr">
        <is>
          <t>12.5</t>
        </is>
      </c>
      <c r="F1750" s="19" t="inlineStr">
        <is>
          <t>25</t>
        </is>
      </c>
    </row>
    <row r="1751">
      <c r="B1751" s="17" t="inlineStr">
        <is>
          <t>SPR-RD-25-12.5-25</t>
        </is>
      </c>
      <c r="C1751" s="18" t="n">
        <v>2</v>
      </c>
      <c r="D1751" s="19" t="inlineStr">
        <is>
          <t>25</t>
        </is>
      </c>
      <c r="E1751" s="19" t="inlineStr">
        <is>
          <t>12.5</t>
        </is>
      </c>
      <c r="F1751" s="19" t="inlineStr">
        <is>
          <t>25</t>
        </is>
      </c>
    </row>
    <row r="1752">
      <c r="B1752" s="17" t="inlineStr">
        <is>
          <t>SPR-RD-25-12.5-30</t>
        </is>
      </c>
      <c r="C1752" s="18" t="n">
        <v>2.12</v>
      </c>
      <c r="D1752" s="19" t="inlineStr">
        <is>
          <t>30</t>
        </is>
      </c>
      <c r="E1752" s="19" t="inlineStr">
        <is>
          <t>12.5</t>
        </is>
      </c>
      <c r="F1752" s="19" t="inlineStr">
        <is>
          <t>25</t>
        </is>
      </c>
    </row>
    <row r="1753">
      <c r="B1753" s="17" t="inlineStr">
        <is>
          <t>SPR-RD-25-12.5-300</t>
        </is>
      </c>
      <c r="C1753" s="18" t="n">
        <v>11.27</v>
      </c>
      <c r="D1753" s="19" t="inlineStr">
        <is>
          <t>300</t>
        </is>
      </c>
      <c r="E1753" s="19" t="inlineStr">
        <is>
          <t>12.5</t>
        </is>
      </c>
      <c r="F1753" s="19" t="inlineStr">
        <is>
          <t>25</t>
        </is>
      </c>
    </row>
    <row r="1754">
      <c r="B1754" s="17" t="inlineStr">
        <is>
          <t>SPR-RD-25-12.5-35</t>
        </is>
      </c>
      <c r="C1754" s="18" t="n">
        <v>2.24</v>
      </c>
      <c r="D1754" s="19" t="inlineStr">
        <is>
          <t>35</t>
        </is>
      </c>
      <c r="E1754" s="19" t="inlineStr">
        <is>
          <t>12.5</t>
        </is>
      </c>
      <c r="F1754" s="19" t="inlineStr">
        <is>
          <t>25</t>
        </is>
      </c>
    </row>
    <row r="1755">
      <c r="B1755" s="17" t="inlineStr">
        <is>
          <t>SPR-RD-25-12.5-40</t>
        </is>
      </c>
      <c r="C1755" s="18" t="n">
        <v>2.36</v>
      </c>
      <c r="D1755" s="19" t="inlineStr">
        <is>
          <t>40</t>
        </is>
      </c>
      <c r="E1755" s="19" t="inlineStr">
        <is>
          <t>12.5</t>
        </is>
      </c>
      <c r="F1755" s="19" t="inlineStr">
        <is>
          <t>25</t>
        </is>
      </c>
    </row>
    <row r="1756">
      <c r="B1756" s="17" t="inlineStr">
        <is>
          <t>SPR-RD-25-12.5-45</t>
        </is>
      </c>
      <c r="C1756" s="18" t="n">
        <v>2.47</v>
      </c>
      <c r="D1756" s="19" t="inlineStr">
        <is>
          <t>45</t>
        </is>
      </c>
      <c r="E1756" s="19" t="inlineStr">
        <is>
          <t>12.5</t>
        </is>
      </c>
      <c r="F1756" s="19" t="inlineStr">
        <is>
          <t>25</t>
        </is>
      </c>
    </row>
    <row r="1757">
      <c r="B1757" s="17" t="inlineStr">
        <is>
          <t>SPR-RD-25-12.5-50</t>
        </is>
      </c>
      <c r="C1757" s="18" t="n">
        <v>2.59</v>
      </c>
      <c r="D1757" s="19" t="inlineStr">
        <is>
          <t>50</t>
        </is>
      </c>
      <c r="E1757" s="19" t="inlineStr">
        <is>
          <t>12.5</t>
        </is>
      </c>
      <c r="F1757" s="19" t="inlineStr">
        <is>
          <t>25</t>
        </is>
      </c>
    </row>
    <row r="1758">
      <c r="B1758" s="17" t="inlineStr">
        <is>
          <t>SPR-RD-25-12.5-55</t>
        </is>
      </c>
      <c r="C1758" s="18" t="n">
        <v>2.72</v>
      </c>
      <c r="D1758" s="19" t="inlineStr">
        <is>
          <t>55</t>
        </is>
      </c>
      <c r="E1758" s="19" t="inlineStr">
        <is>
          <t>12.5</t>
        </is>
      </c>
      <c r="F1758" s="19" t="inlineStr">
        <is>
          <t>25</t>
        </is>
      </c>
    </row>
    <row r="1759">
      <c r="B1759" s="17" t="inlineStr">
        <is>
          <t>SPR-RD-25-12.5-60</t>
        </is>
      </c>
      <c r="C1759" s="18" t="n">
        <v>2.95</v>
      </c>
      <c r="D1759" s="19" t="inlineStr">
        <is>
          <t>60</t>
        </is>
      </c>
      <c r="E1759" s="19" t="inlineStr">
        <is>
          <t>12.5</t>
        </is>
      </c>
      <c r="F1759" s="19" t="inlineStr">
        <is>
          <t>25</t>
        </is>
      </c>
    </row>
    <row r="1760">
      <c r="B1760" s="17" t="inlineStr">
        <is>
          <t>SPR-RD-25-12.5-65</t>
        </is>
      </c>
      <c r="C1760" s="18" t="n">
        <v>3.19</v>
      </c>
      <c r="D1760" s="19" t="inlineStr">
        <is>
          <t>65</t>
        </is>
      </c>
      <c r="E1760" s="19" t="inlineStr">
        <is>
          <t>12.5</t>
        </is>
      </c>
      <c r="F1760" s="19" t="inlineStr">
        <is>
          <t>25</t>
        </is>
      </c>
    </row>
    <row r="1761">
      <c r="B1761" s="17" t="inlineStr">
        <is>
          <t>SPR-RD-25-12.5-70</t>
        </is>
      </c>
      <c r="C1761" s="18" t="n">
        <v>3.19</v>
      </c>
      <c r="D1761" s="19" t="inlineStr">
        <is>
          <t>70</t>
        </is>
      </c>
      <c r="E1761" s="19" t="inlineStr">
        <is>
          <t>12.5</t>
        </is>
      </c>
      <c r="F1761" s="19" t="inlineStr">
        <is>
          <t>25</t>
        </is>
      </c>
    </row>
    <row r="1762">
      <c r="B1762" s="17" t="inlineStr">
        <is>
          <t>SPR-RD-25-12.5-75</t>
        </is>
      </c>
      <c r="C1762" s="18" t="n">
        <v>3.29</v>
      </c>
      <c r="D1762" s="19" t="inlineStr">
        <is>
          <t>75</t>
        </is>
      </c>
      <c r="E1762" s="19" t="inlineStr">
        <is>
          <t>12.5</t>
        </is>
      </c>
      <c r="F1762" s="19" t="inlineStr">
        <is>
          <t>25</t>
        </is>
      </c>
    </row>
    <row r="1763">
      <c r="B1763" s="17" t="inlineStr">
        <is>
          <t>SPR-RD-25-12.5-80</t>
        </is>
      </c>
      <c r="C1763" s="18" t="n">
        <v>3.42</v>
      </c>
      <c r="D1763" s="19" t="inlineStr">
        <is>
          <t>80</t>
        </is>
      </c>
      <c r="E1763" s="19" t="inlineStr">
        <is>
          <t>12.5</t>
        </is>
      </c>
      <c r="F1763" s="19" t="inlineStr">
        <is>
          <t>25</t>
        </is>
      </c>
    </row>
    <row r="1764">
      <c r="B1764" s="17" t="inlineStr">
        <is>
          <t>SPR-RD-25-12.5-85</t>
        </is>
      </c>
      <c r="C1764" s="18" t="n">
        <v>3.42</v>
      </c>
      <c r="D1764" s="19" t="inlineStr">
        <is>
          <t>85</t>
        </is>
      </c>
      <c r="E1764" s="19" t="inlineStr">
        <is>
          <t>12.5</t>
        </is>
      </c>
      <c r="F1764" s="19" t="inlineStr">
        <is>
          <t>25</t>
        </is>
      </c>
    </row>
    <row r="1765">
      <c r="B1765" s="17" t="inlineStr">
        <is>
          <t>SPR-RD-25-12.5-90</t>
        </is>
      </c>
      <c r="C1765" s="18" t="n">
        <v>3.52</v>
      </c>
      <c r="D1765" s="19" t="inlineStr">
        <is>
          <t>90</t>
        </is>
      </c>
      <c r="E1765" s="19" t="inlineStr">
        <is>
          <t>12.5</t>
        </is>
      </c>
      <c r="F1765" s="19" t="inlineStr">
        <is>
          <t>25</t>
        </is>
      </c>
    </row>
    <row r="1766">
      <c r="B1766" s="17" t="inlineStr">
        <is>
          <t>SPR-RD-25-12.5-95</t>
        </is>
      </c>
      <c r="C1766" s="18" t="n">
        <v>3.89</v>
      </c>
      <c r="D1766" s="19" t="inlineStr">
        <is>
          <t>95</t>
        </is>
      </c>
      <c r="E1766" s="19" t="inlineStr">
        <is>
          <t>12.5</t>
        </is>
      </c>
      <c r="F1766" s="19" t="inlineStr">
        <is>
          <t>25</t>
        </is>
      </c>
    </row>
    <row r="1767">
      <c r="B1767" s="17" t="inlineStr">
        <is>
          <t>SPR-RD-27-13.5-100</t>
        </is>
      </c>
      <c r="C1767" s="18" t="n">
        <v>4.37</v>
      </c>
      <c r="D1767" s="19" t="inlineStr">
        <is>
          <t>100</t>
        </is>
      </c>
      <c r="E1767" s="19" t="inlineStr">
        <is>
          <t>13.5</t>
        </is>
      </c>
      <c r="F1767" s="19" t="inlineStr">
        <is>
          <t>27</t>
        </is>
      </c>
    </row>
    <row r="1768">
      <c r="B1768" s="17" t="inlineStr">
        <is>
          <t>SPR-RD-27-13.5-110</t>
        </is>
      </c>
      <c r="C1768" s="18" t="n">
        <v>14.08</v>
      </c>
      <c r="D1768" s="19" t="inlineStr">
        <is>
          <t>110</t>
        </is>
      </c>
      <c r="E1768" s="19" t="inlineStr">
        <is>
          <t>13.5</t>
        </is>
      </c>
      <c r="F1768" s="19" t="inlineStr">
        <is>
          <t>27</t>
        </is>
      </c>
    </row>
    <row r="1769">
      <c r="B1769" s="17" t="inlineStr">
        <is>
          <t>SPR-RD-27-13.5-125</t>
        </is>
      </c>
      <c r="C1769" s="18" t="n">
        <v>4.84</v>
      </c>
      <c r="D1769" s="19" t="inlineStr">
        <is>
          <t>125</t>
        </is>
      </c>
      <c r="E1769" s="19" t="inlineStr">
        <is>
          <t>13.5</t>
        </is>
      </c>
      <c r="F1769" s="19" t="inlineStr">
        <is>
          <t>27</t>
        </is>
      </c>
    </row>
    <row r="1770">
      <c r="B1770" s="17" t="inlineStr">
        <is>
          <t>SPR-RD-27-13.5-150</t>
        </is>
      </c>
      <c r="C1770" s="18" t="n">
        <v>5.19</v>
      </c>
      <c r="D1770" s="19" t="inlineStr">
        <is>
          <t>150</t>
        </is>
      </c>
      <c r="E1770" s="19" t="inlineStr">
        <is>
          <t>13.5</t>
        </is>
      </c>
      <c r="F1770" s="19" t="inlineStr">
        <is>
          <t>27</t>
        </is>
      </c>
    </row>
    <row r="1771">
      <c r="B1771" s="17" t="inlineStr">
        <is>
          <t>SPR-RD-27-13.5-175</t>
        </is>
      </c>
      <c r="C1771" s="18" t="n">
        <v>5.55</v>
      </c>
      <c r="D1771" s="19" t="inlineStr">
        <is>
          <t>175</t>
        </is>
      </c>
      <c r="E1771" s="19" t="inlineStr">
        <is>
          <t>13.5</t>
        </is>
      </c>
      <c r="F1771" s="19" t="inlineStr">
        <is>
          <t>27</t>
        </is>
      </c>
    </row>
    <row r="1772">
      <c r="B1772" s="17" t="inlineStr">
        <is>
          <t>SPR-RD-27-13.5-200</t>
        </is>
      </c>
      <c r="C1772" s="18" t="n">
        <v>5.9</v>
      </c>
      <c r="D1772" s="19" t="inlineStr">
        <is>
          <t>200</t>
        </is>
      </c>
      <c r="E1772" s="19" t="inlineStr">
        <is>
          <t>13.5</t>
        </is>
      </c>
      <c r="F1772" s="19" t="inlineStr">
        <is>
          <t>27</t>
        </is>
      </c>
    </row>
    <row r="1773">
      <c r="B1773" s="17" t="inlineStr">
        <is>
          <t>SPR-RD-27-13.5-25</t>
        </is>
      </c>
      <c r="C1773" s="18" t="n">
        <v>2.35</v>
      </c>
      <c r="D1773" s="19" t="inlineStr">
        <is>
          <t>25</t>
        </is>
      </c>
      <c r="E1773" s="19" t="inlineStr">
        <is>
          <t>13.5</t>
        </is>
      </c>
      <c r="F1773" s="19" t="inlineStr">
        <is>
          <t>27</t>
        </is>
      </c>
    </row>
    <row r="1774">
      <c r="B1774" s="17" t="inlineStr">
        <is>
          <t>SPR-RD-27-13.5-30</t>
        </is>
      </c>
      <c r="C1774" s="18" t="n">
        <v>2.47</v>
      </c>
      <c r="D1774" s="19" t="inlineStr">
        <is>
          <t>30</t>
        </is>
      </c>
      <c r="E1774" s="19" t="inlineStr">
        <is>
          <t>13.5</t>
        </is>
      </c>
      <c r="F1774" s="19" t="inlineStr">
        <is>
          <t>27</t>
        </is>
      </c>
    </row>
    <row r="1775">
      <c r="B1775" s="17" t="inlineStr">
        <is>
          <t>SPR-RD-27-13.5-300</t>
        </is>
      </c>
      <c r="C1775" s="18" t="n">
        <v>11.85</v>
      </c>
      <c r="D1775" s="19" t="inlineStr">
        <is>
          <t>300</t>
        </is>
      </c>
      <c r="E1775" s="19" t="inlineStr">
        <is>
          <t>13.5</t>
        </is>
      </c>
      <c r="F1775" s="19" t="inlineStr">
        <is>
          <t>27</t>
        </is>
      </c>
    </row>
    <row r="1776">
      <c r="B1776" s="17" t="inlineStr">
        <is>
          <t>SPR-RD-27-13.5-35</t>
        </is>
      </c>
      <c r="C1776" s="18" t="n">
        <v>2.64</v>
      </c>
      <c r="D1776" s="19" t="inlineStr">
        <is>
          <t>35</t>
        </is>
      </c>
      <c r="E1776" s="19" t="inlineStr">
        <is>
          <t>13.5</t>
        </is>
      </c>
      <c r="F1776" s="19" t="inlineStr">
        <is>
          <t>27</t>
        </is>
      </c>
    </row>
    <row r="1777">
      <c r="B1777" s="17" t="inlineStr">
        <is>
          <t>SPR-RD-27-13.5-40</t>
        </is>
      </c>
      <c r="C1777" s="18" t="n">
        <v>2.72</v>
      </c>
      <c r="D1777" s="19" t="inlineStr">
        <is>
          <t>40</t>
        </is>
      </c>
      <c r="E1777" s="19" t="inlineStr">
        <is>
          <t>13.5</t>
        </is>
      </c>
      <c r="F1777" s="19" t="inlineStr">
        <is>
          <t>27</t>
        </is>
      </c>
    </row>
    <row r="1778">
      <c r="B1778" s="17" t="inlineStr">
        <is>
          <t>SPR-RD-27-13.5-45</t>
        </is>
      </c>
      <c r="C1778" s="18" t="n">
        <v>2.82</v>
      </c>
      <c r="D1778" s="19" t="inlineStr">
        <is>
          <t>45</t>
        </is>
      </c>
      <c r="E1778" s="19" t="inlineStr">
        <is>
          <t>13.5</t>
        </is>
      </c>
      <c r="F1778" s="19" t="inlineStr">
        <is>
          <t>27</t>
        </is>
      </c>
    </row>
    <row r="1779">
      <c r="B1779" s="17" t="inlineStr">
        <is>
          <t>SPR-RD-27-13.5-50</t>
        </is>
      </c>
      <c r="C1779" s="18" t="n">
        <v>3.07</v>
      </c>
      <c r="D1779" s="19" t="inlineStr">
        <is>
          <t>50</t>
        </is>
      </c>
      <c r="E1779" s="19" t="inlineStr">
        <is>
          <t>13.5</t>
        </is>
      </c>
      <c r="F1779" s="19" t="inlineStr">
        <is>
          <t>27</t>
        </is>
      </c>
    </row>
    <row r="1780">
      <c r="B1780" s="17" t="inlineStr">
        <is>
          <t>SPR-RD-27-13.5-55</t>
        </is>
      </c>
      <c r="C1780" s="18" t="n">
        <v>3.2</v>
      </c>
      <c r="D1780" s="19" t="inlineStr">
        <is>
          <t>55</t>
        </is>
      </c>
      <c r="E1780" s="19" t="inlineStr">
        <is>
          <t>13.5</t>
        </is>
      </c>
      <c r="F1780" s="19" t="inlineStr">
        <is>
          <t>27</t>
        </is>
      </c>
    </row>
    <row r="1781">
      <c r="B1781" s="17" t="inlineStr">
        <is>
          <t>SPR-RD-27-13.5-60</t>
        </is>
      </c>
      <c r="C1781" s="18" t="n">
        <v>3.43</v>
      </c>
      <c r="D1781" s="19" t="inlineStr">
        <is>
          <t>60</t>
        </is>
      </c>
      <c r="E1781" s="19" t="inlineStr">
        <is>
          <t>13.5</t>
        </is>
      </c>
      <c r="F1781" s="19" t="inlineStr">
        <is>
          <t>27</t>
        </is>
      </c>
    </row>
    <row r="1782">
      <c r="B1782" s="17" t="inlineStr">
        <is>
          <t>SPR-RD-27-13.5-65</t>
        </is>
      </c>
      <c r="C1782" s="18" t="n">
        <v>3.54</v>
      </c>
      <c r="D1782" s="19" t="inlineStr">
        <is>
          <t>65</t>
        </is>
      </c>
      <c r="E1782" s="19" t="inlineStr">
        <is>
          <t>13.5</t>
        </is>
      </c>
      <c r="F1782" s="19" t="inlineStr">
        <is>
          <t>27</t>
        </is>
      </c>
    </row>
    <row r="1783">
      <c r="B1783" s="17" t="inlineStr">
        <is>
          <t>SPR-RD-27-13.5-70</t>
        </is>
      </c>
      <c r="C1783" s="18" t="n">
        <v>3.67</v>
      </c>
      <c r="D1783" s="19" t="inlineStr">
        <is>
          <t>70</t>
        </is>
      </c>
      <c r="E1783" s="19" t="inlineStr">
        <is>
          <t>13.5</t>
        </is>
      </c>
      <c r="F1783" s="19" t="inlineStr">
        <is>
          <t>27</t>
        </is>
      </c>
    </row>
    <row r="1784">
      <c r="B1784" s="17" t="inlineStr">
        <is>
          <t>SPR-RD-27-13.5-75</t>
        </is>
      </c>
      <c r="C1784" s="18" t="n">
        <v>4.02</v>
      </c>
      <c r="D1784" s="19" t="inlineStr">
        <is>
          <t>75</t>
        </is>
      </c>
      <c r="E1784" s="19" t="inlineStr">
        <is>
          <t>13.5</t>
        </is>
      </c>
      <c r="F1784" s="19" t="inlineStr">
        <is>
          <t>27</t>
        </is>
      </c>
    </row>
    <row r="1785">
      <c r="B1785" s="17" t="inlineStr">
        <is>
          <t>SPR-RD-27-13.5-80</t>
        </is>
      </c>
      <c r="C1785" s="18" t="n">
        <v>4.14</v>
      </c>
      <c r="D1785" s="19" t="inlineStr">
        <is>
          <t>80</t>
        </is>
      </c>
      <c r="E1785" s="19" t="inlineStr">
        <is>
          <t>13.5</t>
        </is>
      </c>
      <c r="F1785" s="19" t="inlineStr">
        <is>
          <t>27</t>
        </is>
      </c>
    </row>
    <row r="1786">
      <c r="B1786" s="17" t="inlineStr">
        <is>
          <t>SPR-RD-27-13.5-85</t>
        </is>
      </c>
      <c r="C1786" s="18" t="n">
        <v>4.25</v>
      </c>
      <c r="D1786" s="19" t="inlineStr">
        <is>
          <t>85</t>
        </is>
      </c>
      <c r="E1786" s="19" t="inlineStr">
        <is>
          <t>13.5</t>
        </is>
      </c>
      <c r="F1786" s="19" t="inlineStr">
        <is>
          <t>27</t>
        </is>
      </c>
    </row>
    <row r="1787">
      <c r="B1787" s="17" t="inlineStr">
        <is>
          <t>SPR-RD-27-13.5-90</t>
        </is>
      </c>
      <c r="C1787" s="18" t="n">
        <v>4.25</v>
      </c>
      <c r="D1787" s="19" t="inlineStr">
        <is>
          <t>90</t>
        </is>
      </c>
      <c r="E1787" s="19" t="inlineStr">
        <is>
          <t>13.5</t>
        </is>
      </c>
      <c r="F1787" s="19" t="inlineStr">
        <is>
          <t>27</t>
        </is>
      </c>
    </row>
    <row r="1788">
      <c r="B1788" s="17" t="inlineStr">
        <is>
          <t>SPR-RD-27-13.5-95</t>
        </is>
      </c>
      <c r="C1788" s="18" t="n">
        <v>4.37</v>
      </c>
      <c r="D1788" s="19" t="inlineStr">
        <is>
          <t>95</t>
        </is>
      </c>
      <c r="E1788" s="19" t="inlineStr">
        <is>
          <t>13.5</t>
        </is>
      </c>
      <c r="F1788" s="19" t="inlineStr">
        <is>
          <t>27</t>
        </is>
      </c>
    </row>
    <row r="1789">
      <c r="B1789" s="17" t="inlineStr">
        <is>
          <t>SPR-RD-30-15-100</t>
        </is>
      </c>
      <c r="C1789" s="18" t="n">
        <v>4.36</v>
      </c>
      <c r="D1789" s="19" t="inlineStr">
        <is>
          <t>100</t>
        </is>
      </c>
      <c r="E1789" s="19" t="inlineStr">
        <is>
          <t>15</t>
        </is>
      </c>
      <c r="F1789" s="19" t="inlineStr">
        <is>
          <t>30</t>
        </is>
      </c>
    </row>
    <row r="1790">
      <c r="B1790" s="17" t="inlineStr">
        <is>
          <t>SPR-RD-30-15-110</t>
        </is>
      </c>
      <c r="C1790" s="18" t="n">
        <v>4.46</v>
      </c>
      <c r="D1790" s="19" t="inlineStr">
        <is>
          <t>110</t>
        </is>
      </c>
      <c r="E1790" s="19" t="inlineStr">
        <is>
          <t>15</t>
        </is>
      </c>
      <c r="F1790" s="19" t="inlineStr">
        <is>
          <t>30</t>
        </is>
      </c>
    </row>
    <row r="1791">
      <c r="B1791" s="17" t="inlineStr">
        <is>
          <t>SPR-RD-30-15-120</t>
        </is>
      </c>
      <c r="C1791" s="18" t="n">
        <v>4.59</v>
      </c>
      <c r="D1791" s="19" t="inlineStr">
        <is>
          <t>120</t>
        </is>
      </c>
      <c r="E1791" s="19" t="inlineStr">
        <is>
          <t>15</t>
        </is>
      </c>
      <c r="F1791" s="19" t="inlineStr">
        <is>
          <t>30</t>
        </is>
      </c>
    </row>
    <row r="1792">
      <c r="B1792" s="17" t="inlineStr">
        <is>
          <t>SPR-RD-30-15-125</t>
        </is>
      </c>
      <c r="C1792" s="18" t="n">
        <v>4.59</v>
      </c>
      <c r="D1792" s="19" t="inlineStr">
        <is>
          <t>125</t>
        </is>
      </c>
      <c r="E1792" s="19" t="inlineStr">
        <is>
          <t>15</t>
        </is>
      </c>
      <c r="F1792" s="19" t="inlineStr">
        <is>
          <t>30</t>
        </is>
      </c>
    </row>
    <row r="1793">
      <c r="B1793" s="17" t="inlineStr">
        <is>
          <t>SPR-RD-30-15-150</t>
        </is>
      </c>
      <c r="C1793" s="18" t="n">
        <v>4.82</v>
      </c>
      <c r="D1793" s="19" t="inlineStr">
        <is>
          <t>150</t>
        </is>
      </c>
      <c r="E1793" s="19" t="inlineStr">
        <is>
          <t>15</t>
        </is>
      </c>
      <c r="F1793" s="19" t="inlineStr">
        <is>
          <t>30</t>
        </is>
      </c>
    </row>
    <row r="1794">
      <c r="B1794" s="17" t="inlineStr">
        <is>
          <t>SPR-RD-30-15-175</t>
        </is>
      </c>
      <c r="C1794" s="18" t="n">
        <v>5.29</v>
      </c>
      <c r="D1794" s="19" t="inlineStr">
        <is>
          <t>175</t>
        </is>
      </c>
      <c r="E1794" s="19" t="inlineStr">
        <is>
          <t>15</t>
        </is>
      </c>
      <c r="F1794" s="19" t="inlineStr">
        <is>
          <t>30</t>
        </is>
      </c>
    </row>
    <row r="1795">
      <c r="B1795" s="17" t="inlineStr">
        <is>
          <t>SPR-RD-30-15-200</t>
        </is>
      </c>
      <c r="C1795" s="18" t="n">
        <v>5.29</v>
      </c>
      <c r="D1795" s="19" t="inlineStr">
        <is>
          <t>200</t>
        </is>
      </c>
      <c r="E1795" s="19" t="inlineStr">
        <is>
          <t>15</t>
        </is>
      </c>
      <c r="F1795" s="19" t="inlineStr">
        <is>
          <t>30</t>
        </is>
      </c>
    </row>
    <row r="1796">
      <c r="B1796" s="17" t="inlineStr">
        <is>
          <t>SPR-RD-30-15-25</t>
        </is>
      </c>
      <c r="C1796" s="18" t="n">
        <v>2.59</v>
      </c>
      <c r="D1796" s="19" t="inlineStr">
        <is>
          <t>25</t>
        </is>
      </c>
      <c r="E1796" s="19" t="inlineStr">
        <is>
          <t>15</t>
        </is>
      </c>
      <c r="F1796" s="19" t="inlineStr">
        <is>
          <t>30</t>
        </is>
      </c>
    </row>
    <row r="1797">
      <c r="B1797" s="17" t="inlineStr">
        <is>
          <t>SPR-RD-30-15-30</t>
        </is>
      </c>
      <c r="C1797" s="18" t="n">
        <v>2.72</v>
      </c>
      <c r="D1797" s="19" t="inlineStr">
        <is>
          <t>30</t>
        </is>
      </c>
      <c r="E1797" s="19" t="inlineStr">
        <is>
          <t>15</t>
        </is>
      </c>
      <c r="F1797" s="19" t="inlineStr">
        <is>
          <t>30</t>
        </is>
      </c>
    </row>
    <row r="1798">
      <c r="B1798" s="17" t="inlineStr">
        <is>
          <t>SPR-RD-30-15-300</t>
        </is>
      </c>
      <c r="C1798" s="18" t="n">
        <v>15.03</v>
      </c>
      <c r="D1798" s="19" t="inlineStr">
        <is>
          <t>300</t>
        </is>
      </c>
      <c r="E1798" s="19" t="inlineStr">
        <is>
          <t>15</t>
        </is>
      </c>
      <c r="F1798" s="19" t="inlineStr">
        <is>
          <t>30</t>
        </is>
      </c>
    </row>
    <row r="1799">
      <c r="B1799" s="17" t="inlineStr">
        <is>
          <t>SPR-RD-30-15-35</t>
        </is>
      </c>
      <c r="C1799" s="18" t="n">
        <v>2.82</v>
      </c>
      <c r="D1799" s="19" t="inlineStr">
        <is>
          <t>35</t>
        </is>
      </c>
      <c r="E1799" s="19" t="inlineStr">
        <is>
          <t>15</t>
        </is>
      </c>
      <c r="F1799" s="19" t="inlineStr">
        <is>
          <t>30</t>
        </is>
      </c>
    </row>
    <row r="1800">
      <c r="B1800" s="17" t="inlineStr">
        <is>
          <t>SPR-RD-30-15-40</t>
        </is>
      </c>
      <c r="C1800" s="18" t="n">
        <v>2.95</v>
      </c>
      <c r="D1800" s="19" t="inlineStr">
        <is>
          <t>40</t>
        </is>
      </c>
      <c r="E1800" s="19" t="inlineStr">
        <is>
          <t>15</t>
        </is>
      </c>
      <c r="F1800" s="19" t="inlineStr">
        <is>
          <t>30</t>
        </is>
      </c>
    </row>
    <row r="1801">
      <c r="B1801" s="17" t="inlineStr">
        <is>
          <t>SPR-RD-30-15-45</t>
        </is>
      </c>
      <c r="C1801" s="18" t="n">
        <v>3.06</v>
      </c>
      <c r="D1801" s="19" t="inlineStr">
        <is>
          <t>45</t>
        </is>
      </c>
      <c r="E1801" s="19" t="inlineStr">
        <is>
          <t>15</t>
        </is>
      </c>
      <c r="F1801" s="19" t="inlineStr">
        <is>
          <t>30</t>
        </is>
      </c>
    </row>
    <row r="1802">
      <c r="B1802" s="17" t="inlineStr">
        <is>
          <t>SPR-RD-30-15-50</t>
        </is>
      </c>
      <c r="C1802" s="18" t="n">
        <v>3.19</v>
      </c>
      <c r="D1802" s="19" t="inlineStr">
        <is>
          <t>50</t>
        </is>
      </c>
      <c r="E1802" s="19" t="inlineStr">
        <is>
          <t>15</t>
        </is>
      </c>
      <c r="F1802" s="19" t="inlineStr">
        <is>
          <t>30</t>
        </is>
      </c>
    </row>
    <row r="1803">
      <c r="B1803" s="17" t="inlineStr">
        <is>
          <t>SPR-RD-30-15-55</t>
        </is>
      </c>
      <c r="C1803" s="18" t="n">
        <v>3.29</v>
      </c>
      <c r="D1803" s="19" t="inlineStr">
        <is>
          <t>55</t>
        </is>
      </c>
      <c r="E1803" s="19" t="inlineStr">
        <is>
          <t>15</t>
        </is>
      </c>
      <c r="F1803" s="19" t="inlineStr">
        <is>
          <t>30</t>
        </is>
      </c>
    </row>
    <row r="1804">
      <c r="B1804" s="17" t="inlineStr">
        <is>
          <t>SPR-RD-30-15-60</t>
        </is>
      </c>
      <c r="C1804" s="18" t="n">
        <v>3.42</v>
      </c>
      <c r="D1804" s="19" t="inlineStr">
        <is>
          <t>60</t>
        </is>
      </c>
      <c r="E1804" s="19" t="inlineStr">
        <is>
          <t>15</t>
        </is>
      </c>
      <c r="F1804" s="19" t="inlineStr">
        <is>
          <t>30</t>
        </is>
      </c>
    </row>
    <row r="1805">
      <c r="B1805" s="17" t="inlineStr">
        <is>
          <t>SPR-RD-30-15-65</t>
        </is>
      </c>
      <c r="C1805" s="18" t="n">
        <v>3.52</v>
      </c>
      <c r="D1805" s="19" t="inlineStr">
        <is>
          <t>65</t>
        </is>
      </c>
      <c r="E1805" s="19" t="inlineStr">
        <is>
          <t>15</t>
        </is>
      </c>
      <c r="F1805" s="19" t="inlineStr">
        <is>
          <t>30</t>
        </is>
      </c>
    </row>
    <row r="1806">
      <c r="B1806" s="17" t="inlineStr">
        <is>
          <t>SPR-RD-30-15-70</t>
        </is>
      </c>
      <c r="C1806" s="18" t="n">
        <v>3.65</v>
      </c>
      <c r="D1806" s="19" t="inlineStr">
        <is>
          <t>70</t>
        </is>
      </c>
      <c r="E1806" s="19" t="inlineStr">
        <is>
          <t>15</t>
        </is>
      </c>
      <c r="F1806" s="19" t="inlineStr">
        <is>
          <t>30</t>
        </is>
      </c>
    </row>
    <row r="1807">
      <c r="B1807" s="17" t="inlineStr">
        <is>
          <t>SPR-RD-30-15-75</t>
        </is>
      </c>
      <c r="C1807" s="18" t="n">
        <v>3.76</v>
      </c>
      <c r="D1807" s="19" t="inlineStr">
        <is>
          <t>75</t>
        </is>
      </c>
      <c r="E1807" s="19" t="inlineStr">
        <is>
          <t>15</t>
        </is>
      </c>
      <c r="F1807" s="19" t="inlineStr">
        <is>
          <t>30</t>
        </is>
      </c>
    </row>
    <row r="1808">
      <c r="B1808" s="17" t="inlineStr">
        <is>
          <t>SPR-RD-30-15-80</t>
        </is>
      </c>
      <c r="C1808" s="18" t="n">
        <v>3.89</v>
      </c>
      <c r="D1808" s="19" t="inlineStr">
        <is>
          <t>80</t>
        </is>
      </c>
      <c r="E1808" s="19" t="inlineStr">
        <is>
          <t>15</t>
        </is>
      </c>
      <c r="F1808" s="19" t="inlineStr">
        <is>
          <t>30</t>
        </is>
      </c>
    </row>
    <row r="1809">
      <c r="B1809" s="17" t="inlineStr">
        <is>
          <t>SPR-RD-30-15-85</t>
        </is>
      </c>
      <c r="C1809" s="18" t="n">
        <v>4.12</v>
      </c>
      <c r="D1809" s="19" t="inlineStr">
        <is>
          <t>85</t>
        </is>
      </c>
      <c r="E1809" s="19" t="inlineStr">
        <is>
          <t>15</t>
        </is>
      </c>
      <c r="F1809" s="19" t="inlineStr">
        <is>
          <t>30</t>
        </is>
      </c>
    </row>
    <row r="1810">
      <c r="B1810" s="17" t="inlineStr">
        <is>
          <t>SPR-RD-30-15-90</t>
        </is>
      </c>
      <c r="C1810" s="18" t="n">
        <v>4.23</v>
      </c>
      <c r="D1810" s="19" t="inlineStr">
        <is>
          <t>90</t>
        </is>
      </c>
      <c r="E1810" s="19" t="inlineStr">
        <is>
          <t>15</t>
        </is>
      </c>
      <c r="F1810" s="19" t="inlineStr">
        <is>
          <t>30</t>
        </is>
      </c>
    </row>
    <row r="1811">
      <c r="B1811" s="17" t="inlineStr">
        <is>
          <t>SPR-RD-30-15-95</t>
        </is>
      </c>
      <c r="C1811" s="18" t="n">
        <v>4.36</v>
      </c>
      <c r="D1811" s="19" t="inlineStr">
        <is>
          <t>95</t>
        </is>
      </c>
      <c r="E1811" s="19" t="inlineStr">
        <is>
          <t>15</t>
        </is>
      </c>
      <c r="F1811" s="19" t="inlineStr">
        <is>
          <t>30</t>
        </is>
      </c>
    </row>
    <row r="1812">
      <c r="B1812" s="17" t="inlineStr">
        <is>
          <t>SPR-RD-35-17.5-100</t>
        </is>
      </c>
      <c r="C1812" s="18" t="n">
        <v>5.53</v>
      </c>
      <c r="D1812" s="19" t="inlineStr">
        <is>
          <t>100</t>
        </is>
      </c>
      <c r="E1812" s="19" t="inlineStr">
        <is>
          <t>17.5</t>
        </is>
      </c>
      <c r="F1812" s="19" t="inlineStr">
        <is>
          <t>35</t>
        </is>
      </c>
    </row>
    <row r="1813">
      <c r="B1813" s="17" t="inlineStr">
        <is>
          <t>SPR-RD-35-17.5-110</t>
        </is>
      </c>
      <c r="C1813" s="18" t="n">
        <v>5.64</v>
      </c>
      <c r="D1813" s="19" t="inlineStr">
        <is>
          <t>110</t>
        </is>
      </c>
      <c r="E1813" s="19" t="inlineStr">
        <is>
          <t>17.5</t>
        </is>
      </c>
      <c r="F1813" s="19" t="inlineStr">
        <is>
          <t>35</t>
        </is>
      </c>
    </row>
    <row r="1814">
      <c r="B1814" s="17" t="inlineStr">
        <is>
          <t>SPR-RD-35-17.5-120</t>
        </is>
      </c>
      <c r="C1814" s="18" t="n">
        <v>6.46</v>
      </c>
      <c r="D1814" s="19" t="inlineStr">
        <is>
          <t>120</t>
        </is>
      </c>
      <c r="E1814" s="19" t="inlineStr">
        <is>
          <t>17.5</t>
        </is>
      </c>
      <c r="F1814" s="19" t="inlineStr">
        <is>
          <t>35</t>
        </is>
      </c>
    </row>
    <row r="1815">
      <c r="B1815" s="17" t="inlineStr">
        <is>
          <t>SPR-RD-35-17.5-125</t>
        </is>
      </c>
      <c r="C1815" s="18" t="n">
        <v>6.46</v>
      </c>
      <c r="D1815" s="19" t="inlineStr">
        <is>
          <t>125</t>
        </is>
      </c>
      <c r="E1815" s="19" t="inlineStr">
        <is>
          <t>17.5</t>
        </is>
      </c>
      <c r="F1815" s="19" t="inlineStr">
        <is>
          <t>35</t>
        </is>
      </c>
    </row>
    <row r="1816">
      <c r="B1816" s="17" t="inlineStr">
        <is>
          <t>SPR-RD-35-17.5-150</t>
        </is>
      </c>
      <c r="C1816" s="18" t="n">
        <v>7.28</v>
      </c>
      <c r="D1816" s="19" t="inlineStr">
        <is>
          <t>150</t>
        </is>
      </c>
      <c r="E1816" s="19" t="inlineStr">
        <is>
          <t>17.5</t>
        </is>
      </c>
      <c r="F1816" s="19" t="inlineStr">
        <is>
          <t>35</t>
        </is>
      </c>
    </row>
    <row r="1817">
      <c r="B1817" s="17" t="inlineStr">
        <is>
          <t>SPR-RD-35-17.5-175</t>
        </is>
      </c>
      <c r="C1817" s="18" t="n">
        <v>8.35</v>
      </c>
      <c r="D1817" s="19" t="inlineStr">
        <is>
          <t>175</t>
        </is>
      </c>
      <c r="E1817" s="19" t="inlineStr">
        <is>
          <t>17.5</t>
        </is>
      </c>
      <c r="F1817" s="19" t="inlineStr">
        <is>
          <t>35</t>
        </is>
      </c>
    </row>
    <row r="1818">
      <c r="B1818" s="17" t="inlineStr">
        <is>
          <t>SPR-RD-35-17.5-200</t>
        </is>
      </c>
      <c r="C1818" s="18" t="n">
        <v>9.390000000000001</v>
      </c>
      <c r="D1818" s="19" t="inlineStr">
        <is>
          <t>200</t>
        </is>
      </c>
      <c r="E1818" s="19" t="inlineStr">
        <is>
          <t>17.5</t>
        </is>
      </c>
      <c r="F1818" s="19" t="inlineStr">
        <is>
          <t>35</t>
        </is>
      </c>
    </row>
    <row r="1819">
      <c r="B1819" s="17" t="inlineStr">
        <is>
          <t>SPR-RD-35-17.5-250</t>
        </is>
      </c>
      <c r="C1819" s="18" t="n">
        <v>12.34</v>
      </c>
      <c r="D1819" s="19" t="inlineStr">
        <is>
          <t>250</t>
        </is>
      </c>
      <c r="E1819" s="19" t="inlineStr">
        <is>
          <t>17.5</t>
        </is>
      </c>
      <c r="F1819" s="19" t="inlineStr">
        <is>
          <t>35</t>
        </is>
      </c>
    </row>
    <row r="1820">
      <c r="B1820" s="17" t="inlineStr">
        <is>
          <t>SPR-RD-35-17.5-300</t>
        </is>
      </c>
      <c r="C1820" s="18" t="n">
        <v>18.77</v>
      </c>
      <c r="D1820" s="19" t="inlineStr">
        <is>
          <t>300</t>
        </is>
      </c>
      <c r="E1820" s="19" t="inlineStr">
        <is>
          <t>17.5</t>
        </is>
      </c>
      <c r="F1820" s="19" t="inlineStr">
        <is>
          <t>35</t>
        </is>
      </c>
    </row>
    <row r="1821">
      <c r="B1821" s="17" t="inlineStr">
        <is>
          <t>SPR-RD-35-17.5-35</t>
        </is>
      </c>
      <c r="C1821" s="18" t="n">
        <v>3.06</v>
      </c>
      <c r="D1821" s="19" t="inlineStr">
        <is>
          <t>35</t>
        </is>
      </c>
      <c r="E1821" s="19" t="inlineStr">
        <is>
          <t>17.5</t>
        </is>
      </c>
      <c r="F1821" s="19" t="inlineStr">
        <is>
          <t>35</t>
        </is>
      </c>
    </row>
    <row r="1822">
      <c r="B1822" s="17" t="inlineStr">
        <is>
          <t>SPR-RD-35-17.5-40</t>
        </is>
      </c>
      <c r="C1822" s="18" t="n">
        <v>3.19</v>
      </c>
      <c r="D1822" s="19" t="inlineStr">
        <is>
          <t>40</t>
        </is>
      </c>
      <c r="E1822" s="19" t="inlineStr">
        <is>
          <t>17.5</t>
        </is>
      </c>
      <c r="F1822" s="19" t="inlineStr">
        <is>
          <t>35</t>
        </is>
      </c>
    </row>
    <row r="1823">
      <c r="B1823" s="17" t="inlineStr">
        <is>
          <t>SPR-RD-35-17.5-45</t>
        </is>
      </c>
      <c r="C1823" s="18" t="n">
        <v>3.29</v>
      </c>
      <c r="D1823" s="19" t="inlineStr">
        <is>
          <t>45</t>
        </is>
      </c>
      <c r="E1823" s="19" t="inlineStr">
        <is>
          <t>17.5</t>
        </is>
      </c>
      <c r="F1823" s="19" t="inlineStr">
        <is>
          <t>35</t>
        </is>
      </c>
    </row>
    <row r="1824">
      <c r="B1824" s="17" t="inlineStr">
        <is>
          <t>SPR-RD-35-17.5-50</t>
        </is>
      </c>
      <c r="C1824" s="18" t="n">
        <v>3.42</v>
      </c>
      <c r="D1824" s="19" t="inlineStr">
        <is>
          <t>50</t>
        </is>
      </c>
      <c r="E1824" s="19" t="inlineStr">
        <is>
          <t>17.5</t>
        </is>
      </c>
      <c r="F1824" s="19" t="inlineStr">
        <is>
          <t>35</t>
        </is>
      </c>
    </row>
    <row r="1825">
      <c r="B1825" s="17" t="inlineStr">
        <is>
          <t>SPR-RD-35-17.5-55</t>
        </is>
      </c>
      <c r="C1825" s="18" t="n">
        <v>3.52</v>
      </c>
      <c r="D1825" s="19" t="inlineStr">
        <is>
          <t>55</t>
        </is>
      </c>
      <c r="E1825" s="19" t="inlineStr">
        <is>
          <t>17.5</t>
        </is>
      </c>
      <c r="F1825" s="19" t="inlineStr">
        <is>
          <t>35</t>
        </is>
      </c>
    </row>
    <row r="1826">
      <c r="B1826" s="17" t="inlineStr">
        <is>
          <t>SPR-RD-35-17.5-60</t>
        </is>
      </c>
      <c r="C1826" s="18" t="n">
        <v>3.76</v>
      </c>
      <c r="D1826" s="19" t="inlineStr">
        <is>
          <t>60</t>
        </is>
      </c>
      <c r="E1826" s="19" t="inlineStr">
        <is>
          <t>17.5</t>
        </is>
      </c>
      <c r="F1826" s="19" t="inlineStr">
        <is>
          <t>35</t>
        </is>
      </c>
    </row>
    <row r="1827">
      <c r="B1827" s="17" t="inlineStr">
        <is>
          <t>SPR-RD-35-17.5-65</t>
        </is>
      </c>
      <c r="C1827" s="18" t="n">
        <v>3.89</v>
      </c>
      <c r="D1827" s="19" t="inlineStr">
        <is>
          <t>65</t>
        </is>
      </c>
      <c r="E1827" s="19" t="inlineStr">
        <is>
          <t>17.5</t>
        </is>
      </c>
      <c r="F1827" s="19" t="inlineStr">
        <is>
          <t>35</t>
        </is>
      </c>
    </row>
    <row r="1828">
      <c r="B1828" s="17" t="inlineStr">
        <is>
          <t>SPR-RD-35-17.5-70</t>
        </is>
      </c>
      <c r="C1828" s="18" t="n">
        <v>4.12</v>
      </c>
      <c r="D1828" s="19" t="inlineStr">
        <is>
          <t>70</t>
        </is>
      </c>
      <c r="E1828" s="19" t="inlineStr">
        <is>
          <t>17.5</t>
        </is>
      </c>
      <c r="F1828" s="19" t="inlineStr">
        <is>
          <t>35</t>
        </is>
      </c>
    </row>
    <row r="1829">
      <c r="B1829" s="17" t="inlineStr">
        <is>
          <t>SPR-RD-35-17.5-75</t>
        </is>
      </c>
      <c r="C1829" s="18" t="n">
        <v>4.36</v>
      </c>
      <c r="D1829" s="19" t="inlineStr">
        <is>
          <t>75</t>
        </is>
      </c>
      <c r="E1829" s="19" t="inlineStr">
        <is>
          <t>17.5</t>
        </is>
      </c>
      <c r="F1829" s="19" t="inlineStr">
        <is>
          <t>35</t>
        </is>
      </c>
    </row>
    <row r="1830">
      <c r="B1830" s="17" t="inlineStr">
        <is>
          <t>SPR-RD-35-17.5-80</t>
        </is>
      </c>
      <c r="C1830" s="18" t="n">
        <v>4.59</v>
      </c>
      <c r="D1830" s="19" t="inlineStr">
        <is>
          <t>80</t>
        </is>
      </c>
      <c r="E1830" s="19" t="inlineStr">
        <is>
          <t>17.5</t>
        </is>
      </c>
      <c r="F1830" s="19" t="inlineStr">
        <is>
          <t>35</t>
        </is>
      </c>
    </row>
    <row r="1831">
      <c r="B1831" s="17" t="inlineStr">
        <is>
          <t>SPR-RD-35-17.5-85</t>
        </is>
      </c>
      <c r="C1831" s="18" t="n">
        <v>4.82</v>
      </c>
      <c r="D1831" s="19" t="inlineStr">
        <is>
          <t>85</t>
        </is>
      </c>
      <c r="E1831" s="19" t="inlineStr">
        <is>
          <t>17.5</t>
        </is>
      </c>
      <c r="F1831" s="19" t="inlineStr">
        <is>
          <t>35</t>
        </is>
      </c>
    </row>
    <row r="1832">
      <c r="B1832" s="17" t="inlineStr">
        <is>
          <t>SPR-RD-35-17.5-90</t>
        </is>
      </c>
      <c r="C1832" s="18" t="n">
        <v>5.06</v>
      </c>
      <c r="D1832" s="19" t="inlineStr">
        <is>
          <t>90</t>
        </is>
      </c>
      <c r="E1832" s="19" t="inlineStr">
        <is>
          <t>17.5</t>
        </is>
      </c>
      <c r="F1832" s="19" t="inlineStr">
        <is>
          <t>35</t>
        </is>
      </c>
    </row>
    <row r="1833">
      <c r="B1833" s="17" t="inlineStr">
        <is>
          <t>SPR-RD-35-17.5-95</t>
        </is>
      </c>
      <c r="C1833" s="18" t="n">
        <v>5.53</v>
      </c>
      <c r="D1833" s="19" t="inlineStr">
        <is>
          <t>95</t>
        </is>
      </c>
      <c r="E1833" s="19" t="inlineStr">
        <is>
          <t>17.5</t>
        </is>
      </c>
      <c r="F1833" s="19" t="inlineStr">
        <is>
          <t>35</t>
        </is>
      </c>
    </row>
    <row r="1834">
      <c r="B1834" s="17" t="inlineStr">
        <is>
          <t>SPR-RD-40-20-100</t>
        </is>
      </c>
      <c r="C1834" s="18" t="n">
        <v>6.93</v>
      </c>
      <c r="D1834" s="19" t="inlineStr">
        <is>
          <t>100</t>
        </is>
      </c>
      <c r="E1834" s="19" t="inlineStr">
        <is>
          <t>20</t>
        </is>
      </c>
      <c r="F1834" s="19" t="inlineStr">
        <is>
          <t>40</t>
        </is>
      </c>
    </row>
    <row r="1835">
      <c r="B1835" s="17" t="inlineStr">
        <is>
          <t>SPR-RD-40-20-110</t>
        </is>
      </c>
      <c r="C1835" s="18" t="n">
        <v>8.68</v>
      </c>
      <c r="D1835" s="19" t="inlineStr">
        <is>
          <t>110</t>
        </is>
      </c>
      <c r="E1835" s="19" t="inlineStr">
        <is>
          <t>20</t>
        </is>
      </c>
      <c r="F1835" s="19" t="inlineStr">
        <is>
          <t>40</t>
        </is>
      </c>
    </row>
    <row r="1836">
      <c r="B1836" s="17" t="inlineStr">
        <is>
          <t>SPR-RD-40-20-120</t>
        </is>
      </c>
      <c r="C1836" s="18" t="n">
        <v>15.24</v>
      </c>
      <c r="D1836" s="19" t="inlineStr">
        <is>
          <t>120</t>
        </is>
      </c>
      <c r="E1836" s="19" t="inlineStr">
        <is>
          <t>20</t>
        </is>
      </c>
      <c r="F1836" s="19" t="inlineStr">
        <is>
          <t>40</t>
        </is>
      </c>
    </row>
    <row r="1837">
      <c r="B1837" s="17" t="inlineStr">
        <is>
          <t>SPR-RD-40-20-125</t>
        </is>
      </c>
      <c r="C1837" s="18" t="n">
        <v>8.68</v>
      </c>
      <c r="D1837" s="19" t="inlineStr">
        <is>
          <t>125</t>
        </is>
      </c>
      <c r="E1837" s="19" t="inlineStr">
        <is>
          <t>20</t>
        </is>
      </c>
      <c r="F1837" s="19" t="inlineStr">
        <is>
          <t>40</t>
        </is>
      </c>
    </row>
    <row r="1838">
      <c r="B1838" s="17" t="inlineStr">
        <is>
          <t>SPR-RD-40-20-130</t>
        </is>
      </c>
      <c r="C1838" s="18" t="n">
        <v>10.34</v>
      </c>
      <c r="D1838" s="19" t="inlineStr">
        <is>
          <t>130</t>
        </is>
      </c>
      <c r="E1838" s="19" t="inlineStr">
        <is>
          <t>20</t>
        </is>
      </c>
      <c r="F1838" s="19" t="inlineStr">
        <is>
          <t>40</t>
        </is>
      </c>
    </row>
    <row r="1839">
      <c r="B1839" s="17" t="inlineStr">
        <is>
          <t>SPR-RD-40-20-140</t>
        </is>
      </c>
      <c r="C1839" s="18" t="n">
        <v>10.34</v>
      </c>
      <c r="D1839" s="19" t="inlineStr">
        <is>
          <t>140</t>
        </is>
      </c>
      <c r="E1839" s="19" t="inlineStr">
        <is>
          <t>20</t>
        </is>
      </c>
      <c r="F1839" s="19" t="inlineStr">
        <is>
          <t>40</t>
        </is>
      </c>
    </row>
    <row r="1840">
      <c r="B1840" s="17" t="inlineStr">
        <is>
          <t>SPR-RD-40-20-150</t>
        </is>
      </c>
      <c r="C1840" s="18" t="n">
        <v>10.34</v>
      </c>
      <c r="D1840" s="19" t="inlineStr">
        <is>
          <t>150</t>
        </is>
      </c>
      <c r="E1840" s="19" t="inlineStr">
        <is>
          <t>20</t>
        </is>
      </c>
      <c r="F1840" s="19" t="inlineStr">
        <is>
          <t>40</t>
        </is>
      </c>
    </row>
    <row r="1841">
      <c r="B1841" s="17" t="inlineStr">
        <is>
          <t>SPR-RD-40-20-175</t>
        </is>
      </c>
      <c r="C1841" s="18" t="n">
        <v>11.74</v>
      </c>
      <c r="D1841" s="19" t="inlineStr">
        <is>
          <t>175</t>
        </is>
      </c>
      <c r="E1841" s="19" t="inlineStr">
        <is>
          <t>20</t>
        </is>
      </c>
      <c r="F1841" s="19" t="inlineStr">
        <is>
          <t>40</t>
        </is>
      </c>
    </row>
    <row r="1842">
      <c r="B1842" s="17" t="inlineStr">
        <is>
          <t>SPR-RD-40-20-200</t>
        </is>
      </c>
      <c r="C1842" s="18" t="n">
        <v>13.27</v>
      </c>
      <c r="D1842" s="19" t="inlineStr">
        <is>
          <t>200</t>
        </is>
      </c>
      <c r="E1842" s="19" t="inlineStr">
        <is>
          <t>20</t>
        </is>
      </c>
      <c r="F1842" s="19" t="inlineStr">
        <is>
          <t>40</t>
        </is>
      </c>
    </row>
    <row r="1843">
      <c r="B1843" s="17" t="inlineStr">
        <is>
          <t>SPR-RD-40-20-225</t>
        </is>
      </c>
      <c r="C1843" s="18" t="n">
        <v>18.28</v>
      </c>
      <c r="D1843" s="19" t="inlineStr">
        <is>
          <t>225</t>
        </is>
      </c>
      <c r="E1843" s="19" t="inlineStr">
        <is>
          <t>20</t>
        </is>
      </c>
      <c r="F1843" s="19" t="inlineStr">
        <is>
          <t>40</t>
        </is>
      </c>
    </row>
    <row r="1844">
      <c r="B1844" s="17" t="inlineStr">
        <is>
          <t>SPR-RD-40-20-250</t>
        </is>
      </c>
      <c r="C1844" s="18" t="n">
        <v>14.56</v>
      </c>
      <c r="D1844" s="19" t="inlineStr">
        <is>
          <t>250</t>
        </is>
      </c>
      <c r="E1844" s="19" t="inlineStr">
        <is>
          <t>20</t>
        </is>
      </c>
      <c r="F1844" s="19" t="inlineStr">
        <is>
          <t>40</t>
        </is>
      </c>
    </row>
    <row r="1845">
      <c r="B1845" s="17" t="inlineStr">
        <is>
          <t>SPR-RD-40-20-275</t>
        </is>
      </c>
      <c r="C1845" s="18" t="n">
        <v>22.88</v>
      </c>
      <c r="D1845" s="19" t="inlineStr">
        <is>
          <t>275</t>
        </is>
      </c>
      <c r="E1845" s="19" t="inlineStr">
        <is>
          <t>20</t>
        </is>
      </c>
      <c r="F1845" s="19" t="inlineStr">
        <is>
          <t>40</t>
        </is>
      </c>
    </row>
    <row r="1846">
      <c r="B1846" s="17" t="inlineStr">
        <is>
          <t>SPR-RD-40-20-300</t>
        </is>
      </c>
      <c r="C1846" s="18" t="n">
        <v>30.05</v>
      </c>
      <c r="D1846" s="19" t="inlineStr">
        <is>
          <t>300</t>
        </is>
      </c>
      <c r="E1846" s="19" t="inlineStr">
        <is>
          <t>20</t>
        </is>
      </c>
      <c r="F1846" s="19" t="inlineStr">
        <is>
          <t>40</t>
        </is>
      </c>
    </row>
    <row r="1847">
      <c r="B1847" s="17" t="inlineStr">
        <is>
          <t>SPR-RD-40-20-40</t>
        </is>
      </c>
      <c r="C1847" s="18" t="n">
        <v>4.93</v>
      </c>
      <c r="D1847" s="19" t="inlineStr">
        <is>
          <t>40</t>
        </is>
      </c>
      <c r="E1847" s="19" t="inlineStr">
        <is>
          <t>20</t>
        </is>
      </c>
      <c r="F1847" s="19" t="inlineStr">
        <is>
          <t>40</t>
        </is>
      </c>
    </row>
    <row r="1848">
      <c r="B1848" s="17" t="inlineStr">
        <is>
          <t>SPR-RD-40-20-45</t>
        </is>
      </c>
      <c r="C1848" s="18" t="n">
        <v>5.18</v>
      </c>
      <c r="D1848" s="19" t="inlineStr">
        <is>
          <t>45</t>
        </is>
      </c>
      <c r="E1848" s="19" t="inlineStr">
        <is>
          <t>20</t>
        </is>
      </c>
      <c r="F1848" s="19" t="inlineStr">
        <is>
          <t>40</t>
        </is>
      </c>
    </row>
    <row r="1849">
      <c r="B1849" s="17" t="inlineStr">
        <is>
          <t>SPR-RD-40-20-50</t>
        </is>
      </c>
      <c r="C1849" s="18" t="n">
        <v>5.29</v>
      </c>
      <c r="D1849" s="19" t="inlineStr">
        <is>
          <t>50</t>
        </is>
      </c>
      <c r="E1849" s="19" t="inlineStr">
        <is>
          <t>20</t>
        </is>
      </c>
      <c r="F1849" s="19" t="inlineStr">
        <is>
          <t>40</t>
        </is>
      </c>
    </row>
    <row r="1850">
      <c r="B1850" s="17" t="inlineStr">
        <is>
          <t>SPR-RD-40-20-55</t>
        </is>
      </c>
      <c r="C1850" s="18" t="n">
        <v>5.41</v>
      </c>
      <c r="D1850" s="19" t="inlineStr">
        <is>
          <t>55</t>
        </is>
      </c>
      <c r="E1850" s="19" t="inlineStr">
        <is>
          <t>20</t>
        </is>
      </c>
      <c r="F1850" s="19" t="inlineStr">
        <is>
          <t>40</t>
        </is>
      </c>
    </row>
    <row r="1851">
      <c r="B1851" s="17" t="inlineStr">
        <is>
          <t>SPR-RD-40-20-60</t>
        </is>
      </c>
      <c r="C1851" s="18" t="n">
        <v>5.64</v>
      </c>
      <c r="D1851" s="19" t="inlineStr">
        <is>
          <t>60</t>
        </is>
      </c>
      <c r="E1851" s="19" t="inlineStr">
        <is>
          <t>20</t>
        </is>
      </c>
      <c r="F1851" s="19" t="inlineStr">
        <is>
          <t>40</t>
        </is>
      </c>
    </row>
    <row r="1852">
      <c r="B1852" s="17" t="inlineStr">
        <is>
          <t>SPR-RD-40-20-65</t>
        </is>
      </c>
      <c r="C1852" s="18" t="n">
        <v>5.76</v>
      </c>
      <c r="D1852" s="19" t="inlineStr">
        <is>
          <t>65</t>
        </is>
      </c>
      <c r="E1852" s="19" t="inlineStr">
        <is>
          <t>20</t>
        </is>
      </c>
      <c r="F1852" s="19" t="inlineStr">
        <is>
          <t>40</t>
        </is>
      </c>
    </row>
    <row r="1853">
      <c r="B1853" s="17" t="inlineStr">
        <is>
          <t>SPR-RD-40-20-70</t>
        </is>
      </c>
      <c r="C1853" s="18" t="n">
        <v>5.88</v>
      </c>
      <c r="D1853" s="19" t="inlineStr">
        <is>
          <t>70</t>
        </is>
      </c>
      <c r="E1853" s="19" t="inlineStr">
        <is>
          <t>20</t>
        </is>
      </c>
      <c r="F1853" s="19" t="inlineStr">
        <is>
          <t>40</t>
        </is>
      </c>
    </row>
    <row r="1854">
      <c r="B1854" s="17" t="inlineStr">
        <is>
          <t>SPR-RD-40-20-75</t>
        </is>
      </c>
      <c r="C1854" s="18" t="n">
        <v>6.23</v>
      </c>
      <c r="D1854" s="19" t="inlineStr">
        <is>
          <t>75</t>
        </is>
      </c>
      <c r="E1854" s="19" t="inlineStr">
        <is>
          <t>20</t>
        </is>
      </c>
      <c r="F1854" s="19" t="inlineStr">
        <is>
          <t>40</t>
        </is>
      </c>
    </row>
    <row r="1855">
      <c r="B1855" s="17" t="inlineStr">
        <is>
          <t>SPR-RD-40-20-80</t>
        </is>
      </c>
      <c r="C1855" s="18" t="n">
        <v>6.46</v>
      </c>
      <c r="D1855" s="19" t="inlineStr">
        <is>
          <t>80</t>
        </is>
      </c>
      <c r="E1855" s="19" t="inlineStr">
        <is>
          <t>20</t>
        </is>
      </c>
      <c r="F1855" s="19" t="inlineStr">
        <is>
          <t>40</t>
        </is>
      </c>
    </row>
    <row r="1856">
      <c r="B1856" s="17" t="inlineStr">
        <is>
          <t>SPR-RD-40-20-85</t>
        </is>
      </c>
      <c r="C1856" s="18" t="n">
        <v>6.58</v>
      </c>
      <c r="D1856" s="19" t="inlineStr">
        <is>
          <t>85</t>
        </is>
      </c>
      <c r="E1856" s="19" t="inlineStr">
        <is>
          <t>20</t>
        </is>
      </c>
      <c r="F1856" s="19" t="inlineStr">
        <is>
          <t>40</t>
        </is>
      </c>
    </row>
    <row r="1857">
      <c r="B1857" s="17" t="inlineStr">
        <is>
          <t>SPR-RD-40-20-90</t>
        </is>
      </c>
      <c r="C1857" s="18" t="n">
        <v>6.7</v>
      </c>
      <c r="D1857" s="19" t="inlineStr">
        <is>
          <t>90</t>
        </is>
      </c>
      <c r="E1857" s="19" t="inlineStr">
        <is>
          <t>20</t>
        </is>
      </c>
      <c r="F1857" s="19" t="inlineStr">
        <is>
          <t>40</t>
        </is>
      </c>
    </row>
    <row r="1858">
      <c r="B1858" s="17" t="inlineStr">
        <is>
          <t>SPR-RD-40-20-95</t>
        </is>
      </c>
      <c r="C1858" s="18" t="n">
        <v>6.93</v>
      </c>
      <c r="D1858" s="19" t="inlineStr">
        <is>
          <t>95</t>
        </is>
      </c>
      <c r="E1858" s="19" t="inlineStr">
        <is>
          <t>20</t>
        </is>
      </c>
      <c r="F1858" s="19" t="inlineStr">
        <is>
          <t>40</t>
        </is>
      </c>
    </row>
    <row r="1859">
      <c r="B1859" s="17" t="inlineStr">
        <is>
          <t>SPR-RD-50-25-100</t>
        </is>
      </c>
      <c r="C1859" s="18" t="n">
        <v>12.3</v>
      </c>
      <c r="D1859" s="19" t="inlineStr">
        <is>
          <t>100</t>
        </is>
      </c>
      <c r="E1859" s="19" t="inlineStr">
        <is>
          <t>25</t>
        </is>
      </c>
      <c r="F1859" s="19" t="inlineStr">
        <is>
          <t>50</t>
        </is>
      </c>
    </row>
    <row r="1860">
      <c r="B1860" s="17" t="inlineStr">
        <is>
          <t>SPR-RD-50-25-110</t>
        </is>
      </c>
      <c r="C1860" s="18" t="n">
        <v>18.77</v>
      </c>
      <c r="D1860" s="19" t="inlineStr">
        <is>
          <t>110</t>
        </is>
      </c>
      <c r="E1860" s="19" t="inlineStr">
        <is>
          <t>25</t>
        </is>
      </c>
      <c r="F1860" s="19" t="inlineStr">
        <is>
          <t>50</t>
        </is>
      </c>
    </row>
    <row r="1861">
      <c r="B1861" s="17" t="inlineStr">
        <is>
          <t>SPR-RD-50-25-120</t>
        </is>
      </c>
      <c r="C1861" s="18" t="n">
        <v>21.74</v>
      </c>
      <c r="D1861" s="19" t="inlineStr">
        <is>
          <t>120</t>
        </is>
      </c>
      <c r="E1861" s="19" t="inlineStr">
        <is>
          <t>25</t>
        </is>
      </c>
      <c r="F1861" s="19" t="inlineStr">
        <is>
          <t>50</t>
        </is>
      </c>
    </row>
    <row r="1862">
      <c r="B1862" s="17" t="inlineStr">
        <is>
          <t>SPR-RD-50-25-125</t>
        </is>
      </c>
      <c r="C1862" s="18" t="n">
        <v>23.06</v>
      </c>
      <c r="D1862" s="19" t="inlineStr">
        <is>
          <t>125</t>
        </is>
      </c>
      <c r="E1862" s="19" t="inlineStr">
        <is>
          <t>25</t>
        </is>
      </c>
      <c r="F1862" s="19" t="inlineStr">
        <is>
          <t>50</t>
        </is>
      </c>
    </row>
    <row r="1863">
      <c r="B1863" s="17" t="inlineStr">
        <is>
          <t>SPR-RD-50-25-130</t>
        </is>
      </c>
      <c r="C1863" s="18" t="n">
        <v>24.2</v>
      </c>
      <c r="D1863" s="19" t="inlineStr">
        <is>
          <t>130</t>
        </is>
      </c>
      <c r="E1863" s="19" t="inlineStr">
        <is>
          <t>25</t>
        </is>
      </c>
      <c r="F1863" s="19" t="inlineStr">
        <is>
          <t>50</t>
        </is>
      </c>
    </row>
    <row r="1864">
      <c r="B1864" s="17" t="inlineStr">
        <is>
          <t>SPR-RD-50-25-140</t>
        </is>
      </c>
      <c r="C1864" s="18" t="n">
        <v>24.42</v>
      </c>
      <c r="D1864" s="19" t="inlineStr">
        <is>
          <t>140</t>
        </is>
      </c>
      <c r="E1864" s="19" t="inlineStr">
        <is>
          <t>25</t>
        </is>
      </c>
      <c r="F1864" s="19" t="inlineStr">
        <is>
          <t>50</t>
        </is>
      </c>
    </row>
    <row r="1865">
      <c r="B1865" s="17" t="inlineStr">
        <is>
          <t>SPR-RD-50-25-150</t>
        </is>
      </c>
      <c r="C1865" s="18" t="n">
        <v>26.29</v>
      </c>
      <c r="D1865" s="19" t="inlineStr">
        <is>
          <t>150</t>
        </is>
      </c>
      <c r="E1865" s="19" t="inlineStr">
        <is>
          <t>25</t>
        </is>
      </c>
      <c r="F1865" s="19" t="inlineStr">
        <is>
          <t>50</t>
        </is>
      </c>
    </row>
    <row r="1866">
      <c r="B1866" s="17" t="inlineStr">
        <is>
          <t>SPR-RD-50-25-175</t>
        </is>
      </c>
      <c r="C1866" s="18" t="n">
        <v>28.16</v>
      </c>
      <c r="D1866" s="19" t="inlineStr">
        <is>
          <t>175</t>
        </is>
      </c>
      <c r="E1866" s="19" t="inlineStr">
        <is>
          <t>25</t>
        </is>
      </c>
      <c r="F1866" s="19" t="inlineStr">
        <is>
          <t>50</t>
        </is>
      </c>
    </row>
    <row r="1867">
      <c r="B1867" s="17" t="inlineStr">
        <is>
          <t>SPR-RD-50-25-200</t>
        </is>
      </c>
      <c r="C1867" s="18" t="n">
        <v>30.05</v>
      </c>
      <c r="D1867" s="19" t="inlineStr">
        <is>
          <t>200</t>
        </is>
      </c>
      <c r="E1867" s="19" t="inlineStr">
        <is>
          <t>25</t>
        </is>
      </c>
      <c r="F1867" s="19" t="inlineStr">
        <is>
          <t>50</t>
        </is>
      </c>
    </row>
    <row r="1868">
      <c r="B1868" s="17" t="inlineStr">
        <is>
          <t>SPR-RD-50-25-225</t>
        </is>
      </c>
      <c r="C1868" s="18" t="n">
        <v>31.92</v>
      </c>
      <c r="D1868" s="19" t="inlineStr">
        <is>
          <t>225</t>
        </is>
      </c>
      <c r="E1868" s="19" t="inlineStr">
        <is>
          <t>25</t>
        </is>
      </c>
      <c r="F1868" s="19" t="inlineStr">
        <is>
          <t>50</t>
        </is>
      </c>
    </row>
    <row r="1869">
      <c r="B1869" s="17" t="inlineStr">
        <is>
          <t>SPR-RD-50-25-250</t>
        </is>
      </c>
      <c r="C1869" s="18" t="n">
        <v>33.8</v>
      </c>
      <c r="D1869" s="19" t="inlineStr">
        <is>
          <t>250</t>
        </is>
      </c>
      <c r="E1869" s="19" t="inlineStr">
        <is>
          <t>25</t>
        </is>
      </c>
      <c r="F1869" s="19" t="inlineStr">
        <is>
          <t>50</t>
        </is>
      </c>
    </row>
    <row r="1870">
      <c r="B1870" s="17" t="inlineStr">
        <is>
          <t>SPR-RD-50-25-275</t>
        </is>
      </c>
      <c r="C1870" s="18" t="n">
        <v>37.55</v>
      </c>
      <c r="D1870" s="19" t="inlineStr">
        <is>
          <t>275</t>
        </is>
      </c>
      <c r="E1870" s="19" t="inlineStr">
        <is>
          <t>25</t>
        </is>
      </c>
      <c r="F1870" s="19" t="inlineStr">
        <is>
          <t>50</t>
        </is>
      </c>
    </row>
    <row r="1871">
      <c r="B1871" s="17" t="inlineStr">
        <is>
          <t>SPR-RD-50-25-300</t>
        </is>
      </c>
      <c r="C1871" s="18" t="n">
        <v>45.06</v>
      </c>
      <c r="D1871" s="19" t="inlineStr">
        <is>
          <t>300</t>
        </is>
      </c>
      <c r="E1871" s="19" t="inlineStr">
        <is>
          <t>25</t>
        </is>
      </c>
      <c r="F1871" s="19" t="inlineStr">
        <is>
          <t>50</t>
        </is>
      </c>
    </row>
    <row r="1872">
      <c r="B1872" s="17" t="inlineStr">
        <is>
          <t>SPR-RD-50-25-50</t>
        </is>
      </c>
      <c r="C1872" s="18" t="n">
        <v>8.630000000000001</v>
      </c>
      <c r="D1872" s="19" t="inlineStr">
        <is>
          <t>50</t>
        </is>
      </c>
      <c r="E1872" s="19" t="inlineStr">
        <is>
          <t>25</t>
        </is>
      </c>
      <c r="F1872" s="19" t="inlineStr">
        <is>
          <t>50</t>
        </is>
      </c>
    </row>
    <row r="1873">
      <c r="B1873" s="17" t="inlineStr">
        <is>
          <t>SPR-RD-50-25-55</t>
        </is>
      </c>
      <c r="C1873" s="18" t="n">
        <v>8.52</v>
      </c>
      <c r="D1873" s="19" t="inlineStr">
        <is>
          <t>55</t>
        </is>
      </c>
      <c r="E1873" s="19" t="inlineStr">
        <is>
          <t>25</t>
        </is>
      </c>
      <c r="F1873" s="19" t="inlineStr">
        <is>
          <t>50</t>
        </is>
      </c>
    </row>
    <row r="1874">
      <c r="B1874" s="17" t="inlineStr">
        <is>
          <t>SPR-RD-50-25-60</t>
        </is>
      </c>
      <c r="C1874" s="18" t="n">
        <v>9.220000000000001</v>
      </c>
      <c r="D1874" s="19" t="inlineStr">
        <is>
          <t>60</t>
        </is>
      </c>
      <c r="E1874" s="19" t="inlineStr">
        <is>
          <t>25</t>
        </is>
      </c>
      <c r="F1874" s="19" t="inlineStr">
        <is>
          <t>50</t>
        </is>
      </c>
    </row>
    <row r="1875">
      <c r="B1875" s="17" t="inlineStr">
        <is>
          <t>SPR-RD-50-25-65</t>
        </is>
      </c>
      <c r="C1875" s="18" t="n">
        <v>9.699999999999999</v>
      </c>
      <c r="D1875" s="19" t="inlineStr">
        <is>
          <t>65</t>
        </is>
      </c>
      <c r="E1875" s="19" t="inlineStr">
        <is>
          <t>25</t>
        </is>
      </c>
      <c r="F1875" s="19" t="inlineStr">
        <is>
          <t>50</t>
        </is>
      </c>
    </row>
    <row r="1876">
      <c r="B1876" s="17" t="inlineStr">
        <is>
          <t>SPR-RD-50-25-70</t>
        </is>
      </c>
      <c r="C1876" s="18" t="n">
        <v>9.699999999999999</v>
      </c>
      <c r="D1876" s="19" t="inlineStr">
        <is>
          <t>70</t>
        </is>
      </c>
      <c r="E1876" s="19" t="inlineStr">
        <is>
          <t>25</t>
        </is>
      </c>
      <c r="F1876" s="19" t="inlineStr">
        <is>
          <t>50</t>
        </is>
      </c>
    </row>
    <row r="1877">
      <c r="B1877" s="17" t="inlineStr">
        <is>
          <t>SPR-RD-50-25-75</t>
        </is>
      </c>
      <c r="C1877" s="18" t="n">
        <v>9.82</v>
      </c>
      <c r="D1877" s="19" t="inlineStr">
        <is>
          <t>75</t>
        </is>
      </c>
      <c r="E1877" s="19" t="inlineStr">
        <is>
          <t>25</t>
        </is>
      </c>
      <c r="F1877" s="19" t="inlineStr">
        <is>
          <t>50</t>
        </is>
      </c>
    </row>
    <row r="1878">
      <c r="B1878" s="17" t="inlineStr">
        <is>
          <t>SPR-RD-50-25-80</t>
        </is>
      </c>
      <c r="C1878" s="18" t="n">
        <v>10.4</v>
      </c>
      <c r="D1878" s="19" t="inlineStr">
        <is>
          <t>80</t>
        </is>
      </c>
      <c r="E1878" s="19" t="inlineStr">
        <is>
          <t>25</t>
        </is>
      </c>
      <c r="F1878" s="19" t="inlineStr">
        <is>
          <t>50</t>
        </is>
      </c>
    </row>
    <row r="1879">
      <c r="B1879" s="17" t="inlineStr">
        <is>
          <t>SPR-RD-50-25-85</t>
        </is>
      </c>
      <c r="C1879" s="18" t="n">
        <v>11.36</v>
      </c>
      <c r="D1879" s="19" t="inlineStr">
        <is>
          <t>85</t>
        </is>
      </c>
      <c r="E1879" s="19" t="inlineStr">
        <is>
          <t>25</t>
        </is>
      </c>
      <c r="F1879" s="19" t="inlineStr">
        <is>
          <t>50</t>
        </is>
      </c>
    </row>
    <row r="1880">
      <c r="B1880" s="17" t="inlineStr">
        <is>
          <t>SPR-RD-50-25-90</t>
        </is>
      </c>
      <c r="C1880" s="18" t="n">
        <v>11.36</v>
      </c>
      <c r="D1880" s="19" t="inlineStr">
        <is>
          <t>90</t>
        </is>
      </c>
      <c r="E1880" s="19" t="inlineStr">
        <is>
          <t>25</t>
        </is>
      </c>
      <c r="F1880" s="19" t="inlineStr">
        <is>
          <t>50</t>
        </is>
      </c>
    </row>
    <row r="1881">
      <c r="B1881" s="17" t="inlineStr">
        <is>
          <t>SPR-RD-50-25-95</t>
        </is>
      </c>
      <c r="C1881" s="18" t="n">
        <v>12.3</v>
      </c>
      <c r="D1881" s="19" t="inlineStr">
        <is>
          <t>95</t>
        </is>
      </c>
      <c r="E1881" s="19" t="inlineStr">
        <is>
          <t>25</t>
        </is>
      </c>
      <c r="F1881" s="19" t="inlineStr">
        <is>
          <t>50</t>
        </is>
      </c>
    </row>
    <row r="1882">
      <c r="B1882" s="17" t="inlineStr">
        <is>
          <t>SPR-RD-6-3-20</t>
        </is>
      </c>
      <c r="C1882" s="18" t="n">
        <v>0.63</v>
      </c>
      <c r="D1882" s="19" t="inlineStr">
        <is>
          <t>20</t>
        </is>
      </c>
      <c r="E1882" s="19" t="inlineStr">
        <is>
          <t>3</t>
        </is>
      </c>
      <c r="F1882" s="19" t="inlineStr">
        <is>
          <t>6</t>
        </is>
      </c>
    </row>
    <row r="1883">
      <c r="B1883" s="17" t="inlineStr">
        <is>
          <t>SPR-RD-6-3-25</t>
        </is>
      </c>
      <c r="C1883" s="18" t="n">
        <v>0.63</v>
      </c>
      <c r="D1883" s="19" t="inlineStr">
        <is>
          <t>25</t>
        </is>
      </c>
      <c r="E1883" s="19" t="inlineStr">
        <is>
          <t>3</t>
        </is>
      </c>
      <c r="F1883" s="19" t="inlineStr">
        <is>
          <t>6</t>
        </is>
      </c>
    </row>
    <row r="1884">
      <c r="B1884" s="17" t="inlineStr">
        <is>
          <t>SPR-RD-6-3-30</t>
        </is>
      </c>
      <c r="C1884" s="18" t="n">
        <v>0.76</v>
      </c>
      <c r="D1884" s="19" t="inlineStr">
        <is>
          <t>30</t>
        </is>
      </c>
      <c r="E1884" s="19" t="inlineStr">
        <is>
          <t>3</t>
        </is>
      </c>
      <c r="F1884" s="19" t="inlineStr">
        <is>
          <t>6</t>
        </is>
      </c>
    </row>
    <row r="1885">
      <c r="B1885" s="17" t="inlineStr">
        <is>
          <t>SPR-RD-6-3-300</t>
        </is>
      </c>
      <c r="C1885" s="18" t="n">
        <v>5.27</v>
      </c>
      <c r="D1885" s="19" t="inlineStr">
        <is>
          <t>300</t>
        </is>
      </c>
      <c r="E1885" s="19" t="inlineStr">
        <is>
          <t>3</t>
        </is>
      </c>
      <c r="F1885" s="19" t="inlineStr">
        <is>
          <t>6</t>
        </is>
      </c>
    </row>
    <row r="1886">
      <c r="B1886" s="17" t="inlineStr">
        <is>
          <t>SPR-RD-6-3-35</t>
        </is>
      </c>
      <c r="C1886" s="18" t="n">
        <v>0.8100000000000001</v>
      </c>
      <c r="D1886" s="19" t="inlineStr">
        <is>
          <t>35</t>
        </is>
      </c>
      <c r="E1886" s="19" t="inlineStr">
        <is>
          <t>3</t>
        </is>
      </c>
      <c r="F1886" s="19" t="inlineStr">
        <is>
          <t>6</t>
        </is>
      </c>
    </row>
    <row r="1887">
      <c r="B1887" s="17" t="inlineStr">
        <is>
          <t>SPR-RD-6-3-40</t>
        </is>
      </c>
      <c r="C1887" s="18" t="n">
        <v>0.8100000000000001</v>
      </c>
      <c r="D1887" s="19" t="inlineStr">
        <is>
          <t>40</t>
        </is>
      </c>
      <c r="E1887" s="19" t="inlineStr">
        <is>
          <t>3</t>
        </is>
      </c>
      <c r="F1887" s="19" t="inlineStr">
        <is>
          <t>6</t>
        </is>
      </c>
    </row>
    <row r="1888">
      <c r="B1888" s="17" t="inlineStr">
        <is>
          <t>SPR-RD-6-3-45</t>
        </is>
      </c>
      <c r="C1888" s="18" t="n">
        <v>0.8100000000000001</v>
      </c>
      <c r="D1888" s="19" t="inlineStr">
        <is>
          <t>45</t>
        </is>
      </c>
      <c r="E1888" s="19" t="inlineStr">
        <is>
          <t>3</t>
        </is>
      </c>
      <c r="F1888" s="19" t="inlineStr">
        <is>
          <t>6</t>
        </is>
      </c>
    </row>
    <row r="1889">
      <c r="B1889" s="17" t="inlineStr">
        <is>
          <t>SPR-RD-6-3-50</t>
        </is>
      </c>
      <c r="C1889" s="18" t="n">
        <v>0.95</v>
      </c>
      <c r="D1889" s="19" t="inlineStr">
        <is>
          <t>50</t>
        </is>
      </c>
      <c r="E1889" s="19" t="inlineStr">
        <is>
          <t>3</t>
        </is>
      </c>
      <c r="F1889" s="19" t="inlineStr">
        <is>
          <t>6</t>
        </is>
      </c>
    </row>
    <row r="1890">
      <c r="B1890" s="17" t="inlineStr">
        <is>
          <t>SPR-RD-6-3-55</t>
        </is>
      </c>
      <c r="C1890" s="18" t="n">
        <v>1.04</v>
      </c>
      <c r="D1890" s="19" t="inlineStr">
        <is>
          <t>55</t>
        </is>
      </c>
      <c r="E1890" s="19" t="inlineStr">
        <is>
          <t>3</t>
        </is>
      </c>
      <c r="F1890" s="19" t="inlineStr">
        <is>
          <t>6</t>
        </is>
      </c>
    </row>
    <row r="1891">
      <c r="B1891" s="17" t="inlineStr">
        <is>
          <t>SPR-RD-6-3-60</t>
        </is>
      </c>
      <c r="C1891" s="18" t="n">
        <v>1.12</v>
      </c>
      <c r="D1891" s="19" t="inlineStr">
        <is>
          <t>60</t>
        </is>
      </c>
      <c r="E1891" s="19" t="inlineStr">
        <is>
          <t>3</t>
        </is>
      </c>
      <c r="F1891" s="19" t="inlineStr">
        <is>
          <t>6</t>
        </is>
      </c>
    </row>
    <row r="1892">
      <c r="B1892" s="17" t="inlineStr">
        <is>
          <t>SPR-RD-6-3-65</t>
        </is>
      </c>
      <c r="C1892" s="18" t="n">
        <v>1.12</v>
      </c>
      <c r="D1892" s="19" t="inlineStr">
        <is>
          <t>65</t>
        </is>
      </c>
      <c r="E1892" s="19" t="inlineStr">
        <is>
          <t>3</t>
        </is>
      </c>
      <c r="F1892" s="19" t="inlineStr">
        <is>
          <t>6</t>
        </is>
      </c>
    </row>
    <row r="1893">
      <c r="B1893" s="17" t="inlineStr">
        <is>
          <t>SPR-RD-6-3-70</t>
        </is>
      </c>
      <c r="C1893" s="18" t="n">
        <v>1.28</v>
      </c>
      <c r="D1893" s="19" t="inlineStr">
        <is>
          <t>70</t>
        </is>
      </c>
      <c r="E1893" s="19" t="inlineStr">
        <is>
          <t>3</t>
        </is>
      </c>
      <c r="F1893" s="19" t="inlineStr">
        <is>
          <t>6</t>
        </is>
      </c>
    </row>
    <row r="1894">
      <c r="B1894" s="17" t="inlineStr">
        <is>
          <t>SPR-RD-60-30-100</t>
        </is>
      </c>
      <c r="C1894" s="18" t="n">
        <v>34.58</v>
      </c>
      <c r="D1894" s="19" t="inlineStr">
        <is>
          <t>100</t>
        </is>
      </c>
      <c r="E1894" s="19" t="inlineStr">
        <is>
          <t>30</t>
        </is>
      </c>
      <c r="F1894" s="19" t="inlineStr">
        <is>
          <t>60</t>
        </is>
      </c>
    </row>
    <row r="1895">
      <c r="B1895" s="17" t="inlineStr">
        <is>
          <t>SPR-RD-60-30-110</t>
        </is>
      </c>
      <c r="C1895" s="18" t="n">
        <v>34.58</v>
      </c>
      <c r="D1895" s="19" t="inlineStr">
        <is>
          <t>110</t>
        </is>
      </c>
      <c r="E1895" s="19" t="inlineStr">
        <is>
          <t>30</t>
        </is>
      </c>
      <c r="F1895" s="19" t="inlineStr">
        <is>
          <t>60</t>
        </is>
      </c>
    </row>
    <row r="1896">
      <c r="B1896" s="17" t="inlineStr">
        <is>
          <t>SPR-RD-60-30-120</t>
        </is>
      </c>
      <c r="C1896" s="18" t="n">
        <v>37.05</v>
      </c>
      <c r="D1896" s="19" t="inlineStr">
        <is>
          <t>120</t>
        </is>
      </c>
      <c r="E1896" s="19" t="inlineStr">
        <is>
          <t>30</t>
        </is>
      </c>
      <c r="F1896" s="19" t="inlineStr">
        <is>
          <t>60</t>
        </is>
      </c>
    </row>
    <row r="1897">
      <c r="B1897" s="17" t="inlineStr">
        <is>
          <t>SPR-RD-60-30-125</t>
        </is>
      </c>
      <c r="C1897" s="18" t="n">
        <v>39.52</v>
      </c>
      <c r="D1897" s="19" t="inlineStr">
        <is>
          <t>125</t>
        </is>
      </c>
      <c r="E1897" s="19" t="inlineStr">
        <is>
          <t>30</t>
        </is>
      </c>
      <c r="F1897" s="19" t="inlineStr">
        <is>
          <t>60</t>
        </is>
      </c>
    </row>
    <row r="1898">
      <c r="B1898" s="17" t="inlineStr">
        <is>
          <t>SPR-RD-60-30-150</t>
        </is>
      </c>
      <c r="C1898" s="18" t="n">
        <v>48.17</v>
      </c>
      <c r="D1898" s="19" t="inlineStr">
        <is>
          <t>150</t>
        </is>
      </c>
      <c r="E1898" s="19" t="inlineStr">
        <is>
          <t>30</t>
        </is>
      </c>
      <c r="F1898" s="19" t="inlineStr">
        <is>
          <t>60</t>
        </is>
      </c>
    </row>
    <row r="1899">
      <c r="B1899" s="17" t="inlineStr">
        <is>
          <t>SPR-RD-60-30-175</t>
        </is>
      </c>
      <c r="C1899" s="18" t="n">
        <v>55.58</v>
      </c>
      <c r="D1899" s="19" t="inlineStr">
        <is>
          <t>175</t>
        </is>
      </c>
      <c r="E1899" s="19" t="inlineStr">
        <is>
          <t>30</t>
        </is>
      </c>
      <c r="F1899" s="19" t="inlineStr">
        <is>
          <t>60</t>
        </is>
      </c>
    </row>
    <row r="1900">
      <c r="B1900" s="17" t="inlineStr">
        <is>
          <t>SPR-RD-60-30-200</t>
        </is>
      </c>
      <c r="C1900" s="18" t="n">
        <v>66.69</v>
      </c>
      <c r="D1900" s="19" t="inlineStr">
        <is>
          <t>200</t>
        </is>
      </c>
      <c r="E1900" s="19" t="inlineStr">
        <is>
          <t>30</t>
        </is>
      </c>
      <c r="F1900" s="19" t="inlineStr">
        <is>
          <t>60</t>
        </is>
      </c>
    </row>
    <row r="1901">
      <c r="B1901" s="17" t="inlineStr">
        <is>
          <t>SPR-RD-60-30-225</t>
        </is>
      </c>
      <c r="C1901" s="18" t="n">
        <v>71.63</v>
      </c>
      <c r="D1901" s="19" t="inlineStr">
        <is>
          <t>225</t>
        </is>
      </c>
      <c r="E1901" s="19" t="inlineStr">
        <is>
          <t>30</t>
        </is>
      </c>
      <c r="F1901" s="19" t="inlineStr">
        <is>
          <t>60</t>
        </is>
      </c>
    </row>
    <row r="1902">
      <c r="B1902" s="17" t="inlineStr">
        <is>
          <t>SPR-RD-60-30-250</t>
        </is>
      </c>
      <c r="C1902" s="18" t="n">
        <v>76.56999999999999</v>
      </c>
      <c r="D1902" s="19" t="inlineStr">
        <is>
          <t>250</t>
        </is>
      </c>
      <c r="E1902" s="19" t="inlineStr">
        <is>
          <t>30</t>
        </is>
      </c>
      <c r="F1902" s="19" t="inlineStr">
        <is>
          <t>60</t>
        </is>
      </c>
    </row>
    <row r="1903">
      <c r="B1903" s="17" t="inlineStr">
        <is>
          <t>SPR-RD-60-30-275</t>
        </is>
      </c>
      <c r="C1903" s="18" t="n">
        <v>85.22</v>
      </c>
      <c r="D1903" s="19" t="inlineStr">
        <is>
          <t>275</t>
        </is>
      </c>
      <c r="E1903" s="19" t="inlineStr">
        <is>
          <t>30</t>
        </is>
      </c>
      <c r="F1903" s="19" t="inlineStr">
        <is>
          <t>60</t>
        </is>
      </c>
    </row>
    <row r="1904">
      <c r="B1904" s="17" t="inlineStr">
        <is>
          <t>SPR-RD-60-30-300</t>
        </is>
      </c>
      <c r="C1904" s="18" t="n">
        <v>87.69</v>
      </c>
      <c r="D1904" s="19" t="inlineStr">
        <is>
          <t>300</t>
        </is>
      </c>
      <c r="E1904" s="19" t="inlineStr">
        <is>
          <t>30</t>
        </is>
      </c>
      <c r="F1904" s="19" t="inlineStr">
        <is>
          <t>60</t>
        </is>
      </c>
    </row>
    <row r="1905">
      <c r="B1905" s="17" t="inlineStr">
        <is>
          <t>SPR-RD-60-30-60</t>
        </is>
      </c>
      <c r="C1905" s="18" t="n">
        <v>21</v>
      </c>
      <c r="D1905" s="19" t="inlineStr">
        <is>
          <t>60</t>
        </is>
      </c>
      <c r="E1905" s="19" t="inlineStr">
        <is>
          <t>30</t>
        </is>
      </c>
      <c r="F1905" s="19" t="inlineStr">
        <is>
          <t>60</t>
        </is>
      </c>
    </row>
    <row r="1906">
      <c r="B1906" s="17" t="inlineStr">
        <is>
          <t>SPR-RD-60-30-65</t>
        </is>
      </c>
      <c r="C1906" s="18" t="n">
        <v>22.23</v>
      </c>
      <c r="D1906" s="19" t="inlineStr">
        <is>
          <t>65</t>
        </is>
      </c>
      <c r="E1906" s="19" t="inlineStr">
        <is>
          <t>30</t>
        </is>
      </c>
      <c r="F1906" s="19" t="inlineStr">
        <is>
          <t>60</t>
        </is>
      </c>
    </row>
    <row r="1907">
      <c r="B1907" s="17" t="inlineStr">
        <is>
          <t>SPR-RD-60-30-70</t>
        </is>
      </c>
      <c r="C1907" s="18" t="n">
        <v>23.47</v>
      </c>
      <c r="D1907" s="19" t="inlineStr">
        <is>
          <t>70</t>
        </is>
      </c>
      <c r="E1907" s="19" t="inlineStr">
        <is>
          <t>30</t>
        </is>
      </c>
      <c r="F1907" s="19" t="inlineStr">
        <is>
          <t>60</t>
        </is>
      </c>
    </row>
    <row r="1908">
      <c r="B1908" s="17" t="inlineStr">
        <is>
          <t>SPR-RD-60-30-75</t>
        </is>
      </c>
      <c r="C1908" s="18" t="n">
        <v>24.7</v>
      </c>
      <c r="D1908" s="19" t="inlineStr">
        <is>
          <t>75</t>
        </is>
      </c>
      <c r="E1908" s="19" t="inlineStr">
        <is>
          <t>30</t>
        </is>
      </c>
      <c r="F1908" s="19" t="inlineStr">
        <is>
          <t>60</t>
        </is>
      </c>
    </row>
    <row r="1909">
      <c r="B1909" s="17" t="inlineStr">
        <is>
          <t>SPR-RD-60-30-80</t>
        </is>
      </c>
      <c r="C1909" s="18" t="n">
        <v>25.94</v>
      </c>
      <c r="D1909" s="19" t="inlineStr">
        <is>
          <t>80</t>
        </is>
      </c>
      <c r="E1909" s="19" t="inlineStr">
        <is>
          <t>30</t>
        </is>
      </c>
      <c r="F1909" s="19" t="inlineStr">
        <is>
          <t>60</t>
        </is>
      </c>
    </row>
    <row r="1910">
      <c r="B1910" s="17" t="inlineStr">
        <is>
          <t>SPR-RD-60-30-85</t>
        </is>
      </c>
      <c r="C1910" s="18" t="n">
        <v>28.41</v>
      </c>
      <c r="D1910" s="19" t="inlineStr">
        <is>
          <t>85</t>
        </is>
      </c>
      <c r="E1910" s="19" t="inlineStr">
        <is>
          <t>30</t>
        </is>
      </c>
      <c r="F1910" s="19" t="inlineStr">
        <is>
          <t>60</t>
        </is>
      </c>
    </row>
    <row r="1911">
      <c r="B1911" s="17" t="inlineStr">
        <is>
          <t>SPR-RD-60-30-90</t>
        </is>
      </c>
      <c r="C1911" s="18" t="n">
        <v>30.88</v>
      </c>
      <c r="D1911" s="19" t="inlineStr">
        <is>
          <t>90</t>
        </is>
      </c>
      <c r="E1911" s="19" t="inlineStr">
        <is>
          <t>30</t>
        </is>
      </c>
      <c r="F1911" s="19" t="inlineStr">
        <is>
          <t>60</t>
        </is>
      </c>
    </row>
    <row r="1912">
      <c r="B1912" s="17" t="inlineStr">
        <is>
          <t>SPR-RD-60-30-95</t>
        </is>
      </c>
      <c r="C1912" s="18" t="n">
        <v>32.11</v>
      </c>
      <c r="D1912" s="19" t="inlineStr">
        <is>
          <t>95</t>
        </is>
      </c>
      <c r="E1912" s="19" t="inlineStr">
        <is>
          <t>30</t>
        </is>
      </c>
      <c r="F1912" s="19" t="inlineStr">
        <is>
          <t>60</t>
        </is>
      </c>
    </row>
    <row r="1913">
      <c r="B1913" s="17" t="inlineStr">
        <is>
          <t>SPR-RD-70-40-100</t>
        </is>
      </c>
      <c r="C1913" s="18" t="n">
        <v>102.51</v>
      </c>
      <c r="D1913" s="19" t="inlineStr">
        <is>
          <t>100</t>
        </is>
      </c>
      <c r="E1913" s="19" t="inlineStr">
        <is>
          <t>40</t>
        </is>
      </c>
      <c r="F1913" s="19" t="inlineStr">
        <is>
          <t>70</t>
        </is>
      </c>
    </row>
    <row r="1914">
      <c r="B1914" s="17" t="inlineStr">
        <is>
          <t>SPR-RD-70-40-125</t>
        </is>
      </c>
      <c r="C1914" s="18" t="n">
        <v>114.86</v>
      </c>
      <c r="D1914" s="19" t="inlineStr">
        <is>
          <t>125</t>
        </is>
      </c>
      <c r="E1914" s="19" t="inlineStr">
        <is>
          <t>40</t>
        </is>
      </c>
      <c r="F1914" s="19" t="inlineStr">
        <is>
          <t>70</t>
        </is>
      </c>
    </row>
    <row r="1915">
      <c r="B1915" s="17" t="inlineStr">
        <is>
          <t>SPR-RD-70-40-150</t>
        </is>
      </c>
      <c r="C1915" s="18" t="n">
        <v>118.56</v>
      </c>
      <c r="D1915" s="19" t="inlineStr">
        <is>
          <t>150</t>
        </is>
      </c>
      <c r="E1915" s="19" t="inlineStr">
        <is>
          <t>40</t>
        </is>
      </c>
      <c r="F1915" s="19" t="inlineStr">
        <is>
          <t>70</t>
        </is>
      </c>
    </row>
    <row r="1916">
      <c r="B1916" s="17" t="inlineStr">
        <is>
          <t>SPR-RD-70-40-175</t>
        </is>
      </c>
      <c r="C1916" s="18" t="n">
        <v>123.5</v>
      </c>
      <c r="D1916" s="19" t="inlineStr">
        <is>
          <t>175</t>
        </is>
      </c>
      <c r="E1916" s="19" t="inlineStr">
        <is>
          <t>40</t>
        </is>
      </c>
      <c r="F1916" s="19" t="inlineStr">
        <is>
          <t>70</t>
        </is>
      </c>
    </row>
    <row r="1917">
      <c r="B1917" s="17" t="inlineStr">
        <is>
          <t>SPR-RD-70-40-200</t>
        </is>
      </c>
      <c r="C1917" s="18" t="n">
        <v>142.03</v>
      </c>
      <c r="D1917" s="19" t="inlineStr">
        <is>
          <t>200</t>
        </is>
      </c>
      <c r="E1917" s="19" t="inlineStr">
        <is>
          <t>40</t>
        </is>
      </c>
      <c r="F1917" s="19" t="inlineStr">
        <is>
          <t>70</t>
        </is>
      </c>
    </row>
    <row r="1918">
      <c r="B1918" s="17" t="inlineStr">
        <is>
          <t>SPR-RD-70-40-250</t>
        </is>
      </c>
      <c r="C1918" s="18" t="n">
        <v>160.55</v>
      </c>
      <c r="D1918" s="19" t="inlineStr">
        <is>
          <t>250</t>
        </is>
      </c>
      <c r="E1918" s="19" t="inlineStr">
        <is>
          <t>40</t>
        </is>
      </c>
      <c r="F1918" s="19" t="inlineStr">
        <is>
          <t>70</t>
        </is>
      </c>
    </row>
    <row r="1919">
      <c r="B1919" s="17" t="inlineStr">
        <is>
          <t>SPR-RD-70-40-300</t>
        </is>
      </c>
      <c r="C1919" s="18" t="n">
        <v>179.08</v>
      </c>
      <c r="D1919" s="19" t="inlineStr">
        <is>
          <t>300</t>
        </is>
      </c>
      <c r="E1919" s="19" t="inlineStr">
        <is>
          <t>40</t>
        </is>
      </c>
      <c r="F1919" s="19" t="inlineStr">
        <is>
          <t>70</t>
        </is>
      </c>
    </row>
    <row r="1920">
      <c r="B1920" s="17" t="inlineStr">
        <is>
          <t>SPR-RD-70-40-70</t>
        </is>
      </c>
      <c r="C1920" s="18" t="n">
        <v>85.22</v>
      </c>
      <c r="D1920" s="19" t="inlineStr">
        <is>
          <t>70</t>
        </is>
      </c>
      <c r="E1920" s="19" t="inlineStr">
        <is>
          <t>40</t>
        </is>
      </c>
      <c r="F1920" s="19" t="inlineStr">
        <is>
          <t>70</t>
        </is>
      </c>
    </row>
    <row r="1921">
      <c r="B1921" s="17" t="inlineStr">
        <is>
          <t>SPR-RD-70-40-80</t>
        </is>
      </c>
      <c r="C1921" s="18" t="n">
        <v>91.39</v>
      </c>
      <c r="D1921" s="19" t="inlineStr">
        <is>
          <t>80</t>
        </is>
      </c>
      <c r="E1921" s="19" t="inlineStr">
        <is>
          <t>40</t>
        </is>
      </c>
      <c r="F1921" s="19" t="inlineStr">
        <is>
          <t>70</t>
        </is>
      </c>
    </row>
    <row r="1922">
      <c r="B1922" s="17" t="inlineStr">
        <is>
          <t>SPR-RD-70-40-90</t>
        </is>
      </c>
      <c r="C1922" s="18" t="n">
        <v>96.33</v>
      </c>
      <c r="D1922" s="19" t="inlineStr">
        <is>
          <t>90</t>
        </is>
      </c>
      <c r="E1922" s="19" t="inlineStr">
        <is>
          <t>40</t>
        </is>
      </c>
      <c r="F1922" s="19" t="inlineStr">
        <is>
          <t>70</t>
        </is>
      </c>
    </row>
    <row r="1923">
      <c r="B1923" s="17" t="inlineStr">
        <is>
          <t>SPR-RD-8-4-100</t>
        </is>
      </c>
      <c r="C1923" s="18" t="n">
        <v>1.54</v>
      </c>
      <c r="D1923" s="19" t="inlineStr">
        <is>
          <t>100</t>
        </is>
      </c>
      <c r="E1923" s="19" t="inlineStr">
        <is>
          <t>4</t>
        </is>
      </c>
      <c r="F1923" s="19" t="inlineStr">
        <is>
          <t>8</t>
        </is>
      </c>
    </row>
    <row r="1924">
      <c r="B1924" s="17" t="inlineStr">
        <is>
          <t>SPR-RD-8-4-20</t>
        </is>
      </c>
      <c r="C1924" s="18" t="n">
        <v>0.48</v>
      </c>
      <c r="D1924" s="19" t="inlineStr">
        <is>
          <t>20</t>
        </is>
      </c>
      <c r="E1924" s="19" t="inlineStr">
        <is>
          <t>4</t>
        </is>
      </c>
      <c r="F1924" s="19" t="inlineStr">
        <is>
          <t>8</t>
        </is>
      </c>
    </row>
    <row r="1925">
      <c r="B1925" s="17" t="inlineStr">
        <is>
          <t>SPR-RD-8-4-25</t>
        </is>
      </c>
      <c r="C1925" s="18" t="n">
        <v>0.72</v>
      </c>
      <c r="D1925" s="19" t="inlineStr">
        <is>
          <t>25</t>
        </is>
      </c>
      <c r="E1925" s="19" t="inlineStr">
        <is>
          <t>4</t>
        </is>
      </c>
      <c r="F1925" s="19" t="inlineStr">
        <is>
          <t>8</t>
        </is>
      </c>
    </row>
    <row r="1926">
      <c r="B1926" s="17" t="inlineStr">
        <is>
          <t>SPR-RD-8-4-30</t>
        </is>
      </c>
      <c r="C1926" s="18" t="n">
        <v>0.54</v>
      </c>
      <c r="D1926" s="19" t="inlineStr">
        <is>
          <t>30</t>
        </is>
      </c>
      <c r="E1926" s="19" t="inlineStr">
        <is>
          <t>4</t>
        </is>
      </c>
      <c r="F1926" s="19" t="inlineStr">
        <is>
          <t>8</t>
        </is>
      </c>
    </row>
    <row r="1927">
      <c r="B1927" s="17" t="inlineStr">
        <is>
          <t>SPR-RD-8-4-300</t>
        </is>
      </c>
      <c r="C1927" s="18" t="n">
        <v>5.27</v>
      </c>
      <c r="D1927" s="19" t="inlineStr">
        <is>
          <t>300</t>
        </is>
      </c>
      <c r="E1927" s="19" t="inlineStr">
        <is>
          <t>4</t>
        </is>
      </c>
      <c r="F1927" s="19" t="inlineStr">
        <is>
          <t>8</t>
        </is>
      </c>
    </row>
    <row r="1928">
      <c r="B1928" s="17" t="inlineStr">
        <is>
          <t>SPR-RD-8-4-35</t>
        </is>
      </c>
      <c r="C1928" s="18" t="n">
        <v>0.65</v>
      </c>
      <c r="D1928" s="19" t="inlineStr">
        <is>
          <t>35</t>
        </is>
      </c>
      <c r="E1928" s="19" t="inlineStr">
        <is>
          <t>4</t>
        </is>
      </c>
      <c r="F1928" s="19" t="inlineStr">
        <is>
          <t>8</t>
        </is>
      </c>
    </row>
    <row r="1929">
      <c r="B1929" s="17" t="inlineStr">
        <is>
          <t>SPR-RD-8-4-40</t>
        </is>
      </c>
      <c r="C1929" s="18" t="n">
        <v>0.67</v>
      </c>
      <c r="D1929" s="19" t="inlineStr">
        <is>
          <t>40</t>
        </is>
      </c>
      <c r="E1929" s="19" t="inlineStr">
        <is>
          <t>4</t>
        </is>
      </c>
      <c r="F1929" s="19" t="inlineStr">
        <is>
          <t>8</t>
        </is>
      </c>
    </row>
    <row r="1930">
      <c r="B1930" s="17" t="inlineStr">
        <is>
          <t>SPR-RD-8-4-45</t>
        </is>
      </c>
      <c r="C1930" s="18" t="n">
        <v>0.72</v>
      </c>
      <c r="D1930" s="19" t="inlineStr">
        <is>
          <t>45</t>
        </is>
      </c>
      <c r="E1930" s="19" t="inlineStr">
        <is>
          <t>4</t>
        </is>
      </c>
      <c r="F1930" s="19" t="inlineStr">
        <is>
          <t>8</t>
        </is>
      </c>
    </row>
    <row r="1931">
      <c r="B1931" s="17" t="inlineStr">
        <is>
          <t>SPR-RD-8-4-50</t>
        </is>
      </c>
      <c r="C1931" s="18" t="n">
        <v>0.83</v>
      </c>
      <c r="D1931" s="19" t="inlineStr">
        <is>
          <t>50</t>
        </is>
      </c>
      <c r="E1931" s="19" t="inlineStr">
        <is>
          <t>4</t>
        </is>
      </c>
      <c r="F1931" s="19" t="inlineStr">
        <is>
          <t>8</t>
        </is>
      </c>
    </row>
    <row r="1932">
      <c r="B1932" s="17" t="inlineStr">
        <is>
          <t>SPR-RD-8-4-55</t>
        </is>
      </c>
      <c r="C1932" s="18" t="n">
        <v>0.89</v>
      </c>
      <c r="D1932" s="19" t="inlineStr">
        <is>
          <t>55</t>
        </is>
      </c>
      <c r="E1932" s="19" t="inlineStr">
        <is>
          <t>4</t>
        </is>
      </c>
      <c r="F1932" s="19" t="inlineStr">
        <is>
          <t>8</t>
        </is>
      </c>
    </row>
    <row r="1933">
      <c r="B1933" s="17" t="inlineStr">
        <is>
          <t>SPR-RD-8-4-60</t>
        </is>
      </c>
      <c r="C1933" s="18" t="n">
        <v>0.89</v>
      </c>
      <c r="D1933" s="19" t="inlineStr">
        <is>
          <t>60</t>
        </is>
      </c>
      <c r="E1933" s="19" t="inlineStr">
        <is>
          <t>4</t>
        </is>
      </c>
      <c r="F1933" s="19" t="inlineStr">
        <is>
          <t>8</t>
        </is>
      </c>
    </row>
    <row r="1934">
      <c r="B1934" s="17" t="inlineStr">
        <is>
          <t>SPR-RD-8-4-65</t>
        </is>
      </c>
      <c r="C1934" s="18" t="n">
        <v>0.89</v>
      </c>
      <c r="D1934" s="19" t="inlineStr">
        <is>
          <t>65</t>
        </is>
      </c>
      <c r="E1934" s="19" t="inlineStr">
        <is>
          <t>4</t>
        </is>
      </c>
      <c r="F1934" s="19" t="inlineStr">
        <is>
          <t>8</t>
        </is>
      </c>
    </row>
    <row r="1935">
      <c r="B1935" s="17" t="inlineStr">
        <is>
          <t>SPR-RD-8-4-70</t>
        </is>
      </c>
      <c r="C1935" s="18" t="n">
        <v>1.07</v>
      </c>
      <c r="D1935" s="19" t="inlineStr">
        <is>
          <t>70</t>
        </is>
      </c>
      <c r="E1935" s="19" t="inlineStr">
        <is>
          <t>4</t>
        </is>
      </c>
      <c r="F1935" s="19" t="inlineStr">
        <is>
          <t>8</t>
        </is>
      </c>
    </row>
    <row r="1936">
      <c r="B1936" s="17" t="inlineStr">
        <is>
          <t>SPR-RD-8-4-75</t>
        </is>
      </c>
      <c r="C1936" s="18" t="n">
        <v>1.19</v>
      </c>
      <c r="D1936" s="19" t="inlineStr">
        <is>
          <t>75</t>
        </is>
      </c>
      <c r="E1936" s="19" t="inlineStr">
        <is>
          <t>4</t>
        </is>
      </c>
      <c r="F1936" s="19" t="inlineStr">
        <is>
          <t>8</t>
        </is>
      </c>
    </row>
    <row r="1937">
      <c r="B1937" s="17" t="inlineStr">
        <is>
          <t>SPR-RD-8-4-80</t>
        </is>
      </c>
      <c r="C1937" s="18" t="n">
        <v>1.3</v>
      </c>
      <c r="D1937" s="19" t="inlineStr">
        <is>
          <t>80</t>
        </is>
      </c>
      <c r="E1937" s="19" t="inlineStr">
        <is>
          <t>4</t>
        </is>
      </c>
      <c r="F1937" s="19" t="inlineStr">
        <is>
          <t>8</t>
        </is>
      </c>
    </row>
    <row r="1938">
      <c r="B1938" s="17" t="inlineStr">
        <is>
          <t>SPR-RD-8-4-85</t>
        </is>
      </c>
      <c r="C1938" s="18" t="n">
        <v>1.42</v>
      </c>
      <c r="D1938" s="19" t="inlineStr">
        <is>
          <t>85</t>
        </is>
      </c>
      <c r="E1938" s="19" t="inlineStr">
        <is>
          <t>4</t>
        </is>
      </c>
      <c r="F1938" s="19" t="inlineStr">
        <is>
          <t>8</t>
        </is>
      </c>
    </row>
    <row r="1939">
      <c r="B1939" s="17" t="inlineStr">
        <is>
          <t>SPR-RD-8-4-90</t>
        </is>
      </c>
      <c r="C1939" s="18" t="n">
        <v>1.42</v>
      </c>
      <c r="D1939" s="19" t="inlineStr">
        <is>
          <t>90</t>
        </is>
      </c>
      <c r="E1939" s="19" t="inlineStr">
        <is>
          <t>4</t>
        </is>
      </c>
      <c r="F1939" s="19" t="inlineStr">
        <is>
          <t>8</t>
        </is>
      </c>
    </row>
    <row r="1940">
      <c r="B1940" s="17" t="inlineStr">
        <is>
          <t>SPR-RD-8-4-95</t>
        </is>
      </c>
      <c r="C1940" s="18" t="n">
        <v>1.54</v>
      </c>
      <c r="D1940" s="19" t="inlineStr">
        <is>
          <t>95</t>
        </is>
      </c>
      <c r="E1940" s="19" t="inlineStr">
        <is>
          <t>4</t>
        </is>
      </c>
      <c r="F1940" s="19" t="inlineStr">
        <is>
          <t>8</t>
        </is>
      </c>
    </row>
    <row r="1943" ht="62" customHeight="1">
      <c r="A1943" s="7" t="n"/>
      <c r="B1943" s="8" t="inlineStr">
        <is>
          <t>模具弹簧 压缩弹簧 绿色（外径6-70mm）  〔弹簧〕</t>
        </is>
      </c>
      <c r="C1943" s="7" t="n"/>
      <c r="D1943" s="7" t="n"/>
      <c r="E1943" s="7" t="n"/>
      <c r="F1943" s="7" t="n"/>
    </row>
    <row r="1944">
      <c r="A1944" s="10" t="inlineStr">
        <is>
          <t>▶ 选型报价</t>
        </is>
      </c>
      <c r="B1944" s="11" t="inlineStr">
        <is>
          <t>SKU 编码</t>
        </is>
      </c>
      <c r="C1944" s="11" t="inlineStr">
        <is>
          <t>单价（元）</t>
        </is>
      </c>
      <c r="D1944" s="11" t="inlineStr">
        <is>
          <t>长度(mm)</t>
        </is>
      </c>
      <c r="E1944" s="11" t="inlineStr">
        <is>
          <t>内径(mm)</t>
        </is>
      </c>
      <c r="F1944" s="11" t="inlineStr">
        <is>
          <t>外径(mm)</t>
        </is>
      </c>
    </row>
    <row r="1945" ht="30" customHeight="1">
      <c r="A1945" s="12" t="inlineStr">
        <is>
          <t>点黄色格选规格</t>
        </is>
      </c>
      <c r="B1945" s="13">
        <f>IF(COUNTIFS($D$1948:$D$2289,IF(D1945="","*",D1945),$E$1948:$E$2289,IF(E1945="","*",E1945),$F$1948:$F$2289,IF(F1945="","*",F1945))=1,INDEX($B:$B,SUMPRODUCT(((D1945="")+($D$1948:$D$2289=D1945)&gt;0)*((E1945="")+($E$1948:$E$2289=E1945)&gt;0)*((F1945="")+($F$1948:$F$2289=F1945)&gt;0)*ROW($B$1948:$B$2289))),IF(COUNTIFS($D$1948:$D$2289,IF(D1945="","*",D1945),$E$1948:$E$2289,IF(E1945="","*",E1945),$F$1948:$F$2289,IF(F1945="","*",F1945))=0,"无此规格",COUNTIFS($D$1948:$D$2289,IF(D1945="","*",D1945),$E$1948:$E$2289,IF(E1945="","*",E1945),$F$1948:$F$2289,IF(F1945="","*",F1945))&amp;" 个符合，请继续选"))</f>
        <v/>
      </c>
      <c r="C1945" s="14">
        <f>IF(COUNTIFS($D$1948:$D$2289,IF(D1945="","*",D1945),$E$1948:$E$2289,IF(E1945="","*",E1945),$F$1948:$F$2289,IF(F1945="","*",F1945))=1,INDEX($C:$C,SUMPRODUCT(((D1945="")+($D$1948:$D$2289=D1945)&gt;0)*((E1945="")+($E$1948:$E$2289=E1945)&gt;0)*((F1945="")+($F$1948:$F$2289=F1945)&gt;0)*ROW($B$1948:$B$2289))),"")</f>
        <v/>
      </c>
      <c r="D1945" s="15" t="inlineStr">
        <is>
          <t>100</t>
        </is>
      </c>
      <c r="E1945" s="15" t="inlineStr">
        <is>
          <t>5</t>
        </is>
      </c>
      <c r="F1945" s="15" t="inlineStr">
        <is>
          <t>10</t>
        </is>
      </c>
    </row>
    <row r="1947">
      <c r="B1947" s="16" t="inlineStr">
        <is>
          <t>SKU 编码</t>
        </is>
      </c>
      <c r="C1947" s="16" t="inlineStr">
        <is>
          <t>单价（元）</t>
        </is>
      </c>
      <c r="D1947" s="16" t="inlineStr">
        <is>
          <t>长度(mm)</t>
        </is>
      </c>
      <c r="E1947" s="16" t="inlineStr">
        <is>
          <t>内径(mm)</t>
        </is>
      </c>
      <c r="F1947" s="16" t="inlineStr">
        <is>
          <t>外径(mm)</t>
        </is>
      </c>
    </row>
    <row r="1948">
      <c r="B1948" s="17" t="inlineStr">
        <is>
          <t>SPR-GN-10-5-100</t>
        </is>
      </c>
      <c r="C1948" s="18" t="n">
        <v>1.86</v>
      </c>
      <c r="D1948" s="19" t="inlineStr">
        <is>
          <t>100</t>
        </is>
      </c>
      <c r="E1948" s="19" t="inlineStr">
        <is>
          <t>5</t>
        </is>
      </c>
      <c r="F1948" s="19" t="inlineStr">
        <is>
          <t>10</t>
        </is>
      </c>
    </row>
    <row r="1949">
      <c r="B1949" s="17" t="inlineStr">
        <is>
          <t>SPR-GN-10-5-110</t>
        </is>
      </c>
      <c r="C1949" s="18" t="n">
        <v>1.95</v>
      </c>
      <c r="D1949" s="19" t="inlineStr">
        <is>
          <t>110</t>
        </is>
      </c>
      <c r="E1949" s="19" t="inlineStr">
        <is>
          <t>5</t>
        </is>
      </c>
      <c r="F1949" s="19" t="inlineStr">
        <is>
          <t>10</t>
        </is>
      </c>
    </row>
    <row r="1950">
      <c r="B1950" s="17" t="inlineStr">
        <is>
          <t>SPR-GN-10-5-120</t>
        </is>
      </c>
      <c r="C1950" s="18" t="n">
        <v>1.97</v>
      </c>
      <c r="D1950" s="19" t="inlineStr">
        <is>
          <t>120</t>
        </is>
      </c>
      <c r="E1950" s="19" t="inlineStr">
        <is>
          <t>5</t>
        </is>
      </c>
      <c r="F1950" s="19" t="inlineStr">
        <is>
          <t>10</t>
        </is>
      </c>
    </row>
    <row r="1951">
      <c r="B1951" s="17" t="inlineStr">
        <is>
          <t>SPR-GN-10-5-125</t>
        </is>
      </c>
      <c r="C1951" s="18" t="n">
        <v>1.98</v>
      </c>
      <c r="D1951" s="19" t="inlineStr">
        <is>
          <t>125</t>
        </is>
      </c>
      <c r="E1951" s="19" t="inlineStr">
        <is>
          <t>5</t>
        </is>
      </c>
      <c r="F1951" s="19" t="inlineStr">
        <is>
          <t>10</t>
        </is>
      </c>
    </row>
    <row r="1952">
      <c r="B1952" s="17" t="inlineStr">
        <is>
          <t>SPR-GN-10-5-20</t>
        </is>
      </c>
      <c r="C1952" s="18" t="n">
        <v>0.5</v>
      </c>
      <c r="D1952" s="19" t="inlineStr">
        <is>
          <t>20</t>
        </is>
      </c>
      <c r="E1952" s="19" t="inlineStr">
        <is>
          <t>5</t>
        </is>
      </c>
      <c r="F1952" s="19" t="inlineStr">
        <is>
          <t>10</t>
        </is>
      </c>
    </row>
    <row r="1953">
      <c r="B1953" s="17" t="inlineStr">
        <is>
          <t>SPR-GN-10-5-25</t>
        </is>
      </c>
      <c r="C1953" s="18" t="n">
        <v>0.78</v>
      </c>
      <c r="D1953" s="19" t="inlineStr">
        <is>
          <t>25</t>
        </is>
      </c>
      <c r="E1953" s="19" t="inlineStr">
        <is>
          <t>5</t>
        </is>
      </c>
      <c r="F1953" s="19" t="inlineStr">
        <is>
          <t>10</t>
        </is>
      </c>
    </row>
    <row r="1954">
      <c r="B1954" s="17" t="inlineStr">
        <is>
          <t>SPR-GN-10-5-30</t>
        </is>
      </c>
      <c r="C1954" s="18" t="n">
        <v>0.6899999999999999</v>
      </c>
      <c r="D1954" s="19" t="inlineStr">
        <is>
          <t>30</t>
        </is>
      </c>
      <c r="E1954" s="19" t="inlineStr">
        <is>
          <t>5</t>
        </is>
      </c>
      <c r="F1954" s="19" t="inlineStr">
        <is>
          <t>10</t>
        </is>
      </c>
    </row>
    <row r="1955">
      <c r="B1955" s="17" t="inlineStr">
        <is>
          <t>SPR-GN-10-5-300</t>
        </is>
      </c>
      <c r="C1955" s="18" t="n">
        <v>6.53</v>
      </c>
      <c r="D1955" s="19" t="inlineStr">
        <is>
          <t>300</t>
        </is>
      </c>
      <c r="E1955" s="19" t="inlineStr">
        <is>
          <t>5</t>
        </is>
      </c>
      <c r="F1955" s="19" t="inlineStr">
        <is>
          <t>10</t>
        </is>
      </c>
    </row>
    <row r="1956">
      <c r="B1956" s="17" t="inlineStr">
        <is>
          <t>SPR-GN-10-5-35</t>
        </is>
      </c>
      <c r="C1956" s="18" t="n">
        <v>0.74</v>
      </c>
      <c r="D1956" s="19" t="inlineStr">
        <is>
          <t>35</t>
        </is>
      </c>
      <c r="E1956" s="19" t="inlineStr">
        <is>
          <t>5</t>
        </is>
      </c>
      <c r="F1956" s="19" t="inlineStr">
        <is>
          <t>10</t>
        </is>
      </c>
    </row>
    <row r="1957">
      <c r="B1957" s="17" t="inlineStr">
        <is>
          <t>SPR-GN-10-5-40</t>
        </is>
      </c>
      <c r="C1957" s="18" t="n">
        <v>0.8100000000000001</v>
      </c>
      <c r="D1957" s="19" t="inlineStr">
        <is>
          <t>40</t>
        </is>
      </c>
      <c r="E1957" s="19" t="inlineStr">
        <is>
          <t>5</t>
        </is>
      </c>
      <c r="F1957" s="19" t="inlineStr">
        <is>
          <t>10</t>
        </is>
      </c>
    </row>
    <row r="1958">
      <c r="B1958" s="17" t="inlineStr">
        <is>
          <t>SPR-GN-10-5-45</t>
        </is>
      </c>
      <c r="C1958" s="18" t="n">
        <v>0.87</v>
      </c>
      <c r="D1958" s="19" t="inlineStr">
        <is>
          <t>45</t>
        </is>
      </c>
      <c r="E1958" s="19" t="inlineStr">
        <is>
          <t>5</t>
        </is>
      </c>
      <c r="F1958" s="19" t="inlineStr">
        <is>
          <t>10</t>
        </is>
      </c>
    </row>
    <row r="1959">
      <c r="B1959" s="17" t="inlineStr">
        <is>
          <t>SPR-GN-10-5-50</t>
        </is>
      </c>
      <c r="C1959" s="18" t="n">
        <v>0.93</v>
      </c>
      <c r="D1959" s="19" t="inlineStr">
        <is>
          <t>50</t>
        </is>
      </c>
      <c r="E1959" s="19" t="inlineStr">
        <is>
          <t>5</t>
        </is>
      </c>
      <c r="F1959" s="19" t="inlineStr">
        <is>
          <t>10</t>
        </is>
      </c>
    </row>
    <row r="1960">
      <c r="B1960" s="17" t="inlineStr">
        <is>
          <t>SPR-GN-10-5-55</t>
        </is>
      </c>
      <c r="C1960" s="18" t="n">
        <v>0.99</v>
      </c>
      <c r="D1960" s="19" t="inlineStr">
        <is>
          <t>55</t>
        </is>
      </c>
      <c r="E1960" s="19" t="inlineStr">
        <is>
          <t>5</t>
        </is>
      </c>
      <c r="F1960" s="19" t="inlineStr">
        <is>
          <t>10</t>
        </is>
      </c>
    </row>
    <row r="1961">
      <c r="B1961" s="17" t="inlineStr">
        <is>
          <t>SPR-GN-10-5-60</t>
        </is>
      </c>
      <c r="C1961" s="18" t="n">
        <v>1.05</v>
      </c>
      <c r="D1961" s="19" t="inlineStr">
        <is>
          <t>60</t>
        </is>
      </c>
      <c r="E1961" s="19" t="inlineStr">
        <is>
          <t>5</t>
        </is>
      </c>
      <c r="F1961" s="19" t="inlineStr">
        <is>
          <t>10</t>
        </is>
      </c>
    </row>
    <row r="1962">
      <c r="B1962" s="17" t="inlineStr">
        <is>
          <t>SPR-GN-10-5-65</t>
        </is>
      </c>
      <c r="C1962" s="18" t="n">
        <v>1.12</v>
      </c>
      <c r="D1962" s="19" t="inlineStr">
        <is>
          <t>65</t>
        </is>
      </c>
      <c r="E1962" s="19" t="inlineStr">
        <is>
          <t>5</t>
        </is>
      </c>
      <c r="F1962" s="19" t="inlineStr">
        <is>
          <t>10</t>
        </is>
      </c>
    </row>
    <row r="1963">
      <c r="B1963" s="17" t="inlineStr">
        <is>
          <t>SPR-GN-10-5-70</t>
        </is>
      </c>
      <c r="C1963" s="18" t="n">
        <v>1.24</v>
      </c>
      <c r="D1963" s="19" t="inlineStr">
        <is>
          <t>70</t>
        </is>
      </c>
      <c r="E1963" s="19" t="inlineStr">
        <is>
          <t>5</t>
        </is>
      </c>
      <c r="F1963" s="19" t="inlineStr">
        <is>
          <t>10</t>
        </is>
      </c>
    </row>
    <row r="1964">
      <c r="B1964" s="17" t="inlineStr">
        <is>
          <t>SPR-GN-10-5-75</t>
        </is>
      </c>
      <c r="C1964" s="18" t="n">
        <v>1.3</v>
      </c>
      <c r="D1964" s="19" t="inlineStr">
        <is>
          <t>75</t>
        </is>
      </c>
      <c r="E1964" s="19" t="inlineStr">
        <is>
          <t>5</t>
        </is>
      </c>
      <c r="F1964" s="19" t="inlineStr">
        <is>
          <t>10</t>
        </is>
      </c>
    </row>
    <row r="1965">
      <c r="B1965" s="17" t="inlineStr">
        <is>
          <t>SPR-GN-10-5-80</t>
        </is>
      </c>
      <c r="C1965" s="18" t="n">
        <v>1.3</v>
      </c>
      <c r="D1965" s="19" t="inlineStr">
        <is>
          <t>80</t>
        </is>
      </c>
      <c r="E1965" s="19" t="inlineStr">
        <is>
          <t>5</t>
        </is>
      </c>
      <c r="F1965" s="19" t="inlineStr">
        <is>
          <t>10</t>
        </is>
      </c>
    </row>
    <row r="1966">
      <c r="B1966" s="17" t="inlineStr">
        <is>
          <t>SPR-GN-10-5-85</t>
        </is>
      </c>
      <c r="C1966" s="18" t="n">
        <v>1.37</v>
      </c>
      <c r="D1966" s="19" t="inlineStr">
        <is>
          <t>85</t>
        </is>
      </c>
      <c r="E1966" s="19" t="inlineStr">
        <is>
          <t>5</t>
        </is>
      </c>
      <c r="F1966" s="19" t="inlineStr">
        <is>
          <t>10</t>
        </is>
      </c>
    </row>
    <row r="1967">
      <c r="B1967" s="17" t="inlineStr">
        <is>
          <t>SPR-GN-10-5-90</t>
        </is>
      </c>
      <c r="C1967" s="18" t="n">
        <v>1.43</v>
      </c>
      <c r="D1967" s="19" t="inlineStr">
        <is>
          <t>90</t>
        </is>
      </c>
      <c r="E1967" s="19" t="inlineStr">
        <is>
          <t>5</t>
        </is>
      </c>
      <c r="F1967" s="19" t="inlineStr">
        <is>
          <t>10</t>
        </is>
      </c>
    </row>
    <row r="1968">
      <c r="B1968" s="17" t="inlineStr">
        <is>
          <t>SPR-GN-12-6-100</t>
        </is>
      </c>
      <c r="C1968" s="18" t="n">
        <v>1.73</v>
      </c>
      <c r="D1968" s="19" t="inlineStr">
        <is>
          <t>100</t>
        </is>
      </c>
      <c r="E1968" s="19" t="inlineStr">
        <is>
          <t>6</t>
        </is>
      </c>
      <c r="F1968" s="19" t="inlineStr">
        <is>
          <t>12</t>
        </is>
      </c>
    </row>
    <row r="1969">
      <c r="B1969" s="17" t="inlineStr">
        <is>
          <t>SPR-GN-12-6-125</t>
        </is>
      </c>
      <c r="C1969" s="18" t="n">
        <v>2.22</v>
      </c>
      <c r="D1969" s="19" t="inlineStr">
        <is>
          <t>125</t>
        </is>
      </c>
      <c r="E1969" s="19" t="inlineStr">
        <is>
          <t>6</t>
        </is>
      </c>
      <c r="F1969" s="19" t="inlineStr">
        <is>
          <t>12</t>
        </is>
      </c>
    </row>
    <row r="1970">
      <c r="B1970" s="17" t="inlineStr">
        <is>
          <t>SPR-GN-12-6-20</t>
        </is>
      </c>
      <c r="C1970" s="18" t="n">
        <v>0.5600000000000001</v>
      </c>
      <c r="D1970" s="19" t="inlineStr">
        <is>
          <t>20</t>
        </is>
      </c>
      <c r="E1970" s="19" t="inlineStr">
        <is>
          <t>6</t>
        </is>
      </c>
      <c r="F1970" s="19" t="inlineStr">
        <is>
          <t>12</t>
        </is>
      </c>
    </row>
    <row r="1971">
      <c r="B1971" s="17" t="inlineStr">
        <is>
          <t>SPR-GN-12-6-25</t>
        </is>
      </c>
      <c r="C1971" s="18" t="n">
        <v>0.78</v>
      </c>
      <c r="D1971" s="19" t="inlineStr">
        <is>
          <t>25</t>
        </is>
      </c>
      <c r="E1971" s="19" t="inlineStr">
        <is>
          <t>6</t>
        </is>
      </c>
      <c r="F1971" s="19" t="inlineStr">
        <is>
          <t>12</t>
        </is>
      </c>
    </row>
    <row r="1972">
      <c r="B1972" s="17" t="inlineStr">
        <is>
          <t>SPR-GN-12-6-30</t>
        </is>
      </c>
      <c r="C1972" s="18" t="n">
        <v>0.74</v>
      </c>
      <c r="D1972" s="19" t="inlineStr">
        <is>
          <t>30</t>
        </is>
      </c>
      <c r="E1972" s="19" t="inlineStr">
        <is>
          <t>6</t>
        </is>
      </c>
      <c r="F1972" s="19" t="inlineStr">
        <is>
          <t>12</t>
        </is>
      </c>
    </row>
    <row r="1973">
      <c r="B1973" s="17" t="inlineStr">
        <is>
          <t>SPR-GN-12-6-300</t>
        </is>
      </c>
      <c r="C1973" s="18" t="n">
        <v>6.92</v>
      </c>
      <c r="D1973" s="19" t="inlineStr">
        <is>
          <t>300</t>
        </is>
      </c>
      <c r="E1973" s="19" t="inlineStr">
        <is>
          <t>6</t>
        </is>
      </c>
      <c r="F1973" s="19" t="inlineStr">
        <is>
          <t>12</t>
        </is>
      </c>
    </row>
    <row r="1974">
      <c r="B1974" s="17" t="inlineStr">
        <is>
          <t>SPR-GN-12-6-35</t>
        </is>
      </c>
      <c r="C1974" s="18" t="n">
        <v>0.8100000000000001</v>
      </c>
      <c r="D1974" s="19" t="inlineStr">
        <is>
          <t>35</t>
        </is>
      </c>
      <c r="E1974" s="19" t="inlineStr">
        <is>
          <t>6</t>
        </is>
      </c>
      <c r="F1974" s="19" t="inlineStr">
        <is>
          <t>12</t>
        </is>
      </c>
    </row>
    <row r="1975">
      <c r="B1975" s="17" t="inlineStr">
        <is>
          <t>SPR-GN-12-6-40</t>
        </is>
      </c>
      <c r="C1975" s="18" t="n">
        <v>0.87</v>
      </c>
      <c r="D1975" s="19" t="inlineStr">
        <is>
          <t>40</t>
        </is>
      </c>
      <c r="E1975" s="19" t="inlineStr">
        <is>
          <t>6</t>
        </is>
      </c>
      <c r="F1975" s="19" t="inlineStr">
        <is>
          <t>12</t>
        </is>
      </c>
    </row>
    <row r="1976">
      <c r="B1976" s="17" t="inlineStr">
        <is>
          <t>SPR-GN-12-6-45</t>
        </is>
      </c>
      <c r="C1976" s="18" t="n">
        <v>0.9399999999999999</v>
      </c>
      <c r="D1976" s="19" t="inlineStr">
        <is>
          <t>45</t>
        </is>
      </c>
      <c r="E1976" s="19" t="inlineStr">
        <is>
          <t>6</t>
        </is>
      </c>
      <c r="F1976" s="19" t="inlineStr">
        <is>
          <t>12</t>
        </is>
      </c>
    </row>
    <row r="1977">
      <c r="B1977" s="17" t="inlineStr">
        <is>
          <t>SPR-GN-12-6-50</t>
        </is>
      </c>
      <c r="C1977" s="18" t="n">
        <v>0.99</v>
      </c>
      <c r="D1977" s="19" t="inlineStr">
        <is>
          <t>50</t>
        </is>
      </c>
      <c r="E1977" s="19" t="inlineStr">
        <is>
          <t>6</t>
        </is>
      </c>
      <c r="F1977" s="19" t="inlineStr">
        <is>
          <t>12</t>
        </is>
      </c>
    </row>
    <row r="1978">
      <c r="B1978" s="17" t="inlineStr">
        <is>
          <t>SPR-GN-12-6-55</t>
        </is>
      </c>
      <c r="C1978" s="18" t="n">
        <v>1.05</v>
      </c>
      <c r="D1978" s="19" t="inlineStr">
        <is>
          <t>55</t>
        </is>
      </c>
      <c r="E1978" s="19" t="inlineStr">
        <is>
          <t>6</t>
        </is>
      </c>
      <c r="F1978" s="19" t="inlineStr">
        <is>
          <t>12</t>
        </is>
      </c>
    </row>
    <row r="1979">
      <c r="B1979" s="17" t="inlineStr">
        <is>
          <t>SPR-GN-12-6-60</t>
        </is>
      </c>
      <c r="C1979" s="18" t="n">
        <v>1.12</v>
      </c>
      <c r="D1979" s="19" t="inlineStr">
        <is>
          <t>60</t>
        </is>
      </c>
      <c r="E1979" s="19" t="inlineStr">
        <is>
          <t>6</t>
        </is>
      </c>
      <c r="F1979" s="19" t="inlineStr">
        <is>
          <t>12</t>
        </is>
      </c>
    </row>
    <row r="1980">
      <c r="B1980" s="17" t="inlineStr">
        <is>
          <t>SPR-GN-12-6-65</t>
        </is>
      </c>
      <c r="C1980" s="18" t="n">
        <v>1.18</v>
      </c>
      <c r="D1980" s="19" t="inlineStr">
        <is>
          <t>65</t>
        </is>
      </c>
      <c r="E1980" s="19" t="inlineStr">
        <is>
          <t>6</t>
        </is>
      </c>
      <c r="F1980" s="19" t="inlineStr">
        <is>
          <t>12</t>
        </is>
      </c>
    </row>
    <row r="1981">
      <c r="B1981" s="17" t="inlineStr">
        <is>
          <t>SPR-GN-12-6-70</t>
        </is>
      </c>
      <c r="C1981" s="18" t="n">
        <v>1.24</v>
      </c>
      <c r="D1981" s="19" t="inlineStr">
        <is>
          <t>70</t>
        </is>
      </c>
      <c r="E1981" s="19" t="inlineStr">
        <is>
          <t>6</t>
        </is>
      </c>
      <c r="F1981" s="19" t="inlineStr">
        <is>
          <t>12</t>
        </is>
      </c>
    </row>
    <row r="1982">
      <c r="B1982" s="17" t="inlineStr">
        <is>
          <t>SPR-GN-12-6-75</t>
        </is>
      </c>
      <c r="C1982" s="18" t="n">
        <v>1.3</v>
      </c>
      <c r="D1982" s="19" t="inlineStr">
        <is>
          <t>75</t>
        </is>
      </c>
      <c r="E1982" s="19" t="inlineStr">
        <is>
          <t>6</t>
        </is>
      </c>
      <c r="F1982" s="19" t="inlineStr">
        <is>
          <t>12</t>
        </is>
      </c>
    </row>
    <row r="1983">
      <c r="B1983" s="17" t="inlineStr">
        <is>
          <t>SPR-GN-12-6-80</t>
        </is>
      </c>
      <c r="C1983" s="18" t="n">
        <v>1.37</v>
      </c>
      <c r="D1983" s="19" t="inlineStr">
        <is>
          <t>80</t>
        </is>
      </c>
      <c r="E1983" s="19" t="inlineStr">
        <is>
          <t>6</t>
        </is>
      </c>
      <c r="F1983" s="19" t="inlineStr">
        <is>
          <t>12</t>
        </is>
      </c>
    </row>
    <row r="1984">
      <c r="B1984" s="17" t="inlineStr">
        <is>
          <t>SPR-GN-12-6-85</t>
        </is>
      </c>
      <c r="C1984" s="18" t="n">
        <v>1.48</v>
      </c>
      <c r="D1984" s="19" t="inlineStr">
        <is>
          <t>85</t>
        </is>
      </c>
      <c r="E1984" s="19" t="inlineStr">
        <is>
          <t>6</t>
        </is>
      </c>
      <c r="F1984" s="19" t="inlineStr">
        <is>
          <t>12</t>
        </is>
      </c>
    </row>
    <row r="1985">
      <c r="B1985" s="17" t="inlineStr">
        <is>
          <t>SPR-GN-12-6-90</t>
        </is>
      </c>
      <c r="C1985" s="18" t="n">
        <v>1.61</v>
      </c>
      <c r="D1985" s="19" t="inlineStr">
        <is>
          <t>90</t>
        </is>
      </c>
      <c r="E1985" s="19" t="inlineStr">
        <is>
          <t>6</t>
        </is>
      </c>
      <c r="F1985" s="19" t="inlineStr">
        <is>
          <t>12</t>
        </is>
      </c>
    </row>
    <row r="1986">
      <c r="B1986" s="17" t="inlineStr">
        <is>
          <t>SPR-GN-14-7-100</t>
        </is>
      </c>
      <c r="C1986" s="18" t="n">
        <v>1.86</v>
      </c>
      <c r="D1986" s="19" t="inlineStr">
        <is>
          <t>100</t>
        </is>
      </c>
      <c r="E1986" s="19" t="inlineStr">
        <is>
          <t>7</t>
        </is>
      </c>
      <c r="F1986" s="19" t="inlineStr">
        <is>
          <t>14</t>
        </is>
      </c>
    </row>
    <row r="1987">
      <c r="B1987" s="17" t="inlineStr">
        <is>
          <t>SPR-GN-14-7-125</t>
        </is>
      </c>
      <c r="C1987" s="18" t="n">
        <v>2.35</v>
      </c>
      <c r="D1987" s="19" t="inlineStr">
        <is>
          <t>125</t>
        </is>
      </c>
      <c r="E1987" s="19" t="inlineStr">
        <is>
          <t>7</t>
        </is>
      </c>
      <c r="F1987" s="19" t="inlineStr">
        <is>
          <t>14</t>
        </is>
      </c>
    </row>
    <row r="1988">
      <c r="B1988" s="17" t="inlineStr">
        <is>
          <t>SPR-GN-14-7-150</t>
        </is>
      </c>
      <c r="C1988" s="18" t="n">
        <v>2.72</v>
      </c>
      <c r="D1988" s="19" t="inlineStr">
        <is>
          <t>150</t>
        </is>
      </c>
      <c r="E1988" s="19" t="inlineStr">
        <is>
          <t>7</t>
        </is>
      </c>
      <c r="F1988" s="19" t="inlineStr">
        <is>
          <t>14</t>
        </is>
      </c>
    </row>
    <row r="1989">
      <c r="B1989" s="17" t="inlineStr">
        <is>
          <t>SPR-GN-14-7-20</t>
        </is>
      </c>
      <c r="C1989" s="18" t="n">
        <v>0.74</v>
      </c>
      <c r="D1989" s="19" t="inlineStr">
        <is>
          <t>20</t>
        </is>
      </c>
      <c r="E1989" s="19" t="inlineStr">
        <is>
          <t>7</t>
        </is>
      </c>
      <c r="F1989" s="19" t="inlineStr">
        <is>
          <t>14</t>
        </is>
      </c>
    </row>
    <row r="1990">
      <c r="B1990" s="17" t="inlineStr">
        <is>
          <t>SPR-GN-14-7-25</t>
        </is>
      </c>
      <c r="C1990" s="18" t="n">
        <v>0.74</v>
      </c>
      <c r="D1990" s="19" t="inlineStr">
        <is>
          <t>25</t>
        </is>
      </c>
      <c r="E1990" s="19" t="inlineStr">
        <is>
          <t>7</t>
        </is>
      </c>
      <c r="F1990" s="19" t="inlineStr">
        <is>
          <t>14</t>
        </is>
      </c>
    </row>
    <row r="1991">
      <c r="B1991" s="17" t="inlineStr">
        <is>
          <t>SPR-GN-14-7-30</t>
        </is>
      </c>
      <c r="C1991" s="18" t="n">
        <v>0.8100000000000001</v>
      </c>
      <c r="D1991" s="19" t="inlineStr">
        <is>
          <t>30</t>
        </is>
      </c>
      <c r="E1991" s="19" t="inlineStr">
        <is>
          <t>7</t>
        </is>
      </c>
      <c r="F1991" s="19" t="inlineStr">
        <is>
          <t>14</t>
        </is>
      </c>
    </row>
    <row r="1992">
      <c r="B1992" s="17" t="inlineStr">
        <is>
          <t>SPR-GN-14-7-300</t>
        </is>
      </c>
      <c r="C1992" s="18" t="n">
        <v>7.9</v>
      </c>
      <c r="D1992" s="19" t="inlineStr">
        <is>
          <t>300</t>
        </is>
      </c>
      <c r="E1992" s="19" t="inlineStr">
        <is>
          <t>7</t>
        </is>
      </c>
      <c r="F1992" s="19" t="inlineStr">
        <is>
          <t>14</t>
        </is>
      </c>
    </row>
    <row r="1993">
      <c r="B1993" s="17" t="inlineStr">
        <is>
          <t>SPR-GN-14-7-35</t>
        </is>
      </c>
      <c r="C1993" s="18" t="n">
        <v>0.87</v>
      </c>
      <c r="D1993" s="19" t="inlineStr">
        <is>
          <t>35</t>
        </is>
      </c>
      <c r="E1993" s="19" t="inlineStr">
        <is>
          <t>7</t>
        </is>
      </c>
      <c r="F1993" s="19" t="inlineStr">
        <is>
          <t>14</t>
        </is>
      </c>
    </row>
    <row r="1994">
      <c r="B1994" s="17" t="inlineStr">
        <is>
          <t>SPR-GN-14-7-40</t>
        </is>
      </c>
      <c r="C1994" s="18" t="n">
        <v>0.9399999999999999</v>
      </c>
      <c r="D1994" s="19" t="inlineStr">
        <is>
          <t>40</t>
        </is>
      </c>
      <c r="E1994" s="19" t="inlineStr">
        <is>
          <t>7</t>
        </is>
      </c>
      <c r="F1994" s="19" t="inlineStr">
        <is>
          <t>14</t>
        </is>
      </c>
    </row>
    <row r="1995">
      <c r="B1995" s="17" t="inlineStr">
        <is>
          <t>SPR-GN-14-7-45</t>
        </is>
      </c>
      <c r="C1995" s="18" t="n">
        <v>0.99</v>
      </c>
      <c r="D1995" s="19" t="inlineStr">
        <is>
          <t>45</t>
        </is>
      </c>
      <c r="E1995" s="19" t="inlineStr">
        <is>
          <t>7</t>
        </is>
      </c>
      <c r="F1995" s="19" t="inlineStr">
        <is>
          <t>14</t>
        </is>
      </c>
    </row>
    <row r="1996">
      <c r="B1996" s="17" t="inlineStr">
        <is>
          <t>SPR-GN-14-7-50</t>
        </is>
      </c>
      <c r="C1996" s="18" t="n">
        <v>1.05</v>
      </c>
      <c r="D1996" s="19" t="inlineStr">
        <is>
          <t>50</t>
        </is>
      </c>
      <c r="E1996" s="19" t="inlineStr">
        <is>
          <t>7</t>
        </is>
      </c>
      <c r="F1996" s="19" t="inlineStr">
        <is>
          <t>14</t>
        </is>
      </c>
    </row>
    <row r="1997">
      <c r="B1997" s="17" t="inlineStr">
        <is>
          <t>SPR-GN-14-7-55</t>
        </is>
      </c>
      <c r="C1997" s="18" t="n">
        <v>1.12</v>
      </c>
      <c r="D1997" s="19" t="inlineStr">
        <is>
          <t>55</t>
        </is>
      </c>
      <c r="E1997" s="19" t="inlineStr">
        <is>
          <t>7</t>
        </is>
      </c>
      <c r="F1997" s="19" t="inlineStr">
        <is>
          <t>14</t>
        </is>
      </c>
    </row>
    <row r="1998">
      <c r="B1998" s="17" t="inlineStr">
        <is>
          <t>SPR-GN-14-7-60</t>
        </is>
      </c>
      <c r="C1998" s="18" t="n">
        <v>1.24</v>
      </c>
      <c r="D1998" s="19" t="inlineStr">
        <is>
          <t>60</t>
        </is>
      </c>
      <c r="E1998" s="19" t="inlineStr">
        <is>
          <t>7</t>
        </is>
      </c>
      <c r="F1998" s="19" t="inlineStr">
        <is>
          <t>14</t>
        </is>
      </c>
    </row>
    <row r="1999">
      <c r="B1999" s="17" t="inlineStr">
        <is>
          <t>SPR-GN-14-7-65</t>
        </is>
      </c>
      <c r="C1999" s="18" t="n">
        <v>1.3</v>
      </c>
      <c r="D1999" s="19" t="inlineStr">
        <is>
          <t>65</t>
        </is>
      </c>
      <c r="E1999" s="19" t="inlineStr">
        <is>
          <t>7</t>
        </is>
      </c>
      <c r="F1999" s="19" t="inlineStr">
        <is>
          <t>14</t>
        </is>
      </c>
    </row>
    <row r="2000">
      <c r="B2000" s="17" t="inlineStr">
        <is>
          <t>SPR-GN-14-7-70</t>
        </is>
      </c>
      <c r="C2000" s="18" t="n">
        <v>1.37</v>
      </c>
      <c r="D2000" s="19" t="inlineStr">
        <is>
          <t>70</t>
        </is>
      </c>
      <c r="E2000" s="19" t="inlineStr">
        <is>
          <t>7</t>
        </is>
      </c>
      <c r="F2000" s="19" t="inlineStr">
        <is>
          <t>14</t>
        </is>
      </c>
    </row>
    <row r="2001">
      <c r="B2001" s="17" t="inlineStr">
        <is>
          <t>SPR-GN-14-7-75</t>
        </is>
      </c>
      <c r="C2001" s="18" t="n">
        <v>1.43</v>
      </c>
      <c r="D2001" s="19" t="inlineStr">
        <is>
          <t>75</t>
        </is>
      </c>
      <c r="E2001" s="19" t="inlineStr">
        <is>
          <t>7</t>
        </is>
      </c>
      <c r="F2001" s="19" t="inlineStr">
        <is>
          <t>14</t>
        </is>
      </c>
    </row>
    <row r="2002">
      <c r="B2002" s="17" t="inlineStr">
        <is>
          <t>SPR-GN-14-7-80</t>
        </is>
      </c>
      <c r="C2002" s="18" t="n">
        <v>1.48</v>
      </c>
      <c r="D2002" s="19" t="inlineStr">
        <is>
          <t>80</t>
        </is>
      </c>
      <c r="E2002" s="19" t="inlineStr">
        <is>
          <t>7</t>
        </is>
      </c>
      <c r="F2002" s="19" t="inlineStr">
        <is>
          <t>14</t>
        </is>
      </c>
    </row>
    <row r="2003">
      <c r="B2003" s="17" t="inlineStr">
        <is>
          <t>SPR-GN-14-7-85</t>
        </is>
      </c>
      <c r="C2003" s="18" t="n">
        <v>1.55</v>
      </c>
      <c r="D2003" s="19" t="inlineStr">
        <is>
          <t>85</t>
        </is>
      </c>
      <c r="E2003" s="19" t="inlineStr">
        <is>
          <t>7</t>
        </is>
      </c>
      <c r="F2003" s="19" t="inlineStr">
        <is>
          <t>14</t>
        </is>
      </c>
    </row>
    <row r="2004">
      <c r="B2004" s="17" t="inlineStr">
        <is>
          <t>SPR-GN-14-7-90</t>
        </is>
      </c>
      <c r="C2004" s="18" t="n">
        <v>1.55</v>
      </c>
      <c r="D2004" s="19" t="inlineStr">
        <is>
          <t>90</t>
        </is>
      </c>
      <c r="E2004" s="19" t="inlineStr">
        <is>
          <t>7</t>
        </is>
      </c>
      <c r="F2004" s="19" t="inlineStr">
        <is>
          <t>14</t>
        </is>
      </c>
    </row>
    <row r="2005">
      <c r="B2005" s="17" t="inlineStr">
        <is>
          <t>SPR-GN-16-8-100</t>
        </is>
      </c>
      <c r="C2005" s="18" t="n">
        <v>2.47</v>
      </c>
      <c r="D2005" s="19" t="inlineStr">
        <is>
          <t>100</t>
        </is>
      </c>
      <c r="E2005" s="19" t="inlineStr">
        <is>
          <t>8</t>
        </is>
      </c>
      <c r="F2005" s="19" t="inlineStr">
        <is>
          <t>16</t>
        </is>
      </c>
    </row>
    <row r="2006">
      <c r="B2006" s="17" t="inlineStr">
        <is>
          <t>SPR-GN-16-8-110</t>
        </is>
      </c>
      <c r="C2006" s="18" t="n">
        <v>2.6</v>
      </c>
      <c r="D2006" s="19" t="inlineStr">
        <is>
          <t>110</t>
        </is>
      </c>
      <c r="E2006" s="19" t="inlineStr">
        <is>
          <t>8</t>
        </is>
      </c>
      <c r="F2006" s="19" t="inlineStr">
        <is>
          <t>16</t>
        </is>
      </c>
    </row>
    <row r="2007">
      <c r="B2007" s="17" t="inlineStr">
        <is>
          <t>SPR-GN-16-8-120</t>
        </is>
      </c>
      <c r="C2007" s="18" t="n">
        <v>2.85</v>
      </c>
      <c r="D2007" s="19" t="inlineStr">
        <is>
          <t>120</t>
        </is>
      </c>
      <c r="E2007" s="19" t="inlineStr">
        <is>
          <t>8</t>
        </is>
      </c>
      <c r="F2007" s="19" t="inlineStr">
        <is>
          <t>16</t>
        </is>
      </c>
    </row>
    <row r="2008">
      <c r="B2008" s="17" t="inlineStr">
        <is>
          <t>SPR-GN-16-8-125</t>
        </is>
      </c>
      <c r="C2008" s="18" t="n">
        <v>2.85</v>
      </c>
      <c r="D2008" s="19" t="inlineStr">
        <is>
          <t>125</t>
        </is>
      </c>
      <c r="E2008" s="19" t="inlineStr">
        <is>
          <t>8</t>
        </is>
      </c>
      <c r="F2008" s="19" t="inlineStr">
        <is>
          <t>16</t>
        </is>
      </c>
    </row>
    <row r="2009">
      <c r="B2009" s="17" t="inlineStr">
        <is>
          <t>SPR-GN-16-8-150</t>
        </is>
      </c>
      <c r="C2009" s="18" t="n">
        <v>3.46</v>
      </c>
      <c r="D2009" s="19" t="inlineStr">
        <is>
          <t>150</t>
        </is>
      </c>
      <c r="E2009" s="19" t="inlineStr">
        <is>
          <t>8</t>
        </is>
      </c>
      <c r="F2009" s="19" t="inlineStr">
        <is>
          <t>16</t>
        </is>
      </c>
    </row>
    <row r="2010">
      <c r="B2010" s="17" t="inlineStr">
        <is>
          <t>SPR-GN-16-8-20</t>
        </is>
      </c>
      <c r="C2010" s="18" t="n">
        <v>0.83</v>
      </c>
      <c r="D2010" s="19" t="inlineStr">
        <is>
          <t>20</t>
        </is>
      </c>
      <c r="E2010" s="19" t="inlineStr">
        <is>
          <t>8</t>
        </is>
      </c>
      <c r="F2010" s="19" t="inlineStr">
        <is>
          <t>16</t>
        </is>
      </c>
    </row>
    <row r="2011">
      <c r="B2011" s="17" t="inlineStr">
        <is>
          <t>SPR-GN-16-8-25</t>
        </is>
      </c>
      <c r="C2011" s="18" t="n">
        <v>0.87</v>
      </c>
      <c r="D2011" s="19" t="inlineStr">
        <is>
          <t>25</t>
        </is>
      </c>
      <c r="E2011" s="19" t="inlineStr">
        <is>
          <t>8</t>
        </is>
      </c>
      <c r="F2011" s="19" t="inlineStr">
        <is>
          <t>16</t>
        </is>
      </c>
    </row>
    <row r="2012">
      <c r="B2012" s="17" t="inlineStr">
        <is>
          <t>SPR-GN-16-8-30</t>
        </is>
      </c>
      <c r="C2012" s="18" t="n">
        <v>0.91</v>
      </c>
      <c r="D2012" s="19" t="inlineStr">
        <is>
          <t>30</t>
        </is>
      </c>
      <c r="E2012" s="19" t="inlineStr">
        <is>
          <t>8</t>
        </is>
      </c>
      <c r="F2012" s="19" t="inlineStr">
        <is>
          <t>16</t>
        </is>
      </c>
    </row>
    <row r="2013">
      <c r="B2013" s="17" t="inlineStr">
        <is>
          <t>SPR-GN-16-8-300</t>
        </is>
      </c>
      <c r="C2013" s="18" t="n">
        <v>9.49</v>
      </c>
      <c r="D2013" s="19" t="inlineStr">
        <is>
          <t>300</t>
        </is>
      </c>
      <c r="E2013" s="19" t="inlineStr">
        <is>
          <t>8</t>
        </is>
      </c>
      <c r="F2013" s="19" t="inlineStr">
        <is>
          <t>16</t>
        </is>
      </c>
    </row>
    <row r="2014">
      <c r="B2014" s="17" t="inlineStr">
        <is>
          <t>SPR-GN-16-8-35</t>
        </is>
      </c>
      <c r="C2014" s="18" t="n">
        <v>1.12</v>
      </c>
      <c r="D2014" s="19" t="inlineStr">
        <is>
          <t>35</t>
        </is>
      </c>
      <c r="E2014" s="19" t="inlineStr">
        <is>
          <t>8</t>
        </is>
      </c>
      <c r="F2014" s="19" t="inlineStr">
        <is>
          <t>16</t>
        </is>
      </c>
    </row>
    <row r="2015">
      <c r="B2015" s="17" t="inlineStr">
        <is>
          <t>SPR-GN-16-8-40</t>
        </is>
      </c>
      <c r="C2015" s="18" t="n">
        <v>0.74</v>
      </c>
      <c r="D2015" s="19" t="inlineStr">
        <is>
          <t>40</t>
        </is>
      </c>
      <c r="E2015" s="19" t="inlineStr">
        <is>
          <t>8</t>
        </is>
      </c>
      <c r="F2015" s="19" t="inlineStr">
        <is>
          <t>16</t>
        </is>
      </c>
    </row>
    <row r="2016">
      <c r="B2016" s="17" t="inlineStr">
        <is>
          <t>SPR-GN-16-8-45</t>
        </is>
      </c>
      <c r="C2016" s="18" t="n">
        <v>1.37</v>
      </c>
      <c r="D2016" s="19" t="inlineStr">
        <is>
          <t>45</t>
        </is>
      </c>
      <c r="E2016" s="19" t="inlineStr">
        <is>
          <t>8</t>
        </is>
      </c>
      <c r="F2016" s="19" t="inlineStr">
        <is>
          <t>16</t>
        </is>
      </c>
    </row>
    <row r="2017">
      <c r="B2017" s="17" t="inlineStr">
        <is>
          <t>SPR-GN-16-8-50</t>
        </is>
      </c>
      <c r="C2017" s="18" t="n">
        <v>1.48</v>
      </c>
      <c r="D2017" s="19" t="inlineStr">
        <is>
          <t>50</t>
        </is>
      </c>
      <c r="E2017" s="19" t="inlineStr">
        <is>
          <t>8</t>
        </is>
      </c>
      <c r="F2017" s="19" t="inlineStr">
        <is>
          <t>16</t>
        </is>
      </c>
    </row>
    <row r="2018">
      <c r="B2018" s="17" t="inlineStr">
        <is>
          <t>SPR-GN-16-8-55</t>
        </is>
      </c>
      <c r="C2018" s="18" t="n">
        <v>1.61</v>
      </c>
      <c r="D2018" s="19" t="inlineStr">
        <is>
          <t>55</t>
        </is>
      </c>
      <c r="E2018" s="19" t="inlineStr">
        <is>
          <t>8</t>
        </is>
      </c>
      <c r="F2018" s="19" t="inlineStr">
        <is>
          <t>16</t>
        </is>
      </c>
    </row>
    <row r="2019">
      <c r="B2019" s="17" t="inlineStr">
        <is>
          <t>SPR-GN-16-8-60</t>
        </is>
      </c>
      <c r="C2019" s="18" t="n">
        <v>1.73</v>
      </c>
      <c r="D2019" s="19" t="inlineStr">
        <is>
          <t>60</t>
        </is>
      </c>
      <c r="E2019" s="19" t="inlineStr">
        <is>
          <t>8</t>
        </is>
      </c>
      <c r="F2019" s="19" t="inlineStr">
        <is>
          <t>16</t>
        </is>
      </c>
    </row>
    <row r="2020">
      <c r="B2020" s="17" t="inlineStr">
        <is>
          <t>SPR-GN-16-8-65</t>
        </is>
      </c>
      <c r="C2020" s="18" t="n">
        <v>1.86</v>
      </c>
      <c r="D2020" s="19" t="inlineStr">
        <is>
          <t>65</t>
        </is>
      </c>
      <c r="E2020" s="19" t="inlineStr">
        <is>
          <t>8</t>
        </is>
      </c>
      <c r="F2020" s="19" t="inlineStr">
        <is>
          <t>16</t>
        </is>
      </c>
    </row>
    <row r="2021">
      <c r="B2021" s="17" t="inlineStr">
        <is>
          <t>SPR-GN-16-8-70</t>
        </is>
      </c>
      <c r="C2021" s="18" t="n">
        <v>1.98</v>
      </c>
      <c r="D2021" s="19" t="inlineStr">
        <is>
          <t>70</t>
        </is>
      </c>
      <c r="E2021" s="19" t="inlineStr">
        <is>
          <t>8</t>
        </is>
      </c>
      <c r="F2021" s="19" t="inlineStr">
        <is>
          <t>16</t>
        </is>
      </c>
    </row>
    <row r="2022">
      <c r="B2022" s="17" t="inlineStr">
        <is>
          <t>SPR-GN-16-8-75</t>
        </is>
      </c>
      <c r="C2022" s="18" t="n">
        <v>2.11</v>
      </c>
      <c r="D2022" s="19" t="inlineStr">
        <is>
          <t>75</t>
        </is>
      </c>
      <c r="E2022" s="19" t="inlineStr">
        <is>
          <t>8</t>
        </is>
      </c>
      <c r="F2022" s="19" t="inlineStr">
        <is>
          <t>16</t>
        </is>
      </c>
    </row>
    <row r="2023">
      <c r="B2023" s="17" t="inlineStr">
        <is>
          <t>SPR-GN-16-8-80</t>
        </is>
      </c>
      <c r="C2023" s="18" t="n">
        <v>2.22</v>
      </c>
      <c r="D2023" s="19" t="inlineStr">
        <is>
          <t>80</t>
        </is>
      </c>
      <c r="E2023" s="19" t="inlineStr">
        <is>
          <t>8</t>
        </is>
      </c>
      <c r="F2023" s="19" t="inlineStr">
        <is>
          <t>16</t>
        </is>
      </c>
    </row>
    <row r="2024">
      <c r="B2024" s="17" t="inlineStr">
        <is>
          <t>SPR-GN-16-8-85</t>
        </is>
      </c>
      <c r="C2024" s="18" t="n">
        <v>2.29</v>
      </c>
      <c r="D2024" s="19" t="inlineStr">
        <is>
          <t>85</t>
        </is>
      </c>
      <c r="E2024" s="19" t="inlineStr">
        <is>
          <t>8</t>
        </is>
      </c>
      <c r="F2024" s="19" t="inlineStr">
        <is>
          <t>16</t>
        </is>
      </c>
    </row>
    <row r="2025">
      <c r="B2025" s="17" t="inlineStr">
        <is>
          <t>SPR-GN-16-8-90</t>
        </is>
      </c>
      <c r="C2025" s="18" t="n">
        <v>2.35</v>
      </c>
      <c r="D2025" s="19" t="inlineStr">
        <is>
          <t>90</t>
        </is>
      </c>
      <c r="E2025" s="19" t="inlineStr">
        <is>
          <t>8</t>
        </is>
      </c>
      <c r="F2025" s="19" t="inlineStr">
        <is>
          <t>16</t>
        </is>
      </c>
    </row>
    <row r="2026">
      <c r="B2026" s="17" t="inlineStr">
        <is>
          <t>SPR-GN-18-9-100</t>
        </is>
      </c>
      <c r="C2026" s="18" t="n">
        <v>2.96</v>
      </c>
      <c r="D2026" s="19" t="inlineStr">
        <is>
          <t>100</t>
        </is>
      </c>
      <c r="E2026" s="19" t="inlineStr">
        <is>
          <t>9</t>
        </is>
      </c>
      <c r="F2026" s="19" t="inlineStr">
        <is>
          <t>18</t>
        </is>
      </c>
    </row>
    <row r="2027">
      <c r="B2027" s="17" t="inlineStr">
        <is>
          <t>SPR-GN-18-9-110</t>
        </is>
      </c>
      <c r="C2027" s="18" t="n">
        <v>3.21</v>
      </c>
      <c r="D2027" s="19" t="inlineStr">
        <is>
          <t>110</t>
        </is>
      </c>
      <c r="E2027" s="19" t="inlineStr">
        <is>
          <t>9</t>
        </is>
      </c>
      <c r="F2027" s="19" t="inlineStr">
        <is>
          <t>18</t>
        </is>
      </c>
    </row>
    <row r="2028">
      <c r="B2028" s="17" t="inlineStr">
        <is>
          <t>SPR-GN-18-9-125</t>
        </is>
      </c>
      <c r="C2028" s="18" t="n">
        <v>3.34</v>
      </c>
      <c r="D2028" s="19" t="inlineStr">
        <is>
          <t>125</t>
        </is>
      </c>
      <c r="E2028" s="19" t="inlineStr">
        <is>
          <t>9</t>
        </is>
      </c>
      <c r="F2028" s="19" t="inlineStr">
        <is>
          <t>18</t>
        </is>
      </c>
    </row>
    <row r="2029">
      <c r="B2029" s="17" t="inlineStr">
        <is>
          <t>SPR-GN-18-9-150</t>
        </is>
      </c>
      <c r="C2029" s="18" t="n">
        <v>4.33</v>
      </c>
      <c r="D2029" s="19" t="inlineStr">
        <is>
          <t>150</t>
        </is>
      </c>
      <c r="E2029" s="19" t="inlineStr">
        <is>
          <t>9</t>
        </is>
      </c>
      <c r="F2029" s="19" t="inlineStr">
        <is>
          <t>18</t>
        </is>
      </c>
    </row>
    <row r="2030">
      <c r="B2030" s="17" t="inlineStr">
        <is>
          <t>SPR-GN-18-9-20</t>
        </is>
      </c>
      <c r="C2030" s="18" t="n">
        <v>1.2</v>
      </c>
      <c r="D2030" s="19" t="inlineStr">
        <is>
          <t>20</t>
        </is>
      </c>
      <c r="E2030" s="19" t="inlineStr">
        <is>
          <t>9</t>
        </is>
      </c>
      <c r="F2030" s="19" t="inlineStr">
        <is>
          <t>18</t>
        </is>
      </c>
    </row>
    <row r="2031">
      <c r="B2031" s="17" t="inlineStr">
        <is>
          <t>SPR-GN-18-9-25</t>
        </is>
      </c>
      <c r="C2031" s="18" t="n">
        <v>1.24</v>
      </c>
      <c r="D2031" s="19" t="inlineStr">
        <is>
          <t>25</t>
        </is>
      </c>
      <c r="E2031" s="19" t="inlineStr">
        <is>
          <t>9</t>
        </is>
      </c>
      <c r="F2031" s="19" t="inlineStr">
        <is>
          <t>18</t>
        </is>
      </c>
    </row>
    <row r="2032">
      <c r="B2032" s="17" t="inlineStr">
        <is>
          <t>SPR-GN-18-9-30</t>
        </is>
      </c>
      <c r="C2032" s="18" t="n">
        <v>1.37</v>
      </c>
      <c r="D2032" s="19" t="inlineStr">
        <is>
          <t>30</t>
        </is>
      </c>
      <c r="E2032" s="19" t="inlineStr">
        <is>
          <t>9</t>
        </is>
      </c>
      <c r="F2032" s="19" t="inlineStr">
        <is>
          <t>18</t>
        </is>
      </c>
    </row>
    <row r="2033">
      <c r="B2033" s="17" t="inlineStr">
        <is>
          <t>SPR-GN-18-9-300</t>
        </is>
      </c>
      <c r="C2033" s="18" t="n">
        <v>9.880000000000001</v>
      </c>
      <c r="D2033" s="19" t="inlineStr">
        <is>
          <t>300</t>
        </is>
      </c>
      <c r="E2033" s="19" t="inlineStr">
        <is>
          <t>9</t>
        </is>
      </c>
      <c r="F2033" s="19" t="inlineStr">
        <is>
          <t>18</t>
        </is>
      </c>
    </row>
    <row r="2034">
      <c r="B2034" s="17" t="inlineStr">
        <is>
          <t>SPR-GN-18-9-35</t>
        </is>
      </c>
      <c r="C2034" s="18" t="n">
        <v>1.48</v>
      </c>
      <c r="D2034" s="19" t="inlineStr">
        <is>
          <t>35</t>
        </is>
      </c>
      <c r="E2034" s="19" t="inlineStr">
        <is>
          <t>9</t>
        </is>
      </c>
      <c r="F2034" s="19" t="inlineStr">
        <is>
          <t>18</t>
        </is>
      </c>
    </row>
    <row r="2035">
      <c r="B2035" s="17" t="inlineStr">
        <is>
          <t>SPR-GN-18-9-40</t>
        </is>
      </c>
      <c r="C2035" s="18" t="n">
        <v>1.61</v>
      </c>
      <c r="D2035" s="19" t="inlineStr">
        <is>
          <t>40</t>
        </is>
      </c>
      <c r="E2035" s="19" t="inlineStr">
        <is>
          <t>9</t>
        </is>
      </c>
      <c r="F2035" s="19" t="inlineStr">
        <is>
          <t>18</t>
        </is>
      </c>
    </row>
    <row r="2036">
      <c r="B2036" s="17" t="inlineStr">
        <is>
          <t>SPR-GN-18-9-45</t>
        </is>
      </c>
      <c r="C2036" s="18" t="n">
        <v>1.73</v>
      </c>
      <c r="D2036" s="19" t="inlineStr">
        <is>
          <t>45</t>
        </is>
      </c>
      <c r="E2036" s="19" t="inlineStr">
        <is>
          <t>9</t>
        </is>
      </c>
      <c r="F2036" s="19" t="inlineStr">
        <is>
          <t>18</t>
        </is>
      </c>
    </row>
    <row r="2037">
      <c r="B2037" s="17" t="inlineStr">
        <is>
          <t>SPR-GN-18-9-50</t>
        </is>
      </c>
      <c r="C2037" s="18" t="n">
        <v>1.86</v>
      </c>
      <c r="D2037" s="19" t="inlineStr">
        <is>
          <t>50</t>
        </is>
      </c>
      <c r="E2037" s="19" t="inlineStr">
        <is>
          <t>9</t>
        </is>
      </c>
      <c r="F2037" s="19" t="inlineStr">
        <is>
          <t>18</t>
        </is>
      </c>
    </row>
    <row r="2038">
      <c r="B2038" s="17" t="inlineStr">
        <is>
          <t>SPR-GN-18-9-55</t>
        </is>
      </c>
      <c r="C2038" s="18" t="n">
        <v>1.98</v>
      </c>
      <c r="D2038" s="19" t="inlineStr">
        <is>
          <t>55</t>
        </is>
      </c>
      <c r="E2038" s="19" t="inlineStr">
        <is>
          <t>9</t>
        </is>
      </c>
      <c r="F2038" s="19" t="inlineStr">
        <is>
          <t>18</t>
        </is>
      </c>
    </row>
    <row r="2039">
      <c r="B2039" s="17" t="inlineStr">
        <is>
          <t>SPR-GN-18-9-60</t>
        </is>
      </c>
      <c r="C2039" s="18" t="n">
        <v>2.11</v>
      </c>
      <c r="D2039" s="19" t="inlineStr">
        <is>
          <t>60</t>
        </is>
      </c>
      <c r="E2039" s="19" t="inlineStr">
        <is>
          <t>9</t>
        </is>
      </c>
      <c r="F2039" s="19" t="inlineStr">
        <is>
          <t>18</t>
        </is>
      </c>
    </row>
    <row r="2040">
      <c r="B2040" s="17" t="inlineStr">
        <is>
          <t>SPR-GN-18-9-65</t>
        </is>
      </c>
      <c r="C2040" s="18" t="n">
        <v>2.23</v>
      </c>
      <c r="D2040" s="19" t="inlineStr">
        <is>
          <t>65</t>
        </is>
      </c>
      <c r="E2040" s="19" t="inlineStr">
        <is>
          <t>9</t>
        </is>
      </c>
      <c r="F2040" s="19" t="inlineStr">
        <is>
          <t>18</t>
        </is>
      </c>
    </row>
    <row r="2041">
      <c r="B2041" s="17" t="inlineStr">
        <is>
          <t>SPR-GN-18-9-70</t>
        </is>
      </c>
      <c r="C2041" s="18" t="n">
        <v>2.35</v>
      </c>
      <c r="D2041" s="19" t="inlineStr">
        <is>
          <t>70</t>
        </is>
      </c>
      <c r="E2041" s="19" t="inlineStr">
        <is>
          <t>9</t>
        </is>
      </c>
      <c r="F2041" s="19" t="inlineStr">
        <is>
          <t>18</t>
        </is>
      </c>
    </row>
    <row r="2042">
      <c r="B2042" s="17" t="inlineStr">
        <is>
          <t>SPR-GN-18-9-75</t>
        </is>
      </c>
      <c r="C2042" s="18" t="n">
        <v>2.47</v>
      </c>
      <c r="D2042" s="19" t="inlineStr">
        <is>
          <t>75</t>
        </is>
      </c>
      <c r="E2042" s="19" t="inlineStr">
        <is>
          <t>9</t>
        </is>
      </c>
      <c r="F2042" s="19" t="inlineStr">
        <is>
          <t>18</t>
        </is>
      </c>
    </row>
    <row r="2043">
      <c r="B2043" s="17" t="inlineStr">
        <is>
          <t>SPR-GN-18-9-80</t>
        </is>
      </c>
      <c r="C2043" s="18" t="n">
        <v>2.6</v>
      </c>
      <c r="D2043" s="19" t="inlineStr">
        <is>
          <t>80</t>
        </is>
      </c>
      <c r="E2043" s="19" t="inlineStr">
        <is>
          <t>9</t>
        </is>
      </c>
      <c r="F2043" s="19" t="inlineStr">
        <is>
          <t>18</t>
        </is>
      </c>
    </row>
    <row r="2044">
      <c r="B2044" s="17" t="inlineStr">
        <is>
          <t>SPR-GN-18-9-85</t>
        </is>
      </c>
      <c r="C2044" s="18" t="n">
        <v>2.72</v>
      </c>
      <c r="D2044" s="19" t="inlineStr">
        <is>
          <t>85</t>
        </is>
      </c>
      <c r="E2044" s="19" t="inlineStr">
        <is>
          <t>9</t>
        </is>
      </c>
      <c r="F2044" s="19" t="inlineStr">
        <is>
          <t>18</t>
        </is>
      </c>
    </row>
    <row r="2045">
      <c r="B2045" s="17" t="inlineStr">
        <is>
          <t>SPR-GN-18-9-90</t>
        </is>
      </c>
      <c r="C2045" s="18" t="n">
        <v>2.72</v>
      </c>
      <c r="D2045" s="19" t="inlineStr">
        <is>
          <t>90</t>
        </is>
      </c>
      <c r="E2045" s="19" t="inlineStr">
        <is>
          <t>9</t>
        </is>
      </c>
      <c r="F2045" s="19" t="inlineStr">
        <is>
          <t>18</t>
        </is>
      </c>
    </row>
    <row r="2046">
      <c r="B2046" s="17" t="inlineStr">
        <is>
          <t>SPR-GN-20-10-100</t>
        </is>
      </c>
      <c r="C2046" s="18" t="n">
        <v>3.1</v>
      </c>
      <c r="D2046" s="19" t="inlineStr">
        <is>
          <t>100</t>
        </is>
      </c>
      <c r="E2046" s="19" t="inlineStr">
        <is>
          <t>10</t>
        </is>
      </c>
      <c r="F2046" s="19" t="inlineStr">
        <is>
          <t>20</t>
        </is>
      </c>
    </row>
    <row r="2047">
      <c r="B2047" s="17" t="inlineStr">
        <is>
          <t>SPR-GN-20-10-110</t>
        </is>
      </c>
      <c r="C2047" s="18" t="n">
        <v>3.34</v>
      </c>
      <c r="D2047" s="19" t="inlineStr">
        <is>
          <t>110</t>
        </is>
      </c>
      <c r="E2047" s="19" t="inlineStr">
        <is>
          <t>10</t>
        </is>
      </c>
      <c r="F2047" s="19" t="inlineStr">
        <is>
          <t>20</t>
        </is>
      </c>
    </row>
    <row r="2048">
      <c r="B2048" s="17" t="inlineStr">
        <is>
          <t>SPR-GN-20-10-120</t>
        </is>
      </c>
      <c r="C2048" s="18" t="n">
        <v>3.34</v>
      </c>
      <c r="D2048" s="19" t="inlineStr">
        <is>
          <t>120</t>
        </is>
      </c>
      <c r="E2048" s="19" t="inlineStr">
        <is>
          <t>10</t>
        </is>
      </c>
      <c r="F2048" s="19" t="inlineStr">
        <is>
          <t>20</t>
        </is>
      </c>
    </row>
    <row r="2049">
      <c r="B2049" s="17" t="inlineStr">
        <is>
          <t>SPR-GN-20-10-125</t>
        </is>
      </c>
      <c r="C2049" s="18" t="n">
        <v>3.34</v>
      </c>
      <c r="D2049" s="19" t="inlineStr">
        <is>
          <t>125</t>
        </is>
      </c>
      <c r="E2049" s="19" t="inlineStr">
        <is>
          <t>10</t>
        </is>
      </c>
      <c r="F2049" s="19" t="inlineStr">
        <is>
          <t>20</t>
        </is>
      </c>
    </row>
    <row r="2050">
      <c r="B2050" s="17" t="inlineStr">
        <is>
          <t>SPR-GN-20-10-150</t>
        </is>
      </c>
      <c r="C2050" s="18" t="n">
        <v>3.59</v>
      </c>
      <c r="D2050" s="19" t="inlineStr">
        <is>
          <t>150</t>
        </is>
      </c>
      <c r="E2050" s="19" t="inlineStr">
        <is>
          <t>10</t>
        </is>
      </c>
      <c r="F2050" s="19" t="inlineStr">
        <is>
          <t>20</t>
        </is>
      </c>
    </row>
    <row r="2051">
      <c r="B2051" s="17" t="inlineStr">
        <is>
          <t>SPR-GN-20-10-175</t>
        </is>
      </c>
      <c r="C2051" s="18" t="n">
        <v>4.94</v>
      </c>
      <c r="D2051" s="19" t="inlineStr">
        <is>
          <t>175</t>
        </is>
      </c>
      <c r="E2051" s="19" t="inlineStr">
        <is>
          <t>10</t>
        </is>
      </c>
      <c r="F2051" s="19" t="inlineStr">
        <is>
          <t>20</t>
        </is>
      </c>
    </row>
    <row r="2052">
      <c r="B2052" s="17" t="inlineStr">
        <is>
          <t>SPR-GN-20-10-20</t>
        </is>
      </c>
      <c r="C2052" s="18" t="n">
        <v>1.48</v>
      </c>
      <c r="D2052" s="19" t="inlineStr">
        <is>
          <t>20</t>
        </is>
      </c>
      <c r="E2052" s="19" t="inlineStr">
        <is>
          <t>10</t>
        </is>
      </c>
      <c r="F2052" s="19" t="inlineStr">
        <is>
          <t>20</t>
        </is>
      </c>
    </row>
    <row r="2053">
      <c r="B2053" s="17" t="inlineStr">
        <is>
          <t>SPR-GN-20-10-25</t>
        </is>
      </c>
      <c r="C2053" s="18" t="n">
        <v>1.48</v>
      </c>
      <c r="D2053" s="19" t="inlineStr">
        <is>
          <t>25</t>
        </is>
      </c>
      <c r="E2053" s="19" t="inlineStr">
        <is>
          <t>10</t>
        </is>
      </c>
      <c r="F2053" s="19" t="inlineStr">
        <is>
          <t>20</t>
        </is>
      </c>
    </row>
    <row r="2054">
      <c r="B2054" s="17" t="inlineStr">
        <is>
          <t>SPR-GN-20-10-30</t>
        </is>
      </c>
      <c r="C2054" s="18" t="n">
        <v>1.61</v>
      </c>
      <c r="D2054" s="19" t="inlineStr">
        <is>
          <t>30</t>
        </is>
      </c>
      <c r="E2054" s="19" t="inlineStr">
        <is>
          <t>10</t>
        </is>
      </c>
      <c r="F2054" s="19" t="inlineStr">
        <is>
          <t>20</t>
        </is>
      </c>
    </row>
    <row r="2055">
      <c r="B2055" s="17" t="inlineStr">
        <is>
          <t>SPR-GN-20-10-300</t>
        </is>
      </c>
      <c r="C2055" s="18" t="n">
        <v>8.82</v>
      </c>
      <c r="D2055" s="19" t="inlineStr">
        <is>
          <t>300</t>
        </is>
      </c>
      <c r="E2055" s="19" t="inlineStr">
        <is>
          <t>10</t>
        </is>
      </c>
      <c r="F2055" s="19" t="inlineStr">
        <is>
          <t>20</t>
        </is>
      </c>
    </row>
    <row r="2056">
      <c r="B2056" s="17" t="inlineStr">
        <is>
          <t>SPR-GN-20-10-35</t>
        </is>
      </c>
      <c r="C2056" s="18" t="n">
        <v>1.73</v>
      </c>
      <c r="D2056" s="19" t="inlineStr">
        <is>
          <t>35</t>
        </is>
      </c>
      <c r="E2056" s="19" t="inlineStr">
        <is>
          <t>10</t>
        </is>
      </c>
      <c r="F2056" s="19" t="inlineStr">
        <is>
          <t>20</t>
        </is>
      </c>
    </row>
    <row r="2057">
      <c r="B2057" s="17" t="inlineStr">
        <is>
          <t>SPR-GN-20-10-40</t>
        </is>
      </c>
      <c r="C2057" s="18" t="n">
        <v>1.86</v>
      </c>
      <c r="D2057" s="19" t="inlineStr">
        <is>
          <t>40</t>
        </is>
      </c>
      <c r="E2057" s="19" t="inlineStr">
        <is>
          <t>10</t>
        </is>
      </c>
      <c r="F2057" s="19" t="inlineStr">
        <is>
          <t>20</t>
        </is>
      </c>
    </row>
    <row r="2058">
      <c r="B2058" s="17" t="inlineStr">
        <is>
          <t>SPR-GN-20-10-45</t>
        </is>
      </c>
      <c r="C2058" s="18" t="n">
        <v>1.98</v>
      </c>
      <c r="D2058" s="19" t="inlineStr">
        <is>
          <t>45</t>
        </is>
      </c>
      <c r="E2058" s="19" t="inlineStr">
        <is>
          <t>10</t>
        </is>
      </c>
      <c r="F2058" s="19" t="inlineStr">
        <is>
          <t>20</t>
        </is>
      </c>
    </row>
    <row r="2059">
      <c r="B2059" s="17" t="inlineStr">
        <is>
          <t>SPR-GN-20-10-50</t>
        </is>
      </c>
      <c r="C2059" s="18" t="n">
        <v>2.11</v>
      </c>
      <c r="D2059" s="19" t="inlineStr">
        <is>
          <t>50</t>
        </is>
      </c>
      <c r="E2059" s="19" t="inlineStr">
        <is>
          <t>10</t>
        </is>
      </c>
      <c r="F2059" s="19" t="inlineStr">
        <is>
          <t>20</t>
        </is>
      </c>
    </row>
    <row r="2060">
      <c r="B2060" s="17" t="inlineStr">
        <is>
          <t>SPR-GN-20-10-55</t>
        </is>
      </c>
      <c r="C2060" s="18" t="n">
        <v>2.23</v>
      </c>
      <c r="D2060" s="19" t="inlineStr">
        <is>
          <t>55</t>
        </is>
      </c>
      <c r="E2060" s="19" t="inlineStr">
        <is>
          <t>10</t>
        </is>
      </c>
      <c r="F2060" s="19" t="inlineStr">
        <is>
          <t>20</t>
        </is>
      </c>
    </row>
    <row r="2061">
      <c r="B2061" s="17" t="inlineStr">
        <is>
          <t>SPR-GN-20-10-60</t>
        </is>
      </c>
      <c r="C2061" s="18" t="n">
        <v>2.35</v>
      </c>
      <c r="D2061" s="19" t="inlineStr">
        <is>
          <t>60</t>
        </is>
      </c>
      <c r="E2061" s="19" t="inlineStr">
        <is>
          <t>10</t>
        </is>
      </c>
      <c r="F2061" s="19" t="inlineStr">
        <is>
          <t>20</t>
        </is>
      </c>
    </row>
    <row r="2062">
      <c r="B2062" s="17" t="inlineStr">
        <is>
          <t>SPR-GN-20-10-65</t>
        </is>
      </c>
      <c r="C2062" s="18" t="n">
        <v>2.47</v>
      </c>
      <c r="D2062" s="19" t="inlineStr">
        <is>
          <t>65</t>
        </is>
      </c>
      <c r="E2062" s="19" t="inlineStr">
        <is>
          <t>10</t>
        </is>
      </c>
      <c r="F2062" s="19" t="inlineStr">
        <is>
          <t>20</t>
        </is>
      </c>
    </row>
    <row r="2063">
      <c r="B2063" s="17" t="inlineStr">
        <is>
          <t>SPR-GN-20-10-70</t>
        </is>
      </c>
      <c r="C2063" s="18" t="n">
        <v>2.6</v>
      </c>
      <c r="D2063" s="19" t="inlineStr">
        <is>
          <t>70</t>
        </is>
      </c>
      <c r="E2063" s="19" t="inlineStr">
        <is>
          <t>10</t>
        </is>
      </c>
      <c r="F2063" s="19" t="inlineStr">
        <is>
          <t>20</t>
        </is>
      </c>
    </row>
    <row r="2064">
      <c r="B2064" s="17" t="inlineStr">
        <is>
          <t>SPR-GN-20-10-75</t>
        </is>
      </c>
      <c r="C2064" s="18" t="n">
        <v>2.72</v>
      </c>
      <c r="D2064" s="19" t="inlineStr">
        <is>
          <t>75</t>
        </is>
      </c>
      <c r="E2064" s="19" t="inlineStr">
        <is>
          <t>10</t>
        </is>
      </c>
      <c r="F2064" s="19" t="inlineStr">
        <is>
          <t>20</t>
        </is>
      </c>
    </row>
    <row r="2065">
      <c r="B2065" s="17" t="inlineStr">
        <is>
          <t>SPR-GN-20-10-80</t>
        </is>
      </c>
      <c r="C2065" s="18" t="n">
        <v>2.85</v>
      </c>
      <c r="D2065" s="19" t="inlineStr">
        <is>
          <t>80</t>
        </is>
      </c>
      <c r="E2065" s="19" t="inlineStr">
        <is>
          <t>10</t>
        </is>
      </c>
      <c r="F2065" s="19" t="inlineStr">
        <is>
          <t>20</t>
        </is>
      </c>
    </row>
    <row r="2066">
      <c r="B2066" s="17" t="inlineStr">
        <is>
          <t>SPR-GN-20-10-85</t>
        </is>
      </c>
      <c r="C2066" s="18" t="n">
        <v>2.92</v>
      </c>
      <c r="D2066" s="19" t="inlineStr">
        <is>
          <t>85</t>
        </is>
      </c>
      <c r="E2066" s="19" t="inlineStr">
        <is>
          <t>10</t>
        </is>
      </c>
      <c r="F2066" s="19" t="inlineStr">
        <is>
          <t>20</t>
        </is>
      </c>
    </row>
    <row r="2067">
      <c r="B2067" s="17" t="inlineStr">
        <is>
          <t>SPR-GN-20-10-90</t>
        </is>
      </c>
      <c r="C2067" s="18" t="n">
        <v>2.97</v>
      </c>
      <c r="D2067" s="19" t="inlineStr">
        <is>
          <t>90</t>
        </is>
      </c>
      <c r="E2067" s="19" t="inlineStr">
        <is>
          <t>10</t>
        </is>
      </c>
      <c r="F2067" s="19" t="inlineStr">
        <is>
          <t>20</t>
        </is>
      </c>
    </row>
    <row r="2068">
      <c r="B2068" s="17" t="inlineStr">
        <is>
          <t>SPR-GN-20-10-95</t>
        </is>
      </c>
      <c r="C2068" s="18" t="n">
        <v>3.1</v>
      </c>
      <c r="D2068" s="19" t="inlineStr">
        <is>
          <t>95</t>
        </is>
      </c>
      <c r="E2068" s="19" t="inlineStr">
        <is>
          <t>10</t>
        </is>
      </c>
      <c r="F2068" s="19" t="inlineStr">
        <is>
          <t>20</t>
        </is>
      </c>
    </row>
    <row r="2069">
      <c r="B2069" s="17" t="inlineStr">
        <is>
          <t>SPR-GN-22-11-100</t>
        </is>
      </c>
      <c r="C2069" s="18" t="n">
        <v>3.95</v>
      </c>
      <c r="D2069" s="19" t="inlineStr">
        <is>
          <t>100</t>
        </is>
      </c>
      <c r="E2069" s="19" t="inlineStr">
        <is>
          <t>11</t>
        </is>
      </c>
      <c r="F2069" s="19" t="inlineStr">
        <is>
          <t>22</t>
        </is>
      </c>
    </row>
    <row r="2070">
      <c r="B2070" s="17" t="inlineStr">
        <is>
          <t>SPR-GN-22-11-110</t>
        </is>
      </c>
      <c r="C2070" s="18" t="n">
        <v>4.2</v>
      </c>
      <c r="D2070" s="19" t="inlineStr">
        <is>
          <t>110</t>
        </is>
      </c>
      <c r="E2070" s="19" t="inlineStr">
        <is>
          <t>11</t>
        </is>
      </c>
      <c r="F2070" s="19" t="inlineStr">
        <is>
          <t>22</t>
        </is>
      </c>
    </row>
    <row r="2071">
      <c r="B2071" s="17" t="inlineStr">
        <is>
          <t>SPR-GN-22-11-120</t>
        </is>
      </c>
      <c r="C2071" s="18" t="n">
        <v>4.45</v>
      </c>
      <c r="D2071" s="19" t="inlineStr">
        <is>
          <t>120</t>
        </is>
      </c>
      <c r="E2071" s="19" t="inlineStr">
        <is>
          <t>11</t>
        </is>
      </c>
      <c r="F2071" s="19" t="inlineStr">
        <is>
          <t>22</t>
        </is>
      </c>
    </row>
    <row r="2072">
      <c r="B2072" s="17" t="inlineStr">
        <is>
          <t>SPR-GN-22-11-125</t>
        </is>
      </c>
      <c r="C2072" s="18" t="n">
        <v>4.45</v>
      </c>
      <c r="D2072" s="19" t="inlineStr">
        <is>
          <t>125</t>
        </is>
      </c>
      <c r="E2072" s="19" t="inlineStr">
        <is>
          <t>11</t>
        </is>
      </c>
      <c r="F2072" s="19" t="inlineStr">
        <is>
          <t>22</t>
        </is>
      </c>
    </row>
    <row r="2073">
      <c r="B2073" s="17" t="inlineStr">
        <is>
          <t>SPR-GN-22-11-130</t>
        </is>
      </c>
      <c r="C2073" s="18" t="n">
        <v>5.19</v>
      </c>
      <c r="D2073" s="19" t="inlineStr">
        <is>
          <t>130</t>
        </is>
      </c>
      <c r="E2073" s="19" t="inlineStr">
        <is>
          <t>11</t>
        </is>
      </c>
      <c r="F2073" s="19" t="inlineStr">
        <is>
          <t>22</t>
        </is>
      </c>
    </row>
    <row r="2074">
      <c r="B2074" s="17" t="inlineStr">
        <is>
          <t>SPR-GN-22-11-150</t>
        </is>
      </c>
      <c r="C2074" s="18" t="n">
        <v>4.7</v>
      </c>
      <c r="D2074" s="19" t="inlineStr">
        <is>
          <t>150</t>
        </is>
      </c>
      <c r="E2074" s="19" t="inlineStr">
        <is>
          <t>11</t>
        </is>
      </c>
      <c r="F2074" s="19" t="inlineStr">
        <is>
          <t>22</t>
        </is>
      </c>
    </row>
    <row r="2075">
      <c r="B2075" s="17" t="inlineStr">
        <is>
          <t>SPR-GN-22-11-175</t>
        </is>
      </c>
      <c r="C2075" s="18" t="n">
        <v>5.07</v>
      </c>
      <c r="D2075" s="19" t="inlineStr">
        <is>
          <t>175</t>
        </is>
      </c>
      <c r="E2075" s="19" t="inlineStr">
        <is>
          <t>11</t>
        </is>
      </c>
      <c r="F2075" s="19" t="inlineStr">
        <is>
          <t>22</t>
        </is>
      </c>
    </row>
    <row r="2076">
      <c r="B2076" s="17" t="inlineStr">
        <is>
          <t>SPR-GN-22-11-25</t>
        </is>
      </c>
      <c r="C2076" s="18" t="n">
        <v>1.98</v>
      </c>
      <c r="D2076" s="19" t="inlineStr">
        <is>
          <t>25</t>
        </is>
      </c>
      <c r="E2076" s="19" t="inlineStr">
        <is>
          <t>11</t>
        </is>
      </c>
      <c r="F2076" s="19" t="inlineStr">
        <is>
          <t>22</t>
        </is>
      </c>
    </row>
    <row r="2077">
      <c r="B2077" s="17" t="inlineStr">
        <is>
          <t>SPR-GN-22-11-30</t>
        </is>
      </c>
      <c r="C2077" s="18" t="n">
        <v>2.11</v>
      </c>
      <c r="D2077" s="19" t="inlineStr">
        <is>
          <t>30</t>
        </is>
      </c>
      <c r="E2077" s="19" t="inlineStr">
        <is>
          <t>11</t>
        </is>
      </c>
      <c r="F2077" s="19" t="inlineStr">
        <is>
          <t>22</t>
        </is>
      </c>
    </row>
    <row r="2078">
      <c r="B2078" s="17" t="inlineStr">
        <is>
          <t>SPR-GN-22-11-300</t>
        </is>
      </c>
      <c r="C2078" s="18" t="n">
        <v>11.86</v>
      </c>
      <c r="D2078" s="19" t="inlineStr">
        <is>
          <t>300</t>
        </is>
      </c>
      <c r="E2078" s="19" t="inlineStr">
        <is>
          <t>11</t>
        </is>
      </c>
      <c r="F2078" s="19" t="inlineStr">
        <is>
          <t>22</t>
        </is>
      </c>
    </row>
    <row r="2079">
      <c r="B2079" s="17" t="inlineStr">
        <is>
          <t>SPR-GN-22-11-35</t>
        </is>
      </c>
      <c r="C2079" s="18" t="n">
        <v>2.23</v>
      </c>
      <c r="D2079" s="19" t="inlineStr">
        <is>
          <t>35</t>
        </is>
      </c>
      <c r="E2079" s="19" t="inlineStr">
        <is>
          <t>11</t>
        </is>
      </c>
      <c r="F2079" s="19" t="inlineStr">
        <is>
          <t>22</t>
        </is>
      </c>
    </row>
    <row r="2080">
      <c r="B2080" s="17" t="inlineStr">
        <is>
          <t>SPR-GN-22-11-40</t>
        </is>
      </c>
      <c r="C2080" s="18" t="n">
        <v>2.36</v>
      </c>
      <c r="D2080" s="19" t="inlineStr">
        <is>
          <t>40</t>
        </is>
      </c>
      <c r="E2080" s="19" t="inlineStr">
        <is>
          <t>11</t>
        </is>
      </c>
      <c r="F2080" s="19" t="inlineStr">
        <is>
          <t>22</t>
        </is>
      </c>
    </row>
    <row r="2081">
      <c r="B2081" s="17" t="inlineStr">
        <is>
          <t>SPR-GN-22-11-45</t>
        </is>
      </c>
      <c r="C2081" s="18" t="n">
        <v>2.47</v>
      </c>
      <c r="D2081" s="19" t="inlineStr">
        <is>
          <t>45</t>
        </is>
      </c>
      <c r="E2081" s="19" t="inlineStr">
        <is>
          <t>11</t>
        </is>
      </c>
      <c r="F2081" s="19" t="inlineStr">
        <is>
          <t>22</t>
        </is>
      </c>
    </row>
    <row r="2082">
      <c r="B2082" s="17" t="inlineStr">
        <is>
          <t>SPR-GN-22-11-50</t>
        </is>
      </c>
      <c r="C2082" s="18" t="n">
        <v>2.6</v>
      </c>
      <c r="D2082" s="19" t="inlineStr">
        <is>
          <t>50</t>
        </is>
      </c>
      <c r="E2082" s="19" t="inlineStr">
        <is>
          <t>11</t>
        </is>
      </c>
      <c r="F2082" s="19" t="inlineStr">
        <is>
          <t>22</t>
        </is>
      </c>
    </row>
    <row r="2083">
      <c r="B2083" s="17" t="inlineStr">
        <is>
          <t>SPR-GN-22-11-55</t>
        </is>
      </c>
      <c r="C2083" s="18" t="n">
        <v>2.72</v>
      </c>
      <c r="D2083" s="19" t="inlineStr">
        <is>
          <t>55</t>
        </is>
      </c>
      <c r="E2083" s="19" t="inlineStr">
        <is>
          <t>11</t>
        </is>
      </c>
      <c r="F2083" s="19" t="inlineStr">
        <is>
          <t>22</t>
        </is>
      </c>
    </row>
    <row r="2084">
      <c r="B2084" s="17" t="inlineStr">
        <is>
          <t>SPR-GN-22-11-60</t>
        </is>
      </c>
      <c r="C2084" s="18" t="n">
        <v>2.85</v>
      </c>
      <c r="D2084" s="19" t="inlineStr">
        <is>
          <t>60</t>
        </is>
      </c>
      <c r="E2084" s="19" t="inlineStr">
        <is>
          <t>11</t>
        </is>
      </c>
      <c r="F2084" s="19" t="inlineStr">
        <is>
          <t>22</t>
        </is>
      </c>
    </row>
    <row r="2085">
      <c r="B2085" s="17" t="inlineStr">
        <is>
          <t>SPR-GN-22-11-65</t>
        </is>
      </c>
      <c r="C2085" s="18" t="n">
        <v>2.97</v>
      </c>
      <c r="D2085" s="19" t="inlineStr">
        <is>
          <t>65</t>
        </is>
      </c>
      <c r="E2085" s="19" t="inlineStr">
        <is>
          <t>11</t>
        </is>
      </c>
      <c r="F2085" s="19" t="inlineStr">
        <is>
          <t>22</t>
        </is>
      </c>
    </row>
    <row r="2086">
      <c r="B2086" s="17" t="inlineStr">
        <is>
          <t>SPR-GN-22-11-70</t>
        </is>
      </c>
      <c r="C2086" s="18" t="n">
        <v>3.1</v>
      </c>
      <c r="D2086" s="19" t="inlineStr">
        <is>
          <t>70</t>
        </is>
      </c>
      <c r="E2086" s="19" t="inlineStr">
        <is>
          <t>11</t>
        </is>
      </c>
      <c r="F2086" s="19" t="inlineStr">
        <is>
          <t>22</t>
        </is>
      </c>
    </row>
    <row r="2087">
      <c r="B2087" s="17" t="inlineStr">
        <is>
          <t>SPR-GN-22-11-75</t>
        </is>
      </c>
      <c r="C2087" s="18" t="n">
        <v>3.21</v>
      </c>
      <c r="D2087" s="19" t="inlineStr">
        <is>
          <t>75</t>
        </is>
      </c>
      <c r="E2087" s="19" t="inlineStr">
        <is>
          <t>11</t>
        </is>
      </c>
      <c r="F2087" s="19" t="inlineStr">
        <is>
          <t>22</t>
        </is>
      </c>
    </row>
    <row r="2088">
      <c r="B2088" s="17" t="inlineStr">
        <is>
          <t>SPR-GN-22-11-80</t>
        </is>
      </c>
      <c r="C2088" s="18" t="n">
        <v>3.34</v>
      </c>
      <c r="D2088" s="19" t="inlineStr">
        <is>
          <t>80</t>
        </is>
      </c>
      <c r="E2088" s="19" t="inlineStr">
        <is>
          <t>11</t>
        </is>
      </c>
      <c r="F2088" s="19" t="inlineStr">
        <is>
          <t>22</t>
        </is>
      </c>
    </row>
    <row r="2089">
      <c r="B2089" s="17" t="inlineStr">
        <is>
          <t>SPR-GN-22-11-85</t>
        </is>
      </c>
      <c r="C2089" s="18" t="n">
        <v>3.46</v>
      </c>
      <c r="D2089" s="19" t="inlineStr">
        <is>
          <t>85</t>
        </is>
      </c>
      <c r="E2089" s="19" t="inlineStr">
        <is>
          <t>11</t>
        </is>
      </c>
      <c r="F2089" s="19" t="inlineStr">
        <is>
          <t>22</t>
        </is>
      </c>
    </row>
    <row r="2090">
      <c r="B2090" s="17" t="inlineStr">
        <is>
          <t>SPR-GN-22-11-90</t>
        </is>
      </c>
      <c r="C2090" s="18" t="n">
        <v>3.59</v>
      </c>
      <c r="D2090" s="19" t="inlineStr">
        <is>
          <t>90</t>
        </is>
      </c>
      <c r="E2090" s="19" t="inlineStr">
        <is>
          <t>11</t>
        </is>
      </c>
      <c r="F2090" s="19" t="inlineStr">
        <is>
          <t>22</t>
        </is>
      </c>
    </row>
    <row r="2091">
      <c r="B2091" s="17" t="inlineStr">
        <is>
          <t>SPR-GN-22-11-95</t>
        </is>
      </c>
      <c r="C2091" s="18" t="n">
        <v>3.95</v>
      </c>
      <c r="D2091" s="19" t="inlineStr">
        <is>
          <t>95</t>
        </is>
      </c>
      <c r="E2091" s="19" t="inlineStr">
        <is>
          <t>11</t>
        </is>
      </c>
      <c r="F2091" s="19" t="inlineStr">
        <is>
          <t>22</t>
        </is>
      </c>
    </row>
    <row r="2092">
      <c r="B2092" s="17" t="inlineStr">
        <is>
          <t>SPR-GN-25-12.5-100</t>
        </is>
      </c>
      <c r="C2092" s="18" t="n">
        <v>4.2</v>
      </c>
      <c r="D2092" s="19" t="inlineStr">
        <is>
          <t>100</t>
        </is>
      </c>
      <c r="E2092" s="19" t="inlineStr">
        <is>
          <t>12.5</t>
        </is>
      </c>
      <c r="F2092" s="19" t="inlineStr">
        <is>
          <t>25</t>
        </is>
      </c>
    </row>
    <row r="2093">
      <c r="B2093" s="17" t="inlineStr">
        <is>
          <t>SPR-GN-25-12.5-110</t>
        </is>
      </c>
      <c r="C2093" s="18" t="n">
        <v>4.7</v>
      </c>
      <c r="D2093" s="19" t="inlineStr">
        <is>
          <t>110</t>
        </is>
      </c>
      <c r="E2093" s="19" t="inlineStr">
        <is>
          <t>12.5</t>
        </is>
      </c>
      <c r="F2093" s="19" t="inlineStr">
        <is>
          <t>25</t>
        </is>
      </c>
    </row>
    <row r="2094">
      <c r="B2094" s="17" t="inlineStr">
        <is>
          <t>SPR-GN-25-12.5-125</t>
        </is>
      </c>
      <c r="C2094" s="18" t="n">
        <v>4.7</v>
      </c>
      <c r="D2094" s="19" t="inlineStr">
        <is>
          <t>125</t>
        </is>
      </c>
      <c r="E2094" s="19" t="inlineStr">
        <is>
          <t>12.5</t>
        </is>
      </c>
      <c r="F2094" s="19" t="inlineStr">
        <is>
          <t>25</t>
        </is>
      </c>
    </row>
    <row r="2095">
      <c r="B2095" s="17" t="inlineStr">
        <is>
          <t>SPR-GN-25-12.5-130</t>
        </is>
      </c>
      <c r="C2095" s="18" t="n">
        <v>4.94</v>
      </c>
      <c r="D2095" s="19" t="inlineStr">
        <is>
          <t>130</t>
        </is>
      </c>
      <c r="E2095" s="19" t="inlineStr">
        <is>
          <t>12.5</t>
        </is>
      </c>
      <c r="F2095" s="19" t="inlineStr">
        <is>
          <t>25</t>
        </is>
      </c>
    </row>
    <row r="2096">
      <c r="B2096" s="17" t="inlineStr">
        <is>
          <t>SPR-GN-25-12.5-150</t>
        </is>
      </c>
      <c r="C2096" s="18" t="n">
        <v>4.94</v>
      </c>
      <c r="D2096" s="19" t="inlineStr">
        <is>
          <t>150</t>
        </is>
      </c>
      <c r="E2096" s="19" t="inlineStr">
        <is>
          <t>12.5</t>
        </is>
      </c>
      <c r="F2096" s="19" t="inlineStr">
        <is>
          <t>25</t>
        </is>
      </c>
    </row>
    <row r="2097">
      <c r="B2097" s="17" t="inlineStr">
        <is>
          <t>SPR-GN-25-12.5-175</t>
        </is>
      </c>
      <c r="C2097" s="18" t="n">
        <v>5.32</v>
      </c>
      <c r="D2097" s="19" t="inlineStr">
        <is>
          <t>175</t>
        </is>
      </c>
      <c r="E2097" s="19" t="inlineStr">
        <is>
          <t>12.5</t>
        </is>
      </c>
      <c r="F2097" s="19" t="inlineStr">
        <is>
          <t>25</t>
        </is>
      </c>
    </row>
    <row r="2098">
      <c r="B2098" s="17" t="inlineStr">
        <is>
          <t>SPR-GN-25-12.5-200</t>
        </is>
      </c>
      <c r="C2098" s="18" t="n">
        <v>5.57</v>
      </c>
      <c r="D2098" s="19" t="inlineStr">
        <is>
          <t>200</t>
        </is>
      </c>
      <c r="E2098" s="19" t="inlineStr">
        <is>
          <t>12.5</t>
        </is>
      </c>
      <c r="F2098" s="19" t="inlineStr">
        <is>
          <t>25</t>
        </is>
      </c>
    </row>
    <row r="2099">
      <c r="B2099" s="17" t="inlineStr">
        <is>
          <t>SPR-GN-25-12.5-25</t>
        </is>
      </c>
      <c r="C2099" s="18" t="n">
        <v>2.36</v>
      </c>
      <c r="D2099" s="19" t="inlineStr">
        <is>
          <t>25</t>
        </is>
      </c>
      <c r="E2099" s="19" t="inlineStr">
        <is>
          <t>12.5</t>
        </is>
      </c>
      <c r="F2099" s="19" t="inlineStr">
        <is>
          <t>25</t>
        </is>
      </c>
    </row>
    <row r="2100">
      <c r="B2100" s="17" t="inlineStr">
        <is>
          <t>SPR-GN-25-12.5-30</t>
        </is>
      </c>
      <c r="C2100" s="18" t="n">
        <v>2.47</v>
      </c>
      <c r="D2100" s="19" t="inlineStr">
        <is>
          <t>30</t>
        </is>
      </c>
      <c r="E2100" s="19" t="inlineStr">
        <is>
          <t>12.5</t>
        </is>
      </c>
      <c r="F2100" s="19" t="inlineStr">
        <is>
          <t>25</t>
        </is>
      </c>
    </row>
    <row r="2101">
      <c r="B2101" s="17" t="inlineStr">
        <is>
          <t>SPR-GN-25-12.5-300</t>
        </is>
      </c>
      <c r="C2101" s="18" t="n">
        <v>13.83</v>
      </c>
      <c r="D2101" s="19" t="inlineStr">
        <is>
          <t>300</t>
        </is>
      </c>
      <c r="E2101" s="19" t="inlineStr">
        <is>
          <t>12.5</t>
        </is>
      </c>
      <c r="F2101" s="19" t="inlineStr">
        <is>
          <t>25</t>
        </is>
      </c>
    </row>
    <row r="2102">
      <c r="B2102" s="17" t="inlineStr">
        <is>
          <t>SPR-GN-25-12.5-35</t>
        </is>
      </c>
      <c r="C2102" s="18" t="n">
        <v>2.6</v>
      </c>
      <c r="D2102" s="19" t="inlineStr">
        <is>
          <t>35</t>
        </is>
      </c>
      <c r="E2102" s="19" t="inlineStr">
        <is>
          <t>12.5</t>
        </is>
      </c>
      <c r="F2102" s="19" t="inlineStr">
        <is>
          <t>25</t>
        </is>
      </c>
    </row>
    <row r="2103">
      <c r="B2103" s="17" t="inlineStr">
        <is>
          <t>SPR-GN-25-12.5-40</t>
        </is>
      </c>
      <c r="C2103" s="18" t="n">
        <v>2.72</v>
      </c>
      <c r="D2103" s="19" t="inlineStr">
        <is>
          <t>40</t>
        </is>
      </c>
      <c r="E2103" s="19" t="inlineStr">
        <is>
          <t>12.5</t>
        </is>
      </c>
      <c r="F2103" s="19" t="inlineStr">
        <is>
          <t>25</t>
        </is>
      </c>
    </row>
    <row r="2104">
      <c r="B2104" s="17" t="inlineStr">
        <is>
          <t>SPR-GN-25-12.5-45</t>
        </is>
      </c>
      <c r="C2104" s="18" t="n">
        <v>2.85</v>
      </c>
      <c r="D2104" s="19" t="inlineStr">
        <is>
          <t>45</t>
        </is>
      </c>
      <c r="E2104" s="19" t="inlineStr">
        <is>
          <t>12.5</t>
        </is>
      </c>
      <c r="F2104" s="19" t="inlineStr">
        <is>
          <t>25</t>
        </is>
      </c>
    </row>
    <row r="2105">
      <c r="B2105" s="17" t="inlineStr">
        <is>
          <t>SPR-GN-25-12.5-50</t>
        </is>
      </c>
      <c r="C2105" s="18" t="n">
        <v>2.97</v>
      </c>
      <c r="D2105" s="19" t="inlineStr">
        <is>
          <t>50</t>
        </is>
      </c>
      <c r="E2105" s="19" t="inlineStr">
        <is>
          <t>12.5</t>
        </is>
      </c>
      <c r="F2105" s="19" t="inlineStr">
        <is>
          <t>25</t>
        </is>
      </c>
    </row>
    <row r="2106">
      <c r="B2106" s="17" t="inlineStr">
        <is>
          <t>SPR-GN-25-12.5-55</t>
        </is>
      </c>
      <c r="C2106" s="18" t="n">
        <v>3.1</v>
      </c>
      <c r="D2106" s="19" t="inlineStr">
        <is>
          <t>55</t>
        </is>
      </c>
      <c r="E2106" s="19" t="inlineStr">
        <is>
          <t>12.5</t>
        </is>
      </c>
      <c r="F2106" s="19" t="inlineStr">
        <is>
          <t>25</t>
        </is>
      </c>
    </row>
    <row r="2107">
      <c r="B2107" s="17" t="inlineStr">
        <is>
          <t>SPR-GN-25-12.5-60</t>
        </is>
      </c>
      <c r="C2107" s="18" t="n">
        <v>3.21</v>
      </c>
      <c r="D2107" s="19" t="inlineStr">
        <is>
          <t>60</t>
        </is>
      </c>
      <c r="E2107" s="19" t="inlineStr">
        <is>
          <t>12.5</t>
        </is>
      </c>
      <c r="F2107" s="19" t="inlineStr">
        <is>
          <t>25</t>
        </is>
      </c>
    </row>
    <row r="2108">
      <c r="B2108" s="17" t="inlineStr">
        <is>
          <t>SPR-GN-25-12.5-65</t>
        </is>
      </c>
      <c r="C2108" s="18" t="n">
        <v>3.46</v>
      </c>
      <c r="D2108" s="19" t="inlineStr">
        <is>
          <t>65</t>
        </is>
      </c>
      <c r="E2108" s="19" t="inlineStr">
        <is>
          <t>12.5</t>
        </is>
      </c>
      <c r="F2108" s="19" t="inlineStr">
        <is>
          <t>25</t>
        </is>
      </c>
    </row>
    <row r="2109">
      <c r="B2109" s="17" t="inlineStr">
        <is>
          <t>SPR-GN-25-12.5-70</t>
        </is>
      </c>
      <c r="C2109" s="18" t="n">
        <v>3.59</v>
      </c>
      <c r="D2109" s="19" t="inlineStr">
        <is>
          <t>70</t>
        </is>
      </c>
      <c r="E2109" s="19" t="inlineStr">
        <is>
          <t>12.5</t>
        </is>
      </c>
      <c r="F2109" s="19" t="inlineStr">
        <is>
          <t>25</t>
        </is>
      </c>
    </row>
    <row r="2110">
      <c r="B2110" s="17" t="inlineStr">
        <is>
          <t>SPR-GN-25-12.5-75</t>
        </is>
      </c>
      <c r="C2110" s="18" t="n">
        <v>3.71</v>
      </c>
      <c r="D2110" s="19" t="inlineStr">
        <is>
          <t>75</t>
        </is>
      </c>
      <c r="E2110" s="19" t="inlineStr">
        <is>
          <t>12.5</t>
        </is>
      </c>
      <c r="F2110" s="19" t="inlineStr">
        <is>
          <t>25</t>
        </is>
      </c>
    </row>
    <row r="2111">
      <c r="B2111" s="17" t="inlineStr">
        <is>
          <t>SPR-GN-25-12.5-80</t>
        </is>
      </c>
      <c r="C2111" s="18" t="n">
        <v>3.84</v>
      </c>
      <c r="D2111" s="19" t="inlineStr">
        <is>
          <t>80</t>
        </is>
      </c>
      <c r="E2111" s="19" t="inlineStr">
        <is>
          <t>12.5</t>
        </is>
      </c>
      <c r="F2111" s="19" t="inlineStr">
        <is>
          <t>25</t>
        </is>
      </c>
    </row>
    <row r="2112">
      <c r="B2112" s="17" t="inlineStr">
        <is>
          <t>SPR-GN-25-12.5-85</t>
        </is>
      </c>
      <c r="C2112" s="18" t="n">
        <v>3.84</v>
      </c>
      <c r="D2112" s="19" t="inlineStr">
        <is>
          <t>85</t>
        </is>
      </c>
      <c r="E2112" s="19" t="inlineStr">
        <is>
          <t>12.5</t>
        </is>
      </c>
      <c r="F2112" s="19" t="inlineStr">
        <is>
          <t>25</t>
        </is>
      </c>
    </row>
    <row r="2113">
      <c r="B2113" s="17" t="inlineStr">
        <is>
          <t>SPR-GN-25-12.5-90</t>
        </is>
      </c>
      <c r="C2113" s="18" t="n">
        <v>3.95</v>
      </c>
      <c r="D2113" s="19" t="inlineStr">
        <is>
          <t>90</t>
        </is>
      </c>
      <c r="E2113" s="19" t="inlineStr">
        <is>
          <t>12.5</t>
        </is>
      </c>
      <c r="F2113" s="19" t="inlineStr">
        <is>
          <t>25</t>
        </is>
      </c>
    </row>
    <row r="2114">
      <c r="B2114" s="17" t="inlineStr">
        <is>
          <t>SPR-GN-25-12.5-95</t>
        </is>
      </c>
      <c r="C2114" s="18" t="n">
        <v>4.2</v>
      </c>
      <c r="D2114" s="19" t="inlineStr">
        <is>
          <t>95</t>
        </is>
      </c>
      <c r="E2114" s="19" t="inlineStr">
        <is>
          <t>12.5</t>
        </is>
      </c>
      <c r="F2114" s="19" t="inlineStr">
        <is>
          <t>25</t>
        </is>
      </c>
    </row>
    <row r="2115">
      <c r="B2115" s="17" t="inlineStr">
        <is>
          <t>SPR-GN-27-13.5-100</t>
        </is>
      </c>
      <c r="C2115" s="18" t="n">
        <v>4.97</v>
      </c>
      <c r="D2115" s="19" t="inlineStr">
        <is>
          <t>100</t>
        </is>
      </c>
      <c r="E2115" s="19" t="inlineStr">
        <is>
          <t>13.5</t>
        </is>
      </c>
      <c r="F2115" s="19" t="inlineStr">
        <is>
          <t>27</t>
        </is>
      </c>
    </row>
    <row r="2116">
      <c r="B2116" s="17" t="inlineStr">
        <is>
          <t>SPR-GN-27-13.5-110</t>
        </is>
      </c>
      <c r="C2116" s="18" t="n">
        <v>10.62</v>
      </c>
      <c r="D2116" s="19" t="inlineStr">
        <is>
          <t>110</t>
        </is>
      </c>
      <c r="E2116" s="19" t="inlineStr">
        <is>
          <t>13.5</t>
        </is>
      </c>
      <c r="F2116" s="19" t="inlineStr">
        <is>
          <t>27</t>
        </is>
      </c>
    </row>
    <row r="2117">
      <c r="B2117" s="17" t="inlineStr">
        <is>
          <t>SPR-GN-27-13.5-125</t>
        </is>
      </c>
      <c r="C2117" s="18" t="n">
        <v>5.59</v>
      </c>
      <c r="D2117" s="19" t="inlineStr">
        <is>
          <t>125</t>
        </is>
      </c>
      <c r="E2117" s="19" t="inlineStr">
        <is>
          <t>13.5</t>
        </is>
      </c>
      <c r="F2117" s="19" t="inlineStr">
        <is>
          <t>27</t>
        </is>
      </c>
    </row>
    <row r="2118">
      <c r="B2118" s="17" t="inlineStr">
        <is>
          <t>SPR-GN-27-13.5-150</t>
        </is>
      </c>
      <c r="C2118" s="18" t="n">
        <v>5.84</v>
      </c>
      <c r="D2118" s="19" t="inlineStr">
        <is>
          <t>150</t>
        </is>
      </c>
      <c r="E2118" s="19" t="inlineStr">
        <is>
          <t>13.5</t>
        </is>
      </c>
      <c r="F2118" s="19" t="inlineStr">
        <is>
          <t>27</t>
        </is>
      </c>
    </row>
    <row r="2119">
      <c r="B2119" s="17" t="inlineStr">
        <is>
          <t>SPR-GN-27-13.5-175</t>
        </is>
      </c>
      <c r="C2119" s="18" t="n">
        <v>6.45</v>
      </c>
      <c r="D2119" s="19" t="inlineStr">
        <is>
          <t>175</t>
        </is>
      </c>
      <c r="E2119" s="19" t="inlineStr">
        <is>
          <t>13.5</t>
        </is>
      </c>
      <c r="F2119" s="19" t="inlineStr">
        <is>
          <t>27</t>
        </is>
      </c>
    </row>
    <row r="2120">
      <c r="B2120" s="17" t="inlineStr">
        <is>
          <t>SPR-GN-27-13.5-200</t>
        </is>
      </c>
      <c r="C2120" s="18" t="n">
        <v>7.83</v>
      </c>
      <c r="D2120" s="19" t="inlineStr">
        <is>
          <t>200</t>
        </is>
      </c>
      <c r="E2120" s="19" t="inlineStr">
        <is>
          <t>13.5</t>
        </is>
      </c>
      <c r="F2120" s="19" t="inlineStr">
        <is>
          <t>27</t>
        </is>
      </c>
    </row>
    <row r="2121">
      <c r="B2121" s="17" t="inlineStr">
        <is>
          <t>SPR-GN-27-13.5-25</t>
        </is>
      </c>
      <c r="C2121" s="18" t="n">
        <v>2.58</v>
      </c>
      <c r="D2121" s="19" t="inlineStr">
        <is>
          <t>25</t>
        </is>
      </c>
      <c r="E2121" s="19" t="inlineStr">
        <is>
          <t>13.5</t>
        </is>
      </c>
      <c r="F2121" s="19" t="inlineStr">
        <is>
          <t>27</t>
        </is>
      </c>
    </row>
    <row r="2122">
      <c r="B2122" s="17" t="inlineStr">
        <is>
          <t>SPR-GN-27-13.5-30</t>
        </is>
      </c>
      <c r="C2122" s="18" t="n">
        <v>2.68</v>
      </c>
      <c r="D2122" s="19" t="inlineStr">
        <is>
          <t>30</t>
        </is>
      </c>
      <c r="E2122" s="19" t="inlineStr">
        <is>
          <t>13.5</t>
        </is>
      </c>
      <c r="F2122" s="19" t="inlineStr">
        <is>
          <t>27</t>
        </is>
      </c>
    </row>
    <row r="2123">
      <c r="B2123" s="17" t="inlineStr">
        <is>
          <t>SPR-GN-27-13.5-300</t>
        </is>
      </c>
      <c r="C2123" s="18" t="n">
        <v>14.82</v>
      </c>
      <c r="D2123" s="19" t="inlineStr">
        <is>
          <t>300</t>
        </is>
      </c>
      <c r="E2123" s="19" t="inlineStr">
        <is>
          <t>13.5</t>
        </is>
      </c>
      <c r="F2123" s="19" t="inlineStr">
        <is>
          <t>27</t>
        </is>
      </c>
    </row>
    <row r="2124">
      <c r="B2124" s="17" t="inlineStr">
        <is>
          <t>SPR-GN-27-13.5-35</t>
        </is>
      </c>
      <c r="C2124" s="18" t="n">
        <v>2.75</v>
      </c>
      <c r="D2124" s="19" t="inlineStr">
        <is>
          <t>35</t>
        </is>
      </c>
      <c r="E2124" s="19" t="inlineStr">
        <is>
          <t>13.5</t>
        </is>
      </c>
      <c r="F2124" s="19" t="inlineStr">
        <is>
          <t>27</t>
        </is>
      </c>
    </row>
    <row r="2125">
      <c r="B2125" s="17" t="inlineStr">
        <is>
          <t>SPR-GN-27-13.5-40</t>
        </is>
      </c>
      <c r="C2125" s="18" t="n">
        <v>2.99</v>
      </c>
      <c r="D2125" s="19" t="inlineStr">
        <is>
          <t>40</t>
        </is>
      </c>
      <c r="E2125" s="19" t="inlineStr">
        <is>
          <t>13.5</t>
        </is>
      </c>
      <c r="F2125" s="19" t="inlineStr">
        <is>
          <t>27</t>
        </is>
      </c>
    </row>
    <row r="2126">
      <c r="B2126" s="17" t="inlineStr">
        <is>
          <t>SPR-GN-27-13.5-45</t>
        </is>
      </c>
      <c r="C2126" s="18" t="n">
        <v>3.11</v>
      </c>
      <c r="D2126" s="19" t="inlineStr">
        <is>
          <t>45</t>
        </is>
      </c>
      <c r="E2126" s="19" t="inlineStr">
        <is>
          <t>13.5</t>
        </is>
      </c>
      <c r="F2126" s="19" t="inlineStr">
        <is>
          <t>27</t>
        </is>
      </c>
    </row>
    <row r="2127">
      <c r="B2127" s="17" t="inlineStr">
        <is>
          <t>SPR-GN-27-13.5-50</t>
        </is>
      </c>
      <c r="C2127" s="18" t="n">
        <v>3.21</v>
      </c>
      <c r="D2127" s="19" t="inlineStr">
        <is>
          <t>50</t>
        </is>
      </c>
      <c r="E2127" s="19" t="inlineStr">
        <is>
          <t>13.5</t>
        </is>
      </c>
      <c r="F2127" s="19" t="inlineStr">
        <is>
          <t>27</t>
        </is>
      </c>
    </row>
    <row r="2128">
      <c r="B2128" s="17" t="inlineStr">
        <is>
          <t>SPR-GN-27-13.5-55</t>
        </is>
      </c>
      <c r="C2128" s="18" t="n">
        <v>3.78</v>
      </c>
      <c r="D2128" s="19" t="inlineStr">
        <is>
          <t>55</t>
        </is>
      </c>
      <c r="E2128" s="19" t="inlineStr">
        <is>
          <t>13.5</t>
        </is>
      </c>
      <c r="F2128" s="19" t="inlineStr">
        <is>
          <t>27</t>
        </is>
      </c>
    </row>
    <row r="2129">
      <c r="B2129" s="17" t="inlineStr">
        <is>
          <t>SPR-GN-27-13.5-60</t>
        </is>
      </c>
      <c r="C2129" s="18" t="n">
        <v>3.85</v>
      </c>
      <c r="D2129" s="19" t="inlineStr">
        <is>
          <t>60</t>
        </is>
      </c>
      <c r="E2129" s="19" t="inlineStr">
        <is>
          <t>13.5</t>
        </is>
      </c>
      <c r="F2129" s="19" t="inlineStr">
        <is>
          <t>27</t>
        </is>
      </c>
    </row>
    <row r="2130">
      <c r="B2130" s="17" t="inlineStr">
        <is>
          <t>SPR-GN-27-13.5-65</t>
        </is>
      </c>
      <c r="C2130" s="18" t="n">
        <v>4.11</v>
      </c>
      <c r="D2130" s="19" t="inlineStr">
        <is>
          <t>65</t>
        </is>
      </c>
      <c r="E2130" s="19" t="inlineStr">
        <is>
          <t>13.5</t>
        </is>
      </c>
      <c r="F2130" s="19" t="inlineStr">
        <is>
          <t>27</t>
        </is>
      </c>
    </row>
    <row r="2131">
      <c r="B2131" s="17" t="inlineStr">
        <is>
          <t>SPR-GN-27-13.5-70</t>
        </is>
      </c>
      <c r="C2131" s="18" t="n">
        <v>4.23</v>
      </c>
      <c r="D2131" s="19" t="inlineStr">
        <is>
          <t>70</t>
        </is>
      </c>
      <c r="E2131" s="19" t="inlineStr">
        <is>
          <t>13.5</t>
        </is>
      </c>
      <c r="F2131" s="19" t="inlineStr">
        <is>
          <t>27</t>
        </is>
      </c>
    </row>
    <row r="2132">
      <c r="B2132" s="17" t="inlineStr">
        <is>
          <t>SPR-GN-27-13.5-75</t>
        </is>
      </c>
      <c r="C2132" s="18" t="n">
        <v>4.47</v>
      </c>
      <c r="D2132" s="19" t="inlineStr">
        <is>
          <t>75</t>
        </is>
      </c>
      <c r="E2132" s="19" t="inlineStr">
        <is>
          <t>13.5</t>
        </is>
      </c>
      <c r="F2132" s="19" t="inlineStr">
        <is>
          <t>27</t>
        </is>
      </c>
    </row>
    <row r="2133">
      <c r="B2133" s="17" t="inlineStr">
        <is>
          <t>SPR-GN-27-13.5-80</t>
        </is>
      </c>
      <c r="C2133" s="18" t="n">
        <v>4.6</v>
      </c>
      <c r="D2133" s="19" t="inlineStr">
        <is>
          <t>80</t>
        </is>
      </c>
      <c r="E2133" s="19" t="inlineStr">
        <is>
          <t>13.5</t>
        </is>
      </c>
      <c r="F2133" s="19" t="inlineStr">
        <is>
          <t>27</t>
        </is>
      </c>
    </row>
    <row r="2134">
      <c r="B2134" s="17" t="inlineStr">
        <is>
          <t>SPR-GN-27-13.5-85</t>
        </is>
      </c>
      <c r="C2134" s="18" t="n">
        <v>4.72</v>
      </c>
      <c r="D2134" s="19" t="inlineStr">
        <is>
          <t>85</t>
        </is>
      </c>
      <c r="E2134" s="19" t="inlineStr">
        <is>
          <t>13.5</t>
        </is>
      </c>
      <c r="F2134" s="19" t="inlineStr">
        <is>
          <t>27</t>
        </is>
      </c>
    </row>
    <row r="2135">
      <c r="B2135" s="17" t="inlineStr">
        <is>
          <t>SPR-GN-27-13.5-90</t>
        </is>
      </c>
      <c r="C2135" s="18" t="n">
        <v>4.85</v>
      </c>
      <c r="D2135" s="19" t="inlineStr">
        <is>
          <t>90</t>
        </is>
      </c>
      <c r="E2135" s="19" t="inlineStr">
        <is>
          <t>13.5</t>
        </is>
      </c>
      <c r="F2135" s="19" t="inlineStr">
        <is>
          <t>27</t>
        </is>
      </c>
    </row>
    <row r="2136">
      <c r="B2136" s="17" t="inlineStr">
        <is>
          <t>SPR-GN-27-13.5-95</t>
        </is>
      </c>
      <c r="C2136" s="18" t="n">
        <v>4.97</v>
      </c>
      <c r="D2136" s="19" t="inlineStr">
        <is>
          <t>95</t>
        </is>
      </c>
      <c r="E2136" s="19" t="inlineStr">
        <is>
          <t>13.5</t>
        </is>
      </c>
      <c r="F2136" s="19" t="inlineStr">
        <is>
          <t>27</t>
        </is>
      </c>
    </row>
    <row r="2137">
      <c r="B2137" s="17" t="inlineStr">
        <is>
          <t>SPR-GN-30-15-100</t>
        </is>
      </c>
      <c r="C2137" s="18" t="n">
        <v>4.82</v>
      </c>
      <c r="D2137" s="19" t="inlineStr">
        <is>
          <t>100</t>
        </is>
      </c>
      <c r="E2137" s="19" t="inlineStr">
        <is>
          <t>15</t>
        </is>
      </c>
      <c r="F2137" s="19" t="inlineStr">
        <is>
          <t>30</t>
        </is>
      </c>
    </row>
    <row r="2138">
      <c r="B2138" s="17" t="inlineStr">
        <is>
          <t>SPR-GN-30-15-110</t>
        </is>
      </c>
      <c r="C2138" s="18" t="n">
        <v>5.07</v>
      </c>
      <c r="D2138" s="19" t="inlineStr">
        <is>
          <t>110</t>
        </is>
      </c>
      <c r="E2138" s="19" t="inlineStr">
        <is>
          <t>15</t>
        </is>
      </c>
      <c r="F2138" s="19" t="inlineStr">
        <is>
          <t>30</t>
        </is>
      </c>
    </row>
    <row r="2139">
      <c r="B2139" s="17" t="inlineStr">
        <is>
          <t>SPR-GN-30-15-120</t>
        </is>
      </c>
      <c r="C2139" s="18" t="n">
        <v>5.07</v>
      </c>
      <c r="D2139" s="19" t="inlineStr">
        <is>
          <t>120</t>
        </is>
      </c>
      <c r="E2139" s="19" t="inlineStr">
        <is>
          <t>15</t>
        </is>
      </c>
      <c r="F2139" s="19" t="inlineStr">
        <is>
          <t>30</t>
        </is>
      </c>
    </row>
    <row r="2140">
      <c r="B2140" s="17" t="inlineStr">
        <is>
          <t>SPR-GN-30-15-125</t>
        </is>
      </c>
      <c r="C2140" s="18" t="n">
        <v>5.07</v>
      </c>
      <c r="D2140" s="19" t="inlineStr">
        <is>
          <t>125</t>
        </is>
      </c>
      <c r="E2140" s="19" t="inlineStr">
        <is>
          <t>15</t>
        </is>
      </c>
      <c r="F2140" s="19" t="inlineStr">
        <is>
          <t>30</t>
        </is>
      </c>
    </row>
    <row r="2141">
      <c r="B2141" s="17" t="inlineStr">
        <is>
          <t>SPR-GN-30-15-150</t>
        </is>
      </c>
      <c r="C2141" s="18" t="n">
        <v>5.32</v>
      </c>
      <c r="D2141" s="19" t="inlineStr">
        <is>
          <t>150</t>
        </is>
      </c>
      <c r="E2141" s="19" t="inlineStr">
        <is>
          <t>15</t>
        </is>
      </c>
      <c r="F2141" s="19" t="inlineStr">
        <is>
          <t>30</t>
        </is>
      </c>
    </row>
    <row r="2142">
      <c r="B2142" s="17" t="inlineStr">
        <is>
          <t>SPR-GN-30-15-175</t>
        </is>
      </c>
      <c r="C2142" s="18" t="n">
        <v>5.56</v>
      </c>
      <c r="D2142" s="19" t="inlineStr">
        <is>
          <t>175</t>
        </is>
      </c>
      <c r="E2142" s="19" t="inlineStr">
        <is>
          <t>15</t>
        </is>
      </c>
      <c r="F2142" s="19" t="inlineStr">
        <is>
          <t>30</t>
        </is>
      </c>
    </row>
    <row r="2143">
      <c r="B2143" s="17" t="inlineStr">
        <is>
          <t>SPR-GN-30-15-200</t>
        </is>
      </c>
      <c r="C2143" s="18" t="n">
        <v>5.81</v>
      </c>
      <c r="D2143" s="19" t="inlineStr">
        <is>
          <t>200</t>
        </is>
      </c>
      <c r="E2143" s="19" t="inlineStr">
        <is>
          <t>15</t>
        </is>
      </c>
      <c r="F2143" s="19" t="inlineStr">
        <is>
          <t>30</t>
        </is>
      </c>
    </row>
    <row r="2144">
      <c r="B2144" s="17" t="inlineStr">
        <is>
          <t>SPR-GN-30-15-25</t>
        </is>
      </c>
      <c r="C2144" s="18" t="n">
        <v>2.47</v>
      </c>
      <c r="D2144" s="19" t="inlineStr">
        <is>
          <t>25</t>
        </is>
      </c>
      <c r="E2144" s="19" t="inlineStr">
        <is>
          <t>15</t>
        </is>
      </c>
      <c r="F2144" s="19" t="inlineStr">
        <is>
          <t>30</t>
        </is>
      </c>
    </row>
    <row r="2145">
      <c r="B2145" s="17" t="inlineStr">
        <is>
          <t>SPR-GN-30-15-30</t>
        </is>
      </c>
      <c r="C2145" s="18" t="n">
        <v>3.1</v>
      </c>
      <c r="D2145" s="19" t="inlineStr">
        <is>
          <t>30</t>
        </is>
      </c>
      <c r="E2145" s="19" t="inlineStr">
        <is>
          <t>15</t>
        </is>
      </c>
      <c r="F2145" s="19" t="inlineStr">
        <is>
          <t>30</t>
        </is>
      </c>
    </row>
    <row r="2146">
      <c r="B2146" s="17" t="inlineStr">
        <is>
          <t>SPR-GN-30-15-300</t>
        </is>
      </c>
      <c r="C2146" s="18" t="n">
        <v>19.76</v>
      </c>
      <c r="D2146" s="19" t="inlineStr">
        <is>
          <t>300</t>
        </is>
      </c>
      <c r="E2146" s="19" t="inlineStr">
        <is>
          <t>15</t>
        </is>
      </c>
      <c r="F2146" s="19" t="inlineStr">
        <is>
          <t>30</t>
        </is>
      </c>
    </row>
    <row r="2147">
      <c r="B2147" s="17" t="inlineStr">
        <is>
          <t>SPR-GN-30-15-35</t>
        </is>
      </c>
      <c r="C2147" s="18" t="n">
        <v>3.21</v>
      </c>
      <c r="D2147" s="19" t="inlineStr">
        <is>
          <t>35</t>
        </is>
      </c>
      <c r="E2147" s="19" t="inlineStr">
        <is>
          <t>15</t>
        </is>
      </c>
      <c r="F2147" s="19" t="inlineStr">
        <is>
          <t>30</t>
        </is>
      </c>
    </row>
    <row r="2148">
      <c r="B2148" s="17" t="inlineStr">
        <is>
          <t>SPR-GN-30-15-40</t>
        </is>
      </c>
      <c r="C2148" s="18" t="n">
        <v>3.34</v>
      </c>
      <c r="D2148" s="19" t="inlineStr">
        <is>
          <t>40</t>
        </is>
      </c>
      <c r="E2148" s="19" t="inlineStr">
        <is>
          <t>15</t>
        </is>
      </c>
      <c r="F2148" s="19" t="inlineStr">
        <is>
          <t>30</t>
        </is>
      </c>
    </row>
    <row r="2149">
      <c r="B2149" s="17" t="inlineStr">
        <is>
          <t>SPR-GN-30-15-45</t>
        </is>
      </c>
      <c r="C2149" s="18" t="n">
        <v>3.46</v>
      </c>
      <c r="D2149" s="19" t="inlineStr">
        <is>
          <t>45</t>
        </is>
      </c>
      <c r="E2149" s="19" t="inlineStr">
        <is>
          <t>15</t>
        </is>
      </c>
      <c r="F2149" s="19" t="inlineStr">
        <is>
          <t>30</t>
        </is>
      </c>
    </row>
    <row r="2150">
      <c r="B2150" s="17" t="inlineStr">
        <is>
          <t>SPR-GN-30-15-50</t>
        </is>
      </c>
      <c r="C2150" s="18" t="n">
        <v>3.59</v>
      </c>
      <c r="D2150" s="19" t="inlineStr">
        <is>
          <t>50</t>
        </is>
      </c>
      <c r="E2150" s="19" t="inlineStr">
        <is>
          <t>15</t>
        </is>
      </c>
      <c r="F2150" s="19" t="inlineStr">
        <is>
          <t>30</t>
        </is>
      </c>
    </row>
    <row r="2151">
      <c r="B2151" s="17" t="inlineStr">
        <is>
          <t>SPR-GN-30-15-55</t>
        </is>
      </c>
      <c r="C2151" s="18" t="n">
        <v>3.71</v>
      </c>
      <c r="D2151" s="19" t="inlineStr">
        <is>
          <t>55</t>
        </is>
      </c>
      <c r="E2151" s="19" t="inlineStr">
        <is>
          <t>15</t>
        </is>
      </c>
      <c r="F2151" s="19" t="inlineStr">
        <is>
          <t>30</t>
        </is>
      </c>
    </row>
    <row r="2152">
      <c r="B2152" s="17" t="inlineStr">
        <is>
          <t>SPR-GN-30-15-60</t>
        </is>
      </c>
      <c r="C2152" s="18" t="n">
        <v>3.95</v>
      </c>
      <c r="D2152" s="19" t="inlineStr">
        <is>
          <t>60</t>
        </is>
      </c>
      <c r="E2152" s="19" t="inlineStr">
        <is>
          <t>15</t>
        </is>
      </c>
      <c r="F2152" s="19" t="inlineStr">
        <is>
          <t>30</t>
        </is>
      </c>
    </row>
    <row r="2153">
      <c r="B2153" s="17" t="inlineStr">
        <is>
          <t>SPR-GN-30-15-65</t>
        </is>
      </c>
      <c r="C2153" s="18" t="n">
        <v>4.08</v>
      </c>
      <c r="D2153" s="19" t="inlineStr">
        <is>
          <t>65</t>
        </is>
      </c>
      <c r="E2153" s="19" t="inlineStr">
        <is>
          <t>15</t>
        </is>
      </c>
      <c r="F2153" s="19" t="inlineStr">
        <is>
          <t>30</t>
        </is>
      </c>
    </row>
    <row r="2154">
      <c r="B2154" s="17" t="inlineStr">
        <is>
          <t>SPR-GN-30-15-70</t>
        </is>
      </c>
      <c r="C2154" s="18" t="n">
        <v>4.2</v>
      </c>
      <c r="D2154" s="19" t="inlineStr">
        <is>
          <t>70</t>
        </is>
      </c>
      <c r="E2154" s="19" t="inlineStr">
        <is>
          <t>15</t>
        </is>
      </c>
      <c r="F2154" s="19" t="inlineStr">
        <is>
          <t>30</t>
        </is>
      </c>
    </row>
    <row r="2155">
      <c r="B2155" s="17" t="inlineStr">
        <is>
          <t>SPR-GN-30-15-75</t>
        </is>
      </c>
      <c r="C2155" s="18" t="n">
        <v>4.82</v>
      </c>
      <c r="D2155" s="19" t="inlineStr">
        <is>
          <t>75</t>
        </is>
      </c>
      <c r="E2155" s="19" t="inlineStr">
        <is>
          <t>15</t>
        </is>
      </c>
      <c r="F2155" s="19" t="inlineStr">
        <is>
          <t>30</t>
        </is>
      </c>
    </row>
    <row r="2156">
      <c r="B2156" s="17" t="inlineStr">
        <is>
          <t>SPR-GN-30-15-80</t>
        </is>
      </c>
      <c r="C2156" s="18" t="n">
        <v>4.45</v>
      </c>
      <c r="D2156" s="19" t="inlineStr">
        <is>
          <t>80</t>
        </is>
      </c>
      <c r="E2156" s="19" t="inlineStr">
        <is>
          <t>15</t>
        </is>
      </c>
      <c r="F2156" s="19" t="inlineStr">
        <is>
          <t>30</t>
        </is>
      </c>
    </row>
    <row r="2157">
      <c r="B2157" s="17" t="inlineStr">
        <is>
          <t>SPR-GN-30-15-85</t>
        </is>
      </c>
      <c r="C2157" s="18" t="n">
        <v>4.58</v>
      </c>
      <c r="D2157" s="19" t="inlineStr">
        <is>
          <t>85</t>
        </is>
      </c>
      <c r="E2157" s="19" t="inlineStr">
        <is>
          <t>15</t>
        </is>
      </c>
      <c r="F2157" s="19" t="inlineStr">
        <is>
          <t>30</t>
        </is>
      </c>
    </row>
    <row r="2158">
      <c r="B2158" s="17" t="inlineStr">
        <is>
          <t>SPR-GN-30-15-90</t>
        </is>
      </c>
      <c r="C2158" s="18" t="n">
        <v>4.7</v>
      </c>
      <c r="D2158" s="19" t="inlineStr">
        <is>
          <t>90</t>
        </is>
      </c>
      <c r="E2158" s="19" t="inlineStr">
        <is>
          <t>15</t>
        </is>
      </c>
      <c r="F2158" s="19" t="inlineStr">
        <is>
          <t>30</t>
        </is>
      </c>
    </row>
    <row r="2159">
      <c r="B2159" s="17" t="inlineStr">
        <is>
          <t>SPR-GN-30-15-95</t>
        </is>
      </c>
      <c r="C2159" s="18" t="n">
        <v>4.82</v>
      </c>
      <c r="D2159" s="19" t="inlineStr">
        <is>
          <t>95</t>
        </is>
      </c>
      <c r="E2159" s="19" t="inlineStr">
        <is>
          <t>15</t>
        </is>
      </c>
      <c r="F2159" s="19" t="inlineStr">
        <is>
          <t>30</t>
        </is>
      </c>
    </row>
    <row r="2160">
      <c r="B2160" s="17" t="inlineStr">
        <is>
          <t>SPR-GN-35-17.5-100</t>
        </is>
      </c>
      <c r="C2160" s="18" t="n">
        <v>6.06</v>
      </c>
      <c r="D2160" s="19" t="inlineStr">
        <is>
          <t>100</t>
        </is>
      </c>
      <c r="E2160" s="19" t="inlineStr">
        <is>
          <t>17.5</t>
        </is>
      </c>
      <c r="F2160" s="19" t="inlineStr">
        <is>
          <t>35</t>
        </is>
      </c>
    </row>
    <row r="2161">
      <c r="B2161" s="17" t="inlineStr">
        <is>
          <t>SPR-GN-35-17.5-110</t>
        </is>
      </c>
      <c r="C2161" s="18" t="n">
        <v>6.18</v>
      </c>
      <c r="D2161" s="19" t="inlineStr">
        <is>
          <t>110</t>
        </is>
      </c>
      <c r="E2161" s="19" t="inlineStr">
        <is>
          <t>17.5</t>
        </is>
      </c>
      <c r="F2161" s="19" t="inlineStr">
        <is>
          <t>35</t>
        </is>
      </c>
    </row>
    <row r="2162">
      <c r="B2162" s="17" t="inlineStr">
        <is>
          <t>SPR-GN-35-17.5-120</t>
        </is>
      </c>
      <c r="C2162" s="18" t="n">
        <v>9.32</v>
      </c>
      <c r="D2162" s="19" t="inlineStr">
        <is>
          <t>120</t>
        </is>
      </c>
      <c r="E2162" s="19" t="inlineStr">
        <is>
          <t>17.5</t>
        </is>
      </c>
      <c r="F2162" s="19" t="inlineStr">
        <is>
          <t>35</t>
        </is>
      </c>
    </row>
    <row r="2163">
      <c r="B2163" s="17" t="inlineStr">
        <is>
          <t>SPR-GN-35-17.5-125</t>
        </is>
      </c>
      <c r="C2163" s="18" t="n">
        <v>7.17</v>
      </c>
      <c r="D2163" s="19" t="inlineStr">
        <is>
          <t>125</t>
        </is>
      </c>
      <c r="E2163" s="19" t="inlineStr">
        <is>
          <t>17.5</t>
        </is>
      </c>
      <c r="F2163" s="19" t="inlineStr">
        <is>
          <t>35</t>
        </is>
      </c>
    </row>
    <row r="2164">
      <c r="B2164" s="17" t="inlineStr">
        <is>
          <t>SPR-GN-35-17.5-150</t>
        </is>
      </c>
      <c r="C2164" s="18" t="n">
        <v>8.15</v>
      </c>
      <c r="D2164" s="19" t="inlineStr">
        <is>
          <t>150</t>
        </is>
      </c>
      <c r="E2164" s="19" t="inlineStr">
        <is>
          <t>17.5</t>
        </is>
      </c>
      <c r="F2164" s="19" t="inlineStr">
        <is>
          <t>35</t>
        </is>
      </c>
    </row>
    <row r="2165">
      <c r="B2165" s="17" t="inlineStr">
        <is>
          <t>SPR-GN-35-17.5-175</t>
        </is>
      </c>
      <c r="C2165" s="18" t="n">
        <v>9.27</v>
      </c>
      <c r="D2165" s="19" t="inlineStr">
        <is>
          <t>175</t>
        </is>
      </c>
      <c r="E2165" s="19" t="inlineStr">
        <is>
          <t>17.5</t>
        </is>
      </c>
      <c r="F2165" s="19" t="inlineStr">
        <is>
          <t>35</t>
        </is>
      </c>
    </row>
    <row r="2166">
      <c r="B2166" s="17" t="inlineStr">
        <is>
          <t>SPR-GN-35-17.5-200</t>
        </is>
      </c>
      <c r="C2166" s="18" t="n">
        <v>10.37</v>
      </c>
      <c r="D2166" s="19" t="inlineStr">
        <is>
          <t>200</t>
        </is>
      </c>
      <c r="E2166" s="19" t="inlineStr">
        <is>
          <t>17.5</t>
        </is>
      </c>
      <c r="F2166" s="19" t="inlineStr">
        <is>
          <t>35</t>
        </is>
      </c>
    </row>
    <row r="2167">
      <c r="B2167" s="17" t="inlineStr">
        <is>
          <t>SPR-GN-35-17.5-250</t>
        </is>
      </c>
      <c r="C2167" s="18" t="n">
        <v>14.33</v>
      </c>
      <c r="D2167" s="19" t="inlineStr">
        <is>
          <t>250</t>
        </is>
      </c>
      <c r="E2167" s="19" t="inlineStr">
        <is>
          <t>17.5</t>
        </is>
      </c>
      <c r="F2167" s="19" t="inlineStr">
        <is>
          <t>35</t>
        </is>
      </c>
    </row>
    <row r="2168">
      <c r="B2168" s="17" t="inlineStr">
        <is>
          <t>SPR-GN-35-17.5-300</t>
        </is>
      </c>
      <c r="C2168" s="18" t="n">
        <v>29.64</v>
      </c>
      <c r="D2168" s="19" t="inlineStr">
        <is>
          <t>300</t>
        </is>
      </c>
      <c r="E2168" s="19" t="inlineStr">
        <is>
          <t>17.5</t>
        </is>
      </c>
      <c r="F2168" s="19" t="inlineStr">
        <is>
          <t>35</t>
        </is>
      </c>
    </row>
    <row r="2169">
      <c r="B2169" s="17" t="inlineStr">
        <is>
          <t>SPR-GN-35-17.5-35</t>
        </is>
      </c>
      <c r="C2169" s="18" t="n">
        <v>3.46</v>
      </c>
      <c r="D2169" s="19" t="inlineStr">
        <is>
          <t>35</t>
        </is>
      </c>
      <c r="E2169" s="19" t="inlineStr">
        <is>
          <t>17.5</t>
        </is>
      </c>
      <c r="F2169" s="19" t="inlineStr">
        <is>
          <t>35</t>
        </is>
      </c>
    </row>
    <row r="2170">
      <c r="B2170" s="17" t="inlineStr">
        <is>
          <t>SPR-GN-35-17.5-40</t>
        </is>
      </c>
      <c r="C2170" s="18" t="n">
        <v>3.59</v>
      </c>
      <c r="D2170" s="19" t="inlineStr">
        <is>
          <t>40</t>
        </is>
      </c>
      <c r="E2170" s="19" t="inlineStr">
        <is>
          <t>17.5</t>
        </is>
      </c>
      <c r="F2170" s="19" t="inlineStr">
        <is>
          <t>35</t>
        </is>
      </c>
    </row>
    <row r="2171">
      <c r="B2171" s="17" t="inlineStr">
        <is>
          <t>SPR-GN-35-17.5-45</t>
        </is>
      </c>
      <c r="C2171" s="18" t="n">
        <v>3.71</v>
      </c>
      <c r="D2171" s="19" t="inlineStr">
        <is>
          <t>45</t>
        </is>
      </c>
      <c r="E2171" s="19" t="inlineStr">
        <is>
          <t>17.5</t>
        </is>
      </c>
      <c r="F2171" s="19" t="inlineStr">
        <is>
          <t>35</t>
        </is>
      </c>
    </row>
    <row r="2172">
      <c r="B2172" s="17" t="inlineStr">
        <is>
          <t>SPR-GN-35-17.5-50</t>
        </is>
      </c>
      <c r="C2172" s="18" t="n">
        <v>3.95</v>
      </c>
      <c r="D2172" s="19" t="inlineStr">
        <is>
          <t>50</t>
        </is>
      </c>
      <c r="E2172" s="19" t="inlineStr">
        <is>
          <t>17.5</t>
        </is>
      </c>
      <c r="F2172" s="19" t="inlineStr">
        <is>
          <t>35</t>
        </is>
      </c>
    </row>
    <row r="2173">
      <c r="B2173" s="17" t="inlineStr">
        <is>
          <t>SPR-GN-35-17.5-55</t>
        </is>
      </c>
      <c r="C2173" s="18" t="n">
        <v>4.08</v>
      </c>
      <c r="D2173" s="19" t="inlineStr">
        <is>
          <t>55</t>
        </is>
      </c>
      <c r="E2173" s="19" t="inlineStr">
        <is>
          <t>17.5</t>
        </is>
      </c>
      <c r="F2173" s="19" t="inlineStr">
        <is>
          <t>35</t>
        </is>
      </c>
    </row>
    <row r="2174">
      <c r="B2174" s="17" t="inlineStr">
        <is>
          <t>SPR-GN-35-17.5-60</t>
        </is>
      </c>
      <c r="C2174" s="18" t="n">
        <v>4.2</v>
      </c>
      <c r="D2174" s="19" t="inlineStr">
        <is>
          <t>60</t>
        </is>
      </c>
      <c r="E2174" s="19" t="inlineStr">
        <is>
          <t>17.5</t>
        </is>
      </c>
      <c r="F2174" s="19" t="inlineStr">
        <is>
          <t>35</t>
        </is>
      </c>
    </row>
    <row r="2175">
      <c r="B2175" s="17" t="inlineStr">
        <is>
          <t>SPR-GN-35-17.5-65</t>
        </is>
      </c>
      <c r="C2175" s="18" t="n">
        <v>4.33</v>
      </c>
      <c r="D2175" s="19" t="inlineStr">
        <is>
          <t>65</t>
        </is>
      </c>
      <c r="E2175" s="19" t="inlineStr">
        <is>
          <t>17.5</t>
        </is>
      </c>
      <c r="F2175" s="19" t="inlineStr">
        <is>
          <t>35</t>
        </is>
      </c>
    </row>
    <row r="2176">
      <c r="B2176" s="17" t="inlineStr">
        <is>
          <t>SPR-GN-35-17.5-70</t>
        </is>
      </c>
      <c r="C2176" s="18" t="n">
        <v>4.45</v>
      </c>
      <c r="D2176" s="19" t="inlineStr">
        <is>
          <t>70</t>
        </is>
      </c>
      <c r="E2176" s="19" t="inlineStr">
        <is>
          <t>17.5</t>
        </is>
      </c>
      <c r="F2176" s="19" t="inlineStr">
        <is>
          <t>35</t>
        </is>
      </c>
    </row>
    <row r="2177">
      <c r="B2177" s="17" t="inlineStr">
        <is>
          <t>SPR-GN-35-17.5-75</t>
        </is>
      </c>
      <c r="C2177" s="18" t="n">
        <v>4.7</v>
      </c>
      <c r="D2177" s="19" t="inlineStr">
        <is>
          <t>75</t>
        </is>
      </c>
      <c r="E2177" s="19" t="inlineStr">
        <is>
          <t>17.5</t>
        </is>
      </c>
      <c r="F2177" s="19" t="inlineStr">
        <is>
          <t>35</t>
        </is>
      </c>
    </row>
    <row r="2178">
      <c r="B2178" s="17" t="inlineStr">
        <is>
          <t>SPR-GN-35-17.5-80</t>
        </is>
      </c>
      <c r="C2178" s="18" t="n">
        <v>5.07</v>
      </c>
      <c r="D2178" s="19" t="inlineStr">
        <is>
          <t>80</t>
        </is>
      </c>
      <c r="E2178" s="19" t="inlineStr">
        <is>
          <t>17.5</t>
        </is>
      </c>
      <c r="F2178" s="19" t="inlineStr">
        <is>
          <t>35</t>
        </is>
      </c>
    </row>
    <row r="2179">
      <c r="B2179" s="17" t="inlineStr">
        <is>
          <t>SPR-GN-35-17.5-85</t>
        </is>
      </c>
      <c r="C2179" s="18" t="n">
        <v>5.32</v>
      </c>
      <c r="D2179" s="19" t="inlineStr">
        <is>
          <t>85</t>
        </is>
      </c>
      <c r="E2179" s="19" t="inlineStr">
        <is>
          <t>17.5</t>
        </is>
      </c>
      <c r="F2179" s="19" t="inlineStr">
        <is>
          <t>35</t>
        </is>
      </c>
    </row>
    <row r="2180">
      <c r="B2180" s="17" t="inlineStr">
        <is>
          <t>SPR-GN-35-17.5-90</t>
        </is>
      </c>
      <c r="C2180" s="18" t="n">
        <v>5.57</v>
      </c>
      <c r="D2180" s="19" t="inlineStr">
        <is>
          <t>90</t>
        </is>
      </c>
      <c r="E2180" s="19" t="inlineStr">
        <is>
          <t>17.5</t>
        </is>
      </c>
      <c r="F2180" s="19" t="inlineStr">
        <is>
          <t>35</t>
        </is>
      </c>
    </row>
    <row r="2181">
      <c r="B2181" s="17" t="inlineStr">
        <is>
          <t>SPR-GN-35-17.5-95</t>
        </is>
      </c>
      <c r="C2181" s="18" t="n">
        <v>6.06</v>
      </c>
      <c r="D2181" s="19" t="inlineStr">
        <is>
          <t>95</t>
        </is>
      </c>
      <c r="E2181" s="19" t="inlineStr">
        <is>
          <t>17.5</t>
        </is>
      </c>
      <c r="F2181" s="19" t="inlineStr">
        <is>
          <t>35</t>
        </is>
      </c>
    </row>
    <row r="2182">
      <c r="B2182" s="17" t="inlineStr">
        <is>
          <t>SPR-GN-40-20-100</t>
        </is>
      </c>
      <c r="C2182" s="18" t="n">
        <v>7.79</v>
      </c>
      <c r="D2182" s="19" t="inlineStr">
        <is>
          <t>100</t>
        </is>
      </c>
      <c r="E2182" s="19" t="inlineStr">
        <is>
          <t>20</t>
        </is>
      </c>
      <c r="F2182" s="19" t="inlineStr">
        <is>
          <t>40</t>
        </is>
      </c>
    </row>
    <row r="2183">
      <c r="B2183" s="17" t="inlineStr">
        <is>
          <t>SPR-GN-40-20-110</t>
        </is>
      </c>
      <c r="C2183" s="18" t="n">
        <v>7.9</v>
      </c>
      <c r="D2183" s="19" t="inlineStr">
        <is>
          <t>110</t>
        </is>
      </c>
      <c r="E2183" s="19" t="inlineStr">
        <is>
          <t>20</t>
        </is>
      </c>
      <c r="F2183" s="19" t="inlineStr">
        <is>
          <t>40</t>
        </is>
      </c>
    </row>
    <row r="2184">
      <c r="B2184" s="17" t="inlineStr">
        <is>
          <t>SPR-GN-40-20-120</t>
        </is>
      </c>
      <c r="C2184" s="18" t="n">
        <v>9.76</v>
      </c>
      <c r="D2184" s="19" t="inlineStr">
        <is>
          <t>120</t>
        </is>
      </c>
      <c r="E2184" s="19" t="inlineStr">
        <is>
          <t>20</t>
        </is>
      </c>
      <c r="F2184" s="19" t="inlineStr">
        <is>
          <t>40</t>
        </is>
      </c>
    </row>
    <row r="2185">
      <c r="B2185" s="17" t="inlineStr">
        <is>
          <t>SPR-GN-40-20-125</t>
        </is>
      </c>
      <c r="C2185" s="18" t="n">
        <v>9.76</v>
      </c>
      <c r="D2185" s="19" t="inlineStr">
        <is>
          <t>125</t>
        </is>
      </c>
      <c r="E2185" s="19" t="inlineStr">
        <is>
          <t>20</t>
        </is>
      </c>
      <c r="F2185" s="19" t="inlineStr">
        <is>
          <t>40</t>
        </is>
      </c>
    </row>
    <row r="2186">
      <c r="B2186" s="17" t="inlineStr">
        <is>
          <t>SPR-GN-40-20-130</t>
        </is>
      </c>
      <c r="C2186" s="18" t="n">
        <v>11.36</v>
      </c>
      <c r="D2186" s="19" t="inlineStr">
        <is>
          <t>130</t>
        </is>
      </c>
      <c r="E2186" s="19" t="inlineStr">
        <is>
          <t>20</t>
        </is>
      </c>
      <c r="F2186" s="19" t="inlineStr">
        <is>
          <t>40</t>
        </is>
      </c>
    </row>
    <row r="2187">
      <c r="B2187" s="17" t="inlineStr">
        <is>
          <t>SPR-GN-40-20-140</t>
        </is>
      </c>
      <c r="C2187" s="18" t="n">
        <v>11.36</v>
      </c>
      <c r="D2187" s="19" t="inlineStr">
        <is>
          <t>140</t>
        </is>
      </c>
      <c r="E2187" s="19" t="inlineStr">
        <is>
          <t>20</t>
        </is>
      </c>
      <c r="F2187" s="19" t="inlineStr">
        <is>
          <t>40</t>
        </is>
      </c>
    </row>
    <row r="2188">
      <c r="B2188" s="17" t="inlineStr">
        <is>
          <t>SPR-GN-40-20-150</t>
        </is>
      </c>
      <c r="C2188" s="18" t="n">
        <v>11.36</v>
      </c>
      <c r="D2188" s="19" t="inlineStr">
        <is>
          <t>150</t>
        </is>
      </c>
      <c r="E2188" s="19" t="inlineStr">
        <is>
          <t>20</t>
        </is>
      </c>
      <c r="F2188" s="19" t="inlineStr">
        <is>
          <t>40</t>
        </is>
      </c>
    </row>
    <row r="2189">
      <c r="B2189" s="17" t="inlineStr">
        <is>
          <t>SPR-GN-40-20-175</t>
        </is>
      </c>
      <c r="C2189" s="18" t="n">
        <v>13.22</v>
      </c>
      <c r="D2189" s="19" t="inlineStr">
        <is>
          <t>175</t>
        </is>
      </c>
      <c r="E2189" s="19" t="inlineStr">
        <is>
          <t>20</t>
        </is>
      </c>
      <c r="F2189" s="19" t="inlineStr">
        <is>
          <t>40</t>
        </is>
      </c>
    </row>
    <row r="2190">
      <c r="B2190" s="17" t="inlineStr">
        <is>
          <t>SPR-GN-40-20-200</t>
        </is>
      </c>
      <c r="C2190" s="18" t="n">
        <v>14.82</v>
      </c>
      <c r="D2190" s="19" t="inlineStr">
        <is>
          <t>200</t>
        </is>
      </c>
      <c r="E2190" s="19" t="inlineStr">
        <is>
          <t>20</t>
        </is>
      </c>
      <c r="F2190" s="19" t="inlineStr">
        <is>
          <t>40</t>
        </is>
      </c>
    </row>
    <row r="2191">
      <c r="B2191" s="17" t="inlineStr">
        <is>
          <t>SPR-GN-40-20-225</t>
        </is>
      </c>
      <c r="C2191" s="18" t="n">
        <v>22.35</v>
      </c>
      <c r="D2191" s="19" t="inlineStr">
        <is>
          <t>225</t>
        </is>
      </c>
      <c r="E2191" s="19" t="inlineStr">
        <is>
          <t>20</t>
        </is>
      </c>
      <c r="F2191" s="19" t="inlineStr">
        <is>
          <t>40</t>
        </is>
      </c>
    </row>
    <row r="2192">
      <c r="B2192" s="17" t="inlineStr">
        <is>
          <t>SPR-GN-40-20-250</t>
        </is>
      </c>
      <c r="C2192" s="18" t="n">
        <v>16.06</v>
      </c>
      <c r="D2192" s="19" t="inlineStr">
        <is>
          <t>250</t>
        </is>
      </c>
      <c r="E2192" s="19" t="inlineStr">
        <is>
          <t>20</t>
        </is>
      </c>
      <c r="F2192" s="19" t="inlineStr">
        <is>
          <t>40</t>
        </is>
      </c>
    </row>
    <row r="2193">
      <c r="B2193" s="17" t="inlineStr">
        <is>
          <t>SPR-GN-40-20-275</t>
        </is>
      </c>
      <c r="C2193" s="18" t="n">
        <v>25.69</v>
      </c>
      <c r="D2193" s="19" t="inlineStr">
        <is>
          <t>275</t>
        </is>
      </c>
      <c r="E2193" s="19" t="inlineStr">
        <is>
          <t>20</t>
        </is>
      </c>
      <c r="F2193" s="19" t="inlineStr">
        <is>
          <t>40</t>
        </is>
      </c>
    </row>
    <row r="2194">
      <c r="B2194" s="17" t="inlineStr">
        <is>
          <t>SPR-GN-40-20-300</t>
        </is>
      </c>
      <c r="C2194" s="18" t="n">
        <v>37.55</v>
      </c>
      <c r="D2194" s="19" t="inlineStr">
        <is>
          <t>300</t>
        </is>
      </c>
      <c r="E2194" s="19" t="inlineStr">
        <is>
          <t>20</t>
        </is>
      </c>
      <c r="F2194" s="19" t="inlineStr">
        <is>
          <t>40</t>
        </is>
      </c>
    </row>
    <row r="2195">
      <c r="B2195" s="17" t="inlineStr">
        <is>
          <t>SPR-GN-40-20-40</t>
        </is>
      </c>
      <c r="C2195" s="18" t="n">
        <v>5.68</v>
      </c>
      <c r="D2195" s="19" t="inlineStr">
        <is>
          <t>40</t>
        </is>
      </c>
      <c r="E2195" s="19" t="inlineStr">
        <is>
          <t>20</t>
        </is>
      </c>
      <c r="F2195" s="19" t="inlineStr">
        <is>
          <t>40</t>
        </is>
      </c>
    </row>
    <row r="2196">
      <c r="B2196" s="17" t="inlineStr">
        <is>
          <t>SPR-GN-40-20-45</t>
        </is>
      </c>
      <c r="C2196" s="18" t="n">
        <v>5.93</v>
      </c>
      <c r="D2196" s="19" t="inlineStr">
        <is>
          <t>45</t>
        </is>
      </c>
      <c r="E2196" s="19" t="inlineStr">
        <is>
          <t>20</t>
        </is>
      </c>
      <c r="F2196" s="19" t="inlineStr">
        <is>
          <t>40</t>
        </is>
      </c>
    </row>
    <row r="2197">
      <c r="B2197" s="17" t="inlineStr">
        <is>
          <t>SPR-GN-40-20-50</t>
        </is>
      </c>
      <c r="C2197" s="18" t="n">
        <v>6.18</v>
      </c>
      <c r="D2197" s="19" t="inlineStr">
        <is>
          <t>50</t>
        </is>
      </c>
      <c r="E2197" s="19" t="inlineStr">
        <is>
          <t>20</t>
        </is>
      </c>
      <c r="F2197" s="19" t="inlineStr">
        <is>
          <t>40</t>
        </is>
      </c>
    </row>
    <row r="2198">
      <c r="B2198" s="17" t="inlineStr">
        <is>
          <t>SPR-GN-40-20-55</t>
        </is>
      </c>
      <c r="C2198" s="18" t="n">
        <v>6.31</v>
      </c>
      <c r="D2198" s="19" t="inlineStr">
        <is>
          <t>55</t>
        </is>
      </c>
      <c r="E2198" s="19" t="inlineStr">
        <is>
          <t>20</t>
        </is>
      </c>
      <c r="F2198" s="19" t="inlineStr">
        <is>
          <t>40</t>
        </is>
      </c>
    </row>
    <row r="2199">
      <c r="B2199" s="17" t="inlineStr">
        <is>
          <t>SPR-GN-40-20-60</t>
        </is>
      </c>
      <c r="C2199" s="18" t="n">
        <v>6.55</v>
      </c>
      <c r="D2199" s="19" t="inlineStr">
        <is>
          <t>60</t>
        </is>
      </c>
      <c r="E2199" s="19" t="inlineStr">
        <is>
          <t>20</t>
        </is>
      </c>
      <c r="F2199" s="19" t="inlineStr">
        <is>
          <t>40</t>
        </is>
      </c>
    </row>
    <row r="2200">
      <c r="B2200" s="17" t="inlineStr">
        <is>
          <t>SPR-GN-40-20-65</t>
        </is>
      </c>
      <c r="C2200" s="18" t="n">
        <v>6.67</v>
      </c>
      <c r="D2200" s="19" t="inlineStr">
        <is>
          <t>65</t>
        </is>
      </c>
      <c r="E2200" s="19" t="inlineStr">
        <is>
          <t>20</t>
        </is>
      </c>
      <c r="F2200" s="19" t="inlineStr">
        <is>
          <t>40</t>
        </is>
      </c>
    </row>
    <row r="2201">
      <c r="B2201" s="17" t="inlineStr">
        <is>
          <t>SPR-GN-40-20-70</t>
        </is>
      </c>
      <c r="C2201" s="18" t="n">
        <v>6.8</v>
      </c>
      <c r="D2201" s="19" t="inlineStr">
        <is>
          <t>70</t>
        </is>
      </c>
      <c r="E2201" s="19" t="inlineStr">
        <is>
          <t>20</t>
        </is>
      </c>
      <c r="F2201" s="19" t="inlineStr">
        <is>
          <t>40</t>
        </is>
      </c>
    </row>
    <row r="2202">
      <c r="B2202" s="17" t="inlineStr">
        <is>
          <t>SPR-GN-40-20-75</t>
        </is>
      </c>
      <c r="C2202" s="18" t="n">
        <v>6.92</v>
      </c>
      <c r="D2202" s="19" t="inlineStr">
        <is>
          <t>75</t>
        </is>
      </c>
      <c r="E2202" s="19" t="inlineStr">
        <is>
          <t>20</t>
        </is>
      </c>
      <c r="F2202" s="19" t="inlineStr">
        <is>
          <t>40</t>
        </is>
      </c>
    </row>
    <row r="2203">
      <c r="B2203" s="17" t="inlineStr">
        <is>
          <t>SPR-GN-40-20-80</t>
        </is>
      </c>
      <c r="C2203" s="18" t="n">
        <v>7.17</v>
      </c>
      <c r="D2203" s="19" t="inlineStr">
        <is>
          <t>80</t>
        </is>
      </c>
      <c r="E2203" s="19" t="inlineStr">
        <is>
          <t>20</t>
        </is>
      </c>
      <c r="F2203" s="19" t="inlineStr">
        <is>
          <t>40</t>
        </is>
      </c>
    </row>
    <row r="2204">
      <c r="B2204" s="17" t="inlineStr">
        <is>
          <t>SPR-GN-40-20-85</t>
        </is>
      </c>
      <c r="C2204" s="18" t="n">
        <v>7.3</v>
      </c>
      <c r="D2204" s="19" t="inlineStr">
        <is>
          <t>85</t>
        </is>
      </c>
      <c r="E2204" s="19" t="inlineStr">
        <is>
          <t>20</t>
        </is>
      </c>
      <c r="F2204" s="19" t="inlineStr">
        <is>
          <t>40</t>
        </is>
      </c>
    </row>
    <row r="2205">
      <c r="B2205" s="17" t="inlineStr">
        <is>
          <t>SPR-GN-40-20-90</t>
        </is>
      </c>
      <c r="C2205" s="18" t="n">
        <v>7.54</v>
      </c>
      <c r="D2205" s="19" t="inlineStr">
        <is>
          <t>90</t>
        </is>
      </c>
      <c r="E2205" s="19" t="inlineStr">
        <is>
          <t>20</t>
        </is>
      </c>
      <c r="F2205" s="19" t="inlineStr">
        <is>
          <t>40</t>
        </is>
      </c>
    </row>
    <row r="2206">
      <c r="B2206" s="17" t="inlineStr">
        <is>
          <t>SPR-GN-40-20-95</t>
        </is>
      </c>
      <c r="C2206" s="18" t="n">
        <v>7.54</v>
      </c>
      <c r="D2206" s="19" t="inlineStr">
        <is>
          <t>95</t>
        </is>
      </c>
      <c r="E2206" s="19" t="inlineStr">
        <is>
          <t>20</t>
        </is>
      </c>
      <c r="F2206" s="19" t="inlineStr">
        <is>
          <t>40</t>
        </is>
      </c>
    </row>
    <row r="2207">
      <c r="B2207" s="17" t="inlineStr">
        <is>
          <t>SPR-GN-50-25-100</t>
        </is>
      </c>
      <c r="C2207" s="18" t="n">
        <v>24.7</v>
      </c>
      <c r="D2207" s="19" t="inlineStr">
        <is>
          <t>100</t>
        </is>
      </c>
      <c r="E2207" s="19" t="inlineStr">
        <is>
          <t>25</t>
        </is>
      </c>
      <c r="F2207" s="19" t="inlineStr">
        <is>
          <t>50</t>
        </is>
      </c>
    </row>
    <row r="2208">
      <c r="B2208" s="17" t="inlineStr">
        <is>
          <t>SPR-GN-50-25-110</t>
        </is>
      </c>
      <c r="C2208" s="18" t="n">
        <v>25.69</v>
      </c>
      <c r="D2208" s="19" t="inlineStr">
        <is>
          <t>110</t>
        </is>
      </c>
      <c r="E2208" s="19" t="inlineStr">
        <is>
          <t>25</t>
        </is>
      </c>
      <c r="F2208" s="19" t="inlineStr">
        <is>
          <t>50</t>
        </is>
      </c>
    </row>
    <row r="2209">
      <c r="B2209" s="17" t="inlineStr">
        <is>
          <t>SPR-GN-50-25-120</t>
        </is>
      </c>
      <c r="C2209" s="18" t="n">
        <v>26.55</v>
      </c>
      <c r="D2209" s="19" t="inlineStr">
        <is>
          <t>120</t>
        </is>
      </c>
      <c r="E2209" s="19" t="inlineStr">
        <is>
          <t>25</t>
        </is>
      </c>
      <c r="F2209" s="19" t="inlineStr">
        <is>
          <t>50</t>
        </is>
      </c>
    </row>
    <row r="2210">
      <c r="B2210" s="17" t="inlineStr">
        <is>
          <t>SPR-GN-50-25-125</t>
        </is>
      </c>
      <c r="C2210" s="18" t="n">
        <v>28.03</v>
      </c>
      <c r="D2210" s="19" t="inlineStr">
        <is>
          <t>125</t>
        </is>
      </c>
      <c r="E2210" s="19" t="inlineStr">
        <is>
          <t>25</t>
        </is>
      </c>
      <c r="F2210" s="19" t="inlineStr">
        <is>
          <t>50</t>
        </is>
      </c>
    </row>
    <row r="2211">
      <c r="B2211" s="17" t="inlineStr">
        <is>
          <t>SPR-GN-50-25-130</t>
        </is>
      </c>
      <c r="C2211" s="18" t="n">
        <v>36.31</v>
      </c>
      <c r="D2211" s="19" t="inlineStr">
        <is>
          <t>130</t>
        </is>
      </c>
      <c r="E2211" s="19" t="inlineStr">
        <is>
          <t>25</t>
        </is>
      </c>
      <c r="F2211" s="19" t="inlineStr">
        <is>
          <t>50</t>
        </is>
      </c>
    </row>
    <row r="2212">
      <c r="B2212" s="17" t="inlineStr">
        <is>
          <t>SPR-GN-50-25-140</t>
        </is>
      </c>
      <c r="C2212" s="18" t="n">
        <v>38.74</v>
      </c>
      <c r="D2212" s="19" t="inlineStr">
        <is>
          <t>140</t>
        </is>
      </c>
      <c r="E2212" s="19" t="inlineStr">
        <is>
          <t>25</t>
        </is>
      </c>
      <c r="F2212" s="19" t="inlineStr">
        <is>
          <t>50</t>
        </is>
      </c>
    </row>
    <row r="2213">
      <c r="B2213" s="17" t="inlineStr">
        <is>
          <t>SPR-GN-50-25-150</t>
        </is>
      </c>
      <c r="C2213" s="18" t="n">
        <v>39.95</v>
      </c>
      <c r="D2213" s="19" t="inlineStr">
        <is>
          <t>150</t>
        </is>
      </c>
      <c r="E2213" s="19" t="inlineStr">
        <is>
          <t>25</t>
        </is>
      </c>
      <c r="F2213" s="19" t="inlineStr">
        <is>
          <t>50</t>
        </is>
      </c>
    </row>
    <row r="2214">
      <c r="B2214" s="17" t="inlineStr">
        <is>
          <t>SPR-GN-50-25-175</t>
        </is>
      </c>
      <c r="C2214" s="18" t="n">
        <v>43.58</v>
      </c>
      <c r="D2214" s="19" t="inlineStr">
        <is>
          <t>175</t>
        </is>
      </c>
      <c r="E2214" s="19" t="inlineStr">
        <is>
          <t>25</t>
        </is>
      </c>
      <c r="F2214" s="19" t="inlineStr">
        <is>
          <t>50</t>
        </is>
      </c>
    </row>
    <row r="2215">
      <c r="B2215" s="17" t="inlineStr">
        <is>
          <t>SPR-GN-50-25-200</t>
        </is>
      </c>
      <c r="C2215" s="18" t="n">
        <v>50.85</v>
      </c>
      <c r="D2215" s="19" t="inlineStr">
        <is>
          <t>200</t>
        </is>
      </c>
      <c r="E2215" s="19" t="inlineStr">
        <is>
          <t>25</t>
        </is>
      </c>
      <c r="F2215" s="19" t="inlineStr">
        <is>
          <t>50</t>
        </is>
      </c>
    </row>
    <row r="2216">
      <c r="B2216" s="17" t="inlineStr">
        <is>
          <t>SPR-GN-50-25-225</t>
        </is>
      </c>
      <c r="C2216" s="18" t="n">
        <v>55.68</v>
      </c>
      <c r="D2216" s="19" t="inlineStr">
        <is>
          <t>225</t>
        </is>
      </c>
      <c r="E2216" s="19" t="inlineStr">
        <is>
          <t>25</t>
        </is>
      </c>
      <c r="F2216" s="19" t="inlineStr">
        <is>
          <t>50</t>
        </is>
      </c>
    </row>
    <row r="2217">
      <c r="B2217" s="17" t="inlineStr">
        <is>
          <t>SPR-GN-50-25-250</t>
        </is>
      </c>
      <c r="C2217" s="18" t="n">
        <v>60.52</v>
      </c>
      <c r="D2217" s="19" t="inlineStr">
        <is>
          <t>250</t>
        </is>
      </c>
      <c r="E2217" s="19" t="inlineStr">
        <is>
          <t>25</t>
        </is>
      </c>
      <c r="F2217" s="19" t="inlineStr">
        <is>
          <t>50</t>
        </is>
      </c>
    </row>
    <row r="2218">
      <c r="B2218" s="17" t="inlineStr">
        <is>
          <t>SPR-GN-50-25-275</t>
        </is>
      </c>
      <c r="C2218" s="18" t="n">
        <v>65.45999999999999</v>
      </c>
      <c r="D2218" s="19" t="inlineStr">
        <is>
          <t>275</t>
        </is>
      </c>
      <c r="E2218" s="19" t="inlineStr">
        <is>
          <t>25</t>
        </is>
      </c>
      <c r="F2218" s="19" t="inlineStr">
        <is>
          <t>50</t>
        </is>
      </c>
    </row>
    <row r="2219">
      <c r="B2219" s="17" t="inlineStr">
        <is>
          <t>SPR-GN-50-25-300</t>
        </is>
      </c>
      <c r="C2219" s="18" t="n">
        <v>69.16</v>
      </c>
      <c r="D2219" s="19" t="inlineStr">
        <is>
          <t>300</t>
        </is>
      </c>
      <c r="E2219" s="19" t="inlineStr">
        <is>
          <t>25</t>
        </is>
      </c>
      <c r="F2219" s="19" t="inlineStr">
        <is>
          <t>50</t>
        </is>
      </c>
    </row>
    <row r="2220">
      <c r="B2220" s="17" t="inlineStr">
        <is>
          <t>SPR-GN-50-25-50</t>
        </is>
      </c>
      <c r="C2220" s="18" t="n">
        <v>11.23</v>
      </c>
      <c r="D2220" s="19" t="inlineStr">
        <is>
          <t>50</t>
        </is>
      </c>
      <c r="E2220" s="19" t="inlineStr">
        <is>
          <t>25</t>
        </is>
      </c>
      <c r="F2220" s="19" t="inlineStr">
        <is>
          <t>50</t>
        </is>
      </c>
    </row>
    <row r="2221">
      <c r="B2221" s="17" t="inlineStr">
        <is>
          <t>SPR-GN-50-25-55</t>
        </is>
      </c>
      <c r="C2221" s="18" t="n">
        <v>12.22</v>
      </c>
      <c r="D2221" s="19" t="inlineStr">
        <is>
          <t>55</t>
        </is>
      </c>
      <c r="E2221" s="19" t="inlineStr">
        <is>
          <t>25</t>
        </is>
      </c>
      <c r="F2221" s="19" t="inlineStr">
        <is>
          <t>50</t>
        </is>
      </c>
    </row>
    <row r="2222">
      <c r="B2222" s="17" t="inlineStr">
        <is>
          <t>SPR-GN-50-25-60</t>
        </is>
      </c>
      <c r="C2222" s="18" t="n">
        <v>12.65</v>
      </c>
      <c r="D2222" s="19" t="inlineStr">
        <is>
          <t>60</t>
        </is>
      </c>
      <c r="E2222" s="19" t="inlineStr">
        <is>
          <t>25</t>
        </is>
      </c>
      <c r="F2222" s="19" t="inlineStr">
        <is>
          <t>50</t>
        </is>
      </c>
    </row>
    <row r="2223">
      <c r="B2223" s="17" t="inlineStr">
        <is>
          <t>SPR-GN-50-25-65</t>
        </is>
      </c>
      <c r="C2223" s="18" t="n">
        <v>14.21</v>
      </c>
      <c r="D2223" s="19" t="inlineStr">
        <is>
          <t>65</t>
        </is>
      </c>
      <c r="E2223" s="19" t="inlineStr">
        <is>
          <t>25</t>
        </is>
      </c>
      <c r="F2223" s="19" t="inlineStr">
        <is>
          <t>50</t>
        </is>
      </c>
    </row>
    <row r="2224">
      <c r="B2224" s="17" t="inlineStr">
        <is>
          <t>SPR-GN-50-25-70</t>
        </is>
      </c>
      <c r="C2224" s="18" t="n">
        <v>14.59</v>
      </c>
      <c r="D2224" s="19" t="inlineStr">
        <is>
          <t>70</t>
        </is>
      </c>
      <c r="E2224" s="19" t="inlineStr">
        <is>
          <t>25</t>
        </is>
      </c>
      <c r="F2224" s="19" t="inlineStr">
        <is>
          <t>50</t>
        </is>
      </c>
    </row>
    <row r="2225">
      <c r="B2225" s="17" t="inlineStr">
        <is>
          <t>SPR-GN-50-25-75</t>
        </is>
      </c>
      <c r="C2225" s="18" t="n">
        <v>15.2</v>
      </c>
      <c r="D2225" s="19" t="inlineStr">
        <is>
          <t>75</t>
        </is>
      </c>
      <c r="E2225" s="19" t="inlineStr">
        <is>
          <t>25</t>
        </is>
      </c>
      <c r="F2225" s="19" t="inlineStr">
        <is>
          <t>50</t>
        </is>
      </c>
    </row>
    <row r="2226">
      <c r="B2226" s="17" t="inlineStr">
        <is>
          <t>SPR-GN-50-25-80</t>
        </is>
      </c>
      <c r="C2226" s="18" t="n">
        <v>16.58</v>
      </c>
      <c r="D2226" s="19" t="inlineStr">
        <is>
          <t>80</t>
        </is>
      </c>
      <c r="E2226" s="19" t="inlineStr">
        <is>
          <t>25</t>
        </is>
      </c>
      <c r="F2226" s="19" t="inlineStr">
        <is>
          <t>50</t>
        </is>
      </c>
    </row>
    <row r="2227">
      <c r="B2227" s="17" t="inlineStr">
        <is>
          <t>SPR-GN-50-25-85</t>
        </is>
      </c>
      <c r="C2227" s="18" t="n">
        <v>16.71</v>
      </c>
      <c r="D2227" s="19" t="inlineStr">
        <is>
          <t>85</t>
        </is>
      </c>
      <c r="E2227" s="19" t="inlineStr">
        <is>
          <t>25</t>
        </is>
      </c>
      <c r="F2227" s="19" t="inlineStr">
        <is>
          <t>50</t>
        </is>
      </c>
    </row>
    <row r="2228">
      <c r="B2228" s="17" t="inlineStr">
        <is>
          <t>SPR-GN-50-25-90</t>
        </is>
      </c>
      <c r="C2228" s="18" t="n">
        <v>19.14</v>
      </c>
      <c r="D2228" s="19" t="inlineStr">
        <is>
          <t>90</t>
        </is>
      </c>
      <c r="E2228" s="19" t="inlineStr">
        <is>
          <t>25</t>
        </is>
      </c>
      <c r="F2228" s="19" t="inlineStr">
        <is>
          <t>50</t>
        </is>
      </c>
    </row>
    <row r="2229">
      <c r="B2229" s="17" t="inlineStr">
        <is>
          <t>SPR-GN-50-25-95</t>
        </is>
      </c>
      <c r="C2229" s="18" t="n">
        <v>19.75</v>
      </c>
      <c r="D2229" s="19" t="inlineStr">
        <is>
          <t>95</t>
        </is>
      </c>
      <c r="E2229" s="19" t="inlineStr">
        <is>
          <t>25</t>
        </is>
      </c>
      <c r="F2229" s="19" t="inlineStr">
        <is>
          <t>50</t>
        </is>
      </c>
    </row>
    <row r="2230">
      <c r="B2230" s="17" t="inlineStr">
        <is>
          <t>SPR-GN-6-3-20</t>
        </is>
      </c>
      <c r="C2230" s="18" t="n">
        <v>0.68</v>
      </c>
      <c r="D2230" s="19" t="inlineStr">
        <is>
          <t>20</t>
        </is>
      </c>
      <c r="E2230" s="19" t="inlineStr">
        <is>
          <t>3</t>
        </is>
      </c>
      <c r="F2230" s="19" t="inlineStr">
        <is>
          <t>6</t>
        </is>
      </c>
    </row>
    <row r="2231">
      <c r="B2231" s="17" t="inlineStr">
        <is>
          <t>SPR-GN-6-3-25</t>
        </is>
      </c>
      <c r="C2231" s="18" t="n">
        <v>0.68</v>
      </c>
      <c r="D2231" s="19" t="inlineStr">
        <is>
          <t>25</t>
        </is>
      </c>
      <c r="E2231" s="19" t="inlineStr">
        <is>
          <t>3</t>
        </is>
      </c>
      <c r="F2231" s="19" t="inlineStr">
        <is>
          <t>6</t>
        </is>
      </c>
    </row>
    <row r="2232">
      <c r="B2232" s="17" t="inlineStr">
        <is>
          <t>SPR-GN-6-3-30</t>
        </is>
      </c>
      <c r="C2232" s="18" t="n">
        <v>0.82</v>
      </c>
      <c r="D2232" s="19" t="inlineStr">
        <is>
          <t>30</t>
        </is>
      </c>
      <c r="E2232" s="19" t="inlineStr">
        <is>
          <t>3</t>
        </is>
      </c>
      <c r="F2232" s="19" t="inlineStr">
        <is>
          <t>6</t>
        </is>
      </c>
    </row>
    <row r="2233">
      <c r="B2233" s="17" t="inlineStr">
        <is>
          <t>SPR-GN-6-3-300</t>
        </is>
      </c>
      <c r="C2233" s="18" t="n">
        <v>5.93</v>
      </c>
      <c r="D2233" s="19" t="inlineStr">
        <is>
          <t>300</t>
        </is>
      </c>
      <c r="E2233" s="19" t="inlineStr">
        <is>
          <t>3</t>
        </is>
      </c>
      <c r="F2233" s="19" t="inlineStr">
        <is>
          <t>6</t>
        </is>
      </c>
    </row>
    <row r="2234">
      <c r="B2234" s="17" t="inlineStr">
        <is>
          <t>SPR-GN-6-3-35</t>
        </is>
      </c>
      <c r="C2234" s="18" t="n">
        <v>0.87</v>
      </c>
      <c r="D2234" s="19" t="inlineStr">
        <is>
          <t>35</t>
        </is>
      </c>
      <c r="E2234" s="19" t="inlineStr">
        <is>
          <t>3</t>
        </is>
      </c>
      <c r="F2234" s="19" t="inlineStr">
        <is>
          <t>6</t>
        </is>
      </c>
    </row>
    <row r="2235">
      <c r="B2235" s="17" t="inlineStr">
        <is>
          <t>SPR-GN-6-3-40</t>
        </is>
      </c>
      <c r="C2235" s="18" t="n">
        <v>0.87</v>
      </c>
      <c r="D2235" s="19" t="inlineStr">
        <is>
          <t>40</t>
        </is>
      </c>
      <c r="E2235" s="19" t="inlineStr">
        <is>
          <t>3</t>
        </is>
      </c>
      <c r="F2235" s="19" t="inlineStr">
        <is>
          <t>6</t>
        </is>
      </c>
    </row>
    <row r="2236">
      <c r="B2236" s="17" t="inlineStr">
        <is>
          <t>SPR-GN-6-3-45</t>
        </is>
      </c>
      <c r="C2236" s="18" t="n">
        <v>0.9399999999999999</v>
      </c>
      <c r="D2236" s="19" t="inlineStr">
        <is>
          <t>45</t>
        </is>
      </c>
      <c r="E2236" s="19" t="inlineStr">
        <is>
          <t>3</t>
        </is>
      </c>
      <c r="F2236" s="19" t="inlineStr">
        <is>
          <t>6</t>
        </is>
      </c>
    </row>
    <row r="2237">
      <c r="B2237" s="17" t="inlineStr">
        <is>
          <t>SPR-GN-6-3-55</t>
        </is>
      </c>
      <c r="C2237" s="18" t="n">
        <v>1.12</v>
      </c>
      <c r="D2237" s="19" t="inlineStr">
        <is>
          <t>55</t>
        </is>
      </c>
      <c r="E2237" s="19" t="inlineStr">
        <is>
          <t>3</t>
        </is>
      </c>
      <c r="F2237" s="19" t="inlineStr">
        <is>
          <t>6</t>
        </is>
      </c>
    </row>
    <row r="2238">
      <c r="B2238" s="17" t="inlineStr">
        <is>
          <t>SPR-GN-6-3-60</t>
        </is>
      </c>
      <c r="C2238" s="18" t="n">
        <v>1.23</v>
      </c>
      <c r="D2238" s="19" t="inlineStr">
        <is>
          <t>60</t>
        </is>
      </c>
      <c r="E2238" s="19" t="inlineStr">
        <is>
          <t>3</t>
        </is>
      </c>
      <c r="F2238" s="19" t="inlineStr">
        <is>
          <t>6</t>
        </is>
      </c>
    </row>
    <row r="2239">
      <c r="B2239" s="17" t="inlineStr">
        <is>
          <t>SPR-GN-6-3-65</t>
        </is>
      </c>
      <c r="C2239" s="18" t="n">
        <v>1.23</v>
      </c>
      <c r="D2239" s="19" t="inlineStr">
        <is>
          <t>65</t>
        </is>
      </c>
      <c r="E2239" s="19" t="inlineStr">
        <is>
          <t>3</t>
        </is>
      </c>
      <c r="F2239" s="19" t="inlineStr">
        <is>
          <t>6</t>
        </is>
      </c>
    </row>
    <row r="2240">
      <c r="B2240" s="17" t="inlineStr">
        <is>
          <t>SPR-GN-6-3-70</t>
        </is>
      </c>
      <c r="C2240" s="18" t="n">
        <v>1.39</v>
      </c>
      <c r="D2240" s="19" t="inlineStr">
        <is>
          <t>70</t>
        </is>
      </c>
      <c r="E2240" s="19" t="inlineStr">
        <is>
          <t>3</t>
        </is>
      </c>
      <c r="F2240" s="19" t="inlineStr">
        <is>
          <t>6</t>
        </is>
      </c>
    </row>
    <row r="2241">
      <c r="B2241" s="17" t="inlineStr">
        <is>
          <t>SPR-GN-60-30-100</t>
        </is>
      </c>
      <c r="C2241" s="18" t="n">
        <v>46.93</v>
      </c>
      <c r="D2241" s="19" t="inlineStr">
        <is>
          <t>100</t>
        </is>
      </c>
      <c r="E2241" s="19" t="inlineStr">
        <is>
          <t>30</t>
        </is>
      </c>
      <c r="F2241" s="19" t="inlineStr">
        <is>
          <t>60</t>
        </is>
      </c>
    </row>
    <row r="2242">
      <c r="B2242" s="17" t="inlineStr">
        <is>
          <t>SPR-GN-60-30-110</t>
        </is>
      </c>
      <c r="C2242" s="18" t="n">
        <v>49.4</v>
      </c>
      <c r="D2242" s="19" t="inlineStr">
        <is>
          <t>110</t>
        </is>
      </c>
      <c r="E2242" s="19" t="inlineStr">
        <is>
          <t>30</t>
        </is>
      </c>
      <c r="F2242" s="19" t="inlineStr">
        <is>
          <t>60</t>
        </is>
      </c>
    </row>
    <row r="2243">
      <c r="B2243" s="17" t="inlineStr">
        <is>
          <t>SPR-GN-60-30-120</t>
        </is>
      </c>
      <c r="C2243" s="18" t="n">
        <v>51.87</v>
      </c>
      <c r="D2243" s="19" t="inlineStr">
        <is>
          <t>120</t>
        </is>
      </c>
      <c r="E2243" s="19" t="inlineStr">
        <is>
          <t>30</t>
        </is>
      </c>
      <c r="F2243" s="19" t="inlineStr">
        <is>
          <t>60</t>
        </is>
      </c>
    </row>
    <row r="2244">
      <c r="B2244" s="17" t="inlineStr">
        <is>
          <t>SPR-GN-60-30-125</t>
        </is>
      </c>
      <c r="C2244" s="18" t="n">
        <v>54.34</v>
      </c>
      <c r="D2244" s="19" t="inlineStr">
        <is>
          <t>125</t>
        </is>
      </c>
      <c r="E2244" s="19" t="inlineStr">
        <is>
          <t>30</t>
        </is>
      </c>
      <c r="F2244" s="19" t="inlineStr">
        <is>
          <t>60</t>
        </is>
      </c>
    </row>
    <row r="2245">
      <c r="B2245" s="17" t="inlineStr">
        <is>
          <t>SPR-GN-60-30-130</t>
        </is>
      </c>
      <c r="C2245" s="18" t="n">
        <v>56.81</v>
      </c>
      <c r="D2245" s="19" t="inlineStr">
        <is>
          <t>130</t>
        </is>
      </c>
      <c r="E2245" s="19" t="inlineStr">
        <is>
          <t>30</t>
        </is>
      </c>
      <c r="F2245" s="19" t="inlineStr">
        <is>
          <t>60</t>
        </is>
      </c>
    </row>
    <row r="2246">
      <c r="B2246" s="17" t="inlineStr">
        <is>
          <t>SPR-GN-60-30-140</t>
        </is>
      </c>
      <c r="C2246" s="18" t="n">
        <v>59.28</v>
      </c>
      <c r="D2246" s="19" t="inlineStr">
        <is>
          <t>140</t>
        </is>
      </c>
      <c r="E2246" s="19" t="inlineStr">
        <is>
          <t>30</t>
        </is>
      </c>
      <c r="F2246" s="19" t="inlineStr">
        <is>
          <t>60</t>
        </is>
      </c>
    </row>
    <row r="2247">
      <c r="B2247" s="17" t="inlineStr">
        <is>
          <t>SPR-GN-60-30-150</t>
        </is>
      </c>
      <c r="C2247" s="18" t="n">
        <v>61.75</v>
      </c>
      <c r="D2247" s="19" t="inlineStr">
        <is>
          <t>150</t>
        </is>
      </c>
      <c r="E2247" s="19" t="inlineStr">
        <is>
          <t>30</t>
        </is>
      </c>
      <c r="F2247" s="19" t="inlineStr">
        <is>
          <t>60</t>
        </is>
      </c>
    </row>
    <row r="2248">
      <c r="B2248" s="17" t="inlineStr">
        <is>
          <t>SPR-GN-60-30-175</t>
        </is>
      </c>
      <c r="C2248" s="18" t="n">
        <v>66.69</v>
      </c>
      <c r="D2248" s="19" t="inlineStr">
        <is>
          <t>175</t>
        </is>
      </c>
      <c r="E2248" s="19" t="inlineStr">
        <is>
          <t>30</t>
        </is>
      </c>
      <c r="F2248" s="19" t="inlineStr">
        <is>
          <t>60</t>
        </is>
      </c>
    </row>
    <row r="2249">
      <c r="B2249" s="17" t="inlineStr">
        <is>
          <t>SPR-GN-60-30-200</t>
        </is>
      </c>
      <c r="C2249" s="18" t="n">
        <v>71.63</v>
      </c>
      <c r="D2249" s="19" t="inlineStr">
        <is>
          <t>200</t>
        </is>
      </c>
      <c r="E2249" s="19" t="inlineStr">
        <is>
          <t>30</t>
        </is>
      </c>
      <c r="F2249" s="19" t="inlineStr">
        <is>
          <t>60</t>
        </is>
      </c>
    </row>
    <row r="2250">
      <c r="B2250" s="17" t="inlineStr">
        <is>
          <t>SPR-GN-60-30-225</t>
        </is>
      </c>
      <c r="C2250" s="18" t="n">
        <v>76.56999999999999</v>
      </c>
      <c r="D2250" s="19" t="inlineStr">
        <is>
          <t>225</t>
        </is>
      </c>
      <c r="E2250" s="19" t="inlineStr">
        <is>
          <t>30</t>
        </is>
      </c>
      <c r="F2250" s="19" t="inlineStr">
        <is>
          <t>60</t>
        </is>
      </c>
    </row>
    <row r="2251">
      <c r="B2251" s="17" t="inlineStr">
        <is>
          <t>SPR-GN-60-30-250</t>
        </is>
      </c>
      <c r="C2251" s="18" t="n">
        <v>83.98</v>
      </c>
      <c r="D2251" s="19" t="inlineStr">
        <is>
          <t>250</t>
        </is>
      </c>
      <c r="E2251" s="19" t="inlineStr">
        <is>
          <t>30</t>
        </is>
      </c>
      <c r="F2251" s="19" t="inlineStr">
        <is>
          <t>60</t>
        </is>
      </c>
    </row>
    <row r="2252">
      <c r="B2252" s="17" t="inlineStr">
        <is>
          <t>SPR-GN-60-30-275</t>
        </is>
      </c>
      <c r="C2252" s="18" t="n">
        <v>91.39</v>
      </c>
      <c r="D2252" s="19" t="inlineStr">
        <is>
          <t>275</t>
        </is>
      </c>
      <c r="E2252" s="19" t="inlineStr">
        <is>
          <t>30</t>
        </is>
      </c>
      <c r="F2252" s="19" t="inlineStr">
        <is>
          <t>60</t>
        </is>
      </c>
    </row>
    <row r="2253">
      <c r="B2253" s="17" t="inlineStr">
        <is>
          <t>SPR-GN-60-30-300</t>
        </is>
      </c>
      <c r="C2253" s="18" t="n">
        <v>123.5</v>
      </c>
      <c r="D2253" s="19" t="inlineStr">
        <is>
          <t>300</t>
        </is>
      </c>
      <c r="E2253" s="19" t="inlineStr">
        <is>
          <t>30</t>
        </is>
      </c>
      <c r="F2253" s="19" t="inlineStr">
        <is>
          <t>60</t>
        </is>
      </c>
    </row>
    <row r="2254">
      <c r="B2254" s="17" t="inlineStr">
        <is>
          <t>SPR-GN-60-30-60</t>
        </is>
      </c>
      <c r="C2254" s="18" t="n">
        <v>24.7</v>
      </c>
      <c r="D2254" s="19" t="inlineStr">
        <is>
          <t>60</t>
        </is>
      </c>
      <c r="E2254" s="19" t="inlineStr">
        <is>
          <t>30</t>
        </is>
      </c>
      <c r="F2254" s="19" t="inlineStr">
        <is>
          <t>60</t>
        </is>
      </c>
    </row>
    <row r="2255">
      <c r="B2255" s="17" t="inlineStr">
        <is>
          <t>SPR-GN-60-30-65</t>
        </is>
      </c>
      <c r="C2255" s="18" t="n">
        <v>27.17</v>
      </c>
      <c r="D2255" s="19" t="inlineStr">
        <is>
          <t>65</t>
        </is>
      </c>
      <c r="E2255" s="19" t="inlineStr">
        <is>
          <t>30</t>
        </is>
      </c>
      <c r="F2255" s="19" t="inlineStr">
        <is>
          <t>60</t>
        </is>
      </c>
    </row>
    <row r="2256">
      <c r="B2256" s="17" t="inlineStr">
        <is>
          <t>SPR-GN-60-30-70</t>
        </is>
      </c>
      <c r="C2256" s="18" t="n">
        <v>29.64</v>
      </c>
      <c r="D2256" s="19" t="inlineStr">
        <is>
          <t>70</t>
        </is>
      </c>
      <c r="E2256" s="19" t="inlineStr">
        <is>
          <t>30</t>
        </is>
      </c>
      <c r="F2256" s="19" t="inlineStr">
        <is>
          <t>60</t>
        </is>
      </c>
    </row>
    <row r="2257">
      <c r="B2257" s="17" t="inlineStr">
        <is>
          <t>SPR-GN-60-30-75</t>
        </is>
      </c>
      <c r="C2257" s="18" t="n">
        <v>32.11</v>
      </c>
      <c r="D2257" s="19" t="inlineStr">
        <is>
          <t>75</t>
        </is>
      </c>
      <c r="E2257" s="19" t="inlineStr">
        <is>
          <t>30</t>
        </is>
      </c>
      <c r="F2257" s="19" t="inlineStr">
        <is>
          <t>60</t>
        </is>
      </c>
    </row>
    <row r="2258">
      <c r="B2258" s="17" t="inlineStr">
        <is>
          <t>SPR-GN-60-30-80</t>
        </is>
      </c>
      <c r="C2258" s="18" t="n">
        <v>34.58</v>
      </c>
      <c r="D2258" s="19" t="inlineStr">
        <is>
          <t>80</t>
        </is>
      </c>
      <c r="E2258" s="19" t="inlineStr">
        <is>
          <t>30</t>
        </is>
      </c>
      <c r="F2258" s="19" t="inlineStr">
        <is>
          <t>60</t>
        </is>
      </c>
    </row>
    <row r="2259">
      <c r="B2259" s="17" t="inlineStr">
        <is>
          <t>SPR-GN-60-30-85</t>
        </is>
      </c>
      <c r="C2259" s="18" t="n">
        <v>37.05</v>
      </c>
      <c r="D2259" s="19" t="inlineStr">
        <is>
          <t>85</t>
        </is>
      </c>
      <c r="E2259" s="19" t="inlineStr">
        <is>
          <t>30</t>
        </is>
      </c>
      <c r="F2259" s="19" t="inlineStr">
        <is>
          <t>60</t>
        </is>
      </c>
    </row>
    <row r="2260">
      <c r="B2260" s="17" t="inlineStr">
        <is>
          <t>SPR-GN-60-30-90</t>
        </is>
      </c>
      <c r="C2260" s="18" t="n">
        <v>39.52</v>
      </c>
      <c r="D2260" s="19" t="inlineStr">
        <is>
          <t>90</t>
        </is>
      </c>
      <c r="E2260" s="19" t="inlineStr">
        <is>
          <t>30</t>
        </is>
      </c>
      <c r="F2260" s="19" t="inlineStr">
        <is>
          <t>60</t>
        </is>
      </c>
    </row>
    <row r="2261">
      <c r="B2261" s="17" t="inlineStr">
        <is>
          <t>SPR-GN-60-30-95</t>
        </is>
      </c>
      <c r="C2261" s="18" t="n">
        <v>41.99</v>
      </c>
      <c r="D2261" s="19" t="inlineStr">
        <is>
          <t>95</t>
        </is>
      </c>
      <c r="E2261" s="19" t="inlineStr">
        <is>
          <t>30</t>
        </is>
      </c>
      <c r="F2261" s="19" t="inlineStr">
        <is>
          <t>60</t>
        </is>
      </c>
    </row>
    <row r="2262">
      <c r="B2262" s="17" t="inlineStr">
        <is>
          <t>SPR-GN-70-40-100</t>
        </is>
      </c>
      <c r="C2262" s="18" t="n">
        <v>114.86</v>
      </c>
      <c r="D2262" s="19" t="inlineStr">
        <is>
          <t>100</t>
        </is>
      </c>
      <c r="E2262" s="19" t="inlineStr">
        <is>
          <t>40</t>
        </is>
      </c>
      <c r="F2262" s="19" t="inlineStr">
        <is>
          <t>70</t>
        </is>
      </c>
    </row>
    <row r="2263">
      <c r="B2263" s="17" t="inlineStr">
        <is>
          <t>SPR-GN-70-40-125</t>
        </is>
      </c>
      <c r="C2263" s="18" t="n">
        <v>123.5</v>
      </c>
      <c r="D2263" s="19" t="inlineStr">
        <is>
          <t>125</t>
        </is>
      </c>
      <c r="E2263" s="19" t="inlineStr">
        <is>
          <t>40</t>
        </is>
      </c>
      <c r="F2263" s="19" t="inlineStr">
        <is>
          <t>70</t>
        </is>
      </c>
    </row>
    <row r="2264">
      <c r="B2264" s="17" t="inlineStr">
        <is>
          <t>SPR-GN-70-40-150</t>
        </is>
      </c>
      <c r="C2264" s="18" t="n">
        <v>129.68</v>
      </c>
      <c r="D2264" s="19" t="inlineStr">
        <is>
          <t>150</t>
        </is>
      </c>
      <c r="E2264" s="19" t="inlineStr">
        <is>
          <t>40</t>
        </is>
      </c>
      <c r="F2264" s="19" t="inlineStr">
        <is>
          <t>70</t>
        </is>
      </c>
    </row>
    <row r="2265">
      <c r="B2265" s="17" t="inlineStr">
        <is>
          <t>SPR-GN-70-40-175</t>
        </is>
      </c>
      <c r="C2265" s="18" t="n">
        <v>135.85</v>
      </c>
      <c r="D2265" s="19" t="inlineStr">
        <is>
          <t>175</t>
        </is>
      </c>
      <c r="E2265" s="19" t="inlineStr">
        <is>
          <t>40</t>
        </is>
      </c>
      <c r="F2265" s="19" t="inlineStr">
        <is>
          <t>70</t>
        </is>
      </c>
    </row>
    <row r="2266">
      <c r="B2266" s="17" t="inlineStr">
        <is>
          <t>SPR-GN-70-40-200</t>
        </is>
      </c>
      <c r="C2266" s="18" t="n">
        <v>154.38</v>
      </c>
      <c r="D2266" s="19" t="inlineStr">
        <is>
          <t>200</t>
        </is>
      </c>
      <c r="E2266" s="19" t="inlineStr">
        <is>
          <t>40</t>
        </is>
      </c>
      <c r="F2266" s="19" t="inlineStr">
        <is>
          <t>70</t>
        </is>
      </c>
    </row>
    <row r="2267">
      <c r="B2267" s="17" t="inlineStr">
        <is>
          <t>SPR-GN-70-40-250</t>
        </is>
      </c>
      <c r="C2267" s="18" t="n">
        <v>172.9</v>
      </c>
      <c r="D2267" s="19" t="inlineStr">
        <is>
          <t>250</t>
        </is>
      </c>
      <c r="E2267" s="19" t="inlineStr">
        <is>
          <t>40</t>
        </is>
      </c>
      <c r="F2267" s="19" t="inlineStr">
        <is>
          <t>70</t>
        </is>
      </c>
    </row>
    <row r="2268">
      <c r="B2268" s="17" t="inlineStr">
        <is>
          <t>SPR-GN-70-40-300</t>
        </is>
      </c>
      <c r="C2268" s="18" t="n">
        <v>197.6</v>
      </c>
      <c r="D2268" s="19" t="inlineStr">
        <is>
          <t>300</t>
        </is>
      </c>
      <c r="E2268" s="19" t="inlineStr">
        <is>
          <t>40</t>
        </is>
      </c>
      <c r="F2268" s="19" t="inlineStr">
        <is>
          <t>70</t>
        </is>
      </c>
    </row>
    <row r="2269">
      <c r="B2269" s="17" t="inlineStr">
        <is>
          <t>SPR-GN-70-40-70</t>
        </is>
      </c>
      <c r="C2269" s="18" t="n">
        <v>96.33</v>
      </c>
      <c r="D2269" s="19" t="inlineStr">
        <is>
          <t>70</t>
        </is>
      </c>
      <c r="E2269" s="19" t="inlineStr">
        <is>
          <t>40</t>
        </is>
      </c>
      <c r="F2269" s="19" t="inlineStr">
        <is>
          <t>70</t>
        </is>
      </c>
    </row>
    <row r="2270">
      <c r="B2270" s="17" t="inlineStr">
        <is>
          <t>SPR-GN-70-40-80</t>
        </is>
      </c>
      <c r="C2270" s="18" t="n">
        <v>102.51</v>
      </c>
      <c r="D2270" s="19" t="inlineStr">
        <is>
          <t>80</t>
        </is>
      </c>
      <c r="E2270" s="19" t="inlineStr">
        <is>
          <t>40</t>
        </is>
      </c>
      <c r="F2270" s="19" t="inlineStr">
        <is>
          <t>70</t>
        </is>
      </c>
    </row>
    <row r="2271">
      <c r="B2271" s="17" t="inlineStr">
        <is>
          <t>SPR-GN-70-40-90</t>
        </is>
      </c>
      <c r="C2271" s="18" t="n">
        <v>108.68</v>
      </c>
      <c r="D2271" s="19" t="inlineStr">
        <is>
          <t>90</t>
        </is>
      </c>
      <c r="E2271" s="19" t="inlineStr">
        <is>
          <t>40</t>
        </is>
      </c>
      <c r="F2271" s="19" t="inlineStr">
        <is>
          <t>70</t>
        </is>
      </c>
    </row>
    <row r="2272">
      <c r="B2272" s="17" t="inlineStr">
        <is>
          <t>SPR-GN-8-4-100</t>
        </is>
      </c>
      <c r="C2272" s="18" t="n">
        <v>1.73</v>
      </c>
      <c r="D2272" s="19" t="inlineStr">
        <is>
          <t>100</t>
        </is>
      </c>
      <c r="E2272" s="19" t="inlineStr">
        <is>
          <t>4</t>
        </is>
      </c>
      <c r="F2272" s="19" t="inlineStr">
        <is>
          <t>8</t>
        </is>
      </c>
    </row>
    <row r="2273">
      <c r="B2273" s="17" t="inlineStr">
        <is>
          <t>SPR-GN-8-4-20</t>
        </is>
      </c>
      <c r="C2273" s="18" t="n">
        <v>0.5</v>
      </c>
      <c r="D2273" s="19" t="inlineStr">
        <is>
          <t>20</t>
        </is>
      </c>
      <c r="E2273" s="19" t="inlineStr">
        <is>
          <t>4</t>
        </is>
      </c>
      <c r="F2273" s="19" t="inlineStr">
        <is>
          <t>8</t>
        </is>
      </c>
    </row>
    <row r="2274">
      <c r="B2274" s="17" t="inlineStr">
        <is>
          <t>SPR-GN-8-4-25</t>
        </is>
      </c>
      <c r="C2274" s="18" t="n">
        <v>0.5</v>
      </c>
      <c r="D2274" s="19" t="inlineStr">
        <is>
          <t>25</t>
        </is>
      </c>
      <c r="E2274" s="19" t="inlineStr">
        <is>
          <t>4</t>
        </is>
      </c>
      <c r="F2274" s="19" t="inlineStr">
        <is>
          <t>8</t>
        </is>
      </c>
    </row>
    <row r="2275">
      <c r="B2275" s="17" t="inlineStr">
        <is>
          <t>SPR-GN-8-4-30</t>
        </is>
      </c>
      <c r="C2275" s="18" t="n">
        <v>0.6899999999999999</v>
      </c>
      <c r="D2275" s="19" t="inlineStr">
        <is>
          <t>30</t>
        </is>
      </c>
      <c r="E2275" s="19" t="inlineStr">
        <is>
          <t>4</t>
        </is>
      </c>
      <c r="F2275" s="19" t="inlineStr">
        <is>
          <t>8</t>
        </is>
      </c>
    </row>
    <row r="2276">
      <c r="B2276" s="17" t="inlineStr">
        <is>
          <t>SPR-GN-8-4-300</t>
        </is>
      </c>
      <c r="C2276" s="18" t="n">
        <v>5.93</v>
      </c>
      <c r="D2276" s="19" t="inlineStr">
        <is>
          <t>300</t>
        </is>
      </c>
      <c r="E2276" s="19" t="inlineStr">
        <is>
          <t>4</t>
        </is>
      </c>
      <c r="F2276" s="19" t="inlineStr">
        <is>
          <t>8</t>
        </is>
      </c>
    </row>
    <row r="2277">
      <c r="B2277" s="17" t="inlineStr">
        <is>
          <t>SPR-GN-8-4-35</t>
        </is>
      </c>
      <c r="C2277" s="18" t="n">
        <v>0.74</v>
      </c>
      <c r="D2277" s="19" t="inlineStr">
        <is>
          <t>35</t>
        </is>
      </c>
      <c r="E2277" s="19" t="inlineStr">
        <is>
          <t>4</t>
        </is>
      </c>
      <c r="F2277" s="19" t="inlineStr">
        <is>
          <t>8</t>
        </is>
      </c>
    </row>
    <row r="2278">
      <c r="B2278" s="17" t="inlineStr">
        <is>
          <t>SPR-GN-8-4-40</t>
        </is>
      </c>
      <c r="C2278" s="18" t="n">
        <v>0.74</v>
      </c>
      <c r="D2278" s="19" t="inlineStr">
        <is>
          <t>40</t>
        </is>
      </c>
      <c r="E2278" s="19" t="inlineStr">
        <is>
          <t>4</t>
        </is>
      </c>
      <c r="F2278" s="19" t="inlineStr">
        <is>
          <t>8</t>
        </is>
      </c>
    </row>
    <row r="2279">
      <c r="B2279" s="17" t="inlineStr">
        <is>
          <t>SPR-GN-8-4-45</t>
        </is>
      </c>
      <c r="C2279" s="18" t="n">
        <v>0.74</v>
      </c>
      <c r="D2279" s="19" t="inlineStr">
        <is>
          <t>45</t>
        </is>
      </c>
      <c r="E2279" s="19" t="inlineStr">
        <is>
          <t>4</t>
        </is>
      </c>
      <c r="F2279" s="19" t="inlineStr">
        <is>
          <t>8</t>
        </is>
      </c>
    </row>
    <row r="2280">
      <c r="B2280" s="17" t="inlineStr">
        <is>
          <t>SPR-GN-8-4-50</t>
        </is>
      </c>
      <c r="C2280" s="18" t="n">
        <v>0.99</v>
      </c>
      <c r="D2280" s="19" t="inlineStr">
        <is>
          <t>50</t>
        </is>
      </c>
      <c r="E2280" s="19" t="inlineStr">
        <is>
          <t>4</t>
        </is>
      </c>
      <c r="F2280" s="19" t="inlineStr">
        <is>
          <t>8</t>
        </is>
      </c>
    </row>
    <row r="2281">
      <c r="B2281" s="17" t="inlineStr">
        <is>
          <t>SPR-GN-8-4-55</t>
        </is>
      </c>
      <c r="C2281" s="18" t="n">
        <v>0.99</v>
      </c>
      <c r="D2281" s="19" t="inlineStr">
        <is>
          <t>55</t>
        </is>
      </c>
      <c r="E2281" s="19" t="inlineStr">
        <is>
          <t>4</t>
        </is>
      </c>
      <c r="F2281" s="19" t="inlineStr">
        <is>
          <t>8</t>
        </is>
      </c>
    </row>
    <row r="2282">
      <c r="B2282" s="17" t="inlineStr">
        <is>
          <t>SPR-GN-8-4-60</t>
        </is>
      </c>
      <c r="C2282" s="18" t="n">
        <v>1.05</v>
      </c>
      <c r="D2282" s="19" t="inlineStr">
        <is>
          <t>60</t>
        </is>
      </c>
      <c r="E2282" s="19" t="inlineStr">
        <is>
          <t>4</t>
        </is>
      </c>
      <c r="F2282" s="19" t="inlineStr">
        <is>
          <t>8</t>
        </is>
      </c>
    </row>
    <row r="2283">
      <c r="B2283" s="17" t="inlineStr">
        <is>
          <t>SPR-GN-8-4-65</t>
        </is>
      </c>
      <c r="C2283" s="18" t="n">
        <v>1.05</v>
      </c>
      <c r="D2283" s="19" t="inlineStr">
        <is>
          <t>65</t>
        </is>
      </c>
      <c r="E2283" s="19" t="inlineStr">
        <is>
          <t>4</t>
        </is>
      </c>
      <c r="F2283" s="19" t="inlineStr">
        <is>
          <t>8</t>
        </is>
      </c>
    </row>
    <row r="2284">
      <c r="B2284" s="17" t="inlineStr">
        <is>
          <t>SPR-GN-8-4-70</t>
        </is>
      </c>
      <c r="C2284" s="18" t="n">
        <v>1.24</v>
      </c>
      <c r="D2284" s="19" t="inlineStr">
        <is>
          <t>70</t>
        </is>
      </c>
      <c r="E2284" s="19" t="inlineStr">
        <is>
          <t>4</t>
        </is>
      </c>
      <c r="F2284" s="19" t="inlineStr">
        <is>
          <t>8</t>
        </is>
      </c>
    </row>
    <row r="2285">
      <c r="B2285" s="17" t="inlineStr">
        <is>
          <t>SPR-GN-8-4-75</t>
        </is>
      </c>
      <c r="C2285" s="18" t="n">
        <v>1.37</v>
      </c>
      <c r="D2285" s="19" t="inlineStr">
        <is>
          <t>75</t>
        </is>
      </c>
      <c r="E2285" s="19" t="inlineStr">
        <is>
          <t>4</t>
        </is>
      </c>
      <c r="F2285" s="19" t="inlineStr">
        <is>
          <t>8</t>
        </is>
      </c>
    </row>
    <row r="2286">
      <c r="B2286" s="17" t="inlineStr">
        <is>
          <t>SPR-GN-8-4-80</t>
        </is>
      </c>
      <c r="C2286" s="18" t="n">
        <v>1.48</v>
      </c>
      <c r="D2286" s="19" t="inlineStr">
        <is>
          <t>80</t>
        </is>
      </c>
      <c r="E2286" s="19" t="inlineStr">
        <is>
          <t>4</t>
        </is>
      </c>
      <c r="F2286" s="19" t="inlineStr">
        <is>
          <t>8</t>
        </is>
      </c>
    </row>
    <row r="2287">
      <c r="B2287" s="17" t="inlineStr">
        <is>
          <t>SPR-GN-8-4-85</t>
        </is>
      </c>
      <c r="C2287" s="18" t="n">
        <v>1.55</v>
      </c>
      <c r="D2287" s="19" t="inlineStr">
        <is>
          <t>85</t>
        </is>
      </c>
      <c r="E2287" s="19" t="inlineStr">
        <is>
          <t>4</t>
        </is>
      </c>
      <c r="F2287" s="19" t="inlineStr">
        <is>
          <t>8</t>
        </is>
      </c>
    </row>
    <row r="2288">
      <c r="B2288" s="17" t="inlineStr">
        <is>
          <t>SPR-GN-8-4-90</t>
        </is>
      </c>
      <c r="C2288" s="18" t="n">
        <v>1.61</v>
      </c>
      <c r="D2288" s="19" t="inlineStr">
        <is>
          <t>90</t>
        </is>
      </c>
      <c r="E2288" s="19" t="inlineStr">
        <is>
          <t>4</t>
        </is>
      </c>
      <c r="F2288" s="19" t="inlineStr">
        <is>
          <t>8</t>
        </is>
      </c>
    </row>
    <row r="2289">
      <c r="B2289" s="17" t="inlineStr">
        <is>
          <t>SPR-GN-8-4-95</t>
        </is>
      </c>
      <c r="C2289" s="18" t="n">
        <v>1.73</v>
      </c>
      <c r="D2289" s="19" t="inlineStr">
        <is>
          <t>95</t>
        </is>
      </c>
      <c r="E2289" s="19" t="inlineStr">
        <is>
          <t>4</t>
        </is>
      </c>
      <c r="F2289" s="19" t="inlineStr">
        <is>
          <t>8</t>
        </is>
      </c>
    </row>
    <row r="2292" ht="62" customHeight="1">
      <c r="A2292" s="7" t="n"/>
      <c r="B2292" s="8" t="inlineStr">
        <is>
          <t>模具弹簧 压缩弹簧 蓝色（外径6-70mm）  〔弹簧〕</t>
        </is>
      </c>
      <c r="C2292" s="7" t="n"/>
      <c r="D2292" s="7" t="n"/>
      <c r="E2292" s="7" t="n"/>
      <c r="F2292" s="7" t="n"/>
    </row>
    <row r="2293">
      <c r="A2293" s="10" t="inlineStr">
        <is>
          <t>▶ 选型报价</t>
        </is>
      </c>
      <c r="B2293" s="11" t="inlineStr">
        <is>
          <t>SKU 编码</t>
        </is>
      </c>
      <c r="C2293" s="11" t="inlineStr">
        <is>
          <t>单价（元）</t>
        </is>
      </c>
      <c r="D2293" s="11" t="inlineStr">
        <is>
          <t>长度(mm)</t>
        </is>
      </c>
      <c r="E2293" s="11" t="inlineStr">
        <is>
          <t>内径(mm)</t>
        </is>
      </c>
      <c r="F2293" s="11" t="inlineStr">
        <is>
          <t>外径(mm)</t>
        </is>
      </c>
    </row>
    <row r="2294" ht="30" customHeight="1">
      <c r="A2294" s="12" t="inlineStr">
        <is>
          <t>点黄色格选规格</t>
        </is>
      </c>
      <c r="B2294" s="13">
        <f>IF(COUNTIFS($D$2297:$D$2637,IF(D2294="","*",D2294),$E$2297:$E$2637,IF(E2294="","*",E2294),$F$2297:$F$2637,IF(F2294="","*",F2294))=1,INDEX($B:$B,SUMPRODUCT(((D2294="")+($D$2297:$D$2637=D2294)&gt;0)*((E2294="")+($E$2297:$E$2637=E2294)&gt;0)*((F2294="")+($F$2297:$F$2637=F2294)&gt;0)*ROW($B$2297:$B$2637))),IF(COUNTIFS($D$2297:$D$2637,IF(D2294="","*",D2294),$E$2297:$E$2637,IF(E2294="","*",E2294),$F$2297:$F$2637,IF(F2294="","*",F2294))=0,"无此规格",COUNTIFS($D$2297:$D$2637,IF(D2294="","*",D2294),$E$2297:$E$2637,IF(E2294="","*",E2294),$F$2297:$F$2637,IF(F2294="","*",F2294))&amp;" 个符合，请继续选"))</f>
        <v/>
      </c>
      <c r="C2294" s="14">
        <f>IF(COUNTIFS($D$2297:$D$2637,IF(D2294="","*",D2294),$E$2297:$E$2637,IF(E2294="","*",E2294),$F$2297:$F$2637,IF(F2294="","*",F2294))=1,INDEX($C:$C,SUMPRODUCT(((D2294="")+($D$2297:$D$2637=D2294)&gt;0)*((E2294="")+($E$2297:$E$2637=E2294)&gt;0)*((F2294="")+($F$2297:$F$2637=F2294)&gt;0)*ROW($B$2297:$B$2637))),"")</f>
        <v/>
      </c>
      <c r="D2294" s="15" t="inlineStr">
        <is>
          <t>100</t>
        </is>
      </c>
      <c r="E2294" s="15" t="inlineStr">
        <is>
          <t>5</t>
        </is>
      </c>
      <c r="F2294" s="15" t="inlineStr">
        <is>
          <t>10</t>
        </is>
      </c>
    </row>
    <row r="2296">
      <c r="B2296" s="16" t="inlineStr">
        <is>
          <t>SKU 编码</t>
        </is>
      </c>
      <c r="C2296" s="16" t="inlineStr">
        <is>
          <t>单价（元）</t>
        </is>
      </c>
      <c r="D2296" s="16" t="inlineStr">
        <is>
          <t>长度(mm)</t>
        </is>
      </c>
      <c r="E2296" s="16" t="inlineStr">
        <is>
          <t>内径(mm)</t>
        </is>
      </c>
      <c r="F2296" s="16" t="inlineStr">
        <is>
          <t>外径(mm)</t>
        </is>
      </c>
    </row>
    <row r="2297">
      <c r="B2297" s="17" t="inlineStr">
        <is>
          <t>SPR-BL-10-5-100</t>
        </is>
      </c>
      <c r="C2297" s="18" t="n">
        <v>1.54</v>
      </c>
      <c r="D2297" s="19" t="inlineStr">
        <is>
          <t>100</t>
        </is>
      </c>
      <c r="E2297" s="19" t="inlineStr">
        <is>
          <t>5</t>
        </is>
      </c>
      <c r="F2297" s="19" t="inlineStr">
        <is>
          <t>10</t>
        </is>
      </c>
    </row>
    <row r="2298">
      <c r="B2298" s="17" t="inlineStr">
        <is>
          <t>SPR-BL-10-5-110</t>
        </is>
      </c>
      <c r="C2298" s="18" t="n">
        <v>1.67</v>
      </c>
      <c r="D2298" s="19" t="inlineStr">
        <is>
          <t>110</t>
        </is>
      </c>
      <c r="E2298" s="19" t="inlineStr">
        <is>
          <t>5</t>
        </is>
      </c>
      <c r="F2298" s="19" t="inlineStr">
        <is>
          <t>10</t>
        </is>
      </c>
    </row>
    <row r="2299">
      <c r="B2299" s="17" t="inlineStr">
        <is>
          <t>SPR-BL-10-5-120</t>
        </is>
      </c>
      <c r="C2299" s="18" t="n">
        <v>1.73</v>
      </c>
      <c r="D2299" s="19" t="inlineStr">
        <is>
          <t>120</t>
        </is>
      </c>
      <c r="E2299" s="19" t="inlineStr">
        <is>
          <t>5</t>
        </is>
      </c>
      <c r="F2299" s="19" t="inlineStr">
        <is>
          <t>10</t>
        </is>
      </c>
    </row>
    <row r="2300">
      <c r="B2300" s="17" t="inlineStr">
        <is>
          <t>SPR-BL-10-5-125</t>
        </is>
      </c>
      <c r="C2300" s="18" t="n">
        <v>1.97</v>
      </c>
      <c r="D2300" s="19" t="inlineStr">
        <is>
          <t>125</t>
        </is>
      </c>
      <c r="E2300" s="19" t="inlineStr">
        <is>
          <t>5</t>
        </is>
      </c>
      <c r="F2300" s="19" t="inlineStr">
        <is>
          <t>10</t>
        </is>
      </c>
    </row>
    <row r="2301">
      <c r="B2301" s="17" t="inlineStr">
        <is>
          <t>SPR-BL-10-5-20</t>
        </is>
      </c>
      <c r="C2301" s="18" t="n">
        <v>0.48</v>
      </c>
      <c r="D2301" s="19" t="inlineStr">
        <is>
          <t>20</t>
        </is>
      </c>
      <c r="E2301" s="19" t="inlineStr">
        <is>
          <t>5</t>
        </is>
      </c>
      <c r="F2301" s="19" t="inlineStr">
        <is>
          <t>10</t>
        </is>
      </c>
    </row>
    <row r="2302">
      <c r="B2302" s="17" t="inlineStr">
        <is>
          <t>SPR-BL-10-5-25</t>
        </is>
      </c>
      <c r="C2302" s="18" t="n">
        <v>0.72</v>
      </c>
      <c r="D2302" s="19" t="inlineStr">
        <is>
          <t>25</t>
        </is>
      </c>
      <c r="E2302" s="19" t="inlineStr">
        <is>
          <t>5</t>
        </is>
      </c>
      <c r="F2302" s="19" t="inlineStr">
        <is>
          <t>10</t>
        </is>
      </c>
    </row>
    <row r="2303">
      <c r="B2303" s="17" t="inlineStr">
        <is>
          <t>SPR-BL-10-5-30</t>
        </is>
      </c>
      <c r="C2303" s="18" t="n">
        <v>0.48</v>
      </c>
      <c r="D2303" s="19" t="inlineStr">
        <is>
          <t>30</t>
        </is>
      </c>
      <c r="E2303" s="19" t="inlineStr">
        <is>
          <t>5</t>
        </is>
      </c>
      <c r="F2303" s="19" t="inlineStr">
        <is>
          <t>10</t>
        </is>
      </c>
    </row>
    <row r="2304">
      <c r="B2304" s="17" t="inlineStr">
        <is>
          <t>SPR-BL-10-5-300</t>
        </is>
      </c>
      <c r="C2304" s="18" t="n">
        <v>4.89</v>
      </c>
      <c r="D2304" s="19" t="inlineStr">
        <is>
          <t>300</t>
        </is>
      </c>
      <c r="E2304" s="19" t="inlineStr">
        <is>
          <t>5</t>
        </is>
      </c>
      <c r="F2304" s="19" t="inlineStr">
        <is>
          <t>10</t>
        </is>
      </c>
    </row>
    <row r="2305">
      <c r="B2305" s="17" t="inlineStr">
        <is>
          <t>SPR-BL-10-5-35</t>
        </is>
      </c>
      <c r="C2305" s="18" t="n">
        <v>0.53</v>
      </c>
      <c r="D2305" s="19" t="inlineStr">
        <is>
          <t>35</t>
        </is>
      </c>
      <c r="E2305" s="19" t="inlineStr">
        <is>
          <t>5</t>
        </is>
      </c>
      <c r="F2305" s="19" t="inlineStr">
        <is>
          <t>10</t>
        </is>
      </c>
    </row>
    <row r="2306">
      <c r="B2306" s="17" t="inlineStr">
        <is>
          <t>SPR-BL-10-5-40</t>
        </is>
      </c>
      <c r="C2306" s="18" t="n">
        <v>0.6</v>
      </c>
      <c r="D2306" s="19" t="inlineStr">
        <is>
          <t>40</t>
        </is>
      </c>
      <c r="E2306" s="19" t="inlineStr">
        <is>
          <t>5</t>
        </is>
      </c>
      <c r="F2306" s="19" t="inlineStr">
        <is>
          <t>10</t>
        </is>
      </c>
    </row>
    <row r="2307">
      <c r="B2307" s="17" t="inlineStr">
        <is>
          <t>SPR-BL-10-5-45</t>
        </is>
      </c>
      <c r="C2307" s="18" t="n">
        <v>0.65</v>
      </c>
      <c r="D2307" s="19" t="inlineStr">
        <is>
          <t>45</t>
        </is>
      </c>
      <c r="E2307" s="19" t="inlineStr">
        <is>
          <t>5</t>
        </is>
      </c>
      <c r="F2307" s="19" t="inlineStr">
        <is>
          <t>10</t>
        </is>
      </c>
    </row>
    <row r="2308">
      <c r="B2308" s="17" t="inlineStr">
        <is>
          <t>SPR-BL-10-5-50</t>
        </is>
      </c>
      <c r="C2308" s="18" t="n">
        <v>0.7</v>
      </c>
      <c r="D2308" s="19" t="inlineStr">
        <is>
          <t>50</t>
        </is>
      </c>
      <c r="E2308" s="19" t="inlineStr">
        <is>
          <t>5</t>
        </is>
      </c>
      <c r="F2308" s="19" t="inlineStr">
        <is>
          <t>10</t>
        </is>
      </c>
    </row>
    <row r="2309">
      <c r="B2309" s="17" t="inlineStr">
        <is>
          <t>SPR-BL-10-5-55</t>
        </is>
      </c>
      <c r="C2309" s="18" t="n">
        <v>0.77</v>
      </c>
      <c r="D2309" s="19" t="inlineStr">
        <is>
          <t>55</t>
        </is>
      </c>
      <c r="E2309" s="19" t="inlineStr">
        <is>
          <t>5</t>
        </is>
      </c>
      <c r="F2309" s="19" t="inlineStr">
        <is>
          <t>10</t>
        </is>
      </c>
    </row>
    <row r="2310">
      <c r="B2310" s="17" t="inlineStr">
        <is>
          <t>SPR-BL-10-5-60</t>
        </is>
      </c>
      <c r="C2310" s="18" t="n">
        <v>0.83</v>
      </c>
      <c r="D2310" s="19" t="inlineStr">
        <is>
          <t>60</t>
        </is>
      </c>
      <c r="E2310" s="19" t="inlineStr">
        <is>
          <t>5</t>
        </is>
      </c>
      <c r="F2310" s="19" t="inlineStr">
        <is>
          <t>10</t>
        </is>
      </c>
    </row>
    <row r="2311">
      <c r="B2311" s="17" t="inlineStr">
        <is>
          <t>SPR-BL-10-5-65</t>
        </is>
      </c>
      <c r="C2311" s="18" t="n">
        <v>0.88</v>
      </c>
      <c r="D2311" s="19" t="inlineStr">
        <is>
          <t>65</t>
        </is>
      </c>
      <c r="E2311" s="19" t="inlineStr">
        <is>
          <t>5</t>
        </is>
      </c>
      <c r="F2311" s="19" t="inlineStr">
        <is>
          <t>10</t>
        </is>
      </c>
    </row>
    <row r="2312">
      <c r="B2312" s="17" t="inlineStr">
        <is>
          <t>SPR-BL-10-5-70</t>
        </is>
      </c>
      <c r="C2312" s="18" t="n">
        <v>0.95</v>
      </c>
      <c r="D2312" s="19" t="inlineStr">
        <is>
          <t>70</t>
        </is>
      </c>
      <c r="E2312" s="19" t="inlineStr">
        <is>
          <t>5</t>
        </is>
      </c>
      <c r="F2312" s="19" t="inlineStr">
        <is>
          <t>10</t>
        </is>
      </c>
    </row>
    <row r="2313">
      <c r="B2313" s="17" t="inlineStr">
        <is>
          <t>SPR-BL-10-5-75</t>
        </is>
      </c>
      <c r="C2313" s="18" t="n">
        <v>1</v>
      </c>
      <c r="D2313" s="19" t="inlineStr">
        <is>
          <t>75</t>
        </is>
      </c>
      <c r="E2313" s="19" t="inlineStr">
        <is>
          <t>5</t>
        </is>
      </c>
      <c r="F2313" s="19" t="inlineStr">
        <is>
          <t>10</t>
        </is>
      </c>
    </row>
    <row r="2314">
      <c r="B2314" s="17" t="inlineStr">
        <is>
          <t>SPR-BL-10-5-80</t>
        </is>
      </c>
      <c r="C2314" s="18" t="n">
        <v>1.01</v>
      </c>
      <c r="D2314" s="19" t="inlineStr">
        <is>
          <t>80</t>
        </is>
      </c>
      <c r="E2314" s="19" t="inlineStr">
        <is>
          <t>5</t>
        </is>
      </c>
      <c r="F2314" s="19" t="inlineStr">
        <is>
          <t>10</t>
        </is>
      </c>
    </row>
    <row r="2315">
      <c r="B2315" s="17" t="inlineStr">
        <is>
          <t>SPR-BL-10-5-90</t>
        </is>
      </c>
      <c r="C2315" s="18" t="n">
        <v>1.42</v>
      </c>
      <c r="D2315" s="19" t="inlineStr">
        <is>
          <t>90</t>
        </is>
      </c>
      <c r="E2315" s="19" t="inlineStr">
        <is>
          <t>5</t>
        </is>
      </c>
      <c r="F2315" s="19" t="inlineStr">
        <is>
          <t>10</t>
        </is>
      </c>
    </row>
    <row r="2316">
      <c r="B2316" s="17" t="inlineStr">
        <is>
          <t>SPR-BL-10-5-95</t>
        </is>
      </c>
      <c r="C2316" s="18" t="n">
        <v>1.54</v>
      </c>
      <c r="D2316" s="19" t="inlineStr">
        <is>
          <t>95</t>
        </is>
      </c>
      <c r="E2316" s="19" t="inlineStr">
        <is>
          <t>5</t>
        </is>
      </c>
      <c r="F2316" s="19" t="inlineStr">
        <is>
          <t>10</t>
        </is>
      </c>
    </row>
    <row r="2317">
      <c r="B2317" s="17" t="inlineStr">
        <is>
          <t>SPR-BL-12-6-100</t>
        </is>
      </c>
      <c r="C2317" s="18" t="n">
        <v>1.54</v>
      </c>
      <c r="D2317" s="19" t="inlineStr">
        <is>
          <t>100</t>
        </is>
      </c>
      <c r="E2317" s="19" t="inlineStr">
        <is>
          <t>6</t>
        </is>
      </c>
      <c r="F2317" s="19" t="inlineStr">
        <is>
          <t>12</t>
        </is>
      </c>
    </row>
    <row r="2318">
      <c r="B2318" s="17" t="inlineStr">
        <is>
          <t>SPR-BL-12-6-125</t>
        </is>
      </c>
      <c r="C2318" s="18" t="n">
        <v>1.89</v>
      </c>
      <c r="D2318" s="19" t="inlineStr">
        <is>
          <t>125</t>
        </is>
      </c>
      <c r="E2318" s="19" t="inlineStr">
        <is>
          <t>6</t>
        </is>
      </c>
      <c r="F2318" s="19" t="inlineStr">
        <is>
          <t>12</t>
        </is>
      </c>
    </row>
    <row r="2319">
      <c r="B2319" s="17" t="inlineStr">
        <is>
          <t>SPR-BL-12-6-20</t>
        </is>
      </c>
      <c r="C2319" s="18" t="n">
        <v>0.48</v>
      </c>
      <c r="D2319" s="19" t="inlineStr">
        <is>
          <t>20</t>
        </is>
      </c>
      <c r="E2319" s="19" t="inlineStr">
        <is>
          <t>6</t>
        </is>
      </c>
      <c r="F2319" s="19" t="inlineStr">
        <is>
          <t>12</t>
        </is>
      </c>
    </row>
    <row r="2320">
      <c r="B2320" s="17" t="inlineStr">
        <is>
          <t>SPR-BL-12-6-25</t>
        </is>
      </c>
      <c r="C2320" s="18" t="n">
        <v>0.47</v>
      </c>
      <c r="D2320" s="19" t="inlineStr">
        <is>
          <t>25</t>
        </is>
      </c>
      <c r="E2320" s="19" t="inlineStr">
        <is>
          <t>6</t>
        </is>
      </c>
      <c r="F2320" s="19" t="inlineStr">
        <is>
          <t>12</t>
        </is>
      </c>
    </row>
    <row r="2321">
      <c r="B2321" s="17" t="inlineStr">
        <is>
          <t>SPR-BL-12-6-30</t>
        </is>
      </c>
      <c r="C2321" s="18" t="n">
        <v>0.54</v>
      </c>
      <c r="D2321" s="19" t="inlineStr">
        <is>
          <t>30</t>
        </is>
      </c>
      <c r="E2321" s="19" t="inlineStr">
        <is>
          <t>6</t>
        </is>
      </c>
      <c r="F2321" s="19" t="inlineStr">
        <is>
          <t>12</t>
        </is>
      </c>
    </row>
    <row r="2322">
      <c r="B2322" s="17" t="inlineStr">
        <is>
          <t>SPR-BL-12-6-300</t>
        </is>
      </c>
      <c r="C2322" s="18" t="n">
        <v>4.89</v>
      </c>
      <c r="D2322" s="19" t="inlineStr">
        <is>
          <t>300</t>
        </is>
      </c>
      <c r="E2322" s="19" t="inlineStr">
        <is>
          <t>6</t>
        </is>
      </c>
      <c r="F2322" s="19" t="inlineStr">
        <is>
          <t>12</t>
        </is>
      </c>
    </row>
    <row r="2323">
      <c r="B2323" s="17" t="inlineStr">
        <is>
          <t>SPR-BL-12-6-35</t>
        </is>
      </c>
      <c r="C2323" s="18" t="n">
        <v>0.6</v>
      </c>
      <c r="D2323" s="19" t="inlineStr">
        <is>
          <t>35</t>
        </is>
      </c>
      <c r="E2323" s="19" t="inlineStr">
        <is>
          <t>6</t>
        </is>
      </c>
      <c r="F2323" s="19" t="inlineStr">
        <is>
          <t>12</t>
        </is>
      </c>
    </row>
    <row r="2324">
      <c r="B2324" s="17" t="inlineStr">
        <is>
          <t>SPR-BL-12-6-40</t>
        </is>
      </c>
      <c r="C2324" s="18" t="n">
        <v>0.65</v>
      </c>
      <c r="D2324" s="19" t="inlineStr">
        <is>
          <t>40</t>
        </is>
      </c>
      <c r="E2324" s="19" t="inlineStr">
        <is>
          <t>6</t>
        </is>
      </c>
      <c r="F2324" s="19" t="inlineStr">
        <is>
          <t>12</t>
        </is>
      </c>
    </row>
    <row r="2325">
      <c r="B2325" s="17" t="inlineStr">
        <is>
          <t>SPR-BL-12-6-45</t>
        </is>
      </c>
      <c r="C2325" s="18" t="n">
        <v>0.72</v>
      </c>
      <c r="D2325" s="19" t="inlineStr">
        <is>
          <t>45</t>
        </is>
      </c>
      <c r="E2325" s="19" t="inlineStr">
        <is>
          <t>6</t>
        </is>
      </c>
      <c r="F2325" s="19" t="inlineStr">
        <is>
          <t>12</t>
        </is>
      </c>
    </row>
    <row r="2326">
      <c r="B2326" s="17" t="inlineStr">
        <is>
          <t>SPR-BL-12-6-50</t>
        </is>
      </c>
      <c r="C2326" s="18" t="n">
        <v>0.77</v>
      </c>
      <c r="D2326" s="19" t="inlineStr">
        <is>
          <t>50</t>
        </is>
      </c>
      <c r="E2326" s="19" t="inlineStr">
        <is>
          <t>6</t>
        </is>
      </c>
      <c r="F2326" s="19" t="inlineStr">
        <is>
          <t>12</t>
        </is>
      </c>
    </row>
    <row r="2327">
      <c r="B2327" s="17" t="inlineStr">
        <is>
          <t>SPR-BL-12-6-55</t>
        </is>
      </c>
      <c r="C2327" s="18" t="n">
        <v>0.83</v>
      </c>
      <c r="D2327" s="19" t="inlineStr">
        <is>
          <t>55</t>
        </is>
      </c>
      <c r="E2327" s="19" t="inlineStr">
        <is>
          <t>6</t>
        </is>
      </c>
      <c r="F2327" s="19" t="inlineStr">
        <is>
          <t>12</t>
        </is>
      </c>
    </row>
    <row r="2328">
      <c r="B2328" s="17" t="inlineStr">
        <is>
          <t>SPR-BL-12-6-60</t>
        </is>
      </c>
      <c r="C2328" s="18" t="n">
        <v>0.89</v>
      </c>
      <c r="D2328" s="19" t="inlineStr">
        <is>
          <t>60</t>
        </is>
      </c>
      <c r="E2328" s="19" t="inlineStr">
        <is>
          <t>6</t>
        </is>
      </c>
      <c r="F2328" s="19" t="inlineStr">
        <is>
          <t>12</t>
        </is>
      </c>
    </row>
    <row r="2329">
      <c r="B2329" s="17" t="inlineStr">
        <is>
          <t>SPR-BL-12-6-65</t>
        </is>
      </c>
      <c r="C2329" s="18" t="n">
        <v>0.95</v>
      </c>
      <c r="D2329" s="19" t="inlineStr">
        <is>
          <t>65</t>
        </is>
      </c>
      <c r="E2329" s="19" t="inlineStr">
        <is>
          <t>6</t>
        </is>
      </c>
      <c r="F2329" s="19" t="inlineStr">
        <is>
          <t>12</t>
        </is>
      </c>
    </row>
    <row r="2330">
      <c r="B2330" s="17" t="inlineStr">
        <is>
          <t>SPR-BL-12-6-70</t>
        </is>
      </c>
      <c r="C2330" s="18" t="n">
        <v>1</v>
      </c>
      <c r="D2330" s="19" t="inlineStr">
        <is>
          <t>70</t>
        </is>
      </c>
      <c r="E2330" s="19" t="inlineStr">
        <is>
          <t>6</t>
        </is>
      </c>
      <c r="F2330" s="19" t="inlineStr">
        <is>
          <t>12</t>
        </is>
      </c>
    </row>
    <row r="2331">
      <c r="B2331" s="17" t="inlineStr">
        <is>
          <t>SPR-BL-12-6-75</t>
        </is>
      </c>
      <c r="C2331" s="18" t="n">
        <v>1.07</v>
      </c>
      <c r="D2331" s="19" t="inlineStr">
        <is>
          <t>75</t>
        </is>
      </c>
      <c r="E2331" s="19" t="inlineStr">
        <is>
          <t>6</t>
        </is>
      </c>
      <c r="F2331" s="19" t="inlineStr">
        <is>
          <t>12</t>
        </is>
      </c>
    </row>
    <row r="2332">
      <c r="B2332" s="17" t="inlineStr">
        <is>
          <t>SPR-BL-12-6-80</t>
        </is>
      </c>
      <c r="C2332" s="18" t="n">
        <v>1.12</v>
      </c>
      <c r="D2332" s="19" t="inlineStr">
        <is>
          <t>80</t>
        </is>
      </c>
      <c r="E2332" s="19" t="inlineStr">
        <is>
          <t>6</t>
        </is>
      </c>
      <c r="F2332" s="19" t="inlineStr">
        <is>
          <t>12</t>
        </is>
      </c>
    </row>
    <row r="2333">
      <c r="B2333" s="17" t="inlineStr">
        <is>
          <t>SPR-BL-12-6-85</t>
        </is>
      </c>
      <c r="C2333" s="18" t="n">
        <v>1.42</v>
      </c>
      <c r="D2333" s="19" t="inlineStr">
        <is>
          <t>85</t>
        </is>
      </c>
      <c r="E2333" s="19" t="inlineStr">
        <is>
          <t>6</t>
        </is>
      </c>
      <c r="F2333" s="19" t="inlineStr">
        <is>
          <t>12</t>
        </is>
      </c>
    </row>
    <row r="2334">
      <c r="B2334" s="17" t="inlineStr">
        <is>
          <t>SPR-BL-12-6-90</t>
        </is>
      </c>
      <c r="C2334" s="18" t="n">
        <v>1.42</v>
      </c>
      <c r="D2334" s="19" t="inlineStr">
        <is>
          <t>90</t>
        </is>
      </c>
      <c r="E2334" s="19" t="inlineStr">
        <is>
          <t>6</t>
        </is>
      </c>
      <c r="F2334" s="19" t="inlineStr">
        <is>
          <t>12</t>
        </is>
      </c>
    </row>
    <row r="2335">
      <c r="B2335" s="17" t="inlineStr">
        <is>
          <t>SPR-BL-14-7-100</t>
        </is>
      </c>
      <c r="C2335" s="18" t="n">
        <v>1.42</v>
      </c>
      <c r="D2335" s="19" t="inlineStr">
        <is>
          <t>100</t>
        </is>
      </c>
      <c r="E2335" s="19" t="inlineStr">
        <is>
          <t>7</t>
        </is>
      </c>
      <c r="F2335" s="19" t="inlineStr">
        <is>
          <t>14</t>
        </is>
      </c>
    </row>
    <row r="2336">
      <c r="B2336" s="17" t="inlineStr">
        <is>
          <t>SPR-BL-14-7-20</t>
        </is>
      </c>
      <c r="C2336" s="18" t="n">
        <v>0.48</v>
      </c>
      <c r="D2336" s="19" t="inlineStr">
        <is>
          <t>20</t>
        </is>
      </c>
      <c r="E2336" s="19" t="inlineStr">
        <is>
          <t>7</t>
        </is>
      </c>
      <c r="F2336" s="19" t="inlineStr">
        <is>
          <t>14</t>
        </is>
      </c>
    </row>
    <row r="2337">
      <c r="B2337" s="17" t="inlineStr">
        <is>
          <t>SPR-BL-14-7-25</t>
        </is>
      </c>
      <c r="C2337" s="18" t="n">
        <v>0.48</v>
      </c>
      <c r="D2337" s="19" t="inlineStr">
        <is>
          <t>25</t>
        </is>
      </c>
      <c r="E2337" s="19" t="inlineStr">
        <is>
          <t>7</t>
        </is>
      </c>
      <c r="F2337" s="19" t="inlineStr">
        <is>
          <t>14</t>
        </is>
      </c>
    </row>
    <row r="2338">
      <c r="B2338" s="17" t="inlineStr">
        <is>
          <t>SPR-BL-14-7-30</t>
        </is>
      </c>
      <c r="C2338" s="18" t="n">
        <v>0.53</v>
      </c>
      <c r="D2338" s="19" t="inlineStr">
        <is>
          <t>30</t>
        </is>
      </c>
      <c r="E2338" s="19" t="inlineStr">
        <is>
          <t>7</t>
        </is>
      </c>
      <c r="F2338" s="19" t="inlineStr">
        <is>
          <t>14</t>
        </is>
      </c>
    </row>
    <row r="2339">
      <c r="B2339" s="17" t="inlineStr">
        <is>
          <t>SPR-BL-14-7-300</t>
        </is>
      </c>
      <c r="C2339" s="18" t="n">
        <v>5.83</v>
      </c>
      <c r="D2339" s="19" t="inlineStr">
        <is>
          <t>300</t>
        </is>
      </c>
      <c r="E2339" s="19" t="inlineStr">
        <is>
          <t>7</t>
        </is>
      </c>
      <c r="F2339" s="19" t="inlineStr">
        <is>
          <t>14</t>
        </is>
      </c>
    </row>
    <row r="2340">
      <c r="B2340" s="17" t="inlineStr">
        <is>
          <t>SPR-BL-14-7-35</t>
        </is>
      </c>
      <c r="C2340" s="18" t="n">
        <v>0.6</v>
      </c>
      <c r="D2340" s="19" t="inlineStr">
        <is>
          <t>35</t>
        </is>
      </c>
      <c r="E2340" s="19" t="inlineStr">
        <is>
          <t>7</t>
        </is>
      </c>
      <c r="F2340" s="19" t="inlineStr">
        <is>
          <t>14</t>
        </is>
      </c>
    </row>
    <row r="2341">
      <c r="B2341" s="17" t="inlineStr">
        <is>
          <t>SPR-BL-14-7-40</t>
        </is>
      </c>
      <c r="C2341" s="18" t="n">
        <v>0.65</v>
      </c>
      <c r="D2341" s="19" t="inlineStr">
        <is>
          <t>40</t>
        </is>
      </c>
      <c r="E2341" s="19" t="inlineStr">
        <is>
          <t>7</t>
        </is>
      </c>
      <c r="F2341" s="19" t="inlineStr">
        <is>
          <t>14</t>
        </is>
      </c>
    </row>
    <row r="2342">
      <c r="B2342" s="17" t="inlineStr">
        <is>
          <t>SPR-BL-14-7-45</t>
        </is>
      </c>
      <c r="C2342" s="18" t="n">
        <v>0.72</v>
      </c>
      <c r="D2342" s="19" t="inlineStr">
        <is>
          <t>45</t>
        </is>
      </c>
      <c r="E2342" s="19" t="inlineStr">
        <is>
          <t>7</t>
        </is>
      </c>
      <c r="F2342" s="19" t="inlineStr">
        <is>
          <t>14</t>
        </is>
      </c>
    </row>
    <row r="2343">
      <c r="B2343" s="17" t="inlineStr">
        <is>
          <t>SPR-BL-14-7-50</t>
        </is>
      </c>
      <c r="C2343" s="18" t="n">
        <v>0.77</v>
      </c>
      <c r="D2343" s="19" t="inlineStr">
        <is>
          <t>50</t>
        </is>
      </c>
      <c r="E2343" s="19" t="inlineStr">
        <is>
          <t>7</t>
        </is>
      </c>
      <c r="F2343" s="19" t="inlineStr">
        <is>
          <t>14</t>
        </is>
      </c>
    </row>
    <row r="2344">
      <c r="B2344" s="17" t="inlineStr">
        <is>
          <t>SPR-BL-14-7-55</t>
        </is>
      </c>
      <c r="C2344" s="18" t="n">
        <v>0.83</v>
      </c>
      <c r="D2344" s="19" t="inlineStr">
        <is>
          <t>55</t>
        </is>
      </c>
      <c r="E2344" s="19" t="inlineStr">
        <is>
          <t>7</t>
        </is>
      </c>
      <c r="F2344" s="19" t="inlineStr">
        <is>
          <t>14</t>
        </is>
      </c>
    </row>
    <row r="2345">
      <c r="B2345" s="17" t="inlineStr">
        <is>
          <t>SPR-BL-14-7-60</t>
        </is>
      </c>
      <c r="C2345" s="18" t="n">
        <v>0.89</v>
      </c>
      <c r="D2345" s="19" t="inlineStr">
        <is>
          <t>60</t>
        </is>
      </c>
      <c r="E2345" s="19" t="inlineStr">
        <is>
          <t>7</t>
        </is>
      </c>
      <c r="F2345" s="19" t="inlineStr">
        <is>
          <t>14</t>
        </is>
      </c>
    </row>
    <row r="2346">
      <c r="B2346" s="17" t="inlineStr">
        <is>
          <t>SPR-BL-14-7-65</t>
        </is>
      </c>
      <c r="C2346" s="18" t="n">
        <v>0.95</v>
      </c>
      <c r="D2346" s="19" t="inlineStr">
        <is>
          <t>65</t>
        </is>
      </c>
      <c r="E2346" s="19" t="inlineStr">
        <is>
          <t>7</t>
        </is>
      </c>
      <c r="F2346" s="19" t="inlineStr">
        <is>
          <t>14</t>
        </is>
      </c>
    </row>
    <row r="2347">
      <c r="B2347" s="17" t="inlineStr">
        <is>
          <t>SPR-BL-14-7-70</t>
        </is>
      </c>
      <c r="C2347" s="18" t="n">
        <v>1</v>
      </c>
      <c r="D2347" s="19" t="inlineStr">
        <is>
          <t>70</t>
        </is>
      </c>
      <c r="E2347" s="19" t="inlineStr">
        <is>
          <t>7</t>
        </is>
      </c>
      <c r="F2347" s="19" t="inlineStr">
        <is>
          <t>14</t>
        </is>
      </c>
    </row>
    <row r="2348">
      <c r="B2348" s="17" t="inlineStr">
        <is>
          <t>SPR-BL-14-7-75</t>
        </is>
      </c>
      <c r="C2348" s="18" t="n">
        <v>1.07</v>
      </c>
      <c r="D2348" s="19" t="inlineStr">
        <is>
          <t>75</t>
        </is>
      </c>
      <c r="E2348" s="19" t="inlineStr">
        <is>
          <t>7</t>
        </is>
      </c>
      <c r="F2348" s="19" t="inlineStr">
        <is>
          <t>14</t>
        </is>
      </c>
    </row>
    <row r="2349">
      <c r="B2349" s="17" t="inlineStr">
        <is>
          <t>SPR-BL-14-7-80</t>
        </is>
      </c>
      <c r="C2349" s="18" t="n">
        <v>1.12</v>
      </c>
      <c r="D2349" s="19" t="inlineStr">
        <is>
          <t>80</t>
        </is>
      </c>
      <c r="E2349" s="19" t="inlineStr">
        <is>
          <t>7</t>
        </is>
      </c>
      <c r="F2349" s="19" t="inlineStr">
        <is>
          <t>14</t>
        </is>
      </c>
    </row>
    <row r="2350">
      <c r="B2350" s="17" t="inlineStr">
        <is>
          <t>SPR-BL-14-7-90</t>
        </is>
      </c>
      <c r="C2350" s="18" t="n">
        <v>1.19</v>
      </c>
      <c r="D2350" s="19" t="inlineStr">
        <is>
          <t>90</t>
        </is>
      </c>
      <c r="E2350" s="19" t="inlineStr">
        <is>
          <t>7</t>
        </is>
      </c>
      <c r="F2350" s="19" t="inlineStr">
        <is>
          <t>14</t>
        </is>
      </c>
    </row>
    <row r="2351">
      <c r="B2351" s="17" t="inlineStr">
        <is>
          <t>SPR-BL-16-8-100</t>
        </is>
      </c>
      <c r="C2351" s="18" t="n">
        <v>2.12</v>
      </c>
      <c r="D2351" s="19" t="inlineStr">
        <is>
          <t>100</t>
        </is>
      </c>
      <c r="E2351" s="19" t="inlineStr">
        <is>
          <t>8</t>
        </is>
      </c>
      <c r="F2351" s="19" t="inlineStr">
        <is>
          <t>16</t>
        </is>
      </c>
    </row>
    <row r="2352">
      <c r="B2352" s="17" t="inlineStr">
        <is>
          <t>SPR-BL-16-8-110</t>
        </is>
      </c>
      <c r="C2352" s="18" t="n">
        <v>2.95</v>
      </c>
      <c r="D2352" s="19" t="inlineStr">
        <is>
          <t>110</t>
        </is>
      </c>
      <c r="E2352" s="19" t="inlineStr">
        <is>
          <t>8</t>
        </is>
      </c>
      <c r="F2352" s="19" t="inlineStr">
        <is>
          <t>16</t>
        </is>
      </c>
    </row>
    <row r="2353">
      <c r="B2353" s="17" t="inlineStr">
        <is>
          <t>SPR-BL-16-8-120</t>
        </is>
      </c>
      <c r="C2353" s="18" t="n">
        <v>2.95</v>
      </c>
      <c r="D2353" s="19" t="inlineStr">
        <is>
          <t>120</t>
        </is>
      </c>
      <c r="E2353" s="19" t="inlineStr">
        <is>
          <t>8</t>
        </is>
      </c>
      <c r="F2353" s="19" t="inlineStr">
        <is>
          <t>16</t>
        </is>
      </c>
    </row>
    <row r="2354">
      <c r="B2354" s="17" t="inlineStr">
        <is>
          <t>SPR-BL-16-8-125</t>
        </is>
      </c>
      <c r="C2354" s="18" t="n">
        <v>3.25</v>
      </c>
      <c r="D2354" s="19" t="inlineStr">
        <is>
          <t>125</t>
        </is>
      </c>
      <c r="E2354" s="19" t="inlineStr">
        <is>
          <t>8</t>
        </is>
      </c>
      <c r="F2354" s="19" t="inlineStr">
        <is>
          <t>16</t>
        </is>
      </c>
    </row>
    <row r="2355">
      <c r="B2355" s="17" t="inlineStr">
        <is>
          <t>SPR-BL-16-8-150</t>
        </is>
      </c>
      <c r="C2355" s="18" t="n">
        <v>4.08</v>
      </c>
      <c r="D2355" s="19" t="inlineStr">
        <is>
          <t>150</t>
        </is>
      </c>
      <c r="E2355" s="19" t="inlineStr">
        <is>
          <t>8</t>
        </is>
      </c>
      <c r="F2355" s="19" t="inlineStr">
        <is>
          <t>16</t>
        </is>
      </c>
    </row>
    <row r="2356">
      <c r="B2356" s="17" t="inlineStr">
        <is>
          <t>SPR-BL-16-8-20</t>
        </is>
      </c>
      <c r="C2356" s="18" t="n">
        <v>0.72</v>
      </c>
      <c r="D2356" s="19" t="inlineStr">
        <is>
          <t>20</t>
        </is>
      </c>
      <c r="E2356" s="19" t="inlineStr">
        <is>
          <t>8</t>
        </is>
      </c>
      <c r="F2356" s="19" t="inlineStr">
        <is>
          <t>16</t>
        </is>
      </c>
    </row>
    <row r="2357">
      <c r="B2357" s="17" t="inlineStr">
        <is>
          <t>SPR-BL-16-8-25</t>
        </is>
      </c>
      <c r="C2357" s="18" t="n">
        <v>0.65</v>
      </c>
      <c r="D2357" s="19" t="inlineStr">
        <is>
          <t>25</t>
        </is>
      </c>
      <c r="E2357" s="19" t="inlineStr">
        <is>
          <t>8</t>
        </is>
      </c>
      <c r="F2357" s="19" t="inlineStr">
        <is>
          <t>16</t>
        </is>
      </c>
    </row>
    <row r="2358">
      <c r="B2358" s="17" t="inlineStr">
        <is>
          <t>SPR-BL-16-8-30</t>
        </is>
      </c>
      <c r="C2358" s="18" t="n">
        <v>0.72</v>
      </c>
      <c r="D2358" s="19" t="inlineStr">
        <is>
          <t>30</t>
        </is>
      </c>
      <c r="E2358" s="19" t="inlineStr">
        <is>
          <t>8</t>
        </is>
      </c>
      <c r="F2358" s="19" t="inlineStr">
        <is>
          <t>16</t>
        </is>
      </c>
    </row>
    <row r="2359">
      <c r="B2359" s="17" t="inlineStr">
        <is>
          <t>SPR-BL-16-8-300</t>
        </is>
      </c>
      <c r="C2359" s="18" t="n">
        <v>6.76</v>
      </c>
      <c r="D2359" s="19" t="inlineStr">
        <is>
          <t>300</t>
        </is>
      </c>
      <c r="E2359" s="19" t="inlineStr">
        <is>
          <t>8</t>
        </is>
      </c>
      <c r="F2359" s="19" t="inlineStr">
        <is>
          <t>16</t>
        </is>
      </c>
    </row>
    <row r="2360">
      <c r="B2360" s="17" t="inlineStr">
        <is>
          <t>SPR-BL-16-8-35</t>
        </is>
      </c>
      <c r="C2360" s="18" t="n">
        <v>0.84</v>
      </c>
      <c r="D2360" s="19" t="inlineStr">
        <is>
          <t>35</t>
        </is>
      </c>
      <c r="E2360" s="19" t="inlineStr">
        <is>
          <t>8</t>
        </is>
      </c>
      <c r="F2360" s="19" t="inlineStr">
        <is>
          <t>16</t>
        </is>
      </c>
    </row>
    <row r="2361">
      <c r="B2361" s="17" t="inlineStr">
        <is>
          <t>SPR-BL-16-8-40</t>
        </is>
      </c>
      <c r="C2361" s="18" t="n">
        <v>0.95</v>
      </c>
      <c r="D2361" s="19" t="inlineStr">
        <is>
          <t>40</t>
        </is>
      </c>
      <c r="E2361" s="19" t="inlineStr">
        <is>
          <t>8</t>
        </is>
      </c>
      <c r="F2361" s="19" t="inlineStr">
        <is>
          <t>16</t>
        </is>
      </c>
    </row>
    <row r="2362">
      <c r="B2362" s="17" t="inlineStr">
        <is>
          <t>SPR-BL-16-8-45</t>
        </is>
      </c>
      <c r="C2362" s="18" t="n">
        <v>1.07</v>
      </c>
      <c r="D2362" s="19" t="inlineStr">
        <is>
          <t>45</t>
        </is>
      </c>
      <c r="E2362" s="19" t="inlineStr">
        <is>
          <t>8</t>
        </is>
      </c>
      <c r="F2362" s="19" t="inlineStr">
        <is>
          <t>16</t>
        </is>
      </c>
    </row>
    <row r="2363">
      <c r="B2363" s="17" t="inlineStr">
        <is>
          <t>SPR-BL-16-8-50</t>
        </is>
      </c>
      <c r="C2363" s="18" t="n">
        <v>1.19</v>
      </c>
      <c r="D2363" s="19" t="inlineStr">
        <is>
          <t>50</t>
        </is>
      </c>
      <c r="E2363" s="19" t="inlineStr">
        <is>
          <t>8</t>
        </is>
      </c>
      <c r="F2363" s="19" t="inlineStr">
        <is>
          <t>16</t>
        </is>
      </c>
    </row>
    <row r="2364">
      <c r="B2364" s="17" t="inlineStr">
        <is>
          <t>SPR-BL-16-8-55</t>
        </is>
      </c>
      <c r="C2364" s="18" t="n">
        <v>1.3</v>
      </c>
      <c r="D2364" s="19" t="inlineStr">
        <is>
          <t>55</t>
        </is>
      </c>
      <c r="E2364" s="19" t="inlineStr">
        <is>
          <t>8</t>
        </is>
      </c>
      <c r="F2364" s="19" t="inlineStr">
        <is>
          <t>16</t>
        </is>
      </c>
    </row>
    <row r="2365">
      <c r="B2365" s="17" t="inlineStr">
        <is>
          <t>SPR-BL-16-8-60</t>
        </is>
      </c>
      <c r="C2365" s="18" t="n">
        <v>1.42</v>
      </c>
      <c r="D2365" s="19" t="inlineStr">
        <is>
          <t>60</t>
        </is>
      </c>
      <c r="E2365" s="19" t="inlineStr">
        <is>
          <t>8</t>
        </is>
      </c>
      <c r="F2365" s="19" t="inlineStr">
        <is>
          <t>16</t>
        </is>
      </c>
    </row>
    <row r="2366">
      <c r="B2366" s="17" t="inlineStr">
        <is>
          <t>SPR-BL-16-8-65</t>
        </is>
      </c>
      <c r="C2366" s="18" t="n">
        <v>1.54</v>
      </c>
      <c r="D2366" s="19" t="inlineStr">
        <is>
          <t>65</t>
        </is>
      </c>
      <c r="E2366" s="19" t="inlineStr">
        <is>
          <t>8</t>
        </is>
      </c>
      <c r="F2366" s="19" t="inlineStr">
        <is>
          <t>16</t>
        </is>
      </c>
    </row>
    <row r="2367">
      <c r="B2367" s="17" t="inlineStr">
        <is>
          <t>SPR-BL-16-8-70</t>
        </is>
      </c>
      <c r="C2367" s="18" t="n">
        <v>1.65</v>
      </c>
      <c r="D2367" s="19" t="inlineStr">
        <is>
          <t>70</t>
        </is>
      </c>
      <c r="E2367" s="19" t="inlineStr">
        <is>
          <t>8</t>
        </is>
      </c>
      <c r="F2367" s="19" t="inlineStr">
        <is>
          <t>16</t>
        </is>
      </c>
    </row>
    <row r="2368">
      <c r="B2368" s="17" t="inlineStr">
        <is>
          <t>SPR-BL-16-8-75</t>
        </is>
      </c>
      <c r="C2368" s="18" t="n">
        <v>1.77</v>
      </c>
      <c r="D2368" s="19" t="inlineStr">
        <is>
          <t>75</t>
        </is>
      </c>
      <c r="E2368" s="19" t="inlineStr">
        <is>
          <t>8</t>
        </is>
      </c>
      <c r="F2368" s="19" t="inlineStr">
        <is>
          <t>16</t>
        </is>
      </c>
    </row>
    <row r="2369">
      <c r="B2369" s="17" t="inlineStr">
        <is>
          <t>SPR-BL-16-8-80</t>
        </is>
      </c>
      <c r="C2369" s="18" t="n">
        <v>1.89</v>
      </c>
      <c r="D2369" s="19" t="inlineStr">
        <is>
          <t>80</t>
        </is>
      </c>
      <c r="E2369" s="19" t="inlineStr">
        <is>
          <t>8</t>
        </is>
      </c>
      <c r="F2369" s="19" t="inlineStr">
        <is>
          <t>16</t>
        </is>
      </c>
    </row>
    <row r="2370">
      <c r="B2370" s="17" t="inlineStr">
        <is>
          <t>SPR-BL-16-8-85</t>
        </is>
      </c>
      <c r="C2370" s="18" t="n">
        <v>1.95</v>
      </c>
      <c r="D2370" s="19" t="inlineStr">
        <is>
          <t>85</t>
        </is>
      </c>
      <c r="E2370" s="19" t="inlineStr">
        <is>
          <t>8</t>
        </is>
      </c>
      <c r="F2370" s="19" t="inlineStr">
        <is>
          <t>16</t>
        </is>
      </c>
    </row>
    <row r="2371">
      <c r="B2371" s="17" t="inlineStr">
        <is>
          <t>SPR-BL-16-8-90</t>
        </is>
      </c>
      <c r="C2371" s="18" t="n">
        <v>2</v>
      </c>
      <c r="D2371" s="19" t="inlineStr">
        <is>
          <t>90</t>
        </is>
      </c>
      <c r="E2371" s="19" t="inlineStr">
        <is>
          <t>8</t>
        </is>
      </c>
      <c r="F2371" s="19" t="inlineStr">
        <is>
          <t>16</t>
        </is>
      </c>
    </row>
    <row r="2372">
      <c r="B2372" s="17" t="inlineStr">
        <is>
          <t>SPR-BL-18-9-100</t>
        </is>
      </c>
      <c r="C2372" s="18" t="n">
        <v>2.36</v>
      </c>
      <c r="D2372" s="19" t="inlineStr">
        <is>
          <t>100</t>
        </is>
      </c>
      <c r="E2372" s="19" t="inlineStr">
        <is>
          <t>9</t>
        </is>
      </c>
      <c r="F2372" s="19" t="inlineStr">
        <is>
          <t>18</t>
        </is>
      </c>
    </row>
    <row r="2373">
      <c r="B2373" s="17" t="inlineStr">
        <is>
          <t>SPR-BL-18-9-110</t>
        </is>
      </c>
      <c r="C2373" s="18" t="n">
        <v>2.59</v>
      </c>
      <c r="D2373" s="19" t="inlineStr">
        <is>
          <t>110</t>
        </is>
      </c>
      <c r="E2373" s="19" t="inlineStr">
        <is>
          <t>9</t>
        </is>
      </c>
      <c r="F2373" s="19" t="inlineStr">
        <is>
          <t>18</t>
        </is>
      </c>
    </row>
    <row r="2374">
      <c r="B2374" s="17" t="inlineStr">
        <is>
          <t>SPR-BL-18-9-125</t>
        </is>
      </c>
      <c r="C2374" s="18" t="n">
        <v>2.72</v>
      </c>
      <c r="D2374" s="19" t="inlineStr">
        <is>
          <t>125</t>
        </is>
      </c>
      <c r="E2374" s="19" t="inlineStr">
        <is>
          <t>9</t>
        </is>
      </c>
      <c r="F2374" s="19" t="inlineStr">
        <is>
          <t>18</t>
        </is>
      </c>
    </row>
    <row r="2375">
      <c r="B2375" s="17" t="inlineStr">
        <is>
          <t>SPR-BL-18-9-150</t>
        </is>
      </c>
      <c r="C2375" s="18" t="n">
        <v>3.89</v>
      </c>
      <c r="D2375" s="19" t="inlineStr">
        <is>
          <t>150</t>
        </is>
      </c>
      <c r="E2375" s="19" t="inlineStr">
        <is>
          <t>9</t>
        </is>
      </c>
      <c r="F2375" s="19" t="inlineStr">
        <is>
          <t>18</t>
        </is>
      </c>
    </row>
    <row r="2376">
      <c r="B2376" s="17" t="inlineStr">
        <is>
          <t>SPR-BL-18-9-20</t>
        </is>
      </c>
      <c r="C2376" s="18" t="n">
        <v>0.83</v>
      </c>
      <c r="D2376" s="19" t="inlineStr">
        <is>
          <t>20</t>
        </is>
      </c>
      <c r="E2376" s="19" t="inlineStr">
        <is>
          <t>9</t>
        </is>
      </c>
      <c r="F2376" s="19" t="inlineStr">
        <is>
          <t>18</t>
        </is>
      </c>
    </row>
    <row r="2377">
      <c r="B2377" s="17" t="inlineStr">
        <is>
          <t>SPR-BL-18-9-25</t>
        </is>
      </c>
      <c r="C2377" s="18" t="n">
        <v>0.84</v>
      </c>
      <c r="D2377" s="19" t="inlineStr">
        <is>
          <t>25</t>
        </is>
      </c>
      <c r="E2377" s="19" t="inlineStr">
        <is>
          <t>9</t>
        </is>
      </c>
      <c r="F2377" s="19" t="inlineStr">
        <is>
          <t>18</t>
        </is>
      </c>
    </row>
    <row r="2378">
      <c r="B2378" s="17" t="inlineStr">
        <is>
          <t>SPR-BL-18-9-30</t>
        </is>
      </c>
      <c r="C2378" s="18" t="n">
        <v>0.95</v>
      </c>
      <c r="D2378" s="19" t="inlineStr">
        <is>
          <t>30</t>
        </is>
      </c>
      <c r="E2378" s="19" t="inlineStr">
        <is>
          <t>9</t>
        </is>
      </c>
      <c r="F2378" s="19" t="inlineStr">
        <is>
          <t>18</t>
        </is>
      </c>
    </row>
    <row r="2379">
      <c r="B2379" s="17" t="inlineStr">
        <is>
          <t>SPR-BL-18-9-300</t>
        </is>
      </c>
      <c r="C2379" s="18" t="n">
        <v>7.52</v>
      </c>
      <c r="D2379" s="19" t="inlineStr">
        <is>
          <t>300</t>
        </is>
      </c>
      <c r="E2379" s="19" t="inlineStr">
        <is>
          <t>9</t>
        </is>
      </c>
      <c r="F2379" s="19" t="inlineStr">
        <is>
          <t>18</t>
        </is>
      </c>
    </row>
    <row r="2380">
      <c r="B2380" s="17" t="inlineStr">
        <is>
          <t>SPR-BL-18-9-35</t>
        </is>
      </c>
      <c r="C2380" s="18" t="n">
        <v>1.07</v>
      </c>
      <c r="D2380" s="19" t="inlineStr">
        <is>
          <t>35</t>
        </is>
      </c>
      <c r="E2380" s="19" t="inlineStr">
        <is>
          <t>9</t>
        </is>
      </c>
      <c r="F2380" s="19" t="inlineStr">
        <is>
          <t>18</t>
        </is>
      </c>
    </row>
    <row r="2381">
      <c r="B2381" s="17" t="inlineStr">
        <is>
          <t>SPR-BL-18-9-40</t>
        </is>
      </c>
      <c r="C2381" s="18" t="n">
        <v>1.19</v>
      </c>
      <c r="D2381" s="19" t="inlineStr">
        <is>
          <t>40</t>
        </is>
      </c>
      <c r="E2381" s="19" t="inlineStr">
        <is>
          <t>9</t>
        </is>
      </c>
      <c r="F2381" s="19" t="inlineStr">
        <is>
          <t>18</t>
        </is>
      </c>
    </row>
    <row r="2382">
      <c r="B2382" s="17" t="inlineStr">
        <is>
          <t>SPR-BL-18-9-45</t>
        </is>
      </c>
      <c r="C2382" s="18" t="n">
        <v>1.3</v>
      </c>
      <c r="D2382" s="19" t="inlineStr">
        <is>
          <t>45</t>
        </is>
      </c>
      <c r="E2382" s="19" t="inlineStr">
        <is>
          <t>9</t>
        </is>
      </c>
      <c r="F2382" s="19" t="inlineStr">
        <is>
          <t>18</t>
        </is>
      </c>
    </row>
    <row r="2383">
      <c r="B2383" s="17" t="inlineStr">
        <is>
          <t>SPR-BL-18-9-50</t>
        </is>
      </c>
      <c r="C2383" s="18" t="n">
        <v>1.42</v>
      </c>
      <c r="D2383" s="19" t="inlineStr">
        <is>
          <t>50</t>
        </is>
      </c>
      <c r="E2383" s="19" t="inlineStr">
        <is>
          <t>9</t>
        </is>
      </c>
      <c r="F2383" s="19" t="inlineStr">
        <is>
          <t>18</t>
        </is>
      </c>
    </row>
    <row r="2384">
      <c r="B2384" s="17" t="inlineStr">
        <is>
          <t>SPR-BL-18-9-55</t>
        </is>
      </c>
      <c r="C2384" s="18" t="n">
        <v>1.54</v>
      </c>
      <c r="D2384" s="19" t="inlineStr">
        <is>
          <t>55</t>
        </is>
      </c>
      <c r="E2384" s="19" t="inlineStr">
        <is>
          <t>9</t>
        </is>
      </c>
      <c r="F2384" s="19" t="inlineStr">
        <is>
          <t>18</t>
        </is>
      </c>
    </row>
    <row r="2385">
      <c r="B2385" s="17" t="inlineStr">
        <is>
          <t>SPR-BL-18-9-60</t>
        </is>
      </c>
      <c r="C2385" s="18" t="n">
        <v>1.65</v>
      </c>
      <c r="D2385" s="19" t="inlineStr">
        <is>
          <t>60</t>
        </is>
      </c>
      <c r="E2385" s="19" t="inlineStr">
        <is>
          <t>9</t>
        </is>
      </c>
      <c r="F2385" s="19" t="inlineStr">
        <is>
          <t>18</t>
        </is>
      </c>
    </row>
    <row r="2386">
      <c r="B2386" s="17" t="inlineStr">
        <is>
          <t>SPR-BL-18-9-65</t>
        </is>
      </c>
      <c r="C2386" s="18" t="n">
        <v>1.77</v>
      </c>
      <c r="D2386" s="19" t="inlineStr">
        <is>
          <t>65</t>
        </is>
      </c>
      <c r="E2386" s="19" t="inlineStr">
        <is>
          <t>9</t>
        </is>
      </c>
      <c r="F2386" s="19" t="inlineStr">
        <is>
          <t>18</t>
        </is>
      </c>
    </row>
    <row r="2387">
      <c r="B2387" s="17" t="inlineStr">
        <is>
          <t>SPR-BL-18-9-70</t>
        </is>
      </c>
      <c r="C2387" s="18" t="n">
        <v>1.89</v>
      </c>
      <c r="D2387" s="19" t="inlineStr">
        <is>
          <t>70</t>
        </is>
      </c>
      <c r="E2387" s="19" t="inlineStr">
        <is>
          <t>9</t>
        </is>
      </c>
      <c r="F2387" s="19" t="inlineStr">
        <is>
          <t>18</t>
        </is>
      </c>
    </row>
    <row r="2388">
      <c r="B2388" s="17" t="inlineStr">
        <is>
          <t>SPR-BL-18-9-75</t>
        </is>
      </c>
      <c r="C2388" s="18" t="n">
        <v>2</v>
      </c>
      <c r="D2388" s="19" t="inlineStr">
        <is>
          <t>75</t>
        </is>
      </c>
      <c r="E2388" s="19" t="inlineStr">
        <is>
          <t>9</t>
        </is>
      </c>
      <c r="F2388" s="19" t="inlineStr">
        <is>
          <t>18</t>
        </is>
      </c>
    </row>
    <row r="2389">
      <c r="B2389" s="17" t="inlineStr">
        <is>
          <t>SPR-BL-18-9-80</t>
        </is>
      </c>
      <c r="C2389" s="18" t="n">
        <v>2.12</v>
      </c>
      <c r="D2389" s="19" t="inlineStr">
        <is>
          <t>80</t>
        </is>
      </c>
      <c r="E2389" s="19" t="inlineStr">
        <is>
          <t>9</t>
        </is>
      </c>
      <c r="F2389" s="19" t="inlineStr">
        <is>
          <t>18</t>
        </is>
      </c>
    </row>
    <row r="2390">
      <c r="B2390" s="17" t="inlineStr">
        <is>
          <t>SPR-BL-18-9-85</t>
        </is>
      </c>
      <c r="C2390" s="18" t="n">
        <v>2.24</v>
      </c>
      <c r="D2390" s="19" t="inlineStr">
        <is>
          <t>85</t>
        </is>
      </c>
      <c r="E2390" s="19" t="inlineStr">
        <is>
          <t>9</t>
        </is>
      </c>
      <c r="F2390" s="19" t="inlineStr">
        <is>
          <t>18</t>
        </is>
      </c>
    </row>
    <row r="2391">
      <c r="B2391" s="17" t="inlineStr">
        <is>
          <t>SPR-BL-18-9-90</t>
        </is>
      </c>
      <c r="C2391" s="18" t="n">
        <v>2.24</v>
      </c>
      <c r="D2391" s="19" t="inlineStr">
        <is>
          <t>90</t>
        </is>
      </c>
      <c r="E2391" s="19" t="inlineStr">
        <is>
          <t>9</t>
        </is>
      </c>
      <c r="F2391" s="19" t="inlineStr">
        <is>
          <t>18</t>
        </is>
      </c>
    </row>
    <row r="2392">
      <c r="B2392" s="17" t="inlineStr">
        <is>
          <t>SPR-BL-20-10-100</t>
        </is>
      </c>
      <c r="C2392" s="18" t="n">
        <v>2.72</v>
      </c>
      <c r="D2392" s="19" t="inlineStr">
        <is>
          <t>100</t>
        </is>
      </c>
      <c r="E2392" s="19" t="inlineStr">
        <is>
          <t>10</t>
        </is>
      </c>
      <c r="F2392" s="19" t="inlineStr">
        <is>
          <t>20</t>
        </is>
      </c>
    </row>
    <row r="2393">
      <c r="B2393" s="17" t="inlineStr">
        <is>
          <t>SPR-BL-20-10-110</t>
        </is>
      </c>
      <c r="C2393" s="18" t="n">
        <v>2.95</v>
      </c>
      <c r="D2393" s="19" t="inlineStr">
        <is>
          <t>110</t>
        </is>
      </c>
      <c r="E2393" s="19" t="inlineStr">
        <is>
          <t>10</t>
        </is>
      </c>
      <c r="F2393" s="19" t="inlineStr">
        <is>
          <t>20</t>
        </is>
      </c>
    </row>
    <row r="2394">
      <c r="B2394" s="17" t="inlineStr">
        <is>
          <t>SPR-BL-20-10-120</t>
        </is>
      </c>
      <c r="C2394" s="18" t="n">
        <v>2.95</v>
      </c>
      <c r="D2394" s="19" t="inlineStr">
        <is>
          <t>120</t>
        </is>
      </c>
      <c r="E2394" s="19" t="inlineStr">
        <is>
          <t>10</t>
        </is>
      </c>
      <c r="F2394" s="19" t="inlineStr">
        <is>
          <t>20</t>
        </is>
      </c>
    </row>
    <row r="2395">
      <c r="B2395" s="17" t="inlineStr">
        <is>
          <t>SPR-BL-20-10-125</t>
        </is>
      </c>
      <c r="C2395" s="18" t="n">
        <v>2.95</v>
      </c>
      <c r="D2395" s="19" t="inlineStr">
        <is>
          <t>125</t>
        </is>
      </c>
      <c r="E2395" s="19" t="inlineStr">
        <is>
          <t>10</t>
        </is>
      </c>
      <c r="F2395" s="19" t="inlineStr">
        <is>
          <t>20</t>
        </is>
      </c>
    </row>
    <row r="2396">
      <c r="B2396" s="17" t="inlineStr">
        <is>
          <t>SPR-BL-20-10-150</t>
        </is>
      </c>
      <c r="C2396" s="18" t="n">
        <v>3.19</v>
      </c>
      <c r="D2396" s="19" t="inlineStr">
        <is>
          <t>150</t>
        </is>
      </c>
      <c r="E2396" s="19" t="inlineStr">
        <is>
          <t>10</t>
        </is>
      </c>
      <c r="F2396" s="19" t="inlineStr">
        <is>
          <t>20</t>
        </is>
      </c>
    </row>
    <row r="2397">
      <c r="B2397" s="17" t="inlineStr">
        <is>
          <t>SPR-BL-20-10-175</t>
        </is>
      </c>
      <c r="C2397" s="18" t="n">
        <v>3.53</v>
      </c>
      <c r="D2397" s="19" t="inlineStr">
        <is>
          <t>175</t>
        </is>
      </c>
      <c r="E2397" s="19" t="inlineStr">
        <is>
          <t>10</t>
        </is>
      </c>
      <c r="F2397" s="19" t="inlineStr">
        <is>
          <t>20</t>
        </is>
      </c>
    </row>
    <row r="2398">
      <c r="B2398" s="17" t="inlineStr">
        <is>
          <t>SPR-BL-20-10-20</t>
        </is>
      </c>
      <c r="C2398" s="18" t="n">
        <v>1.07</v>
      </c>
      <c r="D2398" s="19" t="inlineStr">
        <is>
          <t>20</t>
        </is>
      </c>
      <c r="E2398" s="19" t="inlineStr">
        <is>
          <t>10</t>
        </is>
      </c>
      <c r="F2398" s="19" t="inlineStr">
        <is>
          <t>20</t>
        </is>
      </c>
    </row>
    <row r="2399">
      <c r="B2399" s="17" t="inlineStr">
        <is>
          <t>SPR-BL-20-10-200</t>
        </is>
      </c>
      <c r="C2399" s="18" t="n">
        <v>4.7</v>
      </c>
      <c r="D2399" s="19" t="inlineStr">
        <is>
          <t>200</t>
        </is>
      </c>
      <c r="E2399" s="19" t="inlineStr">
        <is>
          <t>10</t>
        </is>
      </c>
      <c r="F2399" s="19" t="inlineStr">
        <is>
          <t>20</t>
        </is>
      </c>
    </row>
    <row r="2400">
      <c r="B2400" s="17" t="inlineStr">
        <is>
          <t>SPR-BL-20-10-25</t>
        </is>
      </c>
      <c r="C2400" s="18" t="n">
        <v>1.07</v>
      </c>
      <c r="D2400" s="19" t="inlineStr">
        <is>
          <t>25</t>
        </is>
      </c>
      <c r="E2400" s="19" t="inlineStr">
        <is>
          <t>10</t>
        </is>
      </c>
      <c r="F2400" s="19" t="inlineStr">
        <is>
          <t>20</t>
        </is>
      </c>
    </row>
    <row r="2401">
      <c r="B2401" s="17" t="inlineStr">
        <is>
          <t>SPR-BL-20-10-30</t>
        </is>
      </c>
      <c r="C2401" s="18" t="n">
        <v>1.21</v>
      </c>
      <c r="D2401" s="19" t="inlineStr">
        <is>
          <t>30</t>
        </is>
      </c>
      <c r="E2401" s="19" t="inlineStr">
        <is>
          <t>10</t>
        </is>
      </c>
      <c r="F2401" s="19" t="inlineStr">
        <is>
          <t>20</t>
        </is>
      </c>
    </row>
    <row r="2402">
      <c r="B2402" s="17" t="inlineStr">
        <is>
          <t>SPR-BL-20-10-300</t>
        </is>
      </c>
      <c r="C2402" s="18" t="n">
        <v>8.09</v>
      </c>
      <c r="D2402" s="19" t="inlineStr">
        <is>
          <t>300</t>
        </is>
      </c>
      <c r="E2402" s="19" t="inlineStr">
        <is>
          <t>10</t>
        </is>
      </c>
      <c r="F2402" s="19" t="inlineStr">
        <is>
          <t>20</t>
        </is>
      </c>
    </row>
    <row r="2403">
      <c r="B2403" s="17" t="inlineStr">
        <is>
          <t>SPR-BL-20-10-35</t>
        </is>
      </c>
      <c r="C2403" s="18" t="n">
        <v>1.3</v>
      </c>
      <c r="D2403" s="19" t="inlineStr">
        <is>
          <t>35</t>
        </is>
      </c>
      <c r="E2403" s="19" t="inlineStr">
        <is>
          <t>10</t>
        </is>
      </c>
      <c r="F2403" s="19" t="inlineStr">
        <is>
          <t>20</t>
        </is>
      </c>
    </row>
    <row r="2404">
      <c r="B2404" s="17" t="inlineStr">
        <is>
          <t>SPR-BL-20-10-40</t>
        </is>
      </c>
      <c r="C2404" s="18" t="n">
        <v>1.42</v>
      </c>
      <c r="D2404" s="19" t="inlineStr">
        <is>
          <t>40</t>
        </is>
      </c>
      <c r="E2404" s="19" t="inlineStr">
        <is>
          <t>10</t>
        </is>
      </c>
      <c r="F2404" s="19" t="inlineStr">
        <is>
          <t>20</t>
        </is>
      </c>
    </row>
    <row r="2405">
      <c r="B2405" s="17" t="inlineStr">
        <is>
          <t>SPR-BL-20-10-45</t>
        </is>
      </c>
      <c r="C2405" s="18" t="n">
        <v>1.54</v>
      </c>
      <c r="D2405" s="19" t="inlineStr">
        <is>
          <t>45</t>
        </is>
      </c>
      <c r="E2405" s="19" t="inlineStr">
        <is>
          <t>10</t>
        </is>
      </c>
      <c r="F2405" s="19" t="inlineStr">
        <is>
          <t>20</t>
        </is>
      </c>
    </row>
    <row r="2406">
      <c r="B2406" s="17" t="inlineStr">
        <is>
          <t>SPR-BL-20-10-50</t>
        </is>
      </c>
      <c r="C2406" s="18" t="n">
        <v>1.65</v>
      </c>
      <c r="D2406" s="19" t="inlineStr">
        <is>
          <t>50</t>
        </is>
      </c>
      <c r="E2406" s="19" t="inlineStr">
        <is>
          <t>10</t>
        </is>
      </c>
      <c r="F2406" s="19" t="inlineStr">
        <is>
          <t>20</t>
        </is>
      </c>
    </row>
    <row r="2407">
      <c r="B2407" s="17" t="inlineStr">
        <is>
          <t>SPR-BL-20-10-55</t>
        </is>
      </c>
      <c r="C2407" s="18" t="n">
        <v>1.77</v>
      </c>
      <c r="D2407" s="19" t="inlineStr">
        <is>
          <t>55</t>
        </is>
      </c>
      <c r="E2407" s="19" t="inlineStr">
        <is>
          <t>10</t>
        </is>
      </c>
      <c r="F2407" s="19" t="inlineStr">
        <is>
          <t>20</t>
        </is>
      </c>
    </row>
    <row r="2408">
      <c r="B2408" s="17" t="inlineStr">
        <is>
          <t>SPR-BL-20-10-60</t>
        </is>
      </c>
      <c r="C2408" s="18" t="n">
        <v>1.89</v>
      </c>
      <c r="D2408" s="19" t="inlineStr">
        <is>
          <t>60</t>
        </is>
      </c>
      <c r="E2408" s="19" t="inlineStr">
        <is>
          <t>10</t>
        </is>
      </c>
      <c r="F2408" s="19" t="inlineStr">
        <is>
          <t>20</t>
        </is>
      </c>
    </row>
    <row r="2409">
      <c r="B2409" s="17" t="inlineStr">
        <is>
          <t>SPR-BL-20-10-65</t>
        </is>
      </c>
      <c r="C2409" s="18" t="n">
        <v>2</v>
      </c>
      <c r="D2409" s="19" t="inlineStr">
        <is>
          <t>65</t>
        </is>
      </c>
      <c r="E2409" s="19" t="inlineStr">
        <is>
          <t>10</t>
        </is>
      </c>
      <c r="F2409" s="19" t="inlineStr">
        <is>
          <t>20</t>
        </is>
      </c>
    </row>
    <row r="2410">
      <c r="B2410" s="17" t="inlineStr">
        <is>
          <t>SPR-BL-20-10-70</t>
        </is>
      </c>
      <c r="C2410" s="18" t="n">
        <v>2.12</v>
      </c>
      <c r="D2410" s="19" t="inlineStr">
        <is>
          <t>70</t>
        </is>
      </c>
      <c r="E2410" s="19" t="inlineStr">
        <is>
          <t>10</t>
        </is>
      </c>
      <c r="F2410" s="19" t="inlineStr">
        <is>
          <t>20</t>
        </is>
      </c>
    </row>
    <row r="2411">
      <c r="B2411" s="17" t="inlineStr">
        <is>
          <t>SPR-BL-20-10-75</t>
        </is>
      </c>
      <c r="C2411" s="18" t="n">
        <v>2.24</v>
      </c>
      <c r="D2411" s="19" t="inlineStr">
        <is>
          <t>75</t>
        </is>
      </c>
      <c r="E2411" s="19" t="inlineStr">
        <is>
          <t>10</t>
        </is>
      </c>
      <c r="F2411" s="19" t="inlineStr">
        <is>
          <t>20</t>
        </is>
      </c>
    </row>
    <row r="2412">
      <c r="B2412" s="17" t="inlineStr">
        <is>
          <t>SPR-BL-20-10-80</t>
        </is>
      </c>
      <c r="C2412" s="18" t="n">
        <v>2.36</v>
      </c>
      <c r="D2412" s="19" t="inlineStr">
        <is>
          <t>80</t>
        </is>
      </c>
      <c r="E2412" s="19" t="inlineStr">
        <is>
          <t>10</t>
        </is>
      </c>
      <c r="F2412" s="19" t="inlineStr">
        <is>
          <t>20</t>
        </is>
      </c>
    </row>
    <row r="2413">
      <c r="B2413" s="17" t="inlineStr">
        <is>
          <t>SPR-BL-20-10-85</t>
        </is>
      </c>
      <c r="C2413" s="18" t="n">
        <v>2.42</v>
      </c>
      <c r="D2413" s="19" t="inlineStr">
        <is>
          <t>85</t>
        </is>
      </c>
      <c r="E2413" s="19" t="inlineStr">
        <is>
          <t>10</t>
        </is>
      </c>
      <c r="F2413" s="19" t="inlineStr">
        <is>
          <t>20</t>
        </is>
      </c>
    </row>
    <row r="2414">
      <c r="B2414" s="17" t="inlineStr">
        <is>
          <t>SPR-BL-20-10-90</t>
        </is>
      </c>
      <c r="C2414" s="18" t="n">
        <v>2.42</v>
      </c>
      <c r="D2414" s="19" t="inlineStr">
        <is>
          <t>90</t>
        </is>
      </c>
      <c r="E2414" s="19" t="inlineStr">
        <is>
          <t>10</t>
        </is>
      </c>
      <c r="F2414" s="19" t="inlineStr">
        <is>
          <t>20</t>
        </is>
      </c>
    </row>
    <row r="2415">
      <c r="B2415" s="17" t="inlineStr">
        <is>
          <t>SPR-BL-20-10-95</t>
        </is>
      </c>
      <c r="C2415" s="18" t="n">
        <v>2.72</v>
      </c>
      <c r="D2415" s="19" t="inlineStr">
        <is>
          <t>95</t>
        </is>
      </c>
      <c r="E2415" s="19" t="inlineStr">
        <is>
          <t>10</t>
        </is>
      </c>
      <c r="F2415" s="19" t="inlineStr">
        <is>
          <t>20</t>
        </is>
      </c>
    </row>
    <row r="2416">
      <c r="B2416" s="17" t="inlineStr">
        <is>
          <t>SPR-BL-22-11-100</t>
        </is>
      </c>
      <c r="C2416" s="18" t="n">
        <v>3.29</v>
      </c>
      <c r="D2416" s="19" t="inlineStr">
        <is>
          <t>100</t>
        </is>
      </c>
      <c r="E2416" s="19" t="inlineStr">
        <is>
          <t>11</t>
        </is>
      </c>
      <c r="F2416" s="19" t="inlineStr">
        <is>
          <t>22</t>
        </is>
      </c>
    </row>
    <row r="2417">
      <c r="B2417" s="17" t="inlineStr">
        <is>
          <t>SPR-BL-22-11-110</t>
        </is>
      </c>
      <c r="C2417" s="18" t="n">
        <v>3.42</v>
      </c>
      <c r="D2417" s="19" t="inlineStr">
        <is>
          <t>110</t>
        </is>
      </c>
      <c r="E2417" s="19" t="inlineStr">
        <is>
          <t>11</t>
        </is>
      </c>
      <c r="F2417" s="19" t="inlineStr">
        <is>
          <t>22</t>
        </is>
      </c>
    </row>
    <row r="2418">
      <c r="B2418" s="17" t="inlineStr">
        <is>
          <t>SPR-BL-22-11-125</t>
        </is>
      </c>
      <c r="C2418" s="18" t="n">
        <v>3.53</v>
      </c>
      <c r="D2418" s="19" t="inlineStr">
        <is>
          <t>125</t>
        </is>
      </c>
      <c r="E2418" s="19" t="inlineStr">
        <is>
          <t>11</t>
        </is>
      </c>
      <c r="F2418" s="19" t="inlineStr">
        <is>
          <t>22</t>
        </is>
      </c>
    </row>
    <row r="2419">
      <c r="B2419" s="17" t="inlineStr">
        <is>
          <t>SPR-BL-22-11-150</t>
        </is>
      </c>
      <c r="C2419" s="18" t="n">
        <v>3.76</v>
      </c>
      <c r="D2419" s="19" t="inlineStr">
        <is>
          <t>150</t>
        </is>
      </c>
      <c r="E2419" s="19" t="inlineStr">
        <is>
          <t>11</t>
        </is>
      </c>
      <c r="F2419" s="19" t="inlineStr">
        <is>
          <t>22</t>
        </is>
      </c>
    </row>
    <row r="2420">
      <c r="B2420" s="17" t="inlineStr">
        <is>
          <t>SPR-BL-22-11-175</t>
        </is>
      </c>
      <c r="C2420" s="18" t="n">
        <v>4.55</v>
      </c>
      <c r="D2420" s="19" t="inlineStr">
        <is>
          <t>175</t>
        </is>
      </c>
      <c r="E2420" s="19" t="inlineStr">
        <is>
          <t>11</t>
        </is>
      </c>
      <c r="F2420" s="19" t="inlineStr">
        <is>
          <t>22</t>
        </is>
      </c>
    </row>
    <row r="2421">
      <c r="B2421" s="17" t="inlineStr">
        <is>
          <t>SPR-BL-22-11-25</t>
        </is>
      </c>
      <c r="C2421" s="18" t="n">
        <v>1.65</v>
      </c>
      <c r="D2421" s="19" t="inlineStr">
        <is>
          <t>25</t>
        </is>
      </c>
      <c r="E2421" s="19" t="inlineStr">
        <is>
          <t>11</t>
        </is>
      </c>
      <c r="F2421" s="19" t="inlineStr">
        <is>
          <t>22</t>
        </is>
      </c>
    </row>
    <row r="2422">
      <c r="B2422" s="17" t="inlineStr">
        <is>
          <t>SPR-BL-22-11-30</t>
        </is>
      </c>
      <c r="C2422" s="18" t="n">
        <v>1.65</v>
      </c>
      <c r="D2422" s="19" t="inlineStr">
        <is>
          <t>30</t>
        </is>
      </c>
      <c r="E2422" s="19" t="inlineStr">
        <is>
          <t>11</t>
        </is>
      </c>
      <c r="F2422" s="19" t="inlineStr">
        <is>
          <t>22</t>
        </is>
      </c>
    </row>
    <row r="2423">
      <c r="B2423" s="17" t="inlineStr">
        <is>
          <t>SPR-BL-22-11-300</t>
        </is>
      </c>
      <c r="C2423" s="18" t="n">
        <v>9.029999999999999</v>
      </c>
      <c r="D2423" s="19" t="inlineStr">
        <is>
          <t>300</t>
        </is>
      </c>
      <c r="E2423" s="19" t="inlineStr">
        <is>
          <t>11</t>
        </is>
      </c>
      <c r="F2423" s="19" t="inlineStr">
        <is>
          <t>22</t>
        </is>
      </c>
    </row>
    <row r="2424">
      <c r="B2424" s="17" t="inlineStr">
        <is>
          <t>SPR-BL-22-11-35</t>
        </is>
      </c>
      <c r="C2424" s="18" t="n">
        <v>1.77</v>
      </c>
      <c r="D2424" s="19" t="inlineStr">
        <is>
          <t>35</t>
        </is>
      </c>
      <c r="E2424" s="19" t="inlineStr">
        <is>
          <t>11</t>
        </is>
      </c>
      <c r="F2424" s="19" t="inlineStr">
        <is>
          <t>22</t>
        </is>
      </c>
    </row>
    <row r="2425">
      <c r="B2425" s="17" t="inlineStr">
        <is>
          <t>SPR-BL-22-11-40</t>
        </is>
      </c>
      <c r="C2425" s="18" t="n">
        <v>1.89</v>
      </c>
      <c r="D2425" s="19" t="inlineStr">
        <is>
          <t>40</t>
        </is>
      </c>
      <c r="E2425" s="19" t="inlineStr">
        <is>
          <t>11</t>
        </is>
      </c>
      <c r="F2425" s="19" t="inlineStr">
        <is>
          <t>22</t>
        </is>
      </c>
    </row>
    <row r="2426">
      <c r="B2426" s="17" t="inlineStr">
        <is>
          <t>SPR-BL-22-11-45</t>
        </is>
      </c>
      <c r="C2426" s="18" t="n">
        <v>2</v>
      </c>
      <c r="D2426" s="19" t="inlineStr">
        <is>
          <t>45</t>
        </is>
      </c>
      <c r="E2426" s="19" t="inlineStr">
        <is>
          <t>11</t>
        </is>
      </c>
      <c r="F2426" s="19" t="inlineStr">
        <is>
          <t>22</t>
        </is>
      </c>
    </row>
    <row r="2427">
      <c r="B2427" s="17" t="inlineStr">
        <is>
          <t>SPR-BL-22-11-50</t>
        </is>
      </c>
      <c r="C2427" s="18" t="n">
        <v>2.12</v>
      </c>
      <c r="D2427" s="19" t="inlineStr">
        <is>
          <t>50</t>
        </is>
      </c>
      <c r="E2427" s="19" t="inlineStr">
        <is>
          <t>11</t>
        </is>
      </c>
      <c r="F2427" s="19" t="inlineStr">
        <is>
          <t>22</t>
        </is>
      </c>
    </row>
    <row r="2428">
      <c r="B2428" s="17" t="inlineStr">
        <is>
          <t>SPR-BL-22-11-55</t>
        </is>
      </c>
      <c r="C2428" s="18" t="n">
        <v>2.24</v>
      </c>
      <c r="D2428" s="19" t="inlineStr">
        <is>
          <t>55</t>
        </is>
      </c>
      <c r="E2428" s="19" t="inlineStr">
        <is>
          <t>11</t>
        </is>
      </c>
      <c r="F2428" s="19" t="inlineStr">
        <is>
          <t>22</t>
        </is>
      </c>
    </row>
    <row r="2429">
      <c r="B2429" s="17" t="inlineStr">
        <is>
          <t>SPR-BL-22-11-60</t>
        </is>
      </c>
      <c r="C2429" s="18" t="n">
        <v>2.36</v>
      </c>
      <c r="D2429" s="19" t="inlineStr">
        <is>
          <t>60</t>
        </is>
      </c>
      <c r="E2429" s="19" t="inlineStr">
        <is>
          <t>11</t>
        </is>
      </c>
      <c r="F2429" s="19" t="inlineStr">
        <is>
          <t>22</t>
        </is>
      </c>
    </row>
    <row r="2430">
      <c r="B2430" s="17" t="inlineStr">
        <is>
          <t>SPR-BL-22-11-65</t>
        </is>
      </c>
      <c r="C2430" s="18" t="n">
        <v>2.47</v>
      </c>
      <c r="D2430" s="19" t="inlineStr">
        <is>
          <t>65</t>
        </is>
      </c>
      <c r="E2430" s="19" t="inlineStr">
        <is>
          <t>11</t>
        </is>
      </c>
      <c r="F2430" s="19" t="inlineStr">
        <is>
          <t>22</t>
        </is>
      </c>
    </row>
    <row r="2431">
      <c r="B2431" s="17" t="inlineStr">
        <is>
          <t>SPR-BL-22-11-70</t>
        </is>
      </c>
      <c r="C2431" s="18" t="n">
        <v>2.59</v>
      </c>
      <c r="D2431" s="19" t="inlineStr">
        <is>
          <t>70</t>
        </is>
      </c>
      <c r="E2431" s="19" t="inlineStr">
        <is>
          <t>11</t>
        </is>
      </c>
      <c r="F2431" s="19" t="inlineStr">
        <is>
          <t>22</t>
        </is>
      </c>
    </row>
    <row r="2432">
      <c r="B2432" s="17" t="inlineStr">
        <is>
          <t>SPR-BL-22-11-75</t>
        </is>
      </c>
      <c r="C2432" s="18" t="n">
        <v>2.72</v>
      </c>
      <c r="D2432" s="19" t="inlineStr">
        <is>
          <t>75</t>
        </is>
      </c>
      <c r="E2432" s="19" t="inlineStr">
        <is>
          <t>11</t>
        </is>
      </c>
      <c r="F2432" s="19" t="inlineStr">
        <is>
          <t>22</t>
        </is>
      </c>
    </row>
    <row r="2433">
      <c r="B2433" s="17" t="inlineStr">
        <is>
          <t>SPR-BL-22-11-80</t>
        </is>
      </c>
      <c r="C2433" s="18" t="n">
        <v>2.82</v>
      </c>
      <c r="D2433" s="19" t="inlineStr">
        <is>
          <t>80</t>
        </is>
      </c>
      <c r="E2433" s="19" t="inlineStr">
        <is>
          <t>11</t>
        </is>
      </c>
      <c r="F2433" s="19" t="inlineStr">
        <is>
          <t>22</t>
        </is>
      </c>
    </row>
    <row r="2434">
      <c r="B2434" s="17" t="inlineStr">
        <is>
          <t>SPR-BL-22-11-85</t>
        </is>
      </c>
      <c r="C2434" s="18" t="n">
        <v>3.06</v>
      </c>
      <c r="D2434" s="19" t="inlineStr">
        <is>
          <t>85</t>
        </is>
      </c>
      <c r="E2434" s="19" t="inlineStr">
        <is>
          <t>11</t>
        </is>
      </c>
      <c r="F2434" s="19" t="inlineStr">
        <is>
          <t>22</t>
        </is>
      </c>
    </row>
    <row r="2435">
      <c r="B2435" s="17" t="inlineStr">
        <is>
          <t>SPR-BL-22-11-90</t>
        </is>
      </c>
      <c r="C2435" s="18" t="n">
        <v>3.06</v>
      </c>
      <c r="D2435" s="19" t="inlineStr">
        <is>
          <t>90</t>
        </is>
      </c>
      <c r="E2435" s="19" t="inlineStr">
        <is>
          <t>11</t>
        </is>
      </c>
      <c r="F2435" s="19" t="inlineStr">
        <is>
          <t>22</t>
        </is>
      </c>
    </row>
    <row r="2436">
      <c r="B2436" s="17" t="inlineStr">
        <is>
          <t>SPR-BL-22-11-95</t>
        </is>
      </c>
      <c r="C2436" s="18" t="n">
        <v>4.97</v>
      </c>
      <c r="D2436" s="19" t="inlineStr">
        <is>
          <t>95</t>
        </is>
      </c>
      <c r="E2436" s="19" t="inlineStr">
        <is>
          <t>11</t>
        </is>
      </c>
      <c r="F2436" s="19" t="inlineStr">
        <is>
          <t>22</t>
        </is>
      </c>
    </row>
    <row r="2437">
      <c r="B2437" s="17" t="inlineStr">
        <is>
          <t>SPR-BL-25-12.5-100</t>
        </is>
      </c>
      <c r="C2437" s="18" t="n">
        <v>3.66</v>
      </c>
      <c r="D2437" s="19" t="inlineStr">
        <is>
          <t>100</t>
        </is>
      </c>
      <c r="E2437" s="19" t="inlineStr">
        <is>
          <t>12.5</t>
        </is>
      </c>
      <c r="F2437" s="19" t="inlineStr">
        <is>
          <t>25</t>
        </is>
      </c>
    </row>
    <row r="2438">
      <c r="B2438" s="17" t="inlineStr">
        <is>
          <t>SPR-BL-25-12.5-110</t>
        </is>
      </c>
      <c r="C2438" s="18" t="n">
        <v>4.12</v>
      </c>
      <c r="D2438" s="19" t="inlineStr">
        <is>
          <t>110</t>
        </is>
      </c>
      <c r="E2438" s="19" t="inlineStr">
        <is>
          <t>12.5</t>
        </is>
      </c>
      <c r="F2438" s="19" t="inlineStr">
        <is>
          <t>25</t>
        </is>
      </c>
    </row>
    <row r="2439">
      <c r="B2439" s="17" t="inlineStr">
        <is>
          <t>SPR-BL-25-12.5-125</t>
        </is>
      </c>
      <c r="C2439" s="18" t="n">
        <v>4.12</v>
      </c>
      <c r="D2439" s="19" t="inlineStr">
        <is>
          <t>125</t>
        </is>
      </c>
      <c r="E2439" s="19" t="inlineStr">
        <is>
          <t>12.5</t>
        </is>
      </c>
      <c r="F2439" s="19" t="inlineStr">
        <is>
          <t>25</t>
        </is>
      </c>
    </row>
    <row r="2440">
      <c r="B2440" s="17" t="inlineStr">
        <is>
          <t>SPR-BL-25-12.5-130</t>
        </is>
      </c>
      <c r="C2440" s="18" t="n">
        <v>4.3</v>
      </c>
      <c r="D2440" s="19" t="inlineStr">
        <is>
          <t>130</t>
        </is>
      </c>
      <c r="E2440" s="19" t="inlineStr">
        <is>
          <t>12.5</t>
        </is>
      </c>
      <c r="F2440" s="19" t="inlineStr">
        <is>
          <t>25</t>
        </is>
      </c>
    </row>
    <row r="2441">
      <c r="B2441" s="17" t="inlineStr">
        <is>
          <t>SPR-BL-25-12.5-150</t>
        </is>
      </c>
      <c r="C2441" s="18" t="n">
        <v>4.36</v>
      </c>
      <c r="D2441" s="19" t="inlineStr">
        <is>
          <t>150</t>
        </is>
      </c>
      <c r="E2441" s="19" t="inlineStr">
        <is>
          <t>12.5</t>
        </is>
      </c>
      <c r="F2441" s="19" t="inlineStr">
        <is>
          <t>25</t>
        </is>
      </c>
    </row>
    <row r="2442">
      <c r="B2442" s="17" t="inlineStr">
        <is>
          <t>SPR-BL-25-12.5-175</t>
        </is>
      </c>
      <c r="C2442" s="18" t="n">
        <v>4.59</v>
      </c>
      <c r="D2442" s="19" t="inlineStr">
        <is>
          <t>175</t>
        </is>
      </c>
      <c r="E2442" s="19" t="inlineStr">
        <is>
          <t>12.5</t>
        </is>
      </c>
      <c r="F2442" s="19" t="inlineStr">
        <is>
          <t>25</t>
        </is>
      </c>
    </row>
    <row r="2443">
      <c r="B2443" s="17" t="inlineStr">
        <is>
          <t>SPR-BL-25-12.5-200</t>
        </is>
      </c>
      <c r="C2443" s="18" t="n">
        <v>4.83</v>
      </c>
      <c r="D2443" s="19" t="inlineStr">
        <is>
          <t>200</t>
        </is>
      </c>
      <c r="E2443" s="19" t="inlineStr">
        <is>
          <t>12.5</t>
        </is>
      </c>
      <c r="F2443" s="19" t="inlineStr">
        <is>
          <t>25</t>
        </is>
      </c>
    </row>
    <row r="2444">
      <c r="B2444" s="17" t="inlineStr">
        <is>
          <t>SPR-BL-25-12.5-25</t>
        </is>
      </c>
      <c r="C2444" s="18" t="n">
        <v>1.77</v>
      </c>
      <c r="D2444" s="19" t="inlineStr">
        <is>
          <t>25</t>
        </is>
      </c>
      <c r="E2444" s="19" t="inlineStr">
        <is>
          <t>12.5</t>
        </is>
      </c>
      <c r="F2444" s="19" t="inlineStr">
        <is>
          <t>25</t>
        </is>
      </c>
    </row>
    <row r="2445">
      <c r="B2445" s="17" t="inlineStr">
        <is>
          <t>SPR-BL-25-12.5-30</t>
        </is>
      </c>
      <c r="C2445" s="18" t="n">
        <v>1.89</v>
      </c>
      <c r="D2445" s="19" t="inlineStr">
        <is>
          <t>30</t>
        </is>
      </c>
      <c r="E2445" s="19" t="inlineStr">
        <is>
          <t>12.5</t>
        </is>
      </c>
      <c r="F2445" s="19" t="inlineStr">
        <is>
          <t>25</t>
        </is>
      </c>
    </row>
    <row r="2446">
      <c r="B2446" s="17" t="inlineStr">
        <is>
          <t>SPR-BL-25-12.5-300</t>
        </is>
      </c>
      <c r="C2446" s="18" t="n">
        <v>10.9</v>
      </c>
      <c r="D2446" s="19" t="inlineStr">
        <is>
          <t>300</t>
        </is>
      </c>
      <c r="E2446" s="19" t="inlineStr">
        <is>
          <t>12.5</t>
        </is>
      </c>
      <c r="F2446" s="19" t="inlineStr">
        <is>
          <t>25</t>
        </is>
      </c>
    </row>
    <row r="2447">
      <c r="B2447" s="17" t="inlineStr">
        <is>
          <t>SPR-BL-25-12.5-35</t>
        </is>
      </c>
      <c r="C2447" s="18" t="n">
        <v>2</v>
      </c>
      <c r="D2447" s="19" t="inlineStr">
        <is>
          <t>35</t>
        </is>
      </c>
      <c r="E2447" s="19" t="inlineStr">
        <is>
          <t>12.5</t>
        </is>
      </c>
      <c r="F2447" s="19" t="inlineStr">
        <is>
          <t>25</t>
        </is>
      </c>
    </row>
    <row r="2448">
      <c r="B2448" s="17" t="inlineStr">
        <is>
          <t>SPR-BL-25-12.5-40</t>
        </is>
      </c>
      <c r="C2448" s="18" t="n">
        <v>2.12</v>
      </c>
      <c r="D2448" s="19" t="inlineStr">
        <is>
          <t>40</t>
        </is>
      </c>
      <c r="E2448" s="19" t="inlineStr">
        <is>
          <t>12.5</t>
        </is>
      </c>
      <c r="F2448" s="19" t="inlineStr">
        <is>
          <t>25</t>
        </is>
      </c>
    </row>
    <row r="2449">
      <c r="B2449" s="17" t="inlineStr">
        <is>
          <t>SPR-BL-25-12.5-45</t>
        </is>
      </c>
      <c r="C2449" s="18" t="n">
        <v>2.24</v>
      </c>
      <c r="D2449" s="19" t="inlineStr">
        <is>
          <t>45</t>
        </is>
      </c>
      <c r="E2449" s="19" t="inlineStr">
        <is>
          <t>12.5</t>
        </is>
      </c>
      <c r="F2449" s="19" t="inlineStr">
        <is>
          <t>25</t>
        </is>
      </c>
    </row>
    <row r="2450">
      <c r="B2450" s="17" t="inlineStr">
        <is>
          <t>SPR-BL-25-12.5-50</t>
        </is>
      </c>
      <c r="C2450" s="18" t="n">
        <v>2.36</v>
      </c>
      <c r="D2450" s="19" t="inlineStr">
        <is>
          <t>50</t>
        </is>
      </c>
      <c r="E2450" s="19" t="inlineStr">
        <is>
          <t>12.5</t>
        </is>
      </c>
      <c r="F2450" s="19" t="inlineStr">
        <is>
          <t>25</t>
        </is>
      </c>
    </row>
    <row r="2451">
      <c r="B2451" s="17" t="inlineStr">
        <is>
          <t>SPR-BL-25-12.5-55</t>
        </is>
      </c>
      <c r="C2451" s="18" t="n">
        <v>2.47</v>
      </c>
      <c r="D2451" s="19" t="inlineStr">
        <is>
          <t>55</t>
        </is>
      </c>
      <c r="E2451" s="19" t="inlineStr">
        <is>
          <t>12.5</t>
        </is>
      </c>
      <c r="F2451" s="19" t="inlineStr">
        <is>
          <t>25</t>
        </is>
      </c>
    </row>
    <row r="2452">
      <c r="B2452" s="17" t="inlineStr">
        <is>
          <t>SPR-BL-25-12.5-60</t>
        </is>
      </c>
      <c r="C2452" s="18" t="n">
        <v>2.72</v>
      </c>
      <c r="D2452" s="19" t="inlineStr">
        <is>
          <t>60</t>
        </is>
      </c>
      <c r="E2452" s="19" t="inlineStr">
        <is>
          <t>12.5</t>
        </is>
      </c>
      <c r="F2452" s="19" t="inlineStr">
        <is>
          <t>25</t>
        </is>
      </c>
    </row>
    <row r="2453">
      <c r="B2453" s="17" t="inlineStr">
        <is>
          <t>SPR-BL-25-12.5-65</t>
        </is>
      </c>
      <c r="C2453" s="18" t="n">
        <v>2.95</v>
      </c>
      <c r="D2453" s="19" t="inlineStr">
        <is>
          <t>65</t>
        </is>
      </c>
      <c r="E2453" s="19" t="inlineStr">
        <is>
          <t>12.5</t>
        </is>
      </c>
      <c r="F2453" s="19" t="inlineStr">
        <is>
          <t>25</t>
        </is>
      </c>
    </row>
    <row r="2454">
      <c r="B2454" s="17" t="inlineStr">
        <is>
          <t>SPR-BL-25-12.5-70</t>
        </is>
      </c>
      <c r="C2454" s="18" t="n">
        <v>2.95</v>
      </c>
      <c r="D2454" s="19" t="inlineStr">
        <is>
          <t>70</t>
        </is>
      </c>
      <c r="E2454" s="19" t="inlineStr">
        <is>
          <t>12.5</t>
        </is>
      </c>
      <c r="F2454" s="19" t="inlineStr">
        <is>
          <t>25</t>
        </is>
      </c>
    </row>
    <row r="2455">
      <c r="B2455" s="17" t="inlineStr">
        <is>
          <t>SPR-BL-25-12.5-75</t>
        </is>
      </c>
      <c r="C2455" s="18" t="n">
        <v>3.06</v>
      </c>
      <c r="D2455" s="19" t="inlineStr">
        <is>
          <t>75</t>
        </is>
      </c>
      <c r="E2455" s="19" t="inlineStr">
        <is>
          <t>12.5</t>
        </is>
      </c>
      <c r="F2455" s="19" t="inlineStr">
        <is>
          <t>25</t>
        </is>
      </c>
    </row>
    <row r="2456">
      <c r="B2456" s="17" t="inlineStr">
        <is>
          <t>SPR-BL-25-12.5-80</t>
        </is>
      </c>
      <c r="C2456" s="18" t="n">
        <v>3.19</v>
      </c>
      <c r="D2456" s="19" t="inlineStr">
        <is>
          <t>80</t>
        </is>
      </c>
      <c r="E2456" s="19" t="inlineStr">
        <is>
          <t>12.5</t>
        </is>
      </c>
      <c r="F2456" s="19" t="inlineStr">
        <is>
          <t>25</t>
        </is>
      </c>
    </row>
    <row r="2457">
      <c r="B2457" s="17" t="inlineStr">
        <is>
          <t>SPR-BL-25-12.5-85</t>
        </is>
      </c>
      <c r="C2457" s="18" t="n">
        <v>3.29</v>
      </c>
      <c r="D2457" s="19" t="inlineStr">
        <is>
          <t>85</t>
        </is>
      </c>
      <c r="E2457" s="19" t="inlineStr">
        <is>
          <t>12.5</t>
        </is>
      </c>
      <c r="F2457" s="19" t="inlineStr">
        <is>
          <t>25</t>
        </is>
      </c>
    </row>
    <row r="2458">
      <c r="B2458" s="17" t="inlineStr">
        <is>
          <t>SPR-BL-25-12.5-90</t>
        </is>
      </c>
      <c r="C2458" s="18" t="n">
        <v>3.42</v>
      </c>
      <c r="D2458" s="19" t="inlineStr">
        <is>
          <t>90</t>
        </is>
      </c>
      <c r="E2458" s="19" t="inlineStr">
        <is>
          <t>12.5</t>
        </is>
      </c>
      <c r="F2458" s="19" t="inlineStr">
        <is>
          <t>25</t>
        </is>
      </c>
    </row>
    <row r="2459">
      <c r="B2459" s="17" t="inlineStr">
        <is>
          <t>SPR-BL-25-12.5-95</t>
        </is>
      </c>
      <c r="C2459" s="18" t="n">
        <v>3.66</v>
      </c>
      <c r="D2459" s="19" t="inlineStr">
        <is>
          <t>95</t>
        </is>
      </c>
      <c r="E2459" s="19" t="inlineStr">
        <is>
          <t>12.5</t>
        </is>
      </c>
      <c r="F2459" s="19" t="inlineStr">
        <is>
          <t>25</t>
        </is>
      </c>
    </row>
    <row r="2460">
      <c r="B2460" s="17" t="inlineStr">
        <is>
          <t>SPR-BL-27-13.5-100</t>
        </is>
      </c>
      <c r="C2460" s="18" t="n">
        <v>4.02</v>
      </c>
      <c r="D2460" s="19" t="inlineStr">
        <is>
          <t>100</t>
        </is>
      </c>
      <c r="E2460" s="19" t="inlineStr">
        <is>
          <t>13.5</t>
        </is>
      </c>
      <c r="F2460" s="19" t="inlineStr">
        <is>
          <t>27</t>
        </is>
      </c>
    </row>
    <row r="2461">
      <c r="B2461" s="17" t="inlineStr">
        <is>
          <t>SPR-BL-27-13.5-110</t>
        </is>
      </c>
      <c r="C2461" s="18" t="n">
        <v>13.09</v>
      </c>
      <c r="D2461" s="19" t="inlineStr">
        <is>
          <t>110</t>
        </is>
      </c>
      <c r="E2461" s="19" t="inlineStr">
        <is>
          <t>13.5</t>
        </is>
      </c>
      <c r="F2461" s="19" t="inlineStr">
        <is>
          <t>27</t>
        </is>
      </c>
    </row>
    <row r="2462">
      <c r="B2462" s="17" t="inlineStr">
        <is>
          <t>SPR-BL-27-13.5-125</t>
        </is>
      </c>
      <c r="C2462" s="18" t="n">
        <v>4.37</v>
      </c>
      <c r="D2462" s="19" t="inlineStr">
        <is>
          <t>125</t>
        </is>
      </c>
      <c r="E2462" s="19" t="inlineStr">
        <is>
          <t>13.5</t>
        </is>
      </c>
      <c r="F2462" s="19" t="inlineStr">
        <is>
          <t>27</t>
        </is>
      </c>
    </row>
    <row r="2463">
      <c r="B2463" s="17" t="inlineStr">
        <is>
          <t>SPR-BL-27-13.5-150</t>
        </is>
      </c>
      <c r="C2463" s="18" t="n">
        <v>4.72</v>
      </c>
      <c r="D2463" s="19" t="inlineStr">
        <is>
          <t>150</t>
        </is>
      </c>
      <c r="E2463" s="19" t="inlineStr">
        <is>
          <t>13.5</t>
        </is>
      </c>
      <c r="F2463" s="19" t="inlineStr">
        <is>
          <t>27</t>
        </is>
      </c>
    </row>
    <row r="2464">
      <c r="B2464" s="17" t="inlineStr">
        <is>
          <t>SPR-BL-27-13.5-175</t>
        </is>
      </c>
      <c r="C2464" s="18" t="n">
        <v>5.07</v>
      </c>
      <c r="D2464" s="19" t="inlineStr">
        <is>
          <t>175</t>
        </is>
      </c>
      <c r="E2464" s="19" t="inlineStr">
        <is>
          <t>13.5</t>
        </is>
      </c>
      <c r="F2464" s="19" t="inlineStr">
        <is>
          <t>27</t>
        </is>
      </c>
    </row>
    <row r="2465">
      <c r="B2465" s="17" t="inlineStr">
        <is>
          <t>SPR-BL-27-13.5-200</t>
        </is>
      </c>
      <c r="C2465" s="18" t="n">
        <v>5.44</v>
      </c>
      <c r="D2465" s="19" t="inlineStr">
        <is>
          <t>200</t>
        </is>
      </c>
      <c r="E2465" s="19" t="inlineStr">
        <is>
          <t>13.5</t>
        </is>
      </c>
      <c r="F2465" s="19" t="inlineStr">
        <is>
          <t>27</t>
        </is>
      </c>
    </row>
    <row r="2466">
      <c r="B2466" s="17" t="inlineStr">
        <is>
          <t>SPR-BL-27-13.5-25</t>
        </is>
      </c>
      <c r="C2466" s="18" t="n">
        <v>2.24</v>
      </c>
      <c r="D2466" s="19" t="inlineStr">
        <is>
          <t>25</t>
        </is>
      </c>
      <c r="E2466" s="19" t="inlineStr">
        <is>
          <t>13.5</t>
        </is>
      </c>
      <c r="F2466" s="19" t="inlineStr">
        <is>
          <t>27</t>
        </is>
      </c>
    </row>
    <row r="2467">
      <c r="B2467" s="17" t="inlineStr">
        <is>
          <t>SPR-BL-27-13.5-30</t>
        </is>
      </c>
      <c r="C2467" s="18" t="n">
        <v>2.24</v>
      </c>
      <c r="D2467" s="19" t="inlineStr">
        <is>
          <t>30</t>
        </is>
      </c>
      <c r="E2467" s="19" t="inlineStr">
        <is>
          <t>13.5</t>
        </is>
      </c>
      <c r="F2467" s="19" t="inlineStr">
        <is>
          <t>27</t>
        </is>
      </c>
    </row>
    <row r="2468">
      <c r="B2468" s="17" t="inlineStr">
        <is>
          <t>SPR-BL-27-13.5-300</t>
        </is>
      </c>
      <c r="C2468" s="18" t="n">
        <v>10.99</v>
      </c>
      <c r="D2468" s="19" t="inlineStr">
        <is>
          <t>300</t>
        </is>
      </c>
      <c r="E2468" s="19" t="inlineStr">
        <is>
          <t>13.5</t>
        </is>
      </c>
      <c r="F2468" s="19" t="inlineStr">
        <is>
          <t>27</t>
        </is>
      </c>
    </row>
    <row r="2469">
      <c r="B2469" s="17" t="inlineStr">
        <is>
          <t>SPR-BL-27-13.5-35</t>
        </is>
      </c>
      <c r="C2469" s="18" t="n">
        <v>2.33</v>
      </c>
      <c r="D2469" s="19" t="inlineStr">
        <is>
          <t>35</t>
        </is>
      </c>
      <c r="E2469" s="19" t="inlineStr">
        <is>
          <t>13.5</t>
        </is>
      </c>
      <c r="F2469" s="19" t="inlineStr">
        <is>
          <t>27</t>
        </is>
      </c>
    </row>
    <row r="2470">
      <c r="B2470" s="17" t="inlineStr">
        <is>
          <t>SPR-BL-27-13.5-40</t>
        </is>
      </c>
      <c r="C2470" s="18" t="n">
        <v>2.43</v>
      </c>
      <c r="D2470" s="19" t="inlineStr">
        <is>
          <t>40</t>
        </is>
      </c>
      <c r="E2470" s="19" t="inlineStr">
        <is>
          <t>13.5</t>
        </is>
      </c>
      <c r="F2470" s="19" t="inlineStr">
        <is>
          <t>27</t>
        </is>
      </c>
    </row>
    <row r="2471">
      <c r="B2471" s="17" t="inlineStr">
        <is>
          <t>SPR-BL-27-13.5-45</t>
        </is>
      </c>
      <c r="C2471" s="18" t="n">
        <v>2.54</v>
      </c>
      <c r="D2471" s="19" t="inlineStr">
        <is>
          <t>45</t>
        </is>
      </c>
      <c r="E2471" s="19" t="inlineStr">
        <is>
          <t>13.5</t>
        </is>
      </c>
      <c r="F2471" s="19" t="inlineStr">
        <is>
          <t>27</t>
        </is>
      </c>
    </row>
    <row r="2472">
      <c r="B2472" s="17" t="inlineStr">
        <is>
          <t>SPR-BL-27-13.5-50</t>
        </is>
      </c>
      <c r="C2472" s="18" t="n">
        <v>2.72</v>
      </c>
      <c r="D2472" s="19" t="inlineStr">
        <is>
          <t>50</t>
        </is>
      </c>
      <c r="E2472" s="19" t="inlineStr">
        <is>
          <t>13.5</t>
        </is>
      </c>
      <c r="F2472" s="19" t="inlineStr">
        <is>
          <t>27</t>
        </is>
      </c>
    </row>
    <row r="2473">
      <c r="B2473" s="17" t="inlineStr">
        <is>
          <t>SPR-BL-27-13.5-55</t>
        </is>
      </c>
      <c r="C2473" s="18" t="n">
        <v>2.84</v>
      </c>
      <c r="D2473" s="19" t="inlineStr">
        <is>
          <t>55</t>
        </is>
      </c>
      <c r="E2473" s="19" t="inlineStr">
        <is>
          <t>13.5</t>
        </is>
      </c>
      <c r="F2473" s="19" t="inlineStr">
        <is>
          <t>27</t>
        </is>
      </c>
    </row>
    <row r="2474">
      <c r="B2474" s="17" t="inlineStr">
        <is>
          <t>SPR-BL-27-13.5-60</t>
        </is>
      </c>
      <c r="C2474" s="18" t="n">
        <v>2.97</v>
      </c>
      <c r="D2474" s="19" t="inlineStr">
        <is>
          <t>60</t>
        </is>
      </c>
      <c r="E2474" s="19" t="inlineStr">
        <is>
          <t>13.5</t>
        </is>
      </c>
      <c r="F2474" s="19" t="inlineStr">
        <is>
          <t>27</t>
        </is>
      </c>
    </row>
    <row r="2475">
      <c r="B2475" s="17" t="inlineStr">
        <is>
          <t>SPR-BL-27-13.5-65</t>
        </is>
      </c>
      <c r="C2475" s="18" t="n">
        <v>3.2</v>
      </c>
      <c r="D2475" s="19" t="inlineStr">
        <is>
          <t>65</t>
        </is>
      </c>
      <c r="E2475" s="19" t="inlineStr">
        <is>
          <t>13.5</t>
        </is>
      </c>
      <c r="F2475" s="19" t="inlineStr">
        <is>
          <t>27</t>
        </is>
      </c>
    </row>
    <row r="2476">
      <c r="B2476" s="17" t="inlineStr">
        <is>
          <t>SPR-BL-27-13.5-70</t>
        </is>
      </c>
      <c r="C2476" s="18" t="n">
        <v>3.3</v>
      </c>
      <c r="D2476" s="19" t="inlineStr">
        <is>
          <t>70</t>
        </is>
      </c>
      <c r="E2476" s="19" t="inlineStr">
        <is>
          <t>13.5</t>
        </is>
      </c>
      <c r="F2476" s="19" t="inlineStr">
        <is>
          <t>27</t>
        </is>
      </c>
    </row>
    <row r="2477">
      <c r="B2477" s="17" t="inlineStr">
        <is>
          <t>SPR-BL-27-13.5-75</t>
        </is>
      </c>
      <c r="C2477" s="18" t="n">
        <v>3.43</v>
      </c>
      <c r="D2477" s="19" t="inlineStr">
        <is>
          <t>75</t>
        </is>
      </c>
      <c r="E2477" s="19" t="inlineStr">
        <is>
          <t>13.5</t>
        </is>
      </c>
      <c r="F2477" s="19" t="inlineStr">
        <is>
          <t>27</t>
        </is>
      </c>
    </row>
    <row r="2478">
      <c r="B2478" s="17" t="inlineStr">
        <is>
          <t>SPR-BL-27-13.5-80</t>
        </is>
      </c>
      <c r="C2478" s="18" t="n">
        <v>3.54</v>
      </c>
      <c r="D2478" s="19" t="inlineStr">
        <is>
          <t>80</t>
        </is>
      </c>
      <c r="E2478" s="19" t="inlineStr">
        <is>
          <t>13.5</t>
        </is>
      </c>
      <c r="F2478" s="19" t="inlineStr">
        <is>
          <t>27</t>
        </is>
      </c>
    </row>
    <row r="2479">
      <c r="B2479" s="17" t="inlineStr">
        <is>
          <t>SPR-BL-27-13.5-85</t>
        </is>
      </c>
      <c r="C2479" s="18" t="n">
        <v>3.67</v>
      </c>
      <c r="D2479" s="19" t="inlineStr">
        <is>
          <t>85</t>
        </is>
      </c>
      <c r="E2479" s="19" t="inlineStr">
        <is>
          <t>13.5</t>
        </is>
      </c>
      <c r="F2479" s="19" t="inlineStr">
        <is>
          <t>27</t>
        </is>
      </c>
    </row>
    <row r="2480">
      <c r="B2480" s="17" t="inlineStr">
        <is>
          <t>SPR-BL-27-13.5-90</t>
        </is>
      </c>
      <c r="C2480" s="18" t="n">
        <v>3.77</v>
      </c>
      <c r="D2480" s="19" t="inlineStr">
        <is>
          <t>90</t>
        </is>
      </c>
      <c r="E2480" s="19" t="inlineStr">
        <is>
          <t>13.5</t>
        </is>
      </c>
      <c r="F2480" s="19" t="inlineStr">
        <is>
          <t>27</t>
        </is>
      </c>
    </row>
    <row r="2481">
      <c r="B2481" s="17" t="inlineStr">
        <is>
          <t>SPR-BL-27-13.5-95</t>
        </is>
      </c>
      <c r="C2481" s="18" t="n">
        <v>4.02</v>
      </c>
      <c r="D2481" s="19" t="inlineStr">
        <is>
          <t>95</t>
        </is>
      </c>
      <c r="E2481" s="19" t="inlineStr">
        <is>
          <t>13.5</t>
        </is>
      </c>
      <c r="F2481" s="19" t="inlineStr">
        <is>
          <t>27</t>
        </is>
      </c>
    </row>
    <row r="2482">
      <c r="B2482" s="17" t="inlineStr">
        <is>
          <t>SPR-BL-30-15-100</t>
        </is>
      </c>
      <c r="C2482" s="18" t="n">
        <v>4</v>
      </c>
      <c r="D2482" s="19" t="inlineStr">
        <is>
          <t>100</t>
        </is>
      </c>
      <c r="E2482" s="19" t="inlineStr">
        <is>
          <t>15</t>
        </is>
      </c>
      <c r="F2482" s="19" t="inlineStr">
        <is>
          <t>30</t>
        </is>
      </c>
    </row>
    <row r="2483">
      <c r="B2483" s="17" t="inlineStr">
        <is>
          <t>SPR-BL-30-15-110</t>
        </is>
      </c>
      <c r="C2483" s="18" t="n">
        <v>4.36</v>
      </c>
      <c r="D2483" s="19" t="inlineStr">
        <is>
          <t>110</t>
        </is>
      </c>
      <c r="E2483" s="19" t="inlineStr">
        <is>
          <t>15</t>
        </is>
      </c>
      <c r="F2483" s="19" t="inlineStr">
        <is>
          <t>30</t>
        </is>
      </c>
    </row>
    <row r="2484">
      <c r="B2484" s="17" t="inlineStr">
        <is>
          <t>SPR-BL-30-15-125</t>
        </is>
      </c>
      <c r="C2484" s="18" t="n">
        <v>4.36</v>
      </c>
      <c r="D2484" s="19" t="inlineStr">
        <is>
          <t>125</t>
        </is>
      </c>
      <c r="E2484" s="19" t="inlineStr">
        <is>
          <t>15</t>
        </is>
      </c>
      <c r="F2484" s="19" t="inlineStr">
        <is>
          <t>30</t>
        </is>
      </c>
    </row>
    <row r="2485">
      <c r="B2485" s="17" t="inlineStr">
        <is>
          <t>SPR-BL-30-15-150</t>
        </is>
      </c>
      <c r="C2485" s="18" t="n">
        <v>4.59</v>
      </c>
      <c r="D2485" s="19" t="inlineStr">
        <is>
          <t>150</t>
        </is>
      </c>
      <c r="E2485" s="19" t="inlineStr">
        <is>
          <t>15</t>
        </is>
      </c>
      <c r="F2485" s="19" t="inlineStr">
        <is>
          <t>30</t>
        </is>
      </c>
    </row>
    <row r="2486">
      <c r="B2486" s="17" t="inlineStr">
        <is>
          <t>SPR-BL-30-15-175</t>
        </is>
      </c>
      <c r="C2486" s="18" t="n">
        <v>4.7</v>
      </c>
      <c r="D2486" s="19" t="inlineStr">
        <is>
          <t>175</t>
        </is>
      </c>
      <c r="E2486" s="19" t="inlineStr">
        <is>
          <t>15</t>
        </is>
      </c>
      <c r="F2486" s="19" t="inlineStr">
        <is>
          <t>30</t>
        </is>
      </c>
    </row>
    <row r="2487">
      <c r="B2487" s="17" t="inlineStr">
        <is>
          <t>SPR-BL-30-15-200</t>
        </is>
      </c>
      <c r="C2487" s="18" t="n">
        <v>4.94</v>
      </c>
      <c r="D2487" s="19" t="inlineStr">
        <is>
          <t>200</t>
        </is>
      </c>
      <c r="E2487" s="19" t="inlineStr">
        <is>
          <t>15</t>
        </is>
      </c>
      <c r="F2487" s="19" t="inlineStr">
        <is>
          <t>30</t>
        </is>
      </c>
    </row>
    <row r="2488">
      <c r="B2488" s="17" t="inlineStr">
        <is>
          <t>SPR-BL-30-15-25</t>
        </is>
      </c>
      <c r="C2488" s="18" t="n">
        <v>2.47</v>
      </c>
      <c r="D2488" s="19" t="inlineStr">
        <is>
          <t>25</t>
        </is>
      </c>
      <c r="E2488" s="19" t="inlineStr">
        <is>
          <t>15</t>
        </is>
      </c>
      <c r="F2488" s="19" t="inlineStr">
        <is>
          <t>30</t>
        </is>
      </c>
    </row>
    <row r="2489">
      <c r="B2489" s="17" t="inlineStr">
        <is>
          <t>SPR-BL-30-15-30</t>
        </is>
      </c>
      <c r="C2489" s="18" t="n">
        <v>2.47</v>
      </c>
      <c r="D2489" s="19" t="inlineStr">
        <is>
          <t>30</t>
        </is>
      </c>
      <c r="E2489" s="19" t="inlineStr">
        <is>
          <t>15</t>
        </is>
      </c>
      <c r="F2489" s="19" t="inlineStr">
        <is>
          <t>30</t>
        </is>
      </c>
    </row>
    <row r="2490">
      <c r="B2490" s="17" t="inlineStr">
        <is>
          <t>SPR-BL-30-15-300</t>
        </is>
      </c>
      <c r="C2490" s="18" t="n">
        <v>13.15</v>
      </c>
      <c r="D2490" s="19" t="inlineStr">
        <is>
          <t>300</t>
        </is>
      </c>
      <c r="E2490" s="19" t="inlineStr">
        <is>
          <t>15</t>
        </is>
      </c>
      <c r="F2490" s="19" t="inlineStr">
        <is>
          <t>30</t>
        </is>
      </c>
    </row>
    <row r="2491">
      <c r="B2491" s="17" t="inlineStr">
        <is>
          <t>SPR-BL-30-15-35</t>
        </is>
      </c>
      <c r="C2491" s="18" t="n">
        <v>2.59</v>
      </c>
      <c r="D2491" s="19" t="inlineStr">
        <is>
          <t>35</t>
        </is>
      </c>
      <c r="E2491" s="19" t="inlineStr">
        <is>
          <t>15</t>
        </is>
      </c>
      <c r="F2491" s="19" t="inlineStr">
        <is>
          <t>30</t>
        </is>
      </c>
    </row>
    <row r="2492">
      <c r="B2492" s="17" t="inlineStr">
        <is>
          <t>SPR-BL-30-15-40</t>
        </is>
      </c>
      <c r="C2492" s="18" t="n">
        <v>2.72</v>
      </c>
      <c r="D2492" s="19" t="inlineStr">
        <is>
          <t>40</t>
        </is>
      </c>
      <c r="E2492" s="19" t="inlineStr">
        <is>
          <t>15</t>
        </is>
      </c>
      <c r="F2492" s="19" t="inlineStr">
        <is>
          <t>30</t>
        </is>
      </c>
    </row>
    <row r="2493">
      <c r="B2493" s="17" t="inlineStr">
        <is>
          <t>SPR-BL-30-15-45</t>
        </is>
      </c>
      <c r="C2493" s="18" t="n">
        <v>2.82</v>
      </c>
      <c r="D2493" s="19" t="inlineStr">
        <is>
          <t>45</t>
        </is>
      </c>
      <c r="E2493" s="19" t="inlineStr">
        <is>
          <t>15</t>
        </is>
      </c>
      <c r="F2493" s="19" t="inlineStr">
        <is>
          <t>30</t>
        </is>
      </c>
    </row>
    <row r="2494">
      <c r="B2494" s="17" t="inlineStr">
        <is>
          <t>SPR-BL-30-15-50</t>
        </is>
      </c>
      <c r="C2494" s="18" t="n">
        <v>2.95</v>
      </c>
      <c r="D2494" s="19" t="inlineStr">
        <is>
          <t>50</t>
        </is>
      </c>
      <c r="E2494" s="19" t="inlineStr">
        <is>
          <t>15</t>
        </is>
      </c>
      <c r="F2494" s="19" t="inlineStr">
        <is>
          <t>30</t>
        </is>
      </c>
    </row>
    <row r="2495">
      <c r="B2495" s="17" t="inlineStr">
        <is>
          <t>SPR-BL-30-15-55</t>
        </is>
      </c>
      <c r="C2495" s="18" t="n">
        <v>3.06</v>
      </c>
      <c r="D2495" s="19" t="inlineStr">
        <is>
          <t>55</t>
        </is>
      </c>
      <c r="E2495" s="19" t="inlineStr">
        <is>
          <t>15</t>
        </is>
      </c>
      <c r="F2495" s="19" t="inlineStr">
        <is>
          <t>30</t>
        </is>
      </c>
    </row>
    <row r="2496">
      <c r="B2496" s="17" t="inlineStr">
        <is>
          <t>SPR-BL-30-15-60</t>
        </is>
      </c>
      <c r="C2496" s="18" t="n">
        <v>3.19</v>
      </c>
      <c r="D2496" s="19" t="inlineStr">
        <is>
          <t>60</t>
        </is>
      </c>
      <c r="E2496" s="19" t="inlineStr">
        <is>
          <t>15</t>
        </is>
      </c>
      <c r="F2496" s="19" t="inlineStr">
        <is>
          <t>30</t>
        </is>
      </c>
    </row>
    <row r="2497">
      <c r="B2497" s="17" t="inlineStr">
        <is>
          <t>SPR-BL-30-15-65</t>
        </is>
      </c>
      <c r="C2497" s="18" t="n">
        <v>3.19</v>
      </c>
      <c r="D2497" s="19" t="inlineStr">
        <is>
          <t>65</t>
        </is>
      </c>
      <c r="E2497" s="19" t="inlineStr">
        <is>
          <t>15</t>
        </is>
      </c>
      <c r="F2497" s="19" t="inlineStr">
        <is>
          <t>30</t>
        </is>
      </c>
    </row>
    <row r="2498">
      <c r="B2498" s="17" t="inlineStr">
        <is>
          <t>SPR-BL-30-15-70</t>
        </is>
      </c>
      <c r="C2498" s="18" t="n">
        <v>3.29</v>
      </c>
      <c r="D2498" s="19" t="inlineStr">
        <is>
          <t>70</t>
        </is>
      </c>
      <c r="E2498" s="19" t="inlineStr">
        <is>
          <t>15</t>
        </is>
      </c>
      <c r="F2498" s="19" t="inlineStr">
        <is>
          <t>30</t>
        </is>
      </c>
    </row>
    <row r="2499">
      <c r="B2499" s="17" t="inlineStr">
        <is>
          <t>SPR-BL-30-15-75</t>
        </is>
      </c>
      <c r="C2499" s="18" t="n">
        <v>3.42</v>
      </c>
      <c r="D2499" s="19" t="inlineStr">
        <is>
          <t>75</t>
        </is>
      </c>
      <c r="E2499" s="19" t="inlineStr">
        <is>
          <t>15</t>
        </is>
      </c>
      <c r="F2499" s="19" t="inlineStr">
        <is>
          <t>30</t>
        </is>
      </c>
    </row>
    <row r="2500">
      <c r="B2500" s="17" t="inlineStr">
        <is>
          <t>SPR-BL-30-15-80</t>
        </is>
      </c>
      <c r="C2500" s="18" t="n">
        <v>3.52</v>
      </c>
      <c r="D2500" s="19" t="inlineStr">
        <is>
          <t>80</t>
        </is>
      </c>
      <c r="E2500" s="19" t="inlineStr">
        <is>
          <t>15</t>
        </is>
      </c>
      <c r="F2500" s="19" t="inlineStr">
        <is>
          <t>30</t>
        </is>
      </c>
    </row>
    <row r="2501">
      <c r="B2501" s="17" t="inlineStr">
        <is>
          <t>SPR-BL-30-15-85</t>
        </is>
      </c>
      <c r="C2501" s="18" t="n">
        <v>3.76</v>
      </c>
      <c r="D2501" s="19" t="inlineStr">
        <is>
          <t>85</t>
        </is>
      </c>
      <c r="E2501" s="19" t="inlineStr">
        <is>
          <t>15</t>
        </is>
      </c>
      <c r="F2501" s="19" t="inlineStr">
        <is>
          <t>30</t>
        </is>
      </c>
    </row>
    <row r="2502">
      <c r="B2502" s="17" t="inlineStr">
        <is>
          <t>SPR-BL-30-15-90</t>
        </is>
      </c>
      <c r="C2502" s="18" t="n">
        <v>3.76</v>
      </c>
      <c r="D2502" s="19" t="inlineStr">
        <is>
          <t>90</t>
        </is>
      </c>
      <c r="E2502" s="19" t="inlineStr">
        <is>
          <t>15</t>
        </is>
      </c>
      <c r="F2502" s="19" t="inlineStr">
        <is>
          <t>30</t>
        </is>
      </c>
    </row>
    <row r="2503">
      <c r="B2503" s="17" t="inlineStr">
        <is>
          <t>SPR-BL-30-15-95</t>
        </is>
      </c>
      <c r="C2503" s="18" t="n">
        <v>4</v>
      </c>
      <c r="D2503" s="19" t="inlineStr">
        <is>
          <t>95</t>
        </is>
      </c>
      <c r="E2503" s="19" t="inlineStr">
        <is>
          <t>15</t>
        </is>
      </c>
      <c r="F2503" s="19" t="inlineStr">
        <is>
          <t>30</t>
        </is>
      </c>
    </row>
    <row r="2504">
      <c r="B2504" s="17" t="inlineStr">
        <is>
          <t>SPR-BL-35-17.5-100</t>
        </is>
      </c>
      <c r="C2504" s="18" t="n">
        <v>5.57</v>
      </c>
      <c r="D2504" s="19" t="inlineStr">
        <is>
          <t>100</t>
        </is>
      </c>
      <c r="E2504" s="19" t="inlineStr">
        <is>
          <t>17.5</t>
        </is>
      </c>
      <c r="F2504" s="19" t="inlineStr">
        <is>
          <t>35</t>
        </is>
      </c>
    </row>
    <row r="2505">
      <c r="B2505" s="17" t="inlineStr">
        <is>
          <t>SPR-BL-35-17.5-110</t>
        </is>
      </c>
      <c r="C2505" s="18" t="n">
        <v>6.23</v>
      </c>
      <c r="D2505" s="19" t="inlineStr">
        <is>
          <t>110</t>
        </is>
      </c>
      <c r="E2505" s="19" t="inlineStr">
        <is>
          <t>17.5</t>
        </is>
      </c>
      <c r="F2505" s="19" t="inlineStr">
        <is>
          <t>35</t>
        </is>
      </c>
    </row>
    <row r="2506">
      <c r="B2506" s="17" t="inlineStr">
        <is>
          <t>SPR-BL-35-17.5-120</t>
        </is>
      </c>
      <c r="C2506" s="18" t="n">
        <v>6.23</v>
      </c>
      <c r="D2506" s="19" t="inlineStr">
        <is>
          <t>120</t>
        </is>
      </c>
      <c r="E2506" s="19" t="inlineStr">
        <is>
          <t>17.5</t>
        </is>
      </c>
      <c r="F2506" s="19" t="inlineStr">
        <is>
          <t>35</t>
        </is>
      </c>
    </row>
    <row r="2507">
      <c r="B2507" s="17" t="inlineStr">
        <is>
          <t>SPR-BL-35-17.5-125</t>
        </is>
      </c>
      <c r="C2507" s="18" t="n">
        <v>6.23</v>
      </c>
      <c r="D2507" s="19" t="inlineStr">
        <is>
          <t>125</t>
        </is>
      </c>
      <c r="E2507" s="19" t="inlineStr">
        <is>
          <t>17.5</t>
        </is>
      </c>
      <c r="F2507" s="19" t="inlineStr">
        <is>
          <t>35</t>
        </is>
      </c>
    </row>
    <row r="2508">
      <c r="B2508" s="17" t="inlineStr">
        <is>
          <t>SPR-BL-35-17.5-150</t>
        </is>
      </c>
      <c r="C2508" s="18" t="n">
        <v>7.05</v>
      </c>
      <c r="D2508" s="19" t="inlineStr">
        <is>
          <t>150</t>
        </is>
      </c>
      <c r="E2508" s="19" t="inlineStr">
        <is>
          <t>17.5</t>
        </is>
      </c>
      <c r="F2508" s="19" t="inlineStr">
        <is>
          <t>35</t>
        </is>
      </c>
    </row>
    <row r="2509">
      <c r="B2509" s="17" t="inlineStr">
        <is>
          <t>SPR-BL-35-17.5-175</t>
        </is>
      </c>
      <c r="C2509" s="18" t="n">
        <v>8.220000000000001</v>
      </c>
      <c r="D2509" s="19" t="inlineStr">
        <is>
          <t>175</t>
        </is>
      </c>
      <c r="E2509" s="19" t="inlineStr">
        <is>
          <t>17.5</t>
        </is>
      </c>
      <c r="F2509" s="19" t="inlineStr">
        <is>
          <t>35</t>
        </is>
      </c>
    </row>
    <row r="2510">
      <c r="B2510" s="17" t="inlineStr">
        <is>
          <t>SPR-BL-35-17.5-200</t>
        </is>
      </c>
      <c r="C2510" s="18" t="n">
        <v>8.82</v>
      </c>
      <c r="D2510" s="19" t="inlineStr">
        <is>
          <t>200</t>
        </is>
      </c>
      <c r="E2510" s="19" t="inlineStr">
        <is>
          <t>17.5</t>
        </is>
      </c>
      <c r="F2510" s="19" t="inlineStr">
        <is>
          <t>35</t>
        </is>
      </c>
    </row>
    <row r="2511">
      <c r="B2511" s="17" t="inlineStr">
        <is>
          <t>SPR-BL-35-17.5-300</t>
        </is>
      </c>
      <c r="C2511" s="18" t="n">
        <v>15.03</v>
      </c>
      <c r="D2511" s="19" t="inlineStr">
        <is>
          <t>300</t>
        </is>
      </c>
      <c r="E2511" s="19" t="inlineStr">
        <is>
          <t>17.5</t>
        </is>
      </c>
      <c r="F2511" s="19" t="inlineStr">
        <is>
          <t>35</t>
        </is>
      </c>
    </row>
    <row r="2512">
      <c r="B2512" s="17" t="inlineStr">
        <is>
          <t>SPR-BL-35-17.5-35</t>
        </is>
      </c>
      <c r="C2512" s="18" t="n">
        <v>2.82</v>
      </c>
      <c r="D2512" s="19" t="inlineStr">
        <is>
          <t>35</t>
        </is>
      </c>
      <c r="E2512" s="19" t="inlineStr">
        <is>
          <t>17.5</t>
        </is>
      </c>
      <c r="F2512" s="19" t="inlineStr">
        <is>
          <t>35</t>
        </is>
      </c>
    </row>
    <row r="2513">
      <c r="B2513" s="17" t="inlineStr">
        <is>
          <t>SPR-BL-35-17.5-40</t>
        </is>
      </c>
      <c r="C2513" s="18" t="n">
        <v>2.95</v>
      </c>
      <c r="D2513" s="19" t="inlineStr">
        <is>
          <t>40</t>
        </is>
      </c>
      <c r="E2513" s="19" t="inlineStr">
        <is>
          <t>17.5</t>
        </is>
      </c>
      <c r="F2513" s="19" t="inlineStr">
        <is>
          <t>35</t>
        </is>
      </c>
    </row>
    <row r="2514">
      <c r="B2514" s="17" t="inlineStr">
        <is>
          <t>SPR-BL-35-17.5-45</t>
        </is>
      </c>
      <c r="C2514" s="18" t="n">
        <v>3.06</v>
      </c>
      <c r="D2514" s="19" t="inlineStr">
        <is>
          <t>45</t>
        </is>
      </c>
      <c r="E2514" s="19" t="inlineStr">
        <is>
          <t>17.5</t>
        </is>
      </c>
      <c r="F2514" s="19" t="inlineStr">
        <is>
          <t>35</t>
        </is>
      </c>
    </row>
    <row r="2515">
      <c r="B2515" s="17" t="inlineStr">
        <is>
          <t>SPR-BL-35-17.5-50</t>
        </is>
      </c>
      <c r="C2515" s="18" t="n">
        <v>3.19</v>
      </c>
      <c r="D2515" s="19" t="inlineStr">
        <is>
          <t>50</t>
        </is>
      </c>
      <c r="E2515" s="19" t="inlineStr">
        <is>
          <t>17.5</t>
        </is>
      </c>
      <c r="F2515" s="19" t="inlineStr">
        <is>
          <t>35</t>
        </is>
      </c>
    </row>
    <row r="2516">
      <c r="B2516" s="17" t="inlineStr">
        <is>
          <t>SPR-BL-35-17.5-55</t>
        </is>
      </c>
      <c r="C2516" s="18" t="n">
        <v>3.29</v>
      </c>
      <c r="D2516" s="19" t="inlineStr">
        <is>
          <t>55</t>
        </is>
      </c>
      <c r="E2516" s="19" t="inlineStr">
        <is>
          <t>17.5</t>
        </is>
      </c>
      <c r="F2516" s="19" t="inlineStr">
        <is>
          <t>35</t>
        </is>
      </c>
    </row>
    <row r="2517">
      <c r="B2517" s="17" t="inlineStr">
        <is>
          <t>SPR-BL-35-17.5-60</t>
        </is>
      </c>
      <c r="C2517" s="18" t="n">
        <v>3.42</v>
      </c>
      <c r="D2517" s="19" t="inlineStr">
        <is>
          <t>60</t>
        </is>
      </c>
      <c r="E2517" s="19" t="inlineStr">
        <is>
          <t>17.5</t>
        </is>
      </c>
      <c r="F2517" s="19" t="inlineStr">
        <is>
          <t>35</t>
        </is>
      </c>
    </row>
    <row r="2518">
      <c r="B2518" s="17" t="inlineStr">
        <is>
          <t>SPR-BL-35-17.5-65</t>
        </is>
      </c>
      <c r="C2518" s="18" t="n">
        <v>3.66</v>
      </c>
      <c r="D2518" s="19" t="inlineStr">
        <is>
          <t>65</t>
        </is>
      </c>
      <c r="E2518" s="19" t="inlineStr">
        <is>
          <t>17.5</t>
        </is>
      </c>
      <c r="F2518" s="19" t="inlineStr">
        <is>
          <t>35</t>
        </is>
      </c>
    </row>
    <row r="2519">
      <c r="B2519" s="17" t="inlineStr">
        <is>
          <t>SPR-BL-35-17.5-70</t>
        </is>
      </c>
      <c r="C2519" s="18" t="n">
        <v>3.76</v>
      </c>
      <c r="D2519" s="19" t="inlineStr">
        <is>
          <t>70</t>
        </is>
      </c>
      <c r="E2519" s="19" t="inlineStr">
        <is>
          <t>17.5</t>
        </is>
      </c>
      <c r="F2519" s="19" t="inlineStr">
        <is>
          <t>35</t>
        </is>
      </c>
    </row>
    <row r="2520">
      <c r="B2520" s="17" t="inlineStr">
        <is>
          <t>SPR-BL-35-17.5-75</t>
        </is>
      </c>
      <c r="C2520" s="18" t="n">
        <v>4</v>
      </c>
      <c r="D2520" s="19" t="inlineStr">
        <is>
          <t>75</t>
        </is>
      </c>
      <c r="E2520" s="19" t="inlineStr">
        <is>
          <t>17.5</t>
        </is>
      </c>
      <c r="F2520" s="19" t="inlineStr">
        <is>
          <t>35</t>
        </is>
      </c>
    </row>
    <row r="2521">
      <c r="B2521" s="17" t="inlineStr">
        <is>
          <t>SPR-BL-35-17.5-80</t>
        </is>
      </c>
      <c r="C2521" s="18" t="n">
        <v>4.36</v>
      </c>
      <c r="D2521" s="19" t="inlineStr">
        <is>
          <t>80</t>
        </is>
      </c>
      <c r="E2521" s="19" t="inlineStr">
        <is>
          <t>17.5</t>
        </is>
      </c>
      <c r="F2521" s="19" t="inlineStr">
        <is>
          <t>35</t>
        </is>
      </c>
    </row>
    <row r="2522">
      <c r="B2522" s="17" t="inlineStr">
        <is>
          <t>SPR-BL-35-17.5-85</t>
        </is>
      </c>
      <c r="C2522" s="18" t="n">
        <v>4.59</v>
      </c>
      <c r="D2522" s="19" t="inlineStr">
        <is>
          <t>85</t>
        </is>
      </c>
      <c r="E2522" s="19" t="inlineStr">
        <is>
          <t>17.5</t>
        </is>
      </c>
      <c r="F2522" s="19" t="inlineStr">
        <is>
          <t>35</t>
        </is>
      </c>
    </row>
    <row r="2523">
      <c r="B2523" s="17" t="inlineStr">
        <is>
          <t>SPR-BL-35-17.5-90</t>
        </is>
      </c>
      <c r="C2523" s="18" t="n">
        <v>4.83</v>
      </c>
      <c r="D2523" s="19" t="inlineStr">
        <is>
          <t>90</t>
        </is>
      </c>
      <c r="E2523" s="19" t="inlineStr">
        <is>
          <t>17.5</t>
        </is>
      </c>
      <c r="F2523" s="19" t="inlineStr">
        <is>
          <t>35</t>
        </is>
      </c>
    </row>
    <row r="2524">
      <c r="B2524" s="17" t="inlineStr">
        <is>
          <t>SPR-BL-35-17.5-95</t>
        </is>
      </c>
      <c r="C2524" s="18" t="n">
        <v>5.29</v>
      </c>
      <c r="D2524" s="19" t="inlineStr">
        <is>
          <t>95</t>
        </is>
      </c>
      <c r="E2524" s="19" t="inlineStr">
        <is>
          <t>17.5</t>
        </is>
      </c>
      <c r="F2524" s="19" t="inlineStr">
        <is>
          <t>35</t>
        </is>
      </c>
    </row>
    <row r="2525">
      <c r="B2525" s="17" t="inlineStr">
        <is>
          <t>SPR-BL-40-20-100</t>
        </is>
      </c>
      <c r="C2525" s="18" t="n">
        <v>6.46</v>
      </c>
      <c r="D2525" s="19" t="inlineStr">
        <is>
          <t>100</t>
        </is>
      </c>
      <c r="E2525" s="19" t="inlineStr">
        <is>
          <t>20</t>
        </is>
      </c>
      <c r="F2525" s="19" t="inlineStr">
        <is>
          <t>40</t>
        </is>
      </c>
    </row>
    <row r="2526">
      <c r="B2526" s="17" t="inlineStr">
        <is>
          <t>SPR-BL-40-20-110</t>
        </is>
      </c>
      <c r="C2526" s="18" t="n">
        <v>8</v>
      </c>
      <c r="D2526" s="19" t="inlineStr">
        <is>
          <t>110</t>
        </is>
      </c>
      <c r="E2526" s="19" t="inlineStr">
        <is>
          <t>20</t>
        </is>
      </c>
      <c r="F2526" s="19" t="inlineStr">
        <is>
          <t>40</t>
        </is>
      </c>
    </row>
    <row r="2527">
      <c r="B2527" s="17" t="inlineStr">
        <is>
          <t>SPR-BL-40-20-120</t>
        </is>
      </c>
      <c r="C2527" s="18" t="n">
        <v>8</v>
      </c>
      <c r="D2527" s="19" t="inlineStr">
        <is>
          <t>120</t>
        </is>
      </c>
      <c r="E2527" s="19" t="inlineStr">
        <is>
          <t>20</t>
        </is>
      </c>
      <c r="F2527" s="19" t="inlineStr">
        <is>
          <t>40</t>
        </is>
      </c>
    </row>
    <row r="2528">
      <c r="B2528" s="17" t="inlineStr">
        <is>
          <t>SPR-BL-40-20-125</t>
        </is>
      </c>
      <c r="C2528" s="18" t="n">
        <v>8</v>
      </c>
      <c r="D2528" s="19" t="inlineStr">
        <is>
          <t>125</t>
        </is>
      </c>
      <c r="E2528" s="19" t="inlineStr">
        <is>
          <t>20</t>
        </is>
      </c>
      <c r="F2528" s="19" t="inlineStr">
        <is>
          <t>40</t>
        </is>
      </c>
    </row>
    <row r="2529">
      <c r="B2529" s="17" t="inlineStr">
        <is>
          <t>SPR-BL-40-20-130</t>
        </is>
      </c>
      <c r="C2529" s="18" t="n">
        <v>10.64</v>
      </c>
      <c r="D2529" s="19" t="inlineStr">
        <is>
          <t>130</t>
        </is>
      </c>
      <c r="E2529" s="19" t="inlineStr">
        <is>
          <t>20</t>
        </is>
      </c>
      <c r="F2529" s="19" t="inlineStr">
        <is>
          <t>40</t>
        </is>
      </c>
    </row>
    <row r="2530">
      <c r="B2530" s="17" t="inlineStr">
        <is>
          <t>SPR-BL-40-20-140</t>
        </is>
      </c>
      <c r="C2530" s="18" t="n">
        <v>10.64</v>
      </c>
      <c r="D2530" s="19" t="inlineStr">
        <is>
          <t>140</t>
        </is>
      </c>
      <c r="E2530" s="19" t="inlineStr">
        <is>
          <t>20</t>
        </is>
      </c>
      <c r="F2530" s="19" t="inlineStr">
        <is>
          <t>40</t>
        </is>
      </c>
    </row>
    <row r="2531">
      <c r="B2531" s="17" t="inlineStr">
        <is>
          <t>SPR-BL-40-20-150</t>
        </is>
      </c>
      <c r="C2531" s="18" t="n">
        <v>9.640000000000001</v>
      </c>
      <c r="D2531" s="19" t="inlineStr">
        <is>
          <t>150</t>
        </is>
      </c>
      <c r="E2531" s="19" t="inlineStr">
        <is>
          <t>20</t>
        </is>
      </c>
      <c r="F2531" s="19" t="inlineStr">
        <is>
          <t>40</t>
        </is>
      </c>
    </row>
    <row r="2532">
      <c r="B2532" s="17" t="inlineStr">
        <is>
          <t>SPR-BL-40-20-175</t>
        </is>
      </c>
      <c r="C2532" s="18" t="n">
        <v>9.640000000000001</v>
      </c>
      <c r="D2532" s="19" t="inlineStr">
        <is>
          <t>175</t>
        </is>
      </c>
      <c r="E2532" s="19" t="inlineStr">
        <is>
          <t>20</t>
        </is>
      </c>
      <c r="F2532" s="19" t="inlineStr">
        <is>
          <t>40</t>
        </is>
      </c>
    </row>
    <row r="2533">
      <c r="B2533" s="17" t="inlineStr">
        <is>
          <t>SPR-BL-40-20-200</t>
        </is>
      </c>
      <c r="C2533" s="18" t="n">
        <v>12.34</v>
      </c>
      <c r="D2533" s="19" t="inlineStr">
        <is>
          <t>200</t>
        </is>
      </c>
      <c r="E2533" s="19" t="inlineStr">
        <is>
          <t>20</t>
        </is>
      </c>
      <c r="F2533" s="19" t="inlineStr">
        <is>
          <t>40</t>
        </is>
      </c>
    </row>
    <row r="2534">
      <c r="B2534" s="17" t="inlineStr">
        <is>
          <t>SPR-BL-40-20-225</t>
        </is>
      </c>
      <c r="C2534" s="18" t="n">
        <v>15.33</v>
      </c>
      <c r="D2534" s="19" t="inlineStr">
        <is>
          <t>225</t>
        </is>
      </c>
      <c r="E2534" s="19" t="inlineStr">
        <is>
          <t>20</t>
        </is>
      </c>
      <c r="F2534" s="19" t="inlineStr">
        <is>
          <t>40</t>
        </is>
      </c>
    </row>
    <row r="2535">
      <c r="B2535" s="17" t="inlineStr">
        <is>
          <t>SPR-BL-40-20-250</t>
        </is>
      </c>
      <c r="C2535" s="18" t="n">
        <v>13.51</v>
      </c>
      <c r="D2535" s="19" t="inlineStr">
        <is>
          <t>250</t>
        </is>
      </c>
      <c r="E2535" s="19" t="inlineStr">
        <is>
          <t>20</t>
        </is>
      </c>
      <c r="F2535" s="19" t="inlineStr">
        <is>
          <t>40</t>
        </is>
      </c>
    </row>
    <row r="2536">
      <c r="B2536" s="17" t="inlineStr">
        <is>
          <t>SPR-BL-40-20-275</t>
        </is>
      </c>
      <c r="C2536" s="18" t="n">
        <v>21.23</v>
      </c>
      <c r="D2536" s="19" t="inlineStr">
        <is>
          <t>275</t>
        </is>
      </c>
      <c r="E2536" s="19" t="inlineStr">
        <is>
          <t>20</t>
        </is>
      </c>
      <c r="F2536" s="19" t="inlineStr">
        <is>
          <t>40</t>
        </is>
      </c>
    </row>
    <row r="2537">
      <c r="B2537" s="17" t="inlineStr">
        <is>
          <t>SPR-BL-40-20-300</t>
        </is>
      </c>
      <c r="C2537" s="18" t="n">
        <v>17.84</v>
      </c>
      <c r="D2537" s="19" t="inlineStr">
        <is>
          <t>300</t>
        </is>
      </c>
      <c r="E2537" s="19" t="inlineStr">
        <is>
          <t>20</t>
        </is>
      </c>
      <c r="F2537" s="19" t="inlineStr">
        <is>
          <t>40</t>
        </is>
      </c>
    </row>
    <row r="2538">
      <c r="B2538" s="17" t="inlineStr">
        <is>
          <t>SPR-BL-40-20-40</t>
        </is>
      </c>
      <c r="C2538" s="18" t="n">
        <v>4.81</v>
      </c>
      <c r="D2538" s="19" t="inlineStr">
        <is>
          <t>40</t>
        </is>
      </c>
      <c r="E2538" s="19" t="inlineStr">
        <is>
          <t>20</t>
        </is>
      </c>
      <c r="F2538" s="19" t="inlineStr">
        <is>
          <t>40</t>
        </is>
      </c>
    </row>
    <row r="2539">
      <c r="B2539" s="17" t="inlineStr">
        <is>
          <t>SPR-BL-40-20-45</t>
        </is>
      </c>
      <c r="C2539" s="18" t="n">
        <v>4.59</v>
      </c>
      <c r="D2539" s="19" t="inlineStr">
        <is>
          <t>45</t>
        </is>
      </c>
      <c r="E2539" s="19" t="inlineStr">
        <is>
          <t>20</t>
        </is>
      </c>
      <c r="F2539" s="19" t="inlineStr">
        <is>
          <t>40</t>
        </is>
      </c>
    </row>
    <row r="2540">
      <c r="B2540" s="17" t="inlineStr">
        <is>
          <t>SPR-BL-40-20-50</t>
        </is>
      </c>
      <c r="C2540" s="18" t="n">
        <v>4.7</v>
      </c>
      <c r="D2540" s="19" t="inlineStr">
        <is>
          <t>50</t>
        </is>
      </c>
      <c r="E2540" s="19" t="inlineStr">
        <is>
          <t>20</t>
        </is>
      </c>
      <c r="F2540" s="19" t="inlineStr">
        <is>
          <t>40</t>
        </is>
      </c>
    </row>
    <row r="2541">
      <c r="B2541" s="17" t="inlineStr">
        <is>
          <t>SPR-BL-40-20-55</t>
        </is>
      </c>
      <c r="C2541" s="18" t="n">
        <v>4.94</v>
      </c>
      <c r="D2541" s="19" t="inlineStr">
        <is>
          <t>55</t>
        </is>
      </c>
      <c r="E2541" s="19" t="inlineStr">
        <is>
          <t>20</t>
        </is>
      </c>
      <c r="F2541" s="19" t="inlineStr">
        <is>
          <t>40</t>
        </is>
      </c>
    </row>
    <row r="2542">
      <c r="B2542" s="17" t="inlineStr">
        <is>
          <t>SPR-BL-40-20-60</t>
        </is>
      </c>
      <c r="C2542" s="18" t="n">
        <v>5.18</v>
      </c>
      <c r="D2542" s="19" t="inlineStr">
        <is>
          <t>60</t>
        </is>
      </c>
      <c r="E2542" s="19" t="inlineStr">
        <is>
          <t>20</t>
        </is>
      </c>
      <c r="F2542" s="19" t="inlineStr">
        <is>
          <t>40</t>
        </is>
      </c>
    </row>
    <row r="2543">
      <c r="B2543" s="17" t="inlineStr">
        <is>
          <t>SPR-BL-40-20-65</t>
        </is>
      </c>
      <c r="C2543" s="18" t="n">
        <v>5.29</v>
      </c>
      <c r="D2543" s="19" t="inlineStr">
        <is>
          <t>65</t>
        </is>
      </c>
      <c r="E2543" s="19" t="inlineStr">
        <is>
          <t>20</t>
        </is>
      </c>
      <c r="F2543" s="19" t="inlineStr">
        <is>
          <t>40</t>
        </is>
      </c>
    </row>
    <row r="2544">
      <c r="B2544" s="17" t="inlineStr">
        <is>
          <t>SPR-BL-40-20-70</t>
        </is>
      </c>
      <c r="C2544" s="18" t="n">
        <v>5.41</v>
      </c>
      <c r="D2544" s="19" t="inlineStr">
        <is>
          <t>70</t>
        </is>
      </c>
      <c r="E2544" s="19" t="inlineStr">
        <is>
          <t>20</t>
        </is>
      </c>
      <c r="F2544" s="19" t="inlineStr">
        <is>
          <t>40</t>
        </is>
      </c>
    </row>
    <row r="2545">
      <c r="B2545" s="17" t="inlineStr">
        <is>
          <t>SPR-BL-40-20-75</t>
        </is>
      </c>
      <c r="C2545" s="18" t="n">
        <v>5.53</v>
      </c>
      <c r="D2545" s="19" t="inlineStr">
        <is>
          <t>75</t>
        </is>
      </c>
      <c r="E2545" s="19" t="inlineStr">
        <is>
          <t>20</t>
        </is>
      </c>
      <c r="F2545" s="19" t="inlineStr">
        <is>
          <t>40</t>
        </is>
      </c>
    </row>
    <row r="2546">
      <c r="B2546" s="17" t="inlineStr">
        <is>
          <t>SPR-BL-40-20-80</t>
        </is>
      </c>
      <c r="C2546" s="18" t="n">
        <v>5.76</v>
      </c>
      <c r="D2546" s="19" t="inlineStr">
        <is>
          <t>80</t>
        </is>
      </c>
      <c r="E2546" s="19" t="inlineStr">
        <is>
          <t>20</t>
        </is>
      </c>
      <c r="F2546" s="19" t="inlineStr">
        <is>
          <t>40</t>
        </is>
      </c>
    </row>
    <row r="2547">
      <c r="B2547" s="17" t="inlineStr">
        <is>
          <t>SPR-BL-40-20-85</t>
        </is>
      </c>
      <c r="C2547" s="18" t="n">
        <v>6</v>
      </c>
      <c r="D2547" s="19" t="inlineStr">
        <is>
          <t>85</t>
        </is>
      </c>
      <c r="E2547" s="19" t="inlineStr">
        <is>
          <t>20</t>
        </is>
      </c>
      <c r="F2547" s="19" t="inlineStr">
        <is>
          <t>40</t>
        </is>
      </c>
    </row>
    <row r="2548">
      <c r="B2548" s="17" t="inlineStr">
        <is>
          <t>SPR-BL-40-20-90</t>
        </is>
      </c>
      <c r="C2548" s="18" t="n">
        <v>6.11</v>
      </c>
      <c r="D2548" s="19" t="inlineStr">
        <is>
          <t>90</t>
        </is>
      </c>
      <c r="E2548" s="19" t="inlineStr">
        <is>
          <t>20</t>
        </is>
      </c>
      <c r="F2548" s="19" t="inlineStr">
        <is>
          <t>40</t>
        </is>
      </c>
    </row>
    <row r="2549">
      <c r="B2549" s="17" t="inlineStr">
        <is>
          <t>SPR-BL-40-20-95</t>
        </is>
      </c>
      <c r="C2549" s="18" t="n">
        <v>6.46</v>
      </c>
      <c r="D2549" s="19" t="inlineStr">
        <is>
          <t>95</t>
        </is>
      </c>
      <c r="E2549" s="19" t="inlineStr">
        <is>
          <t>20</t>
        </is>
      </c>
      <c r="F2549" s="19" t="inlineStr">
        <is>
          <t>40</t>
        </is>
      </c>
    </row>
    <row r="2550">
      <c r="B2550" s="17" t="inlineStr">
        <is>
          <t>SPR-BL-45-25-100</t>
        </is>
      </c>
      <c r="C2550" s="18" t="n">
        <v>9.75</v>
      </c>
      <c r="D2550" s="19" t="inlineStr">
        <is>
          <t>100</t>
        </is>
      </c>
      <c r="E2550" s="19" t="inlineStr">
        <is>
          <t>25</t>
        </is>
      </c>
      <c r="F2550" s="19" t="inlineStr">
        <is>
          <t>45</t>
        </is>
      </c>
    </row>
    <row r="2551">
      <c r="B2551" s="17" t="inlineStr">
        <is>
          <t>SPR-BL-45-25-110</t>
        </is>
      </c>
      <c r="C2551" s="18" t="n">
        <v>12.44</v>
      </c>
      <c r="D2551" s="19" t="inlineStr">
        <is>
          <t>110</t>
        </is>
      </c>
      <c r="E2551" s="19" t="inlineStr">
        <is>
          <t>25</t>
        </is>
      </c>
      <c r="F2551" s="19" t="inlineStr">
        <is>
          <t>45</t>
        </is>
      </c>
    </row>
    <row r="2552">
      <c r="B2552" s="17" t="inlineStr">
        <is>
          <t>SPR-BL-45-25-120</t>
        </is>
      </c>
      <c r="C2552" s="18" t="n">
        <v>12.44</v>
      </c>
      <c r="D2552" s="19" t="inlineStr">
        <is>
          <t>120</t>
        </is>
      </c>
      <c r="E2552" s="19" t="inlineStr">
        <is>
          <t>25</t>
        </is>
      </c>
      <c r="F2552" s="19" t="inlineStr">
        <is>
          <t>45</t>
        </is>
      </c>
    </row>
    <row r="2553">
      <c r="B2553" s="17" t="inlineStr">
        <is>
          <t>SPR-BL-45-25-125</t>
        </is>
      </c>
      <c r="C2553" s="18" t="n">
        <v>12.44</v>
      </c>
      <c r="D2553" s="19" t="inlineStr">
        <is>
          <t>125</t>
        </is>
      </c>
      <c r="E2553" s="19" t="inlineStr">
        <is>
          <t>25</t>
        </is>
      </c>
      <c r="F2553" s="19" t="inlineStr">
        <is>
          <t>45</t>
        </is>
      </c>
    </row>
    <row r="2554">
      <c r="B2554" s="17" t="inlineStr">
        <is>
          <t>SPR-BL-45-25-150</t>
        </is>
      </c>
      <c r="C2554" s="18" t="n">
        <v>14.68</v>
      </c>
      <c r="D2554" s="19" t="inlineStr">
        <is>
          <t>150</t>
        </is>
      </c>
      <c r="E2554" s="19" t="inlineStr">
        <is>
          <t>25</t>
        </is>
      </c>
      <c r="F2554" s="19" t="inlineStr">
        <is>
          <t>45</t>
        </is>
      </c>
    </row>
    <row r="2555">
      <c r="B2555" s="17" t="inlineStr">
        <is>
          <t>SPR-BL-45-25-300</t>
        </is>
      </c>
      <c r="C2555" s="18" t="n">
        <v>30.05</v>
      </c>
      <c r="D2555" s="19" t="inlineStr">
        <is>
          <t>300</t>
        </is>
      </c>
      <c r="E2555" s="19" t="inlineStr">
        <is>
          <t>25</t>
        </is>
      </c>
      <c r="F2555" s="19" t="inlineStr">
        <is>
          <t>45</t>
        </is>
      </c>
    </row>
    <row r="2556">
      <c r="B2556" s="17" t="inlineStr">
        <is>
          <t>SPR-BL-45-25-50</t>
        </is>
      </c>
      <c r="C2556" s="18" t="n">
        <v>6.93</v>
      </c>
      <c r="D2556" s="19" t="inlineStr">
        <is>
          <t>50</t>
        </is>
      </c>
      <c r="E2556" s="19" t="inlineStr">
        <is>
          <t>25</t>
        </is>
      </c>
      <c r="F2556" s="19" t="inlineStr">
        <is>
          <t>45</t>
        </is>
      </c>
    </row>
    <row r="2557">
      <c r="B2557" s="17" t="inlineStr">
        <is>
          <t>SPR-BL-45-25-55</t>
        </is>
      </c>
      <c r="C2557" s="18" t="n">
        <v>7.41</v>
      </c>
      <c r="D2557" s="19" t="inlineStr">
        <is>
          <t>55</t>
        </is>
      </c>
      <c r="E2557" s="19" t="inlineStr">
        <is>
          <t>25</t>
        </is>
      </c>
      <c r="F2557" s="19" t="inlineStr">
        <is>
          <t>45</t>
        </is>
      </c>
    </row>
    <row r="2558">
      <c r="B2558" s="17" t="inlineStr">
        <is>
          <t>SPR-BL-45-25-60</t>
        </is>
      </c>
      <c r="C2558" s="18" t="n">
        <v>7.52</v>
      </c>
      <c r="D2558" s="19" t="inlineStr">
        <is>
          <t>60</t>
        </is>
      </c>
      <c r="E2558" s="19" t="inlineStr">
        <is>
          <t>25</t>
        </is>
      </c>
      <c r="F2558" s="19" t="inlineStr">
        <is>
          <t>45</t>
        </is>
      </c>
    </row>
    <row r="2559">
      <c r="B2559" s="17" t="inlineStr">
        <is>
          <t>SPR-BL-45-25-65</t>
        </is>
      </c>
      <c r="C2559" s="18" t="n">
        <v>8</v>
      </c>
      <c r="D2559" s="19" t="inlineStr">
        <is>
          <t>65</t>
        </is>
      </c>
      <c r="E2559" s="19" t="inlineStr">
        <is>
          <t>25</t>
        </is>
      </c>
      <c r="F2559" s="19" t="inlineStr">
        <is>
          <t>45</t>
        </is>
      </c>
    </row>
    <row r="2560">
      <c r="B2560" s="17" t="inlineStr">
        <is>
          <t>SPR-BL-45-25-70</t>
        </is>
      </c>
      <c r="C2560" s="18" t="n">
        <v>8.119999999999999</v>
      </c>
      <c r="D2560" s="19" t="inlineStr">
        <is>
          <t>70</t>
        </is>
      </c>
      <c r="E2560" s="19" t="inlineStr">
        <is>
          <t>25</t>
        </is>
      </c>
      <c r="F2560" s="19" t="inlineStr">
        <is>
          <t>45</t>
        </is>
      </c>
    </row>
    <row r="2561">
      <c r="B2561" s="17" t="inlineStr">
        <is>
          <t>SPR-BL-45-25-75</t>
        </is>
      </c>
      <c r="C2561" s="18" t="n">
        <v>8.69</v>
      </c>
      <c r="D2561" s="19" t="inlineStr">
        <is>
          <t>75</t>
        </is>
      </c>
      <c r="E2561" s="19" t="inlineStr">
        <is>
          <t>25</t>
        </is>
      </c>
      <c r="F2561" s="19" t="inlineStr">
        <is>
          <t>45</t>
        </is>
      </c>
    </row>
    <row r="2562">
      <c r="B2562" s="17" t="inlineStr">
        <is>
          <t>SPR-BL-45-25-80</t>
        </is>
      </c>
      <c r="C2562" s="18" t="n">
        <v>9.15</v>
      </c>
      <c r="D2562" s="19" t="inlineStr">
        <is>
          <t>80</t>
        </is>
      </c>
      <c r="E2562" s="19" t="inlineStr">
        <is>
          <t>25</t>
        </is>
      </c>
      <c r="F2562" s="19" t="inlineStr">
        <is>
          <t>45</t>
        </is>
      </c>
    </row>
    <row r="2563">
      <c r="B2563" s="17" t="inlineStr">
        <is>
          <t>SPR-BL-45-25-85</t>
        </is>
      </c>
      <c r="C2563" s="18" t="n">
        <v>9.15</v>
      </c>
      <c r="D2563" s="19" t="inlineStr">
        <is>
          <t>85</t>
        </is>
      </c>
      <c r="E2563" s="19" t="inlineStr">
        <is>
          <t>25</t>
        </is>
      </c>
      <c r="F2563" s="19" t="inlineStr">
        <is>
          <t>45</t>
        </is>
      </c>
    </row>
    <row r="2564">
      <c r="B2564" s="17" t="inlineStr">
        <is>
          <t>SPR-BL-45-25-90</t>
        </is>
      </c>
      <c r="C2564" s="18" t="n">
        <v>9.15</v>
      </c>
      <c r="D2564" s="19" t="inlineStr">
        <is>
          <t>90</t>
        </is>
      </c>
      <c r="E2564" s="19" t="inlineStr">
        <is>
          <t>25</t>
        </is>
      </c>
      <c r="F2564" s="19" t="inlineStr">
        <is>
          <t>45</t>
        </is>
      </c>
    </row>
    <row r="2565">
      <c r="B2565" s="17" t="inlineStr">
        <is>
          <t>SPR-BL-45-25-95</t>
        </is>
      </c>
      <c r="C2565" s="18" t="n">
        <v>9.75</v>
      </c>
      <c r="D2565" s="19" t="inlineStr">
        <is>
          <t>95</t>
        </is>
      </c>
      <c r="E2565" s="19" t="inlineStr">
        <is>
          <t>25</t>
        </is>
      </c>
      <c r="F2565" s="19" t="inlineStr">
        <is>
          <t>45</t>
        </is>
      </c>
    </row>
    <row r="2566">
      <c r="B2566" s="17" t="inlineStr">
        <is>
          <t>SPR-BL-50-25-100</t>
        </is>
      </c>
      <c r="C2566" s="18" t="n">
        <v>10.78</v>
      </c>
      <c r="D2566" s="19" t="inlineStr">
        <is>
          <t>100</t>
        </is>
      </c>
      <c r="E2566" s="19" t="inlineStr">
        <is>
          <t>25</t>
        </is>
      </c>
      <c r="F2566" s="19" t="inlineStr">
        <is>
          <t>50</t>
        </is>
      </c>
    </row>
    <row r="2567">
      <c r="B2567" s="17" t="inlineStr">
        <is>
          <t>SPR-BL-50-25-110</t>
        </is>
      </c>
      <c r="C2567" s="18" t="n">
        <v>12</v>
      </c>
      <c r="D2567" s="19" t="inlineStr">
        <is>
          <t>110</t>
        </is>
      </c>
      <c r="E2567" s="19" t="inlineStr">
        <is>
          <t>25</t>
        </is>
      </c>
      <c r="F2567" s="19" t="inlineStr">
        <is>
          <t>50</t>
        </is>
      </c>
    </row>
    <row r="2568">
      <c r="B2568" s="17" t="inlineStr">
        <is>
          <t>SPR-BL-50-25-125</t>
        </is>
      </c>
      <c r="C2568" s="18" t="n">
        <v>12</v>
      </c>
      <c r="D2568" s="19" t="inlineStr">
        <is>
          <t>125</t>
        </is>
      </c>
      <c r="E2568" s="19" t="inlineStr">
        <is>
          <t>25</t>
        </is>
      </c>
      <c r="F2568" s="19" t="inlineStr">
        <is>
          <t>50</t>
        </is>
      </c>
    </row>
    <row r="2569">
      <c r="B2569" s="17" t="inlineStr">
        <is>
          <t>SPR-BL-50-25-150</t>
        </is>
      </c>
      <c r="C2569" s="18" t="n">
        <v>13.26</v>
      </c>
      <c r="D2569" s="19" t="inlineStr">
        <is>
          <t>150</t>
        </is>
      </c>
      <c r="E2569" s="19" t="inlineStr">
        <is>
          <t>25</t>
        </is>
      </c>
      <c r="F2569" s="19" t="inlineStr">
        <is>
          <t>50</t>
        </is>
      </c>
    </row>
    <row r="2570">
      <c r="B2570" s="17" t="inlineStr">
        <is>
          <t>SPR-BL-50-25-175</t>
        </is>
      </c>
      <c r="C2570" s="18" t="n">
        <v>15.28</v>
      </c>
      <c r="D2570" s="19" t="inlineStr">
        <is>
          <t>175</t>
        </is>
      </c>
      <c r="E2570" s="19" t="inlineStr">
        <is>
          <t>25</t>
        </is>
      </c>
      <c r="F2570" s="19" t="inlineStr">
        <is>
          <t>50</t>
        </is>
      </c>
    </row>
    <row r="2571">
      <c r="B2571" s="17" t="inlineStr">
        <is>
          <t>SPR-BL-50-25-200</t>
        </is>
      </c>
      <c r="C2571" s="18" t="n">
        <v>17.62</v>
      </c>
      <c r="D2571" s="19" t="inlineStr">
        <is>
          <t>200</t>
        </is>
      </c>
      <c r="E2571" s="19" t="inlineStr">
        <is>
          <t>25</t>
        </is>
      </c>
      <c r="F2571" s="19" t="inlineStr">
        <is>
          <t>50</t>
        </is>
      </c>
    </row>
    <row r="2572">
      <c r="B2572" s="17" t="inlineStr">
        <is>
          <t>SPR-BL-50-25-225</t>
        </is>
      </c>
      <c r="C2572" s="18" t="n">
        <v>23.58</v>
      </c>
      <c r="D2572" s="19" t="inlineStr">
        <is>
          <t>225</t>
        </is>
      </c>
      <c r="E2572" s="19" t="inlineStr">
        <is>
          <t>25</t>
        </is>
      </c>
      <c r="F2572" s="19" t="inlineStr">
        <is>
          <t>50</t>
        </is>
      </c>
    </row>
    <row r="2573">
      <c r="B2573" s="17" t="inlineStr">
        <is>
          <t>SPR-BL-50-25-250</t>
        </is>
      </c>
      <c r="C2573" s="18" t="n">
        <v>23.58</v>
      </c>
      <c r="D2573" s="19" t="inlineStr">
        <is>
          <t>250</t>
        </is>
      </c>
      <c r="E2573" s="19" t="inlineStr">
        <is>
          <t>25</t>
        </is>
      </c>
      <c r="F2573" s="19" t="inlineStr">
        <is>
          <t>50</t>
        </is>
      </c>
    </row>
    <row r="2574">
      <c r="B2574" s="17" t="inlineStr">
        <is>
          <t>SPR-BL-50-25-275</t>
        </is>
      </c>
      <c r="C2574" s="18" t="n">
        <v>29.83</v>
      </c>
      <c r="D2574" s="19" t="inlineStr">
        <is>
          <t>275</t>
        </is>
      </c>
      <c r="E2574" s="19" t="inlineStr">
        <is>
          <t>25</t>
        </is>
      </c>
      <c r="F2574" s="19" t="inlineStr">
        <is>
          <t>50</t>
        </is>
      </c>
    </row>
    <row r="2575">
      <c r="B2575" s="17" t="inlineStr">
        <is>
          <t>SPR-BL-50-25-300</t>
        </is>
      </c>
      <c r="C2575" s="18" t="n">
        <v>30.05</v>
      </c>
      <c r="D2575" s="19" t="inlineStr">
        <is>
          <t>300</t>
        </is>
      </c>
      <c r="E2575" s="19" t="inlineStr">
        <is>
          <t>25</t>
        </is>
      </c>
      <c r="F2575" s="19" t="inlineStr">
        <is>
          <t>50</t>
        </is>
      </c>
    </row>
    <row r="2576">
      <c r="B2576" s="17" t="inlineStr">
        <is>
          <t>SPR-BL-50-25-50</t>
        </is>
      </c>
      <c r="C2576" s="18" t="n">
        <v>6.93</v>
      </c>
      <c r="D2576" s="19" t="inlineStr">
        <is>
          <t>50</t>
        </is>
      </c>
      <c r="E2576" s="19" t="inlineStr">
        <is>
          <t>25</t>
        </is>
      </c>
      <c r="F2576" s="19" t="inlineStr">
        <is>
          <t>50</t>
        </is>
      </c>
    </row>
    <row r="2577">
      <c r="B2577" s="17" t="inlineStr">
        <is>
          <t>SPR-BL-50-25-55</t>
        </is>
      </c>
      <c r="C2577" s="18" t="n">
        <v>7.41</v>
      </c>
      <c r="D2577" s="19" t="inlineStr">
        <is>
          <t>55</t>
        </is>
      </c>
      <c r="E2577" s="19" t="inlineStr">
        <is>
          <t>25</t>
        </is>
      </c>
      <c r="F2577" s="19" t="inlineStr">
        <is>
          <t>50</t>
        </is>
      </c>
    </row>
    <row r="2578">
      <c r="B2578" s="17" t="inlineStr">
        <is>
          <t>SPR-BL-50-25-60</t>
        </is>
      </c>
      <c r="C2578" s="18" t="n">
        <v>7.52</v>
      </c>
      <c r="D2578" s="19" t="inlineStr">
        <is>
          <t>60</t>
        </is>
      </c>
      <c r="E2578" s="19" t="inlineStr">
        <is>
          <t>25</t>
        </is>
      </c>
      <c r="F2578" s="19" t="inlineStr">
        <is>
          <t>50</t>
        </is>
      </c>
    </row>
    <row r="2579">
      <c r="B2579" s="17" t="inlineStr">
        <is>
          <t>SPR-BL-50-25-65</t>
        </is>
      </c>
      <c r="C2579" s="18" t="n">
        <v>8</v>
      </c>
      <c r="D2579" s="19" t="inlineStr">
        <is>
          <t>65</t>
        </is>
      </c>
      <c r="E2579" s="19" t="inlineStr">
        <is>
          <t>25</t>
        </is>
      </c>
      <c r="F2579" s="19" t="inlineStr">
        <is>
          <t>50</t>
        </is>
      </c>
    </row>
    <row r="2580">
      <c r="B2580" s="17" t="inlineStr">
        <is>
          <t>SPR-BL-50-25-70</t>
        </is>
      </c>
      <c r="C2580" s="18" t="n">
        <v>8.1</v>
      </c>
      <c r="D2580" s="19" t="inlineStr">
        <is>
          <t>70</t>
        </is>
      </c>
      <c r="E2580" s="19" t="inlineStr">
        <is>
          <t>25</t>
        </is>
      </c>
      <c r="F2580" s="19" t="inlineStr">
        <is>
          <t>50</t>
        </is>
      </c>
    </row>
    <row r="2581">
      <c r="B2581" s="17" t="inlineStr">
        <is>
          <t>SPR-BL-50-25-75</t>
        </is>
      </c>
      <c r="C2581" s="18" t="n">
        <v>8.699999999999999</v>
      </c>
      <c r="D2581" s="19" t="inlineStr">
        <is>
          <t>75</t>
        </is>
      </c>
      <c r="E2581" s="19" t="inlineStr">
        <is>
          <t>25</t>
        </is>
      </c>
      <c r="F2581" s="19" t="inlineStr">
        <is>
          <t>50</t>
        </is>
      </c>
    </row>
    <row r="2582">
      <c r="B2582" s="17" t="inlineStr">
        <is>
          <t>SPR-BL-50-25-80</t>
        </is>
      </c>
      <c r="C2582" s="18" t="n">
        <v>8.699999999999999</v>
      </c>
      <c r="D2582" s="19" t="inlineStr">
        <is>
          <t>80</t>
        </is>
      </c>
      <c r="E2582" s="19" t="inlineStr">
        <is>
          <t>25</t>
        </is>
      </c>
      <c r="F2582" s="19" t="inlineStr">
        <is>
          <t>50</t>
        </is>
      </c>
    </row>
    <row r="2583">
      <c r="B2583" s="17" t="inlineStr">
        <is>
          <t>SPR-BL-50-25-85</t>
        </is>
      </c>
      <c r="C2583" s="18" t="n">
        <v>8.92</v>
      </c>
      <c r="D2583" s="19" t="inlineStr">
        <is>
          <t>85</t>
        </is>
      </c>
      <c r="E2583" s="19" t="inlineStr">
        <is>
          <t>25</t>
        </is>
      </c>
      <c r="F2583" s="19" t="inlineStr">
        <is>
          <t>50</t>
        </is>
      </c>
    </row>
    <row r="2584">
      <c r="B2584" s="17" t="inlineStr">
        <is>
          <t>SPR-BL-50-25-90</t>
        </is>
      </c>
      <c r="C2584" s="18" t="n">
        <v>9.17</v>
      </c>
      <c r="D2584" s="19" t="inlineStr">
        <is>
          <t>90</t>
        </is>
      </c>
      <c r="E2584" s="19" t="inlineStr">
        <is>
          <t>25</t>
        </is>
      </c>
      <c r="F2584" s="19" t="inlineStr">
        <is>
          <t>50</t>
        </is>
      </c>
    </row>
    <row r="2585">
      <c r="B2585" s="17" t="inlineStr">
        <is>
          <t>SPR-BL-50-25-95</t>
        </is>
      </c>
      <c r="C2585" s="18" t="n">
        <v>9.75</v>
      </c>
      <c r="D2585" s="19" t="inlineStr">
        <is>
          <t>95</t>
        </is>
      </c>
      <c r="E2585" s="19" t="inlineStr">
        <is>
          <t>25</t>
        </is>
      </c>
      <c r="F2585" s="19" t="inlineStr">
        <is>
          <t>50</t>
        </is>
      </c>
    </row>
    <row r="2586">
      <c r="B2586" s="17" t="inlineStr">
        <is>
          <t>SPR-BL-6-3-15</t>
        </is>
      </c>
      <c r="C2586" s="18" t="n">
        <v>0.51</v>
      </c>
      <c r="D2586" s="19" t="inlineStr">
        <is>
          <t>15</t>
        </is>
      </c>
      <c r="E2586" s="19" t="inlineStr">
        <is>
          <t>3</t>
        </is>
      </c>
      <c r="F2586" s="19" t="inlineStr">
        <is>
          <t>6</t>
        </is>
      </c>
    </row>
    <row r="2587">
      <c r="B2587" s="17" t="inlineStr">
        <is>
          <t>SPR-BL-6-3-20</t>
        </is>
      </c>
      <c r="C2587" s="18" t="n">
        <v>0.57</v>
      </c>
      <c r="D2587" s="19" t="inlineStr">
        <is>
          <t>20</t>
        </is>
      </c>
      <c r="E2587" s="19" t="inlineStr">
        <is>
          <t>3</t>
        </is>
      </c>
      <c r="F2587" s="19" t="inlineStr">
        <is>
          <t>6</t>
        </is>
      </c>
    </row>
    <row r="2588">
      <c r="B2588" s="17" t="inlineStr">
        <is>
          <t>SPR-BL-6-3-25</t>
        </is>
      </c>
      <c r="C2588" s="18" t="n">
        <v>0.57</v>
      </c>
      <c r="D2588" s="19" t="inlineStr">
        <is>
          <t>25</t>
        </is>
      </c>
      <c r="E2588" s="19" t="inlineStr">
        <is>
          <t>3</t>
        </is>
      </c>
      <c r="F2588" s="19" t="inlineStr">
        <is>
          <t>6</t>
        </is>
      </c>
    </row>
    <row r="2589">
      <c r="B2589" s="17" t="inlineStr">
        <is>
          <t>SPR-BL-6-3-30</t>
        </is>
      </c>
      <c r="C2589" s="18" t="n">
        <v>0.57</v>
      </c>
      <c r="D2589" s="19" t="inlineStr">
        <is>
          <t>30</t>
        </is>
      </c>
      <c r="E2589" s="19" t="inlineStr">
        <is>
          <t>3</t>
        </is>
      </c>
      <c r="F2589" s="19" t="inlineStr">
        <is>
          <t>6</t>
        </is>
      </c>
    </row>
    <row r="2590">
      <c r="B2590" s="17" t="inlineStr">
        <is>
          <t>SPR-BL-6-3-300</t>
        </is>
      </c>
      <c r="C2590" s="18" t="n">
        <v>5.41</v>
      </c>
      <c r="D2590" s="19" t="inlineStr">
        <is>
          <t>300</t>
        </is>
      </c>
      <c r="E2590" s="19" t="inlineStr">
        <is>
          <t>3</t>
        </is>
      </c>
      <c r="F2590" s="19" t="inlineStr">
        <is>
          <t>6</t>
        </is>
      </c>
    </row>
    <row r="2591">
      <c r="B2591" s="17" t="inlineStr">
        <is>
          <t>SPR-BL-6-3-35</t>
        </is>
      </c>
      <c r="C2591" s="18" t="n">
        <v>0.62</v>
      </c>
      <c r="D2591" s="19" t="inlineStr">
        <is>
          <t>35</t>
        </is>
      </c>
      <c r="E2591" s="19" t="inlineStr">
        <is>
          <t>3</t>
        </is>
      </c>
      <c r="F2591" s="19" t="inlineStr">
        <is>
          <t>6</t>
        </is>
      </c>
    </row>
    <row r="2592">
      <c r="B2592" s="17" t="inlineStr">
        <is>
          <t>SPR-BL-6-3-40</t>
        </is>
      </c>
      <c r="C2592" s="18" t="n">
        <v>0.7</v>
      </c>
      <c r="D2592" s="19" t="inlineStr">
        <is>
          <t>40</t>
        </is>
      </c>
      <c r="E2592" s="19" t="inlineStr">
        <is>
          <t>3</t>
        </is>
      </c>
      <c r="F2592" s="19" t="inlineStr">
        <is>
          <t>6</t>
        </is>
      </c>
    </row>
    <row r="2593">
      <c r="B2593" s="17" t="inlineStr">
        <is>
          <t>SPR-BL-6-3-45</t>
        </is>
      </c>
      <c r="C2593" s="18" t="n">
        <v>0.73</v>
      </c>
      <c r="D2593" s="19" t="inlineStr">
        <is>
          <t>45</t>
        </is>
      </c>
      <c r="E2593" s="19" t="inlineStr">
        <is>
          <t>3</t>
        </is>
      </c>
      <c r="F2593" s="19" t="inlineStr">
        <is>
          <t>6</t>
        </is>
      </c>
    </row>
    <row r="2594">
      <c r="B2594" s="17" t="inlineStr">
        <is>
          <t>SPR-BL-6-3-50</t>
        </is>
      </c>
      <c r="C2594" s="18" t="n">
        <v>0.8100000000000001</v>
      </c>
      <c r="D2594" s="19" t="inlineStr">
        <is>
          <t>50</t>
        </is>
      </c>
      <c r="E2594" s="19" t="inlineStr">
        <is>
          <t>3</t>
        </is>
      </c>
      <c r="F2594" s="19" t="inlineStr">
        <is>
          <t>6</t>
        </is>
      </c>
    </row>
    <row r="2595">
      <c r="B2595" s="17" t="inlineStr">
        <is>
          <t>SPR-BL-6-3-55</t>
        </is>
      </c>
      <c r="C2595" s="18" t="n">
        <v>0.87</v>
      </c>
      <c r="D2595" s="19" t="inlineStr">
        <is>
          <t>55</t>
        </is>
      </c>
      <c r="E2595" s="19" t="inlineStr">
        <is>
          <t>3</t>
        </is>
      </c>
      <c r="F2595" s="19" t="inlineStr">
        <is>
          <t>6</t>
        </is>
      </c>
    </row>
    <row r="2596">
      <c r="B2596" s="17" t="inlineStr">
        <is>
          <t>SPR-BL-6-3-60</t>
        </is>
      </c>
      <c r="C2596" s="18" t="n">
        <v>0.92</v>
      </c>
      <c r="D2596" s="19" t="inlineStr">
        <is>
          <t>60</t>
        </is>
      </c>
      <c r="E2596" s="19" t="inlineStr">
        <is>
          <t>3</t>
        </is>
      </c>
      <c r="F2596" s="19" t="inlineStr">
        <is>
          <t>6</t>
        </is>
      </c>
    </row>
    <row r="2597">
      <c r="B2597" s="17" t="inlineStr">
        <is>
          <t>SPR-BL-6-3-65</t>
        </is>
      </c>
      <c r="C2597" s="18" t="n">
        <v>0.92</v>
      </c>
      <c r="D2597" s="19" t="inlineStr">
        <is>
          <t>65</t>
        </is>
      </c>
      <c r="E2597" s="19" t="inlineStr">
        <is>
          <t>3</t>
        </is>
      </c>
      <c r="F2597" s="19" t="inlineStr">
        <is>
          <t>6</t>
        </is>
      </c>
    </row>
    <row r="2598">
      <c r="B2598" s="17" t="inlineStr">
        <is>
          <t>SPR-BL-6-3-70</t>
        </is>
      </c>
      <c r="C2598" s="18" t="n">
        <v>1.04</v>
      </c>
      <c r="D2598" s="19" t="inlineStr">
        <is>
          <t>70</t>
        </is>
      </c>
      <c r="E2598" s="19" t="inlineStr">
        <is>
          <t>3</t>
        </is>
      </c>
      <c r="F2598" s="19" t="inlineStr">
        <is>
          <t>6</t>
        </is>
      </c>
    </row>
    <row r="2599">
      <c r="B2599" s="17" t="inlineStr">
        <is>
          <t>SPR-BL-60-30-100</t>
        </is>
      </c>
      <c r="C2599" s="18" t="n">
        <v>13.61</v>
      </c>
      <c r="D2599" s="19" t="inlineStr">
        <is>
          <t>100</t>
        </is>
      </c>
      <c r="E2599" s="19" t="inlineStr">
        <is>
          <t>30</t>
        </is>
      </c>
      <c r="F2599" s="19" t="inlineStr">
        <is>
          <t>60</t>
        </is>
      </c>
    </row>
    <row r="2600">
      <c r="B2600" s="17" t="inlineStr">
        <is>
          <t>SPR-BL-60-30-110</t>
        </is>
      </c>
      <c r="C2600" s="18" t="n">
        <v>14.08</v>
      </c>
      <c r="D2600" s="19" t="inlineStr">
        <is>
          <t>110</t>
        </is>
      </c>
      <c r="E2600" s="19" t="inlineStr">
        <is>
          <t>30</t>
        </is>
      </c>
      <c r="F2600" s="19" t="inlineStr">
        <is>
          <t>60</t>
        </is>
      </c>
    </row>
    <row r="2601">
      <c r="B2601" s="17" t="inlineStr">
        <is>
          <t>SPR-BL-60-30-125</t>
        </is>
      </c>
      <c r="C2601" s="18" t="n">
        <v>16.8</v>
      </c>
      <c r="D2601" s="19" t="inlineStr">
        <is>
          <t>125</t>
        </is>
      </c>
      <c r="E2601" s="19" t="inlineStr">
        <is>
          <t>30</t>
        </is>
      </c>
      <c r="F2601" s="19" t="inlineStr">
        <is>
          <t>60</t>
        </is>
      </c>
    </row>
    <row r="2602">
      <c r="B2602" s="17" t="inlineStr">
        <is>
          <t>SPR-BL-60-30-150</t>
        </is>
      </c>
      <c r="C2602" s="18" t="n">
        <v>19.6</v>
      </c>
      <c r="D2602" s="19" t="inlineStr">
        <is>
          <t>150</t>
        </is>
      </c>
      <c r="E2602" s="19" t="inlineStr">
        <is>
          <t>30</t>
        </is>
      </c>
      <c r="F2602" s="19" t="inlineStr">
        <is>
          <t>60</t>
        </is>
      </c>
    </row>
    <row r="2603">
      <c r="B2603" s="17" t="inlineStr">
        <is>
          <t>SPR-BL-60-30-175</t>
        </is>
      </c>
      <c r="C2603" s="18" t="n">
        <v>23</v>
      </c>
      <c r="D2603" s="19" t="inlineStr">
        <is>
          <t>175</t>
        </is>
      </c>
      <c r="E2603" s="19" t="inlineStr">
        <is>
          <t>30</t>
        </is>
      </c>
      <c r="F2603" s="19" t="inlineStr">
        <is>
          <t>60</t>
        </is>
      </c>
    </row>
    <row r="2604">
      <c r="B2604" s="17" t="inlineStr">
        <is>
          <t>SPR-BL-60-30-200</t>
        </is>
      </c>
      <c r="C2604" s="18" t="n">
        <v>25.82</v>
      </c>
      <c r="D2604" s="19" t="inlineStr">
        <is>
          <t>200</t>
        </is>
      </c>
      <c r="E2604" s="19" t="inlineStr">
        <is>
          <t>30</t>
        </is>
      </c>
      <c r="F2604" s="19" t="inlineStr">
        <is>
          <t>60</t>
        </is>
      </c>
    </row>
    <row r="2605">
      <c r="B2605" s="17" t="inlineStr">
        <is>
          <t>SPR-BL-60-30-225</t>
        </is>
      </c>
      <c r="C2605" s="18" t="n">
        <v>33.22</v>
      </c>
      <c r="D2605" s="19" t="inlineStr">
        <is>
          <t>225</t>
        </is>
      </c>
      <c r="E2605" s="19" t="inlineStr">
        <is>
          <t>30</t>
        </is>
      </c>
      <c r="F2605" s="19" t="inlineStr">
        <is>
          <t>60</t>
        </is>
      </c>
    </row>
    <row r="2606">
      <c r="B2606" s="17" t="inlineStr">
        <is>
          <t>SPR-BL-60-30-300</t>
        </is>
      </c>
      <c r="C2606" s="18" t="n">
        <v>43.19</v>
      </c>
      <c r="D2606" s="19" t="inlineStr">
        <is>
          <t>300</t>
        </is>
      </c>
      <c r="E2606" s="19" t="inlineStr">
        <is>
          <t>30</t>
        </is>
      </c>
      <c r="F2606" s="19" t="inlineStr">
        <is>
          <t>60</t>
        </is>
      </c>
    </row>
    <row r="2607">
      <c r="B2607" s="17" t="inlineStr">
        <is>
          <t>SPR-BL-60-30-60</t>
        </is>
      </c>
      <c r="C2607" s="18" t="n">
        <v>9.869999999999999</v>
      </c>
      <c r="D2607" s="19" t="inlineStr">
        <is>
          <t>60</t>
        </is>
      </c>
      <c r="E2607" s="19" t="inlineStr">
        <is>
          <t>30</t>
        </is>
      </c>
      <c r="F2607" s="19" t="inlineStr">
        <is>
          <t>60</t>
        </is>
      </c>
    </row>
    <row r="2608">
      <c r="B2608" s="17" t="inlineStr">
        <is>
          <t>SPR-BL-60-30-65</t>
        </is>
      </c>
      <c r="C2608" s="18" t="n">
        <v>10.34</v>
      </c>
      <c r="D2608" s="19" t="inlineStr">
        <is>
          <t>65</t>
        </is>
      </c>
      <c r="E2608" s="19" t="inlineStr">
        <is>
          <t>30</t>
        </is>
      </c>
      <c r="F2608" s="19" t="inlineStr">
        <is>
          <t>60</t>
        </is>
      </c>
    </row>
    <row r="2609">
      <c r="B2609" s="17" t="inlineStr">
        <is>
          <t>SPR-BL-60-30-70</t>
        </is>
      </c>
      <c r="C2609" s="18" t="n">
        <v>10.74</v>
      </c>
      <c r="D2609" s="19" t="inlineStr">
        <is>
          <t>70</t>
        </is>
      </c>
      <c r="E2609" s="19" t="inlineStr">
        <is>
          <t>30</t>
        </is>
      </c>
      <c r="F2609" s="19" t="inlineStr">
        <is>
          <t>60</t>
        </is>
      </c>
    </row>
    <row r="2610">
      <c r="B2610" s="17" t="inlineStr">
        <is>
          <t>SPR-BL-60-30-75</t>
        </is>
      </c>
      <c r="C2610" s="18" t="n">
        <v>10.8</v>
      </c>
      <c r="D2610" s="19" t="inlineStr">
        <is>
          <t>75</t>
        </is>
      </c>
      <c r="E2610" s="19" t="inlineStr">
        <is>
          <t>30</t>
        </is>
      </c>
      <c r="F2610" s="19" t="inlineStr">
        <is>
          <t>60</t>
        </is>
      </c>
    </row>
    <row r="2611">
      <c r="B2611" s="17" t="inlineStr">
        <is>
          <t>SPR-BL-60-30-80</t>
        </is>
      </c>
      <c r="C2611" s="18" t="n">
        <v>11.74</v>
      </c>
      <c r="D2611" s="19" t="inlineStr">
        <is>
          <t>80</t>
        </is>
      </c>
      <c r="E2611" s="19" t="inlineStr">
        <is>
          <t>30</t>
        </is>
      </c>
      <c r="F2611" s="19" t="inlineStr">
        <is>
          <t>60</t>
        </is>
      </c>
    </row>
    <row r="2612">
      <c r="B2612" s="17" t="inlineStr">
        <is>
          <t>SPR-BL-60-30-85</t>
        </is>
      </c>
      <c r="C2612" s="18" t="n">
        <v>12.34</v>
      </c>
      <c r="D2612" s="19" t="inlineStr">
        <is>
          <t>85</t>
        </is>
      </c>
      <c r="E2612" s="19" t="inlineStr">
        <is>
          <t>30</t>
        </is>
      </c>
      <c r="F2612" s="19" t="inlineStr">
        <is>
          <t>60</t>
        </is>
      </c>
    </row>
    <row r="2613">
      <c r="B2613" s="17" t="inlineStr">
        <is>
          <t>SPR-BL-60-30-90</t>
        </is>
      </c>
      <c r="C2613" s="18" t="n">
        <v>12.42</v>
      </c>
      <c r="D2613" s="19" t="inlineStr">
        <is>
          <t>90</t>
        </is>
      </c>
      <c r="E2613" s="19" t="inlineStr">
        <is>
          <t>30</t>
        </is>
      </c>
      <c r="F2613" s="19" t="inlineStr">
        <is>
          <t>60</t>
        </is>
      </c>
    </row>
    <row r="2614">
      <c r="B2614" s="17" t="inlineStr">
        <is>
          <t>SPR-BL-60-30-95</t>
        </is>
      </c>
      <c r="C2614" s="18" t="n">
        <v>13.61</v>
      </c>
      <c r="D2614" s="19" t="inlineStr">
        <is>
          <t>95</t>
        </is>
      </c>
      <c r="E2614" s="19" t="inlineStr">
        <is>
          <t>30</t>
        </is>
      </c>
      <c r="F2614" s="19" t="inlineStr">
        <is>
          <t>60</t>
        </is>
      </c>
    </row>
    <row r="2615">
      <c r="B2615" s="17" t="inlineStr">
        <is>
          <t>SPR-BL-70-40-100</t>
        </is>
      </c>
      <c r="C2615" s="18" t="n">
        <v>71.63</v>
      </c>
      <c r="D2615" s="19" t="inlineStr">
        <is>
          <t>100</t>
        </is>
      </c>
      <c r="E2615" s="19" t="inlineStr">
        <is>
          <t>40</t>
        </is>
      </c>
      <c r="F2615" s="19" t="inlineStr">
        <is>
          <t>70</t>
        </is>
      </c>
    </row>
    <row r="2616">
      <c r="B2616" s="17" t="inlineStr">
        <is>
          <t>SPR-BL-70-40-200</t>
        </is>
      </c>
      <c r="C2616" s="18" t="n">
        <v>123.5</v>
      </c>
      <c r="D2616" s="19" t="inlineStr">
        <is>
          <t>200</t>
        </is>
      </c>
      <c r="E2616" s="19" t="inlineStr">
        <is>
          <t>40</t>
        </is>
      </c>
      <c r="F2616" s="19" t="inlineStr">
        <is>
          <t>70</t>
        </is>
      </c>
    </row>
    <row r="2617">
      <c r="B2617" s="17" t="inlineStr">
        <is>
          <t>SPR-BL-70-40-70</t>
        </is>
      </c>
      <c r="C2617" s="18" t="n">
        <v>65.45999999999999</v>
      </c>
      <c r="D2617" s="19" t="inlineStr">
        <is>
          <t>70</t>
        </is>
      </c>
      <c r="E2617" s="19" t="inlineStr">
        <is>
          <t>40</t>
        </is>
      </c>
      <c r="F2617" s="19" t="inlineStr">
        <is>
          <t>70</t>
        </is>
      </c>
    </row>
    <row r="2618">
      <c r="B2618" s="17" t="inlineStr">
        <is>
          <t>SPR-BL-70-40-80</t>
        </is>
      </c>
      <c r="C2618" s="18" t="n">
        <v>71.63</v>
      </c>
      <c r="D2618" s="19" t="inlineStr">
        <is>
          <t>80</t>
        </is>
      </c>
      <c r="E2618" s="19" t="inlineStr">
        <is>
          <t>40</t>
        </is>
      </c>
      <c r="F2618" s="19" t="inlineStr">
        <is>
          <t>70</t>
        </is>
      </c>
    </row>
    <row r="2619">
      <c r="B2619" s="17" t="inlineStr">
        <is>
          <t>SPR-BL-70-40-90</t>
        </is>
      </c>
      <c r="C2619" s="18" t="n">
        <v>77.81</v>
      </c>
      <c r="D2619" s="19" t="inlineStr">
        <is>
          <t>90</t>
        </is>
      </c>
      <c r="E2619" s="19" t="inlineStr">
        <is>
          <t>40</t>
        </is>
      </c>
      <c r="F2619" s="19" t="inlineStr">
        <is>
          <t>70</t>
        </is>
      </c>
    </row>
    <row r="2620">
      <c r="B2620" s="17" t="inlineStr">
        <is>
          <t>SPR-BL-8-4-100</t>
        </is>
      </c>
      <c r="C2620" s="18" t="n">
        <v>1.42</v>
      </c>
      <c r="D2620" s="19" t="inlineStr">
        <is>
          <t>100</t>
        </is>
      </c>
      <c r="E2620" s="19" t="inlineStr">
        <is>
          <t>4</t>
        </is>
      </c>
      <c r="F2620" s="19" t="inlineStr">
        <is>
          <t>8</t>
        </is>
      </c>
    </row>
    <row r="2621">
      <c r="B2621" s="17" t="inlineStr">
        <is>
          <t>SPR-BL-8-4-20</t>
        </is>
      </c>
      <c r="C2621" s="18" t="n">
        <v>0.65</v>
      </c>
      <c r="D2621" s="19" t="inlineStr">
        <is>
          <t>20</t>
        </is>
      </c>
      <c r="E2621" s="19" t="inlineStr">
        <is>
          <t>4</t>
        </is>
      </c>
      <c r="F2621" s="19" t="inlineStr">
        <is>
          <t>8</t>
        </is>
      </c>
    </row>
    <row r="2622">
      <c r="B2622" s="17" t="inlineStr">
        <is>
          <t>SPR-BL-8-4-25</t>
        </is>
      </c>
      <c r="C2622" s="18" t="n">
        <v>0.47</v>
      </c>
      <c r="D2622" s="19" t="inlineStr">
        <is>
          <t>25</t>
        </is>
      </c>
      <c r="E2622" s="19" t="inlineStr">
        <is>
          <t>4</t>
        </is>
      </c>
      <c r="F2622" s="19" t="inlineStr">
        <is>
          <t>8</t>
        </is>
      </c>
    </row>
    <row r="2623">
      <c r="B2623" s="17" t="inlineStr">
        <is>
          <t>SPR-BL-8-4-30</t>
        </is>
      </c>
      <c r="C2623" s="18" t="n">
        <v>0.48</v>
      </c>
      <c r="D2623" s="19" t="inlineStr">
        <is>
          <t>30</t>
        </is>
      </c>
      <c r="E2623" s="19" t="inlineStr">
        <is>
          <t>4</t>
        </is>
      </c>
      <c r="F2623" s="19" t="inlineStr">
        <is>
          <t>8</t>
        </is>
      </c>
    </row>
    <row r="2624">
      <c r="B2624" s="17" t="inlineStr">
        <is>
          <t>SPR-BL-8-4-300</t>
        </is>
      </c>
      <c r="C2624" s="18" t="n">
        <v>4.85</v>
      </c>
      <c r="D2624" s="19" t="inlineStr">
        <is>
          <t>300</t>
        </is>
      </c>
      <c r="E2624" s="19" t="inlineStr">
        <is>
          <t>4</t>
        </is>
      </c>
      <c r="F2624" s="19" t="inlineStr">
        <is>
          <t>8</t>
        </is>
      </c>
    </row>
    <row r="2625">
      <c r="B2625" s="17" t="inlineStr">
        <is>
          <t>SPR-BL-8-4-35</t>
        </is>
      </c>
      <c r="C2625" s="18" t="n">
        <v>0.53</v>
      </c>
      <c r="D2625" s="19" t="inlineStr">
        <is>
          <t>35</t>
        </is>
      </c>
      <c r="E2625" s="19" t="inlineStr">
        <is>
          <t>4</t>
        </is>
      </c>
      <c r="F2625" s="19" t="inlineStr">
        <is>
          <t>8</t>
        </is>
      </c>
    </row>
    <row r="2626">
      <c r="B2626" s="17" t="inlineStr">
        <is>
          <t>SPR-BL-8-4-40</t>
        </is>
      </c>
      <c r="C2626" s="18" t="n">
        <v>0.6</v>
      </c>
      <c r="D2626" s="19" t="inlineStr">
        <is>
          <t>40</t>
        </is>
      </c>
      <c r="E2626" s="19" t="inlineStr">
        <is>
          <t>4</t>
        </is>
      </c>
      <c r="F2626" s="19" t="inlineStr">
        <is>
          <t>8</t>
        </is>
      </c>
    </row>
    <row r="2627">
      <c r="B2627" s="17" t="inlineStr">
        <is>
          <t>SPR-BL-8-4-45</t>
        </is>
      </c>
      <c r="C2627" s="18" t="n">
        <v>0.65</v>
      </c>
      <c r="D2627" s="19" t="inlineStr">
        <is>
          <t>45</t>
        </is>
      </c>
      <c r="E2627" s="19" t="inlineStr">
        <is>
          <t>4</t>
        </is>
      </c>
      <c r="F2627" s="19" t="inlineStr">
        <is>
          <t>8</t>
        </is>
      </c>
    </row>
    <row r="2628">
      <c r="B2628" s="17" t="inlineStr">
        <is>
          <t>SPR-BL-8-4-50</t>
        </is>
      </c>
      <c r="C2628" s="18" t="n">
        <v>0.72</v>
      </c>
      <c r="D2628" s="19" t="inlineStr">
        <is>
          <t>50</t>
        </is>
      </c>
      <c r="E2628" s="19" t="inlineStr">
        <is>
          <t>4</t>
        </is>
      </c>
      <c r="F2628" s="19" t="inlineStr">
        <is>
          <t>8</t>
        </is>
      </c>
    </row>
    <row r="2629">
      <c r="B2629" s="17" t="inlineStr">
        <is>
          <t>SPR-BL-8-4-55</t>
        </is>
      </c>
      <c r="C2629" s="18" t="n">
        <v>1.53</v>
      </c>
      <c r="D2629" s="19" t="inlineStr">
        <is>
          <t>55</t>
        </is>
      </c>
      <c r="E2629" s="19" t="inlineStr">
        <is>
          <t>4</t>
        </is>
      </c>
      <c r="F2629" s="19" t="inlineStr">
        <is>
          <t>8</t>
        </is>
      </c>
    </row>
    <row r="2630">
      <c r="B2630" s="17" t="inlineStr">
        <is>
          <t>SPR-BL-8-4-60</t>
        </is>
      </c>
      <c r="C2630" s="18" t="n">
        <v>0.83</v>
      </c>
      <c r="D2630" s="19" t="inlineStr">
        <is>
          <t>60</t>
        </is>
      </c>
      <c r="E2630" s="19" t="inlineStr">
        <is>
          <t>4</t>
        </is>
      </c>
      <c r="F2630" s="19" t="inlineStr">
        <is>
          <t>8</t>
        </is>
      </c>
    </row>
    <row r="2631">
      <c r="B2631" s="17" t="inlineStr">
        <is>
          <t>SPR-BL-8-4-65</t>
        </is>
      </c>
      <c r="C2631" s="18" t="n">
        <v>0.83</v>
      </c>
      <c r="D2631" s="19" t="inlineStr">
        <is>
          <t>65</t>
        </is>
      </c>
      <c r="E2631" s="19" t="inlineStr">
        <is>
          <t>4</t>
        </is>
      </c>
      <c r="F2631" s="19" t="inlineStr">
        <is>
          <t>8</t>
        </is>
      </c>
    </row>
    <row r="2632">
      <c r="B2632" s="17" t="inlineStr">
        <is>
          <t>SPR-BL-8-4-70</t>
        </is>
      </c>
      <c r="C2632" s="18" t="n">
        <v>0.95</v>
      </c>
      <c r="D2632" s="19" t="inlineStr">
        <is>
          <t>70</t>
        </is>
      </c>
      <c r="E2632" s="19" t="inlineStr">
        <is>
          <t>4</t>
        </is>
      </c>
      <c r="F2632" s="19" t="inlineStr">
        <is>
          <t>8</t>
        </is>
      </c>
    </row>
    <row r="2633">
      <c r="B2633" s="17" t="inlineStr">
        <is>
          <t>SPR-BL-8-4-75</t>
        </is>
      </c>
      <c r="C2633" s="18" t="n">
        <v>1.07</v>
      </c>
      <c r="D2633" s="19" t="inlineStr">
        <is>
          <t>75</t>
        </is>
      </c>
      <c r="E2633" s="19" t="inlineStr">
        <is>
          <t>4</t>
        </is>
      </c>
      <c r="F2633" s="19" t="inlineStr">
        <is>
          <t>8</t>
        </is>
      </c>
    </row>
    <row r="2634">
      <c r="B2634" s="17" t="inlineStr">
        <is>
          <t>SPR-BL-8-4-80</t>
        </is>
      </c>
      <c r="C2634" s="18" t="n">
        <v>1.18</v>
      </c>
      <c r="D2634" s="19" t="inlineStr">
        <is>
          <t>80</t>
        </is>
      </c>
      <c r="E2634" s="19" t="inlineStr">
        <is>
          <t>4</t>
        </is>
      </c>
      <c r="F2634" s="19" t="inlineStr">
        <is>
          <t>8</t>
        </is>
      </c>
    </row>
    <row r="2635">
      <c r="B2635" s="17" t="inlineStr">
        <is>
          <t>SPR-BL-8-4-85</t>
        </is>
      </c>
      <c r="C2635" s="18" t="n">
        <v>1.3</v>
      </c>
      <c r="D2635" s="19" t="inlineStr">
        <is>
          <t>85</t>
        </is>
      </c>
      <c r="E2635" s="19" t="inlineStr">
        <is>
          <t>4</t>
        </is>
      </c>
      <c r="F2635" s="19" t="inlineStr">
        <is>
          <t>8</t>
        </is>
      </c>
    </row>
    <row r="2636">
      <c r="B2636" s="17" t="inlineStr">
        <is>
          <t>SPR-BL-8-4-90</t>
        </is>
      </c>
      <c r="C2636" s="18" t="n">
        <v>1.3</v>
      </c>
      <c r="D2636" s="19" t="inlineStr">
        <is>
          <t>90</t>
        </is>
      </c>
      <c r="E2636" s="19" t="inlineStr">
        <is>
          <t>4</t>
        </is>
      </c>
      <c r="F2636" s="19" t="inlineStr">
        <is>
          <t>8</t>
        </is>
      </c>
    </row>
    <row r="2637">
      <c r="B2637" s="17" t="inlineStr">
        <is>
          <t>SPR-BL-8-4-95</t>
        </is>
      </c>
      <c r="C2637" s="18" t="n">
        <v>1.42</v>
      </c>
      <c r="D2637" s="19" t="inlineStr">
        <is>
          <t>95</t>
        </is>
      </c>
      <c r="E2637" s="19" t="inlineStr">
        <is>
          <t>4</t>
        </is>
      </c>
      <c r="F2637" s="19" t="inlineStr">
        <is>
          <t>8</t>
        </is>
      </c>
    </row>
    <row r="2640" ht="62" customHeight="1">
      <c r="A2640" s="7" t="n"/>
      <c r="B2640" s="8" t="inlineStr">
        <is>
          <t>模具弹簧 压缩弹簧 黄色（外径6-70mm）  〔弹簧〕</t>
        </is>
      </c>
      <c r="C2640" s="7" t="n"/>
      <c r="D2640" s="7" t="n"/>
      <c r="E2640" s="7" t="n"/>
      <c r="F2640" s="7" t="n"/>
    </row>
    <row r="2641">
      <c r="A2641" s="10" t="inlineStr">
        <is>
          <t>▶ 选型报价</t>
        </is>
      </c>
      <c r="B2641" s="11" t="inlineStr">
        <is>
          <t>SKU 编码</t>
        </is>
      </c>
      <c r="C2641" s="11" t="inlineStr">
        <is>
          <t>单价（元）</t>
        </is>
      </c>
      <c r="D2641" s="11" t="inlineStr">
        <is>
          <t>长度(mm)</t>
        </is>
      </c>
      <c r="E2641" s="11" t="inlineStr">
        <is>
          <t>内径(mm)</t>
        </is>
      </c>
      <c r="F2641" s="11" t="inlineStr">
        <is>
          <t>外径(mm)</t>
        </is>
      </c>
    </row>
    <row r="2642" ht="30" customHeight="1">
      <c r="A2642" s="12" t="inlineStr">
        <is>
          <t>点黄色格选规格</t>
        </is>
      </c>
      <c r="B2642" s="13">
        <f>IF(COUNTIFS($D$2645:$D$2987,IF(D2642="","*",D2642),$E$2645:$E$2987,IF(E2642="","*",E2642),$F$2645:$F$2987,IF(F2642="","*",F2642))=1,INDEX($B:$B,SUMPRODUCT(((D2642="")+($D$2645:$D$2987=D2642)&gt;0)*((E2642="")+($E$2645:$E$2987=E2642)&gt;0)*((F2642="")+($F$2645:$F$2987=F2642)&gt;0)*ROW($B$2645:$B$2987))),IF(COUNTIFS($D$2645:$D$2987,IF(D2642="","*",D2642),$E$2645:$E$2987,IF(E2642="","*",E2642),$F$2645:$F$2987,IF(F2642="","*",F2642))=0,"无此规格",COUNTIFS($D$2645:$D$2987,IF(D2642="","*",D2642),$E$2645:$E$2987,IF(E2642="","*",E2642),$F$2645:$F$2987,IF(F2642="","*",F2642))&amp;" 个符合，请继续选"))</f>
        <v/>
      </c>
      <c r="C2642" s="14">
        <f>IF(COUNTIFS($D$2645:$D$2987,IF(D2642="","*",D2642),$E$2645:$E$2987,IF(E2642="","*",E2642),$F$2645:$F$2987,IF(F2642="","*",F2642))=1,INDEX($C:$C,SUMPRODUCT(((D2642="")+($D$2645:$D$2987=D2642)&gt;0)*((E2642="")+($E$2645:$E$2987=E2642)&gt;0)*((F2642="")+($F$2645:$F$2987=F2642)&gt;0)*ROW($B$2645:$B$2987))),"")</f>
        <v/>
      </c>
      <c r="D2642" s="15" t="inlineStr">
        <is>
          <t>100</t>
        </is>
      </c>
      <c r="E2642" s="15" t="inlineStr">
        <is>
          <t>5</t>
        </is>
      </c>
      <c r="F2642" s="15" t="inlineStr">
        <is>
          <t>10</t>
        </is>
      </c>
    </row>
    <row r="2644">
      <c r="B2644" s="16" t="inlineStr">
        <is>
          <t>SKU 编码</t>
        </is>
      </c>
      <c r="C2644" s="16" t="inlineStr">
        <is>
          <t>单价（元）</t>
        </is>
      </c>
      <c r="D2644" s="16" t="inlineStr">
        <is>
          <t>长度(mm)</t>
        </is>
      </c>
      <c r="E2644" s="16" t="inlineStr">
        <is>
          <t>内径(mm)</t>
        </is>
      </c>
      <c r="F2644" s="16" t="inlineStr">
        <is>
          <t>外径(mm)</t>
        </is>
      </c>
    </row>
    <row r="2645">
      <c r="B2645" s="17" t="inlineStr">
        <is>
          <t>SPR-YL-10-5-100</t>
        </is>
      </c>
      <c r="C2645" s="18" t="n">
        <v>1.54</v>
      </c>
      <c r="D2645" s="19" t="inlineStr">
        <is>
          <t>100</t>
        </is>
      </c>
      <c r="E2645" s="19" t="inlineStr">
        <is>
          <t>5</t>
        </is>
      </c>
      <c r="F2645" s="19" t="inlineStr">
        <is>
          <t>10</t>
        </is>
      </c>
    </row>
    <row r="2646">
      <c r="B2646" s="17" t="inlineStr">
        <is>
          <t>SPR-YL-10-5-125</t>
        </is>
      </c>
      <c r="C2646" s="18" t="n">
        <v>1.77</v>
      </c>
      <c r="D2646" s="19" t="inlineStr">
        <is>
          <t>125</t>
        </is>
      </c>
      <c r="E2646" s="19" t="inlineStr">
        <is>
          <t>5</t>
        </is>
      </c>
      <c r="F2646" s="19" t="inlineStr">
        <is>
          <t>10</t>
        </is>
      </c>
    </row>
    <row r="2647">
      <c r="B2647" s="17" t="inlineStr">
        <is>
          <t>SPR-YL-10-5-20</t>
        </is>
      </c>
      <c r="C2647" s="18" t="n">
        <v>0.48</v>
      </c>
      <c r="D2647" s="19" t="inlineStr">
        <is>
          <t>20</t>
        </is>
      </c>
      <c r="E2647" s="19" t="inlineStr">
        <is>
          <t>5</t>
        </is>
      </c>
      <c r="F2647" s="19" t="inlineStr">
        <is>
          <t>10</t>
        </is>
      </c>
    </row>
    <row r="2648">
      <c r="B2648" s="17" t="inlineStr">
        <is>
          <t>SPR-YL-10-5-25</t>
        </is>
      </c>
      <c r="C2648" s="18" t="n">
        <v>0.48</v>
      </c>
      <c r="D2648" s="19" t="inlineStr">
        <is>
          <t>25</t>
        </is>
      </c>
      <c r="E2648" s="19" t="inlineStr">
        <is>
          <t>5</t>
        </is>
      </c>
      <c r="F2648" s="19" t="inlineStr">
        <is>
          <t>10</t>
        </is>
      </c>
    </row>
    <row r="2649">
      <c r="B2649" s="17" t="inlineStr">
        <is>
          <t>SPR-YL-10-5-30</t>
        </is>
      </c>
      <c r="C2649" s="18" t="n">
        <v>0.48</v>
      </c>
      <c r="D2649" s="19" t="inlineStr">
        <is>
          <t>30</t>
        </is>
      </c>
      <c r="E2649" s="19" t="inlineStr">
        <is>
          <t>5</t>
        </is>
      </c>
      <c r="F2649" s="19" t="inlineStr">
        <is>
          <t>10</t>
        </is>
      </c>
    </row>
    <row r="2650">
      <c r="B2650" s="17" t="inlineStr">
        <is>
          <t>SPR-YL-10-5-300</t>
        </is>
      </c>
      <c r="C2650" s="18" t="n">
        <v>4.1</v>
      </c>
      <c r="D2650" s="19" t="inlineStr">
        <is>
          <t>300</t>
        </is>
      </c>
      <c r="E2650" s="19" t="inlineStr">
        <is>
          <t>5</t>
        </is>
      </c>
      <c r="F2650" s="19" t="inlineStr">
        <is>
          <t>10</t>
        </is>
      </c>
    </row>
    <row r="2651">
      <c r="B2651" s="17" t="inlineStr">
        <is>
          <t>SPR-YL-10-5-35</t>
        </is>
      </c>
      <c r="C2651" s="18" t="n">
        <v>0.54</v>
      </c>
      <c r="D2651" s="19" t="inlineStr">
        <is>
          <t>35</t>
        </is>
      </c>
      <c r="E2651" s="19" t="inlineStr">
        <is>
          <t>5</t>
        </is>
      </c>
      <c r="F2651" s="19" t="inlineStr">
        <is>
          <t>10</t>
        </is>
      </c>
    </row>
    <row r="2652">
      <c r="B2652" s="17" t="inlineStr">
        <is>
          <t>SPR-YL-10-5-40</t>
        </is>
      </c>
      <c r="C2652" s="18" t="n">
        <v>0.6</v>
      </c>
      <c r="D2652" s="19" t="inlineStr">
        <is>
          <t>40</t>
        </is>
      </c>
      <c r="E2652" s="19" t="inlineStr">
        <is>
          <t>5</t>
        </is>
      </c>
      <c r="F2652" s="19" t="inlineStr">
        <is>
          <t>10</t>
        </is>
      </c>
    </row>
    <row r="2653">
      <c r="B2653" s="17" t="inlineStr">
        <is>
          <t>SPR-YL-10-5-45</t>
        </is>
      </c>
      <c r="C2653" s="18" t="n">
        <v>0.65</v>
      </c>
      <c r="D2653" s="19" t="inlineStr">
        <is>
          <t>45</t>
        </is>
      </c>
      <c r="E2653" s="19" t="inlineStr">
        <is>
          <t>5</t>
        </is>
      </c>
      <c r="F2653" s="19" t="inlineStr">
        <is>
          <t>10</t>
        </is>
      </c>
    </row>
    <row r="2654">
      <c r="B2654" s="17" t="inlineStr">
        <is>
          <t>SPR-YL-10-5-50</t>
        </is>
      </c>
      <c r="C2654" s="18" t="n">
        <v>1.04</v>
      </c>
      <c r="D2654" s="19" t="inlineStr">
        <is>
          <t>50</t>
        </is>
      </c>
      <c r="E2654" s="19" t="inlineStr">
        <is>
          <t>5</t>
        </is>
      </c>
      <c r="F2654" s="19" t="inlineStr">
        <is>
          <t>10</t>
        </is>
      </c>
    </row>
    <row r="2655">
      <c r="B2655" s="17" t="inlineStr">
        <is>
          <t>SPR-YL-10-5-55</t>
        </is>
      </c>
      <c r="C2655" s="18" t="n">
        <v>0.77</v>
      </c>
      <c r="D2655" s="19" t="inlineStr">
        <is>
          <t>55</t>
        </is>
      </c>
      <c r="E2655" s="19" t="inlineStr">
        <is>
          <t>5</t>
        </is>
      </c>
      <c r="F2655" s="19" t="inlineStr">
        <is>
          <t>10</t>
        </is>
      </c>
    </row>
    <row r="2656">
      <c r="B2656" s="17" t="inlineStr">
        <is>
          <t>SPR-YL-10-5-60</t>
        </is>
      </c>
      <c r="C2656" s="18" t="n">
        <v>0.83</v>
      </c>
      <c r="D2656" s="19" t="inlineStr">
        <is>
          <t>60</t>
        </is>
      </c>
      <c r="E2656" s="19" t="inlineStr">
        <is>
          <t>5</t>
        </is>
      </c>
      <c r="F2656" s="19" t="inlineStr">
        <is>
          <t>10</t>
        </is>
      </c>
    </row>
    <row r="2657">
      <c r="B2657" s="17" t="inlineStr">
        <is>
          <t>SPR-YL-10-5-65</t>
        </is>
      </c>
      <c r="C2657" s="18" t="n">
        <v>0.89</v>
      </c>
      <c r="D2657" s="19" t="inlineStr">
        <is>
          <t>65</t>
        </is>
      </c>
      <c r="E2657" s="19" t="inlineStr">
        <is>
          <t>5</t>
        </is>
      </c>
      <c r="F2657" s="19" t="inlineStr">
        <is>
          <t>10</t>
        </is>
      </c>
    </row>
    <row r="2658">
      <c r="B2658" s="17" t="inlineStr">
        <is>
          <t>SPR-YL-10-5-70</t>
        </is>
      </c>
      <c r="C2658" s="18" t="n">
        <v>0.95</v>
      </c>
      <c r="D2658" s="19" t="inlineStr">
        <is>
          <t>70</t>
        </is>
      </c>
      <c r="E2658" s="19" t="inlineStr">
        <is>
          <t>5</t>
        </is>
      </c>
      <c r="F2658" s="19" t="inlineStr">
        <is>
          <t>10</t>
        </is>
      </c>
    </row>
    <row r="2659">
      <c r="B2659" s="17" t="inlineStr">
        <is>
          <t>SPR-YL-10-5-75</t>
        </is>
      </c>
      <c r="C2659" s="18" t="n">
        <v>1</v>
      </c>
      <c r="D2659" s="19" t="inlineStr">
        <is>
          <t>75</t>
        </is>
      </c>
      <c r="E2659" s="19" t="inlineStr">
        <is>
          <t>5</t>
        </is>
      </c>
      <c r="F2659" s="19" t="inlineStr">
        <is>
          <t>10</t>
        </is>
      </c>
    </row>
    <row r="2660">
      <c r="B2660" s="17" t="inlineStr">
        <is>
          <t>SPR-YL-10-5-80</t>
        </is>
      </c>
      <c r="C2660" s="18" t="n">
        <v>1.07</v>
      </c>
      <c r="D2660" s="19" t="inlineStr">
        <is>
          <t>80</t>
        </is>
      </c>
      <c r="E2660" s="19" t="inlineStr">
        <is>
          <t>5</t>
        </is>
      </c>
      <c r="F2660" s="19" t="inlineStr">
        <is>
          <t>10</t>
        </is>
      </c>
    </row>
    <row r="2661">
      <c r="B2661" s="17" t="inlineStr">
        <is>
          <t>SPR-YL-10-5-85</t>
        </is>
      </c>
      <c r="C2661" s="18" t="n">
        <v>1.11</v>
      </c>
      <c r="D2661" s="19" t="inlineStr">
        <is>
          <t>85</t>
        </is>
      </c>
      <c r="E2661" s="19" t="inlineStr">
        <is>
          <t>5</t>
        </is>
      </c>
      <c r="F2661" s="19" t="inlineStr">
        <is>
          <t>10</t>
        </is>
      </c>
    </row>
    <row r="2662">
      <c r="B2662" s="17" t="inlineStr">
        <is>
          <t>SPR-YL-10-5-90</t>
        </is>
      </c>
      <c r="C2662" s="18" t="n">
        <v>1.18</v>
      </c>
      <c r="D2662" s="19" t="inlineStr">
        <is>
          <t>90</t>
        </is>
      </c>
      <c r="E2662" s="19" t="inlineStr">
        <is>
          <t>5</t>
        </is>
      </c>
      <c r="F2662" s="19" t="inlineStr">
        <is>
          <t>10</t>
        </is>
      </c>
    </row>
    <row r="2663">
      <c r="B2663" s="17" t="inlineStr">
        <is>
          <t>SPR-YL-10-5-95</t>
        </is>
      </c>
      <c r="C2663" s="18" t="n">
        <v>1.54</v>
      </c>
      <c r="D2663" s="19" t="inlineStr">
        <is>
          <t>95</t>
        </is>
      </c>
      <c r="E2663" s="19" t="inlineStr">
        <is>
          <t>5</t>
        </is>
      </c>
      <c r="F2663" s="19" t="inlineStr">
        <is>
          <t>10</t>
        </is>
      </c>
    </row>
    <row r="2664">
      <c r="B2664" s="17" t="inlineStr">
        <is>
          <t>SPR-YL-12-6-100</t>
        </is>
      </c>
      <c r="C2664" s="18" t="n">
        <v>1.3</v>
      </c>
      <c r="D2664" s="19" t="inlineStr">
        <is>
          <t>100</t>
        </is>
      </c>
      <c r="E2664" s="19" t="inlineStr">
        <is>
          <t>6</t>
        </is>
      </c>
      <c r="F2664" s="19" t="inlineStr">
        <is>
          <t>12</t>
        </is>
      </c>
    </row>
    <row r="2665">
      <c r="B2665" s="17" t="inlineStr">
        <is>
          <t>SPR-YL-12-6-125</t>
        </is>
      </c>
      <c r="C2665" s="18" t="n">
        <v>1.65</v>
      </c>
      <c r="D2665" s="19" t="inlineStr">
        <is>
          <t>125</t>
        </is>
      </c>
      <c r="E2665" s="19" t="inlineStr">
        <is>
          <t>6</t>
        </is>
      </c>
      <c r="F2665" s="19" t="inlineStr">
        <is>
          <t>12</t>
        </is>
      </c>
    </row>
    <row r="2666">
      <c r="B2666" s="17" t="inlineStr">
        <is>
          <t>SPR-YL-12-6-20</t>
        </is>
      </c>
      <c r="C2666" s="18" t="n">
        <v>0.48</v>
      </c>
      <c r="D2666" s="19" t="inlineStr">
        <is>
          <t>20</t>
        </is>
      </c>
      <c r="E2666" s="19" t="inlineStr">
        <is>
          <t>6</t>
        </is>
      </c>
      <c r="F2666" s="19" t="inlineStr">
        <is>
          <t>12</t>
        </is>
      </c>
    </row>
    <row r="2667">
      <c r="B2667" s="17" t="inlineStr">
        <is>
          <t>SPR-YL-12-6-25</t>
        </is>
      </c>
      <c r="C2667" s="18" t="n">
        <v>0.47</v>
      </c>
      <c r="D2667" s="19" t="inlineStr">
        <is>
          <t>25</t>
        </is>
      </c>
      <c r="E2667" s="19" t="inlineStr">
        <is>
          <t>6</t>
        </is>
      </c>
      <c r="F2667" s="19" t="inlineStr">
        <is>
          <t>12</t>
        </is>
      </c>
    </row>
    <row r="2668">
      <c r="B2668" s="17" t="inlineStr">
        <is>
          <t>SPR-YL-12-6-30</t>
        </is>
      </c>
      <c r="C2668" s="18" t="n">
        <v>0.54</v>
      </c>
      <c r="D2668" s="19" t="inlineStr">
        <is>
          <t>30</t>
        </is>
      </c>
      <c r="E2668" s="19" t="inlineStr">
        <is>
          <t>6</t>
        </is>
      </c>
      <c r="F2668" s="19" t="inlineStr">
        <is>
          <t>12</t>
        </is>
      </c>
    </row>
    <row r="2669">
      <c r="B2669" s="17" t="inlineStr">
        <is>
          <t>SPR-YL-12-6-300</t>
        </is>
      </c>
      <c r="C2669" s="18" t="n">
        <v>4.1</v>
      </c>
      <c r="D2669" s="19" t="inlineStr">
        <is>
          <t>300</t>
        </is>
      </c>
      <c r="E2669" s="19" t="inlineStr">
        <is>
          <t>6</t>
        </is>
      </c>
      <c r="F2669" s="19" t="inlineStr">
        <is>
          <t>12</t>
        </is>
      </c>
    </row>
    <row r="2670">
      <c r="B2670" s="17" t="inlineStr">
        <is>
          <t>SPR-YL-12-6-35</t>
        </is>
      </c>
      <c r="C2670" s="18" t="n">
        <v>0.85</v>
      </c>
      <c r="D2670" s="19" t="inlineStr">
        <is>
          <t>35</t>
        </is>
      </c>
      <c r="E2670" s="19" t="inlineStr">
        <is>
          <t>6</t>
        </is>
      </c>
      <c r="F2670" s="19" t="inlineStr">
        <is>
          <t>12</t>
        </is>
      </c>
    </row>
    <row r="2671">
      <c r="B2671" s="17" t="inlineStr">
        <is>
          <t>SPR-YL-12-6-40</t>
        </is>
      </c>
      <c r="C2671" s="18" t="n">
        <v>0.65</v>
      </c>
      <c r="D2671" s="19" t="inlineStr">
        <is>
          <t>40</t>
        </is>
      </c>
      <c r="E2671" s="19" t="inlineStr">
        <is>
          <t>6</t>
        </is>
      </c>
      <c r="F2671" s="19" t="inlineStr">
        <is>
          <t>12</t>
        </is>
      </c>
    </row>
    <row r="2672">
      <c r="B2672" s="17" t="inlineStr">
        <is>
          <t>SPR-YL-12-6-45</t>
        </is>
      </c>
      <c r="C2672" s="18" t="n">
        <v>0.65</v>
      </c>
      <c r="D2672" s="19" t="inlineStr">
        <is>
          <t>45</t>
        </is>
      </c>
      <c r="E2672" s="19" t="inlineStr">
        <is>
          <t>6</t>
        </is>
      </c>
      <c r="F2672" s="19" t="inlineStr">
        <is>
          <t>12</t>
        </is>
      </c>
    </row>
    <row r="2673">
      <c r="B2673" s="17" t="inlineStr">
        <is>
          <t>SPR-YL-12-6-50</t>
        </is>
      </c>
      <c r="C2673" s="18" t="n">
        <v>0.77</v>
      </c>
      <c r="D2673" s="19" t="inlineStr">
        <is>
          <t>50</t>
        </is>
      </c>
      <c r="E2673" s="19" t="inlineStr">
        <is>
          <t>6</t>
        </is>
      </c>
      <c r="F2673" s="19" t="inlineStr">
        <is>
          <t>12</t>
        </is>
      </c>
    </row>
    <row r="2674">
      <c r="B2674" s="17" t="inlineStr">
        <is>
          <t>SPR-YL-12-6-55</t>
        </is>
      </c>
      <c r="C2674" s="18" t="n">
        <v>0.83</v>
      </c>
      <c r="D2674" s="19" t="inlineStr">
        <is>
          <t>55</t>
        </is>
      </c>
      <c r="E2674" s="19" t="inlineStr">
        <is>
          <t>6</t>
        </is>
      </c>
      <c r="F2674" s="19" t="inlineStr">
        <is>
          <t>12</t>
        </is>
      </c>
    </row>
    <row r="2675">
      <c r="B2675" s="17" t="inlineStr">
        <is>
          <t>SPR-YL-12-6-60</t>
        </is>
      </c>
      <c r="C2675" s="18" t="n">
        <v>0.89</v>
      </c>
      <c r="D2675" s="19" t="inlineStr">
        <is>
          <t>60</t>
        </is>
      </c>
      <c r="E2675" s="19" t="inlineStr">
        <is>
          <t>6</t>
        </is>
      </c>
      <c r="F2675" s="19" t="inlineStr">
        <is>
          <t>12</t>
        </is>
      </c>
    </row>
    <row r="2676">
      <c r="B2676" s="17" t="inlineStr">
        <is>
          <t>SPR-YL-12-6-65</t>
        </is>
      </c>
      <c r="C2676" s="18" t="n">
        <v>0.95</v>
      </c>
      <c r="D2676" s="19" t="inlineStr">
        <is>
          <t>65</t>
        </is>
      </c>
      <c r="E2676" s="19" t="inlineStr">
        <is>
          <t>6</t>
        </is>
      </c>
      <c r="F2676" s="19" t="inlineStr">
        <is>
          <t>12</t>
        </is>
      </c>
    </row>
    <row r="2677">
      <c r="B2677" s="17" t="inlineStr">
        <is>
          <t>SPR-YL-12-6-70</t>
        </is>
      </c>
      <c r="C2677" s="18" t="n">
        <v>1</v>
      </c>
      <c r="D2677" s="19" t="inlineStr">
        <is>
          <t>70</t>
        </is>
      </c>
      <c r="E2677" s="19" t="inlineStr">
        <is>
          <t>6</t>
        </is>
      </c>
      <c r="F2677" s="19" t="inlineStr">
        <is>
          <t>12</t>
        </is>
      </c>
    </row>
    <row r="2678">
      <c r="B2678" s="17" t="inlineStr">
        <is>
          <t>SPR-YL-12-6-75</t>
        </is>
      </c>
      <c r="C2678" s="18" t="n">
        <v>1.07</v>
      </c>
      <c r="D2678" s="19" t="inlineStr">
        <is>
          <t>75</t>
        </is>
      </c>
      <c r="E2678" s="19" t="inlineStr">
        <is>
          <t>6</t>
        </is>
      </c>
      <c r="F2678" s="19" t="inlineStr">
        <is>
          <t>12</t>
        </is>
      </c>
    </row>
    <row r="2679">
      <c r="B2679" s="17" t="inlineStr">
        <is>
          <t>SPR-YL-12-6-80</t>
        </is>
      </c>
      <c r="C2679" s="18" t="n">
        <v>1.12</v>
      </c>
      <c r="D2679" s="19" t="inlineStr">
        <is>
          <t>80</t>
        </is>
      </c>
      <c r="E2679" s="19" t="inlineStr">
        <is>
          <t>6</t>
        </is>
      </c>
      <c r="F2679" s="19" t="inlineStr">
        <is>
          <t>12</t>
        </is>
      </c>
    </row>
    <row r="2680">
      <c r="B2680" s="17" t="inlineStr">
        <is>
          <t>SPR-YL-12-6-85</t>
        </is>
      </c>
      <c r="C2680" s="18" t="n">
        <v>1.18</v>
      </c>
      <c r="D2680" s="19" t="inlineStr">
        <is>
          <t>85</t>
        </is>
      </c>
      <c r="E2680" s="19" t="inlineStr">
        <is>
          <t>6</t>
        </is>
      </c>
      <c r="F2680" s="19" t="inlineStr">
        <is>
          <t>12</t>
        </is>
      </c>
    </row>
    <row r="2681">
      <c r="B2681" s="17" t="inlineStr">
        <is>
          <t>SPR-YL-12-6-90</t>
        </is>
      </c>
      <c r="C2681" s="18" t="n">
        <v>1.3</v>
      </c>
      <c r="D2681" s="19" t="inlineStr">
        <is>
          <t>90</t>
        </is>
      </c>
      <c r="E2681" s="19" t="inlineStr">
        <is>
          <t>6</t>
        </is>
      </c>
      <c r="F2681" s="19" t="inlineStr">
        <is>
          <t>12</t>
        </is>
      </c>
    </row>
    <row r="2682">
      <c r="B2682" s="17" t="inlineStr">
        <is>
          <t>SPR-YL-14-7-100</t>
        </is>
      </c>
      <c r="C2682" s="18" t="n">
        <v>1.42</v>
      </c>
      <c r="D2682" s="19" t="inlineStr">
        <is>
          <t>100</t>
        </is>
      </c>
      <c r="E2682" s="19" t="inlineStr">
        <is>
          <t>7</t>
        </is>
      </c>
      <c r="F2682" s="19" t="inlineStr">
        <is>
          <t>14</t>
        </is>
      </c>
    </row>
    <row r="2683">
      <c r="B2683" s="17" t="inlineStr">
        <is>
          <t>SPR-YL-14-7-125</t>
        </is>
      </c>
      <c r="C2683" s="18" t="n">
        <v>1.77</v>
      </c>
      <c r="D2683" s="19" t="inlineStr">
        <is>
          <t>125</t>
        </is>
      </c>
      <c r="E2683" s="19" t="inlineStr">
        <is>
          <t>7</t>
        </is>
      </c>
      <c r="F2683" s="19" t="inlineStr">
        <is>
          <t>14</t>
        </is>
      </c>
    </row>
    <row r="2684">
      <c r="B2684" s="17" t="inlineStr">
        <is>
          <t>SPR-YL-14-7-150</t>
        </is>
      </c>
      <c r="C2684" s="18" t="n">
        <v>2.12</v>
      </c>
      <c r="D2684" s="19" t="inlineStr">
        <is>
          <t>150</t>
        </is>
      </c>
      <c r="E2684" s="19" t="inlineStr">
        <is>
          <t>7</t>
        </is>
      </c>
      <c r="F2684" s="19" t="inlineStr">
        <is>
          <t>14</t>
        </is>
      </c>
    </row>
    <row r="2685">
      <c r="B2685" s="17" t="inlineStr">
        <is>
          <t>SPR-YL-14-7-20</t>
        </is>
      </c>
      <c r="C2685" s="18" t="n">
        <v>0.48</v>
      </c>
      <c r="D2685" s="19" t="inlineStr">
        <is>
          <t>20</t>
        </is>
      </c>
      <c r="E2685" s="19" t="inlineStr">
        <is>
          <t>7</t>
        </is>
      </c>
      <c r="F2685" s="19" t="inlineStr">
        <is>
          <t>14</t>
        </is>
      </c>
    </row>
    <row r="2686">
      <c r="B2686" s="17" t="inlineStr">
        <is>
          <t>SPR-YL-14-7-25</t>
        </is>
      </c>
      <c r="C2686" s="18" t="n">
        <v>0.48</v>
      </c>
      <c r="D2686" s="19" t="inlineStr">
        <is>
          <t>25</t>
        </is>
      </c>
      <c r="E2686" s="19" t="inlineStr">
        <is>
          <t>7</t>
        </is>
      </c>
      <c r="F2686" s="19" t="inlineStr">
        <is>
          <t>14</t>
        </is>
      </c>
    </row>
    <row r="2687">
      <c r="B2687" s="17" t="inlineStr">
        <is>
          <t>SPR-YL-14-7-30</t>
        </is>
      </c>
      <c r="C2687" s="18" t="n">
        <v>0.54</v>
      </c>
      <c r="D2687" s="19" t="inlineStr">
        <is>
          <t>30</t>
        </is>
      </c>
      <c r="E2687" s="19" t="inlineStr">
        <is>
          <t>7</t>
        </is>
      </c>
      <c r="F2687" s="19" t="inlineStr">
        <is>
          <t>14</t>
        </is>
      </c>
    </row>
    <row r="2688">
      <c r="B2688" s="17" t="inlineStr">
        <is>
          <t>SPR-YL-14-7-300</t>
        </is>
      </c>
      <c r="C2688" s="18" t="n">
        <v>5.45</v>
      </c>
      <c r="D2688" s="19" t="inlineStr">
        <is>
          <t>300</t>
        </is>
      </c>
      <c r="E2688" s="19" t="inlineStr">
        <is>
          <t>7</t>
        </is>
      </c>
      <c r="F2688" s="19" t="inlineStr">
        <is>
          <t>14</t>
        </is>
      </c>
    </row>
    <row r="2689">
      <c r="B2689" s="17" t="inlineStr">
        <is>
          <t>SPR-YL-14-7-35</t>
        </is>
      </c>
      <c r="C2689" s="18" t="n">
        <v>0.6</v>
      </c>
      <c r="D2689" s="19" t="inlineStr">
        <is>
          <t>35</t>
        </is>
      </c>
      <c r="E2689" s="19" t="inlineStr">
        <is>
          <t>7</t>
        </is>
      </c>
      <c r="F2689" s="19" t="inlineStr">
        <is>
          <t>14</t>
        </is>
      </c>
    </row>
    <row r="2690">
      <c r="B2690" s="17" t="inlineStr">
        <is>
          <t>SPR-YL-14-7-40</t>
        </is>
      </c>
      <c r="C2690" s="18" t="n">
        <v>0.65</v>
      </c>
      <c r="D2690" s="19" t="inlineStr">
        <is>
          <t>40</t>
        </is>
      </c>
      <c r="E2690" s="19" t="inlineStr">
        <is>
          <t>7</t>
        </is>
      </c>
      <c r="F2690" s="19" t="inlineStr">
        <is>
          <t>14</t>
        </is>
      </c>
    </row>
    <row r="2691">
      <c r="B2691" s="17" t="inlineStr">
        <is>
          <t>SPR-YL-14-7-45</t>
        </is>
      </c>
      <c r="C2691" s="18" t="n">
        <v>0.72</v>
      </c>
      <c r="D2691" s="19" t="inlineStr">
        <is>
          <t>45</t>
        </is>
      </c>
      <c r="E2691" s="19" t="inlineStr">
        <is>
          <t>7</t>
        </is>
      </c>
      <c r="F2691" s="19" t="inlineStr">
        <is>
          <t>14</t>
        </is>
      </c>
    </row>
    <row r="2692">
      <c r="B2692" s="17" t="inlineStr">
        <is>
          <t>SPR-YL-14-7-50</t>
        </is>
      </c>
      <c r="C2692" s="18" t="n">
        <v>0.77</v>
      </c>
      <c r="D2692" s="19" t="inlineStr">
        <is>
          <t>50</t>
        </is>
      </c>
      <c r="E2692" s="19" t="inlineStr">
        <is>
          <t>7</t>
        </is>
      </c>
      <c r="F2692" s="19" t="inlineStr">
        <is>
          <t>14</t>
        </is>
      </c>
    </row>
    <row r="2693">
      <c r="B2693" s="17" t="inlineStr">
        <is>
          <t>SPR-YL-14-7-55</t>
        </is>
      </c>
      <c r="C2693" s="18" t="n">
        <v>0.83</v>
      </c>
      <c r="D2693" s="19" t="inlineStr">
        <is>
          <t>55</t>
        </is>
      </c>
      <c r="E2693" s="19" t="inlineStr">
        <is>
          <t>7</t>
        </is>
      </c>
      <c r="F2693" s="19" t="inlineStr">
        <is>
          <t>14</t>
        </is>
      </c>
    </row>
    <row r="2694">
      <c r="B2694" s="17" t="inlineStr">
        <is>
          <t>SPR-YL-14-7-60</t>
        </is>
      </c>
      <c r="C2694" s="18" t="n">
        <v>0.89</v>
      </c>
      <c r="D2694" s="19" t="inlineStr">
        <is>
          <t>60</t>
        </is>
      </c>
      <c r="E2694" s="19" t="inlineStr">
        <is>
          <t>7</t>
        </is>
      </c>
      <c r="F2694" s="19" t="inlineStr">
        <is>
          <t>14</t>
        </is>
      </c>
    </row>
    <row r="2695">
      <c r="B2695" s="17" t="inlineStr">
        <is>
          <t>SPR-YL-14-7-65</t>
        </is>
      </c>
      <c r="C2695" s="18" t="n">
        <v>0.95</v>
      </c>
      <c r="D2695" s="19" t="inlineStr">
        <is>
          <t>65</t>
        </is>
      </c>
      <c r="E2695" s="19" t="inlineStr">
        <is>
          <t>7</t>
        </is>
      </c>
      <c r="F2695" s="19" t="inlineStr">
        <is>
          <t>14</t>
        </is>
      </c>
    </row>
    <row r="2696">
      <c r="B2696" s="17" t="inlineStr">
        <is>
          <t>SPR-YL-14-7-70</t>
        </is>
      </c>
      <c r="C2696" s="18" t="n">
        <v>1</v>
      </c>
      <c r="D2696" s="19" t="inlineStr">
        <is>
          <t>70</t>
        </is>
      </c>
      <c r="E2696" s="19" t="inlineStr">
        <is>
          <t>7</t>
        </is>
      </c>
      <c r="F2696" s="19" t="inlineStr">
        <is>
          <t>14</t>
        </is>
      </c>
    </row>
    <row r="2697">
      <c r="B2697" s="17" t="inlineStr">
        <is>
          <t>SPR-YL-14-7-75</t>
        </is>
      </c>
      <c r="C2697" s="18" t="n">
        <v>1.07</v>
      </c>
      <c r="D2697" s="19" t="inlineStr">
        <is>
          <t>75</t>
        </is>
      </c>
      <c r="E2697" s="19" t="inlineStr">
        <is>
          <t>7</t>
        </is>
      </c>
      <c r="F2697" s="19" t="inlineStr">
        <is>
          <t>14</t>
        </is>
      </c>
    </row>
    <row r="2698">
      <c r="B2698" s="17" t="inlineStr">
        <is>
          <t>SPR-YL-14-7-80</t>
        </is>
      </c>
      <c r="C2698" s="18" t="n">
        <v>1.18</v>
      </c>
      <c r="D2698" s="19" t="inlineStr">
        <is>
          <t>80</t>
        </is>
      </c>
      <c r="E2698" s="19" t="inlineStr">
        <is>
          <t>7</t>
        </is>
      </c>
      <c r="F2698" s="19" t="inlineStr">
        <is>
          <t>14</t>
        </is>
      </c>
    </row>
    <row r="2699">
      <c r="B2699" s="17" t="inlineStr">
        <is>
          <t>SPR-YL-14-7-85</t>
        </is>
      </c>
      <c r="C2699" s="18" t="n">
        <v>1.18</v>
      </c>
      <c r="D2699" s="19" t="inlineStr">
        <is>
          <t>85</t>
        </is>
      </c>
      <c r="E2699" s="19" t="inlineStr">
        <is>
          <t>7</t>
        </is>
      </c>
      <c r="F2699" s="19" t="inlineStr">
        <is>
          <t>14</t>
        </is>
      </c>
    </row>
    <row r="2700">
      <c r="B2700" s="17" t="inlineStr">
        <is>
          <t>SPR-YL-14-7-90</t>
        </is>
      </c>
      <c r="C2700" s="18" t="n">
        <v>1.18</v>
      </c>
      <c r="D2700" s="19" t="inlineStr">
        <is>
          <t>90</t>
        </is>
      </c>
      <c r="E2700" s="19" t="inlineStr">
        <is>
          <t>7</t>
        </is>
      </c>
      <c r="F2700" s="19" t="inlineStr">
        <is>
          <t>14</t>
        </is>
      </c>
    </row>
    <row r="2701">
      <c r="B2701" s="17" t="inlineStr">
        <is>
          <t>SPR-YL-16-8-100</t>
        </is>
      </c>
      <c r="C2701" s="18" t="n">
        <v>2.12</v>
      </c>
      <c r="D2701" s="19" t="inlineStr">
        <is>
          <t>100</t>
        </is>
      </c>
      <c r="E2701" s="19" t="inlineStr">
        <is>
          <t>8</t>
        </is>
      </c>
      <c r="F2701" s="19" t="inlineStr">
        <is>
          <t>16</t>
        </is>
      </c>
    </row>
    <row r="2702">
      <c r="B2702" s="17" t="inlineStr">
        <is>
          <t>SPR-YL-16-8-125</t>
        </is>
      </c>
      <c r="C2702" s="18" t="n">
        <v>2.59</v>
      </c>
      <c r="D2702" s="19" t="inlineStr">
        <is>
          <t>125</t>
        </is>
      </c>
      <c r="E2702" s="19" t="inlineStr">
        <is>
          <t>8</t>
        </is>
      </c>
      <c r="F2702" s="19" t="inlineStr">
        <is>
          <t>16</t>
        </is>
      </c>
    </row>
    <row r="2703">
      <c r="B2703" s="17" t="inlineStr">
        <is>
          <t>SPR-YL-16-8-150</t>
        </is>
      </c>
      <c r="C2703" s="18" t="n">
        <v>3.19</v>
      </c>
      <c r="D2703" s="19" t="inlineStr">
        <is>
          <t>150</t>
        </is>
      </c>
      <c r="E2703" s="19" t="inlineStr">
        <is>
          <t>8</t>
        </is>
      </c>
      <c r="F2703" s="19" t="inlineStr">
        <is>
          <t>16</t>
        </is>
      </c>
    </row>
    <row r="2704">
      <c r="B2704" s="17" t="inlineStr">
        <is>
          <t>SPR-YL-16-8-20</t>
        </is>
      </c>
      <c r="C2704" s="18" t="n">
        <v>0.72</v>
      </c>
      <c r="D2704" s="19" t="inlineStr">
        <is>
          <t>20</t>
        </is>
      </c>
      <c r="E2704" s="19" t="inlineStr">
        <is>
          <t>8</t>
        </is>
      </c>
      <c r="F2704" s="19" t="inlineStr">
        <is>
          <t>16</t>
        </is>
      </c>
    </row>
    <row r="2705">
      <c r="B2705" s="17" t="inlineStr">
        <is>
          <t>SPR-YL-16-8-25</t>
        </is>
      </c>
      <c r="C2705" s="18" t="n">
        <v>0.65</v>
      </c>
      <c r="D2705" s="19" t="inlineStr">
        <is>
          <t>25</t>
        </is>
      </c>
      <c r="E2705" s="19" t="inlineStr">
        <is>
          <t>8</t>
        </is>
      </c>
      <c r="F2705" s="19" t="inlineStr">
        <is>
          <t>16</t>
        </is>
      </c>
    </row>
    <row r="2706">
      <c r="B2706" s="17" t="inlineStr">
        <is>
          <t>SPR-YL-16-8-30</t>
        </is>
      </c>
      <c r="C2706" s="18" t="n">
        <v>0.78</v>
      </c>
      <c r="D2706" s="19" t="inlineStr">
        <is>
          <t>30</t>
        </is>
      </c>
      <c r="E2706" s="19" t="inlineStr">
        <is>
          <t>8</t>
        </is>
      </c>
      <c r="F2706" s="19" t="inlineStr">
        <is>
          <t>16</t>
        </is>
      </c>
    </row>
    <row r="2707">
      <c r="B2707" s="17" t="inlineStr">
        <is>
          <t>SPR-YL-16-8-300</t>
        </is>
      </c>
      <c r="C2707" s="18" t="n">
        <v>5.75</v>
      </c>
      <c r="D2707" s="19" t="inlineStr">
        <is>
          <t>300</t>
        </is>
      </c>
      <c r="E2707" s="19" t="inlineStr">
        <is>
          <t>8</t>
        </is>
      </c>
      <c r="F2707" s="19" t="inlineStr">
        <is>
          <t>16</t>
        </is>
      </c>
    </row>
    <row r="2708">
      <c r="B2708" s="17" t="inlineStr">
        <is>
          <t>SPR-YL-16-8-35</t>
        </is>
      </c>
      <c r="C2708" s="18" t="n">
        <v>0.83</v>
      </c>
      <c r="D2708" s="19" t="inlineStr">
        <is>
          <t>35</t>
        </is>
      </c>
      <c r="E2708" s="19" t="inlineStr">
        <is>
          <t>8</t>
        </is>
      </c>
      <c r="F2708" s="19" t="inlineStr">
        <is>
          <t>16</t>
        </is>
      </c>
    </row>
    <row r="2709">
      <c r="B2709" s="17" t="inlineStr">
        <is>
          <t>SPR-YL-16-8-40</t>
        </is>
      </c>
      <c r="C2709" s="18" t="n">
        <v>0.95</v>
      </c>
      <c r="D2709" s="19" t="inlineStr">
        <is>
          <t>40</t>
        </is>
      </c>
      <c r="E2709" s="19" t="inlineStr">
        <is>
          <t>8</t>
        </is>
      </c>
      <c r="F2709" s="19" t="inlineStr">
        <is>
          <t>16</t>
        </is>
      </c>
    </row>
    <row r="2710">
      <c r="B2710" s="17" t="inlineStr">
        <is>
          <t>SPR-YL-16-8-45</t>
        </is>
      </c>
      <c r="C2710" s="18" t="n">
        <v>1.07</v>
      </c>
      <c r="D2710" s="19" t="inlineStr">
        <is>
          <t>45</t>
        </is>
      </c>
      <c r="E2710" s="19" t="inlineStr">
        <is>
          <t>8</t>
        </is>
      </c>
      <c r="F2710" s="19" t="inlineStr">
        <is>
          <t>16</t>
        </is>
      </c>
    </row>
    <row r="2711">
      <c r="B2711" s="17" t="inlineStr">
        <is>
          <t>SPR-YL-16-8-50</t>
        </is>
      </c>
      <c r="C2711" s="18" t="n">
        <v>1.18</v>
      </c>
      <c r="D2711" s="19" t="inlineStr">
        <is>
          <t>50</t>
        </is>
      </c>
      <c r="E2711" s="19" t="inlineStr">
        <is>
          <t>8</t>
        </is>
      </c>
      <c r="F2711" s="19" t="inlineStr">
        <is>
          <t>16</t>
        </is>
      </c>
    </row>
    <row r="2712">
      <c r="B2712" s="17" t="inlineStr">
        <is>
          <t>SPR-YL-16-8-55</t>
        </is>
      </c>
      <c r="C2712" s="18" t="n">
        <v>1.37</v>
      </c>
      <c r="D2712" s="19" t="inlineStr">
        <is>
          <t>55</t>
        </is>
      </c>
      <c r="E2712" s="19" t="inlineStr">
        <is>
          <t>8</t>
        </is>
      </c>
      <c r="F2712" s="19" t="inlineStr">
        <is>
          <t>16</t>
        </is>
      </c>
    </row>
    <row r="2713">
      <c r="B2713" s="17" t="inlineStr">
        <is>
          <t>SPR-YL-16-8-60</t>
        </is>
      </c>
      <c r="C2713" s="18" t="n">
        <v>1.42</v>
      </c>
      <c r="D2713" s="19" t="inlineStr">
        <is>
          <t>60</t>
        </is>
      </c>
      <c r="E2713" s="19" t="inlineStr">
        <is>
          <t>8</t>
        </is>
      </c>
      <c r="F2713" s="19" t="inlineStr">
        <is>
          <t>16</t>
        </is>
      </c>
    </row>
    <row r="2714">
      <c r="B2714" s="17" t="inlineStr">
        <is>
          <t>SPR-YL-16-8-65</t>
        </is>
      </c>
      <c r="C2714" s="18" t="n">
        <v>1.54</v>
      </c>
      <c r="D2714" s="19" t="inlineStr">
        <is>
          <t>65</t>
        </is>
      </c>
      <c r="E2714" s="19" t="inlineStr">
        <is>
          <t>8</t>
        </is>
      </c>
      <c r="F2714" s="19" t="inlineStr">
        <is>
          <t>16</t>
        </is>
      </c>
    </row>
    <row r="2715">
      <c r="B2715" s="17" t="inlineStr">
        <is>
          <t>SPR-YL-16-8-70</t>
        </is>
      </c>
      <c r="C2715" s="18" t="n">
        <v>1.65</v>
      </c>
      <c r="D2715" s="19" t="inlineStr">
        <is>
          <t>70</t>
        </is>
      </c>
      <c r="E2715" s="19" t="inlineStr">
        <is>
          <t>8</t>
        </is>
      </c>
      <c r="F2715" s="19" t="inlineStr">
        <is>
          <t>16</t>
        </is>
      </c>
    </row>
    <row r="2716">
      <c r="B2716" s="17" t="inlineStr">
        <is>
          <t>SPR-YL-16-8-75</t>
        </is>
      </c>
      <c r="C2716" s="18" t="n">
        <v>1.77</v>
      </c>
      <c r="D2716" s="19" t="inlineStr">
        <is>
          <t>75</t>
        </is>
      </c>
      <c r="E2716" s="19" t="inlineStr">
        <is>
          <t>8</t>
        </is>
      </c>
      <c r="F2716" s="19" t="inlineStr">
        <is>
          <t>16</t>
        </is>
      </c>
    </row>
    <row r="2717">
      <c r="B2717" s="17" t="inlineStr">
        <is>
          <t>SPR-YL-16-8-80</t>
        </is>
      </c>
      <c r="C2717" s="18" t="n">
        <v>1.89</v>
      </c>
      <c r="D2717" s="19" t="inlineStr">
        <is>
          <t>80</t>
        </is>
      </c>
      <c r="E2717" s="19" t="inlineStr">
        <is>
          <t>8</t>
        </is>
      </c>
      <c r="F2717" s="19" t="inlineStr">
        <is>
          <t>16</t>
        </is>
      </c>
    </row>
    <row r="2718">
      <c r="B2718" s="17" t="inlineStr">
        <is>
          <t>SPR-YL-16-8-85</t>
        </is>
      </c>
      <c r="C2718" s="18" t="n">
        <v>2</v>
      </c>
      <c r="D2718" s="19" t="inlineStr">
        <is>
          <t>85</t>
        </is>
      </c>
      <c r="E2718" s="19" t="inlineStr">
        <is>
          <t>8</t>
        </is>
      </c>
      <c r="F2718" s="19" t="inlineStr">
        <is>
          <t>16</t>
        </is>
      </c>
    </row>
    <row r="2719">
      <c r="B2719" s="17" t="inlineStr">
        <is>
          <t>SPR-YL-16-8-90</t>
        </is>
      </c>
      <c r="C2719" s="18" t="n">
        <v>2</v>
      </c>
      <c r="D2719" s="19" t="inlineStr">
        <is>
          <t>90</t>
        </is>
      </c>
      <c r="E2719" s="19" t="inlineStr">
        <is>
          <t>8</t>
        </is>
      </c>
      <c r="F2719" s="19" t="inlineStr">
        <is>
          <t>16</t>
        </is>
      </c>
    </row>
    <row r="2720">
      <c r="B2720" s="17" t="inlineStr">
        <is>
          <t>SPR-YL-18-9-100</t>
        </is>
      </c>
      <c r="C2720" s="18" t="n">
        <v>2.35</v>
      </c>
      <c r="D2720" s="19" t="inlineStr">
        <is>
          <t>100</t>
        </is>
      </c>
      <c r="E2720" s="19" t="inlineStr">
        <is>
          <t>9</t>
        </is>
      </c>
      <c r="F2720" s="19" t="inlineStr">
        <is>
          <t>18</t>
        </is>
      </c>
    </row>
    <row r="2721">
      <c r="B2721" s="17" t="inlineStr">
        <is>
          <t>SPR-YL-18-9-125</t>
        </is>
      </c>
      <c r="C2721" s="18" t="n">
        <v>2.47</v>
      </c>
      <c r="D2721" s="19" t="inlineStr">
        <is>
          <t>125</t>
        </is>
      </c>
      <c r="E2721" s="19" t="inlineStr">
        <is>
          <t>9</t>
        </is>
      </c>
      <c r="F2721" s="19" t="inlineStr">
        <is>
          <t>18</t>
        </is>
      </c>
    </row>
    <row r="2722">
      <c r="B2722" s="17" t="inlineStr">
        <is>
          <t>SPR-YL-18-9-150</t>
        </is>
      </c>
      <c r="C2722" s="18" t="n">
        <v>3.89</v>
      </c>
      <c r="D2722" s="19" t="inlineStr">
        <is>
          <t>150</t>
        </is>
      </c>
      <c r="E2722" s="19" t="inlineStr">
        <is>
          <t>9</t>
        </is>
      </c>
      <c r="F2722" s="19" t="inlineStr">
        <is>
          <t>18</t>
        </is>
      </c>
    </row>
    <row r="2723">
      <c r="B2723" s="17" t="inlineStr">
        <is>
          <t>SPR-YL-18-9-20</t>
        </is>
      </c>
      <c r="C2723" s="18" t="n">
        <v>0.68</v>
      </c>
      <c r="D2723" s="19" t="inlineStr">
        <is>
          <t>20</t>
        </is>
      </c>
      <c r="E2723" s="19" t="inlineStr">
        <is>
          <t>9</t>
        </is>
      </c>
      <c r="F2723" s="19" t="inlineStr">
        <is>
          <t>18</t>
        </is>
      </c>
    </row>
    <row r="2724">
      <c r="B2724" s="17" t="inlineStr">
        <is>
          <t>SPR-YL-18-9-25</t>
        </is>
      </c>
      <c r="C2724" s="18" t="n">
        <v>0.72</v>
      </c>
      <c r="D2724" s="19" t="inlineStr">
        <is>
          <t>25</t>
        </is>
      </c>
      <c r="E2724" s="19" t="inlineStr">
        <is>
          <t>9</t>
        </is>
      </c>
      <c r="F2724" s="19" t="inlineStr">
        <is>
          <t>18</t>
        </is>
      </c>
    </row>
    <row r="2725">
      <c r="B2725" s="17" t="inlineStr">
        <is>
          <t>SPR-YL-18-9-30</t>
        </is>
      </c>
      <c r="C2725" s="18" t="n">
        <v>0.83</v>
      </c>
      <c r="D2725" s="19" t="inlineStr">
        <is>
          <t>30</t>
        </is>
      </c>
      <c r="E2725" s="19" t="inlineStr">
        <is>
          <t>9</t>
        </is>
      </c>
      <c r="F2725" s="19" t="inlineStr">
        <is>
          <t>18</t>
        </is>
      </c>
    </row>
    <row r="2726">
      <c r="B2726" s="17" t="inlineStr">
        <is>
          <t>SPR-YL-18-9-300</t>
        </is>
      </c>
      <c r="C2726" s="18" t="n">
        <v>6.76</v>
      </c>
      <c r="D2726" s="19" t="inlineStr">
        <is>
          <t>300</t>
        </is>
      </c>
      <c r="E2726" s="19" t="inlineStr">
        <is>
          <t>9</t>
        </is>
      </c>
      <c r="F2726" s="19" t="inlineStr">
        <is>
          <t>18</t>
        </is>
      </c>
    </row>
    <row r="2727">
      <c r="B2727" s="17" t="inlineStr">
        <is>
          <t>SPR-YL-18-9-35</t>
        </is>
      </c>
      <c r="C2727" s="18" t="n">
        <v>0.95</v>
      </c>
      <c r="D2727" s="19" t="inlineStr">
        <is>
          <t>35</t>
        </is>
      </c>
      <c r="E2727" s="19" t="inlineStr">
        <is>
          <t>9</t>
        </is>
      </c>
      <c r="F2727" s="19" t="inlineStr">
        <is>
          <t>18</t>
        </is>
      </c>
    </row>
    <row r="2728">
      <c r="B2728" s="17" t="inlineStr">
        <is>
          <t>SPR-YL-18-9-40</t>
        </is>
      </c>
      <c r="C2728" s="18" t="n">
        <v>1.07</v>
      </c>
      <c r="D2728" s="19" t="inlineStr">
        <is>
          <t>40</t>
        </is>
      </c>
      <c r="E2728" s="19" t="inlineStr">
        <is>
          <t>9</t>
        </is>
      </c>
      <c r="F2728" s="19" t="inlineStr">
        <is>
          <t>18</t>
        </is>
      </c>
    </row>
    <row r="2729">
      <c r="B2729" s="17" t="inlineStr">
        <is>
          <t>SPR-YL-18-9-45</t>
        </is>
      </c>
      <c r="C2729" s="18" t="n">
        <v>1.19</v>
      </c>
      <c r="D2729" s="19" t="inlineStr">
        <is>
          <t>45</t>
        </is>
      </c>
      <c r="E2729" s="19" t="inlineStr">
        <is>
          <t>9</t>
        </is>
      </c>
      <c r="F2729" s="19" t="inlineStr">
        <is>
          <t>18</t>
        </is>
      </c>
    </row>
    <row r="2730">
      <c r="B2730" s="17" t="inlineStr">
        <is>
          <t>SPR-YL-18-9-50</t>
        </is>
      </c>
      <c r="C2730" s="18" t="n">
        <v>1.3</v>
      </c>
      <c r="D2730" s="19" t="inlineStr">
        <is>
          <t>50</t>
        </is>
      </c>
      <c r="E2730" s="19" t="inlineStr">
        <is>
          <t>9</t>
        </is>
      </c>
      <c r="F2730" s="19" t="inlineStr">
        <is>
          <t>18</t>
        </is>
      </c>
    </row>
    <row r="2731">
      <c r="B2731" s="17" t="inlineStr">
        <is>
          <t>SPR-YL-18-9-55</t>
        </is>
      </c>
      <c r="C2731" s="18" t="n">
        <v>1.42</v>
      </c>
      <c r="D2731" s="19" t="inlineStr">
        <is>
          <t>55</t>
        </is>
      </c>
      <c r="E2731" s="19" t="inlineStr">
        <is>
          <t>9</t>
        </is>
      </c>
      <c r="F2731" s="19" t="inlineStr">
        <is>
          <t>18</t>
        </is>
      </c>
    </row>
    <row r="2732">
      <c r="B2732" s="17" t="inlineStr">
        <is>
          <t>SPR-YL-18-9-60</t>
        </is>
      </c>
      <c r="C2732" s="18" t="n">
        <v>1.54</v>
      </c>
      <c r="D2732" s="19" t="inlineStr">
        <is>
          <t>60</t>
        </is>
      </c>
      <c r="E2732" s="19" t="inlineStr">
        <is>
          <t>9</t>
        </is>
      </c>
      <c r="F2732" s="19" t="inlineStr">
        <is>
          <t>18</t>
        </is>
      </c>
    </row>
    <row r="2733">
      <c r="B2733" s="17" t="inlineStr">
        <is>
          <t>SPR-YL-18-9-65</t>
        </is>
      </c>
      <c r="C2733" s="18" t="n">
        <v>1.65</v>
      </c>
      <c r="D2733" s="19" t="inlineStr">
        <is>
          <t>65</t>
        </is>
      </c>
      <c r="E2733" s="19" t="inlineStr">
        <is>
          <t>9</t>
        </is>
      </c>
      <c r="F2733" s="19" t="inlineStr">
        <is>
          <t>18</t>
        </is>
      </c>
    </row>
    <row r="2734">
      <c r="B2734" s="17" t="inlineStr">
        <is>
          <t>SPR-YL-18-9-70</t>
        </is>
      </c>
      <c r="C2734" s="18" t="n">
        <v>1.77</v>
      </c>
      <c r="D2734" s="19" t="inlineStr">
        <is>
          <t>70</t>
        </is>
      </c>
      <c r="E2734" s="19" t="inlineStr">
        <is>
          <t>9</t>
        </is>
      </c>
      <c r="F2734" s="19" t="inlineStr">
        <is>
          <t>18</t>
        </is>
      </c>
    </row>
    <row r="2735">
      <c r="B2735" s="17" t="inlineStr">
        <is>
          <t>SPR-YL-18-9-75</t>
        </is>
      </c>
      <c r="C2735" s="18" t="n">
        <v>1.89</v>
      </c>
      <c r="D2735" s="19" t="inlineStr">
        <is>
          <t>75</t>
        </is>
      </c>
      <c r="E2735" s="19" t="inlineStr">
        <is>
          <t>9</t>
        </is>
      </c>
      <c r="F2735" s="19" t="inlineStr">
        <is>
          <t>18</t>
        </is>
      </c>
    </row>
    <row r="2736">
      <c r="B2736" s="17" t="inlineStr">
        <is>
          <t>SPR-YL-18-9-80</t>
        </is>
      </c>
      <c r="C2736" s="18" t="n">
        <v>2</v>
      </c>
      <c r="D2736" s="19" t="inlineStr">
        <is>
          <t>80</t>
        </is>
      </c>
      <c r="E2736" s="19" t="inlineStr">
        <is>
          <t>9</t>
        </is>
      </c>
      <c r="F2736" s="19" t="inlineStr">
        <is>
          <t>18</t>
        </is>
      </c>
    </row>
    <row r="2737">
      <c r="B2737" s="17" t="inlineStr">
        <is>
          <t>SPR-YL-18-9-85</t>
        </is>
      </c>
      <c r="C2737" s="18" t="n">
        <v>2.12</v>
      </c>
      <c r="D2737" s="19" t="inlineStr">
        <is>
          <t>85</t>
        </is>
      </c>
      <c r="E2737" s="19" t="inlineStr">
        <is>
          <t>9</t>
        </is>
      </c>
      <c r="F2737" s="19" t="inlineStr">
        <is>
          <t>18</t>
        </is>
      </c>
    </row>
    <row r="2738">
      <c r="B2738" s="17" t="inlineStr">
        <is>
          <t>SPR-YL-18-9-90</t>
        </is>
      </c>
      <c r="C2738" s="18" t="n">
        <v>2.12</v>
      </c>
      <c r="D2738" s="19" t="inlineStr">
        <is>
          <t>90</t>
        </is>
      </c>
      <c r="E2738" s="19" t="inlineStr">
        <is>
          <t>9</t>
        </is>
      </c>
      <c r="F2738" s="19" t="inlineStr">
        <is>
          <t>18</t>
        </is>
      </c>
    </row>
    <row r="2739">
      <c r="B2739" s="17" t="inlineStr">
        <is>
          <t>SPR-YL-20-10-100</t>
        </is>
      </c>
      <c r="C2739" s="18" t="n">
        <v>2.59</v>
      </c>
      <c r="D2739" s="19" t="inlineStr">
        <is>
          <t>100</t>
        </is>
      </c>
      <c r="E2739" s="19" t="inlineStr">
        <is>
          <t>10</t>
        </is>
      </c>
      <c r="F2739" s="19" t="inlineStr">
        <is>
          <t>20</t>
        </is>
      </c>
    </row>
    <row r="2740">
      <c r="B2740" s="17" t="inlineStr">
        <is>
          <t>SPR-YL-20-10-110</t>
        </is>
      </c>
      <c r="C2740" s="18" t="n">
        <v>2.82</v>
      </c>
      <c r="D2740" s="19" t="inlineStr">
        <is>
          <t>110</t>
        </is>
      </c>
      <c r="E2740" s="19" t="inlineStr">
        <is>
          <t>10</t>
        </is>
      </c>
      <c r="F2740" s="19" t="inlineStr">
        <is>
          <t>20</t>
        </is>
      </c>
    </row>
    <row r="2741">
      <c r="B2741" s="17" t="inlineStr">
        <is>
          <t>SPR-YL-20-10-125</t>
        </is>
      </c>
      <c r="C2741" s="18" t="n">
        <v>2.82</v>
      </c>
      <c r="D2741" s="19" t="inlineStr">
        <is>
          <t>125</t>
        </is>
      </c>
      <c r="E2741" s="19" t="inlineStr">
        <is>
          <t>10</t>
        </is>
      </c>
      <c r="F2741" s="19" t="inlineStr">
        <is>
          <t>20</t>
        </is>
      </c>
    </row>
    <row r="2742">
      <c r="B2742" s="17" t="inlineStr">
        <is>
          <t>SPR-YL-20-10-150</t>
        </is>
      </c>
      <c r="C2742" s="18" t="n">
        <v>3.06</v>
      </c>
      <c r="D2742" s="19" t="inlineStr">
        <is>
          <t>150</t>
        </is>
      </c>
      <c r="E2742" s="19" t="inlineStr">
        <is>
          <t>10</t>
        </is>
      </c>
      <c r="F2742" s="19" t="inlineStr">
        <is>
          <t>20</t>
        </is>
      </c>
    </row>
    <row r="2743">
      <c r="B2743" s="17" t="inlineStr">
        <is>
          <t>SPR-YL-20-10-175</t>
        </is>
      </c>
      <c r="C2743" s="18" t="n">
        <v>3.52</v>
      </c>
      <c r="D2743" s="19" t="inlineStr">
        <is>
          <t>175</t>
        </is>
      </c>
      <c r="E2743" s="19" t="inlineStr">
        <is>
          <t>10</t>
        </is>
      </c>
      <c r="F2743" s="19" t="inlineStr">
        <is>
          <t>20</t>
        </is>
      </c>
    </row>
    <row r="2744">
      <c r="B2744" s="17" t="inlineStr">
        <is>
          <t>SPR-YL-20-10-20</t>
        </is>
      </c>
      <c r="C2744" s="18" t="n">
        <v>0.95</v>
      </c>
      <c r="D2744" s="19" t="inlineStr">
        <is>
          <t>20</t>
        </is>
      </c>
      <c r="E2744" s="19" t="inlineStr">
        <is>
          <t>10</t>
        </is>
      </c>
      <c r="F2744" s="19" t="inlineStr">
        <is>
          <t>20</t>
        </is>
      </c>
    </row>
    <row r="2745">
      <c r="B2745" s="17" t="inlineStr">
        <is>
          <t>SPR-YL-20-10-200</t>
        </is>
      </c>
      <c r="C2745" s="18" t="n">
        <v>4.46</v>
      </c>
      <c r="D2745" s="19" t="inlineStr">
        <is>
          <t>200</t>
        </is>
      </c>
      <c r="E2745" s="19" t="inlineStr">
        <is>
          <t>10</t>
        </is>
      </c>
      <c r="F2745" s="19" t="inlineStr">
        <is>
          <t>20</t>
        </is>
      </c>
    </row>
    <row r="2746">
      <c r="B2746" s="17" t="inlineStr">
        <is>
          <t>SPR-YL-20-10-25</t>
        </is>
      </c>
      <c r="C2746" s="18" t="n">
        <v>0.95</v>
      </c>
      <c r="D2746" s="19" t="inlineStr">
        <is>
          <t>25</t>
        </is>
      </c>
      <c r="E2746" s="19" t="inlineStr">
        <is>
          <t>10</t>
        </is>
      </c>
      <c r="F2746" s="19" t="inlineStr">
        <is>
          <t>20</t>
        </is>
      </c>
    </row>
    <row r="2747">
      <c r="B2747" s="17" t="inlineStr">
        <is>
          <t>SPR-YL-20-10-30</t>
        </is>
      </c>
      <c r="C2747" s="18" t="n">
        <v>1.3</v>
      </c>
      <c r="D2747" s="19" t="inlineStr">
        <is>
          <t>30</t>
        </is>
      </c>
      <c r="E2747" s="19" t="inlineStr">
        <is>
          <t>10</t>
        </is>
      </c>
      <c r="F2747" s="19" t="inlineStr">
        <is>
          <t>20</t>
        </is>
      </c>
    </row>
    <row r="2748">
      <c r="B2748" s="17" t="inlineStr">
        <is>
          <t>SPR-YL-20-10-300</t>
        </is>
      </c>
      <c r="C2748" s="18" t="n">
        <v>7.51</v>
      </c>
      <c r="D2748" s="19" t="inlineStr">
        <is>
          <t>300</t>
        </is>
      </c>
      <c r="E2748" s="19" t="inlineStr">
        <is>
          <t>10</t>
        </is>
      </c>
      <c r="F2748" s="19" t="inlineStr">
        <is>
          <t>20</t>
        </is>
      </c>
    </row>
    <row r="2749">
      <c r="B2749" s="17" t="inlineStr">
        <is>
          <t>SPR-YL-20-10-35</t>
        </is>
      </c>
      <c r="C2749" s="18" t="n">
        <v>1.18</v>
      </c>
      <c r="D2749" s="19" t="inlineStr">
        <is>
          <t>35</t>
        </is>
      </c>
      <c r="E2749" s="19" t="inlineStr">
        <is>
          <t>10</t>
        </is>
      </c>
      <c r="F2749" s="19" t="inlineStr">
        <is>
          <t>20</t>
        </is>
      </c>
    </row>
    <row r="2750">
      <c r="B2750" s="17" t="inlineStr">
        <is>
          <t>SPR-YL-20-10-40</t>
        </is>
      </c>
      <c r="C2750" s="18" t="n">
        <v>1.3</v>
      </c>
      <c r="D2750" s="19" t="inlineStr">
        <is>
          <t>40</t>
        </is>
      </c>
      <c r="E2750" s="19" t="inlineStr">
        <is>
          <t>10</t>
        </is>
      </c>
      <c r="F2750" s="19" t="inlineStr">
        <is>
          <t>20</t>
        </is>
      </c>
    </row>
    <row r="2751">
      <c r="B2751" s="17" t="inlineStr">
        <is>
          <t>SPR-YL-20-10-45</t>
        </is>
      </c>
      <c r="C2751" s="18" t="n">
        <v>1.42</v>
      </c>
      <c r="D2751" s="19" t="inlineStr">
        <is>
          <t>45</t>
        </is>
      </c>
      <c r="E2751" s="19" t="inlineStr">
        <is>
          <t>10</t>
        </is>
      </c>
      <c r="F2751" s="19" t="inlineStr">
        <is>
          <t>20</t>
        </is>
      </c>
    </row>
    <row r="2752">
      <c r="B2752" s="17" t="inlineStr">
        <is>
          <t>SPR-YL-20-10-50</t>
        </is>
      </c>
      <c r="C2752" s="18" t="n">
        <v>1.54</v>
      </c>
      <c r="D2752" s="19" t="inlineStr">
        <is>
          <t>50</t>
        </is>
      </c>
      <c r="E2752" s="19" t="inlineStr">
        <is>
          <t>10</t>
        </is>
      </c>
      <c r="F2752" s="19" t="inlineStr">
        <is>
          <t>20</t>
        </is>
      </c>
    </row>
    <row r="2753">
      <c r="B2753" s="17" t="inlineStr">
        <is>
          <t>SPR-YL-20-10-55</t>
        </is>
      </c>
      <c r="C2753" s="18" t="n">
        <v>1.65</v>
      </c>
      <c r="D2753" s="19" t="inlineStr">
        <is>
          <t>55</t>
        </is>
      </c>
      <c r="E2753" s="19" t="inlineStr">
        <is>
          <t>10</t>
        </is>
      </c>
      <c r="F2753" s="19" t="inlineStr">
        <is>
          <t>20</t>
        </is>
      </c>
    </row>
    <row r="2754">
      <c r="B2754" s="17" t="inlineStr">
        <is>
          <t>SPR-YL-20-10-60</t>
        </is>
      </c>
      <c r="C2754" s="18" t="n">
        <v>1.77</v>
      </c>
      <c r="D2754" s="19" t="inlineStr">
        <is>
          <t>60</t>
        </is>
      </c>
      <c r="E2754" s="19" t="inlineStr">
        <is>
          <t>10</t>
        </is>
      </c>
      <c r="F2754" s="19" t="inlineStr">
        <is>
          <t>20</t>
        </is>
      </c>
    </row>
    <row r="2755">
      <c r="B2755" s="17" t="inlineStr">
        <is>
          <t>SPR-YL-20-10-65</t>
        </is>
      </c>
      <c r="C2755" s="18" t="n">
        <v>1.89</v>
      </c>
      <c r="D2755" s="19" t="inlineStr">
        <is>
          <t>65</t>
        </is>
      </c>
      <c r="E2755" s="19" t="inlineStr">
        <is>
          <t>10</t>
        </is>
      </c>
      <c r="F2755" s="19" t="inlineStr">
        <is>
          <t>20</t>
        </is>
      </c>
    </row>
    <row r="2756">
      <c r="B2756" s="17" t="inlineStr">
        <is>
          <t>SPR-YL-20-10-70</t>
        </is>
      </c>
      <c r="C2756" s="18" t="n">
        <v>2</v>
      </c>
      <c r="D2756" s="19" t="inlineStr">
        <is>
          <t>70</t>
        </is>
      </c>
      <c r="E2756" s="19" t="inlineStr">
        <is>
          <t>10</t>
        </is>
      </c>
      <c r="F2756" s="19" t="inlineStr">
        <is>
          <t>20</t>
        </is>
      </c>
    </row>
    <row r="2757">
      <c r="B2757" s="17" t="inlineStr">
        <is>
          <t>SPR-YL-20-10-75</t>
        </is>
      </c>
      <c r="C2757" s="18" t="n">
        <v>2.12</v>
      </c>
      <c r="D2757" s="19" t="inlineStr">
        <is>
          <t>75</t>
        </is>
      </c>
      <c r="E2757" s="19" t="inlineStr">
        <is>
          <t>10</t>
        </is>
      </c>
      <c r="F2757" s="19" t="inlineStr">
        <is>
          <t>20</t>
        </is>
      </c>
    </row>
    <row r="2758">
      <c r="B2758" s="17" t="inlineStr">
        <is>
          <t>SPR-YL-20-10-80</t>
        </is>
      </c>
      <c r="C2758" s="18" t="n">
        <v>2.24</v>
      </c>
      <c r="D2758" s="19" t="inlineStr">
        <is>
          <t>80</t>
        </is>
      </c>
      <c r="E2758" s="19" t="inlineStr">
        <is>
          <t>10</t>
        </is>
      </c>
      <c r="F2758" s="19" t="inlineStr">
        <is>
          <t>20</t>
        </is>
      </c>
    </row>
    <row r="2759">
      <c r="B2759" s="17" t="inlineStr">
        <is>
          <t>SPR-YL-20-10-85</t>
        </is>
      </c>
      <c r="C2759" s="18" t="n">
        <v>2.29</v>
      </c>
      <c r="D2759" s="19" t="inlineStr">
        <is>
          <t>85</t>
        </is>
      </c>
      <c r="E2759" s="19" t="inlineStr">
        <is>
          <t>10</t>
        </is>
      </c>
      <c r="F2759" s="19" t="inlineStr">
        <is>
          <t>20</t>
        </is>
      </c>
    </row>
    <row r="2760">
      <c r="B2760" s="17" t="inlineStr">
        <is>
          <t>SPR-YL-20-10-90</t>
        </is>
      </c>
      <c r="C2760" s="18" t="n">
        <v>2.35</v>
      </c>
      <c r="D2760" s="19" t="inlineStr">
        <is>
          <t>90</t>
        </is>
      </c>
      <c r="E2760" s="19" t="inlineStr">
        <is>
          <t>10</t>
        </is>
      </c>
      <c r="F2760" s="19" t="inlineStr">
        <is>
          <t>20</t>
        </is>
      </c>
    </row>
    <row r="2761">
      <c r="B2761" s="17" t="inlineStr">
        <is>
          <t>SPR-YL-20-10-95</t>
        </is>
      </c>
      <c r="C2761" s="18" t="n">
        <v>2.59</v>
      </c>
      <c r="D2761" s="19" t="inlineStr">
        <is>
          <t>95</t>
        </is>
      </c>
      <c r="E2761" s="19" t="inlineStr">
        <is>
          <t>10</t>
        </is>
      </c>
      <c r="F2761" s="19" t="inlineStr">
        <is>
          <t>20</t>
        </is>
      </c>
    </row>
    <row r="2762">
      <c r="B2762" s="17" t="inlineStr">
        <is>
          <t>SPR-YL-22-11-100</t>
        </is>
      </c>
      <c r="C2762" s="18" t="n">
        <v>3.34</v>
      </c>
      <c r="D2762" s="19" t="inlineStr">
        <is>
          <t>100</t>
        </is>
      </c>
      <c r="E2762" s="19" t="inlineStr">
        <is>
          <t>11</t>
        </is>
      </c>
      <c r="F2762" s="19" t="inlineStr">
        <is>
          <t>22</t>
        </is>
      </c>
    </row>
    <row r="2763">
      <c r="B2763" s="17" t="inlineStr">
        <is>
          <t>SPR-YL-22-11-110</t>
        </is>
      </c>
      <c r="C2763" s="18" t="n">
        <v>3.42</v>
      </c>
      <c r="D2763" s="19" t="inlineStr">
        <is>
          <t>110</t>
        </is>
      </c>
      <c r="E2763" s="19" t="inlineStr">
        <is>
          <t>11</t>
        </is>
      </c>
      <c r="F2763" s="19" t="inlineStr">
        <is>
          <t>22</t>
        </is>
      </c>
    </row>
    <row r="2764">
      <c r="B2764" s="17" t="inlineStr">
        <is>
          <t>SPR-YL-22-11-120</t>
        </is>
      </c>
      <c r="C2764" s="18" t="n">
        <v>3.42</v>
      </c>
      <c r="D2764" s="19" t="inlineStr">
        <is>
          <t>120</t>
        </is>
      </c>
      <c r="E2764" s="19" t="inlineStr">
        <is>
          <t>11</t>
        </is>
      </c>
      <c r="F2764" s="19" t="inlineStr">
        <is>
          <t>22</t>
        </is>
      </c>
    </row>
    <row r="2765">
      <c r="B2765" s="17" t="inlineStr">
        <is>
          <t>SPR-YL-22-11-125</t>
        </is>
      </c>
      <c r="C2765" s="18" t="n">
        <v>3.42</v>
      </c>
      <c r="D2765" s="19" t="inlineStr">
        <is>
          <t>125</t>
        </is>
      </c>
      <c r="E2765" s="19" t="inlineStr">
        <is>
          <t>11</t>
        </is>
      </c>
      <c r="F2765" s="19" t="inlineStr">
        <is>
          <t>22</t>
        </is>
      </c>
    </row>
    <row r="2766">
      <c r="B2766" s="17" t="inlineStr">
        <is>
          <t>SPR-YL-22-11-150</t>
        </is>
      </c>
      <c r="C2766" s="18" t="n">
        <v>3.65</v>
      </c>
      <c r="D2766" s="19" t="inlineStr">
        <is>
          <t>150</t>
        </is>
      </c>
      <c r="E2766" s="19" t="inlineStr">
        <is>
          <t>11</t>
        </is>
      </c>
      <c r="F2766" s="19" t="inlineStr">
        <is>
          <t>22</t>
        </is>
      </c>
    </row>
    <row r="2767">
      <c r="B2767" s="17" t="inlineStr">
        <is>
          <t>SPR-YL-22-11-175</t>
        </is>
      </c>
      <c r="C2767" s="18" t="n">
        <v>3.89</v>
      </c>
      <c r="D2767" s="19" t="inlineStr">
        <is>
          <t>175</t>
        </is>
      </c>
      <c r="E2767" s="19" t="inlineStr">
        <is>
          <t>11</t>
        </is>
      </c>
      <c r="F2767" s="19" t="inlineStr">
        <is>
          <t>22</t>
        </is>
      </c>
    </row>
    <row r="2768">
      <c r="B2768" s="17" t="inlineStr">
        <is>
          <t>SPR-YL-22-11-25</t>
        </is>
      </c>
      <c r="C2768" s="18" t="n">
        <v>1.42</v>
      </c>
      <c r="D2768" s="19" t="inlineStr">
        <is>
          <t>25</t>
        </is>
      </c>
      <c r="E2768" s="19" t="inlineStr">
        <is>
          <t>11</t>
        </is>
      </c>
      <c r="F2768" s="19" t="inlineStr">
        <is>
          <t>22</t>
        </is>
      </c>
    </row>
    <row r="2769">
      <c r="B2769" s="17" t="inlineStr">
        <is>
          <t>SPR-YL-22-11-30</t>
        </is>
      </c>
      <c r="C2769" s="18" t="n">
        <v>1.53</v>
      </c>
      <c r="D2769" s="19" t="inlineStr">
        <is>
          <t>30</t>
        </is>
      </c>
      <c r="E2769" s="19" t="inlineStr">
        <is>
          <t>11</t>
        </is>
      </c>
      <c r="F2769" s="19" t="inlineStr">
        <is>
          <t>22</t>
        </is>
      </c>
    </row>
    <row r="2770">
      <c r="B2770" s="17" t="inlineStr">
        <is>
          <t>SPR-YL-22-11-300</t>
        </is>
      </c>
      <c r="C2770" s="18" t="n">
        <v>8.449999999999999</v>
      </c>
      <c r="D2770" s="19" t="inlineStr">
        <is>
          <t>300</t>
        </is>
      </c>
      <c r="E2770" s="19" t="inlineStr">
        <is>
          <t>11</t>
        </is>
      </c>
      <c r="F2770" s="19" t="inlineStr">
        <is>
          <t>22</t>
        </is>
      </c>
    </row>
    <row r="2771">
      <c r="B2771" s="17" t="inlineStr">
        <is>
          <t>SPR-YL-22-11-35</t>
        </is>
      </c>
      <c r="C2771" s="18" t="n">
        <v>1.65</v>
      </c>
      <c r="D2771" s="19" t="inlineStr">
        <is>
          <t>35</t>
        </is>
      </c>
      <c r="E2771" s="19" t="inlineStr">
        <is>
          <t>11</t>
        </is>
      </c>
      <c r="F2771" s="19" t="inlineStr">
        <is>
          <t>22</t>
        </is>
      </c>
    </row>
    <row r="2772">
      <c r="B2772" s="17" t="inlineStr">
        <is>
          <t>SPR-YL-22-11-40</t>
        </is>
      </c>
      <c r="C2772" s="18" t="n">
        <v>1.77</v>
      </c>
      <c r="D2772" s="19" t="inlineStr">
        <is>
          <t>40</t>
        </is>
      </c>
      <c r="E2772" s="19" t="inlineStr">
        <is>
          <t>11</t>
        </is>
      </c>
      <c r="F2772" s="19" t="inlineStr">
        <is>
          <t>22</t>
        </is>
      </c>
    </row>
    <row r="2773">
      <c r="B2773" s="17" t="inlineStr">
        <is>
          <t>SPR-YL-22-11-45</t>
        </is>
      </c>
      <c r="C2773" s="18" t="n">
        <v>1.89</v>
      </c>
      <c r="D2773" s="19" t="inlineStr">
        <is>
          <t>45</t>
        </is>
      </c>
      <c r="E2773" s="19" t="inlineStr">
        <is>
          <t>11</t>
        </is>
      </c>
      <c r="F2773" s="19" t="inlineStr">
        <is>
          <t>22</t>
        </is>
      </c>
    </row>
    <row r="2774">
      <c r="B2774" s="17" t="inlineStr">
        <is>
          <t>SPR-YL-22-11-50</t>
        </is>
      </c>
      <c r="C2774" s="18" t="n">
        <v>2</v>
      </c>
      <c r="D2774" s="19" t="inlineStr">
        <is>
          <t>50</t>
        </is>
      </c>
      <c r="E2774" s="19" t="inlineStr">
        <is>
          <t>11</t>
        </is>
      </c>
      <c r="F2774" s="19" t="inlineStr">
        <is>
          <t>22</t>
        </is>
      </c>
    </row>
    <row r="2775">
      <c r="B2775" s="17" t="inlineStr">
        <is>
          <t>SPR-YL-22-11-55</t>
        </is>
      </c>
      <c r="C2775" s="18" t="n">
        <v>2.12</v>
      </c>
      <c r="D2775" s="19" t="inlineStr">
        <is>
          <t>55</t>
        </is>
      </c>
      <c r="E2775" s="19" t="inlineStr">
        <is>
          <t>11</t>
        </is>
      </c>
      <c r="F2775" s="19" t="inlineStr">
        <is>
          <t>22</t>
        </is>
      </c>
    </row>
    <row r="2776">
      <c r="B2776" s="17" t="inlineStr">
        <is>
          <t>SPR-YL-22-11-60</t>
        </is>
      </c>
      <c r="C2776" s="18" t="n">
        <v>2.24</v>
      </c>
      <c r="D2776" s="19" t="inlineStr">
        <is>
          <t>60</t>
        </is>
      </c>
      <c r="E2776" s="19" t="inlineStr">
        <is>
          <t>11</t>
        </is>
      </c>
      <c r="F2776" s="19" t="inlineStr">
        <is>
          <t>22</t>
        </is>
      </c>
    </row>
    <row r="2777">
      <c r="B2777" s="17" t="inlineStr">
        <is>
          <t>SPR-YL-22-11-65</t>
        </is>
      </c>
      <c r="C2777" s="18" t="n">
        <v>2.35</v>
      </c>
      <c r="D2777" s="19" t="inlineStr">
        <is>
          <t>65</t>
        </is>
      </c>
      <c r="E2777" s="19" t="inlineStr">
        <is>
          <t>11</t>
        </is>
      </c>
      <c r="F2777" s="19" t="inlineStr">
        <is>
          <t>22</t>
        </is>
      </c>
    </row>
    <row r="2778">
      <c r="B2778" s="17" t="inlineStr">
        <is>
          <t>SPR-YL-22-11-70</t>
        </is>
      </c>
      <c r="C2778" s="18" t="n">
        <v>2.47</v>
      </c>
      <c r="D2778" s="19" t="inlineStr">
        <is>
          <t>70</t>
        </is>
      </c>
      <c r="E2778" s="19" t="inlineStr">
        <is>
          <t>11</t>
        </is>
      </c>
      <c r="F2778" s="19" t="inlineStr">
        <is>
          <t>22</t>
        </is>
      </c>
    </row>
    <row r="2779">
      <c r="B2779" s="17" t="inlineStr">
        <is>
          <t>SPR-YL-22-11-75</t>
        </is>
      </c>
      <c r="C2779" s="18" t="n">
        <v>2.59</v>
      </c>
      <c r="D2779" s="19" t="inlineStr">
        <is>
          <t>75</t>
        </is>
      </c>
      <c r="E2779" s="19" t="inlineStr">
        <is>
          <t>11</t>
        </is>
      </c>
      <c r="F2779" s="19" t="inlineStr">
        <is>
          <t>22</t>
        </is>
      </c>
    </row>
    <row r="2780">
      <c r="B2780" s="17" t="inlineStr">
        <is>
          <t>SPR-YL-22-11-80</t>
        </is>
      </c>
      <c r="C2780" s="18" t="n">
        <v>2.72</v>
      </c>
      <c r="D2780" s="19" t="inlineStr">
        <is>
          <t>80</t>
        </is>
      </c>
      <c r="E2780" s="19" t="inlineStr">
        <is>
          <t>11</t>
        </is>
      </c>
      <c r="F2780" s="19" t="inlineStr">
        <is>
          <t>22</t>
        </is>
      </c>
    </row>
    <row r="2781">
      <c r="B2781" s="17" t="inlineStr">
        <is>
          <t>SPR-YL-22-11-85</t>
        </is>
      </c>
      <c r="C2781" s="18" t="n">
        <v>2.82</v>
      </c>
      <c r="D2781" s="19" t="inlineStr">
        <is>
          <t>85</t>
        </is>
      </c>
      <c r="E2781" s="19" t="inlineStr">
        <is>
          <t>11</t>
        </is>
      </c>
      <c r="F2781" s="19" t="inlineStr">
        <is>
          <t>22</t>
        </is>
      </c>
    </row>
    <row r="2782">
      <c r="B2782" s="17" t="inlineStr">
        <is>
          <t>SPR-YL-22-11-90</t>
        </is>
      </c>
      <c r="C2782" s="18" t="n">
        <v>2.95</v>
      </c>
      <c r="D2782" s="19" t="inlineStr">
        <is>
          <t>90</t>
        </is>
      </c>
      <c r="E2782" s="19" t="inlineStr">
        <is>
          <t>11</t>
        </is>
      </c>
      <c r="F2782" s="19" t="inlineStr">
        <is>
          <t>22</t>
        </is>
      </c>
    </row>
    <row r="2783">
      <c r="B2783" s="17" t="inlineStr">
        <is>
          <t>SPR-YL-22-11-95</t>
        </is>
      </c>
      <c r="C2783" s="18" t="n">
        <v>3.34</v>
      </c>
      <c r="D2783" s="19" t="inlineStr">
        <is>
          <t>95</t>
        </is>
      </c>
      <c r="E2783" s="19" t="inlineStr">
        <is>
          <t>11</t>
        </is>
      </c>
      <c r="F2783" s="19" t="inlineStr">
        <is>
          <t>22</t>
        </is>
      </c>
    </row>
    <row r="2784">
      <c r="B2784" s="17" t="inlineStr">
        <is>
          <t>SPR-YL-25-12.5-100</t>
        </is>
      </c>
      <c r="C2784" s="18" t="n">
        <v>3.42</v>
      </c>
      <c r="D2784" s="19" t="inlineStr">
        <is>
          <t>100</t>
        </is>
      </c>
      <c r="E2784" s="19" t="inlineStr">
        <is>
          <t>12.5</t>
        </is>
      </c>
      <c r="F2784" s="19" t="inlineStr">
        <is>
          <t>25</t>
        </is>
      </c>
    </row>
    <row r="2785">
      <c r="B2785" s="17" t="inlineStr">
        <is>
          <t>SPR-YL-25-12.5-110</t>
        </is>
      </c>
      <c r="C2785" s="18" t="n">
        <v>3.76</v>
      </c>
      <c r="D2785" s="19" t="inlineStr">
        <is>
          <t>110</t>
        </is>
      </c>
      <c r="E2785" s="19" t="inlineStr">
        <is>
          <t>12.5</t>
        </is>
      </c>
      <c r="F2785" s="19" t="inlineStr">
        <is>
          <t>25</t>
        </is>
      </c>
    </row>
    <row r="2786">
      <c r="B2786" s="17" t="inlineStr">
        <is>
          <t>SPR-YL-25-12.5-125</t>
        </is>
      </c>
      <c r="C2786" s="18" t="n">
        <v>3.76</v>
      </c>
      <c r="D2786" s="19" t="inlineStr">
        <is>
          <t>125</t>
        </is>
      </c>
      <c r="E2786" s="19" t="inlineStr">
        <is>
          <t>12.5</t>
        </is>
      </c>
      <c r="F2786" s="19" t="inlineStr">
        <is>
          <t>25</t>
        </is>
      </c>
    </row>
    <row r="2787">
      <c r="B2787" s="17" t="inlineStr">
        <is>
          <t>SPR-YL-25-12.5-130</t>
        </is>
      </c>
      <c r="C2787" s="18" t="n">
        <v>3.89</v>
      </c>
      <c r="D2787" s="19" t="inlineStr">
        <is>
          <t>130</t>
        </is>
      </c>
      <c r="E2787" s="19" t="inlineStr">
        <is>
          <t>12.5</t>
        </is>
      </c>
      <c r="F2787" s="19" t="inlineStr">
        <is>
          <t>25</t>
        </is>
      </c>
    </row>
    <row r="2788">
      <c r="B2788" s="17" t="inlineStr">
        <is>
          <t>SPR-YL-25-12.5-150</t>
        </is>
      </c>
      <c r="C2788" s="18" t="n">
        <v>4.12</v>
      </c>
      <c r="D2788" s="19" t="inlineStr">
        <is>
          <t>150</t>
        </is>
      </c>
      <c r="E2788" s="19" t="inlineStr">
        <is>
          <t>12.5</t>
        </is>
      </c>
      <c r="F2788" s="19" t="inlineStr">
        <is>
          <t>25</t>
        </is>
      </c>
    </row>
    <row r="2789">
      <c r="B2789" s="17" t="inlineStr">
        <is>
          <t>SPR-YL-25-12.5-175</t>
        </is>
      </c>
      <c r="C2789" s="18" t="n">
        <v>4.36</v>
      </c>
      <c r="D2789" s="19" t="inlineStr">
        <is>
          <t>175</t>
        </is>
      </c>
      <c r="E2789" s="19" t="inlineStr">
        <is>
          <t>12.5</t>
        </is>
      </c>
      <c r="F2789" s="19" t="inlineStr">
        <is>
          <t>25</t>
        </is>
      </c>
    </row>
    <row r="2790">
      <c r="B2790" s="17" t="inlineStr">
        <is>
          <t>SPR-YL-25-12.5-200</t>
        </is>
      </c>
      <c r="C2790" s="18" t="n">
        <v>4.59</v>
      </c>
      <c r="D2790" s="19" t="inlineStr">
        <is>
          <t>200</t>
        </is>
      </c>
      <c r="E2790" s="19" t="inlineStr">
        <is>
          <t>12.5</t>
        </is>
      </c>
      <c r="F2790" s="19" t="inlineStr">
        <is>
          <t>25</t>
        </is>
      </c>
    </row>
    <row r="2791">
      <c r="B2791" s="17" t="inlineStr">
        <is>
          <t>SPR-YL-25-12.5-25</t>
        </is>
      </c>
      <c r="C2791" s="18" t="n">
        <v>1.65</v>
      </c>
      <c r="D2791" s="19" t="inlineStr">
        <is>
          <t>25</t>
        </is>
      </c>
      <c r="E2791" s="19" t="inlineStr">
        <is>
          <t>12.5</t>
        </is>
      </c>
      <c r="F2791" s="19" t="inlineStr">
        <is>
          <t>25</t>
        </is>
      </c>
    </row>
    <row r="2792">
      <c r="B2792" s="17" t="inlineStr">
        <is>
          <t>SPR-YL-25-12.5-30</t>
        </is>
      </c>
      <c r="C2792" s="18" t="n">
        <v>1.77</v>
      </c>
      <c r="D2792" s="19" t="inlineStr">
        <is>
          <t>30</t>
        </is>
      </c>
      <c r="E2792" s="19" t="inlineStr">
        <is>
          <t>12.5</t>
        </is>
      </c>
      <c r="F2792" s="19" t="inlineStr">
        <is>
          <t>25</t>
        </is>
      </c>
    </row>
    <row r="2793">
      <c r="B2793" s="17" t="inlineStr">
        <is>
          <t>SPR-YL-25-12.5-300</t>
        </is>
      </c>
      <c r="C2793" s="18" t="n">
        <v>9.960000000000001</v>
      </c>
      <c r="D2793" s="19" t="inlineStr">
        <is>
          <t>300</t>
        </is>
      </c>
      <c r="E2793" s="19" t="inlineStr">
        <is>
          <t>12.5</t>
        </is>
      </c>
      <c r="F2793" s="19" t="inlineStr">
        <is>
          <t>25</t>
        </is>
      </c>
    </row>
    <row r="2794">
      <c r="B2794" s="17" t="inlineStr">
        <is>
          <t>SPR-YL-25-12.5-35</t>
        </is>
      </c>
      <c r="C2794" s="18" t="n">
        <v>1.89</v>
      </c>
      <c r="D2794" s="19" t="inlineStr">
        <is>
          <t>35</t>
        </is>
      </c>
      <c r="E2794" s="19" t="inlineStr">
        <is>
          <t>12.5</t>
        </is>
      </c>
      <c r="F2794" s="19" t="inlineStr">
        <is>
          <t>25</t>
        </is>
      </c>
    </row>
    <row r="2795">
      <c r="B2795" s="17" t="inlineStr">
        <is>
          <t>SPR-YL-25-12.5-40</t>
        </is>
      </c>
      <c r="C2795" s="18" t="n">
        <v>2</v>
      </c>
      <c r="D2795" s="19" t="inlineStr">
        <is>
          <t>40</t>
        </is>
      </c>
      <c r="E2795" s="19" t="inlineStr">
        <is>
          <t>12.5</t>
        </is>
      </c>
      <c r="F2795" s="19" t="inlineStr">
        <is>
          <t>25</t>
        </is>
      </c>
    </row>
    <row r="2796">
      <c r="B2796" s="17" t="inlineStr">
        <is>
          <t>SPR-YL-25-12.5-45</t>
        </is>
      </c>
      <c r="C2796" s="18" t="n">
        <v>2.12</v>
      </c>
      <c r="D2796" s="19" t="inlineStr">
        <is>
          <t>45</t>
        </is>
      </c>
      <c r="E2796" s="19" t="inlineStr">
        <is>
          <t>12.5</t>
        </is>
      </c>
      <c r="F2796" s="19" t="inlineStr">
        <is>
          <t>25</t>
        </is>
      </c>
    </row>
    <row r="2797">
      <c r="B2797" s="17" t="inlineStr">
        <is>
          <t>SPR-YL-25-12.5-50</t>
        </is>
      </c>
      <c r="C2797" s="18" t="n">
        <v>2.24</v>
      </c>
      <c r="D2797" s="19" t="inlineStr">
        <is>
          <t>50</t>
        </is>
      </c>
      <c r="E2797" s="19" t="inlineStr">
        <is>
          <t>12.5</t>
        </is>
      </c>
      <c r="F2797" s="19" t="inlineStr">
        <is>
          <t>25</t>
        </is>
      </c>
    </row>
    <row r="2798">
      <c r="B2798" s="17" t="inlineStr">
        <is>
          <t>SPR-YL-25-12.5-55</t>
        </is>
      </c>
      <c r="C2798" s="18" t="n">
        <v>2.35</v>
      </c>
      <c r="D2798" s="19" t="inlineStr">
        <is>
          <t>55</t>
        </is>
      </c>
      <c r="E2798" s="19" t="inlineStr">
        <is>
          <t>12.5</t>
        </is>
      </c>
      <c r="F2798" s="19" t="inlineStr">
        <is>
          <t>25</t>
        </is>
      </c>
    </row>
    <row r="2799">
      <c r="B2799" s="17" t="inlineStr">
        <is>
          <t>SPR-YL-25-12.5-60</t>
        </is>
      </c>
      <c r="C2799" s="18" t="n">
        <v>2.47</v>
      </c>
      <c r="D2799" s="19" t="inlineStr">
        <is>
          <t>60</t>
        </is>
      </c>
      <c r="E2799" s="19" t="inlineStr">
        <is>
          <t>12.5</t>
        </is>
      </c>
      <c r="F2799" s="19" t="inlineStr">
        <is>
          <t>25</t>
        </is>
      </c>
    </row>
    <row r="2800">
      <c r="B2800" s="17" t="inlineStr">
        <is>
          <t>SPR-YL-25-12.5-65</t>
        </is>
      </c>
      <c r="C2800" s="18" t="n">
        <v>2.59</v>
      </c>
      <c r="D2800" s="19" t="inlineStr">
        <is>
          <t>65</t>
        </is>
      </c>
      <c r="E2800" s="19" t="inlineStr">
        <is>
          <t>12.5</t>
        </is>
      </c>
      <c r="F2800" s="19" t="inlineStr">
        <is>
          <t>25</t>
        </is>
      </c>
    </row>
    <row r="2801">
      <c r="B2801" s="17" t="inlineStr">
        <is>
          <t>SPR-YL-25-12.5-70</t>
        </is>
      </c>
      <c r="C2801" s="18" t="n">
        <v>2.72</v>
      </c>
      <c r="D2801" s="19" t="inlineStr">
        <is>
          <t>70</t>
        </is>
      </c>
      <c r="E2801" s="19" t="inlineStr">
        <is>
          <t>12.5</t>
        </is>
      </c>
      <c r="F2801" s="19" t="inlineStr">
        <is>
          <t>25</t>
        </is>
      </c>
    </row>
    <row r="2802">
      <c r="B2802" s="17" t="inlineStr">
        <is>
          <t>SPR-YL-25-12.5-75</t>
        </is>
      </c>
      <c r="C2802" s="18" t="n">
        <v>2.82</v>
      </c>
      <c r="D2802" s="19" t="inlineStr">
        <is>
          <t>75</t>
        </is>
      </c>
      <c r="E2802" s="19" t="inlineStr">
        <is>
          <t>12.5</t>
        </is>
      </c>
      <c r="F2802" s="19" t="inlineStr">
        <is>
          <t>25</t>
        </is>
      </c>
    </row>
    <row r="2803">
      <c r="B2803" s="17" t="inlineStr">
        <is>
          <t>SPR-YL-25-12.5-80</t>
        </is>
      </c>
      <c r="C2803" s="18" t="n">
        <v>2.95</v>
      </c>
      <c r="D2803" s="19" t="inlineStr">
        <is>
          <t>80</t>
        </is>
      </c>
      <c r="E2803" s="19" t="inlineStr">
        <is>
          <t>12.5</t>
        </is>
      </c>
      <c r="F2803" s="19" t="inlineStr">
        <is>
          <t>25</t>
        </is>
      </c>
    </row>
    <row r="2804">
      <c r="B2804" s="17" t="inlineStr">
        <is>
          <t>SPR-YL-25-12.5-85</t>
        </is>
      </c>
      <c r="C2804" s="18" t="n">
        <v>3.06</v>
      </c>
      <c r="D2804" s="19" t="inlineStr">
        <is>
          <t>85</t>
        </is>
      </c>
      <c r="E2804" s="19" t="inlineStr">
        <is>
          <t>12.5</t>
        </is>
      </c>
      <c r="F2804" s="19" t="inlineStr">
        <is>
          <t>25</t>
        </is>
      </c>
    </row>
    <row r="2805">
      <c r="B2805" s="17" t="inlineStr">
        <is>
          <t>SPR-YL-25-12.5-90</t>
        </is>
      </c>
      <c r="C2805" s="18" t="n">
        <v>3.19</v>
      </c>
      <c r="D2805" s="19" t="inlineStr">
        <is>
          <t>90</t>
        </is>
      </c>
      <c r="E2805" s="19" t="inlineStr">
        <is>
          <t>12.5</t>
        </is>
      </c>
      <c r="F2805" s="19" t="inlineStr">
        <is>
          <t>25</t>
        </is>
      </c>
    </row>
    <row r="2806">
      <c r="B2806" s="17" t="inlineStr">
        <is>
          <t>SPR-YL-25-12.5-95</t>
        </is>
      </c>
      <c r="C2806" s="18" t="n">
        <v>3.42</v>
      </c>
      <c r="D2806" s="19" t="inlineStr">
        <is>
          <t>95</t>
        </is>
      </c>
      <c r="E2806" s="19" t="inlineStr">
        <is>
          <t>12.5</t>
        </is>
      </c>
      <c r="F2806" s="19" t="inlineStr">
        <is>
          <t>25</t>
        </is>
      </c>
    </row>
    <row r="2807">
      <c r="B2807" s="17" t="inlineStr">
        <is>
          <t>SPR-YL-27-13.5-100</t>
        </is>
      </c>
      <c r="C2807" s="18" t="n">
        <v>3.67</v>
      </c>
      <c r="D2807" s="19" t="inlineStr">
        <is>
          <t>100</t>
        </is>
      </c>
      <c r="E2807" s="19" t="inlineStr">
        <is>
          <t>13.5</t>
        </is>
      </c>
      <c r="F2807" s="19" t="inlineStr">
        <is>
          <t>27</t>
        </is>
      </c>
    </row>
    <row r="2808">
      <c r="B2808" s="17" t="inlineStr">
        <is>
          <t>SPR-YL-27-13.5-110</t>
        </is>
      </c>
      <c r="C2808" s="18" t="n">
        <v>4.2</v>
      </c>
      <c r="D2808" s="19" t="inlineStr">
        <is>
          <t>110</t>
        </is>
      </c>
      <c r="E2808" s="19" t="inlineStr">
        <is>
          <t>13.5</t>
        </is>
      </c>
      <c r="F2808" s="19" t="inlineStr">
        <is>
          <t>27</t>
        </is>
      </c>
    </row>
    <row r="2809">
      <c r="B2809" s="17" t="inlineStr">
        <is>
          <t>SPR-YL-27-13.5-125</t>
        </is>
      </c>
      <c r="C2809" s="18" t="n">
        <v>4.2</v>
      </c>
      <c r="D2809" s="19" t="inlineStr">
        <is>
          <t>125</t>
        </is>
      </c>
      <c r="E2809" s="19" t="inlineStr">
        <is>
          <t>13.5</t>
        </is>
      </c>
      <c r="F2809" s="19" t="inlineStr">
        <is>
          <t>27</t>
        </is>
      </c>
    </row>
    <row r="2810">
      <c r="B2810" s="17" t="inlineStr">
        <is>
          <t>SPR-YL-27-13.5-150</t>
        </is>
      </c>
      <c r="C2810" s="18" t="n">
        <v>4.2</v>
      </c>
      <c r="D2810" s="19" t="inlineStr">
        <is>
          <t>150</t>
        </is>
      </c>
      <c r="E2810" s="19" t="inlineStr">
        <is>
          <t>13.5</t>
        </is>
      </c>
      <c r="F2810" s="19" t="inlineStr">
        <is>
          <t>27</t>
        </is>
      </c>
    </row>
    <row r="2811">
      <c r="B2811" s="17" t="inlineStr">
        <is>
          <t>SPR-YL-27-13.5-175</t>
        </is>
      </c>
      <c r="C2811" s="18" t="n">
        <v>4.6</v>
      </c>
      <c r="D2811" s="19" t="inlineStr">
        <is>
          <t>175</t>
        </is>
      </c>
      <c r="E2811" s="19" t="inlineStr">
        <is>
          <t>13.5</t>
        </is>
      </c>
      <c r="F2811" s="19" t="inlineStr">
        <is>
          <t>27</t>
        </is>
      </c>
    </row>
    <row r="2812">
      <c r="B2812" s="17" t="inlineStr">
        <is>
          <t>SPR-YL-27-13.5-200</t>
        </is>
      </c>
      <c r="C2812" s="18" t="n">
        <v>4.84</v>
      </c>
      <c r="D2812" s="19" t="inlineStr">
        <is>
          <t>200</t>
        </is>
      </c>
      <c r="E2812" s="19" t="inlineStr">
        <is>
          <t>13.5</t>
        </is>
      </c>
      <c r="F2812" s="19" t="inlineStr">
        <is>
          <t>27</t>
        </is>
      </c>
    </row>
    <row r="2813">
      <c r="B2813" s="17" t="inlineStr">
        <is>
          <t>SPR-YL-27-13.5-25</t>
        </is>
      </c>
      <c r="C2813" s="18" t="n">
        <v>2</v>
      </c>
      <c r="D2813" s="19" t="inlineStr">
        <is>
          <t>25</t>
        </is>
      </c>
      <c r="E2813" s="19" t="inlineStr">
        <is>
          <t>13.5</t>
        </is>
      </c>
      <c r="F2813" s="19" t="inlineStr">
        <is>
          <t>27</t>
        </is>
      </c>
    </row>
    <row r="2814">
      <c r="B2814" s="17" t="inlineStr">
        <is>
          <t>SPR-YL-27-13.5-30</t>
        </is>
      </c>
      <c r="C2814" s="18" t="n">
        <v>2</v>
      </c>
      <c r="D2814" s="19" t="inlineStr">
        <is>
          <t>30</t>
        </is>
      </c>
      <c r="E2814" s="19" t="inlineStr">
        <is>
          <t>13.5</t>
        </is>
      </c>
      <c r="F2814" s="19" t="inlineStr">
        <is>
          <t>27</t>
        </is>
      </c>
    </row>
    <row r="2815">
      <c r="B2815" s="17" t="inlineStr">
        <is>
          <t>SPR-YL-27-13.5-300</t>
        </is>
      </c>
      <c r="C2815" s="18" t="n">
        <v>10.95</v>
      </c>
      <c r="D2815" s="19" t="inlineStr">
        <is>
          <t>300</t>
        </is>
      </c>
      <c r="E2815" s="19" t="inlineStr">
        <is>
          <t>13.5</t>
        </is>
      </c>
      <c r="F2815" s="19" t="inlineStr">
        <is>
          <t>27</t>
        </is>
      </c>
    </row>
    <row r="2816">
      <c r="B2816" s="17" t="inlineStr">
        <is>
          <t>SPR-YL-27-13.5-35</t>
        </is>
      </c>
      <c r="C2816" s="18" t="n">
        <v>2.13</v>
      </c>
      <c r="D2816" s="19" t="inlineStr">
        <is>
          <t>35</t>
        </is>
      </c>
      <c r="E2816" s="19" t="inlineStr">
        <is>
          <t>13.5</t>
        </is>
      </c>
      <c r="F2816" s="19" t="inlineStr">
        <is>
          <t>27</t>
        </is>
      </c>
    </row>
    <row r="2817">
      <c r="B2817" s="17" t="inlineStr">
        <is>
          <t>SPR-YL-27-13.5-40</t>
        </is>
      </c>
      <c r="C2817" s="18" t="n">
        <v>22.22</v>
      </c>
      <c r="D2817" s="19" t="inlineStr">
        <is>
          <t>40</t>
        </is>
      </c>
      <c r="E2817" s="19" t="inlineStr">
        <is>
          <t>13.5</t>
        </is>
      </c>
      <c r="F2817" s="19" t="inlineStr">
        <is>
          <t>27</t>
        </is>
      </c>
    </row>
    <row r="2818">
      <c r="B2818" s="17" t="inlineStr">
        <is>
          <t>SPR-YL-27-13.5-45</t>
        </is>
      </c>
      <c r="C2818" s="18" t="n">
        <v>2.35</v>
      </c>
      <c r="D2818" s="19" t="inlineStr">
        <is>
          <t>45</t>
        </is>
      </c>
      <c r="E2818" s="19" t="inlineStr">
        <is>
          <t>13.5</t>
        </is>
      </c>
      <c r="F2818" s="19" t="inlineStr">
        <is>
          <t>27</t>
        </is>
      </c>
    </row>
    <row r="2819">
      <c r="B2819" s="17" t="inlineStr">
        <is>
          <t>SPR-YL-27-13.5-50</t>
        </is>
      </c>
      <c r="C2819" s="18" t="n">
        <v>2.47</v>
      </c>
      <c r="D2819" s="19" t="inlineStr">
        <is>
          <t>50</t>
        </is>
      </c>
      <c r="E2819" s="19" t="inlineStr">
        <is>
          <t>13.5</t>
        </is>
      </c>
      <c r="F2819" s="19" t="inlineStr">
        <is>
          <t>27</t>
        </is>
      </c>
    </row>
    <row r="2820">
      <c r="B2820" s="17" t="inlineStr">
        <is>
          <t>SPR-YL-27-13.5-55</t>
        </is>
      </c>
      <c r="C2820" s="18" t="n">
        <v>2.6</v>
      </c>
      <c r="D2820" s="19" t="inlineStr">
        <is>
          <t>55</t>
        </is>
      </c>
      <c r="E2820" s="19" t="inlineStr">
        <is>
          <t>13.5</t>
        </is>
      </c>
      <c r="F2820" s="19" t="inlineStr">
        <is>
          <t>27</t>
        </is>
      </c>
    </row>
    <row r="2821">
      <c r="B2821" s="17" t="inlineStr">
        <is>
          <t>SPR-YL-27-13.5-60</t>
        </is>
      </c>
      <c r="C2821" s="18" t="n">
        <v>2.72</v>
      </c>
      <c r="D2821" s="19" t="inlineStr">
        <is>
          <t>60</t>
        </is>
      </c>
      <c r="E2821" s="19" t="inlineStr">
        <is>
          <t>13.5</t>
        </is>
      </c>
      <c r="F2821" s="19" t="inlineStr">
        <is>
          <t>27</t>
        </is>
      </c>
    </row>
    <row r="2822">
      <c r="B2822" s="17" t="inlineStr">
        <is>
          <t>SPR-YL-27-13.5-65</t>
        </is>
      </c>
      <c r="C2822" s="18" t="n">
        <v>2.84</v>
      </c>
      <c r="D2822" s="19" t="inlineStr">
        <is>
          <t>65</t>
        </is>
      </c>
      <c r="E2822" s="19" t="inlineStr">
        <is>
          <t>13.5</t>
        </is>
      </c>
      <c r="F2822" s="19" t="inlineStr">
        <is>
          <t>27</t>
        </is>
      </c>
    </row>
    <row r="2823">
      <c r="B2823" s="17" t="inlineStr">
        <is>
          <t>SPR-YL-27-13.5-70</t>
        </is>
      </c>
      <c r="C2823" s="18" t="n">
        <v>2.97</v>
      </c>
      <c r="D2823" s="19" t="inlineStr">
        <is>
          <t>70</t>
        </is>
      </c>
      <c r="E2823" s="19" t="inlineStr">
        <is>
          <t>13.5</t>
        </is>
      </c>
      <c r="F2823" s="19" t="inlineStr">
        <is>
          <t>27</t>
        </is>
      </c>
    </row>
    <row r="2824">
      <c r="B2824" s="17" t="inlineStr">
        <is>
          <t>SPR-YL-27-13.5-75</t>
        </is>
      </c>
      <c r="C2824" s="18" t="n">
        <v>3.07</v>
      </c>
      <c r="D2824" s="19" t="inlineStr">
        <is>
          <t>75</t>
        </is>
      </c>
      <c r="E2824" s="19" t="inlineStr">
        <is>
          <t>13.5</t>
        </is>
      </c>
      <c r="F2824" s="19" t="inlineStr">
        <is>
          <t>27</t>
        </is>
      </c>
    </row>
    <row r="2825">
      <c r="B2825" s="17" t="inlineStr">
        <is>
          <t>SPR-YL-27-13.5-80</t>
        </is>
      </c>
      <c r="C2825" s="18" t="n">
        <v>3.19</v>
      </c>
      <c r="D2825" s="19" t="inlineStr">
        <is>
          <t>80</t>
        </is>
      </c>
      <c r="E2825" s="19" t="inlineStr">
        <is>
          <t>13.5</t>
        </is>
      </c>
      <c r="F2825" s="19" t="inlineStr">
        <is>
          <t>27</t>
        </is>
      </c>
    </row>
    <row r="2826">
      <c r="B2826" s="17" t="inlineStr">
        <is>
          <t>SPR-YL-27-13.5-85</t>
        </is>
      </c>
      <c r="C2826" s="18" t="n">
        <v>3.3</v>
      </c>
      <c r="D2826" s="19" t="inlineStr">
        <is>
          <t>85</t>
        </is>
      </c>
      <c r="E2826" s="19" t="inlineStr">
        <is>
          <t>13.5</t>
        </is>
      </c>
      <c r="F2826" s="19" t="inlineStr">
        <is>
          <t>27</t>
        </is>
      </c>
    </row>
    <row r="2827">
      <c r="B2827" s="17" t="inlineStr">
        <is>
          <t>SPR-YL-27-13.5-90</t>
        </is>
      </c>
      <c r="C2827" s="18" t="n">
        <v>3.43</v>
      </c>
      <c r="D2827" s="19" t="inlineStr">
        <is>
          <t>90</t>
        </is>
      </c>
      <c r="E2827" s="19" t="inlineStr">
        <is>
          <t>13.5</t>
        </is>
      </c>
      <c r="F2827" s="19" t="inlineStr">
        <is>
          <t>27</t>
        </is>
      </c>
    </row>
    <row r="2828">
      <c r="B2828" s="17" t="inlineStr">
        <is>
          <t>SPR-YL-27-13.5-95</t>
        </is>
      </c>
      <c r="C2828" s="18" t="n">
        <v>3.59</v>
      </c>
      <c r="D2828" s="19" t="inlineStr">
        <is>
          <t>95</t>
        </is>
      </c>
      <c r="E2828" s="19" t="inlineStr">
        <is>
          <t>13.5</t>
        </is>
      </c>
      <c r="F2828" s="19" t="inlineStr">
        <is>
          <t>27</t>
        </is>
      </c>
    </row>
    <row r="2829">
      <c r="B2829" s="17" t="inlineStr">
        <is>
          <t>SPR-YL-30-15-100</t>
        </is>
      </c>
      <c r="C2829" s="18" t="n">
        <v>3.76</v>
      </c>
      <c r="D2829" s="19" t="inlineStr">
        <is>
          <t>100</t>
        </is>
      </c>
      <c r="E2829" s="19" t="inlineStr">
        <is>
          <t>15</t>
        </is>
      </c>
      <c r="F2829" s="19" t="inlineStr">
        <is>
          <t>30</t>
        </is>
      </c>
    </row>
    <row r="2830">
      <c r="B2830" s="17" t="inlineStr">
        <is>
          <t>SPR-YL-30-15-110</t>
        </is>
      </c>
      <c r="C2830" s="18" t="n">
        <v>4</v>
      </c>
      <c r="D2830" s="19" t="inlineStr">
        <is>
          <t>110</t>
        </is>
      </c>
      <c r="E2830" s="19" t="inlineStr">
        <is>
          <t>15</t>
        </is>
      </c>
      <c r="F2830" s="19" t="inlineStr">
        <is>
          <t>30</t>
        </is>
      </c>
    </row>
    <row r="2831">
      <c r="B2831" s="17" t="inlineStr">
        <is>
          <t>SPR-YL-30-15-125</t>
        </is>
      </c>
      <c r="C2831" s="18" t="n">
        <v>4</v>
      </c>
      <c r="D2831" s="19" t="inlineStr">
        <is>
          <t>125</t>
        </is>
      </c>
      <c r="E2831" s="19" t="inlineStr">
        <is>
          <t>15</t>
        </is>
      </c>
      <c r="F2831" s="19" t="inlineStr">
        <is>
          <t>30</t>
        </is>
      </c>
    </row>
    <row r="2832">
      <c r="B2832" s="17" t="inlineStr">
        <is>
          <t>SPR-YL-30-15-150</t>
        </is>
      </c>
      <c r="C2832" s="18" t="n">
        <v>4.23</v>
      </c>
      <c r="D2832" s="19" t="inlineStr">
        <is>
          <t>150</t>
        </is>
      </c>
      <c r="E2832" s="19" t="inlineStr">
        <is>
          <t>15</t>
        </is>
      </c>
      <c r="F2832" s="19" t="inlineStr">
        <is>
          <t>30</t>
        </is>
      </c>
    </row>
    <row r="2833">
      <c r="B2833" s="17" t="inlineStr">
        <is>
          <t>SPR-YL-30-15-175</t>
        </is>
      </c>
      <c r="C2833" s="18" t="n">
        <v>4.46</v>
      </c>
      <c r="D2833" s="19" t="inlineStr">
        <is>
          <t>175</t>
        </is>
      </c>
      <c r="E2833" s="19" t="inlineStr">
        <is>
          <t>15</t>
        </is>
      </c>
      <c r="F2833" s="19" t="inlineStr">
        <is>
          <t>30</t>
        </is>
      </c>
    </row>
    <row r="2834">
      <c r="B2834" s="17" t="inlineStr">
        <is>
          <t>SPR-YL-30-15-200</t>
        </is>
      </c>
      <c r="C2834" s="18" t="n">
        <v>4.7</v>
      </c>
      <c r="D2834" s="19" t="inlineStr">
        <is>
          <t>200</t>
        </is>
      </c>
      <c r="E2834" s="19" t="inlineStr">
        <is>
          <t>15</t>
        </is>
      </c>
      <c r="F2834" s="19" t="inlineStr">
        <is>
          <t>30</t>
        </is>
      </c>
    </row>
    <row r="2835">
      <c r="B2835" s="17" t="inlineStr">
        <is>
          <t>SPR-YL-30-15-25</t>
        </is>
      </c>
      <c r="C2835" s="18" t="n">
        <v>2.24</v>
      </c>
      <c r="D2835" s="19" t="inlineStr">
        <is>
          <t>25</t>
        </is>
      </c>
      <c r="E2835" s="19" t="inlineStr">
        <is>
          <t>15</t>
        </is>
      </c>
      <c r="F2835" s="19" t="inlineStr">
        <is>
          <t>30</t>
        </is>
      </c>
    </row>
    <row r="2836">
      <c r="B2836" s="17" t="inlineStr">
        <is>
          <t>SPR-YL-30-15-30</t>
        </is>
      </c>
      <c r="C2836" s="18" t="n">
        <v>2.24</v>
      </c>
      <c r="D2836" s="19" t="inlineStr">
        <is>
          <t>30</t>
        </is>
      </c>
      <c r="E2836" s="19" t="inlineStr">
        <is>
          <t>15</t>
        </is>
      </c>
      <c r="F2836" s="19" t="inlineStr">
        <is>
          <t>30</t>
        </is>
      </c>
    </row>
    <row r="2837">
      <c r="B2837" s="17" t="inlineStr">
        <is>
          <t>SPR-YL-30-15-300</t>
        </is>
      </c>
      <c r="C2837" s="18" t="n">
        <v>11.27</v>
      </c>
      <c r="D2837" s="19" t="inlineStr">
        <is>
          <t>300</t>
        </is>
      </c>
      <c r="E2837" s="19" t="inlineStr">
        <is>
          <t>15</t>
        </is>
      </c>
      <c r="F2837" s="19" t="inlineStr">
        <is>
          <t>30</t>
        </is>
      </c>
    </row>
    <row r="2838">
      <c r="B2838" s="17" t="inlineStr">
        <is>
          <t>SPR-YL-30-15-35</t>
        </is>
      </c>
      <c r="C2838" s="18" t="n">
        <v>2.36</v>
      </c>
      <c r="D2838" s="19" t="inlineStr">
        <is>
          <t>35</t>
        </is>
      </c>
      <c r="E2838" s="19" t="inlineStr">
        <is>
          <t>15</t>
        </is>
      </c>
      <c r="F2838" s="19" t="inlineStr">
        <is>
          <t>30</t>
        </is>
      </c>
    </row>
    <row r="2839">
      <c r="B2839" s="17" t="inlineStr">
        <is>
          <t>SPR-YL-30-15-40</t>
        </is>
      </c>
      <c r="C2839" s="18" t="n">
        <v>2.47</v>
      </c>
      <c r="D2839" s="19" t="inlineStr">
        <is>
          <t>40</t>
        </is>
      </c>
      <c r="E2839" s="19" t="inlineStr">
        <is>
          <t>15</t>
        </is>
      </c>
      <c r="F2839" s="19" t="inlineStr">
        <is>
          <t>30</t>
        </is>
      </c>
    </row>
    <row r="2840">
      <c r="B2840" s="17" t="inlineStr">
        <is>
          <t>SPR-YL-30-15-45</t>
        </is>
      </c>
      <c r="C2840" s="18" t="n">
        <v>2.59</v>
      </c>
      <c r="D2840" s="19" t="inlineStr">
        <is>
          <t>45</t>
        </is>
      </c>
      <c r="E2840" s="19" t="inlineStr">
        <is>
          <t>15</t>
        </is>
      </c>
      <c r="F2840" s="19" t="inlineStr">
        <is>
          <t>30</t>
        </is>
      </c>
    </row>
    <row r="2841">
      <c r="B2841" s="17" t="inlineStr">
        <is>
          <t>SPR-YL-30-15-50</t>
        </is>
      </c>
      <c r="C2841" s="18" t="n">
        <v>2.72</v>
      </c>
      <c r="D2841" s="19" t="inlineStr">
        <is>
          <t>50</t>
        </is>
      </c>
      <c r="E2841" s="19" t="inlineStr">
        <is>
          <t>15</t>
        </is>
      </c>
      <c r="F2841" s="19" t="inlineStr">
        <is>
          <t>30</t>
        </is>
      </c>
    </row>
    <row r="2842">
      <c r="B2842" s="17" t="inlineStr">
        <is>
          <t>SPR-YL-30-15-55</t>
        </is>
      </c>
      <c r="C2842" s="18" t="n">
        <v>2.82</v>
      </c>
      <c r="D2842" s="19" t="inlineStr">
        <is>
          <t>55</t>
        </is>
      </c>
      <c r="E2842" s="19" t="inlineStr">
        <is>
          <t>15</t>
        </is>
      </c>
      <c r="F2842" s="19" t="inlineStr">
        <is>
          <t>30</t>
        </is>
      </c>
    </row>
    <row r="2843">
      <c r="B2843" s="17" t="inlineStr">
        <is>
          <t>SPR-YL-30-15-60</t>
        </is>
      </c>
      <c r="C2843" s="18" t="n">
        <v>2.95</v>
      </c>
      <c r="D2843" s="19" t="inlineStr">
        <is>
          <t>60</t>
        </is>
      </c>
      <c r="E2843" s="19" t="inlineStr">
        <is>
          <t>15</t>
        </is>
      </c>
      <c r="F2843" s="19" t="inlineStr">
        <is>
          <t>30</t>
        </is>
      </c>
    </row>
    <row r="2844">
      <c r="B2844" s="17" t="inlineStr">
        <is>
          <t>SPR-YL-30-15-65</t>
        </is>
      </c>
      <c r="C2844" s="18" t="n">
        <v>3.06</v>
      </c>
      <c r="D2844" s="19" t="inlineStr">
        <is>
          <t>65</t>
        </is>
      </c>
      <c r="E2844" s="19" t="inlineStr">
        <is>
          <t>15</t>
        </is>
      </c>
      <c r="F2844" s="19" t="inlineStr">
        <is>
          <t>30</t>
        </is>
      </c>
    </row>
    <row r="2845">
      <c r="B2845" s="17" t="inlineStr">
        <is>
          <t>SPR-YL-30-15-70</t>
        </is>
      </c>
      <c r="C2845" s="18" t="n">
        <v>3.19</v>
      </c>
      <c r="D2845" s="19" t="inlineStr">
        <is>
          <t>70</t>
        </is>
      </c>
      <c r="E2845" s="19" t="inlineStr">
        <is>
          <t>15</t>
        </is>
      </c>
      <c r="F2845" s="19" t="inlineStr">
        <is>
          <t>30</t>
        </is>
      </c>
    </row>
    <row r="2846">
      <c r="B2846" s="17" t="inlineStr">
        <is>
          <t>SPR-YL-30-15-75</t>
        </is>
      </c>
      <c r="C2846" s="18" t="n">
        <v>3.29</v>
      </c>
      <c r="D2846" s="19" t="inlineStr">
        <is>
          <t>75</t>
        </is>
      </c>
      <c r="E2846" s="19" t="inlineStr">
        <is>
          <t>15</t>
        </is>
      </c>
      <c r="F2846" s="19" t="inlineStr">
        <is>
          <t>30</t>
        </is>
      </c>
    </row>
    <row r="2847">
      <c r="B2847" s="17" t="inlineStr">
        <is>
          <t>SPR-YL-30-15-80</t>
        </is>
      </c>
      <c r="C2847" s="18" t="n">
        <v>3.42</v>
      </c>
      <c r="D2847" s="19" t="inlineStr">
        <is>
          <t>80</t>
        </is>
      </c>
      <c r="E2847" s="19" t="inlineStr">
        <is>
          <t>15</t>
        </is>
      </c>
      <c r="F2847" s="19" t="inlineStr">
        <is>
          <t>30</t>
        </is>
      </c>
    </row>
    <row r="2848">
      <c r="B2848" s="17" t="inlineStr">
        <is>
          <t>SPR-YL-30-15-85</t>
        </is>
      </c>
      <c r="C2848" s="18" t="n">
        <v>3.52</v>
      </c>
      <c r="D2848" s="19" t="inlineStr">
        <is>
          <t>85</t>
        </is>
      </c>
      <c r="E2848" s="19" t="inlineStr">
        <is>
          <t>15</t>
        </is>
      </c>
      <c r="F2848" s="19" t="inlineStr">
        <is>
          <t>30</t>
        </is>
      </c>
    </row>
    <row r="2849">
      <c r="B2849" s="17" t="inlineStr">
        <is>
          <t>SPR-YL-30-15-90</t>
        </is>
      </c>
      <c r="C2849" s="18" t="n">
        <v>3.52</v>
      </c>
      <c r="D2849" s="19" t="inlineStr">
        <is>
          <t>90</t>
        </is>
      </c>
      <c r="E2849" s="19" t="inlineStr">
        <is>
          <t>15</t>
        </is>
      </c>
      <c r="F2849" s="19" t="inlineStr">
        <is>
          <t>30</t>
        </is>
      </c>
    </row>
    <row r="2850">
      <c r="B2850" s="17" t="inlineStr">
        <is>
          <t>SPR-YL-30-15-95</t>
        </is>
      </c>
      <c r="C2850" s="18" t="n">
        <v>3.76</v>
      </c>
      <c r="D2850" s="19" t="inlineStr">
        <is>
          <t>95</t>
        </is>
      </c>
      <c r="E2850" s="19" t="inlineStr">
        <is>
          <t>15</t>
        </is>
      </c>
      <c r="F2850" s="19" t="inlineStr">
        <is>
          <t>30</t>
        </is>
      </c>
    </row>
    <row r="2851">
      <c r="B2851" s="17" t="inlineStr">
        <is>
          <t>SPR-YL-35-17.5-100</t>
        </is>
      </c>
      <c r="C2851" s="18" t="n">
        <v>5.06</v>
      </c>
      <c r="D2851" s="19" t="inlineStr">
        <is>
          <t>100</t>
        </is>
      </c>
      <c r="E2851" s="19" t="inlineStr">
        <is>
          <t>17.5</t>
        </is>
      </c>
      <c r="F2851" s="19" t="inlineStr">
        <is>
          <t>35</t>
        </is>
      </c>
    </row>
    <row r="2852">
      <c r="B2852" s="17" t="inlineStr">
        <is>
          <t>SPR-YL-35-17.5-110</t>
        </is>
      </c>
      <c r="C2852" s="18" t="n">
        <v>5.88</v>
      </c>
      <c r="D2852" s="19" t="inlineStr">
        <is>
          <t>110</t>
        </is>
      </c>
      <c r="E2852" s="19" t="inlineStr">
        <is>
          <t>17.5</t>
        </is>
      </c>
      <c r="F2852" s="19" t="inlineStr">
        <is>
          <t>35</t>
        </is>
      </c>
    </row>
    <row r="2853">
      <c r="B2853" s="17" t="inlineStr">
        <is>
          <t>SPR-YL-35-17.5-125</t>
        </is>
      </c>
      <c r="C2853" s="18" t="n">
        <v>5.88</v>
      </c>
      <c r="D2853" s="19" t="inlineStr">
        <is>
          <t>125</t>
        </is>
      </c>
      <c r="E2853" s="19" t="inlineStr">
        <is>
          <t>17.5</t>
        </is>
      </c>
      <c r="F2853" s="19" t="inlineStr">
        <is>
          <t>35</t>
        </is>
      </c>
    </row>
    <row r="2854">
      <c r="B2854" s="17" t="inlineStr">
        <is>
          <t>SPR-YL-35-17.5-150</t>
        </is>
      </c>
      <c r="C2854" s="18" t="n">
        <v>6.81</v>
      </c>
      <c r="D2854" s="19" t="inlineStr">
        <is>
          <t>150</t>
        </is>
      </c>
      <c r="E2854" s="19" t="inlineStr">
        <is>
          <t>17.5</t>
        </is>
      </c>
      <c r="F2854" s="19" t="inlineStr">
        <is>
          <t>35</t>
        </is>
      </c>
    </row>
    <row r="2855">
      <c r="B2855" s="17" t="inlineStr">
        <is>
          <t>SPR-YL-35-17.5-175</t>
        </is>
      </c>
      <c r="C2855" s="18" t="n">
        <v>7.65</v>
      </c>
      <c r="D2855" s="19" t="inlineStr">
        <is>
          <t>175</t>
        </is>
      </c>
      <c r="E2855" s="19" t="inlineStr">
        <is>
          <t>17.5</t>
        </is>
      </c>
      <c r="F2855" s="19" t="inlineStr">
        <is>
          <t>35</t>
        </is>
      </c>
    </row>
    <row r="2856">
      <c r="B2856" s="17" t="inlineStr">
        <is>
          <t>SPR-YL-35-17.5-200</t>
        </is>
      </c>
      <c r="C2856" s="18" t="n">
        <v>8.449999999999999</v>
      </c>
      <c r="D2856" s="19" t="inlineStr">
        <is>
          <t>200</t>
        </is>
      </c>
      <c r="E2856" s="19" t="inlineStr">
        <is>
          <t>17.5</t>
        </is>
      </c>
      <c r="F2856" s="19" t="inlineStr">
        <is>
          <t>35</t>
        </is>
      </c>
    </row>
    <row r="2857">
      <c r="B2857" s="17" t="inlineStr">
        <is>
          <t>SPR-YL-35-17.5-250</t>
        </is>
      </c>
      <c r="C2857" s="18" t="n">
        <v>11.04</v>
      </c>
      <c r="D2857" s="19" t="inlineStr">
        <is>
          <t>250</t>
        </is>
      </c>
      <c r="E2857" s="19" t="inlineStr">
        <is>
          <t>17.5</t>
        </is>
      </c>
      <c r="F2857" s="19" t="inlineStr">
        <is>
          <t>35</t>
        </is>
      </c>
    </row>
    <row r="2858">
      <c r="B2858" s="17" t="inlineStr">
        <is>
          <t>SPR-YL-35-17.5-300</t>
        </is>
      </c>
      <c r="C2858" s="18" t="n">
        <v>13.14</v>
      </c>
      <c r="D2858" s="19" t="inlineStr">
        <is>
          <t>300</t>
        </is>
      </c>
      <c r="E2858" s="19" t="inlineStr">
        <is>
          <t>17.5</t>
        </is>
      </c>
      <c r="F2858" s="19" t="inlineStr">
        <is>
          <t>35</t>
        </is>
      </c>
    </row>
    <row r="2859">
      <c r="B2859" s="17" t="inlineStr">
        <is>
          <t>SPR-YL-35-17.5-35</t>
        </is>
      </c>
      <c r="C2859" s="18" t="n">
        <v>2.72</v>
      </c>
      <c r="D2859" s="19" t="inlineStr">
        <is>
          <t>35</t>
        </is>
      </c>
      <c r="E2859" s="19" t="inlineStr">
        <is>
          <t>17.5</t>
        </is>
      </c>
      <c r="F2859" s="19" t="inlineStr">
        <is>
          <t>35</t>
        </is>
      </c>
    </row>
    <row r="2860">
      <c r="B2860" s="17" t="inlineStr">
        <is>
          <t>SPR-YL-35-17.5-40</t>
        </is>
      </c>
      <c r="C2860" s="18" t="n">
        <v>2.82</v>
      </c>
      <c r="D2860" s="19" t="inlineStr">
        <is>
          <t>40</t>
        </is>
      </c>
      <c r="E2860" s="19" t="inlineStr">
        <is>
          <t>17.5</t>
        </is>
      </c>
      <c r="F2860" s="19" t="inlineStr">
        <is>
          <t>35</t>
        </is>
      </c>
    </row>
    <row r="2861">
      <c r="B2861" s="17" t="inlineStr">
        <is>
          <t>SPR-YL-35-17.5-45</t>
        </is>
      </c>
      <c r="C2861" s="18" t="n">
        <v>2.95</v>
      </c>
      <c r="D2861" s="19" t="inlineStr">
        <is>
          <t>45</t>
        </is>
      </c>
      <c r="E2861" s="19" t="inlineStr">
        <is>
          <t>17.5</t>
        </is>
      </c>
      <c r="F2861" s="19" t="inlineStr">
        <is>
          <t>35</t>
        </is>
      </c>
    </row>
    <row r="2862">
      <c r="B2862" s="17" t="inlineStr">
        <is>
          <t>SPR-YL-35-17.5-50</t>
        </is>
      </c>
      <c r="C2862" s="18" t="n">
        <v>3.06</v>
      </c>
      <c r="D2862" s="19" t="inlineStr">
        <is>
          <t>50</t>
        </is>
      </c>
      <c r="E2862" s="19" t="inlineStr">
        <is>
          <t>17.5</t>
        </is>
      </c>
      <c r="F2862" s="19" t="inlineStr">
        <is>
          <t>35</t>
        </is>
      </c>
    </row>
    <row r="2863">
      <c r="B2863" s="17" t="inlineStr">
        <is>
          <t>SPR-YL-35-17.5-55</t>
        </is>
      </c>
      <c r="C2863" s="18" t="n">
        <v>3.19</v>
      </c>
      <c r="D2863" s="19" t="inlineStr">
        <is>
          <t>55</t>
        </is>
      </c>
      <c r="E2863" s="19" t="inlineStr">
        <is>
          <t>17.5</t>
        </is>
      </c>
      <c r="F2863" s="19" t="inlineStr">
        <is>
          <t>35</t>
        </is>
      </c>
    </row>
    <row r="2864">
      <c r="B2864" s="17" t="inlineStr">
        <is>
          <t>SPR-YL-35-17.5-60</t>
        </is>
      </c>
      <c r="C2864" s="18" t="n">
        <v>3.29</v>
      </c>
      <c r="D2864" s="19" t="inlineStr">
        <is>
          <t>60</t>
        </is>
      </c>
      <c r="E2864" s="19" t="inlineStr">
        <is>
          <t>17.5</t>
        </is>
      </c>
      <c r="F2864" s="19" t="inlineStr">
        <is>
          <t>35</t>
        </is>
      </c>
    </row>
    <row r="2865">
      <c r="B2865" s="17" t="inlineStr">
        <is>
          <t>SPR-YL-35-17.5-65</t>
        </is>
      </c>
      <c r="C2865" s="18" t="n">
        <v>3.42</v>
      </c>
      <c r="D2865" s="19" t="inlineStr">
        <is>
          <t>65</t>
        </is>
      </c>
      <c r="E2865" s="19" t="inlineStr">
        <is>
          <t>17.5</t>
        </is>
      </c>
      <c r="F2865" s="19" t="inlineStr">
        <is>
          <t>35</t>
        </is>
      </c>
    </row>
    <row r="2866">
      <c r="B2866" s="17" t="inlineStr">
        <is>
          <t>SPR-YL-35-17.5-70</t>
        </is>
      </c>
      <c r="C2866" s="18" t="n">
        <v>3.52</v>
      </c>
      <c r="D2866" s="19" t="inlineStr">
        <is>
          <t>70</t>
        </is>
      </c>
      <c r="E2866" s="19" t="inlineStr">
        <is>
          <t>17.5</t>
        </is>
      </c>
      <c r="F2866" s="19" t="inlineStr">
        <is>
          <t>35</t>
        </is>
      </c>
    </row>
    <row r="2867">
      <c r="B2867" s="17" t="inlineStr">
        <is>
          <t>SPR-YL-35-17.5-75</t>
        </is>
      </c>
      <c r="C2867" s="18" t="n">
        <v>3.76</v>
      </c>
      <c r="D2867" s="19" t="inlineStr">
        <is>
          <t>75</t>
        </is>
      </c>
      <c r="E2867" s="19" t="inlineStr">
        <is>
          <t>17.5</t>
        </is>
      </c>
      <c r="F2867" s="19" t="inlineStr">
        <is>
          <t>35</t>
        </is>
      </c>
    </row>
    <row r="2868">
      <c r="B2868" s="17" t="inlineStr">
        <is>
          <t>SPR-YL-35-17.5-80</t>
        </is>
      </c>
      <c r="C2868" s="18" t="n">
        <v>4</v>
      </c>
      <c r="D2868" s="19" t="inlineStr">
        <is>
          <t>80</t>
        </is>
      </c>
      <c r="E2868" s="19" t="inlineStr">
        <is>
          <t>17.5</t>
        </is>
      </c>
      <c r="F2868" s="19" t="inlineStr">
        <is>
          <t>35</t>
        </is>
      </c>
    </row>
    <row r="2869">
      <c r="B2869" s="17" t="inlineStr">
        <is>
          <t>SPR-YL-35-17.5-85</t>
        </is>
      </c>
      <c r="C2869" s="18" t="n">
        <v>4.23</v>
      </c>
      <c r="D2869" s="19" t="inlineStr">
        <is>
          <t>85</t>
        </is>
      </c>
      <c r="E2869" s="19" t="inlineStr">
        <is>
          <t>17.5</t>
        </is>
      </c>
      <c r="F2869" s="19" t="inlineStr">
        <is>
          <t>35</t>
        </is>
      </c>
    </row>
    <row r="2870">
      <c r="B2870" s="17" t="inlineStr">
        <is>
          <t>SPR-YL-35-17.5-90</t>
        </is>
      </c>
      <c r="C2870" s="18" t="n">
        <v>4.59</v>
      </c>
      <c r="D2870" s="19" t="inlineStr">
        <is>
          <t>90</t>
        </is>
      </c>
      <c r="E2870" s="19" t="inlineStr">
        <is>
          <t>17.5</t>
        </is>
      </c>
      <c r="F2870" s="19" t="inlineStr">
        <is>
          <t>35</t>
        </is>
      </c>
    </row>
    <row r="2871">
      <c r="B2871" s="17" t="inlineStr">
        <is>
          <t>SPR-YL-35-17.5-95</t>
        </is>
      </c>
      <c r="C2871" s="18" t="n">
        <v>7.4</v>
      </c>
      <c r="D2871" s="19" t="inlineStr">
        <is>
          <t>95</t>
        </is>
      </c>
      <c r="E2871" s="19" t="inlineStr">
        <is>
          <t>17.5</t>
        </is>
      </c>
      <c r="F2871" s="19" t="inlineStr">
        <is>
          <t>35</t>
        </is>
      </c>
    </row>
    <row r="2872">
      <c r="B2872" s="17" t="inlineStr">
        <is>
          <t>SPR-YL-40-20-100</t>
        </is>
      </c>
      <c r="C2872" s="18" t="n">
        <v>5.27</v>
      </c>
      <c r="D2872" s="19" t="inlineStr">
        <is>
          <t>100</t>
        </is>
      </c>
      <c r="E2872" s="19" t="inlineStr">
        <is>
          <t>20</t>
        </is>
      </c>
      <c r="F2872" s="19" t="inlineStr">
        <is>
          <t>40</t>
        </is>
      </c>
    </row>
    <row r="2873">
      <c r="B2873" s="17" t="inlineStr">
        <is>
          <t>SPR-YL-40-20-110</t>
        </is>
      </c>
      <c r="C2873" s="18" t="n">
        <v>7.02</v>
      </c>
      <c r="D2873" s="19" t="inlineStr">
        <is>
          <t>110</t>
        </is>
      </c>
      <c r="E2873" s="19" t="inlineStr">
        <is>
          <t>20</t>
        </is>
      </c>
      <c r="F2873" s="19" t="inlineStr">
        <is>
          <t>40</t>
        </is>
      </c>
    </row>
    <row r="2874">
      <c r="B2874" s="17" t="inlineStr">
        <is>
          <t>SPR-YL-40-20-125</t>
        </is>
      </c>
      <c r="C2874" s="18" t="n">
        <v>7.02</v>
      </c>
      <c r="D2874" s="19" t="inlineStr">
        <is>
          <t>125</t>
        </is>
      </c>
      <c r="E2874" s="19" t="inlineStr">
        <is>
          <t>20</t>
        </is>
      </c>
      <c r="F2874" s="19" t="inlineStr">
        <is>
          <t>40</t>
        </is>
      </c>
    </row>
    <row r="2875">
      <c r="B2875" s="17" t="inlineStr">
        <is>
          <t>SPR-YL-40-20-150</t>
        </is>
      </c>
      <c r="C2875" s="18" t="n">
        <v>8.66</v>
      </c>
      <c r="D2875" s="19" t="inlineStr">
        <is>
          <t>150</t>
        </is>
      </c>
      <c r="E2875" s="19" t="inlineStr">
        <is>
          <t>20</t>
        </is>
      </c>
      <c r="F2875" s="19" t="inlineStr">
        <is>
          <t>40</t>
        </is>
      </c>
    </row>
    <row r="2876">
      <c r="B2876" s="17" t="inlineStr">
        <is>
          <t>SPR-YL-40-20-175</t>
        </is>
      </c>
      <c r="C2876" s="18" t="n">
        <v>9.720000000000001</v>
      </c>
      <c r="D2876" s="19" t="inlineStr">
        <is>
          <t>175</t>
        </is>
      </c>
      <c r="E2876" s="19" t="inlineStr">
        <is>
          <t>20</t>
        </is>
      </c>
      <c r="F2876" s="19" t="inlineStr">
        <is>
          <t>40</t>
        </is>
      </c>
    </row>
    <row r="2877">
      <c r="B2877" s="17" t="inlineStr">
        <is>
          <t>SPR-YL-40-20-200</t>
        </is>
      </c>
      <c r="C2877" s="18" t="n">
        <v>11.13</v>
      </c>
      <c r="D2877" s="19" t="inlineStr">
        <is>
          <t>200</t>
        </is>
      </c>
      <c r="E2877" s="19" t="inlineStr">
        <is>
          <t>20</t>
        </is>
      </c>
      <c r="F2877" s="19" t="inlineStr">
        <is>
          <t>40</t>
        </is>
      </c>
    </row>
    <row r="2878">
      <c r="B2878" s="17" t="inlineStr">
        <is>
          <t>SPR-YL-40-20-225</t>
        </is>
      </c>
      <c r="C2878" s="18" t="n">
        <v>13.08</v>
      </c>
      <c r="D2878" s="19" t="inlineStr">
        <is>
          <t>225</t>
        </is>
      </c>
      <c r="E2878" s="19" t="inlineStr">
        <is>
          <t>20</t>
        </is>
      </c>
      <c r="F2878" s="19" t="inlineStr">
        <is>
          <t>40</t>
        </is>
      </c>
    </row>
    <row r="2879">
      <c r="B2879" s="17" t="inlineStr">
        <is>
          <t>SPR-YL-40-20-250</t>
        </is>
      </c>
      <c r="C2879" s="18" t="n">
        <v>11.85</v>
      </c>
      <c r="D2879" s="19" t="inlineStr">
        <is>
          <t>250</t>
        </is>
      </c>
      <c r="E2879" s="19" t="inlineStr">
        <is>
          <t>20</t>
        </is>
      </c>
      <c r="F2879" s="19" t="inlineStr">
        <is>
          <t>40</t>
        </is>
      </c>
    </row>
    <row r="2880">
      <c r="B2880" s="17" t="inlineStr">
        <is>
          <t>SPR-YL-40-20-275</t>
        </is>
      </c>
      <c r="C2880" s="18" t="n">
        <v>18.37</v>
      </c>
      <c r="D2880" s="19" t="inlineStr">
        <is>
          <t>275</t>
        </is>
      </c>
      <c r="E2880" s="19" t="inlineStr">
        <is>
          <t>20</t>
        </is>
      </c>
      <c r="F2880" s="19" t="inlineStr">
        <is>
          <t>40</t>
        </is>
      </c>
    </row>
    <row r="2881">
      <c r="B2881" s="17" t="inlineStr">
        <is>
          <t>SPR-YL-40-20-300</t>
        </is>
      </c>
      <c r="C2881" s="18" t="n">
        <v>16.04</v>
      </c>
      <c r="D2881" s="19" t="inlineStr">
        <is>
          <t>300</t>
        </is>
      </c>
      <c r="E2881" s="19" t="inlineStr">
        <is>
          <t>20</t>
        </is>
      </c>
      <c r="F2881" s="19" t="inlineStr">
        <is>
          <t>40</t>
        </is>
      </c>
    </row>
    <row r="2882">
      <c r="B2882" s="17" t="inlineStr">
        <is>
          <t>SPR-YL-40-20-40</t>
        </is>
      </c>
      <c r="C2882" s="18" t="n">
        <v>4.06</v>
      </c>
      <c r="D2882" s="19" t="inlineStr">
        <is>
          <t>40</t>
        </is>
      </c>
      <c r="E2882" s="19" t="inlineStr">
        <is>
          <t>20</t>
        </is>
      </c>
      <c r="F2882" s="19" t="inlineStr">
        <is>
          <t>40</t>
        </is>
      </c>
    </row>
    <row r="2883">
      <c r="B2883" s="17" t="inlineStr">
        <is>
          <t>SPR-YL-40-20-45</t>
        </is>
      </c>
      <c r="C2883" s="18" t="n">
        <v>4.23</v>
      </c>
      <c r="D2883" s="19" t="inlineStr">
        <is>
          <t>45</t>
        </is>
      </c>
      <c r="E2883" s="19" t="inlineStr">
        <is>
          <t>20</t>
        </is>
      </c>
      <c r="F2883" s="19" t="inlineStr">
        <is>
          <t>40</t>
        </is>
      </c>
    </row>
    <row r="2884">
      <c r="B2884" s="17" t="inlineStr">
        <is>
          <t>SPR-YL-40-20-50</t>
        </is>
      </c>
      <c r="C2884" s="18" t="n">
        <v>4.36</v>
      </c>
      <c r="D2884" s="19" t="inlineStr">
        <is>
          <t>50</t>
        </is>
      </c>
      <c r="E2884" s="19" t="inlineStr">
        <is>
          <t>20</t>
        </is>
      </c>
      <c r="F2884" s="19" t="inlineStr">
        <is>
          <t>40</t>
        </is>
      </c>
    </row>
    <row r="2885">
      <c r="B2885" s="17" t="inlineStr">
        <is>
          <t>SPR-YL-40-20-55</t>
        </is>
      </c>
      <c r="C2885" s="18" t="n">
        <v>4.1</v>
      </c>
      <c r="D2885" s="19" t="inlineStr">
        <is>
          <t>55</t>
        </is>
      </c>
      <c r="E2885" s="19" t="inlineStr">
        <is>
          <t>20</t>
        </is>
      </c>
      <c r="F2885" s="19" t="inlineStr">
        <is>
          <t>40</t>
        </is>
      </c>
    </row>
    <row r="2886">
      <c r="B2886" s="17" t="inlineStr">
        <is>
          <t>SPR-YL-40-20-60</t>
        </is>
      </c>
      <c r="C2886" s="18" t="n">
        <v>4.33</v>
      </c>
      <c r="D2886" s="19" t="inlineStr">
        <is>
          <t>60</t>
        </is>
      </c>
      <c r="E2886" s="19" t="inlineStr">
        <is>
          <t>20</t>
        </is>
      </c>
      <c r="F2886" s="19" t="inlineStr">
        <is>
          <t>40</t>
        </is>
      </c>
    </row>
    <row r="2887">
      <c r="B2887" s="17" t="inlineStr">
        <is>
          <t>SPR-YL-40-20-65</t>
        </is>
      </c>
      <c r="C2887" s="18" t="n">
        <v>4.45</v>
      </c>
      <c r="D2887" s="19" t="inlineStr">
        <is>
          <t>65</t>
        </is>
      </c>
      <c r="E2887" s="19" t="inlineStr">
        <is>
          <t>20</t>
        </is>
      </c>
      <c r="F2887" s="19" t="inlineStr">
        <is>
          <t>40</t>
        </is>
      </c>
    </row>
    <row r="2888">
      <c r="B2888" s="17" t="inlineStr">
        <is>
          <t>SPR-YL-40-20-70</t>
        </is>
      </c>
      <c r="C2888" s="18" t="n">
        <v>4.56</v>
      </c>
      <c r="D2888" s="19" t="inlineStr">
        <is>
          <t>70</t>
        </is>
      </c>
      <c r="E2888" s="19" t="inlineStr">
        <is>
          <t>20</t>
        </is>
      </c>
      <c r="F2888" s="19" t="inlineStr">
        <is>
          <t>40</t>
        </is>
      </c>
    </row>
    <row r="2889">
      <c r="B2889" s="17" t="inlineStr">
        <is>
          <t>SPR-YL-40-20-75</t>
        </is>
      </c>
      <c r="C2889" s="18" t="n">
        <v>4.68</v>
      </c>
      <c r="D2889" s="19" t="inlineStr">
        <is>
          <t>75</t>
        </is>
      </c>
      <c r="E2889" s="19" t="inlineStr">
        <is>
          <t>20</t>
        </is>
      </c>
      <c r="F2889" s="19" t="inlineStr">
        <is>
          <t>40</t>
        </is>
      </c>
    </row>
    <row r="2890">
      <c r="B2890" s="17" t="inlineStr">
        <is>
          <t>SPR-YL-40-20-80</t>
        </is>
      </c>
      <c r="C2890" s="18" t="n">
        <v>4.91</v>
      </c>
      <c r="D2890" s="19" t="inlineStr">
        <is>
          <t>80</t>
        </is>
      </c>
      <c r="E2890" s="19" t="inlineStr">
        <is>
          <t>20</t>
        </is>
      </c>
      <c r="F2890" s="19" t="inlineStr">
        <is>
          <t>40</t>
        </is>
      </c>
    </row>
    <row r="2891">
      <c r="B2891" s="17" t="inlineStr">
        <is>
          <t>SPR-YL-40-20-85</t>
        </is>
      </c>
      <c r="C2891" s="18" t="n">
        <v>5.03</v>
      </c>
      <c r="D2891" s="19" t="inlineStr">
        <is>
          <t>85</t>
        </is>
      </c>
      <c r="E2891" s="19" t="inlineStr">
        <is>
          <t>20</t>
        </is>
      </c>
      <c r="F2891" s="19" t="inlineStr">
        <is>
          <t>40</t>
        </is>
      </c>
    </row>
    <row r="2892">
      <c r="B2892" s="17" t="inlineStr">
        <is>
          <t>SPR-YL-40-20-90</t>
        </is>
      </c>
      <c r="C2892" s="18" t="n">
        <v>5.15</v>
      </c>
      <c r="D2892" s="19" t="inlineStr">
        <is>
          <t>90</t>
        </is>
      </c>
      <c r="E2892" s="19" t="inlineStr">
        <is>
          <t>20</t>
        </is>
      </c>
      <c r="F2892" s="19" t="inlineStr">
        <is>
          <t>40</t>
        </is>
      </c>
    </row>
    <row r="2893">
      <c r="B2893" s="17" t="inlineStr">
        <is>
          <t>SPR-YL-40-20-95</t>
        </is>
      </c>
      <c r="C2893" s="18" t="n">
        <v>5.27</v>
      </c>
      <c r="D2893" s="19" t="inlineStr">
        <is>
          <t>95</t>
        </is>
      </c>
      <c r="E2893" s="19" t="inlineStr">
        <is>
          <t>20</t>
        </is>
      </c>
      <c r="F2893" s="19" t="inlineStr">
        <is>
          <t>40</t>
        </is>
      </c>
    </row>
    <row r="2894">
      <c r="B2894" s="17" t="inlineStr">
        <is>
          <t>SPR-YL-45-25-100</t>
        </is>
      </c>
      <c r="C2894" s="18" t="n">
        <v>8.66</v>
      </c>
      <c r="D2894" s="19" t="inlineStr">
        <is>
          <t>100</t>
        </is>
      </c>
      <c r="E2894" s="19" t="inlineStr">
        <is>
          <t>25</t>
        </is>
      </c>
      <c r="F2894" s="19" t="inlineStr">
        <is>
          <t>45</t>
        </is>
      </c>
    </row>
    <row r="2895">
      <c r="B2895" s="17" t="inlineStr">
        <is>
          <t>SPR-YL-45-25-125</t>
        </is>
      </c>
      <c r="C2895" s="18" t="n">
        <v>10.31</v>
      </c>
      <c r="D2895" s="19" t="inlineStr">
        <is>
          <t>125</t>
        </is>
      </c>
      <c r="E2895" s="19" t="inlineStr">
        <is>
          <t>25</t>
        </is>
      </c>
      <c r="F2895" s="19" t="inlineStr">
        <is>
          <t>45</t>
        </is>
      </c>
    </row>
    <row r="2896">
      <c r="B2896" s="17" t="inlineStr">
        <is>
          <t>SPR-YL-45-25-150</t>
        </is>
      </c>
      <c r="C2896" s="18" t="n">
        <v>11.84</v>
      </c>
      <c r="D2896" s="19" t="inlineStr">
        <is>
          <t>150</t>
        </is>
      </c>
      <c r="E2896" s="19" t="inlineStr">
        <is>
          <t>25</t>
        </is>
      </c>
      <c r="F2896" s="19" t="inlineStr">
        <is>
          <t>45</t>
        </is>
      </c>
    </row>
    <row r="2897">
      <c r="B2897" s="17" t="inlineStr">
        <is>
          <t>SPR-YL-45-25-300</t>
        </is>
      </c>
      <c r="C2897" s="18" t="n">
        <v>21.8</v>
      </c>
      <c r="D2897" s="19" t="inlineStr">
        <is>
          <t>300</t>
        </is>
      </c>
      <c r="E2897" s="19" t="inlineStr">
        <is>
          <t>25</t>
        </is>
      </c>
      <c r="F2897" s="19" t="inlineStr">
        <is>
          <t>45</t>
        </is>
      </c>
    </row>
    <row r="2898">
      <c r="B2898" s="17" t="inlineStr">
        <is>
          <t>SPR-YL-45-25-50</t>
        </is>
      </c>
      <c r="C2898" s="18" t="n">
        <v>6.08</v>
      </c>
      <c r="D2898" s="19" t="inlineStr">
        <is>
          <t>50</t>
        </is>
      </c>
      <c r="E2898" s="19" t="inlineStr">
        <is>
          <t>25</t>
        </is>
      </c>
      <c r="F2898" s="19" t="inlineStr">
        <is>
          <t>45</t>
        </is>
      </c>
    </row>
    <row r="2899">
      <c r="B2899" s="17" t="inlineStr">
        <is>
          <t>SPR-YL-45-25-55</t>
        </is>
      </c>
      <c r="C2899" s="18" t="n">
        <v>6.44</v>
      </c>
      <c r="D2899" s="19" t="inlineStr">
        <is>
          <t>55</t>
        </is>
      </c>
      <c r="E2899" s="19" t="inlineStr">
        <is>
          <t>25</t>
        </is>
      </c>
      <c r="F2899" s="19" t="inlineStr">
        <is>
          <t>45</t>
        </is>
      </c>
    </row>
    <row r="2900">
      <c r="B2900" s="17" t="inlineStr">
        <is>
          <t>SPR-YL-45-25-60</t>
        </is>
      </c>
      <c r="C2900" s="18" t="n">
        <v>6.44</v>
      </c>
      <c r="D2900" s="19" t="inlineStr">
        <is>
          <t>60</t>
        </is>
      </c>
      <c r="E2900" s="19" t="inlineStr">
        <is>
          <t>25</t>
        </is>
      </c>
      <c r="F2900" s="19" t="inlineStr">
        <is>
          <t>45</t>
        </is>
      </c>
    </row>
    <row r="2901">
      <c r="B2901" s="17" t="inlineStr">
        <is>
          <t>SPR-YL-45-25-65</t>
        </is>
      </c>
      <c r="C2901" s="18" t="n">
        <v>7.02</v>
      </c>
      <c r="D2901" s="19" t="inlineStr">
        <is>
          <t>65</t>
        </is>
      </c>
      <c r="E2901" s="19" t="inlineStr">
        <is>
          <t>25</t>
        </is>
      </c>
      <c r="F2901" s="19" t="inlineStr">
        <is>
          <t>45</t>
        </is>
      </c>
    </row>
    <row r="2902">
      <c r="B2902" s="17" t="inlineStr">
        <is>
          <t>SPR-YL-45-25-70</t>
        </is>
      </c>
      <c r="C2902" s="18" t="n">
        <v>7.02</v>
      </c>
      <c r="D2902" s="19" t="inlineStr">
        <is>
          <t>70</t>
        </is>
      </c>
      <c r="E2902" s="19" t="inlineStr">
        <is>
          <t>25</t>
        </is>
      </c>
      <c r="F2902" s="19" t="inlineStr">
        <is>
          <t>45</t>
        </is>
      </c>
    </row>
    <row r="2903">
      <c r="B2903" s="17" t="inlineStr">
        <is>
          <t>SPR-YL-45-25-75</t>
        </is>
      </c>
      <c r="C2903" s="18" t="n">
        <v>7.62</v>
      </c>
      <c r="D2903" s="19" t="inlineStr">
        <is>
          <t>75</t>
        </is>
      </c>
      <c r="E2903" s="19" t="inlineStr">
        <is>
          <t>25</t>
        </is>
      </c>
      <c r="F2903" s="19" t="inlineStr">
        <is>
          <t>45</t>
        </is>
      </c>
    </row>
    <row r="2904">
      <c r="B2904" s="17" t="inlineStr">
        <is>
          <t>SPR-YL-45-25-80</t>
        </is>
      </c>
      <c r="C2904" s="18" t="n">
        <v>7.62</v>
      </c>
      <c r="D2904" s="19" t="inlineStr">
        <is>
          <t>80</t>
        </is>
      </c>
      <c r="E2904" s="19" t="inlineStr">
        <is>
          <t>25</t>
        </is>
      </c>
      <c r="F2904" s="19" t="inlineStr">
        <is>
          <t>45</t>
        </is>
      </c>
    </row>
    <row r="2905">
      <c r="B2905" s="17" t="inlineStr">
        <is>
          <t>SPR-YL-45-25-85</t>
        </is>
      </c>
      <c r="C2905" s="18" t="n">
        <v>8.19</v>
      </c>
      <c r="D2905" s="19" t="inlineStr">
        <is>
          <t>85</t>
        </is>
      </c>
      <c r="E2905" s="19" t="inlineStr">
        <is>
          <t>25</t>
        </is>
      </c>
      <c r="F2905" s="19" t="inlineStr">
        <is>
          <t>45</t>
        </is>
      </c>
    </row>
    <row r="2906">
      <c r="B2906" s="17" t="inlineStr">
        <is>
          <t>SPR-YL-45-25-90</t>
        </is>
      </c>
      <c r="C2906" s="18" t="n">
        <v>8.19</v>
      </c>
      <c r="D2906" s="19" t="inlineStr">
        <is>
          <t>90</t>
        </is>
      </c>
      <c r="E2906" s="19" t="inlineStr">
        <is>
          <t>25</t>
        </is>
      </c>
      <c r="F2906" s="19" t="inlineStr">
        <is>
          <t>45</t>
        </is>
      </c>
    </row>
    <row r="2907">
      <c r="B2907" s="17" t="inlineStr">
        <is>
          <t>SPR-YL-45-25-95</t>
        </is>
      </c>
      <c r="C2907" s="18" t="n">
        <v>8.66</v>
      </c>
      <c r="D2907" s="19" t="inlineStr">
        <is>
          <t>95</t>
        </is>
      </c>
      <c r="E2907" s="19" t="inlineStr">
        <is>
          <t>25</t>
        </is>
      </c>
      <c r="F2907" s="19" t="inlineStr">
        <is>
          <t>45</t>
        </is>
      </c>
    </row>
    <row r="2908">
      <c r="B2908" s="17" t="inlineStr">
        <is>
          <t>SPR-YL-50-25-100</t>
        </is>
      </c>
      <c r="C2908" s="18" t="n">
        <v>8.67</v>
      </c>
      <c r="D2908" s="19" t="inlineStr">
        <is>
          <t>100</t>
        </is>
      </c>
      <c r="E2908" s="19" t="inlineStr">
        <is>
          <t>25</t>
        </is>
      </c>
      <c r="F2908" s="19" t="inlineStr">
        <is>
          <t>50</t>
        </is>
      </c>
    </row>
    <row r="2909">
      <c r="B2909" s="17" t="inlineStr">
        <is>
          <t>SPR-YL-50-25-110</t>
        </is>
      </c>
      <c r="C2909" s="18" t="n">
        <v>10.31</v>
      </c>
      <c r="D2909" s="19" t="inlineStr">
        <is>
          <t>110</t>
        </is>
      </c>
      <c r="E2909" s="19" t="inlineStr">
        <is>
          <t>25</t>
        </is>
      </c>
      <c r="F2909" s="19" t="inlineStr">
        <is>
          <t>50</t>
        </is>
      </c>
    </row>
    <row r="2910">
      <c r="B2910" s="17" t="inlineStr">
        <is>
          <t>SPR-YL-50-25-125</t>
        </is>
      </c>
      <c r="C2910" s="18" t="n">
        <v>10.31</v>
      </c>
      <c r="D2910" s="19" t="inlineStr">
        <is>
          <t>125</t>
        </is>
      </c>
      <c r="E2910" s="19" t="inlineStr">
        <is>
          <t>25</t>
        </is>
      </c>
      <c r="F2910" s="19" t="inlineStr">
        <is>
          <t>50</t>
        </is>
      </c>
    </row>
    <row r="2911">
      <c r="B2911" s="17" t="inlineStr">
        <is>
          <t>SPR-YL-50-25-150</t>
        </is>
      </c>
      <c r="C2911" s="18" t="n">
        <v>11.83</v>
      </c>
      <c r="D2911" s="19" t="inlineStr">
        <is>
          <t>150</t>
        </is>
      </c>
      <c r="E2911" s="19" t="inlineStr">
        <is>
          <t>25</t>
        </is>
      </c>
      <c r="F2911" s="19" t="inlineStr">
        <is>
          <t>50</t>
        </is>
      </c>
    </row>
    <row r="2912">
      <c r="B2912" s="17" t="inlineStr">
        <is>
          <t>SPR-YL-50-25-175</t>
        </is>
      </c>
      <c r="C2912" s="18" t="n">
        <v>13.59</v>
      </c>
      <c r="D2912" s="19" t="inlineStr">
        <is>
          <t>175</t>
        </is>
      </c>
      <c r="E2912" s="19" t="inlineStr">
        <is>
          <t>25</t>
        </is>
      </c>
      <c r="F2912" s="19" t="inlineStr">
        <is>
          <t>50</t>
        </is>
      </c>
    </row>
    <row r="2913">
      <c r="B2913" s="17" t="inlineStr">
        <is>
          <t>SPR-YL-50-25-200</t>
        </is>
      </c>
      <c r="C2913" s="18" t="n">
        <v>15.94</v>
      </c>
      <c r="D2913" s="19" t="inlineStr">
        <is>
          <t>200</t>
        </is>
      </c>
      <c r="E2913" s="19" t="inlineStr">
        <is>
          <t>25</t>
        </is>
      </c>
      <c r="F2913" s="19" t="inlineStr">
        <is>
          <t>50</t>
        </is>
      </c>
    </row>
    <row r="2914">
      <c r="B2914" s="17" t="inlineStr">
        <is>
          <t>SPR-YL-50-25-225</t>
        </is>
      </c>
      <c r="C2914" s="18" t="n">
        <v>20.74</v>
      </c>
      <c r="D2914" s="19" t="inlineStr">
        <is>
          <t>225</t>
        </is>
      </c>
      <c r="E2914" s="19" t="inlineStr">
        <is>
          <t>25</t>
        </is>
      </c>
      <c r="F2914" s="19" t="inlineStr">
        <is>
          <t>50</t>
        </is>
      </c>
    </row>
    <row r="2915">
      <c r="B2915" s="17" t="inlineStr">
        <is>
          <t>SPR-YL-50-25-250</t>
        </is>
      </c>
      <c r="C2915" s="18" t="n">
        <v>20.74</v>
      </c>
      <c r="D2915" s="19" t="inlineStr">
        <is>
          <t>250</t>
        </is>
      </c>
      <c r="E2915" s="19" t="inlineStr">
        <is>
          <t>25</t>
        </is>
      </c>
      <c r="F2915" s="19" t="inlineStr">
        <is>
          <t>50</t>
        </is>
      </c>
    </row>
    <row r="2916">
      <c r="B2916" s="17" t="inlineStr">
        <is>
          <t>SPR-YL-50-25-275</t>
        </is>
      </c>
      <c r="C2916" s="18" t="n">
        <v>27.67</v>
      </c>
      <c r="D2916" s="19" t="inlineStr">
        <is>
          <t>275</t>
        </is>
      </c>
      <c r="E2916" s="19" t="inlineStr">
        <is>
          <t>25</t>
        </is>
      </c>
      <c r="F2916" s="19" t="inlineStr">
        <is>
          <t>50</t>
        </is>
      </c>
    </row>
    <row r="2917">
      <c r="B2917" s="17" t="inlineStr">
        <is>
          <t>SPR-YL-50-25-300</t>
        </is>
      </c>
      <c r="C2917" s="18" t="n">
        <v>29.15</v>
      </c>
      <c r="D2917" s="19" t="inlineStr">
        <is>
          <t>300</t>
        </is>
      </c>
      <c r="E2917" s="19" t="inlineStr">
        <is>
          <t>25</t>
        </is>
      </c>
      <c r="F2917" s="19" t="inlineStr">
        <is>
          <t>50</t>
        </is>
      </c>
    </row>
    <row r="2918">
      <c r="B2918" s="17" t="inlineStr">
        <is>
          <t>SPR-YL-50-25-50</t>
        </is>
      </c>
      <c r="C2918" s="18" t="n">
        <v>6.09</v>
      </c>
      <c r="D2918" s="19" t="inlineStr">
        <is>
          <t>50</t>
        </is>
      </c>
      <c r="E2918" s="19" t="inlineStr">
        <is>
          <t>25</t>
        </is>
      </c>
      <c r="F2918" s="19" t="inlineStr">
        <is>
          <t>50</t>
        </is>
      </c>
    </row>
    <row r="2919">
      <c r="B2919" s="17" t="inlineStr">
        <is>
          <t>SPR-YL-50-25-55</t>
        </is>
      </c>
      <c r="C2919" s="18" t="n">
        <v>6.38</v>
      </c>
      <c r="D2919" s="19" t="inlineStr">
        <is>
          <t>55</t>
        </is>
      </c>
      <c r="E2919" s="19" t="inlineStr">
        <is>
          <t>25</t>
        </is>
      </c>
      <c r="F2919" s="19" t="inlineStr">
        <is>
          <t>50</t>
        </is>
      </c>
    </row>
    <row r="2920">
      <c r="B2920" s="17" t="inlineStr">
        <is>
          <t>SPR-YL-50-25-60</t>
        </is>
      </c>
      <c r="C2920" s="18" t="n">
        <v>6.44</v>
      </c>
      <c r="D2920" s="19" t="inlineStr">
        <is>
          <t>60</t>
        </is>
      </c>
      <c r="E2920" s="19" t="inlineStr">
        <is>
          <t>25</t>
        </is>
      </c>
      <c r="F2920" s="19" t="inlineStr">
        <is>
          <t>50</t>
        </is>
      </c>
    </row>
    <row r="2921">
      <c r="B2921" s="17" t="inlineStr">
        <is>
          <t>SPR-YL-50-25-65</t>
        </is>
      </c>
      <c r="C2921" s="18" t="n">
        <v>7.02</v>
      </c>
      <c r="D2921" s="19" t="inlineStr">
        <is>
          <t>65</t>
        </is>
      </c>
      <c r="E2921" s="19" t="inlineStr">
        <is>
          <t>25</t>
        </is>
      </c>
      <c r="F2921" s="19" t="inlineStr">
        <is>
          <t>50</t>
        </is>
      </c>
    </row>
    <row r="2922">
      <c r="B2922" s="17" t="inlineStr">
        <is>
          <t>SPR-YL-50-25-70</t>
        </is>
      </c>
      <c r="C2922" s="18" t="n">
        <v>7.02</v>
      </c>
      <c r="D2922" s="19" t="inlineStr">
        <is>
          <t>70</t>
        </is>
      </c>
      <c r="E2922" s="19" t="inlineStr">
        <is>
          <t>25</t>
        </is>
      </c>
      <c r="F2922" s="19" t="inlineStr">
        <is>
          <t>50</t>
        </is>
      </c>
    </row>
    <row r="2923">
      <c r="B2923" s="17" t="inlineStr">
        <is>
          <t>SPR-YL-50-25-75</t>
        </is>
      </c>
      <c r="C2923" s="18" t="n">
        <v>7.61</v>
      </c>
      <c r="D2923" s="19" t="inlineStr">
        <is>
          <t>75</t>
        </is>
      </c>
      <c r="E2923" s="19" t="inlineStr">
        <is>
          <t>25</t>
        </is>
      </c>
      <c r="F2923" s="19" t="inlineStr">
        <is>
          <t>50</t>
        </is>
      </c>
    </row>
    <row r="2924">
      <c r="B2924" s="17" t="inlineStr">
        <is>
          <t>SPR-YL-50-25-80</t>
        </is>
      </c>
      <c r="C2924" s="18" t="n">
        <v>7.61</v>
      </c>
      <c r="D2924" s="19" t="inlineStr">
        <is>
          <t>80</t>
        </is>
      </c>
      <c r="E2924" s="19" t="inlineStr">
        <is>
          <t>25</t>
        </is>
      </c>
      <c r="F2924" s="19" t="inlineStr">
        <is>
          <t>50</t>
        </is>
      </c>
    </row>
    <row r="2925">
      <c r="B2925" s="17" t="inlineStr">
        <is>
          <t>SPR-YL-50-25-85</t>
        </is>
      </c>
      <c r="C2925" s="18" t="n">
        <v>7.96</v>
      </c>
      <c r="D2925" s="19" t="inlineStr">
        <is>
          <t>85</t>
        </is>
      </c>
      <c r="E2925" s="19" t="inlineStr">
        <is>
          <t>25</t>
        </is>
      </c>
      <c r="F2925" s="19" t="inlineStr">
        <is>
          <t>50</t>
        </is>
      </c>
    </row>
    <row r="2926">
      <c r="B2926" s="17" t="inlineStr">
        <is>
          <t>SPR-YL-50-25-90</t>
        </is>
      </c>
      <c r="C2926" s="18" t="n">
        <v>8.199999999999999</v>
      </c>
      <c r="D2926" s="19" t="inlineStr">
        <is>
          <t>90</t>
        </is>
      </c>
      <c r="E2926" s="19" t="inlineStr">
        <is>
          <t>25</t>
        </is>
      </c>
      <c r="F2926" s="19" t="inlineStr">
        <is>
          <t>50</t>
        </is>
      </c>
    </row>
    <row r="2927">
      <c r="B2927" s="17" t="inlineStr">
        <is>
          <t>SPR-YL-50-25-95</t>
        </is>
      </c>
      <c r="C2927" s="18" t="n">
        <v>8.710000000000001</v>
      </c>
      <c r="D2927" s="19" t="inlineStr">
        <is>
          <t>95</t>
        </is>
      </c>
      <c r="E2927" s="19" t="inlineStr">
        <is>
          <t>25</t>
        </is>
      </c>
      <c r="F2927" s="19" t="inlineStr">
        <is>
          <t>50</t>
        </is>
      </c>
    </row>
    <row r="2928">
      <c r="B2928" s="17" t="inlineStr">
        <is>
          <t>SPR-YL-6-3-15</t>
        </is>
      </c>
      <c r="C2928" s="18" t="n">
        <v>0.49</v>
      </c>
      <c r="D2928" s="19" t="inlineStr">
        <is>
          <t>15</t>
        </is>
      </c>
      <c r="E2928" s="19" t="inlineStr">
        <is>
          <t>3</t>
        </is>
      </c>
      <c r="F2928" s="19" t="inlineStr">
        <is>
          <t>6</t>
        </is>
      </c>
    </row>
    <row r="2929">
      <c r="B2929" s="17" t="inlineStr">
        <is>
          <t>SPR-YL-6-3-20</t>
        </is>
      </c>
      <c r="C2929" s="18" t="n">
        <v>0.5600000000000001</v>
      </c>
      <c r="D2929" s="19" t="inlineStr">
        <is>
          <t>20</t>
        </is>
      </c>
      <c r="E2929" s="19" t="inlineStr">
        <is>
          <t>3</t>
        </is>
      </c>
      <c r="F2929" s="19" t="inlineStr">
        <is>
          <t>6</t>
        </is>
      </c>
    </row>
    <row r="2930">
      <c r="B2930" s="17" t="inlineStr">
        <is>
          <t>SPR-YL-6-3-25</t>
        </is>
      </c>
      <c r="C2930" s="18" t="n">
        <v>0.5600000000000001</v>
      </c>
      <c r="D2930" s="19" t="inlineStr">
        <is>
          <t>25</t>
        </is>
      </c>
      <c r="E2930" s="19" t="inlineStr">
        <is>
          <t>3</t>
        </is>
      </c>
      <c r="F2930" s="19" t="inlineStr">
        <is>
          <t>6</t>
        </is>
      </c>
    </row>
    <row r="2931">
      <c r="B2931" s="17" t="inlineStr">
        <is>
          <t>SPR-YL-6-3-30</t>
        </is>
      </c>
      <c r="C2931" s="18" t="n">
        <v>0.5600000000000001</v>
      </c>
      <c r="D2931" s="19" t="inlineStr">
        <is>
          <t>30</t>
        </is>
      </c>
      <c r="E2931" s="19" t="inlineStr">
        <is>
          <t>3</t>
        </is>
      </c>
      <c r="F2931" s="19" t="inlineStr">
        <is>
          <t>6</t>
        </is>
      </c>
    </row>
    <row r="2932">
      <c r="B2932" s="17" t="inlineStr">
        <is>
          <t>SPR-YL-6-3-300</t>
        </is>
      </c>
      <c r="C2932" s="18" t="n">
        <v>5.02</v>
      </c>
      <c r="D2932" s="19" t="inlineStr">
        <is>
          <t>300</t>
        </is>
      </c>
      <c r="E2932" s="19" t="inlineStr">
        <is>
          <t>3</t>
        </is>
      </c>
      <c r="F2932" s="19" t="inlineStr">
        <is>
          <t>6</t>
        </is>
      </c>
    </row>
    <row r="2933">
      <c r="B2933" s="17" t="inlineStr">
        <is>
          <t>SPR-YL-6-3-35</t>
        </is>
      </c>
      <c r="C2933" s="18" t="n">
        <v>0.5600000000000001</v>
      </c>
      <c r="D2933" s="19" t="inlineStr">
        <is>
          <t>35</t>
        </is>
      </c>
      <c r="E2933" s="19" t="inlineStr">
        <is>
          <t>3</t>
        </is>
      </c>
      <c r="F2933" s="19" t="inlineStr">
        <is>
          <t>6</t>
        </is>
      </c>
    </row>
    <row r="2934">
      <c r="B2934" s="17" t="inlineStr">
        <is>
          <t>SPR-YL-6-3-40</t>
        </is>
      </c>
      <c r="C2934" s="18" t="n">
        <v>0.61</v>
      </c>
      <c r="D2934" s="19" t="inlineStr">
        <is>
          <t>40</t>
        </is>
      </c>
      <c r="E2934" s="19" t="inlineStr">
        <is>
          <t>3</t>
        </is>
      </c>
      <c r="F2934" s="19" t="inlineStr">
        <is>
          <t>6</t>
        </is>
      </c>
    </row>
    <row r="2935">
      <c r="B2935" s="17" t="inlineStr">
        <is>
          <t>SPR-YL-6-3-45</t>
        </is>
      </c>
      <c r="C2935" s="18" t="n">
        <v>0.65</v>
      </c>
      <c r="D2935" s="19" t="inlineStr">
        <is>
          <t>45</t>
        </is>
      </c>
      <c r="E2935" s="19" t="inlineStr">
        <is>
          <t>3</t>
        </is>
      </c>
      <c r="F2935" s="19" t="inlineStr">
        <is>
          <t>6</t>
        </is>
      </c>
    </row>
    <row r="2936">
      <c r="B2936" s="17" t="inlineStr">
        <is>
          <t>SPR-YL-6-3-50</t>
        </is>
      </c>
      <c r="C2936" s="18" t="n">
        <v>0.7</v>
      </c>
      <c r="D2936" s="19" t="inlineStr">
        <is>
          <t>50</t>
        </is>
      </c>
      <c r="E2936" s="19" t="inlineStr">
        <is>
          <t>3</t>
        </is>
      </c>
      <c r="F2936" s="19" t="inlineStr">
        <is>
          <t>6</t>
        </is>
      </c>
    </row>
    <row r="2937">
      <c r="B2937" s="17" t="inlineStr">
        <is>
          <t>SPR-YL-6-3-55</t>
        </is>
      </c>
      <c r="C2937" s="18" t="n">
        <v>0.85</v>
      </c>
      <c r="D2937" s="19" t="inlineStr">
        <is>
          <t>55</t>
        </is>
      </c>
      <c r="E2937" s="19" t="inlineStr">
        <is>
          <t>3</t>
        </is>
      </c>
      <c r="F2937" s="19" t="inlineStr">
        <is>
          <t>6</t>
        </is>
      </c>
    </row>
    <row r="2938">
      <c r="B2938" s="17" t="inlineStr">
        <is>
          <t>SPR-YL-6-3-60</t>
        </is>
      </c>
      <c r="C2938" s="18" t="n">
        <v>0.91</v>
      </c>
      <c r="D2938" s="19" t="inlineStr">
        <is>
          <t>60</t>
        </is>
      </c>
      <c r="E2938" s="19" t="inlineStr">
        <is>
          <t>3</t>
        </is>
      </c>
      <c r="F2938" s="19" t="inlineStr">
        <is>
          <t>6</t>
        </is>
      </c>
    </row>
    <row r="2939">
      <c r="B2939" s="17" t="inlineStr">
        <is>
          <t>SPR-YL-6-3-65</t>
        </is>
      </c>
      <c r="C2939" s="18" t="n">
        <v>0.98</v>
      </c>
      <c r="D2939" s="19" t="inlineStr">
        <is>
          <t>65</t>
        </is>
      </c>
      <c r="E2939" s="19" t="inlineStr">
        <is>
          <t>3</t>
        </is>
      </c>
      <c r="F2939" s="19" t="inlineStr">
        <is>
          <t>6</t>
        </is>
      </c>
    </row>
    <row r="2940">
      <c r="B2940" s="17" t="inlineStr">
        <is>
          <t>SPR-YL-6-3-70</t>
        </is>
      </c>
      <c r="C2940" s="18" t="n">
        <v>1.09</v>
      </c>
      <c r="D2940" s="19" t="inlineStr">
        <is>
          <t>70</t>
        </is>
      </c>
      <c r="E2940" s="19" t="inlineStr">
        <is>
          <t>3</t>
        </is>
      </c>
      <c r="F2940" s="19" t="inlineStr">
        <is>
          <t>6</t>
        </is>
      </c>
    </row>
    <row r="2941">
      <c r="B2941" s="17" t="inlineStr">
        <is>
          <t>SPR-YL-60-30-100</t>
        </is>
      </c>
      <c r="C2941" s="18" t="n">
        <v>12.42</v>
      </c>
      <c r="D2941" s="19" t="inlineStr">
        <is>
          <t>100</t>
        </is>
      </c>
      <c r="E2941" s="19" t="inlineStr">
        <is>
          <t>30</t>
        </is>
      </c>
      <c r="F2941" s="19" t="inlineStr">
        <is>
          <t>60</t>
        </is>
      </c>
    </row>
    <row r="2942">
      <c r="B2942" s="17" t="inlineStr">
        <is>
          <t>SPR-YL-60-30-110</t>
        </is>
      </c>
      <c r="C2942" s="18" t="n">
        <v>15.35</v>
      </c>
      <c r="D2942" s="19" t="inlineStr">
        <is>
          <t>110</t>
        </is>
      </c>
      <c r="E2942" s="19" t="inlineStr">
        <is>
          <t>30</t>
        </is>
      </c>
      <c r="F2942" s="19" t="inlineStr">
        <is>
          <t>60</t>
        </is>
      </c>
    </row>
    <row r="2943">
      <c r="B2943" s="17" t="inlineStr">
        <is>
          <t>SPR-YL-60-30-120</t>
        </is>
      </c>
      <c r="C2943" s="18" t="n">
        <v>15.35</v>
      </c>
      <c r="D2943" s="19" t="inlineStr">
        <is>
          <t>120</t>
        </is>
      </c>
      <c r="E2943" s="19" t="inlineStr">
        <is>
          <t>30</t>
        </is>
      </c>
      <c r="F2943" s="19" t="inlineStr">
        <is>
          <t>60</t>
        </is>
      </c>
    </row>
    <row r="2944">
      <c r="B2944" s="17" t="inlineStr">
        <is>
          <t>SPR-YL-60-30-125</t>
        </is>
      </c>
      <c r="C2944" s="18" t="n">
        <v>15.35</v>
      </c>
      <c r="D2944" s="19" t="inlineStr">
        <is>
          <t>125</t>
        </is>
      </c>
      <c r="E2944" s="19" t="inlineStr">
        <is>
          <t>30</t>
        </is>
      </c>
      <c r="F2944" s="19" t="inlineStr">
        <is>
          <t>60</t>
        </is>
      </c>
    </row>
    <row r="2945">
      <c r="B2945" s="17" t="inlineStr">
        <is>
          <t>SPR-YL-60-30-150</t>
        </is>
      </c>
      <c r="C2945" s="18" t="n">
        <v>18.76</v>
      </c>
      <c r="D2945" s="19" t="inlineStr">
        <is>
          <t>150</t>
        </is>
      </c>
      <c r="E2945" s="19" t="inlineStr">
        <is>
          <t>30</t>
        </is>
      </c>
      <c r="F2945" s="19" t="inlineStr">
        <is>
          <t>60</t>
        </is>
      </c>
    </row>
    <row r="2946">
      <c r="B2946" s="17" t="inlineStr">
        <is>
          <t>SPR-YL-60-30-175</t>
        </is>
      </c>
      <c r="C2946" s="18" t="n">
        <v>21.46</v>
      </c>
      <c r="D2946" s="19" t="inlineStr">
        <is>
          <t>175</t>
        </is>
      </c>
      <c r="E2946" s="19" t="inlineStr">
        <is>
          <t>30</t>
        </is>
      </c>
      <c r="F2946" s="19" t="inlineStr">
        <is>
          <t>60</t>
        </is>
      </c>
    </row>
    <row r="2947">
      <c r="B2947" s="17" t="inlineStr">
        <is>
          <t>SPR-YL-60-30-200</t>
        </is>
      </c>
      <c r="C2947" s="18" t="n">
        <v>23.57</v>
      </c>
      <c r="D2947" s="19" t="inlineStr">
        <is>
          <t>200</t>
        </is>
      </c>
      <c r="E2947" s="19" t="inlineStr">
        <is>
          <t>30</t>
        </is>
      </c>
      <c r="F2947" s="19" t="inlineStr">
        <is>
          <t>60</t>
        </is>
      </c>
    </row>
    <row r="2948">
      <c r="B2948" s="17" t="inlineStr">
        <is>
          <t>SPR-YL-60-30-225</t>
        </is>
      </c>
      <c r="C2948" s="18" t="n">
        <v>30.08</v>
      </c>
      <c r="D2948" s="19" t="inlineStr">
        <is>
          <t>225</t>
        </is>
      </c>
      <c r="E2948" s="19" t="inlineStr">
        <is>
          <t>30</t>
        </is>
      </c>
      <c r="F2948" s="19" t="inlineStr">
        <is>
          <t>60</t>
        </is>
      </c>
    </row>
    <row r="2949">
      <c r="B2949" s="17" t="inlineStr">
        <is>
          <t>SPR-YL-60-30-250</t>
        </is>
      </c>
      <c r="C2949" s="18" t="n">
        <v>28.61</v>
      </c>
      <c r="D2949" s="19" t="inlineStr">
        <is>
          <t>250</t>
        </is>
      </c>
      <c r="E2949" s="19" t="inlineStr">
        <is>
          <t>30</t>
        </is>
      </c>
      <c r="F2949" s="19" t="inlineStr">
        <is>
          <t>60</t>
        </is>
      </c>
    </row>
    <row r="2950">
      <c r="B2950" s="17" t="inlineStr">
        <is>
          <t>SPR-YL-60-30-275</t>
        </is>
      </c>
      <c r="C2950" s="18" t="n">
        <v>31.79</v>
      </c>
      <c r="D2950" s="19" t="inlineStr">
        <is>
          <t>275</t>
        </is>
      </c>
      <c r="E2950" s="19" t="inlineStr">
        <is>
          <t>30</t>
        </is>
      </c>
      <c r="F2950" s="19" t="inlineStr">
        <is>
          <t>60</t>
        </is>
      </c>
    </row>
    <row r="2951">
      <c r="B2951" s="17" t="inlineStr">
        <is>
          <t>SPR-YL-60-30-300</t>
        </is>
      </c>
      <c r="C2951" s="18" t="n">
        <v>38.94</v>
      </c>
      <c r="D2951" s="19" t="inlineStr">
        <is>
          <t>300</t>
        </is>
      </c>
      <c r="E2951" s="19" t="inlineStr">
        <is>
          <t>30</t>
        </is>
      </c>
      <c r="F2951" s="19" t="inlineStr">
        <is>
          <t>60</t>
        </is>
      </c>
    </row>
    <row r="2952">
      <c r="B2952" s="17" t="inlineStr">
        <is>
          <t>SPR-YL-60-30-60</t>
        </is>
      </c>
      <c r="C2952" s="18" t="n">
        <v>8.56</v>
      </c>
      <c r="D2952" s="19" t="inlineStr">
        <is>
          <t>60</t>
        </is>
      </c>
      <c r="E2952" s="19" t="inlineStr">
        <is>
          <t>30</t>
        </is>
      </c>
      <c r="F2952" s="19" t="inlineStr">
        <is>
          <t>60</t>
        </is>
      </c>
    </row>
    <row r="2953">
      <c r="B2953" s="17" t="inlineStr">
        <is>
          <t>SPR-YL-60-30-65</t>
        </is>
      </c>
      <c r="C2953" s="18" t="n">
        <v>8.66</v>
      </c>
      <c r="D2953" s="19" t="inlineStr">
        <is>
          <t>65</t>
        </is>
      </c>
      <c r="E2953" s="19" t="inlineStr">
        <is>
          <t>30</t>
        </is>
      </c>
      <c r="F2953" s="19" t="inlineStr">
        <is>
          <t>60</t>
        </is>
      </c>
    </row>
    <row r="2954">
      <c r="B2954" s="17" t="inlineStr">
        <is>
          <t>SPR-YL-60-30-70</t>
        </is>
      </c>
      <c r="C2954" s="18" t="n">
        <v>9.69</v>
      </c>
      <c r="D2954" s="19" t="inlineStr">
        <is>
          <t>70</t>
        </is>
      </c>
      <c r="E2954" s="19" t="inlineStr">
        <is>
          <t>30</t>
        </is>
      </c>
      <c r="F2954" s="19" t="inlineStr">
        <is>
          <t>60</t>
        </is>
      </c>
    </row>
    <row r="2955">
      <c r="B2955" s="17" t="inlineStr">
        <is>
          <t>SPR-YL-60-30-75</t>
        </is>
      </c>
      <c r="C2955" s="18" t="n">
        <v>10.08</v>
      </c>
      <c r="D2955" s="19" t="inlineStr">
        <is>
          <t>75</t>
        </is>
      </c>
      <c r="E2955" s="19" t="inlineStr">
        <is>
          <t>30</t>
        </is>
      </c>
      <c r="F2955" s="19" t="inlineStr">
        <is>
          <t>60</t>
        </is>
      </c>
    </row>
    <row r="2956">
      <c r="B2956" s="17" t="inlineStr">
        <is>
          <t>SPR-YL-60-30-80</t>
        </is>
      </c>
      <c r="C2956" s="18" t="n">
        <v>10.66</v>
      </c>
      <c r="D2956" s="19" t="inlineStr">
        <is>
          <t>80</t>
        </is>
      </c>
      <c r="E2956" s="19" t="inlineStr">
        <is>
          <t>30</t>
        </is>
      </c>
      <c r="F2956" s="19" t="inlineStr">
        <is>
          <t>60</t>
        </is>
      </c>
    </row>
    <row r="2957">
      <c r="B2957" s="17" t="inlineStr">
        <is>
          <t>SPR-YL-60-30-85</t>
        </is>
      </c>
      <c r="C2957" s="18" t="n">
        <v>11.13</v>
      </c>
      <c r="D2957" s="19" t="inlineStr">
        <is>
          <t>85</t>
        </is>
      </c>
      <c r="E2957" s="19" t="inlineStr">
        <is>
          <t>30</t>
        </is>
      </c>
      <c r="F2957" s="19" t="inlineStr">
        <is>
          <t>60</t>
        </is>
      </c>
    </row>
    <row r="2958">
      <c r="B2958" s="17" t="inlineStr">
        <is>
          <t>SPR-YL-60-30-90</t>
        </is>
      </c>
      <c r="C2958" s="18" t="n">
        <v>11.61</v>
      </c>
      <c r="D2958" s="19" t="inlineStr">
        <is>
          <t>90</t>
        </is>
      </c>
      <c r="E2958" s="19" t="inlineStr">
        <is>
          <t>30</t>
        </is>
      </c>
      <c r="F2958" s="19" t="inlineStr">
        <is>
          <t>60</t>
        </is>
      </c>
    </row>
    <row r="2959">
      <c r="B2959" s="17" t="inlineStr">
        <is>
          <t>SPR-YL-60-30-95</t>
        </is>
      </c>
      <c r="C2959" s="18" t="n">
        <v>12.08</v>
      </c>
      <c r="D2959" s="19" t="inlineStr">
        <is>
          <t>95</t>
        </is>
      </c>
      <c r="E2959" s="19" t="inlineStr">
        <is>
          <t>30</t>
        </is>
      </c>
      <c r="F2959" s="19" t="inlineStr">
        <is>
          <t>60</t>
        </is>
      </c>
    </row>
    <row r="2960">
      <c r="B2960" s="17" t="inlineStr">
        <is>
          <t>SPR-YL-70-40-100</t>
        </is>
      </c>
      <c r="C2960" s="18" t="n">
        <v>67.41</v>
      </c>
      <c r="D2960" s="19" t="inlineStr">
        <is>
          <t>100</t>
        </is>
      </c>
      <c r="E2960" s="19" t="inlineStr">
        <is>
          <t>40</t>
        </is>
      </c>
      <c r="F2960" s="19" t="inlineStr">
        <is>
          <t>70</t>
        </is>
      </c>
    </row>
    <row r="2961">
      <c r="B2961" s="17" t="inlineStr">
        <is>
          <t>SPR-YL-70-40-125</t>
        </is>
      </c>
      <c r="C2961" s="18" t="n">
        <v>73.61</v>
      </c>
      <c r="D2961" s="19" t="inlineStr">
        <is>
          <t>125</t>
        </is>
      </c>
      <c r="E2961" s="19" t="inlineStr">
        <is>
          <t>40</t>
        </is>
      </c>
      <c r="F2961" s="19" t="inlineStr">
        <is>
          <t>70</t>
        </is>
      </c>
    </row>
    <row r="2962">
      <c r="B2962" s="17" t="inlineStr">
        <is>
          <t>SPR-YL-70-40-150</t>
        </is>
      </c>
      <c r="C2962" s="18" t="n">
        <v>88.43000000000001</v>
      </c>
      <c r="D2962" s="19" t="inlineStr">
        <is>
          <t>150</t>
        </is>
      </c>
      <c r="E2962" s="19" t="inlineStr">
        <is>
          <t>40</t>
        </is>
      </c>
      <c r="F2962" s="19" t="inlineStr">
        <is>
          <t>70</t>
        </is>
      </c>
    </row>
    <row r="2963">
      <c r="B2963" s="17" t="inlineStr">
        <is>
          <t>SPR-YL-70-40-175</t>
        </is>
      </c>
      <c r="C2963" s="18" t="n">
        <v>102.1</v>
      </c>
      <c r="D2963" s="19" t="inlineStr">
        <is>
          <t>175</t>
        </is>
      </c>
      <c r="E2963" s="19" t="inlineStr">
        <is>
          <t>40</t>
        </is>
      </c>
      <c r="F2963" s="19" t="inlineStr">
        <is>
          <t>70</t>
        </is>
      </c>
    </row>
    <row r="2964">
      <c r="B2964" s="17" t="inlineStr">
        <is>
          <t>SPR-YL-70-40-200</t>
        </is>
      </c>
      <c r="C2964" s="18" t="n">
        <v>113.13</v>
      </c>
      <c r="D2964" s="19" t="inlineStr">
        <is>
          <t>200</t>
        </is>
      </c>
      <c r="E2964" s="19" t="inlineStr">
        <is>
          <t>40</t>
        </is>
      </c>
      <c r="F2964" s="19" t="inlineStr">
        <is>
          <t>70</t>
        </is>
      </c>
    </row>
    <row r="2965">
      <c r="B2965" s="17" t="inlineStr">
        <is>
          <t>SPR-YL-70-40-250</t>
        </is>
      </c>
      <c r="C2965" s="18" t="n">
        <v>123</v>
      </c>
      <c r="D2965" s="19" t="inlineStr">
        <is>
          <t>250</t>
        </is>
      </c>
      <c r="E2965" s="19" t="inlineStr">
        <is>
          <t>40</t>
        </is>
      </c>
      <c r="F2965" s="19" t="inlineStr">
        <is>
          <t>70</t>
        </is>
      </c>
    </row>
    <row r="2966">
      <c r="B2966" s="17" t="inlineStr">
        <is>
          <t>SPR-YL-70-40-300</t>
        </is>
      </c>
      <c r="C2966" s="18" t="n">
        <v>153.88</v>
      </c>
      <c r="D2966" s="19" t="inlineStr">
        <is>
          <t>300</t>
        </is>
      </c>
      <c r="E2966" s="19" t="inlineStr">
        <is>
          <t>40</t>
        </is>
      </c>
      <c r="F2966" s="19" t="inlineStr">
        <is>
          <t>70</t>
        </is>
      </c>
    </row>
    <row r="2967">
      <c r="B2967" s="17" t="inlineStr">
        <is>
          <t>SPR-YL-70-40-70</t>
        </is>
      </c>
      <c r="C2967" s="18" t="n">
        <v>49.83</v>
      </c>
      <c r="D2967" s="19" t="inlineStr">
        <is>
          <t>70</t>
        </is>
      </c>
      <c r="E2967" s="19" t="inlineStr">
        <is>
          <t>40</t>
        </is>
      </c>
      <c r="F2967" s="19" t="inlineStr">
        <is>
          <t>70</t>
        </is>
      </c>
    </row>
    <row r="2968">
      <c r="B2968" s="17" t="inlineStr">
        <is>
          <t>SPR-YL-70-40-80</t>
        </is>
      </c>
      <c r="C2968" s="18" t="n">
        <v>55.08</v>
      </c>
      <c r="D2968" s="19" t="inlineStr">
        <is>
          <t>80</t>
        </is>
      </c>
      <c r="E2968" s="19" t="inlineStr">
        <is>
          <t>40</t>
        </is>
      </c>
      <c r="F2968" s="19" t="inlineStr">
        <is>
          <t>70</t>
        </is>
      </c>
    </row>
    <row r="2969">
      <c r="B2969" s="17" t="inlineStr">
        <is>
          <t>SPR-YL-70-40-90</t>
        </is>
      </c>
      <c r="C2969" s="18" t="n">
        <v>61.7</v>
      </c>
      <c r="D2969" s="19" t="inlineStr">
        <is>
          <t>90</t>
        </is>
      </c>
      <c r="E2969" s="19" t="inlineStr">
        <is>
          <t>40</t>
        </is>
      </c>
      <c r="F2969" s="19" t="inlineStr">
        <is>
          <t>70</t>
        </is>
      </c>
    </row>
    <row r="2970">
      <c r="B2970" s="17" t="inlineStr">
        <is>
          <t>SPR-YL-8-4-100</t>
        </is>
      </c>
      <c r="C2970" s="18" t="n">
        <v>1.3</v>
      </c>
      <c r="D2970" s="19" t="inlineStr">
        <is>
          <t>100</t>
        </is>
      </c>
      <c r="E2970" s="19" t="inlineStr">
        <is>
          <t>4</t>
        </is>
      </c>
      <c r="F2970" s="19" t="inlineStr">
        <is>
          <t>8</t>
        </is>
      </c>
    </row>
    <row r="2971">
      <c r="B2971" s="17" t="inlineStr">
        <is>
          <t>SPR-YL-8-4-20</t>
        </is>
      </c>
      <c r="C2971" s="18" t="n">
        <v>0.46</v>
      </c>
      <c r="D2971" s="19" t="inlineStr">
        <is>
          <t>20</t>
        </is>
      </c>
      <c r="E2971" s="19" t="inlineStr">
        <is>
          <t>4</t>
        </is>
      </c>
      <c r="F2971" s="19" t="inlineStr">
        <is>
          <t>8</t>
        </is>
      </c>
    </row>
    <row r="2972">
      <c r="B2972" s="17" t="inlineStr">
        <is>
          <t>SPR-YL-8-4-25</t>
        </is>
      </c>
      <c r="C2972" s="18" t="n">
        <v>0.46</v>
      </c>
      <c r="D2972" s="19" t="inlineStr">
        <is>
          <t>25</t>
        </is>
      </c>
      <c r="E2972" s="19" t="inlineStr">
        <is>
          <t>4</t>
        </is>
      </c>
      <c r="F2972" s="19" t="inlineStr">
        <is>
          <t>8</t>
        </is>
      </c>
    </row>
    <row r="2973">
      <c r="B2973" s="17" t="inlineStr">
        <is>
          <t>SPR-YL-8-4-30</t>
        </is>
      </c>
      <c r="C2973" s="18" t="n">
        <v>0.48</v>
      </c>
      <c r="D2973" s="19" t="inlineStr">
        <is>
          <t>30</t>
        </is>
      </c>
      <c r="E2973" s="19" t="inlineStr">
        <is>
          <t>4</t>
        </is>
      </c>
      <c r="F2973" s="19" t="inlineStr">
        <is>
          <t>8</t>
        </is>
      </c>
    </row>
    <row r="2974">
      <c r="B2974" s="17" t="inlineStr">
        <is>
          <t>SPR-YL-8-4-300</t>
        </is>
      </c>
      <c r="C2974" s="18" t="n">
        <v>4.04</v>
      </c>
      <c r="D2974" s="19" t="inlineStr">
        <is>
          <t>300</t>
        </is>
      </c>
      <c r="E2974" s="19" t="inlineStr">
        <is>
          <t>4</t>
        </is>
      </c>
      <c r="F2974" s="19" t="inlineStr">
        <is>
          <t>8</t>
        </is>
      </c>
    </row>
    <row r="2975">
      <c r="B2975" s="17" t="inlineStr">
        <is>
          <t>SPR-YL-8-4-35</t>
        </is>
      </c>
      <c r="C2975" s="18" t="n">
        <v>0.54</v>
      </c>
      <c r="D2975" s="19" t="inlineStr">
        <is>
          <t>35</t>
        </is>
      </c>
      <c r="E2975" s="19" t="inlineStr">
        <is>
          <t>4</t>
        </is>
      </c>
      <c r="F2975" s="19" t="inlineStr">
        <is>
          <t>8</t>
        </is>
      </c>
    </row>
    <row r="2976">
      <c r="B2976" s="17" t="inlineStr">
        <is>
          <t>SPR-YL-8-4-40</t>
        </is>
      </c>
      <c r="C2976" s="18" t="n">
        <v>0.6</v>
      </c>
      <c r="D2976" s="19" t="inlineStr">
        <is>
          <t>40</t>
        </is>
      </c>
      <c r="E2976" s="19" t="inlineStr">
        <is>
          <t>4</t>
        </is>
      </c>
      <c r="F2976" s="19" t="inlineStr">
        <is>
          <t>8</t>
        </is>
      </c>
    </row>
    <row r="2977">
      <c r="B2977" s="17" t="inlineStr">
        <is>
          <t>SPR-YL-8-4-45</t>
        </is>
      </c>
      <c r="C2977" s="18" t="n">
        <v>0.65</v>
      </c>
      <c r="D2977" s="19" t="inlineStr">
        <is>
          <t>45</t>
        </is>
      </c>
      <c r="E2977" s="19" t="inlineStr">
        <is>
          <t>4</t>
        </is>
      </c>
      <c r="F2977" s="19" t="inlineStr">
        <is>
          <t>8</t>
        </is>
      </c>
    </row>
    <row r="2978">
      <c r="B2978" s="17" t="inlineStr">
        <is>
          <t>SPR-YL-8-4-50</t>
        </is>
      </c>
      <c r="C2978" s="18" t="n">
        <v>0.72</v>
      </c>
      <c r="D2978" s="19" t="inlineStr">
        <is>
          <t>50</t>
        </is>
      </c>
      <c r="E2978" s="19" t="inlineStr">
        <is>
          <t>4</t>
        </is>
      </c>
      <c r="F2978" s="19" t="inlineStr">
        <is>
          <t>8</t>
        </is>
      </c>
    </row>
    <row r="2979">
      <c r="B2979" s="17" t="inlineStr">
        <is>
          <t>SPR-YL-8-4-55</t>
        </is>
      </c>
      <c r="C2979" s="18" t="n">
        <v>0.77</v>
      </c>
      <c r="D2979" s="19" t="inlineStr">
        <is>
          <t>55</t>
        </is>
      </c>
      <c r="E2979" s="19" t="inlineStr">
        <is>
          <t>4</t>
        </is>
      </c>
      <c r="F2979" s="19" t="inlineStr">
        <is>
          <t>8</t>
        </is>
      </c>
    </row>
    <row r="2980">
      <c r="B2980" s="17" t="inlineStr">
        <is>
          <t>SPR-YL-8-4-60</t>
        </is>
      </c>
      <c r="C2980" s="18" t="n">
        <v>0.83</v>
      </c>
      <c r="D2980" s="19" t="inlineStr">
        <is>
          <t>60</t>
        </is>
      </c>
      <c r="E2980" s="19" t="inlineStr">
        <is>
          <t>4</t>
        </is>
      </c>
      <c r="F2980" s="19" t="inlineStr">
        <is>
          <t>8</t>
        </is>
      </c>
    </row>
    <row r="2981">
      <c r="B2981" s="17" t="inlineStr">
        <is>
          <t>SPR-YL-8-4-65</t>
        </is>
      </c>
      <c r="C2981" s="18" t="n">
        <v>0.83</v>
      </c>
      <c r="D2981" s="19" t="inlineStr">
        <is>
          <t>65</t>
        </is>
      </c>
      <c r="E2981" s="19" t="inlineStr">
        <is>
          <t>4</t>
        </is>
      </c>
      <c r="F2981" s="19" t="inlineStr">
        <is>
          <t>8</t>
        </is>
      </c>
    </row>
    <row r="2982">
      <c r="B2982" s="17" t="inlineStr">
        <is>
          <t>SPR-YL-8-4-70</t>
        </is>
      </c>
      <c r="C2982" s="18" t="n">
        <v>0.95</v>
      </c>
      <c r="D2982" s="19" t="inlineStr">
        <is>
          <t>70</t>
        </is>
      </c>
      <c r="E2982" s="19" t="inlineStr">
        <is>
          <t>4</t>
        </is>
      </c>
      <c r="F2982" s="19" t="inlineStr">
        <is>
          <t>8</t>
        </is>
      </c>
    </row>
    <row r="2983">
      <c r="B2983" s="17" t="inlineStr">
        <is>
          <t>SPR-YL-8-4-75</t>
        </is>
      </c>
      <c r="C2983" s="18" t="n">
        <v>1</v>
      </c>
      <c r="D2983" s="19" t="inlineStr">
        <is>
          <t>75</t>
        </is>
      </c>
      <c r="E2983" s="19" t="inlineStr">
        <is>
          <t>4</t>
        </is>
      </c>
      <c r="F2983" s="19" t="inlineStr">
        <is>
          <t>8</t>
        </is>
      </c>
    </row>
    <row r="2984">
      <c r="B2984" s="17" t="inlineStr">
        <is>
          <t>SPR-YL-8-4-80</t>
        </is>
      </c>
      <c r="C2984" s="18" t="n">
        <v>1.12</v>
      </c>
      <c r="D2984" s="19" t="inlineStr">
        <is>
          <t>80</t>
        </is>
      </c>
      <c r="E2984" s="19" t="inlineStr">
        <is>
          <t>4</t>
        </is>
      </c>
      <c r="F2984" s="19" t="inlineStr">
        <is>
          <t>8</t>
        </is>
      </c>
    </row>
    <row r="2985">
      <c r="B2985" s="17" t="inlineStr">
        <is>
          <t>SPR-YL-8-4-85</t>
        </is>
      </c>
      <c r="C2985" s="18" t="n">
        <v>1.18</v>
      </c>
      <c r="D2985" s="19" t="inlineStr">
        <is>
          <t>85</t>
        </is>
      </c>
      <c r="E2985" s="19" t="inlineStr">
        <is>
          <t>4</t>
        </is>
      </c>
      <c r="F2985" s="19" t="inlineStr">
        <is>
          <t>8</t>
        </is>
      </c>
    </row>
    <row r="2986">
      <c r="B2986" s="17" t="inlineStr">
        <is>
          <t>SPR-YL-8-4-90</t>
        </is>
      </c>
      <c r="C2986" s="18" t="n">
        <v>1.18</v>
      </c>
      <c r="D2986" s="19" t="inlineStr">
        <is>
          <t>90</t>
        </is>
      </c>
      <c r="E2986" s="19" t="inlineStr">
        <is>
          <t>4</t>
        </is>
      </c>
      <c r="F2986" s="19" t="inlineStr">
        <is>
          <t>8</t>
        </is>
      </c>
    </row>
    <row r="2987">
      <c r="B2987" s="17" t="inlineStr">
        <is>
          <t>SPR-YL-8-4-95</t>
        </is>
      </c>
      <c r="C2987" s="18" t="n">
        <v>1.3</v>
      </c>
      <c r="D2987" s="19" t="inlineStr">
        <is>
          <t>95</t>
        </is>
      </c>
      <c r="E2987" s="19" t="inlineStr">
        <is>
          <t>4</t>
        </is>
      </c>
      <c r="F2987" s="19" t="inlineStr">
        <is>
          <t>8</t>
        </is>
      </c>
    </row>
    <row r="2990" ht="62" customHeight="1">
      <c r="A2990" s="7" t="n"/>
      <c r="B2990" s="8" t="inlineStr">
        <is>
          <t>模具弹簧套装 黄色  〔弹簧〕</t>
        </is>
      </c>
      <c r="C2990" s="7" t="n"/>
      <c r="D2990" s="7" t="n"/>
    </row>
    <row r="2991">
      <c r="B2991" s="16" t="inlineStr">
        <is>
          <t>SKU 编码</t>
        </is>
      </c>
      <c r="C2991" s="16" t="inlineStr">
        <is>
          <t>单价（元）</t>
        </is>
      </c>
      <c r="D2991" s="16" t="inlineStr">
        <is>
          <t>规格</t>
        </is>
      </c>
    </row>
    <row r="2992">
      <c r="B2992" s="17" t="inlineStr">
        <is>
          <t>P3-106</t>
        </is>
      </c>
      <c r="C2992" s="18" t="n">
        <v>2.47</v>
      </c>
      <c r="D2992" s="20" t="inlineStr">
        <is>
          <t>—</t>
        </is>
      </c>
    </row>
    <row r="2995" ht="62" customHeight="1">
      <c r="A2995" s="7" t="n"/>
      <c r="B2995" s="8" t="inlineStr">
        <is>
          <t>热床调平压缩弹簧（MK2A/MK2B/MK3）  〔弹簧〕</t>
        </is>
      </c>
      <c r="C2995" s="7" t="n"/>
      <c r="D2995" s="7" t="n"/>
      <c r="E2995" s="7" t="n"/>
      <c r="F2995" s="7" t="n"/>
      <c r="G2995" s="7" t="n"/>
    </row>
    <row r="2996">
      <c r="A2996" s="10" t="inlineStr">
        <is>
          <t>▶ 选型报价</t>
        </is>
      </c>
      <c r="B2996" s="11" t="inlineStr">
        <is>
          <t>SKU 编码</t>
        </is>
      </c>
      <c r="C2996" s="11" t="inlineStr">
        <is>
          <t>单价（元）</t>
        </is>
      </c>
      <c r="D2996" s="11" t="inlineStr">
        <is>
          <t>颜色</t>
        </is>
      </c>
      <c r="E2996" s="11" t="inlineStr">
        <is>
          <t>材质</t>
        </is>
      </c>
      <c r="F2996" s="11" t="inlineStr">
        <is>
          <t>包装</t>
        </is>
      </c>
      <c r="G2996" s="11" t="inlineStr">
        <is>
          <t>尺寸</t>
        </is>
      </c>
    </row>
    <row r="2997" ht="30" customHeight="1">
      <c r="A2997" s="12" t="inlineStr">
        <is>
          <t>点黄色格选规格</t>
        </is>
      </c>
      <c r="B2997" s="13">
        <f>IF(COUNTIFS($D$3000:$D$3008,IF(D2997="","*",D2997),$E$3000:$E$3008,IF(E2997="","*",E2997),$F$3000:$F$3008,IF(F2997="","*",F2997),$G$3000:$G$3008,IF(G2997="","*",G2997))=1,INDEX($B:$B,SUMPRODUCT(((D2997="")+($D$3000:$D$3008=D2997)&gt;0)*((E2997="")+($E$3000:$E$3008=E2997)&gt;0)*((F2997="")+($F$3000:$F$3008=F2997)&gt;0)*((G2997="")+($G$3000:$G$3008=G2997)&gt;0)*ROW($B$3000:$B$3008))),IF(COUNTIFS($D$3000:$D$3008,IF(D2997="","*",D2997),$E$3000:$E$3008,IF(E2997="","*",E2997),$F$3000:$F$3008,IF(F2997="","*",F2997),$G$3000:$G$3008,IF(G2997="","*",G2997))=0,"无此规格",COUNTIFS($D$3000:$D$3008,IF(D2997="","*",D2997),$E$3000:$E$3008,IF(E2997="","*",E2997),$F$3000:$F$3008,IF(F2997="","*",F2997),$G$3000:$G$3008,IF(G2997="","*",G2997))&amp;" 个符合，请继续选"))</f>
        <v/>
      </c>
      <c r="C2997" s="14">
        <f>IF(COUNTIFS($D$3000:$D$3008,IF(D2997="","*",D2997),$E$3000:$E$3008,IF(E2997="","*",E2997),$F$3000:$F$3008,IF(F2997="","*",F2997),$G$3000:$G$3008,IF(G2997="","*",G2997))=1,INDEX($C:$C,SUMPRODUCT(((D2997="")+($D$3000:$D$3008=D2997)&gt;0)*((E2997="")+($E$3000:$E$3008=E2997)&gt;0)*((F2997="")+($F$3000:$F$3008=F2997)&gt;0)*((G2997="")+($G$3000:$G$3008=G2997)&gt;0)*ROW($B$3000:$B$3008))),"")</f>
        <v/>
      </c>
      <c r="D2997" s="15" t="inlineStr">
        <is>
          <t>无</t>
        </is>
      </c>
      <c r="E2997" s="15" t="inlineStr">
        <is>
          <t>无</t>
        </is>
      </c>
      <c r="F2997" s="15" t="inlineStr">
        <is>
          <t>10个</t>
        </is>
      </c>
      <c r="G2997" s="15" t="inlineStr">
        <is>
          <t>0.6x5.7x10x6</t>
        </is>
      </c>
    </row>
    <row r="2999">
      <c r="B2999" s="16" t="inlineStr">
        <is>
          <t>SKU 编码</t>
        </is>
      </c>
      <c r="C2999" s="16" t="inlineStr">
        <is>
          <t>单价（元）</t>
        </is>
      </c>
      <c r="D2999" s="16" t="inlineStr">
        <is>
          <t>颜色</t>
        </is>
      </c>
      <c r="E2999" s="16" t="inlineStr">
        <is>
          <t>材质</t>
        </is>
      </c>
      <c r="F2999" s="16" t="inlineStr">
        <is>
          <t>包装</t>
        </is>
      </c>
      <c r="G2999" s="16" t="inlineStr">
        <is>
          <t>尺寸</t>
        </is>
      </c>
    </row>
    <row r="3000">
      <c r="B3000" s="17" t="inlineStr">
        <is>
          <t>P3-022-0.6x5.7x10x6-P10</t>
        </is>
      </c>
      <c r="C3000" s="18" t="n">
        <v>0.3</v>
      </c>
      <c r="D3000" s="19" t="inlineStr">
        <is>
          <t>无</t>
        </is>
      </c>
      <c r="E3000" s="19" t="inlineStr">
        <is>
          <t>无</t>
        </is>
      </c>
      <c r="F3000" s="19" t="inlineStr">
        <is>
          <t>10个</t>
        </is>
      </c>
      <c r="G3000" s="19" t="inlineStr">
        <is>
          <t>0.6x5.7x10x6</t>
        </is>
      </c>
    </row>
    <row r="3001">
      <c r="B3001" s="17" t="inlineStr">
        <is>
          <t>P3-022-0.8x12x35x9-P10</t>
        </is>
      </c>
      <c r="C3001" s="18" t="n">
        <v>0.55</v>
      </c>
      <c r="D3001" s="19" t="inlineStr">
        <is>
          <t>无</t>
        </is>
      </c>
      <c r="E3001" s="19" t="inlineStr">
        <is>
          <t>无</t>
        </is>
      </c>
      <c r="F3001" s="19" t="inlineStr">
        <is>
          <t>10个</t>
        </is>
      </c>
      <c r="G3001" s="19" t="inlineStr">
        <is>
          <t>0.8x12x35x9</t>
        </is>
      </c>
    </row>
    <row r="3002">
      <c r="B3002" s="17" t="inlineStr">
        <is>
          <t>P3-022-0.8x5x8x5.5-BK-CS-P100</t>
        </is>
      </c>
      <c r="C3002" s="18" t="n">
        <v>1.82</v>
      </c>
      <c r="D3002" s="19" t="inlineStr">
        <is>
          <t>黑色</t>
        </is>
      </c>
      <c r="E3002" s="19" t="inlineStr">
        <is>
          <t>碳钢</t>
        </is>
      </c>
      <c r="F3002" s="19" t="inlineStr">
        <is>
          <t>100个</t>
        </is>
      </c>
      <c r="G3002" s="19" t="inlineStr">
        <is>
          <t>0.8x5x8x5.5</t>
        </is>
      </c>
    </row>
    <row r="3003">
      <c r="B3003" s="17" t="inlineStr">
        <is>
          <t>P3-022-1.0x12x19x7-P10</t>
        </is>
      </c>
      <c r="C3003" s="18" t="n">
        <v>0.55</v>
      </c>
      <c r="D3003" s="19" t="inlineStr">
        <is>
          <t>无</t>
        </is>
      </c>
      <c r="E3003" s="19" t="inlineStr">
        <is>
          <t>无</t>
        </is>
      </c>
      <c r="F3003" s="19" t="inlineStr">
        <is>
          <t>10个</t>
        </is>
      </c>
      <c r="G3003" s="19" t="inlineStr">
        <is>
          <t>1.0x12x19x7</t>
        </is>
      </c>
    </row>
    <row r="3004">
      <c r="B3004" s="17" t="inlineStr">
        <is>
          <t>P3-022-1.0x16.4x20x6-P16</t>
        </is>
      </c>
      <c r="C3004" s="18" t="n">
        <v>1.04</v>
      </c>
      <c r="D3004" s="19" t="inlineStr">
        <is>
          <t>无</t>
        </is>
      </c>
      <c r="E3004" s="19" t="inlineStr">
        <is>
          <t>无</t>
        </is>
      </c>
      <c r="F3004" s="19" t="inlineStr">
        <is>
          <t>16个</t>
        </is>
      </c>
      <c r="G3004" s="19" t="inlineStr">
        <is>
          <t>1.0x16.4x20x6</t>
        </is>
      </c>
    </row>
    <row r="3005">
      <c r="B3005" s="17" t="inlineStr">
        <is>
          <t>P3-022-1.0x16.4x29x6-P16</t>
        </is>
      </c>
      <c r="C3005" s="18" t="n">
        <v>1.04</v>
      </c>
      <c r="D3005" s="19" t="inlineStr">
        <is>
          <t>无</t>
        </is>
      </c>
      <c r="E3005" s="19" t="inlineStr">
        <is>
          <t>无</t>
        </is>
      </c>
      <c r="F3005" s="19" t="inlineStr">
        <is>
          <t>16个</t>
        </is>
      </c>
      <c r="G3005" s="19" t="inlineStr">
        <is>
          <t>1.0x16.4x29x6</t>
        </is>
      </c>
    </row>
    <row r="3006">
      <c r="B3006" s="17" t="inlineStr">
        <is>
          <t>P3-022-1.0x9x22x6-S304-P10</t>
        </is>
      </c>
      <c r="C3006" s="18" t="n">
        <v>0.65</v>
      </c>
      <c r="D3006" s="19" t="inlineStr">
        <is>
          <t>无</t>
        </is>
      </c>
      <c r="E3006" s="19" t="inlineStr">
        <is>
          <t>304不锈钢</t>
        </is>
      </c>
      <c r="F3006" s="19" t="inlineStr">
        <is>
          <t>10个</t>
        </is>
      </c>
      <c r="G3006" s="19" t="inlineStr">
        <is>
          <t>1.0x9x22x6</t>
        </is>
      </c>
    </row>
    <row r="3007">
      <c r="B3007" s="17" t="inlineStr">
        <is>
          <t>P3-022-1.2x7.5x20x9-S304-P5</t>
        </is>
      </c>
      <c r="C3007" s="18" t="n">
        <v>0.39</v>
      </c>
      <c r="D3007" s="19" t="inlineStr">
        <is>
          <t>无</t>
        </is>
      </c>
      <c r="E3007" s="19" t="inlineStr">
        <is>
          <t>304不锈钢</t>
        </is>
      </c>
      <c r="F3007" s="19" t="inlineStr">
        <is>
          <t>5个</t>
        </is>
      </c>
      <c r="G3007" s="19" t="inlineStr">
        <is>
          <t>1.2x7.5x20x9</t>
        </is>
      </c>
    </row>
    <row r="3008">
      <c r="B3008" s="17" t="inlineStr">
        <is>
          <t>P3-022-1.2x9x15x6-P10</t>
        </is>
      </c>
      <c r="C3008" s="18" t="n">
        <v>0.7</v>
      </c>
      <c r="D3008" s="19" t="inlineStr">
        <is>
          <t>无</t>
        </is>
      </c>
      <c r="E3008" s="19" t="inlineStr">
        <is>
          <t>无</t>
        </is>
      </c>
      <c r="F3008" s="19" t="inlineStr">
        <is>
          <t>10个</t>
        </is>
      </c>
      <c r="G3008" s="19" t="inlineStr">
        <is>
          <t>1.2x9x15x6</t>
        </is>
      </c>
    </row>
    <row r="3011" ht="62" customHeight="1">
      <c r="A3011" s="7" t="n"/>
      <c r="B3011" s="8" t="inlineStr">
        <is>
          <t>热床调平组件 M3（螺丝+弹簧+旋钮）  〔弹簧〕</t>
        </is>
      </c>
      <c r="C3011" s="7" t="n"/>
      <c r="D3011" s="7" t="n"/>
    </row>
    <row r="3012">
      <c r="B3012" s="16" t="inlineStr">
        <is>
          <t>SKU 编码</t>
        </is>
      </c>
      <c r="C3012" s="16" t="inlineStr">
        <is>
          <t>单价（元）</t>
        </is>
      </c>
      <c r="D3012" s="16" t="inlineStr">
        <is>
          <t>规格</t>
        </is>
      </c>
    </row>
    <row r="3013">
      <c r="B3013" s="17" t="inlineStr">
        <is>
          <t>P3-028</t>
        </is>
      </c>
      <c r="C3013" s="18" t="n">
        <v>0.39</v>
      </c>
      <c r="D3013" s="20" t="inlineStr">
        <is>
          <t>—</t>
        </is>
      </c>
    </row>
    <row r="3016" ht="62" customHeight="1">
      <c r="A3016" s="7" t="n"/>
      <c r="B3016" s="8" t="inlineStr">
        <is>
          <t>2合1 双色挤出头 二进一出 1.75mm  〔挤出头挤出机套件〕</t>
        </is>
      </c>
      <c r="C3016" s="7" t="n"/>
      <c r="D3016" s="7" t="n"/>
      <c r="E3016" s="7" t="n"/>
    </row>
    <row r="3017">
      <c r="A3017" s="10" t="inlineStr">
        <is>
          <t>▶ 选型报价</t>
        </is>
      </c>
      <c r="B3017" s="11" t="inlineStr">
        <is>
          <t>SKU 编码</t>
        </is>
      </c>
      <c r="C3017" s="11" t="inlineStr">
        <is>
          <t>单价（元）</t>
        </is>
      </c>
      <c r="D3017" s="11" t="inlineStr">
        <is>
          <t>款式</t>
        </is>
      </c>
      <c r="E3017" s="11" t="inlineStr">
        <is>
          <t>电压</t>
        </is>
      </c>
    </row>
    <row r="3018" ht="30" customHeight="1">
      <c r="A3018" s="12" t="inlineStr">
        <is>
          <t>点黄色格选规格</t>
        </is>
      </c>
      <c r="B3018" s="13">
        <f>IF(COUNTIFS($D$3021:$D$3024,IF(D3018="","*",D3018),$E$3021:$E$3024,IF(E3018="","*",E3018))=1,INDEX($B:$B,SUMPRODUCT(((D3018="")+($D$3021:$D$3024=D3018)&gt;0)*((E3018="")+($E$3021:$E$3024=E3018)&gt;0)*ROW($B$3021:$B$3024))),IF(COUNTIFS($D$3021:$D$3024,IF(D3018="","*",D3018),$E$3021:$E$3024,IF(E3018="","*",E3018))=0,"无此规格",COUNTIFS($D$3021:$D$3024,IF(D3018="","*",D3018),$E$3021:$E$3024,IF(E3018="","*",E3018))&amp;" 个符合，请继续选"))</f>
        <v/>
      </c>
      <c r="C3018" s="14">
        <f>IF(COUNTIFS($D$3021:$D$3024,IF(D3018="","*",D3018),$E$3021:$E$3024,IF(E3018="","*",E3018))=1,INDEX($C:$C,SUMPRODUCT(((D3018="")+($D$3021:$D$3024=D3018)&gt;0)*((E3018="")+($E$3021:$E$3024=E3018)&gt;0)*ROW($B$3021:$B$3024))),"")</f>
        <v/>
      </c>
      <c r="D3018" s="15" t="inlineStr">
        <is>
          <t>A款</t>
        </is>
      </c>
      <c r="E3018" s="15" t="inlineStr">
        <is>
          <t>12V</t>
        </is>
      </c>
    </row>
    <row r="3020">
      <c r="B3020" s="16" t="inlineStr">
        <is>
          <t>SKU 编码</t>
        </is>
      </c>
      <c r="C3020" s="16" t="inlineStr">
        <is>
          <t>单价（元）</t>
        </is>
      </c>
      <c r="D3020" s="16" t="inlineStr">
        <is>
          <t>款式</t>
        </is>
      </c>
      <c r="E3020" s="16" t="inlineStr">
        <is>
          <t>电压</t>
        </is>
      </c>
    </row>
    <row r="3021">
      <c r="B3021" s="17" t="inlineStr">
        <is>
          <t>P3-094-12V-AK</t>
        </is>
      </c>
      <c r="C3021" s="18" t="n">
        <v>150</v>
      </c>
      <c r="D3021" s="19" t="inlineStr">
        <is>
          <t>A款</t>
        </is>
      </c>
      <c r="E3021" s="19" t="inlineStr">
        <is>
          <t>12V</t>
        </is>
      </c>
    </row>
    <row r="3022">
      <c r="B3022" s="17" t="inlineStr">
        <is>
          <t>P3-094-12V-BK</t>
        </is>
      </c>
      <c r="C3022" s="18" t="n">
        <v>150</v>
      </c>
      <c r="D3022" s="19" t="inlineStr">
        <is>
          <t>B款</t>
        </is>
      </c>
      <c r="E3022" s="19" t="inlineStr">
        <is>
          <t>12V</t>
        </is>
      </c>
    </row>
    <row r="3023">
      <c r="B3023" s="17" t="inlineStr">
        <is>
          <t>P3-094-24V-AK</t>
        </is>
      </c>
      <c r="C3023" s="18" t="n">
        <v>150</v>
      </c>
      <c r="D3023" s="19" t="inlineStr">
        <is>
          <t>A款</t>
        </is>
      </c>
      <c r="E3023" s="19" t="inlineStr">
        <is>
          <t>24V</t>
        </is>
      </c>
    </row>
    <row r="3024">
      <c r="B3024" s="17" t="inlineStr">
        <is>
          <t>P3-094-24V-BK</t>
        </is>
      </c>
      <c r="C3024" s="18" t="n">
        <v>150</v>
      </c>
      <c r="D3024" s="19" t="inlineStr">
        <is>
          <t>B款</t>
        </is>
      </c>
      <c r="E3024" s="19" t="inlineStr">
        <is>
          <t>24V</t>
        </is>
      </c>
    </row>
    <row r="3027" ht="62" customHeight="1">
      <c r="A3027" s="7" t="n"/>
      <c r="B3027" s="8" t="inlineStr">
        <is>
          <t>36薄饼步进电机 Nema14 高温版（Voron热端挤出机）  〔挤出头挤出机套件〕</t>
        </is>
      </c>
      <c r="C3027" s="7" t="n"/>
      <c r="D3027" s="7" t="n"/>
    </row>
    <row r="3028">
      <c r="A3028" s="10" t="inlineStr">
        <is>
          <t>▶ 选型报价</t>
        </is>
      </c>
      <c r="B3028" s="11" t="inlineStr">
        <is>
          <t>SKU 编码</t>
        </is>
      </c>
      <c r="C3028" s="11" t="inlineStr">
        <is>
          <t>单价（元）</t>
        </is>
      </c>
      <c r="D3028" s="11" t="inlineStr">
        <is>
          <t>款式</t>
        </is>
      </c>
    </row>
    <row r="3029" ht="30" customHeight="1">
      <c r="A3029" s="12" t="inlineStr">
        <is>
          <t>点黄色格选规格</t>
        </is>
      </c>
      <c r="B3029" s="13">
        <f>IF(COUNTIFS($D$3032:$D$3033,IF(D3029="","*",D3029))=1,INDEX($B:$B,SUMPRODUCT(((D3029="")+($D$3032:$D$3033=D3029)&gt;0)*ROW($B$3032:$B$3033))),IF(COUNTIFS($D$3032:$D$3033,IF(D3029="","*",D3029))=0,"无此规格",COUNTIFS($D$3032:$D$3033,IF(D3029="","*",D3029))&amp;" 个符合，请继续选"))</f>
        <v/>
      </c>
      <c r="C3029" s="14">
        <f>IF(COUNTIFS($D$3032:$D$3033,IF(D3029="","*",D3029))=1,INDEX($C:$C,SUMPRODUCT(((D3029="")+($D$3032:$D$3033=D3029)&gt;0)*ROW($B$3032:$B$3033))),"")</f>
        <v/>
      </c>
      <c r="D3029" s="15" t="inlineStr">
        <is>
          <t>科力尔高温36圆形电机</t>
        </is>
      </c>
    </row>
    <row r="3031">
      <c r="B3031" s="16" t="inlineStr">
        <is>
          <t>SKU 编码</t>
        </is>
      </c>
      <c r="C3031" s="16" t="inlineStr">
        <is>
          <t>单价（元）</t>
        </is>
      </c>
      <c r="D3031" s="16" t="inlineStr">
        <is>
          <t>款式</t>
        </is>
      </c>
    </row>
    <row r="3032">
      <c r="B3032" s="17" t="inlineStr">
        <is>
          <t>P3-115-KLEGW36YXDJ</t>
        </is>
      </c>
      <c r="C3032" s="18" t="n">
        <v>60.71</v>
      </c>
      <c r="D3032" s="19" t="inlineStr">
        <is>
          <t>科力尔高温36圆形电机</t>
        </is>
      </c>
    </row>
    <row r="3033">
      <c r="B3033" s="17" t="inlineStr">
        <is>
          <t>P3-115-MZGW36YXDJ</t>
        </is>
      </c>
      <c r="C3033" s="18" t="n">
        <v>102.44</v>
      </c>
      <c r="D3033" s="19" t="inlineStr">
        <is>
          <t>鸣志高温36圆形电机</t>
        </is>
      </c>
    </row>
    <row r="3036" ht="62" customHeight="1">
      <c r="A3036" s="7" t="n"/>
      <c r="B3036" s="8" t="inlineStr">
        <is>
          <t>42步进电机全金属远程挤出机  〔挤出头挤出机套件〕</t>
        </is>
      </c>
      <c r="C3036" s="7" t="n"/>
      <c r="D3036" s="7" t="n"/>
    </row>
    <row r="3037">
      <c r="A3037" s="10" t="inlineStr">
        <is>
          <t>▶ 选型报价</t>
        </is>
      </c>
      <c r="B3037" s="11" t="inlineStr">
        <is>
          <t>SKU 编码</t>
        </is>
      </c>
      <c r="C3037" s="11" t="inlineStr">
        <is>
          <t>单价（元）</t>
        </is>
      </c>
      <c r="D3037" s="11" t="inlineStr">
        <is>
          <t>款式</t>
        </is>
      </c>
    </row>
    <row r="3038" ht="30" customHeight="1">
      <c r="A3038" s="12" t="inlineStr">
        <is>
          <t>点黄色格选规格</t>
        </is>
      </c>
      <c r="B3038" s="13">
        <f>IF(COUNTIFS($D$3041:$D$3042,IF(D3038="","*",D3038))=1,INDEX($B:$B,SUMPRODUCT(((D3038="")+($D$3041:$D$3042=D3038)&gt;0)*ROW($B$3041:$B$3042))),IF(COUNTIFS($D$3041:$D$3042,IF(D3038="","*",D3038))=0,"无此规格",COUNTIFS($D$3041:$D$3042,IF(D3038="","*",D3038))&amp;" 个符合，请继续选"))</f>
        <v/>
      </c>
      <c r="C3038" s="14">
        <f>IF(COUNTIFS($D$3041:$D$3042,IF(D3038="","*",D3038))=1,INDEX($C:$C,SUMPRODUCT(((D3038="")+($D$3041:$D$3042=D3038)&gt;0)*ROW($B$3041:$B$3042))),"")</f>
        <v/>
      </c>
      <c r="D3038" s="15" t="inlineStr">
        <is>
          <t>挤出轮内孔5mm</t>
        </is>
      </c>
    </row>
    <row r="3040">
      <c r="B3040" s="16" t="inlineStr">
        <is>
          <t>SKU 编码</t>
        </is>
      </c>
      <c r="C3040" s="16" t="inlineStr">
        <is>
          <t>单价（元）</t>
        </is>
      </c>
      <c r="D3040" s="16" t="inlineStr">
        <is>
          <t>款式</t>
        </is>
      </c>
    </row>
    <row r="3041">
      <c r="B3041" s="17" t="inlineStr">
        <is>
          <t>P3-070-JCLNK5</t>
        </is>
      </c>
      <c r="C3041" s="18" t="n">
        <v>50</v>
      </c>
      <c r="D3041" s="19" t="inlineStr">
        <is>
          <t>挤出轮内孔5mm</t>
        </is>
      </c>
    </row>
    <row r="3042">
      <c r="B3042" s="17" t="inlineStr">
        <is>
          <t>P3-070-JCLNK8</t>
        </is>
      </c>
      <c r="C3042" s="18" t="n">
        <v>50</v>
      </c>
      <c r="D3042" s="19" t="inlineStr">
        <is>
          <t>挤出轮内孔8mm</t>
        </is>
      </c>
    </row>
    <row r="3045" ht="62" customHeight="1">
      <c r="A3045" s="7" t="n"/>
      <c r="B3045" s="8" t="inlineStr">
        <is>
          <t>BMG 挤出机铝支架  〔挤出头挤出机套件〕</t>
        </is>
      </c>
      <c r="C3045" s="7" t="n"/>
      <c r="D3045" s="7" t="n"/>
    </row>
    <row r="3046">
      <c r="A3046" s="10" t="inlineStr">
        <is>
          <t>▶ 选型报价</t>
        </is>
      </c>
      <c r="B3046" s="11" t="inlineStr">
        <is>
          <t>SKU 编码</t>
        </is>
      </c>
      <c r="C3046" s="11" t="inlineStr">
        <is>
          <t>单价（元）</t>
        </is>
      </c>
      <c r="D3046" s="11" t="inlineStr">
        <is>
          <t>颜色</t>
        </is>
      </c>
    </row>
    <row r="3047" ht="30" customHeight="1">
      <c r="A3047" s="12" t="inlineStr">
        <is>
          <t>点黄色格选规格</t>
        </is>
      </c>
      <c r="B3047" s="13">
        <f>IF(COUNTIFS($D$3050:$D$3051,IF(D3047="","*",D3047))=1,INDEX($B:$B,SUMPRODUCT(((D3047="")+($D$3050:$D$3051=D3047)&gt;0)*ROW($B$3050:$B$3051))),IF(COUNTIFS($D$3050:$D$3051,IF(D3047="","*",D3047))=0,"无此规格",COUNTIFS($D$3050:$D$3051,IF(D3047="","*",D3047))&amp;" 个符合，请继续选"))</f>
        <v/>
      </c>
      <c r="C3047" s="14">
        <f>IF(COUNTIFS($D$3050:$D$3051,IF(D3047="","*",D3047))=1,INDEX($C:$C,SUMPRODUCT(((D3047="")+($D$3050:$D$3051=D3047)&gt;0)*ROW($B$3050:$B$3051))),"")</f>
        <v/>
      </c>
      <c r="D3047" s="15" t="inlineStr">
        <is>
          <t>黑色</t>
        </is>
      </c>
    </row>
    <row r="3049">
      <c r="B3049" s="16" t="inlineStr">
        <is>
          <t>SKU 编码</t>
        </is>
      </c>
      <c r="C3049" s="16" t="inlineStr">
        <is>
          <t>单价（元）</t>
        </is>
      </c>
      <c r="D3049" s="16" t="inlineStr">
        <is>
          <t>颜色</t>
        </is>
      </c>
    </row>
    <row r="3050">
      <c r="B3050" s="17" t="inlineStr">
        <is>
          <t>P3-108-BK</t>
        </is>
      </c>
      <c r="C3050" s="18" t="n">
        <v>15.6</v>
      </c>
      <c r="D3050" s="19" t="inlineStr">
        <is>
          <t>黑色</t>
        </is>
      </c>
    </row>
    <row r="3051">
      <c r="B3051" s="17" t="inlineStr">
        <is>
          <t>P3-108-SV</t>
        </is>
      </c>
      <c r="C3051" s="18" t="n">
        <v>15.6</v>
      </c>
      <c r="D3051" s="19" t="inlineStr">
        <is>
          <t>银色</t>
        </is>
      </c>
    </row>
    <row r="3054" ht="62" customHeight="1">
      <c r="A3054" s="7" t="n"/>
      <c r="B3054" s="8" t="inlineStr">
        <is>
          <t>CR-10 挤出头  〔挤出头挤出机套件〕</t>
        </is>
      </c>
      <c r="C3054" s="7" t="n"/>
      <c r="D3054" s="7" t="n"/>
      <c r="E3054" s="7" t="n"/>
      <c r="F3054" s="7" t="n"/>
    </row>
    <row r="3055">
      <c r="A3055" s="10" t="inlineStr">
        <is>
          <t>▶ 选型报价</t>
        </is>
      </c>
      <c r="B3055" s="11" t="inlineStr">
        <is>
          <t>SKU 编码</t>
        </is>
      </c>
      <c r="C3055" s="11" t="inlineStr">
        <is>
          <t>单价（元）</t>
        </is>
      </c>
      <c r="D3055" s="11" t="inlineStr">
        <is>
          <t>款式</t>
        </is>
      </c>
      <c r="E3055" s="11" t="inlineStr">
        <is>
          <t>电压</t>
        </is>
      </c>
      <c r="F3055" s="11" t="inlineStr">
        <is>
          <t>功率</t>
        </is>
      </c>
    </row>
    <row r="3056" ht="30" customHeight="1">
      <c r="A3056" s="12" t="inlineStr">
        <is>
          <t>点黄色格选规格</t>
        </is>
      </c>
      <c r="B3056" s="13">
        <f>IF(COUNTIFS($D$3059:$D$3061,IF(D3056="","*",D3056),$E$3059:$E$3061,IF(E3056="","*",E3056),$F$3059:$F$3061,IF(F3056="","*",F3056))=1,INDEX($B:$B,SUMPRODUCT(((D3056="")+($D$3059:$D$3061=D3056)&gt;0)*((E3056="")+($E$3059:$E$3061=E3056)&gt;0)*((F3056="")+($F$3059:$F$3061=F3056)&gt;0)*ROW($B$3059:$B$3061))),IF(COUNTIFS($D$3059:$D$3061,IF(D3056="","*",D3056),$E$3059:$E$3061,IF(E3056="","*",E3056),$F$3059:$F$3061,IF(F3056="","*",F3056))=0,"无此规格",COUNTIFS($D$3059:$D$3061,IF(D3056="","*",D3056),$E$3059:$E$3061,IF(E3056="","*",E3056),$F$3059:$F$3061,IF(F3056="","*",F3056))&amp;" 个符合，请继续选"))</f>
        <v/>
      </c>
      <c r="C3056" s="14">
        <f>IF(COUNTIFS($D$3059:$D$3061,IF(D3056="","*",D3056),$E$3059:$E$3061,IF(E3056="","*",E3056),$F$3059:$F$3061,IF(F3056="","*",F3056))=1,INDEX($C:$C,SUMPRODUCT(((D3056="")+($D$3059:$D$3061=D3056)&gt;0)*((E3056="")+($E$3059:$E$3061=E3056)&gt;0)*((F3056="")+($F$3059:$F$3061=F3056)&gt;0)*ROW($B$3059:$B$3061))),"")</f>
        <v/>
      </c>
      <c r="D3056" s="15" t="inlineStr">
        <is>
          <t>套件</t>
        </is>
      </c>
      <c r="E3056" s="15" t="inlineStr">
        <is>
          <t>12V</t>
        </is>
      </c>
      <c r="F3056" s="15" t="inlineStr">
        <is>
          <t>40W</t>
        </is>
      </c>
    </row>
    <row r="3058">
      <c r="B3058" s="16" t="inlineStr">
        <is>
          <t>SKU 编码</t>
        </is>
      </c>
      <c r="C3058" s="16" t="inlineStr">
        <is>
          <t>单价（元）</t>
        </is>
      </c>
      <c r="D3058" s="16" t="inlineStr">
        <is>
          <t>款式</t>
        </is>
      </c>
      <c r="E3058" s="16" t="inlineStr">
        <is>
          <t>电压</t>
        </is>
      </c>
      <c r="F3058" s="16" t="inlineStr">
        <is>
          <t>功率</t>
        </is>
      </c>
    </row>
    <row r="3059">
      <c r="B3059" s="17" t="inlineStr">
        <is>
          <t>P3-092-12V-40W-K</t>
        </is>
      </c>
      <c r="C3059" s="18" t="n">
        <v>23.4</v>
      </c>
      <c r="D3059" s="19" t="inlineStr">
        <is>
          <t>套件</t>
        </is>
      </c>
      <c r="E3059" s="19" t="inlineStr">
        <is>
          <t>12V</t>
        </is>
      </c>
      <c r="F3059" s="19" t="inlineStr">
        <is>
          <t>40W</t>
        </is>
      </c>
    </row>
    <row r="3060">
      <c r="B3060" s="17" t="inlineStr">
        <is>
          <t>P3-092-24V-40W-K</t>
        </is>
      </c>
      <c r="C3060" s="18" t="n">
        <v>23.4</v>
      </c>
      <c r="D3060" s="19" t="inlineStr">
        <is>
          <t>套件</t>
        </is>
      </c>
      <c r="E3060" s="19" t="inlineStr">
        <is>
          <t>24V</t>
        </is>
      </c>
      <c r="F3060" s="19" t="inlineStr">
        <is>
          <t>40W</t>
        </is>
      </c>
    </row>
    <row r="3061">
      <c r="B3061" s="17" t="inlineStr">
        <is>
          <t>P3-092-DDJCT</t>
        </is>
      </c>
      <c r="C3061" s="18" t="n">
        <v>13</v>
      </c>
      <c r="D3061" s="19" t="inlineStr">
        <is>
          <t>单独挤出头</t>
        </is>
      </c>
      <c r="E3061" s="19" t="inlineStr">
        <is>
          <t>无</t>
        </is>
      </c>
      <c r="F3061" s="19" t="inlineStr">
        <is>
          <t>无</t>
        </is>
      </c>
    </row>
    <row r="3064" ht="62" customHeight="1">
      <c r="A3064" s="7" t="n"/>
      <c r="B3064" s="8" t="inlineStr">
        <is>
          <t>CR-10S Pro 圆形远程挤出头套件 24V  〔挤出头挤出机套件〕</t>
        </is>
      </c>
      <c r="C3064" s="7" t="n"/>
      <c r="D3064" s="7" t="n"/>
      <c r="E3064" s="7" t="n"/>
      <c r="F3064" s="7" t="n"/>
    </row>
    <row r="3065">
      <c r="A3065" s="10" t="inlineStr">
        <is>
          <t>▶ 选型报价</t>
        </is>
      </c>
      <c r="B3065" s="11" t="inlineStr">
        <is>
          <t>SKU 编码</t>
        </is>
      </c>
      <c r="C3065" s="11" t="inlineStr">
        <is>
          <t>单价（元）</t>
        </is>
      </c>
      <c r="D3065" s="11" t="inlineStr">
        <is>
          <t>款式</t>
        </is>
      </c>
      <c r="E3065" s="11" t="inlineStr">
        <is>
          <t>电压</t>
        </is>
      </c>
      <c r="F3065" s="11" t="inlineStr">
        <is>
          <t>功率</t>
        </is>
      </c>
    </row>
    <row r="3066" ht="30" customHeight="1">
      <c r="A3066" s="12" t="inlineStr">
        <is>
          <t>点黄色格选规格</t>
        </is>
      </c>
      <c r="B3066" s="13">
        <f>IF(COUNTIFS($D$3069:$D$3071,IF(D3066="","*",D3066),$E$3069:$E$3071,IF(E3066="","*",E3066),$F$3069:$F$3071,IF(F3066="","*",F3066))=1,INDEX($B:$B,SUMPRODUCT(((D3066="")+($D$3069:$D$3071=D3066)&gt;0)*((E3066="")+($E$3069:$E$3071=E3066)&gt;0)*((F3066="")+($F$3069:$F$3071=F3066)&gt;0)*ROW($B$3069:$B$3071))),IF(COUNTIFS($D$3069:$D$3071,IF(D3066="","*",D3066),$E$3069:$E$3071,IF(E3066="","*",E3066),$F$3069:$F$3071,IF(F3066="","*",F3066))=0,"无此规格",COUNTIFS($D$3069:$D$3071,IF(D3066="","*",D3066),$E$3069:$E$3071,IF(E3066="","*",E3066),$F$3069:$F$3071,IF(F3066="","*",F3066))&amp;" 个符合，请继续选"))</f>
        <v/>
      </c>
      <c r="C3066" s="14">
        <f>IF(COUNTIFS($D$3069:$D$3071,IF(D3066="","*",D3066),$E$3069:$E$3071,IF(E3066="","*",E3066),$F$3069:$F$3071,IF(F3066="","*",F3066))=1,INDEX($C:$C,SUMPRODUCT(((D3066="")+($D$3069:$D$3071=D3066)&gt;0)*((E3066="")+($E$3069:$E$3071=E3066)&gt;0)*((F3066="")+($F$3069:$F$3071=F3066)&gt;0)*ROW($B$3069:$B$3071))),"")</f>
        <v/>
      </c>
      <c r="D3066" s="15" t="inlineStr">
        <is>
          <t>套件</t>
        </is>
      </c>
      <c r="E3066" s="15" t="inlineStr">
        <is>
          <t>12V</t>
        </is>
      </c>
      <c r="F3066" s="15" t="inlineStr">
        <is>
          <t>40W</t>
        </is>
      </c>
    </row>
    <row r="3068">
      <c r="B3068" s="16" t="inlineStr">
        <is>
          <t>SKU 编码</t>
        </is>
      </c>
      <c r="C3068" s="16" t="inlineStr">
        <is>
          <t>单价（元）</t>
        </is>
      </c>
      <c r="D3068" s="16" t="inlineStr">
        <is>
          <t>款式</t>
        </is>
      </c>
      <c r="E3068" s="16" t="inlineStr">
        <is>
          <t>电压</t>
        </is>
      </c>
      <c r="F3068" s="16" t="inlineStr">
        <is>
          <t>功率</t>
        </is>
      </c>
    </row>
    <row r="3069">
      <c r="B3069" s="17" t="inlineStr">
        <is>
          <t>P3-101-12V-40W-K</t>
        </is>
      </c>
      <c r="C3069" s="18" t="n">
        <v>27.3</v>
      </c>
      <c r="D3069" s="19" t="inlineStr">
        <is>
          <t>套件</t>
        </is>
      </c>
      <c r="E3069" s="19" t="inlineStr">
        <is>
          <t>12V</t>
        </is>
      </c>
      <c r="F3069" s="19" t="inlineStr">
        <is>
          <t>40W</t>
        </is>
      </c>
    </row>
    <row r="3070">
      <c r="B3070" s="17" t="inlineStr">
        <is>
          <t>P3-101-24V-40W-K</t>
        </is>
      </c>
      <c r="C3070" s="18" t="n">
        <v>27.3</v>
      </c>
      <c r="D3070" s="19" t="inlineStr">
        <is>
          <t>套件</t>
        </is>
      </c>
      <c r="E3070" s="19" t="inlineStr">
        <is>
          <t>24V</t>
        </is>
      </c>
      <c r="F3070" s="19" t="inlineStr">
        <is>
          <t>40W</t>
        </is>
      </c>
    </row>
    <row r="3071">
      <c r="B3071" s="17" t="inlineStr">
        <is>
          <t>P3-101-DDJCT</t>
        </is>
      </c>
      <c r="C3071" s="18" t="n">
        <v>13.65</v>
      </c>
      <c r="D3071" s="19" t="inlineStr">
        <is>
          <t>单独挤出头</t>
        </is>
      </c>
      <c r="E3071" s="19" t="inlineStr">
        <is>
          <t>无</t>
        </is>
      </c>
      <c r="F3071" s="19" t="inlineStr">
        <is>
          <t>无</t>
        </is>
      </c>
    </row>
    <row r="3074" ht="62" customHeight="1">
      <c r="A3074" s="7" t="n"/>
      <c r="B3074" s="8" t="inlineStr">
        <is>
          <t>CR-10S 二进一出挤出头 1.75mm  〔挤出头挤出机套件〕</t>
        </is>
      </c>
      <c r="C3074" s="7" t="n"/>
      <c r="D3074" s="7" t="n"/>
    </row>
    <row r="3075">
      <c r="A3075" s="10" t="inlineStr">
        <is>
          <t>▶ 选型报价</t>
        </is>
      </c>
      <c r="B3075" s="11" t="inlineStr">
        <is>
          <t>SKU 编码</t>
        </is>
      </c>
      <c r="C3075" s="11" t="inlineStr">
        <is>
          <t>单价（元）</t>
        </is>
      </c>
      <c r="D3075" s="11" t="inlineStr">
        <is>
          <t>电压</t>
        </is>
      </c>
    </row>
    <row r="3076" ht="30" customHeight="1">
      <c r="A3076" s="12" t="inlineStr">
        <is>
          <t>点黄色格选规格</t>
        </is>
      </c>
      <c r="B3076" s="13">
        <f>IF(COUNTIFS($D$3079:$D$3080,IF(D3076="","*",D3076))=1,INDEX($B:$B,SUMPRODUCT(((D3076="")+($D$3079:$D$3080=D3076)&gt;0)*ROW($B$3079:$B$3080))),IF(COUNTIFS($D$3079:$D$3080,IF(D3076="","*",D3076))=0,"无此规格",COUNTIFS($D$3079:$D$3080,IF(D3076="","*",D3076))&amp;" 个符合，请继续选"))</f>
        <v/>
      </c>
      <c r="C3076" s="14">
        <f>IF(COUNTIFS($D$3079:$D$3080,IF(D3076="","*",D3076))=1,INDEX($C:$C,SUMPRODUCT(((D3076="")+($D$3079:$D$3080=D3076)&gt;0)*ROW($B$3079:$B$3080))),"")</f>
        <v/>
      </c>
      <c r="D3076" s="15" t="inlineStr">
        <is>
          <t>12V</t>
        </is>
      </c>
    </row>
    <row r="3078">
      <c r="B3078" s="16" t="inlineStr">
        <is>
          <t>SKU 编码</t>
        </is>
      </c>
      <c r="C3078" s="16" t="inlineStr">
        <is>
          <t>单价（元）</t>
        </is>
      </c>
      <c r="D3078" s="16" t="inlineStr">
        <is>
          <t>电压</t>
        </is>
      </c>
    </row>
    <row r="3079">
      <c r="B3079" s="17" t="inlineStr">
        <is>
          <t>P3-100-12V</t>
        </is>
      </c>
      <c r="C3079" s="18" t="n">
        <v>84.5</v>
      </c>
      <c r="D3079" s="19" t="inlineStr">
        <is>
          <t>12V</t>
        </is>
      </c>
    </row>
    <row r="3080">
      <c r="B3080" s="17" t="inlineStr">
        <is>
          <t>P3-100-24V</t>
        </is>
      </c>
      <c r="C3080" s="18" t="n">
        <v>84.5</v>
      </c>
      <c r="D3080" s="19" t="inlineStr">
        <is>
          <t>24V</t>
        </is>
      </c>
    </row>
    <row r="3083" ht="62" customHeight="1">
      <c r="A3083" s="7" t="n"/>
      <c r="B3083" s="8" t="inlineStr">
        <is>
          <t>CR-6 SE 挤出头热端组件 1.75mm  〔挤出头挤出机套件〕</t>
        </is>
      </c>
      <c r="C3083" s="7" t="n"/>
      <c r="D3083" s="7" t="n"/>
    </row>
    <row r="3084">
      <c r="A3084" s="10" t="inlineStr">
        <is>
          <t>▶ 选型报价</t>
        </is>
      </c>
      <c r="B3084" s="11" t="inlineStr">
        <is>
          <t>SKU 编码</t>
        </is>
      </c>
      <c r="C3084" s="11" t="inlineStr">
        <is>
          <t>单价（元）</t>
        </is>
      </c>
      <c r="D3084" s="11" t="inlineStr">
        <is>
          <t>款式</t>
        </is>
      </c>
    </row>
    <row r="3085" ht="30" customHeight="1">
      <c r="A3085" s="12" t="inlineStr">
        <is>
          <t>点黄色格选规格</t>
        </is>
      </c>
      <c r="B3085" s="13">
        <f>IF(COUNTIFS($D$3088:$D$3089,IF(D3085="","*",D3085))=1,INDEX($B:$B,SUMPRODUCT(((D3085="")+($D$3088:$D$3089=D3085)&gt;0)*ROW($B$3088:$B$3089))),IF(COUNTIFS($D$3088:$D$3089,IF(D3085="","*",D3085))=0,"无此规格",COUNTIFS($D$3088:$D$3089,IF(D3085="","*",D3085))&amp;" 个符合，请继续选"))</f>
        <v/>
      </c>
      <c r="C3085" s="14">
        <f>IF(COUNTIFS($D$3088:$D$3089,IF(D3085="","*",D3085))=1,INDEX($C:$C,SUMPRODUCT(((D3085="")+($D$3088:$D$3089=D3085)&gt;0)*ROW($B$3088:$B$3089))),"")</f>
        <v/>
      </c>
      <c r="D3085" s="15" t="inlineStr">
        <is>
          <t>单独挤出头</t>
        </is>
      </c>
    </row>
    <row r="3087">
      <c r="B3087" s="16" t="inlineStr">
        <is>
          <t>SKU 编码</t>
        </is>
      </c>
      <c r="C3087" s="16" t="inlineStr">
        <is>
          <t>单价（元）</t>
        </is>
      </c>
      <c r="D3087" s="16" t="inlineStr">
        <is>
          <t>款式</t>
        </is>
      </c>
    </row>
    <row r="3088">
      <c r="B3088" s="17" t="inlineStr">
        <is>
          <t>P3-119-DDJCT</t>
        </is>
      </c>
      <c r="C3088" s="18" t="n">
        <v>37.7</v>
      </c>
      <c r="D3088" s="19" t="inlineStr">
        <is>
          <t>单独挤出头</t>
        </is>
      </c>
    </row>
    <row r="3089">
      <c r="B3089" s="17" t="inlineStr">
        <is>
          <t>P3-119-JCT-DJRBHRM</t>
        </is>
      </c>
      <c r="C3089" s="18" t="n">
        <v>44.85</v>
      </c>
      <c r="D3089" s="19" t="inlineStr">
        <is>
          <t>挤出头 带加热棒和热敏</t>
        </is>
      </c>
    </row>
    <row r="3092" ht="62" customHeight="1">
      <c r="A3092" s="7" t="n"/>
      <c r="B3092" s="8" t="inlineStr">
        <is>
          <t>CR8 远程挤出头 E3D（12V/24V）  〔挤出头挤出机套件〕</t>
        </is>
      </c>
      <c r="C3092" s="7" t="n"/>
      <c r="D3092" s="7" t="n"/>
      <c r="E3092" s="7" t="n"/>
      <c r="F3092" s="7" t="n"/>
    </row>
    <row r="3093">
      <c r="A3093" s="10" t="inlineStr">
        <is>
          <t>▶ 选型报价</t>
        </is>
      </c>
      <c r="B3093" s="11" t="inlineStr">
        <is>
          <t>SKU 编码</t>
        </is>
      </c>
      <c r="C3093" s="11" t="inlineStr">
        <is>
          <t>单价（元）</t>
        </is>
      </c>
      <c r="D3093" s="11" t="inlineStr">
        <is>
          <t>颜色</t>
        </is>
      </c>
      <c r="E3093" s="11" t="inlineStr">
        <is>
          <t>款式</t>
        </is>
      </c>
      <c r="F3093" s="11" t="inlineStr">
        <is>
          <t>电压</t>
        </is>
      </c>
    </row>
    <row r="3094" ht="30" customHeight="1">
      <c r="A3094" s="12" t="inlineStr">
        <is>
          <t>点黄色格选规格</t>
        </is>
      </c>
      <c r="B3094" s="13">
        <f>IF(COUNTIFS($D$3097:$D$3108,IF(D3094="","*",D3094),$E$3097:$E$3108,IF(E3094="","*",E3094),$F$3097:$F$3108,IF(F3094="","*",F3094))=1,INDEX($B:$B,SUMPRODUCT(((D3094="")+($D$3097:$D$3108=D3094)&gt;0)*((E3094="")+($E$3097:$E$3108=E3094)&gt;0)*((F3094="")+($F$3097:$F$3108=F3094)&gt;0)*ROW($B$3097:$B$3108))),IF(COUNTIFS($D$3097:$D$3108,IF(D3094="","*",D3094),$E$3097:$E$3108,IF(E3094="","*",E3094),$F$3097:$F$3108,IF(F3094="","*",F3094))=0,"无此规格",COUNTIFS($D$3097:$D$3108,IF(D3094="","*",D3094),$E$3097:$E$3108,IF(E3094="","*",E3094),$F$3097:$F$3108,IF(F3094="","*",F3094))&amp;" 个符合，请继续选"))</f>
        <v/>
      </c>
      <c r="C3094" s="14">
        <f>IF(COUNTIFS($D$3097:$D$3108,IF(D3094="","*",D3094),$E$3097:$E$3108,IF(E3094="","*",E3094),$F$3097:$F$3108,IF(F3094="","*",F3094))=1,INDEX($C:$C,SUMPRODUCT(((D3094="")+($D$3097:$D$3108=D3094)&gt;0)*((E3094="")+($E$3097:$E$3108=E3094)&gt;0)*((F3094="")+($F$3097:$F$3108=F3094)&gt;0)*ROW($B$3097:$B$3108))),"")</f>
        <v/>
      </c>
      <c r="D3094" s="15" t="inlineStr">
        <is>
          <t>蓝色</t>
        </is>
      </c>
      <c r="E3094" s="15" t="inlineStr">
        <is>
          <t>杜邦</t>
        </is>
      </c>
      <c r="F3094" s="15" t="inlineStr">
        <is>
          <t>12V</t>
        </is>
      </c>
    </row>
    <row r="3096">
      <c r="B3096" s="16" t="inlineStr">
        <is>
          <t>SKU 编码</t>
        </is>
      </c>
      <c r="C3096" s="16" t="inlineStr">
        <is>
          <t>单价（元）</t>
        </is>
      </c>
      <c r="D3096" s="16" t="inlineStr">
        <is>
          <t>颜色</t>
        </is>
      </c>
      <c r="E3096" s="16" t="inlineStr">
        <is>
          <t>款式</t>
        </is>
      </c>
      <c r="F3096" s="16" t="inlineStr">
        <is>
          <t>电压</t>
        </is>
      </c>
    </row>
    <row r="3097">
      <c r="B3097" s="17" t="inlineStr">
        <is>
          <t>P3-050-BL-12V-DB</t>
        </is>
      </c>
      <c r="C3097" s="18" t="n">
        <v>26</v>
      </c>
      <c r="D3097" s="19" t="inlineStr">
        <is>
          <t>蓝色</t>
        </is>
      </c>
      <c r="E3097" s="19" t="inlineStr">
        <is>
          <t>杜邦</t>
        </is>
      </c>
      <c r="F3097" s="19" t="inlineStr">
        <is>
          <t>12V</t>
        </is>
      </c>
    </row>
    <row r="3098">
      <c r="B3098" s="17" t="inlineStr">
        <is>
          <t>P3-050-BL-12V-xH254</t>
        </is>
      </c>
      <c r="C3098" s="18" t="n">
        <v>26</v>
      </c>
      <c r="D3098" s="19" t="inlineStr">
        <is>
          <t>蓝色</t>
        </is>
      </c>
      <c r="E3098" s="19" t="inlineStr">
        <is>
          <t>XH254</t>
        </is>
      </c>
      <c r="F3098" s="19" t="inlineStr">
        <is>
          <t>12V</t>
        </is>
      </c>
    </row>
    <row r="3099">
      <c r="B3099" s="17" t="inlineStr">
        <is>
          <t>P3-050-BL-24V-DB</t>
        </is>
      </c>
      <c r="C3099" s="18" t="n">
        <v>26</v>
      </c>
      <c r="D3099" s="19" t="inlineStr">
        <is>
          <t>蓝色</t>
        </is>
      </c>
      <c r="E3099" s="19" t="inlineStr">
        <is>
          <t>杜邦</t>
        </is>
      </c>
      <c r="F3099" s="19" t="inlineStr">
        <is>
          <t>24V</t>
        </is>
      </c>
    </row>
    <row r="3100">
      <c r="B3100" s="17" t="inlineStr">
        <is>
          <t>P3-050-BL-24V-xH254</t>
        </is>
      </c>
      <c r="C3100" s="18" t="n">
        <v>26</v>
      </c>
      <c r="D3100" s="19" t="inlineStr">
        <is>
          <t>蓝色</t>
        </is>
      </c>
      <c r="E3100" s="19" t="inlineStr">
        <is>
          <t>XH254</t>
        </is>
      </c>
      <c r="F3100" s="19" t="inlineStr">
        <is>
          <t>24V</t>
        </is>
      </c>
    </row>
    <row r="3101">
      <c r="B3101" s="17" t="inlineStr">
        <is>
          <t>P3-050-RD-12V-DB</t>
        </is>
      </c>
      <c r="C3101" s="18" t="n">
        <v>26</v>
      </c>
      <c r="D3101" s="19" t="inlineStr">
        <is>
          <t>红色</t>
        </is>
      </c>
      <c r="E3101" s="19" t="inlineStr">
        <is>
          <t>杜邦</t>
        </is>
      </c>
      <c r="F3101" s="19" t="inlineStr">
        <is>
          <t>12V</t>
        </is>
      </c>
    </row>
    <row r="3102">
      <c r="B3102" s="17" t="inlineStr">
        <is>
          <t>P3-050-RD-12V-xH254</t>
        </is>
      </c>
      <c r="C3102" s="18" t="n">
        <v>26</v>
      </c>
      <c r="D3102" s="19" t="inlineStr">
        <is>
          <t>红色</t>
        </is>
      </c>
      <c r="E3102" s="19" t="inlineStr">
        <is>
          <t>XH254</t>
        </is>
      </c>
      <c r="F3102" s="19" t="inlineStr">
        <is>
          <t>12V</t>
        </is>
      </c>
    </row>
    <row r="3103">
      <c r="B3103" s="17" t="inlineStr">
        <is>
          <t>P3-050-RD-24V-DB</t>
        </is>
      </c>
      <c r="C3103" s="18" t="n">
        <v>26</v>
      </c>
      <c r="D3103" s="19" t="inlineStr">
        <is>
          <t>红色</t>
        </is>
      </c>
      <c r="E3103" s="19" t="inlineStr">
        <is>
          <t>杜邦</t>
        </is>
      </c>
      <c r="F3103" s="19" t="inlineStr">
        <is>
          <t>24V</t>
        </is>
      </c>
    </row>
    <row r="3104">
      <c r="B3104" s="17" t="inlineStr">
        <is>
          <t>P3-050-RD-24V-xH254</t>
        </is>
      </c>
      <c r="C3104" s="18" t="n">
        <v>26</v>
      </c>
      <c r="D3104" s="19" t="inlineStr">
        <is>
          <t>红色</t>
        </is>
      </c>
      <c r="E3104" s="19" t="inlineStr">
        <is>
          <t>XH254</t>
        </is>
      </c>
      <c r="F3104" s="19" t="inlineStr">
        <is>
          <t>24V</t>
        </is>
      </c>
    </row>
    <row r="3105">
      <c r="B3105" s="17" t="inlineStr">
        <is>
          <t>P3-050-SV-12V-DB</t>
        </is>
      </c>
      <c r="C3105" s="18" t="n">
        <v>26</v>
      </c>
      <c r="D3105" s="19" t="inlineStr">
        <is>
          <t>银色</t>
        </is>
      </c>
      <c r="E3105" s="19" t="inlineStr">
        <is>
          <t>杜邦</t>
        </is>
      </c>
      <c r="F3105" s="19" t="inlineStr">
        <is>
          <t>12V</t>
        </is>
      </c>
    </row>
    <row r="3106">
      <c r="B3106" s="17" t="inlineStr">
        <is>
          <t>P3-050-SV-12V-xH254</t>
        </is>
      </c>
      <c r="C3106" s="18" t="n">
        <v>26</v>
      </c>
      <c r="D3106" s="19" t="inlineStr">
        <is>
          <t>银色</t>
        </is>
      </c>
      <c r="E3106" s="19" t="inlineStr">
        <is>
          <t>XH254</t>
        </is>
      </c>
      <c r="F3106" s="19" t="inlineStr">
        <is>
          <t>12V</t>
        </is>
      </c>
    </row>
    <row r="3107">
      <c r="B3107" s="17" t="inlineStr">
        <is>
          <t>P3-050-SV-24V-DB</t>
        </is>
      </c>
      <c r="C3107" s="18" t="n">
        <v>26</v>
      </c>
      <c r="D3107" s="19" t="inlineStr">
        <is>
          <t>银色</t>
        </is>
      </c>
      <c r="E3107" s="19" t="inlineStr">
        <is>
          <t>杜邦</t>
        </is>
      </c>
      <c r="F3107" s="19" t="inlineStr">
        <is>
          <t>24V</t>
        </is>
      </c>
    </row>
    <row r="3108">
      <c r="B3108" s="17" t="inlineStr">
        <is>
          <t>P3-050-SV-24V-xH254</t>
        </is>
      </c>
      <c r="C3108" s="18" t="n">
        <v>26</v>
      </c>
      <c r="D3108" s="19" t="inlineStr">
        <is>
          <t>银色</t>
        </is>
      </c>
      <c r="E3108" s="19" t="inlineStr">
        <is>
          <t>XH254</t>
        </is>
      </c>
      <c r="F3108" s="19" t="inlineStr">
        <is>
          <t>24V</t>
        </is>
      </c>
    </row>
    <row r="3111" ht="62" customHeight="1">
      <c r="A3111" s="7" t="n"/>
      <c r="B3111" s="8" t="inlineStr">
        <is>
          <t>HGT 一体式双齿轮减速挤出机  〔挤出头挤出机套件〕</t>
        </is>
      </c>
      <c r="C3111" s="7" t="n"/>
      <c r="D3111" s="7" t="n"/>
    </row>
    <row r="3112">
      <c r="B3112" s="16" t="inlineStr">
        <is>
          <t>SKU 编码</t>
        </is>
      </c>
      <c r="C3112" s="16" t="inlineStr">
        <is>
          <t>单价（元）</t>
        </is>
      </c>
      <c r="D3112" s="16" t="inlineStr">
        <is>
          <t>规格</t>
        </is>
      </c>
    </row>
    <row r="3113">
      <c r="B3113" s="17" t="inlineStr">
        <is>
          <t>P3-047</t>
        </is>
      </c>
      <c r="C3113" s="18" t="n">
        <v>38.35</v>
      </c>
      <c r="D3113" s="20" t="inlineStr">
        <is>
          <t>—</t>
        </is>
      </c>
    </row>
    <row r="3116" ht="62" customHeight="1">
      <c r="A3116" s="7" t="n"/>
      <c r="B3116" s="8" t="inlineStr">
        <is>
          <t>J-head E3D-V5 金属挤出头（近程/远程）  〔挤出头挤出机套件〕</t>
        </is>
      </c>
      <c r="C3116" s="7" t="n"/>
      <c r="D3116" s="7" t="n"/>
    </row>
    <row r="3117">
      <c r="A3117" s="10" t="inlineStr">
        <is>
          <t>▶ 选型报价</t>
        </is>
      </c>
      <c r="B3117" s="11" t="inlineStr">
        <is>
          <t>SKU 编码</t>
        </is>
      </c>
      <c r="C3117" s="11" t="inlineStr">
        <is>
          <t>单价（元）</t>
        </is>
      </c>
      <c r="D3117" s="11" t="inlineStr">
        <is>
          <t>款式</t>
        </is>
      </c>
    </row>
    <row r="3118" ht="30" customHeight="1">
      <c r="A3118" s="12" t="inlineStr">
        <is>
          <t>点黄色格选规格</t>
        </is>
      </c>
      <c r="B3118" s="13">
        <f>IF(COUNTIFS($D$3121:$D$3136,IF(D3118="","*",D3118))=1,INDEX($B:$B,SUMPRODUCT(((D3118="")+($D$3121:$D$3136=D3118)&gt;0)*ROW($B$3121:$B$3136))),IF(COUNTIFS($D$3121:$D$3136,IF(D3118="","*",D3118))=0,"无此规格",COUNTIFS($D$3121:$D$3136,IF(D3118="","*",D3118))&amp;" 个符合，请继续选"))</f>
        <v/>
      </c>
      <c r="C3118" s="14">
        <f>IF(COUNTIFS($D$3121:$D$3136,IF(D3118="","*",D3118))=1,INDEX($C:$C,SUMPRODUCT(((D3118="")+($D$3121:$D$3136=D3118)&gt;0)*ROW($B$3121:$B$3136))),"")</f>
        <v/>
      </c>
      <c r="D3118" s="15" t="inlineStr">
        <is>
          <t>近程 1.75mm 0.2mm</t>
        </is>
      </c>
    </row>
    <row r="3120">
      <c r="B3120" s="16" t="inlineStr">
        <is>
          <t>SKU 编码</t>
        </is>
      </c>
      <c r="C3120" s="16" t="inlineStr">
        <is>
          <t>单价（元）</t>
        </is>
      </c>
      <c r="D3120" s="16" t="inlineStr">
        <is>
          <t>款式</t>
        </is>
      </c>
    </row>
    <row r="3121">
      <c r="B3121" s="17" t="inlineStr">
        <is>
          <t>P3-071-PJLXJC-1.75-0.2</t>
        </is>
      </c>
      <c r="C3121" s="18" t="n">
        <v>16.9</v>
      </c>
      <c r="D3121" s="19" t="inlineStr">
        <is>
          <t>近程 1.75mm 0.2mm</t>
        </is>
      </c>
    </row>
    <row r="3122">
      <c r="B3122" s="17" t="inlineStr">
        <is>
          <t>P3-071-PJLXJC-1.75-0.3</t>
        </is>
      </c>
      <c r="C3122" s="18" t="n">
        <v>16.9</v>
      </c>
      <c r="D3122" s="19" t="inlineStr">
        <is>
          <t>近程 1.75mm 0.3mm</t>
        </is>
      </c>
    </row>
    <row r="3123">
      <c r="B3123" s="17" t="inlineStr">
        <is>
          <t>P3-071-PJLXJC-1.75-0.4</t>
        </is>
      </c>
      <c r="C3123" s="18" t="n">
        <v>16.9</v>
      </c>
      <c r="D3123" s="19" t="inlineStr">
        <is>
          <t>近程 1.75mm 0.4mm</t>
        </is>
      </c>
    </row>
    <row r="3124">
      <c r="B3124" s="17" t="inlineStr">
        <is>
          <t>P3-071-PJLXJC-1.75-0.5</t>
        </is>
      </c>
      <c r="C3124" s="18" t="n">
        <v>16.9</v>
      </c>
      <c r="D3124" s="19" t="inlineStr">
        <is>
          <t>近程 1.75mm 0.5mm</t>
        </is>
      </c>
    </row>
    <row r="3125">
      <c r="B3125" s="17" t="inlineStr">
        <is>
          <t>P3-071-PJLXJC-3.0-0.3</t>
        </is>
      </c>
      <c r="C3125" s="18" t="n">
        <v>16.9</v>
      </c>
      <c r="D3125" s="19" t="inlineStr">
        <is>
          <t>近程 3.0mm 0.3mm</t>
        </is>
      </c>
    </row>
    <row r="3126">
      <c r="B3126" s="17" t="inlineStr">
        <is>
          <t>P3-071-PJLXJC-3.0-0.4</t>
        </is>
      </c>
      <c r="C3126" s="18" t="n">
        <v>16.9</v>
      </c>
      <c r="D3126" s="19" t="inlineStr">
        <is>
          <t>近程 3.0mm 0.4mm</t>
        </is>
      </c>
    </row>
    <row r="3127">
      <c r="B3127" s="17" t="inlineStr">
        <is>
          <t>P3-071-PJLXJC-3.0-0.5</t>
        </is>
      </c>
      <c r="C3127" s="18" t="n">
        <v>16.9</v>
      </c>
      <c r="D3127" s="19" t="inlineStr">
        <is>
          <t>近程 3.0mm 0.5mm</t>
        </is>
      </c>
    </row>
    <row r="3128">
      <c r="B3128" s="17" t="inlineStr">
        <is>
          <t>P3-071-PJLXJC-3.00.2</t>
        </is>
      </c>
      <c r="C3128" s="18" t="n">
        <v>16.9</v>
      </c>
      <c r="D3128" s="19" t="inlineStr">
        <is>
          <t>配件类型:近程 3.0mm/0.2mm</t>
        </is>
      </c>
    </row>
    <row r="3129">
      <c r="B3129" s="17" t="inlineStr">
        <is>
          <t>P3-071-PJLXYC-1.75-0.2</t>
        </is>
      </c>
      <c r="C3129" s="18" t="n">
        <v>16.9</v>
      </c>
      <c r="D3129" s="19" t="inlineStr">
        <is>
          <t>远程 1.75mm 0.2mm</t>
        </is>
      </c>
    </row>
    <row r="3130">
      <c r="B3130" s="17" t="inlineStr">
        <is>
          <t>P3-071-PJLXYC-1.75-0.3</t>
        </is>
      </c>
      <c r="C3130" s="18" t="n">
        <v>16.9</v>
      </c>
      <c r="D3130" s="19" t="inlineStr">
        <is>
          <t>远程 1.75mm 0.3mm</t>
        </is>
      </c>
    </row>
    <row r="3131">
      <c r="B3131" s="17" t="inlineStr">
        <is>
          <t>P3-071-PJLXYC-1.75-0.4</t>
        </is>
      </c>
      <c r="C3131" s="18" t="n">
        <v>16.9</v>
      </c>
      <c r="D3131" s="19" t="inlineStr">
        <is>
          <t>远程 1.75mm 0.4mm</t>
        </is>
      </c>
    </row>
    <row r="3132">
      <c r="B3132" s="17" t="inlineStr">
        <is>
          <t>P3-071-PJLXYC-1.75-0.5</t>
        </is>
      </c>
      <c r="C3132" s="18" t="n">
        <v>16.9</v>
      </c>
      <c r="D3132" s="19" t="inlineStr">
        <is>
          <t>远程 1.75mm 0.5mm</t>
        </is>
      </c>
    </row>
    <row r="3133">
      <c r="B3133" s="17" t="inlineStr">
        <is>
          <t>P3-071-PJLXYC-3.0-0.2</t>
        </is>
      </c>
      <c r="C3133" s="18" t="n">
        <v>16.9</v>
      </c>
      <c r="D3133" s="19" t="inlineStr">
        <is>
          <t>远程 3.0mm 0.2mm</t>
        </is>
      </c>
    </row>
    <row r="3134">
      <c r="B3134" s="17" t="inlineStr">
        <is>
          <t>P3-071-PJLXYC-3.0-0.3</t>
        </is>
      </c>
      <c r="C3134" s="18" t="n">
        <v>16.9</v>
      </c>
      <c r="D3134" s="19" t="inlineStr">
        <is>
          <t>远程 3.0mm 0.3mm</t>
        </is>
      </c>
    </row>
    <row r="3135">
      <c r="B3135" s="17" t="inlineStr">
        <is>
          <t>P3-071-PJLXYC-3.0-0.4</t>
        </is>
      </c>
      <c r="C3135" s="18" t="n">
        <v>16.9</v>
      </c>
      <c r="D3135" s="19" t="inlineStr">
        <is>
          <t>远程 3.0mm 0.4mm</t>
        </is>
      </c>
    </row>
    <row r="3136">
      <c r="B3136" s="17" t="inlineStr">
        <is>
          <t>P3-071-PJLXYC-3.0-0.5</t>
        </is>
      </c>
      <c r="C3136" s="18" t="n">
        <v>16.9</v>
      </c>
      <c r="D3136" s="19" t="inlineStr">
        <is>
          <t>远程 3.0mm 0.5mm</t>
        </is>
      </c>
    </row>
    <row r="3139" ht="62" customHeight="1">
      <c r="A3139" s="7" t="n"/>
      <c r="B3139" s="8" t="inlineStr">
        <is>
          <t>MK10 远程/近程挤出机套件 注塑件  〔挤出头挤出机套件〕</t>
        </is>
      </c>
      <c r="C3139" s="7" t="n"/>
      <c r="D3139" s="7" t="n"/>
    </row>
    <row r="3140">
      <c r="A3140" s="10" t="inlineStr">
        <is>
          <t>▶ 选型报价</t>
        </is>
      </c>
      <c r="B3140" s="11" t="inlineStr">
        <is>
          <t>SKU 编码</t>
        </is>
      </c>
      <c r="C3140" s="11" t="inlineStr">
        <is>
          <t>单价（元）</t>
        </is>
      </c>
      <c r="D3140" s="11" t="inlineStr">
        <is>
          <t>款式</t>
        </is>
      </c>
    </row>
    <row r="3141" ht="30" customHeight="1">
      <c r="A3141" s="12" t="inlineStr">
        <is>
          <t>点黄色格选规格</t>
        </is>
      </c>
      <c r="B3141" s="13">
        <f>IF(COUNTIFS($D$3144:$D$3147,IF(D3141="","*",D3141))=1,INDEX($B:$B,SUMPRODUCT(((D3141="")+($D$3144:$D$3147=D3141)&gt;0)*ROW($B$3144:$B$3147))),IF(COUNTIFS($D$3144:$D$3147,IF(D3141="","*",D3141))=0,"无此规格",COUNTIFS($D$3144:$D$3147,IF(D3141="","*",D3141))&amp;" 个符合，请继续选"))</f>
        <v/>
      </c>
      <c r="C3141" s="14">
        <f>IF(COUNTIFS($D$3144:$D$3147,IF(D3141="","*",D3141))=1,INDEX($C:$C,SUMPRODUCT(((D3141="")+($D$3144:$D$3147=D3141)&gt;0)*ROW($B$3144:$B$3147))),"")</f>
        <v/>
      </c>
      <c r="D3141" s="15" t="inlineStr">
        <is>
          <t>右手1.75耗材</t>
        </is>
      </c>
    </row>
    <row r="3143">
      <c r="B3143" s="16" t="inlineStr">
        <is>
          <t>SKU 编码</t>
        </is>
      </c>
      <c r="C3143" s="16" t="inlineStr">
        <is>
          <t>单价（元）</t>
        </is>
      </c>
      <c r="D3143" s="16" t="inlineStr">
        <is>
          <t>款式</t>
        </is>
      </c>
    </row>
    <row r="3144">
      <c r="B3144" s="17" t="inlineStr">
        <is>
          <t>P3-059-YS1.75HC</t>
        </is>
      </c>
      <c r="C3144" s="18" t="n">
        <v>10.68</v>
      </c>
      <c r="D3144" s="19" t="inlineStr">
        <is>
          <t>右手1.75耗材</t>
        </is>
      </c>
    </row>
    <row r="3145">
      <c r="B3145" s="17" t="inlineStr">
        <is>
          <t>P3-059-YS3.0HC</t>
        </is>
      </c>
      <c r="C3145" s="18" t="n">
        <v>10.68</v>
      </c>
      <c r="D3145" s="19" t="inlineStr">
        <is>
          <t>右手3.0耗材</t>
        </is>
      </c>
    </row>
    <row r="3146">
      <c r="B3146" s="17" t="inlineStr">
        <is>
          <t>P3-059-ZS1.75HC</t>
        </is>
      </c>
      <c r="C3146" s="18" t="n">
        <v>13.52</v>
      </c>
      <c r="D3146" s="19" t="inlineStr">
        <is>
          <t>左手1.75耗材</t>
        </is>
      </c>
    </row>
    <row r="3147">
      <c r="B3147" s="17" t="inlineStr">
        <is>
          <t>P3-059-ZS3.0HC</t>
        </is>
      </c>
      <c r="C3147" s="18" t="n">
        <v>13.52</v>
      </c>
      <c r="D3147" s="19" t="inlineStr">
        <is>
          <t>左手3.0耗材</t>
        </is>
      </c>
    </row>
    <row r="3150" ht="62" customHeight="1">
      <c r="A3150" s="7" t="n"/>
      <c r="B3150" s="8" t="inlineStr">
        <is>
          <t>MK7/MK8 挤出机送料轮 挤出齿轮  〔挤出头挤出机套件〕</t>
        </is>
      </c>
      <c r="C3150" s="7" t="n"/>
      <c r="D3150" s="7" t="n"/>
      <c r="E3150" s="7" t="n"/>
      <c r="F3150" s="7" t="n"/>
      <c r="G3150" s="7" t="n"/>
    </row>
    <row r="3151">
      <c r="A3151" s="10" t="inlineStr">
        <is>
          <t>▶ 选型报价</t>
        </is>
      </c>
      <c r="B3151" s="11" t="inlineStr">
        <is>
          <t>SKU 编码</t>
        </is>
      </c>
      <c r="C3151" s="11" t="inlineStr">
        <is>
          <t>单价（元）</t>
        </is>
      </c>
      <c r="D3151" s="11" t="inlineStr">
        <is>
          <t>型号</t>
        </is>
      </c>
      <c r="E3151" s="11" t="inlineStr">
        <is>
          <t>类型</t>
        </is>
      </c>
      <c r="F3151" s="11" t="inlineStr">
        <is>
          <t>齿数</t>
        </is>
      </c>
      <c r="G3151" s="11" t="inlineStr">
        <is>
          <t>内径(mm)</t>
        </is>
      </c>
    </row>
    <row r="3152" ht="30" customHeight="1">
      <c r="A3152" s="12" t="inlineStr">
        <is>
          <t>点黄色格选规格</t>
        </is>
      </c>
      <c r="B3152" s="13">
        <f>IF(COUNTIFS($D$3155:$D$3164,IF(D3152="","*",D3152),$E$3155:$E$3164,IF(E3152="","*",E3152),$F$3155:$F$3164,IF(F3152="","*",F3152),$G$3155:$G$3164,IF(G3152="","*",G3152))=1,INDEX($B:$B,SUMPRODUCT(((D3152="")+($D$3155:$D$3164=D3152)&gt;0)*((E3152="")+($E$3155:$E$3164=E3152)&gt;0)*((F3152="")+($F$3155:$F$3164=F3152)&gt;0)*((G3152="")+($G$3155:$G$3164=G3152)&gt;0)*ROW($B$3155:$B$3164))),IF(COUNTIFS($D$3155:$D$3164,IF(D3152="","*",D3152),$E$3155:$E$3164,IF(E3152="","*",E3152),$F$3155:$F$3164,IF(F3152="","*",F3152),$G$3155:$G$3164,IF(G3152="","*",G3152))=0,"无此规格",COUNTIFS($D$3155:$D$3164,IF(D3152="","*",D3152),$E$3155:$E$3164,IF(E3152="","*",E3152),$F$3155:$F$3164,IF(F3152="","*",F3152),$G$3155:$G$3164,IF(G3152="","*",G3152))&amp;" 个符合，请继续选"))</f>
        <v/>
      </c>
      <c r="C3152" s="14">
        <f>IF(COUNTIFS($D$3155:$D$3164,IF(D3152="","*",D3152),$E$3155:$E$3164,IF(E3152="","*",E3152),$F$3155:$F$3164,IF(F3152="","*",F3152),$G$3155:$G$3164,IF(G3152="","*",G3152))=1,INDEX($C:$C,SUMPRODUCT(((D3152="")+($D$3155:$D$3164=D3152)&gt;0)*((E3152="")+($E$3155:$E$3164=E3152)&gt;0)*((F3152="")+($F$3155:$F$3164=F3152)&gt;0)*((G3152="")+($G$3155:$G$3164=G3152)&gt;0)*ROW($B$3155:$B$3164))),"")</f>
        <v/>
      </c>
      <c r="D3152" s="15" t="inlineStr">
        <is>
          <t>无</t>
        </is>
      </c>
      <c r="E3152" s="15" t="inlineStr">
        <is>
          <t>黄铜送料轮</t>
        </is>
      </c>
      <c r="F3152" s="15" t="inlineStr">
        <is>
          <t>26齿</t>
        </is>
      </c>
      <c r="G3152" s="15" t="inlineStr">
        <is>
          <t>无</t>
        </is>
      </c>
    </row>
    <row r="3154">
      <c r="B3154" s="16" t="inlineStr">
        <is>
          <t>SKU 编码</t>
        </is>
      </c>
      <c r="C3154" s="16" t="inlineStr">
        <is>
          <t>单价（元）</t>
        </is>
      </c>
      <c r="D3154" s="16" t="inlineStr">
        <is>
          <t>型号</t>
        </is>
      </c>
      <c r="E3154" s="16" t="inlineStr">
        <is>
          <t>类型</t>
        </is>
      </c>
      <c r="F3154" s="16" t="inlineStr">
        <is>
          <t>齿数</t>
        </is>
      </c>
      <c r="G3154" s="16" t="inlineStr">
        <is>
          <t>内径(mm)</t>
        </is>
      </c>
    </row>
    <row r="3155">
      <c r="B3155" s="17" t="inlineStr">
        <is>
          <t>FG-BR-26T</t>
        </is>
      </c>
      <c r="C3155" s="18" t="n">
        <v>0.93</v>
      </c>
      <c r="D3155" s="19" t="inlineStr">
        <is>
          <t>无</t>
        </is>
      </c>
      <c r="E3155" s="19" t="inlineStr">
        <is>
          <t>黄铜送料轮</t>
        </is>
      </c>
      <c r="F3155" s="19" t="inlineStr">
        <is>
          <t>26齿</t>
        </is>
      </c>
      <c r="G3155" s="19" t="inlineStr">
        <is>
          <t>无</t>
        </is>
      </c>
    </row>
    <row r="3156">
      <c r="B3156" s="17" t="inlineStr">
        <is>
          <t>FG-BR-40T</t>
        </is>
      </c>
      <c r="C3156" s="18" t="n">
        <v>1.04</v>
      </c>
      <c r="D3156" s="19" t="inlineStr">
        <is>
          <t>无</t>
        </is>
      </c>
      <c r="E3156" s="19" t="inlineStr">
        <is>
          <t>黄铜送料轮</t>
        </is>
      </c>
      <c r="F3156" s="19" t="inlineStr">
        <is>
          <t>40齿</t>
        </is>
      </c>
      <c r="G3156" s="19" t="inlineStr">
        <is>
          <t>无</t>
        </is>
      </c>
    </row>
    <row r="3157">
      <c r="B3157" s="17" t="inlineStr">
        <is>
          <t>FG-EG-MK7-B5</t>
        </is>
      </c>
      <c r="C3157" s="18" t="n">
        <v>1.82</v>
      </c>
      <c r="D3157" s="19" t="inlineStr">
        <is>
          <t>MK7</t>
        </is>
      </c>
      <c r="E3157" s="19" t="inlineStr">
        <is>
          <t>挤出齿轮</t>
        </is>
      </c>
      <c r="F3157" s="19" t="inlineStr">
        <is>
          <t>无</t>
        </is>
      </c>
      <c r="G3157" s="19" t="inlineStr">
        <is>
          <t>5</t>
        </is>
      </c>
    </row>
    <row r="3158">
      <c r="B3158" s="17" t="inlineStr">
        <is>
          <t>FG-EG-MK8-B5</t>
        </is>
      </c>
      <c r="C3158" s="18" t="n">
        <v>1.82</v>
      </c>
      <c r="D3158" s="19" t="inlineStr">
        <is>
          <t>MK8</t>
        </is>
      </c>
      <c r="E3158" s="19" t="inlineStr">
        <is>
          <t>挤出齿轮</t>
        </is>
      </c>
      <c r="F3158" s="19" t="inlineStr">
        <is>
          <t>无</t>
        </is>
      </c>
      <c r="G3158" s="19" t="inlineStr">
        <is>
          <t>5</t>
        </is>
      </c>
    </row>
    <row r="3159">
      <c r="B3159" s="17" t="inlineStr">
        <is>
          <t>FG-PG-36T-B5</t>
        </is>
      </c>
      <c r="C3159" s="18" t="n">
        <v>1.95</v>
      </c>
      <c r="D3159" s="19" t="inlineStr">
        <is>
          <t>无</t>
        </is>
      </c>
      <c r="E3159" s="19" t="inlineStr">
        <is>
          <t>行星减速送料轮</t>
        </is>
      </c>
      <c r="F3159" s="19" t="inlineStr">
        <is>
          <t>36齿</t>
        </is>
      </c>
      <c r="G3159" s="19" t="inlineStr">
        <is>
          <t>5</t>
        </is>
      </c>
    </row>
    <row r="3160">
      <c r="B3160" s="17" t="inlineStr">
        <is>
          <t>FG-PG-38T-B5</t>
        </is>
      </c>
      <c r="C3160" s="18" t="n">
        <v>3.25</v>
      </c>
      <c r="D3160" s="19" t="inlineStr">
        <is>
          <t>无</t>
        </is>
      </c>
      <c r="E3160" s="19" t="inlineStr">
        <is>
          <t>行星减速送料轮</t>
        </is>
      </c>
      <c r="F3160" s="19" t="inlineStr">
        <is>
          <t>38齿</t>
        </is>
      </c>
      <c r="G3160" s="19" t="inlineStr">
        <is>
          <t>5</t>
        </is>
      </c>
    </row>
    <row r="3161">
      <c r="B3161" s="17" t="inlineStr">
        <is>
          <t>FG-PG-40T-B5</t>
        </is>
      </c>
      <c r="C3161" s="18" t="n">
        <v>1.3</v>
      </c>
      <c r="D3161" s="19" t="inlineStr">
        <is>
          <t>无</t>
        </is>
      </c>
      <c r="E3161" s="19" t="inlineStr">
        <is>
          <t>行星减速送料轮</t>
        </is>
      </c>
      <c r="F3161" s="19" t="inlineStr">
        <is>
          <t>40齿</t>
        </is>
      </c>
      <c r="G3161" s="19" t="inlineStr">
        <is>
          <t>5</t>
        </is>
      </c>
    </row>
    <row r="3162">
      <c r="B3162" s="17" t="inlineStr">
        <is>
          <t>FG-PG-40T-B6.35</t>
        </is>
      </c>
      <c r="C3162" s="18" t="n">
        <v>4.92</v>
      </c>
      <c r="D3162" s="19" t="inlineStr">
        <is>
          <t>无</t>
        </is>
      </c>
      <c r="E3162" s="19" t="inlineStr">
        <is>
          <t>行星减速送料轮</t>
        </is>
      </c>
      <c r="F3162" s="19" t="inlineStr">
        <is>
          <t>40齿</t>
        </is>
      </c>
      <c r="G3162" s="19" t="inlineStr">
        <is>
          <t>6.35</t>
        </is>
      </c>
    </row>
    <row r="3163">
      <c r="B3163" s="17" t="inlineStr">
        <is>
          <t>FG-PG-40T-B8</t>
        </is>
      </c>
      <c r="C3163" s="18" t="n">
        <v>1.3</v>
      </c>
      <c r="D3163" s="19" t="inlineStr">
        <is>
          <t>无</t>
        </is>
      </c>
      <c r="E3163" s="19" t="inlineStr">
        <is>
          <t>行星减速送料轮</t>
        </is>
      </c>
      <c r="F3163" s="19" t="inlineStr">
        <is>
          <t>40齿</t>
        </is>
      </c>
      <c r="G3163" s="19" t="inlineStr">
        <is>
          <t>8</t>
        </is>
      </c>
    </row>
    <row r="3164">
      <c r="B3164" s="17" t="inlineStr">
        <is>
          <t>FG-PG-50T-B5</t>
        </is>
      </c>
      <c r="C3164" s="18" t="n">
        <v>5.85</v>
      </c>
      <c r="D3164" s="19" t="inlineStr">
        <is>
          <t>无</t>
        </is>
      </c>
      <c r="E3164" s="19" t="inlineStr">
        <is>
          <t>行星减速送料轮</t>
        </is>
      </c>
      <c r="F3164" s="19" t="inlineStr">
        <is>
          <t>50齿</t>
        </is>
      </c>
      <c r="G3164" s="19" t="inlineStr">
        <is>
          <t>5</t>
        </is>
      </c>
    </row>
    <row r="3167" ht="62" customHeight="1">
      <c r="A3167" s="7" t="n"/>
      <c r="B3167" s="8" t="inlineStr">
        <is>
          <t>MK8 全金属挤出头套件（Prusa i3）  〔挤出头挤出机套件〕</t>
        </is>
      </c>
      <c r="C3167" s="7" t="n"/>
      <c r="D3167" s="7" t="n"/>
      <c r="E3167" s="7" t="n"/>
      <c r="F3167" s="7" t="n"/>
      <c r="G3167" s="7" t="n"/>
    </row>
    <row r="3168">
      <c r="A3168" s="10" t="inlineStr">
        <is>
          <t>▶ 选型报价</t>
        </is>
      </c>
      <c r="B3168" s="11" t="inlineStr">
        <is>
          <t>SKU 编码</t>
        </is>
      </c>
      <c r="C3168" s="11" t="inlineStr">
        <is>
          <t>单价（元）</t>
        </is>
      </c>
      <c r="D3168" s="11" t="inlineStr">
        <is>
          <t>电压</t>
        </is>
      </c>
      <c r="E3168" s="11" t="inlineStr">
        <is>
          <t>配置</t>
        </is>
      </c>
      <c r="F3168" s="11" t="inlineStr">
        <is>
          <t>方向</t>
        </is>
      </c>
      <c r="G3168" s="11" t="inlineStr">
        <is>
          <t>喷嘴(mm)</t>
        </is>
      </c>
    </row>
    <row r="3169" ht="30" customHeight="1">
      <c r="A3169" s="12" t="inlineStr">
        <is>
          <t>点黄色格选规格</t>
        </is>
      </c>
      <c r="B3169" s="13">
        <f>IF(COUNTIFS($D$3172:$D$3203,IF(D3169="","*",D3169),$E$3172:$E$3203,IF(E3169="","*",E3169),$F$3172:$F$3203,IF(F3169="","*",F3169),$G$3172:$G$3203,IF(G3169="","*",G3169))=1,INDEX($B:$B,SUMPRODUCT(((D3169="")+($D$3172:$D$3203=D3169)&gt;0)*((E3169="")+($E$3172:$E$3203=E3169)&gt;0)*((F3169="")+($F$3172:$F$3203=F3169)&gt;0)*((G3169="")+($G$3172:$G$3203=G3169)&gt;0)*ROW($B$3172:$B$3203))),IF(COUNTIFS($D$3172:$D$3203,IF(D3169="","*",D3169),$E$3172:$E$3203,IF(E3169="","*",E3169),$F$3172:$F$3203,IF(F3169="","*",F3169),$G$3172:$G$3203,IF(G3169="","*",G3169))=0,"无此规格",COUNTIFS($D$3172:$D$3203,IF(D3169="","*",D3169),$E$3172:$E$3203,IF(E3169="","*",E3169),$F$3172:$F$3203,IF(F3169="","*",F3169),$G$3172:$G$3203,IF(G3169="","*",G3169))&amp;" 个符合，请继续选"))</f>
        <v/>
      </c>
      <c r="C3169" s="14">
        <f>IF(COUNTIFS($D$3172:$D$3203,IF(D3169="","*",D3169),$E$3172:$E$3203,IF(E3169="","*",E3169),$F$3172:$F$3203,IF(F3169="","*",F3169),$G$3172:$G$3203,IF(G3169="","*",G3169))=1,INDEX($C:$C,SUMPRODUCT(((D3169="")+($D$3172:$D$3203=D3169)&gt;0)*((E3169="")+($E$3172:$E$3203=E3169)&gt;0)*((F3169="")+($F$3172:$F$3203=F3169)&gt;0)*((G3169="")+($G$3172:$G$3203=G3169)&gt;0)*ROW($B$3172:$B$3203))),"")</f>
        <v/>
      </c>
      <c r="D3169" s="15" t="inlineStr">
        <is>
          <t>12V</t>
        </is>
      </c>
      <c r="E3169" s="15" t="inlineStr">
        <is>
          <t>杜邦线</t>
        </is>
      </c>
      <c r="F3169" s="15" t="inlineStr">
        <is>
          <t>左向</t>
        </is>
      </c>
      <c r="G3169" s="15" t="inlineStr">
        <is>
          <t>0.2</t>
        </is>
      </c>
    </row>
    <row r="3171">
      <c r="B3171" s="16" t="inlineStr">
        <is>
          <t>SKU 编码</t>
        </is>
      </c>
      <c r="C3171" s="16" t="inlineStr">
        <is>
          <t>单价（元）</t>
        </is>
      </c>
      <c r="D3171" s="16" t="inlineStr">
        <is>
          <t>电压</t>
        </is>
      </c>
      <c r="E3171" s="16" t="inlineStr">
        <is>
          <t>配置</t>
        </is>
      </c>
      <c r="F3171" s="16" t="inlineStr">
        <is>
          <t>方向</t>
        </is>
      </c>
      <c r="G3171" s="16" t="inlineStr">
        <is>
          <t>喷嘴(mm)</t>
        </is>
      </c>
    </row>
    <row r="3172">
      <c r="B3172" s="17" t="inlineStr">
        <is>
          <t>P3-044-12V-L-PZ0.2-+DBX</t>
        </is>
      </c>
      <c r="C3172" s="18" t="n">
        <v>60</v>
      </c>
      <c r="D3172" s="19" t="inlineStr">
        <is>
          <t>12V</t>
        </is>
      </c>
      <c r="E3172" s="19" t="inlineStr">
        <is>
          <t>杜邦线</t>
        </is>
      </c>
      <c r="F3172" s="19" t="inlineStr">
        <is>
          <t>左向</t>
        </is>
      </c>
      <c r="G3172" s="19" t="inlineStr">
        <is>
          <t>0.2</t>
        </is>
      </c>
    </row>
    <row r="3173">
      <c r="B3173" s="17" t="inlineStr">
        <is>
          <t>P3-044-12V-L-PZ0.2-+xH254X</t>
        </is>
      </c>
      <c r="C3173" s="18" t="n">
        <v>60</v>
      </c>
      <c r="D3173" s="19" t="inlineStr">
        <is>
          <t>12V</t>
        </is>
      </c>
      <c r="E3173" s="19" t="inlineStr">
        <is>
          <t>XH254线</t>
        </is>
      </c>
      <c r="F3173" s="19" t="inlineStr">
        <is>
          <t>左向</t>
        </is>
      </c>
      <c r="G3173" s="19" t="inlineStr">
        <is>
          <t>0.2</t>
        </is>
      </c>
    </row>
    <row r="3174">
      <c r="B3174" s="17" t="inlineStr">
        <is>
          <t>P3-044-12V-L-PZ0.3-+DBX</t>
        </is>
      </c>
      <c r="C3174" s="18" t="n">
        <v>60</v>
      </c>
      <c r="D3174" s="19" t="inlineStr">
        <is>
          <t>12V</t>
        </is>
      </c>
      <c r="E3174" s="19" t="inlineStr">
        <is>
          <t>杜邦线</t>
        </is>
      </c>
      <c r="F3174" s="19" t="inlineStr">
        <is>
          <t>左向</t>
        </is>
      </c>
      <c r="G3174" s="19" t="inlineStr">
        <is>
          <t>0.3</t>
        </is>
      </c>
    </row>
    <row r="3175">
      <c r="B3175" s="17" t="inlineStr">
        <is>
          <t>P3-044-12V-L-PZ0.3-+xH254X</t>
        </is>
      </c>
      <c r="C3175" s="18" t="n">
        <v>60</v>
      </c>
      <c r="D3175" s="19" t="inlineStr">
        <is>
          <t>12V</t>
        </is>
      </c>
      <c r="E3175" s="19" t="inlineStr">
        <is>
          <t>XH254线</t>
        </is>
      </c>
      <c r="F3175" s="19" t="inlineStr">
        <is>
          <t>左向</t>
        </is>
      </c>
      <c r="G3175" s="19" t="inlineStr">
        <is>
          <t>0.3</t>
        </is>
      </c>
    </row>
    <row r="3176">
      <c r="B3176" s="17" t="inlineStr">
        <is>
          <t>P3-044-12V-L-PZ0.4-+DBX</t>
        </is>
      </c>
      <c r="C3176" s="18" t="n">
        <v>60</v>
      </c>
      <c r="D3176" s="19" t="inlineStr">
        <is>
          <t>12V</t>
        </is>
      </c>
      <c r="E3176" s="19" t="inlineStr">
        <is>
          <t>杜邦线</t>
        </is>
      </c>
      <c r="F3176" s="19" t="inlineStr">
        <is>
          <t>左向</t>
        </is>
      </c>
      <c r="G3176" s="19" t="inlineStr">
        <is>
          <t>0.4</t>
        </is>
      </c>
    </row>
    <row r="3177">
      <c r="B3177" s="17" t="inlineStr">
        <is>
          <t>P3-044-12V-L-PZ0.4-+xH254X</t>
        </is>
      </c>
      <c r="C3177" s="18" t="n">
        <v>60</v>
      </c>
      <c r="D3177" s="19" t="inlineStr">
        <is>
          <t>12V</t>
        </is>
      </c>
      <c r="E3177" s="19" t="inlineStr">
        <is>
          <t>XH254线</t>
        </is>
      </c>
      <c r="F3177" s="19" t="inlineStr">
        <is>
          <t>左向</t>
        </is>
      </c>
      <c r="G3177" s="19" t="inlineStr">
        <is>
          <t>0.4</t>
        </is>
      </c>
    </row>
    <row r="3178">
      <c r="B3178" s="17" t="inlineStr">
        <is>
          <t>P3-044-12V-L-PZ0.5-+DBX</t>
        </is>
      </c>
      <c r="C3178" s="18" t="n">
        <v>60</v>
      </c>
      <c r="D3178" s="19" t="inlineStr">
        <is>
          <t>12V</t>
        </is>
      </c>
      <c r="E3178" s="19" t="inlineStr">
        <is>
          <t>杜邦线</t>
        </is>
      </c>
      <c r="F3178" s="19" t="inlineStr">
        <is>
          <t>左向</t>
        </is>
      </c>
      <c r="G3178" s="19" t="inlineStr">
        <is>
          <t>0.5</t>
        </is>
      </c>
    </row>
    <row r="3179">
      <c r="B3179" s="17" t="inlineStr">
        <is>
          <t>P3-044-12V-L-PZ0.5-+xH254X</t>
        </is>
      </c>
      <c r="C3179" s="18" t="n">
        <v>60</v>
      </c>
      <c r="D3179" s="19" t="inlineStr">
        <is>
          <t>12V</t>
        </is>
      </c>
      <c r="E3179" s="19" t="inlineStr">
        <is>
          <t>XH254线</t>
        </is>
      </c>
      <c r="F3179" s="19" t="inlineStr">
        <is>
          <t>左向</t>
        </is>
      </c>
      <c r="G3179" s="19" t="inlineStr">
        <is>
          <t>0.5</t>
        </is>
      </c>
    </row>
    <row r="3180">
      <c r="B3180" s="17" t="inlineStr">
        <is>
          <t>P3-044-12V-R-PZ0.2-+DBX</t>
        </is>
      </c>
      <c r="C3180" s="18" t="n">
        <v>60</v>
      </c>
      <c r="D3180" s="19" t="inlineStr">
        <is>
          <t>12V</t>
        </is>
      </c>
      <c r="E3180" s="19" t="inlineStr">
        <is>
          <t>杜邦线</t>
        </is>
      </c>
      <c r="F3180" s="19" t="inlineStr">
        <is>
          <t>右向</t>
        </is>
      </c>
      <c r="G3180" s="19" t="inlineStr">
        <is>
          <t>0.2</t>
        </is>
      </c>
    </row>
    <row r="3181">
      <c r="B3181" s="17" t="inlineStr">
        <is>
          <t>P3-044-12V-R-PZ0.2-+xH254X</t>
        </is>
      </c>
      <c r="C3181" s="18" t="n">
        <v>60</v>
      </c>
      <c r="D3181" s="19" t="inlineStr">
        <is>
          <t>12V</t>
        </is>
      </c>
      <c r="E3181" s="19" t="inlineStr">
        <is>
          <t>XH254线</t>
        </is>
      </c>
      <c r="F3181" s="19" t="inlineStr">
        <is>
          <t>右向</t>
        </is>
      </c>
      <c r="G3181" s="19" t="inlineStr">
        <is>
          <t>0.2</t>
        </is>
      </c>
    </row>
    <row r="3182">
      <c r="B3182" s="17" t="inlineStr">
        <is>
          <t>P3-044-12V-R-PZ0.3-+DBX</t>
        </is>
      </c>
      <c r="C3182" s="18" t="n">
        <v>60</v>
      </c>
      <c r="D3182" s="19" t="inlineStr">
        <is>
          <t>12V</t>
        </is>
      </c>
      <c r="E3182" s="19" t="inlineStr">
        <is>
          <t>杜邦线</t>
        </is>
      </c>
      <c r="F3182" s="19" t="inlineStr">
        <is>
          <t>右向</t>
        </is>
      </c>
      <c r="G3182" s="19" t="inlineStr">
        <is>
          <t>0.3</t>
        </is>
      </c>
    </row>
    <row r="3183">
      <c r="B3183" s="17" t="inlineStr">
        <is>
          <t>P3-044-12V-R-PZ0.3-+xH254X</t>
        </is>
      </c>
      <c r="C3183" s="18" t="n">
        <v>60</v>
      </c>
      <c r="D3183" s="19" t="inlineStr">
        <is>
          <t>12V</t>
        </is>
      </c>
      <c r="E3183" s="19" t="inlineStr">
        <is>
          <t>XH254线</t>
        </is>
      </c>
      <c r="F3183" s="19" t="inlineStr">
        <is>
          <t>右向</t>
        </is>
      </c>
      <c r="G3183" s="19" t="inlineStr">
        <is>
          <t>0.3</t>
        </is>
      </c>
    </row>
    <row r="3184">
      <c r="B3184" s="17" t="inlineStr">
        <is>
          <t>P3-044-12V-R-PZ0.4-+DBX</t>
        </is>
      </c>
      <c r="C3184" s="18" t="n">
        <v>52.5</v>
      </c>
      <c r="D3184" s="19" t="inlineStr">
        <is>
          <t>12V</t>
        </is>
      </c>
      <c r="E3184" s="19" t="inlineStr">
        <is>
          <t>杜邦线</t>
        </is>
      </c>
      <c r="F3184" s="19" t="inlineStr">
        <is>
          <t>右向</t>
        </is>
      </c>
      <c r="G3184" s="19" t="inlineStr">
        <is>
          <t>0.4</t>
        </is>
      </c>
    </row>
    <row r="3185">
      <c r="B3185" s="17" t="inlineStr">
        <is>
          <t>P3-044-12V-R-PZ0.4-+xH254X</t>
        </is>
      </c>
      <c r="C3185" s="18" t="n">
        <v>52.5</v>
      </c>
      <c r="D3185" s="19" t="inlineStr">
        <is>
          <t>12V</t>
        </is>
      </c>
      <c r="E3185" s="19" t="inlineStr">
        <is>
          <t>XH254线</t>
        </is>
      </c>
      <c r="F3185" s="19" t="inlineStr">
        <is>
          <t>右向</t>
        </is>
      </c>
      <c r="G3185" s="19" t="inlineStr">
        <is>
          <t>0.4</t>
        </is>
      </c>
    </row>
    <row r="3186">
      <c r="B3186" s="17" t="inlineStr">
        <is>
          <t>P3-044-12V-R-PZ0.5-+DBX</t>
        </is>
      </c>
      <c r="C3186" s="18" t="n">
        <v>60</v>
      </c>
      <c r="D3186" s="19" t="inlineStr">
        <is>
          <t>12V</t>
        </is>
      </c>
      <c r="E3186" s="19" t="inlineStr">
        <is>
          <t>杜邦线</t>
        </is>
      </c>
      <c r="F3186" s="19" t="inlineStr">
        <is>
          <t>右向</t>
        </is>
      </c>
      <c r="G3186" s="19" t="inlineStr">
        <is>
          <t>0.5</t>
        </is>
      </c>
    </row>
    <row r="3187">
      <c r="B3187" s="17" t="inlineStr">
        <is>
          <t>P3-044-12V-R-PZ0.5-+xH254X</t>
        </is>
      </c>
      <c r="C3187" s="18" t="n">
        <v>60</v>
      </c>
      <c r="D3187" s="19" t="inlineStr">
        <is>
          <t>12V</t>
        </is>
      </c>
      <c r="E3187" s="19" t="inlineStr">
        <is>
          <t>XH254线</t>
        </is>
      </c>
      <c r="F3187" s="19" t="inlineStr">
        <is>
          <t>右向</t>
        </is>
      </c>
      <c r="G3187" s="19" t="inlineStr">
        <is>
          <t>0.5</t>
        </is>
      </c>
    </row>
    <row r="3188">
      <c r="B3188" s="17" t="inlineStr">
        <is>
          <t>P3-044-24V-L-PZ0.2-+DBX</t>
        </is>
      </c>
      <c r="C3188" s="18" t="n">
        <v>60</v>
      </c>
      <c r="D3188" s="19" t="inlineStr">
        <is>
          <t>24V</t>
        </is>
      </c>
      <c r="E3188" s="19" t="inlineStr">
        <is>
          <t>杜邦线</t>
        </is>
      </c>
      <c r="F3188" s="19" t="inlineStr">
        <is>
          <t>左向</t>
        </is>
      </c>
      <c r="G3188" s="19" t="inlineStr">
        <is>
          <t>0.2</t>
        </is>
      </c>
    </row>
    <row r="3189">
      <c r="B3189" s="17" t="inlineStr">
        <is>
          <t>P3-044-24V-L-PZ0.2-+xH254X</t>
        </is>
      </c>
      <c r="C3189" s="18" t="n">
        <v>60</v>
      </c>
      <c r="D3189" s="19" t="inlineStr">
        <is>
          <t>24V</t>
        </is>
      </c>
      <c r="E3189" s="19" t="inlineStr">
        <is>
          <t>XH254线</t>
        </is>
      </c>
      <c r="F3189" s="19" t="inlineStr">
        <is>
          <t>左向</t>
        </is>
      </c>
      <c r="G3189" s="19" t="inlineStr">
        <is>
          <t>0.2</t>
        </is>
      </c>
    </row>
    <row r="3190">
      <c r="B3190" s="17" t="inlineStr">
        <is>
          <t>P3-044-24V-L-PZ0.3-+DBX</t>
        </is>
      </c>
      <c r="C3190" s="18" t="n">
        <v>60</v>
      </c>
      <c r="D3190" s="19" t="inlineStr">
        <is>
          <t>24V</t>
        </is>
      </c>
      <c r="E3190" s="19" t="inlineStr">
        <is>
          <t>杜邦线</t>
        </is>
      </c>
      <c r="F3190" s="19" t="inlineStr">
        <is>
          <t>左向</t>
        </is>
      </c>
      <c r="G3190" s="19" t="inlineStr">
        <is>
          <t>0.3</t>
        </is>
      </c>
    </row>
    <row r="3191">
      <c r="B3191" s="17" t="inlineStr">
        <is>
          <t>P3-044-24V-L-PZ0.3-+xH254X</t>
        </is>
      </c>
      <c r="C3191" s="18" t="n">
        <v>60</v>
      </c>
      <c r="D3191" s="19" t="inlineStr">
        <is>
          <t>24V</t>
        </is>
      </c>
      <c r="E3191" s="19" t="inlineStr">
        <is>
          <t>XH254线</t>
        </is>
      </c>
      <c r="F3191" s="19" t="inlineStr">
        <is>
          <t>左向</t>
        </is>
      </c>
      <c r="G3191" s="19" t="inlineStr">
        <is>
          <t>0.3</t>
        </is>
      </c>
    </row>
    <row r="3192">
      <c r="B3192" s="17" t="inlineStr">
        <is>
          <t>P3-044-24V-L-PZ0.4-+DBX</t>
        </is>
      </c>
      <c r="C3192" s="18" t="n">
        <v>60</v>
      </c>
      <c r="D3192" s="19" t="inlineStr">
        <is>
          <t>24V</t>
        </is>
      </c>
      <c r="E3192" s="19" t="inlineStr">
        <is>
          <t>杜邦线</t>
        </is>
      </c>
      <c r="F3192" s="19" t="inlineStr">
        <is>
          <t>左向</t>
        </is>
      </c>
      <c r="G3192" s="19" t="inlineStr">
        <is>
          <t>0.4</t>
        </is>
      </c>
    </row>
    <row r="3193">
      <c r="B3193" s="17" t="inlineStr">
        <is>
          <t>P3-044-24V-L-PZ0.4-+xH254X</t>
        </is>
      </c>
      <c r="C3193" s="18" t="n">
        <v>60</v>
      </c>
      <c r="D3193" s="19" t="inlineStr">
        <is>
          <t>24V</t>
        </is>
      </c>
      <c r="E3193" s="19" t="inlineStr">
        <is>
          <t>XH254线</t>
        </is>
      </c>
      <c r="F3193" s="19" t="inlineStr">
        <is>
          <t>左向</t>
        </is>
      </c>
      <c r="G3193" s="19" t="inlineStr">
        <is>
          <t>0.4</t>
        </is>
      </c>
    </row>
    <row r="3194">
      <c r="B3194" s="17" t="inlineStr">
        <is>
          <t>P3-044-24V-L-PZ0.5-+DBX</t>
        </is>
      </c>
      <c r="C3194" s="18" t="n">
        <v>60</v>
      </c>
      <c r="D3194" s="19" t="inlineStr">
        <is>
          <t>24V</t>
        </is>
      </c>
      <c r="E3194" s="19" t="inlineStr">
        <is>
          <t>杜邦线</t>
        </is>
      </c>
      <c r="F3194" s="19" t="inlineStr">
        <is>
          <t>左向</t>
        </is>
      </c>
      <c r="G3194" s="19" t="inlineStr">
        <is>
          <t>0.5</t>
        </is>
      </c>
    </row>
    <row r="3195">
      <c r="B3195" s="17" t="inlineStr">
        <is>
          <t>P3-044-24V-L-PZ0.5-+xH254X</t>
        </is>
      </c>
      <c r="C3195" s="18" t="n">
        <v>60</v>
      </c>
      <c r="D3195" s="19" t="inlineStr">
        <is>
          <t>24V</t>
        </is>
      </c>
      <c r="E3195" s="19" t="inlineStr">
        <is>
          <t>XH254线</t>
        </is>
      </c>
      <c r="F3195" s="19" t="inlineStr">
        <is>
          <t>左向</t>
        </is>
      </c>
      <c r="G3195" s="19" t="inlineStr">
        <is>
          <t>0.5</t>
        </is>
      </c>
    </row>
    <row r="3196">
      <c r="B3196" s="17" t="inlineStr">
        <is>
          <t>P3-044-24V-R-PZ0.2-+DBX</t>
        </is>
      </c>
      <c r="C3196" s="18" t="n">
        <v>60</v>
      </c>
      <c r="D3196" s="19" t="inlineStr">
        <is>
          <t>24V</t>
        </is>
      </c>
      <c r="E3196" s="19" t="inlineStr">
        <is>
          <t>杜邦线</t>
        </is>
      </c>
      <c r="F3196" s="19" t="inlineStr">
        <is>
          <t>右向</t>
        </is>
      </c>
      <c r="G3196" s="19" t="inlineStr">
        <is>
          <t>0.2</t>
        </is>
      </c>
    </row>
    <row r="3197">
      <c r="B3197" s="17" t="inlineStr">
        <is>
          <t>P3-044-24V-R-PZ0.2-+xH254X</t>
        </is>
      </c>
      <c r="C3197" s="18" t="n">
        <v>60</v>
      </c>
      <c r="D3197" s="19" t="inlineStr">
        <is>
          <t>24V</t>
        </is>
      </c>
      <c r="E3197" s="19" t="inlineStr">
        <is>
          <t>XH254线</t>
        </is>
      </c>
      <c r="F3197" s="19" t="inlineStr">
        <is>
          <t>右向</t>
        </is>
      </c>
      <c r="G3197" s="19" t="inlineStr">
        <is>
          <t>0.2</t>
        </is>
      </c>
    </row>
    <row r="3198">
      <c r="B3198" s="17" t="inlineStr">
        <is>
          <t>P3-044-24V-R-PZ0.3-+DBX</t>
        </is>
      </c>
      <c r="C3198" s="18" t="n">
        <v>60</v>
      </c>
      <c r="D3198" s="19" t="inlineStr">
        <is>
          <t>24V</t>
        </is>
      </c>
      <c r="E3198" s="19" t="inlineStr">
        <is>
          <t>杜邦线</t>
        </is>
      </c>
      <c r="F3198" s="19" t="inlineStr">
        <is>
          <t>右向</t>
        </is>
      </c>
      <c r="G3198" s="19" t="inlineStr">
        <is>
          <t>0.3</t>
        </is>
      </c>
    </row>
    <row r="3199">
      <c r="B3199" s="17" t="inlineStr">
        <is>
          <t>P3-044-24V-R-PZ0.3-+xH254X</t>
        </is>
      </c>
      <c r="C3199" s="18" t="n">
        <v>60</v>
      </c>
      <c r="D3199" s="19" t="inlineStr">
        <is>
          <t>24V</t>
        </is>
      </c>
      <c r="E3199" s="19" t="inlineStr">
        <is>
          <t>XH254线</t>
        </is>
      </c>
      <c r="F3199" s="19" t="inlineStr">
        <is>
          <t>右向</t>
        </is>
      </c>
      <c r="G3199" s="19" t="inlineStr">
        <is>
          <t>0.3</t>
        </is>
      </c>
    </row>
    <row r="3200">
      <c r="B3200" s="17" t="inlineStr">
        <is>
          <t>P3-044-24V-R-PZ0.4-+DBX</t>
        </is>
      </c>
      <c r="C3200" s="18" t="n">
        <v>60</v>
      </c>
      <c r="D3200" s="19" t="inlineStr">
        <is>
          <t>24V</t>
        </is>
      </c>
      <c r="E3200" s="19" t="inlineStr">
        <is>
          <t>杜邦线</t>
        </is>
      </c>
      <c r="F3200" s="19" t="inlineStr">
        <is>
          <t>右向</t>
        </is>
      </c>
      <c r="G3200" s="19" t="inlineStr">
        <is>
          <t>0.4</t>
        </is>
      </c>
    </row>
    <row r="3201">
      <c r="B3201" s="17" t="inlineStr">
        <is>
          <t>P3-044-24V-R-PZ0.4-+xH254X</t>
        </is>
      </c>
      <c r="C3201" s="18" t="n">
        <v>60</v>
      </c>
      <c r="D3201" s="19" t="inlineStr">
        <is>
          <t>24V</t>
        </is>
      </c>
      <c r="E3201" s="19" t="inlineStr">
        <is>
          <t>XH254线</t>
        </is>
      </c>
      <c r="F3201" s="19" t="inlineStr">
        <is>
          <t>右向</t>
        </is>
      </c>
      <c r="G3201" s="19" t="inlineStr">
        <is>
          <t>0.4</t>
        </is>
      </c>
    </row>
    <row r="3202">
      <c r="B3202" s="17" t="inlineStr">
        <is>
          <t>P3-044-24V-R-PZ0.5-+DBX</t>
        </is>
      </c>
      <c r="C3202" s="18" t="n">
        <v>60</v>
      </c>
      <c r="D3202" s="19" t="inlineStr">
        <is>
          <t>24V</t>
        </is>
      </c>
      <c r="E3202" s="19" t="inlineStr">
        <is>
          <t>杜邦线</t>
        </is>
      </c>
      <c r="F3202" s="19" t="inlineStr">
        <is>
          <t>右向</t>
        </is>
      </c>
      <c r="G3202" s="19" t="inlineStr">
        <is>
          <t>0.5</t>
        </is>
      </c>
    </row>
    <row r="3203">
      <c r="B3203" s="17" t="inlineStr">
        <is>
          <t>P3-044-24V-R-PZ0.5-+xH254X</t>
        </is>
      </c>
      <c r="C3203" s="18" t="n">
        <v>60</v>
      </c>
      <c r="D3203" s="19" t="inlineStr">
        <is>
          <t>24V</t>
        </is>
      </c>
      <c r="E3203" s="19" t="inlineStr">
        <is>
          <t>XH254线</t>
        </is>
      </c>
      <c r="F3203" s="19" t="inlineStr">
        <is>
          <t>右向</t>
        </is>
      </c>
      <c r="G3203" s="19" t="inlineStr">
        <is>
          <t>0.5</t>
        </is>
      </c>
    </row>
    <row r="3206" ht="62" customHeight="1">
      <c r="A3206" s="7" t="n"/>
      <c r="B3206" s="8" t="inlineStr">
        <is>
          <t>MK8 全金属远程挤出机（左向/右向）  〔挤出头挤出机套件〕</t>
        </is>
      </c>
      <c r="C3206" s="7" t="n"/>
      <c r="D3206" s="7" t="n"/>
      <c r="E3206" s="7" t="n"/>
    </row>
    <row r="3207">
      <c r="A3207" s="10" t="inlineStr">
        <is>
          <t>▶ 选型报价</t>
        </is>
      </c>
      <c r="B3207" s="11" t="inlineStr">
        <is>
          <t>SKU 编码</t>
        </is>
      </c>
      <c r="C3207" s="11" t="inlineStr">
        <is>
          <t>单价（元）</t>
        </is>
      </c>
      <c r="D3207" s="11" t="inlineStr">
        <is>
          <t>款式</t>
        </is>
      </c>
      <c r="E3207" s="11" t="inlineStr">
        <is>
          <t>方向</t>
        </is>
      </c>
    </row>
    <row r="3208" ht="30" customHeight="1">
      <c r="A3208" s="12" t="inlineStr">
        <is>
          <t>点黄色格选规格</t>
        </is>
      </c>
      <c r="B3208" s="13">
        <f>IF(COUNTIFS($D$3211:$D$3216,IF(D3208="","*",D3208),$E$3211:$E$3216,IF(E3208="","*",E3208))=1,INDEX($B:$B,SUMPRODUCT(((D3208="")+($D$3211:$D$3216=D3208)&gt;0)*((E3208="")+($E$3211:$E$3216=E3208)&gt;0)*ROW($B$3211:$B$3216))),IF(COUNTIFS($D$3211:$D$3216,IF(D3208="","*",D3208),$E$3211:$E$3216,IF(E3208="","*",E3208))=0,"无此规格",COUNTIFS($D$3211:$D$3216,IF(D3208="","*",D3208),$E$3211:$E$3216,IF(E3208="","*",E3208))&amp;" 个符合，请继续选"))</f>
        <v/>
      </c>
      <c r="C3208" s="14">
        <f>IF(COUNTIFS($D$3211:$D$3216,IF(D3208="","*",D3208),$E$3211:$E$3216,IF(E3208="","*",E3208))=1,INDEX($C:$C,SUMPRODUCT(((D3208="")+($D$3211:$D$3216=D3208)&gt;0)*((E3208="")+($E$3211:$E$3216=E3208)&gt;0)*ROW($B$3211:$B$3216))),"")</f>
        <v/>
      </c>
      <c r="D3208" s="15" t="inlineStr">
        <is>
          <t>不带支架</t>
        </is>
      </c>
      <c r="E3208" s="15" t="inlineStr">
        <is>
          <t>左向</t>
        </is>
      </c>
    </row>
    <row r="3210">
      <c r="B3210" s="16" t="inlineStr">
        <is>
          <t>SKU 编码</t>
        </is>
      </c>
      <c r="C3210" s="16" t="inlineStr">
        <is>
          <t>单价（元）</t>
        </is>
      </c>
      <c r="D3210" s="16" t="inlineStr">
        <is>
          <t>款式</t>
        </is>
      </c>
      <c r="E3210" s="16" t="inlineStr">
        <is>
          <t>方向</t>
        </is>
      </c>
    </row>
    <row r="3211">
      <c r="B3211" s="17" t="inlineStr">
        <is>
          <t>P3-058-L-BDZJ</t>
        </is>
      </c>
      <c r="C3211" s="18" t="n">
        <v>14.95</v>
      </c>
      <c r="D3211" s="19" t="inlineStr">
        <is>
          <t>不带支架</t>
        </is>
      </c>
      <c r="E3211" s="19" t="inlineStr">
        <is>
          <t>左向</t>
        </is>
      </c>
    </row>
    <row r="3212">
      <c r="B3212" s="17" t="inlineStr">
        <is>
          <t>P3-058-L-DZJ</t>
        </is>
      </c>
      <c r="C3212" s="18" t="n">
        <v>17.29</v>
      </c>
      <c r="D3212" s="19" t="inlineStr">
        <is>
          <t>带支架</t>
        </is>
      </c>
      <c r="E3212" s="19" t="inlineStr">
        <is>
          <t>左向</t>
        </is>
      </c>
    </row>
    <row r="3213">
      <c r="B3213" s="17" t="inlineStr">
        <is>
          <t>P3-058-R-BDZJ</t>
        </is>
      </c>
      <c r="C3213" s="18" t="n">
        <v>14.95</v>
      </c>
      <c r="D3213" s="19" t="inlineStr">
        <is>
          <t>不带支架</t>
        </is>
      </c>
      <c r="E3213" s="19" t="inlineStr">
        <is>
          <t>右向</t>
        </is>
      </c>
    </row>
    <row r="3214">
      <c r="B3214" s="17" t="inlineStr">
        <is>
          <t>P3-058-R-DZJ</t>
        </is>
      </c>
      <c r="C3214" s="18" t="n">
        <v>17.29</v>
      </c>
      <c r="D3214" s="19" t="inlineStr">
        <is>
          <t>带支架</t>
        </is>
      </c>
      <c r="E3214" s="19" t="inlineStr">
        <is>
          <t>右向</t>
        </is>
      </c>
    </row>
    <row r="3215">
      <c r="B3215" s="17" t="inlineStr">
        <is>
          <t>P3-058-YXQT-HDJ</t>
        </is>
      </c>
      <c r="C3215" s="18" t="n">
        <v>41</v>
      </c>
      <c r="D3215" s="19" t="inlineStr">
        <is>
          <t>含电机</t>
        </is>
      </c>
      <c r="E3215" s="19" t="inlineStr">
        <is>
          <t>右向全套</t>
        </is>
      </c>
    </row>
    <row r="3216">
      <c r="B3216" s="17" t="inlineStr">
        <is>
          <t>P3-058-ZXQT-HDJ</t>
        </is>
      </c>
      <c r="C3216" s="18" t="n">
        <v>41</v>
      </c>
      <c r="D3216" s="19" t="inlineStr">
        <is>
          <t>含电机</t>
        </is>
      </c>
      <c r="E3216" s="19" t="inlineStr">
        <is>
          <t>左向全套</t>
        </is>
      </c>
    </row>
    <row r="3219" ht="62" customHeight="1">
      <c r="A3219" s="7" t="n"/>
      <c r="B3219" s="8" t="inlineStr">
        <is>
          <t>MK8 挤出机单喷头安装铝块  〔挤出头挤出机套件〕</t>
        </is>
      </c>
      <c r="C3219" s="7" t="n"/>
      <c r="D3219" s="7" t="n"/>
    </row>
    <row r="3220">
      <c r="A3220" s="10" t="inlineStr">
        <is>
          <t>▶ 选型报价</t>
        </is>
      </c>
      <c r="B3220" s="11" t="inlineStr">
        <is>
          <t>SKU 编码</t>
        </is>
      </c>
      <c r="C3220" s="11" t="inlineStr">
        <is>
          <t>单价（元）</t>
        </is>
      </c>
      <c r="D3220" s="11" t="inlineStr">
        <is>
          <t>款式</t>
        </is>
      </c>
    </row>
    <row r="3221" ht="30" customHeight="1">
      <c r="A3221" s="12" t="inlineStr">
        <is>
          <t>点黄色格选规格</t>
        </is>
      </c>
      <c r="B3221" s="13">
        <f>IF(COUNTIFS($D$3224:$D$3226,IF(D3221="","*",D3221))=1,INDEX($B:$B,SUMPRODUCT(((D3221="")+($D$3224:$D$3226=D3221)&gt;0)*ROW($B$3224:$B$3226))),IF(COUNTIFS($D$3224:$D$3226,IF(D3221="","*",D3221))=0,"无此规格",COUNTIFS($D$3224:$D$3226,IF(D3221="","*",D3221))&amp;" 个符合，请继续选"))</f>
        <v/>
      </c>
      <c r="C3221" s="14">
        <f>IF(COUNTIFS($D$3224:$D$3226,IF(D3221="","*",D3221))=1,INDEX($C:$C,SUMPRODUCT(((D3221="")+($D$3224:$D$3226=D3221)&gt;0)*ROW($B$3224:$B$3226))),"")</f>
        <v/>
      </c>
      <c r="D3221" s="15" t="inlineStr">
        <is>
          <t>短柄1.75耗材</t>
        </is>
      </c>
    </row>
    <row r="3223">
      <c r="B3223" s="16" t="inlineStr">
        <is>
          <t>SKU 编码</t>
        </is>
      </c>
      <c r="C3223" s="16" t="inlineStr">
        <is>
          <t>单价（元）</t>
        </is>
      </c>
      <c r="D3223" s="16" t="inlineStr">
        <is>
          <t>款式</t>
        </is>
      </c>
    </row>
    <row r="3224">
      <c r="B3224" s="17" t="inlineStr">
        <is>
          <t>P3-060-DB1.75HC</t>
        </is>
      </c>
      <c r="C3224" s="18" t="n">
        <v>13</v>
      </c>
      <c r="D3224" s="19" t="inlineStr">
        <is>
          <t>短柄1.75耗材</t>
        </is>
      </c>
    </row>
    <row r="3225">
      <c r="B3225" s="17" t="inlineStr">
        <is>
          <t>P3-060-YS1.75HC</t>
        </is>
      </c>
      <c r="C3225" s="18" t="n">
        <v>11.05</v>
      </c>
      <c r="D3225" s="19" t="inlineStr">
        <is>
          <t>右手1.75耗材</t>
        </is>
      </c>
    </row>
    <row r="3226">
      <c r="B3226" s="17" t="inlineStr">
        <is>
          <t>P3-060-ZS1.75HC</t>
        </is>
      </c>
      <c r="C3226" s="18" t="n">
        <v>10.97</v>
      </c>
      <c r="D3226" s="19" t="inlineStr">
        <is>
          <t>左手1.75耗材</t>
        </is>
      </c>
    </row>
    <row r="3229" ht="62" customHeight="1">
      <c r="A3229" s="7" t="n"/>
      <c r="B3229" s="8" t="inlineStr">
        <is>
          <t>MK8 远程挤出机 CR8/CR10 1.75mm  〔挤出头挤出机套件〕</t>
        </is>
      </c>
      <c r="C3229" s="7" t="n"/>
      <c r="D3229" s="7" t="n"/>
      <c r="E3229" s="7" t="n"/>
    </row>
    <row r="3230">
      <c r="A3230" s="10" t="inlineStr">
        <is>
          <t>▶ 选型报价</t>
        </is>
      </c>
      <c r="B3230" s="11" t="inlineStr">
        <is>
          <t>SKU 编码</t>
        </is>
      </c>
      <c r="C3230" s="11" t="inlineStr">
        <is>
          <t>单价（元）</t>
        </is>
      </c>
      <c r="D3230" s="11" t="inlineStr">
        <is>
          <t>颜色</t>
        </is>
      </c>
      <c r="E3230" s="11" t="inlineStr">
        <is>
          <t>款式</t>
        </is>
      </c>
    </row>
    <row r="3231" ht="30" customHeight="1">
      <c r="A3231" s="12" t="inlineStr">
        <is>
          <t>点黄色格选规格</t>
        </is>
      </c>
      <c r="B3231" s="13">
        <f>IF(COUNTIFS($D$3234:$D$3241,IF(D3231="","*",D3231),$E$3234:$E$3241,IF(E3231="","*",E3231))=1,INDEX($B:$B,SUMPRODUCT(((D3231="")+($D$3234:$D$3241=D3231)&gt;0)*((E3231="")+($E$3234:$E$3241=E3231)&gt;0)*ROW($B$3234:$B$3241))),IF(COUNTIFS($D$3234:$D$3241,IF(D3231="","*",D3231),$E$3234:$E$3241,IF(E3231="","*",E3231))=0,"无此规格",COUNTIFS($D$3234:$D$3241,IF(D3231="","*",D3231),$E$3234:$E$3241,IF(E3231="","*",E3231))&amp;" 个符合，请继续选"))</f>
        <v/>
      </c>
      <c r="C3231" s="14">
        <f>IF(COUNTIFS($D$3234:$D$3241,IF(D3231="","*",D3231),$E$3234:$E$3241,IF(E3231="","*",E3231))=1,INDEX($C:$C,SUMPRODUCT(((D3231="")+($D$3234:$D$3241=D3231)&gt;0)*((E3231="")+($E$3234:$E$3241=E3231)&gt;0)*ROW($B$3234:$B$3241))),"")</f>
        <v/>
      </c>
      <c r="D3231" s="15" t="inlineStr">
        <is>
          <t>黑色</t>
        </is>
      </c>
      <c r="E3231" s="15" t="inlineStr">
        <is>
          <t>左向</t>
        </is>
      </c>
    </row>
    <row r="3233">
      <c r="B3233" s="16" t="inlineStr">
        <is>
          <t>SKU 编码</t>
        </is>
      </c>
      <c r="C3233" s="16" t="inlineStr">
        <is>
          <t>单价（元）</t>
        </is>
      </c>
      <c r="D3233" s="16" t="inlineStr">
        <is>
          <t>颜色</t>
        </is>
      </c>
      <c r="E3233" s="16" t="inlineStr">
        <is>
          <t>款式</t>
        </is>
      </c>
    </row>
    <row r="3234">
      <c r="B3234" s="17" t="inlineStr">
        <is>
          <t>P3-083-BK-L</t>
        </is>
      </c>
      <c r="C3234" s="18" t="n">
        <v>15.6</v>
      </c>
      <c r="D3234" s="19" t="inlineStr">
        <is>
          <t>黑色</t>
        </is>
      </c>
      <c r="E3234" s="19" t="inlineStr">
        <is>
          <t>左向</t>
        </is>
      </c>
    </row>
    <row r="3235">
      <c r="B3235" s="17" t="inlineStr">
        <is>
          <t>P3-083-BK-R</t>
        </is>
      </c>
      <c r="C3235" s="18" t="n">
        <v>15.6</v>
      </c>
      <c r="D3235" s="19" t="inlineStr">
        <is>
          <t>黑色</t>
        </is>
      </c>
      <c r="E3235" s="19" t="inlineStr">
        <is>
          <t>右向</t>
        </is>
      </c>
    </row>
    <row r="3236">
      <c r="B3236" s="17" t="inlineStr">
        <is>
          <t>P3-083-JSYX</t>
        </is>
      </c>
      <c r="C3236" s="18" t="n">
        <v>15.6</v>
      </c>
      <c r="D3236" s="19" t="inlineStr">
        <is>
          <t>无</t>
        </is>
      </c>
      <c r="E3236" s="19" t="inlineStr">
        <is>
          <t>金色右向</t>
        </is>
      </c>
    </row>
    <row r="3237">
      <c r="B3237" s="17" t="inlineStr">
        <is>
          <t>P3-083-JSZX</t>
        </is>
      </c>
      <c r="C3237" s="18" t="n">
        <v>15.6</v>
      </c>
      <c r="D3237" s="19" t="inlineStr">
        <is>
          <t>无</t>
        </is>
      </c>
      <c r="E3237" s="19" t="inlineStr">
        <is>
          <t>金色左向</t>
        </is>
      </c>
    </row>
    <row r="3238">
      <c r="B3238" s="17" t="inlineStr">
        <is>
          <t>P3-083-RD-L</t>
        </is>
      </c>
      <c r="C3238" s="18" t="n">
        <v>12.35</v>
      </c>
      <c r="D3238" s="19" t="inlineStr">
        <is>
          <t>红色</t>
        </is>
      </c>
      <c r="E3238" s="19" t="inlineStr">
        <is>
          <t>左向</t>
        </is>
      </c>
    </row>
    <row r="3239">
      <c r="B3239" s="17" t="inlineStr">
        <is>
          <t>P3-083-RD-R</t>
        </is>
      </c>
      <c r="C3239" s="18" t="n">
        <v>12.35</v>
      </c>
      <c r="D3239" s="19" t="inlineStr">
        <is>
          <t>红色</t>
        </is>
      </c>
      <c r="E3239" s="19" t="inlineStr">
        <is>
          <t>右向</t>
        </is>
      </c>
    </row>
    <row r="3240">
      <c r="B3240" s="17" t="inlineStr">
        <is>
          <t>P3-083-XBSYX</t>
        </is>
      </c>
      <c r="C3240" s="18" t="n">
        <v>15.6</v>
      </c>
      <c r="D3240" s="19" t="inlineStr">
        <is>
          <t>无</t>
        </is>
      </c>
      <c r="E3240" s="19" t="inlineStr">
        <is>
          <t>香槟色右向</t>
        </is>
      </c>
    </row>
    <row r="3241">
      <c r="B3241" s="17" t="inlineStr">
        <is>
          <t>P3-083-XBSZSX</t>
        </is>
      </c>
      <c r="C3241" s="18" t="n">
        <v>15.6</v>
      </c>
      <c r="D3241" s="19" t="inlineStr">
        <is>
          <t>无</t>
        </is>
      </c>
      <c r="E3241" s="19" t="inlineStr">
        <is>
          <t>香槟色左手向</t>
        </is>
      </c>
    </row>
    <row r="3244" ht="62" customHeight="1">
      <c r="A3244" s="7" t="n"/>
      <c r="B3244" s="8" t="inlineStr">
        <is>
          <t>Makerbot MK8 双喷头喉管固定铝块  〔挤出头挤出机套件〕</t>
        </is>
      </c>
      <c r="C3244" s="7" t="n"/>
      <c r="D3244" s="7" t="n"/>
    </row>
    <row r="3245">
      <c r="A3245" s="10" t="inlineStr">
        <is>
          <t>▶ 选型报价</t>
        </is>
      </c>
      <c r="B3245" s="11" t="inlineStr">
        <is>
          <t>SKU 编码</t>
        </is>
      </c>
      <c r="C3245" s="11" t="inlineStr">
        <is>
          <t>单价（元）</t>
        </is>
      </c>
      <c r="D3245" s="11" t="inlineStr">
        <is>
          <t>颜色</t>
        </is>
      </c>
    </row>
    <row r="3246" ht="30" customHeight="1">
      <c r="A3246" s="12" t="inlineStr">
        <is>
          <t>点黄色格选规格</t>
        </is>
      </c>
      <c r="B3246" s="13">
        <f>IF(COUNTIFS($D$3249:$D$3250,IF(D3246="","*",D3246))=1,INDEX($B:$B,SUMPRODUCT(((D3246="")+($D$3249:$D$3250=D3246)&gt;0)*ROW($B$3249:$B$3250))),IF(COUNTIFS($D$3249:$D$3250,IF(D3246="","*",D3246))=0,"无此规格",COUNTIFS($D$3249:$D$3250,IF(D3246="","*",D3246))&amp;" 个符合，请继续选"))</f>
        <v/>
      </c>
      <c r="C3246" s="14">
        <f>IF(COUNTIFS($D$3249:$D$3250,IF(D3246="","*",D3246))=1,INDEX($C:$C,SUMPRODUCT(((D3246="")+($D$3249:$D$3250=D3246)&gt;0)*ROW($B$3249:$B$3250))),"")</f>
        <v/>
      </c>
      <c r="D3246" s="15" t="inlineStr">
        <is>
          <t>黑色</t>
        </is>
      </c>
    </row>
    <row r="3248">
      <c r="B3248" s="16" t="inlineStr">
        <is>
          <t>SKU 编码</t>
        </is>
      </c>
      <c r="C3248" s="16" t="inlineStr">
        <is>
          <t>单价（元）</t>
        </is>
      </c>
      <c r="D3248" s="16" t="inlineStr">
        <is>
          <t>颜色</t>
        </is>
      </c>
    </row>
    <row r="3249">
      <c r="B3249" s="17" t="inlineStr">
        <is>
          <t>P3-027-BK</t>
        </is>
      </c>
      <c r="C3249" s="18" t="n">
        <v>9.1</v>
      </c>
      <c r="D3249" s="19" t="inlineStr">
        <is>
          <t>黑色</t>
        </is>
      </c>
    </row>
    <row r="3250">
      <c r="B3250" s="17" t="inlineStr">
        <is>
          <t>P3-027-WH</t>
        </is>
      </c>
      <c r="C3250" s="18" t="n">
        <v>9.1</v>
      </c>
      <c r="D3250" s="19" t="inlineStr">
        <is>
          <t>白色</t>
        </is>
      </c>
    </row>
    <row r="3253" ht="62" customHeight="1">
      <c r="A3253" s="7" t="n"/>
      <c r="B3253" s="8" t="inlineStr">
        <is>
          <t>Ultimaker2 不锈钢滚花挤出轮  〔挤出头挤出机套件〕</t>
        </is>
      </c>
      <c r="C3253" s="7" t="n"/>
      <c r="D3253" s="7" t="n"/>
    </row>
    <row r="3254">
      <c r="B3254" s="16" t="inlineStr">
        <is>
          <t>SKU 编码</t>
        </is>
      </c>
      <c r="C3254" s="16" t="inlineStr">
        <is>
          <t>单价（元）</t>
        </is>
      </c>
      <c r="D3254" s="16" t="inlineStr">
        <is>
          <t>规格</t>
        </is>
      </c>
    </row>
    <row r="3255">
      <c r="B3255" s="17" t="inlineStr">
        <is>
          <t>P3-013</t>
        </is>
      </c>
      <c r="C3255" s="18" t="n">
        <v>1.83</v>
      </c>
      <c r="D3255" s="20" t="inlineStr">
        <is>
          <t>—</t>
        </is>
      </c>
    </row>
    <row r="3258" ht="62" customHeight="1">
      <c r="A3258" s="7" t="n"/>
      <c r="B3258" s="8" t="inlineStr">
        <is>
          <t>V5/V6 加热铝块（CR-10热端）  〔挤出头挤出机套件〕</t>
        </is>
      </c>
      <c r="C3258" s="7" t="n"/>
      <c r="D3258" s="7" t="n"/>
      <c r="E3258" s="7" t="n"/>
      <c r="F3258" s="7" t="n"/>
      <c r="G3258" s="7" t="n"/>
    </row>
    <row r="3259">
      <c r="A3259" s="10" t="inlineStr">
        <is>
          <t>▶ 选型报价</t>
        </is>
      </c>
      <c r="B3259" s="11" t="inlineStr">
        <is>
          <t>SKU 编码</t>
        </is>
      </c>
      <c r="C3259" s="11" t="inlineStr">
        <is>
          <t>单价（元）</t>
        </is>
      </c>
      <c r="D3259" s="11" t="inlineStr">
        <is>
          <t>颜色</t>
        </is>
      </c>
      <c r="E3259" s="11" t="inlineStr">
        <is>
          <t>材质</t>
        </is>
      </c>
      <c r="F3259" s="11" t="inlineStr">
        <is>
          <t>包装</t>
        </is>
      </c>
      <c r="G3259" s="11" t="inlineStr">
        <is>
          <t>款式</t>
        </is>
      </c>
    </row>
    <row r="3260" ht="30" customHeight="1">
      <c r="A3260" s="12" t="inlineStr">
        <is>
          <t>点黄色格选规格</t>
        </is>
      </c>
      <c r="B3260" s="13">
        <f>IF(COUNTIFS($D$3263:$D$3281,IF(D3260="","*",D3260),$E$3263:$E$3281,IF(E3260="","*",E3260),$F$3263:$F$3281,IF(F3260="","*",F3260),$G$3263:$G$3281,IF(G3260="","*",G3260))=1,INDEX($B:$B,SUMPRODUCT(((D3260="")+($D$3263:$D$3281=D3260)&gt;0)*((E3260="")+($E$3263:$E$3281=E3260)&gt;0)*((F3260="")+($F$3263:$F$3281=F3260)&gt;0)*((G3260="")+($G$3263:$G$3281=G3260)&gt;0)*ROW($B$3263:$B$3281))),IF(COUNTIFS($D$3263:$D$3281,IF(D3260="","*",D3260),$E$3263:$E$3281,IF(E3260="","*",E3260),$F$3263:$F$3281,IF(F3260="","*",F3260),$G$3263:$G$3281,IF(G3260="","*",G3260))=0,"无此规格",COUNTIFS($D$3263:$D$3281,IF(D3260="","*",D3260),$E$3263:$E$3281,IF(E3260="","*",E3260),$F$3263:$F$3281,IF(F3260="","*",F3260),$G$3263:$G$3281,IF(G3260="","*",G3260))&amp;" 个符合，请继续选"))</f>
        <v/>
      </c>
      <c r="C3260" s="14">
        <f>IF(COUNTIFS($D$3263:$D$3281,IF(D3260="","*",D3260),$E$3263:$E$3281,IF(E3260="","*",E3260),$F$3263:$F$3281,IF(F3260="","*",F3260),$G$3263:$G$3281,IF(G3260="","*",G3260))=1,INDEX($C:$C,SUMPRODUCT(((D3260="")+($D$3263:$D$3281=D3260)&gt;0)*((E3260="")+($E$3263:$E$3281=E3260)&gt;0)*((F3260="")+($F$3263:$F$3281=F3260)&gt;0)*((G3260="")+($G$3263:$G$3281=G3260)&gt;0)*ROW($B$3263:$B$3281))),"")</f>
        <v/>
      </c>
      <c r="D3260" s="15" t="inlineStr">
        <is>
          <t>无</t>
        </is>
      </c>
      <c r="E3260" s="15" t="inlineStr">
        <is>
          <t>铝</t>
        </is>
      </c>
      <c r="F3260" s="15" t="inlineStr">
        <is>
          <t>1个</t>
        </is>
      </c>
      <c r="G3260" s="15" t="inlineStr">
        <is>
          <t>金色 CR10 经典款</t>
        </is>
      </c>
    </row>
    <row r="3262">
      <c r="B3262" s="16" t="inlineStr">
        <is>
          <t>SKU 编码</t>
        </is>
      </c>
      <c r="C3262" s="16" t="inlineStr">
        <is>
          <t>单价（元）</t>
        </is>
      </c>
      <c r="D3262" s="16" t="inlineStr">
        <is>
          <t>颜色</t>
        </is>
      </c>
      <c r="E3262" s="16" t="inlineStr">
        <is>
          <t>材质</t>
        </is>
      </c>
      <c r="F3262" s="16" t="inlineStr">
        <is>
          <t>包装</t>
        </is>
      </c>
      <c r="G3262" s="16" t="inlineStr">
        <is>
          <t>款式</t>
        </is>
      </c>
    </row>
    <row r="3263">
      <c r="B3263" s="17" t="inlineStr">
        <is>
          <t>P3-068-AL-JS-CR10-JDK</t>
        </is>
      </c>
      <c r="C3263" s="18" t="n">
        <v>3.25</v>
      </c>
      <c r="D3263" s="19" t="inlineStr">
        <is>
          <t>无</t>
        </is>
      </c>
      <c r="E3263" s="19" t="inlineStr">
        <is>
          <t>铝</t>
        </is>
      </c>
      <c r="F3263" s="19" t="inlineStr">
        <is>
          <t>1个</t>
        </is>
      </c>
      <c r="G3263" s="19" t="inlineStr">
        <is>
          <t>金色 CR10 经典款</t>
        </is>
      </c>
    </row>
    <row r="3264">
      <c r="B3264" s="17" t="inlineStr">
        <is>
          <t>P3-068-BK-V6</t>
        </is>
      </c>
      <c r="C3264" s="18" t="n">
        <v>1.9</v>
      </c>
      <c r="D3264" s="19" t="inlineStr">
        <is>
          <t>黑色</t>
        </is>
      </c>
      <c r="E3264" s="19" t="inlineStr">
        <is>
          <t>无</t>
        </is>
      </c>
      <c r="F3264" s="19" t="inlineStr">
        <is>
          <t>1个</t>
        </is>
      </c>
      <c r="G3264" s="19" t="inlineStr">
        <is>
          <t>V6</t>
        </is>
      </c>
    </row>
    <row r="3265">
      <c r="B3265" s="17" t="inlineStr">
        <is>
          <t>P3-068-BR-CR10-SJK</t>
        </is>
      </c>
      <c r="C3265" s="18" t="n">
        <v>9.1</v>
      </c>
      <c r="D3265" s="19" t="inlineStr">
        <is>
          <t>无</t>
        </is>
      </c>
      <c r="E3265" s="19" t="inlineStr">
        <is>
          <t>无</t>
        </is>
      </c>
      <c r="F3265" s="19" t="inlineStr">
        <is>
          <t>1个</t>
        </is>
      </c>
      <c r="G3265" s="19" t="inlineStr">
        <is>
          <t>黄铜 CR10 升级款</t>
        </is>
      </c>
    </row>
    <row r="3266">
      <c r="B3266" s="17" t="inlineStr">
        <is>
          <t>P3-068-CMSDS-DTT</t>
        </is>
      </c>
      <c r="C3266" s="18" t="n">
        <v>2.21</v>
      </c>
      <c r="D3266" s="19" t="inlineStr">
        <is>
          <t>无</t>
        </is>
      </c>
      <c r="E3266" s="19" t="inlineStr">
        <is>
          <t>无</t>
        </is>
      </c>
      <c r="F3266" s="19" t="inlineStr">
        <is>
          <t>1个</t>
        </is>
      </c>
      <c r="G3266" s="19" t="inlineStr">
        <is>
          <t>侧面双顶丝 带铜套</t>
        </is>
      </c>
    </row>
    <row r="3267">
      <c r="B3267" s="17" t="inlineStr">
        <is>
          <t>P3-068-E3D1E-EJYC-SRLK</t>
        </is>
      </c>
      <c r="C3267" s="18" t="n">
        <v>10</v>
      </c>
      <c r="D3267" s="19" t="inlineStr">
        <is>
          <t>无</t>
        </is>
      </c>
      <c r="E3267" s="19" t="inlineStr">
        <is>
          <t>无</t>
        </is>
      </c>
      <c r="F3267" s="19" t="inlineStr">
        <is>
          <t>1个</t>
        </is>
      </c>
      <c r="G3267" s="19" t="inlineStr">
        <is>
          <t>E3D单头 二进一出 散热铝块</t>
        </is>
      </c>
    </row>
    <row r="3268">
      <c r="B3268" s="17" t="inlineStr">
        <is>
          <t>P3-068-E3DDP-SRLK</t>
        </is>
      </c>
      <c r="C3268" s="18" t="n">
        <v>10</v>
      </c>
      <c r="D3268" s="19" t="inlineStr">
        <is>
          <t>无</t>
        </is>
      </c>
      <c r="E3268" s="19" t="inlineStr">
        <is>
          <t>无</t>
        </is>
      </c>
      <c r="F3268" s="19" t="inlineStr">
        <is>
          <t>1个</t>
        </is>
      </c>
      <c r="G3268" s="19" t="inlineStr">
        <is>
          <t>E3D单喷 散热铝块</t>
        </is>
      </c>
    </row>
    <row r="3269">
      <c r="B3269" s="17" t="inlineStr">
        <is>
          <t>P3-068-JS-V6</t>
        </is>
      </c>
      <c r="C3269" s="18" t="n">
        <v>2.34</v>
      </c>
      <c r="D3269" s="19" t="inlineStr">
        <is>
          <t>无</t>
        </is>
      </c>
      <c r="E3269" s="19" t="inlineStr">
        <is>
          <t>无</t>
        </is>
      </c>
      <c r="F3269" s="19" t="inlineStr">
        <is>
          <t>1个</t>
        </is>
      </c>
      <c r="G3269" s="19" t="inlineStr">
        <is>
          <t>金色 V6</t>
        </is>
      </c>
    </row>
    <row r="3270">
      <c r="B3270" s="17" t="inlineStr">
        <is>
          <t>P3-068-LJS-CR10-SJK</t>
        </is>
      </c>
      <c r="C3270" s="18" t="n">
        <v>3.25</v>
      </c>
      <c r="D3270" s="19" t="inlineStr">
        <is>
          <t>无</t>
        </is>
      </c>
      <c r="E3270" s="19" t="inlineStr">
        <is>
          <t>无</t>
        </is>
      </c>
      <c r="F3270" s="19" t="inlineStr">
        <is>
          <t>1个</t>
        </is>
      </c>
      <c r="G3270" s="19" t="inlineStr">
        <is>
          <t>铝金色 CR10 升级款</t>
        </is>
      </c>
    </row>
    <row r="3271">
      <c r="B3271" s="17" t="inlineStr">
        <is>
          <t>P3-068-LK-MK8-G-P5</t>
        </is>
      </c>
      <c r="C3271" s="18" t="n">
        <v>35.75</v>
      </c>
      <c r="D3271" s="19" t="inlineStr">
        <is>
          <t>无</t>
        </is>
      </c>
      <c r="E3271" s="19" t="inlineStr">
        <is>
          <t>无</t>
        </is>
      </c>
      <c r="F3271" s="19" t="inlineStr">
        <is>
          <t>5个</t>
        </is>
      </c>
      <c r="G3271" s="19" t="inlineStr">
        <is>
          <t>铝块 MK8 各</t>
        </is>
      </c>
    </row>
    <row r="3272">
      <c r="B3272" s="17" t="inlineStr">
        <is>
          <t>P3-068-SV-AL-CR10-JDK</t>
        </is>
      </c>
      <c r="C3272" s="18" t="n">
        <v>3.25</v>
      </c>
      <c r="D3272" s="19" t="inlineStr">
        <is>
          <t>银色</t>
        </is>
      </c>
      <c r="E3272" s="19" t="inlineStr">
        <is>
          <t>铝</t>
        </is>
      </c>
      <c r="F3272" s="19" t="inlineStr">
        <is>
          <t>1个</t>
        </is>
      </c>
      <c r="G3272" s="19" t="inlineStr">
        <is>
          <t>CR10 经典款</t>
        </is>
      </c>
    </row>
    <row r="3273">
      <c r="B3273" s="17" t="inlineStr">
        <is>
          <t>P3-068-SV-AL-CR10-SJK</t>
        </is>
      </c>
      <c r="C3273" s="18" t="n">
        <v>3.51</v>
      </c>
      <c r="D3273" s="19" t="inlineStr">
        <is>
          <t>银色</t>
        </is>
      </c>
      <c r="E3273" s="19" t="inlineStr">
        <is>
          <t>铝</t>
        </is>
      </c>
      <c r="F3273" s="19" t="inlineStr">
        <is>
          <t>1个</t>
        </is>
      </c>
      <c r="G3273" s="19" t="inlineStr">
        <is>
          <t>CR10 升级款</t>
        </is>
      </c>
    </row>
    <row r="3274">
      <c r="B3274" s="17" t="inlineStr">
        <is>
          <t>P3-068-SV-CMDS-MK8</t>
        </is>
      </c>
      <c r="C3274" s="18" t="n">
        <v>1.82</v>
      </c>
      <c r="D3274" s="19" t="inlineStr">
        <is>
          <t>银色</t>
        </is>
      </c>
      <c r="E3274" s="19" t="inlineStr">
        <is>
          <t>无</t>
        </is>
      </c>
      <c r="F3274" s="19" t="inlineStr">
        <is>
          <t>1个</t>
        </is>
      </c>
      <c r="G3274" s="19" t="inlineStr">
        <is>
          <t>侧面顶丝 MK8</t>
        </is>
      </c>
    </row>
    <row r="3275">
      <c r="B3275" s="17" t="inlineStr">
        <is>
          <t>P3-068-SV-HS</t>
        </is>
      </c>
      <c r="C3275" s="18" t="n">
        <v>4.49</v>
      </c>
      <c r="D3275" s="19" t="inlineStr">
        <is>
          <t>银色</t>
        </is>
      </c>
      <c r="E3275" s="19" t="inlineStr">
        <is>
          <t>无</t>
        </is>
      </c>
      <c r="F3275" s="19" t="inlineStr">
        <is>
          <t>1个</t>
        </is>
      </c>
      <c r="G3275" s="19" t="inlineStr">
        <is>
          <t>火山</t>
        </is>
      </c>
    </row>
    <row r="3276">
      <c r="B3276" s="17" t="inlineStr">
        <is>
          <t>P3-068-SV-MK10</t>
        </is>
      </c>
      <c r="C3276" s="18" t="n">
        <v>4.32</v>
      </c>
      <c r="D3276" s="19" t="inlineStr">
        <is>
          <t>银色</t>
        </is>
      </c>
      <c r="E3276" s="19" t="inlineStr">
        <is>
          <t>无</t>
        </is>
      </c>
      <c r="F3276" s="19" t="inlineStr">
        <is>
          <t>1个</t>
        </is>
      </c>
      <c r="G3276" s="19" t="inlineStr">
        <is>
          <t>MK10</t>
        </is>
      </c>
    </row>
    <row r="3277">
      <c r="B3277" s="17" t="inlineStr">
        <is>
          <t>P3-068-SV-V5</t>
        </is>
      </c>
      <c r="C3277" s="18" t="n">
        <v>1.76</v>
      </c>
      <c r="D3277" s="19" t="inlineStr">
        <is>
          <t>银色</t>
        </is>
      </c>
      <c r="E3277" s="19" t="inlineStr">
        <is>
          <t>无</t>
        </is>
      </c>
      <c r="F3277" s="19" t="inlineStr">
        <is>
          <t>1个</t>
        </is>
      </c>
      <c r="G3277" s="19" t="inlineStr">
        <is>
          <t>V5</t>
        </is>
      </c>
    </row>
    <row r="3278">
      <c r="B3278" s="17" t="inlineStr">
        <is>
          <t>P3-068-SV-V6</t>
        </is>
      </c>
      <c r="C3278" s="18" t="n">
        <v>1.82</v>
      </c>
      <c r="D3278" s="19" t="inlineStr">
        <is>
          <t>银色</t>
        </is>
      </c>
      <c r="E3278" s="19" t="inlineStr">
        <is>
          <t>无</t>
        </is>
      </c>
      <c r="F3278" s="19" t="inlineStr">
        <is>
          <t>1个</t>
        </is>
      </c>
      <c r="G3278" s="19" t="inlineStr">
        <is>
          <t>V6</t>
        </is>
      </c>
    </row>
    <row r="3279">
      <c r="B3279" s="17" t="inlineStr">
        <is>
          <t>P3-068-SV-V6-PT100</t>
        </is>
      </c>
      <c r="C3279" s="18" t="n">
        <v>1.95</v>
      </c>
      <c r="D3279" s="19" t="inlineStr">
        <is>
          <t>银色</t>
        </is>
      </c>
      <c r="E3279" s="19" t="inlineStr">
        <is>
          <t>无</t>
        </is>
      </c>
      <c r="F3279" s="19" t="inlineStr">
        <is>
          <t>1个</t>
        </is>
      </c>
      <c r="G3279" s="19" t="inlineStr">
        <is>
          <t>V6 PT100</t>
        </is>
      </c>
    </row>
    <row r="3280">
      <c r="B3280" s="17" t="inlineStr">
        <is>
          <t>P3-068-SV-ZMDS-MK8</t>
        </is>
      </c>
      <c r="C3280" s="18" t="n">
        <v>1.82</v>
      </c>
      <c r="D3280" s="19" t="inlineStr">
        <is>
          <t>银色</t>
        </is>
      </c>
      <c r="E3280" s="19" t="inlineStr">
        <is>
          <t>无</t>
        </is>
      </c>
      <c r="F3280" s="19" t="inlineStr">
        <is>
          <t>1个</t>
        </is>
      </c>
      <c r="G3280" s="19" t="inlineStr">
        <is>
          <t>正面顶丝 MK8</t>
        </is>
      </c>
    </row>
    <row r="3281">
      <c r="B3281" s="17" t="inlineStr">
        <is>
          <t>P3-068-ZT-CR10-SJK</t>
        </is>
      </c>
      <c r="C3281" s="18" t="n">
        <v>16.9</v>
      </c>
      <c r="D3281" s="19" t="inlineStr">
        <is>
          <t>无</t>
        </is>
      </c>
      <c r="E3281" s="19" t="inlineStr">
        <is>
          <t>无</t>
        </is>
      </c>
      <c r="F3281" s="19" t="inlineStr">
        <is>
          <t>1个</t>
        </is>
      </c>
      <c r="G3281" s="19" t="inlineStr">
        <is>
          <t>紫铜 CR10 升级款</t>
        </is>
      </c>
    </row>
    <row r="3284" ht="62" customHeight="1">
      <c r="A3284" s="7" t="n"/>
      <c r="B3284" s="8" t="inlineStr">
        <is>
          <t>V5/V6/CR8 挤出机散热器  〔挤出头挤出机套件〕</t>
        </is>
      </c>
      <c r="C3284" s="7" t="n"/>
      <c r="D3284" s="7" t="n"/>
      <c r="E3284" s="7" t="n"/>
    </row>
    <row r="3285">
      <c r="A3285" s="10" t="inlineStr">
        <is>
          <t>▶ 选型报价</t>
        </is>
      </c>
      <c r="B3285" s="11" t="inlineStr">
        <is>
          <t>SKU 编码</t>
        </is>
      </c>
      <c r="C3285" s="11" t="inlineStr">
        <is>
          <t>单价（元）</t>
        </is>
      </c>
      <c r="D3285" s="11" t="inlineStr">
        <is>
          <t>颜色</t>
        </is>
      </c>
      <c r="E3285" s="11" t="inlineStr">
        <is>
          <t>款式</t>
        </is>
      </c>
    </row>
    <row r="3286" ht="30" customHeight="1">
      <c r="A3286" s="12" t="inlineStr">
        <is>
          <t>点黄色格选规格</t>
        </is>
      </c>
      <c r="B3286" s="13">
        <f>IF(COUNTIFS($D$3289:$D$3302,IF(D3286="","*",D3286),$E$3289:$E$3302,IF(E3286="","*",E3286))=1,INDEX($B:$B,SUMPRODUCT(((D3286="")+($D$3289:$D$3302=D3286)&gt;0)*((E3286="")+($E$3289:$E$3302=E3286)&gt;0)*ROW($B$3289:$B$3302))),IF(COUNTIFS($D$3289:$D$3302,IF(D3286="","*",D3286),$E$3289:$E$3302,IF(E3286="","*",E3286))=0,"无此规格",COUNTIFS($D$3289:$D$3302,IF(D3286="","*",D3286),$E$3289:$E$3302,IF(E3286="","*",E3286))&amp;" 个符合，请继续选"))</f>
        <v/>
      </c>
      <c r="C3286" s="14">
        <f>IF(COUNTIFS($D$3289:$D$3302,IF(D3286="","*",D3286),$E$3289:$E$3302,IF(E3286="","*",E3286))=1,INDEX($C:$C,SUMPRODUCT(((D3286="")+($D$3289:$D$3302=D3286)&gt;0)*((E3286="")+($E$3289:$E$3302=E3286)&gt;0)*ROW($B$3289:$B$3302))),"")</f>
        <v/>
      </c>
      <c r="D3286" s="15" t="inlineStr">
        <is>
          <t>蓝色</t>
        </is>
      </c>
      <c r="E3286" s="15" t="inlineStr">
        <is>
          <t>CR8 M6螺纹</t>
        </is>
      </c>
    </row>
    <row r="3288">
      <c r="B3288" s="16" t="inlineStr">
        <is>
          <t>SKU 编码</t>
        </is>
      </c>
      <c r="C3288" s="16" t="inlineStr">
        <is>
          <t>单价（元）</t>
        </is>
      </c>
      <c r="D3288" s="16" t="inlineStr">
        <is>
          <t>颜色</t>
        </is>
      </c>
      <c r="E3288" s="16" t="inlineStr">
        <is>
          <t>款式</t>
        </is>
      </c>
    </row>
    <row r="3289">
      <c r="B3289" s="17" t="inlineStr">
        <is>
          <t>P3-085-BL-CR8-M6LW</t>
        </is>
      </c>
      <c r="C3289" s="18" t="n">
        <v>3.25</v>
      </c>
      <c r="D3289" s="19" t="inlineStr">
        <is>
          <t>蓝色</t>
        </is>
      </c>
      <c r="E3289" s="19" t="inlineStr">
        <is>
          <t>CR8 M6螺纹</t>
        </is>
      </c>
    </row>
    <row r="3290">
      <c r="B3290" s="17" t="inlineStr">
        <is>
          <t>P3-085-RD-CR8-M6LW</t>
        </is>
      </c>
      <c r="C3290" s="18" t="n">
        <v>3.25</v>
      </c>
      <c r="D3290" s="19" t="inlineStr">
        <is>
          <t>红色</t>
        </is>
      </c>
      <c r="E3290" s="19" t="inlineStr">
        <is>
          <t>CR8 M6螺纹</t>
        </is>
      </c>
    </row>
    <row r="3291">
      <c r="B3291" s="17" t="inlineStr">
        <is>
          <t>P3-085-RD-MK10</t>
        </is>
      </c>
      <c r="C3291" s="18" t="n">
        <v>4.2</v>
      </c>
      <c r="D3291" s="19" t="inlineStr">
        <is>
          <t>红色</t>
        </is>
      </c>
      <c r="E3291" s="19" t="inlineStr">
        <is>
          <t>MK10</t>
        </is>
      </c>
    </row>
    <row r="3292">
      <c r="B3292" s="17" t="inlineStr">
        <is>
          <t>P3-085-RD-V6-XK-YC-M6LW</t>
        </is>
      </c>
      <c r="C3292" s="18" t="n">
        <v>4.65</v>
      </c>
      <c r="D3292" s="19" t="inlineStr">
        <is>
          <t>红色</t>
        </is>
      </c>
      <c r="E3292" s="19" t="inlineStr">
        <is>
          <t>V6 新款 远程 M6螺纹</t>
        </is>
      </c>
    </row>
    <row r="3293">
      <c r="B3293" s="17" t="inlineStr">
        <is>
          <t>P3-085-SV-CR8-M6LW</t>
        </is>
      </c>
      <c r="C3293" s="18" t="n">
        <v>3.25</v>
      </c>
      <c r="D3293" s="19" t="inlineStr">
        <is>
          <t>银色</t>
        </is>
      </c>
      <c r="E3293" s="19" t="inlineStr">
        <is>
          <t>CR8 M6螺纹</t>
        </is>
      </c>
    </row>
    <row r="3294">
      <c r="B3294" s="17" t="inlineStr">
        <is>
          <t>P3-085-SV-MNL-WJ18-G11-M6LW</t>
        </is>
      </c>
      <c r="C3294" s="18" t="n">
        <v>1.82</v>
      </c>
      <c r="D3294" s="19" t="inlineStr">
        <is>
          <t>银色</t>
        </is>
      </c>
      <c r="E3294" s="19" t="inlineStr">
        <is>
          <t>迷你铝 外径18 高11mm M6螺纹</t>
        </is>
      </c>
    </row>
    <row r="3295">
      <c r="B3295" s="17" t="inlineStr">
        <is>
          <t>P3-085-SV-V5-JC-1.75-M6LW</t>
        </is>
      </c>
      <c r="C3295" s="18" t="n">
        <v>3.25</v>
      </c>
      <c r="D3295" s="19" t="inlineStr">
        <is>
          <t>银色</t>
        </is>
      </c>
      <c r="E3295" s="19" t="inlineStr">
        <is>
          <t>V5 近程 1.75mm M6螺纹</t>
        </is>
      </c>
    </row>
    <row r="3296">
      <c r="B3296" s="17" t="inlineStr">
        <is>
          <t>P3-085-SV-V5-JC-3-M6LW</t>
        </is>
      </c>
      <c r="C3296" s="18" t="n">
        <v>4.65</v>
      </c>
      <c r="D3296" s="19" t="inlineStr">
        <is>
          <t>银色</t>
        </is>
      </c>
      <c r="E3296" s="19" t="inlineStr">
        <is>
          <t>V5 近程 3mm M6螺纹</t>
        </is>
      </c>
    </row>
    <row r="3297">
      <c r="B3297" s="17" t="inlineStr">
        <is>
          <t>P3-085-SV-V5-YC-1.75-M6LW</t>
        </is>
      </c>
      <c r="C3297" s="18" t="n">
        <v>4.65</v>
      </c>
      <c r="D3297" s="19" t="inlineStr">
        <is>
          <t>银色</t>
        </is>
      </c>
      <c r="E3297" s="19" t="inlineStr">
        <is>
          <t>V5 远程 1.75mm M6螺纹</t>
        </is>
      </c>
    </row>
    <row r="3298">
      <c r="B3298" s="17" t="inlineStr">
        <is>
          <t>P3-085-SV-V5-YC-3-M6LW</t>
        </is>
      </c>
      <c r="C3298" s="18" t="n">
        <v>4.65</v>
      </c>
      <c r="D3298" s="19" t="inlineStr">
        <is>
          <t>银色</t>
        </is>
      </c>
      <c r="E3298" s="19" t="inlineStr">
        <is>
          <t>V5 远程 3mm M6螺纹</t>
        </is>
      </c>
    </row>
    <row r="3299">
      <c r="B3299" s="17" t="inlineStr">
        <is>
          <t>P3-085-SV-V6-JC-1.75-M6LW</t>
        </is>
      </c>
      <c r="C3299" s="18" t="n">
        <v>2.99</v>
      </c>
      <c r="D3299" s="19" t="inlineStr">
        <is>
          <t>银色</t>
        </is>
      </c>
      <c r="E3299" s="19" t="inlineStr">
        <is>
          <t>V6 近程 1.75mm M6螺纹</t>
        </is>
      </c>
    </row>
    <row r="3300">
      <c r="B3300" s="17" t="inlineStr">
        <is>
          <t>P3-085-SV-V6-VORON2.4MK3SDQJ-M7LW</t>
        </is>
      </c>
      <c r="C3300" s="18" t="n">
        <v>5.2</v>
      </c>
      <c r="D3300" s="19" t="inlineStr">
        <is>
          <t>银色</t>
        </is>
      </c>
      <c r="E3300" s="19" t="inlineStr">
        <is>
          <t>V6 Voron2.4/mk3s带气接 M7螺纹</t>
        </is>
      </c>
    </row>
    <row r="3301">
      <c r="B3301" s="17" t="inlineStr">
        <is>
          <t>P3-085-SV-V6-YC-1.75H3TY-M6LW</t>
        </is>
      </c>
      <c r="C3301" s="18" t="n">
        <v>2.99</v>
      </c>
      <c r="D3301" s="19" t="inlineStr">
        <is>
          <t>银色</t>
        </is>
      </c>
      <c r="E3301" s="19" t="inlineStr">
        <is>
          <t>V6 远程 1.75和3MM通用 M6螺纹</t>
        </is>
      </c>
    </row>
    <row r="3302">
      <c r="B3302" s="17" t="inlineStr">
        <is>
          <t>P3-085-SV-VORON0LYV6-QTSRG</t>
        </is>
      </c>
      <c r="C3302" s="18" t="n">
        <v>9.699999999999999</v>
      </c>
      <c r="D3302" s="19" t="inlineStr">
        <is>
          <t>银色</t>
        </is>
      </c>
      <c r="E3302" s="19" t="inlineStr">
        <is>
          <t>Voron0路易V6 切头散热管</t>
        </is>
      </c>
    </row>
    <row r="3305" ht="62" customHeight="1">
      <c r="A3305" s="7" t="n"/>
      <c r="B3305" s="8" t="inlineStr">
        <is>
          <t>V6 远程挤出头套件  〔挤出头挤出机套件〕</t>
        </is>
      </c>
      <c r="C3305" s="7" t="n"/>
      <c r="D3305" s="7" t="n"/>
      <c r="E3305" s="7" t="n"/>
    </row>
    <row r="3306">
      <c r="A3306" s="10" t="inlineStr">
        <is>
          <t>▶ 选型报价</t>
        </is>
      </c>
      <c r="B3306" s="11" t="inlineStr">
        <is>
          <t>SKU 编码</t>
        </is>
      </c>
      <c r="C3306" s="11" t="inlineStr">
        <is>
          <t>单价（元）</t>
        </is>
      </c>
      <c r="D3306" s="11" t="inlineStr">
        <is>
          <t>款式</t>
        </is>
      </c>
      <c r="E3306" s="11" t="inlineStr">
        <is>
          <t>电压</t>
        </is>
      </c>
    </row>
    <row r="3307" ht="30" customHeight="1">
      <c r="A3307" s="12" t="inlineStr">
        <is>
          <t>点黄色格选规格</t>
        </is>
      </c>
      <c r="B3307" s="13">
        <f>IF(COUNTIFS($D$3310:$D$3361,IF(D3307="","*",D3307),$E$3310:$E$3361,IF(E3307="","*",E3307))=1,INDEX($B:$B,SUMPRODUCT(((D3307="")+($D$3310:$D$3361=D3307)&gt;0)*((E3307="")+($E$3310:$E$3361=E3307)&gt;0)*ROW($B$3310:$B$3361))),IF(COUNTIFS($D$3310:$D$3361,IF(D3307="","*",D3307),$E$3310:$E$3361,IF(E3307="","*",E3307))=0,"无此规格",COUNTIFS($D$3310:$D$3361,IF(D3307="","*",D3307),$E$3310:$E$3361,IF(E3307="","*",E3307))&amp;" 个符合，请继续选"))</f>
        <v/>
      </c>
      <c r="C3307" s="14">
        <f>IF(COUNTIFS($D$3310:$D$3361,IF(D3307="","*",D3307),$E$3310:$E$3361,IF(E3307="","*",E3307))=1,INDEX($C:$C,SUMPRODUCT(((D3307="")+($D$3310:$D$3361=D3307)&gt;0)*((E3307="")+($E$3310:$E$3361=E3307)&gt;0)*ROW($B$3310:$B$3361))),"")</f>
        <v/>
      </c>
      <c r="D3307" s="15" t="inlineStr">
        <is>
          <t>近程 1.75mm/0.2mm</t>
        </is>
      </c>
      <c r="E3307" s="15" t="inlineStr">
        <is>
          <t>12V</t>
        </is>
      </c>
    </row>
    <row r="3309">
      <c r="B3309" s="16" t="inlineStr">
        <is>
          <t>SKU 编码</t>
        </is>
      </c>
      <c r="C3309" s="16" t="inlineStr">
        <is>
          <t>单价（元）</t>
        </is>
      </c>
      <c r="D3309" s="16" t="inlineStr">
        <is>
          <t>款式</t>
        </is>
      </c>
      <c r="E3309" s="16" t="inlineStr">
        <is>
          <t>电压</t>
        </is>
      </c>
    </row>
    <row r="3310">
      <c r="B3310" s="17" t="inlineStr">
        <is>
          <t>P3-104-12V-JC-1.750.2</t>
        </is>
      </c>
      <c r="C3310" s="18" t="n">
        <v>16.9</v>
      </c>
      <c r="D3310" s="19" t="inlineStr">
        <is>
          <t>近程 1.75mm/0.2mm</t>
        </is>
      </c>
      <c r="E3310" s="19" t="inlineStr">
        <is>
          <t>12V</t>
        </is>
      </c>
    </row>
    <row r="3311">
      <c r="B3311" s="17" t="inlineStr">
        <is>
          <t>P3-104-12V-JC-1.750.3</t>
        </is>
      </c>
      <c r="C3311" s="18" t="n">
        <v>16.9</v>
      </c>
      <c r="D3311" s="19" t="inlineStr">
        <is>
          <t>近程 1.75mm/0.3mm</t>
        </is>
      </c>
      <c r="E3311" s="19" t="inlineStr">
        <is>
          <t>12V</t>
        </is>
      </c>
    </row>
    <row r="3312">
      <c r="B3312" s="17" t="inlineStr">
        <is>
          <t>P3-104-12V-JC-1.750.4</t>
        </is>
      </c>
      <c r="C3312" s="18" t="n">
        <v>16.9</v>
      </c>
      <c r="D3312" s="19" t="inlineStr">
        <is>
          <t>近程 1.75mm/0.4mm</t>
        </is>
      </c>
      <c r="E3312" s="19" t="inlineStr">
        <is>
          <t>12V</t>
        </is>
      </c>
    </row>
    <row r="3313">
      <c r="B3313" s="17" t="inlineStr">
        <is>
          <t>P3-104-12V-JC-1.750.5</t>
        </is>
      </c>
      <c r="C3313" s="18" t="n">
        <v>16.9</v>
      </c>
      <c r="D3313" s="19" t="inlineStr">
        <is>
          <t>近程 1.75mm/0.5mm</t>
        </is>
      </c>
      <c r="E3313" s="19" t="inlineStr">
        <is>
          <t>12V</t>
        </is>
      </c>
    </row>
    <row r="3314">
      <c r="B3314" s="17" t="inlineStr">
        <is>
          <t>P3-104-12V-JC-3.00.2</t>
        </is>
      </c>
      <c r="C3314" s="18" t="n">
        <v>16.9</v>
      </c>
      <c r="D3314" s="19" t="inlineStr">
        <is>
          <t>近程 3.0mm/0.2mm</t>
        </is>
      </c>
      <c r="E3314" s="19" t="inlineStr">
        <is>
          <t>12V</t>
        </is>
      </c>
    </row>
    <row r="3315">
      <c r="B3315" s="17" t="inlineStr">
        <is>
          <t>P3-104-12V-JC-3.00.3</t>
        </is>
      </c>
      <c r="C3315" s="18" t="n">
        <v>16.9</v>
      </c>
      <c r="D3315" s="19" t="inlineStr">
        <is>
          <t>近程 3.0mm/0.3mm</t>
        </is>
      </c>
      <c r="E3315" s="19" t="inlineStr">
        <is>
          <t>12V</t>
        </is>
      </c>
    </row>
    <row r="3316">
      <c r="B3316" s="17" t="inlineStr">
        <is>
          <t>P3-104-12V-JC-3.00.4</t>
        </is>
      </c>
      <c r="C3316" s="18" t="n">
        <v>16.9</v>
      </c>
      <c r="D3316" s="19" t="inlineStr">
        <is>
          <t>近程 3.0mm/0.4mm</t>
        </is>
      </c>
      <c r="E3316" s="19" t="inlineStr">
        <is>
          <t>12V</t>
        </is>
      </c>
    </row>
    <row r="3317">
      <c r="B3317" s="17" t="inlineStr">
        <is>
          <t>P3-104-12V-JC-3.00.5</t>
        </is>
      </c>
      <c r="C3317" s="18" t="n">
        <v>16.9</v>
      </c>
      <c r="D3317" s="19" t="inlineStr">
        <is>
          <t>近程 3.0mm/0.5mm</t>
        </is>
      </c>
      <c r="E3317" s="19" t="inlineStr">
        <is>
          <t>12V</t>
        </is>
      </c>
    </row>
    <row r="3318">
      <c r="B3318" s="17" t="inlineStr">
        <is>
          <t>P3-104-12V-YC-0.1-1.75HC</t>
        </is>
      </c>
      <c r="C3318" s="18" t="n">
        <v>14.3</v>
      </c>
      <c r="D3318" s="19" t="inlineStr">
        <is>
          <t>远程 0.1mm 1.75mm耗材</t>
        </is>
      </c>
      <c r="E3318" s="19" t="inlineStr">
        <is>
          <t>12V</t>
        </is>
      </c>
    </row>
    <row r="3319">
      <c r="B3319" s="17" t="inlineStr">
        <is>
          <t>P3-104-12V-YC-0.1-3.0HC</t>
        </is>
      </c>
      <c r="C3319" s="18" t="n">
        <v>14.3</v>
      </c>
      <c r="D3319" s="19" t="inlineStr">
        <is>
          <t>远程 0.1mm 3.0mm耗材</t>
        </is>
      </c>
      <c r="E3319" s="19" t="inlineStr">
        <is>
          <t>12V</t>
        </is>
      </c>
    </row>
    <row r="3320">
      <c r="B3320" s="17" t="inlineStr">
        <is>
          <t>P3-104-12V-YC-0.2-1.75HC</t>
        </is>
      </c>
      <c r="C3320" s="18" t="n">
        <v>14.3</v>
      </c>
      <c r="D3320" s="19" t="inlineStr">
        <is>
          <t>远程 0.2mm 1.75mm耗材</t>
        </is>
      </c>
      <c r="E3320" s="19" t="inlineStr">
        <is>
          <t>12V</t>
        </is>
      </c>
    </row>
    <row r="3321">
      <c r="B3321" s="17" t="inlineStr">
        <is>
          <t>P3-104-12V-YC-0.2-3.0HC</t>
        </is>
      </c>
      <c r="C3321" s="18" t="n">
        <v>14.3</v>
      </c>
      <c r="D3321" s="19" t="inlineStr">
        <is>
          <t>远程 0.2mm 3.0mm耗材</t>
        </is>
      </c>
      <c r="E3321" s="19" t="inlineStr">
        <is>
          <t>12V</t>
        </is>
      </c>
    </row>
    <row r="3322">
      <c r="B3322" s="17" t="inlineStr">
        <is>
          <t>P3-104-12V-YC-0.25-1.75HC</t>
        </is>
      </c>
      <c r="C3322" s="18" t="n">
        <v>14.3</v>
      </c>
      <c r="D3322" s="19" t="inlineStr">
        <is>
          <t>远程 0.25mm 1.75mm耗材</t>
        </is>
      </c>
      <c r="E3322" s="19" t="inlineStr">
        <is>
          <t>12V</t>
        </is>
      </c>
    </row>
    <row r="3323">
      <c r="B3323" s="17" t="inlineStr">
        <is>
          <t>P3-104-12V-YC-0.25-3.0HC</t>
        </is>
      </c>
      <c r="C3323" s="18" t="n">
        <v>14.3</v>
      </c>
      <c r="D3323" s="19" t="inlineStr">
        <is>
          <t>远程 0.25mm 3.0mm耗材</t>
        </is>
      </c>
      <c r="E3323" s="19" t="inlineStr">
        <is>
          <t>12V</t>
        </is>
      </c>
    </row>
    <row r="3324">
      <c r="B3324" s="17" t="inlineStr">
        <is>
          <t>P3-104-12V-YC-0.3-1.75HC</t>
        </is>
      </c>
      <c r="C3324" s="18" t="n">
        <v>14.3</v>
      </c>
      <c r="D3324" s="19" t="inlineStr">
        <is>
          <t>远程 0.3mm 1.75mm耗材</t>
        </is>
      </c>
      <c r="E3324" s="19" t="inlineStr">
        <is>
          <t>12V</t>
        </is>
      </c>
    </row>
    <row r="3325">
      <c r="B3325" s="17" t="inlineStr">
        <is>
          <t>P3-104-12V-YC-0.3-3.0HC</t>
        </is>
      </c>
      <c r="C3325" s="18" t="n">
        <v>14.3</v>
      </c>
      <c r="D3325" s="19" t="inlineStr">
        <is>
          <t>远程 0.3mm 3.0mm耗材</t>
        </is>
      </c>
      <c r="E3325" s="19" t="inlineStr">
        <is>
          <t>12V</t>
        </is>
      </c>
    </row>
    <row r="3326">
      <c r="B3326" s="17" t="inlineStr">
        <is>
          <t>P3-104-12V-YC-0.35-1.75HC</t>
        </is>
      </c>
      <c r="C3326" s="18" t="n">
        <v>14.3</v>
      </c>
      <c r="D3326" s="19" t="inlineStr">
        <is>
          <t>远程 0.35mm 1.75mm耗材</t>
        </is>
      </c>
      <c r="E3326" s="19" t="inlineStr">
        <is>
          <t>12V</t>
        </is>
      </c>
    </row>
    <row r="3327">
      <c r="B3327" s="17" t="inlineStr">
        <is>
          <t>P3-104-12V-YC-0.35-3.0HC</t>
        </is>
      </c>
      <c r="C3327" s="18" t="n">
        <v>14.3</v>
      </c>
      <c r="D3327" s="19" t="inlineStr">
        <is>
          <t>远程 0.35mm 3.0mm耗材</t>
        </is>
      </c>
      <c r="E3327" s="19" t="inlineStr">
        <is>
          <t>12V</t>
        </is>
      </c>
    </row>
    <row r="3328">
      <c r="B3328" s="17" t="inlineStr">
        <is>
          <t>P3-104-12V-YC-0.4-1.75HC</t>
        </is>
      </c>
      <c r="C3328" s="18" t="n">
        <v>14.3</v>
      </c>
      <c r="D3328" s="19" t="inlineStr">
        <is>
          <t>远程 0.4mm 1.75mm耗材</t>
        </is>
      </c>
      <c r="E3328" s="19" t="inlineStr">
        <is>
          <t>12V</t>
        </is>
      </c>
    </row>
    <row r="3329">
      <c r="B3329" s="17" t="inlineStr">
        <is>
          <t>P3-104-12V-YC-0.4-3.0HC</t>
        </is>
      </c>
      <c r="C3329" s="18" t="n">
        <v>14.3</v>
      </c>
      <c r="D3329" s="19" t="inlineStr">
        <is>
          <t>远程 0.4mm 3.0mm耗材</t>
        </is>
      </c>
      <c r="E3329" s="19" t="inlineStr">
        <is>
          <t>12V</t>
        </is>
      </c>
    </row>
    <row r="3330">
      <c r="B3330" s="17" t="inlineStr">
        <is>
          <t>P3-104-12V-YC-0.5-1.75HC</t>
        </is>
      </c>
      <c r="C3330" s="18" t="n">
        <v>14.3</v>
      </c>
      <c r="D3330" s="19" t="inlineStr">
        <is>
          <t>远程 0.5mm 1.75mm耗材</t>
        </is>
      </c>
      <c r="E3330" s="19" t="inlineStr">
        <is>
          <t>12V</t>
        </is>
      </c>
    </row>
    <row r="3331">
      <c r="B3331" s="17" t="inlineStr">
        <is>
          <t>P3-104-12V-YC-0.5-3.0HC</t>
        </is>
      </c>
      <c r="C3331" s="18" t="n">
        <v>14.3</v>
      </c>
      <c r="D3331" s="19" t="inlineStr">
        <is>
          <t>远程 0.5mm 3.0mm耗材</t>
        </is>
      </c>
      <c r="E3331" s="19" t="inlineStr">
        <is>
          <t>12V</t>
        </is>
      </c>
    </row>
    <row r="3332">
      <c r="B3332" s="17" t="inlineStr">
        <is>
          <t>P3-104-12V-YC-0.6-1.75HC</t>
        </is>
      </c>
      <c r="C3332" s="18" t="n">
        <v>14.3</v>
      </c>
      <c r="D3332" s="19" t="inlineStr">
        <is>
          <t>远程 0.6mm 1.75mm耗材</t>
        </is>
      </c>
      <c r="E3332" s="19" t="inlineStr">
        <is>
          <t>12V</t>
        </is>
      </c>
    </row>
    <row r="3333">
      <c r="B3333" s="17" t="inlineStr">
        <is>
          <t>P3-104-12V-YC-0.6-3.0HC</t>
        </is>
      </c>
      <c r="C3333" s="18" t="n">
        <v>14.3</v>
      </c>
      <c r="D3333" s="19" t="inlineStr">
        <is>
          <t>远程 0.6mm 3.0mm耗材</t>
        </is>
      </c>
      <c r="E3333" s="19" t="inlineStr">
        <is>
          <t>12V</t>
        </is>
      </c>
    </row>
    <row r="3334">
      <c r="B3334" s="17" t="inlineStr">
        <is>
          <t>P3-104-12V-YC-0.8-1.75HC</t>
        </is>
      </c>
      <c r="C3334" s="18" t="n">
        <v>14.3</v>
      </c>
      <c r="D3334" s="19" t="inlineStr">
        <is>
          <t>远程 0.8mm 1.75mm耗材</t>
        </is>
      </c>
      <c r="E3334" s="19" t="inlineStr">
        <is>
          <t>12V</t>
        </is>
      </c>
    </row>
    <row r="3335">
      <c r="B3335" s="17" t="inlineStr">
        <is>
          <t>P3-104-12V-YC-0.8-3.0HC</t>
        </is>
      </c>
      <c r="C3335" s="18" t="n">
        <v>14.3</v>
      </c>
      <c r="D3335" s="19" t="inlineStr">
        <is>
          <t>远程 0.8mm 3.0mm耗材</t>
        </is>
      </c>
      <c r="E3335" s="19" t="inlineStr">
        <is>
          <t>12V</t>
        </is>
      </c>
    </row>
    <row r="3336">
      <c r="B3336" s="17" t="inlineStr">
        <is>
          <t>P3-104-12V-YC-1.0-1.75HC</t>
        </is>
      </c>
      <c r="C3336" s="18" t="n">
        <v>14.3</v>
      </c>
      <c r="D3336" s="19" t="inlineStr">
        <is>
          <t>远程 1.0mm 1.75mm耗材</t>
        </is>
      </c>
      <c r="E3336" s="19" t="inlineStr">
        <is>
          <t>12V</t>
        </is>
      </c>
    </row>
    <row r="3337">
      <c r="B3337" s="17" t="inlineStr">
        <is>
          <t>P3-104-12V-YC-1.0-3.0HC</t>
        </is>
      </c>
      <c r="C3337" s="18" t="n">
        <v>14.3</v>
      </c>
      <c r="D3337" s="19" t="inlineStr">
        <is>
          <t>远程 1.0mm 3.0mm耗材</t>
        </is>
      </c>
      <c r="E3337" s="19" t="inlineStr">
        <is>
          <t>12V</t>
        </is>
      </c>
    </row>
    <row r="3338">
      <c r="B3338" s="17" t="inlineStr">
        <is>
          <t>P3-104-12V-YC-1.2-1.75HC</t>
        </is>
      </c>
      <c r="C3338" s="18" t="n">
        <v>14.3</v>
      </c>
      <c r="D3338" s="19" t="inlineStr">
        <is>
          <t>远程 1.2mm 1.75mm耗材</t>
        </is>
      </c>
      <c r="E3338" s="19" t="inlineStr">
        <is>
          <t>12V</t>
        </is>
      </c>
    </row>
    <row r="3339">
      <c r="B3339" s="17" t="inlineStr">
        <is>
          <t>P3-104-12V-YC-1.2-3.0HC</t>
        </is>
      </c>
      <c r="C3339" s="18" t="n">
        <v>14.3</v>
      </c>
      <c r="D3339" s="19" t="inlineStr">
        <is>
          <t>远程 1.2mm 3.0mm耗材</t>
        </is>
      </c>
      <c r="E3339" s="19" t="inlineStr">
        <is>
          <t>12V</t>
        </is>
      </c>
    </row>
    <row r="3340">
      <c r="B3340" s="17" t="inlineStr">
        <is>
          <t>P3-104-24V-YC-0.1-1.75HC</t>
        </is>
      </c>
      <c r="C3340" s="18" t="n">
        <v>14.3</v>
      </c>
      <c r="D3340" s="19" t="inlineStr">
        <is>
          <t>远程 0.1mm 1.75mm耗材</t>
        </is>
      </c>
      <c r="E3340" s="19" t="inlineStr">
        <is>
          <t>24V</t>
        </is>
      </c>
    </row>
    <row r="3341">
      <c r="B3341" s="17" t="inlineStr">
        <is>
          <t>P3-104-24V-YC-0.1-3.0HC</t>
        </is>
      </c>
      <c r="C3341" s="18" t="n">
        <v>14.3</v>
      </c>
      <c r="D3341" s="19" t="inlineStr">
        <is>
          <t>远程 0.1mm 3.0mm耗材</t>
        </is>
      </c>
      <c r="E3341" s="19" t="inlineStr">
        <is>
          <t>24V</t>
        </is>
      </c>
    </row>
    <row r="3342">
      <c r="B3342" s="17" t="inlineStr">
        <is>
          <t>P3-104-24V-YC-0.2-1.75HC</t>
        </is>
      </c>
      <c r="C3342" s="18" t="n">
        <v>14.3</v>
      </c>
      <c r="D3342" s="19" t="inlineStr">
        <is>
          <t>远程 0.2mm 1.75mm耗材</t>
        </is>
      </c>
      <c r="E3342" s="19" t="inlineStr">
        <is>
          <t>24V</t>
        </is>
      </c>
    </row>
    <row r="3343">
      <c r="B3343" s="17" t="inlineStr">
        <is>
          <t>P3-104-24V-YC-0.2-3.0HC</t>
        </is>
      </c>
      <c r="C3343" s="18" t="n">
        <v>14.3</v>
      </c>
      <c r="D3343" s="19" t="inlineStr">
        <is>
          <t>远程 0.2mm 3.0mm耗材</t>
        </is>
      </c>
      <c r="E3343" s="19" t="inlineStr">
        <is>
          <t>24V</t>
        </is>
      </c>
    </row>
    <row r="3344">
      <c r="B3344" s="17" t="inlineStr">
        <is>
          <t>P3-104-24V-YC-0.25-1.75HC</t>
        </is>
      </c>
      <c r="C3344" s="18" t="n">
        <v>14.3</v>
      </c>
      <c r="D3344" s="19" t="inlineStr">
        <is>
          <t>远程 0.25mm 1.75mm耗材</t>
        </is>
      </c>
      <c r="E3344" s="19" t="inlineStr">
        <is>
          <t>24V</t>
        </is>
      </c>
    </row>
    <row r="3345">
      <c r="B3345" s="17" t="inlineStr">
        <is>
          <t>P3-104-24V-YC-0.25-3.0HC</t>
        </is>
      </c>
      <c r="C3345" s="18" t="n">
        <v>14.3</v>
      </c>
      <c r="D3345" s="19" t="inlineStr">
        <is>
          <t>远程 0.25mm 3.0mm耗材</t>
        </is>
      </c>
      <c r="E3345" s="19" t="inlineStr">
        <is>
          <t>24V</t>
        </is>
      </c>
    </row>
    <row r="3346">
      <c r="B3346" s="17" t="inlineStr">
        <is>
          <t>P3-104-24V-YC-0.3-1.75HC</t>
        </is>
      </c>
      <c r="C3346" s="18" t="n">
        <v>14.3</v>
      </c>
      <c r="D3346" s="19" t="inlineStr">
        <is>
          <t>远程 0.3mm 1.75mm耗材</t>
        </is>
      </c>
      <c r="E3346" s="19" t="inlineStr">
        <is>
          <t>24V</t>
        </is>
      </c>
    </row>
    <row r="3347">
      <c r="B3347" s="17" t="inlineStr">
        <is>
          <t>P3-104-24V-YC-0.3-3.0HC</t>
        </is>
      </c>
      <c r="C3347" s="18" t="n">
        <v>14.3</v>
      </c>
      <c r="D3347" s="19" t="inlineStr">
        <is>
          <t>远程 0.3mm 3.0mm耗材</t>
        </is>
      </c>
      <c r="E3347" s="19" t="inlineStr">
        <is>
          <t>24V</t>
        </is>
      </c>
    </row>
    <row r="3348">
      <c r="B3348" s="17" t="inlineStr">
        <is>
          <t>P3-104-24V-YC-0.35-1.75HC</t>
        </is>
      </c>
      <c r="C3348" s="18" t="n">
        <v>14.3</v>
      </c>
      <c r="D3348" s="19" t="inlineStr">
        <is>
          <t>远程 0.35mm 1.75mm耗材</t>
        </is>
      </c>
      <c r="E3348" s="19" t="inlineStr">
        <is>
          <t>24V</t>
        </is>
      </c>
    </row>
    <row r="3349">
      <c r="B3349" s="17" t="inlineStr">
        <is>
          <t>P3-104-24V-YC-0.35-3.0HC</t>
        </is>
      </c>
      <c r="C3349" s="18" t="n">
        <v>14.3</v>
      </c>
      <c r="D3349" s="19" t="inlineStr">
        <is>
          <t>远程 0.35mm 3.0mm耗材</t>
        </is>
      </c>
      <c r="E3349" s="19" t="inlineStr">
        <is>
          <t>24V</t>
        </is>
      </c>
    </row>
    <row r="3350">
      <c r="B3350" s="17" t="inlineStr">
        <is>
          <t>P3-104-24V-YC-0.4-1.75HC</t>
        </is>
      </c>
      <c r="C3350" s="18" t="n">
        <v>14.3</v>
      </c>
      <c r="D3350" s="19" t="inlineStr">
        <is>
          <t>远程 0.4mm 1.75mm耗材</t>
        </is>
      </c>
      <c r="E3350" s="19" t="inlineStr">
        <is>
          <t>24V</t>
        </is>
      </c>
    </row>
    <row r="3351">
      <c r="B3351" s="17" t="inlineStr">
        <is>
          <t>P3-104-24V-YC-0.4-3.0HC</t>
        </is>
      </c>
      <c r="C3351" s="18" t="n">
        <v>14.3</v>
      </c>
      <c r="D3351" s="19" t="inlineStr">
        <is>
          <t>远程 0.4mm 3.0mm耗材</t>
        </is>
      </c>
      <c r="E3351" s="19" t="inlineStr">
        <is>
          <t>24V</t>
        </is>
      </c>
    </row>
    <row r="3352">
      <c r="B3352" s="17" t="inlineStr">
        <is>
          <t>P3-104-24V-YC-0.5-1.75HC</t>
        </is>
      </c>
      <c r="C3352" s="18" t="n">
        <v>14.3</v>
      </c>
      <c r="D3352" s="19" t="inlineStr">
        <is>
          <t>远程 0.5mm 1.75mm耗材</t>
        </is>
      </c>
      <c r="E3352" s="19" t="inlineStr">
        <is>
          <t>24V</t>
        </is>
      </c>
    </row>
    <row r="3353">
      <c r="B3353" s="17" t="inlineStr">
        <is>
          <t>P3-104-24V-YC-0.5-3.0HC</t>
        </is>
      </c>
      <c r="C3353" s="18" t="n">
        <v>14.3</v>
      </c>
      <c r="D3353" s="19" t="inlineStr">
        <is>
          <t>远程 0.5mm 3.0mm耗材</t>
        </is>
      </c>
      <c r="E3353" s="19" t="inlineStr">
        <is>
          <t>24V</t>
        </is>
      </c>
    </row>
    <row r="3354">
      <c r="B3354" s="17" t="inlineStr">
        <is>
          <t>P3-104-24V-YC-0.6-1.75HC</t>
        </is>
      </c>
      <c r="C3354" s="18" t="n">
        <v>14.3</v>
      </c>
      <c r="D3354" s="19" t="inlineStr">
        <is>
          <t>远程 0.6mm 1.75mm耗材</t>
        </is>
      </c>
      <c r="E3354" s="19" t="inlineStr">
        <is>
          <t>24V</t>
        </is>
      </c>
    </row>
    <row r="3355">
      <c r="B3355" s="17" t="inlineStr">
        <is>
          <t>P3-104-24V-YC-0.6-3.0HC</t>
        </is>
      </c>
      <c r="C3355" s="18" t="n">
        <v>14.3</v>
      </c>
      <c r="D3355" s="19" t="inlineStr">
        <is>
          <t>远程 0.6mm 3.0mm耗材</t>
        </is>
      </c>
      <c r="E3355" s="19" t="inlineStr">
        <is>
          <t>24V</t>
        </is>
      </c>
    </row>
    <row r="3356">
      <c r="B3356" s="17" t="inlineStr">
        <is>
          <t>P3-104-24V-YC-0.8-1.75HC</t>
        </is>
      </c>
      <c r="C3356" s="18" t="n">
        <v>14.3</v>
      </c>
      <c r="D3356" s="19" t="inlineStr">
        <is>
          <t>远程 0.8mm 1.75mm耗材</t>
        </is>
      </c>
      <c r="E3356" s="19" t="inlineStr">
        <is>
          <t>24V</t>
        </is>
      </c>
    </row>
    <row r="3357">
      <c r="B3357" s="17" t="inlineStr">
        <is>
          <t>P3-104-24V-YC-0.8-3.0HC</t>
        </is>
      </c>
      <c r="C3357" s="18" t="n">
        <v>14.3</v>
      </c>
      <c r="D3357" s="19" t="inlineStr">
        <is>
          <t>远程 0.8mm 3.0mm耗材</t>
        </is>
      </c>
      <c r="E3357" s="19" t="inlineStr">
        <is>
          <t>24V</t>
        </is>
      </c>
    </row>
    <row r="3358">
      <c r="B3358" s="17" t="inlineStr">
        <is>
          <t>P3-104-24V-YC-1.0-1.75HC</t>
        </is>
      </c>
      <c r="C3358" s="18" t="n">
        <v>14.3</v>
      </c>
      <c r="D3358" s="19" t="inlineStr">
        <is>
          <t>远程 1.0mm 1.75mm耗材</t>
        </is>
      </c>
      <c r="E3358" s="19" t="inlineStr">
        <is>
          <t>24V</t>
        </is>
      </c>
    </row>
    <row r="3359">
      <c r="B3359" s="17" t="inlineStr">
        <is>
          <t>P3-104-24V-YC-1.0-3.0HC</t>
        </is>
      </c>
      <c r="C3359" s="18" t="n">
        <v>14.3</v>
      </c>
      <c r="D3359" s="19" t="inlineStr">
        <is>
          <t>远程 1.0mm 3.0mm耗材</t>
        </is>
      </c>
      <c r="E3359" s="19" t="inlineStr">
        <is>
          <t>24V</t>
        </is>
      </c>
    </row>
    <row r="3360">
      <c r="B3360" s="17" t="inlineStr">
        <is>
          <t>P3-104-24V-YC-1.2-1.75HC</t>
        </is>
      </c>
      <c r="C3360" s="18" t="n">
        <v>14.3</v>
      </c>
      <c r="D3360" s="19" t="inlineStr">
        <is>
          <t>远程 1.2mm 1.75mm耗材</t>
        </is>
      </c>
      <c r="E3360" s="19" t="inlineStr">
        <is>
          <t>24V</t>
        </is>
      </c>
    </row>
    <row r="3361">
      <c r="B3361" s="17" t="inlineStr">
        <is>
          <t>P3-104-24V-YC-1.2-3.0HC</t>
        </is>
      </c>
      <c r="C3361" s="18" t="n">
        <v>14.3</v>
      </c>
      <c r="D3361" s="19" t="inlineStr">
        <is>
          <t>远程 1.2mm 3.0mm耗材</t>
        </is>
      </c>
      <c r="E3361" s="19" t="inlineStr">
        <is>
          <t>24V</t>
        </is>
      </c>
    </row>
    <row r="3364" ht="62" customHeight="1">
      <c r="A3364" s="7" t="n"/>
      <c r="B3364" s="8" t="inlineStr">
        <is>
          <t>Wade 挤出机绞轴  〔挤出头挤出机套件〕</t>
        </is>
      </c>
      <c r="C3364" s="7" t="n"/>
      <c r="D3364" s="7" t="n"/>
    </row>
    <row r="3365">
      <c r="A3365" s="10" t="inlineStr">
        <is>
          <t>▶ 选型报价</t>
        </is>
      </c>
      <c r="B3365" s="11" t="inlineStr">
        <is>
          <t>SKU 编码</t>
        </is>
      </c>
      <c r="C3365" s="11" t="inlineStr">
        <is>
          <t>单价（元）</t>
        </is>
      </c>
      <c r="D3365" s="11" t="inlineStr">
        <is>
          <t>款式</t>
        </is>
      </c>
    </row>
    <row r="3366" ht="30" customHeight="1">
      <c r="A3366" s="12" t="inlineStr">
        <is>
          <t>点黄色格选规格</t>
        </is>
      </c>
      <c r="B3366" s="13">
        <f>IF(COUNTIFS($D$3369:$D$3374,IF(D3366="","*",D3366))=1,INDEX($B:$B,SUMPRODUCT(((D3366="")+($D$3369:$D$3374=D3366)&gt;0)*ROW($B$3369:$B$3374))),IF(COUNTIFS($D$3369:$D$3374,IF(D3366="","*",D3366))=0,"无此规格",COUNTIFS($D$3369:$D$3374,IF(D3366="","*",D3366))&amp;" 个符合，请继续选"))</f>
        <v/>
      </c>
      <c r="C3366" s="14">
        <f>IF(COUNTIFS($D$3369:$D$3374,IF(D3366="","*",D3366))=1,INDEX($C:$C,SUMPRODUCT(((D3366="")+($D$3369:$D$3374=D3366)&gt;0)*ROW($B$3369:$B$3374))),"")</f>
        <v/>
      </c>
      <c r="D3366" s="15" t="inlineStr">
        <is>
          <t>单独绞轴23mm</t>
        </is>
      </c>
    </row>
    <row r="3368">
      <c r="B3368" s="16" t="inlineStr">
        <is>
          <t>SKU 编码</t>
        </is>
      </c>
      <c r="C3368" s="16" t="inlineStr">
        <is>
          <t>单价（元）</t>
        </is>
      </c>
      <c r="D3368" s="16" t="inlineStr">
        <is>
          <t>款式</t>
        </is>
      </c>
    </row>
    <row r="3369">
      <c r="B3369" s="17" t="inlineStr">
        <is>
          <t>P3-018-DDJZ23</t>
        </is>
      </c>
      <c r="C3369" s="18" t="n">
        <v>4.22</v>
      </c>
      <c r="D3369" s="19" t="inlineStr">
        <is>
          <t>单独绞轴23mm</t>
        </is>
      </c>
    </row>
    <row r="3370">
      <c r="B3370" s="17" t="inlineStr">
        <is>
          <t>P3-018-DDJZ26</t>
        </is>
      </c>
      <c r="C3370" s="18" t="n">
        <v>5.07</v>
      </c>
      <c r="D3370" s="19" t="inlineStr">
        <is>
          <t>单独绞轴26mm</t>
        </is>
      </c>
    </row>
    <row r="3371">
      <c r="B3371" s="17" t="inlineStr">
        <is>
          <t>P3-018-DDJZ30</t>
        </is>
      </c>
      <c r="C3371" s="18" t="n">
        <v>6.76</v>
      </c>
      <c r="D3371" s="19" t="inlineStr">
        <is>
          <t>单独绞轴30mm</t>
        </is>
      </c>
    </row>
    <row r="3372">
      <c r="B3372" s="17" t="inlineStr">
        <is>
          <t>P3-018-PDPLM-23</t>
        </is>
      </c>
      <c r="C3372" s="18" t="n">
        <v>7.93</v>
      </c>
      <c r="D3372" s="19" t="inlineStr">
        <is>
          <t>配垫片螺母 23mm</t>
        </is>
      </c>
    </row>
    <row r="3373">
      <c r="B3373" s="17" t="inlineStr">
        <is>
          <t>P3-018-PDPLM-26</t>
        </is>
      </c>
      <c r="C3373" s="18" t="n">
        <v>6.02</v>
      </c>
      <c r="D3373" s="19" t="inlineStr">
        <is>
          <t>配垫片螺母 26mm</t>
        </is>
      </c>
    </row>
    <row r="3374">
      <c r="B3374" s="17" t="inlineStr">
        <is>
          <t>P3-018-PDPLM-30</t>
        </is>
      </c>
      <c r="C3374" s="18" t="n">
        <v>7.93</v>
      </c>
      <c r="D3374" s="19" t="inlineStr">
        <is>
          <t>配垫片螺母 30mm</t>
        </is>
      </c>
    </row>
    <row r="3377" ht="62" customHeight="1">
      <c r="A3377" s="7" t="n"/>
      <c r="B3377" s="8" t="inlineStr">
        <is>
          <t>拓竹 A1/A1 mini 硬化钢DLC挤出机齿轮套件  〔挤出头挤出机套件〕</t>
        </is>
      </c>
      <c r="C3377" s="7" t="n"/>
      <c r="D3377" s="7" t="n"/>
      <c r="E3377" s="7" t="n"/>
    </row>
    <row r="3378">
      <c r="A3378" s="10" t="inlineStr">
        <is>
          <t>▶ 选型报价</t>
        </is>
      </c>
      <c r="B3378" s="11" t="inlineStr">
        <is>
          <t>SKU 编码</t>
        </is>
      </c>
      <c r="C3378" s="11" t="inlineStr">
        <is>
          <t>单价（元）</t>
        </is>
      </c>
      <c r="D3378" s="11" t="inlineStr">
        <is>
          <t>颜色</t>
        </is>
      </c>
      <c r="E3378" s="11" t="inlineStr">
        <is>
          <t>款式</t>
        </is>
      </c>
    </row>
    <row r="3379" ht="30" customHeight="1">
      <c r="A3379" s="12" t="inlineStr">
        <is>
          <t>点黄色格选规格</t>
        </is>
      </c>
      <c r="B3379" s="13">
        <f>IF(COUNTIFS($D$3382:$D$3384,IF(D3379="","*",D3379),$E$3382:$E$3384,IF(E3379="","*",E3379))=1,INDEX($B:$B,SUMPRODUCT(((D3379="")+($D$3382:$D$3384=D3379)&gt;0)*((E3379="")+($E$3382:$E$3384=E3379)&gt;0)*ROW($B$3382:$B$3384))),IF(COUNTIFS($D$3382:$D$3384,IF(D3379="","*",D3379),$E$3382:$E$3384,IF(E3379="","*",E3379))=0,"无此规格",COUNTIFS($D$3382:$D$3384,IF(D3379="","*",D3379),$E$3382:$E$3384,IF(E3379="","*",E3379))&amp;" 个符合，请继续选"))</f>
        <v/>
      </c>
      <c r="C3379" s="14">
        <f>IF(COUNTIFS($D$3382:$D$3384,IF(D3379="","*",D3379),$E$3382:$E$3384,IF(E3379="","*",E3379))=1,INDEX($C:$C,SUMPRODUCT(((D3379="")+($D$3382:$D$3384=D3379)&gt;0)*((E3379="")+($E$3382:$E$3384=E3379)&gt;0)*ROW($B$3382:$B$3384))),"")</f>
        <v/>
      </c>
      <c r="D3379" s="15" t="inlineStr">
        <is>
          <t>黑色</t>
        </is>
      </c>
      <c r="E3379" s="15" t="inlineStr">
        <is>
          <t>升级A1/A1mini硬化钢挤出机齿轮套件-DLC</t>
        </is>
      </c>
    </row>
    <row r="3381">
      <c r="B3381" s="16" t="inlineStr">
        <is>
          <t>SKU 编码</t>
        </is>
      </c>
      <c r="C3381" s="16" t="inlineStr">
        <is>
          <t>单价（元）</t>
        </is>
      </c>
      <c r="D3381" s="16" t="inlineStr">
        <is>
          <t>颜色</t>
        </is>
      </c>
      <c r="E3381" s="16" t="inlineStr">
        <is>
          <t>款式</t>
        </is>
      </c>
    </row>
    <row r="3382">
      <c r="B3382" s="17" t="inlineStr">
        <is>
          <t>P3-088-BK-SJA1A1MINIYHGJCJCLTJ-DLC</t>
        </is>
      </c>
      <c r="C3382" s="18" t="n">
        <v>46.8</v>
      </c>
      <c r="D3382" s="19" t="inlineStr">
        <is>
          <t>黑色</t>
        </is>
      </c>
      <c r="E3382" s="19" t="inlineStr">
        <is>
          <t>升级A1/A1mini硬化钢挤出机齿轮套件-DLC</t>
        </is>
      </c>
    </row>
    <row r="3383">
      <c r="B3383" s="17" t="inlineStr">
        <is>
          <t>P3-088-SJA1A1MINIYHGJCJCLTJ-DLCJS</t>
        </is>
      </c>
      <c r="C3383" s="18" t="n">
        <v>46.8</v>
      </c>
      <c r="D3383" s="19" t="inlineStr">
        <is>
          <t>无</t>
        </is>
      </c>
      <c r="E3383" s="19" t="inlineStr">
        <is>
          <t>升级A1/A1mini硬化钢挤出机齿轮套件-DLC金色</t>
        </is>
      </c>
    </row>
    <row r="3384">
      <c r="B3384" s="17" t="inlineStr">
        <is>
          <t>P3-088-SV-SJA1A1MINIYHGJCJCLTJ-NI</t>
        </is>
      </c>
      <c r="C3384" s="18" t="n">
        <v>36.4</v>
      </c>
      <c r="D3384" s="19" t="inlineStr">
        <is>
          <t>银色</t>
        </is>
      </c>
      <c r="E3384" s="19" t="inlineStr">
        <is>
          <t>升级A1/A1mini硬化钢挤出机齿轮套件-镀镍</t>
        </is>
      </c>
    </row>
    <row r="3387" ht="62" customHeight="1">
      <c r="A3387" s="7" t="n"/>
      <c r="B3387" s="8" t="inlineStr">
        <is>
          <t>拓竹 X1/P1P 硬化钢热端 V2.0  〔挤出头挤出机套件〕</t>
        </is>
      </c>
      <c r="C3387" s="7" t="n"/>
      <c r="D3387" s="7" t="n"/>
      <c r="E3387" s="7" t="n"/>
      <c r="F3387" s="7" t="n"/>
    </row>
    <row r="3388">
      <c r="A3388" s="10" t="inlineStr">
        <is>
          <t>▶ 选型报价</t>
        </is>
      </c>
      <c r="B3388" s="11" t="inlineStr">
        <is>
          <t>SKU 编码</t>
        </is>
      </c>
      <c r="C3388" s="11" t="inlineStr">
        <is>
          <t>单价（元）</t>
        </is>
      </c>
      <c r="D3388" s="11" t="inlineStr">
        <is>
          <t>款式</t>
        </is>
      </c>
      <c r="E3388" s="11" t="inlineStr">
        <is>
          <t>类型</t>
        </is>
      </c>
      <c r="F3388" s="11" t="inlineStr">
        <is>
          <t>尺寸</t>
        </is>
      </c>
    </row>
    <row r="3389" ht="30" customHeight="1">
      <c r="A3389" s="12" t="inlineStr">
        <is>
          <t>点黄色格选规格</t>
        </is>
      </c>
      <c r="B3389" s="13">
        <f>IF(COUNTIFS($D$3392:$D$3393,IF(D3389="","*",D3389),$E$3392:$E$3393,IF(E3389="","*",E3389),$F$3392:$F$3393,IF(F3389="","*",F3389))=1,INDEX($B:$B,SUMPRODUCT(((D3389="")+($D$3392:$D$3393=D3389)&gt;0)*((E3389="")+($E$3392:$E$3393=E3389)&gt;0)*((F3389="")+($F$3392:$F$3393=F3389)&gt;0)*ROW($B$3392:$B$3393))),IF(COUNTIFS($D$3392:$D$3393,IF(D3389="","*",D3389),$E$3392:$E$3393,IF(E3389="","*",E3389),$F$3392:$F$3393,IF(F3389="","*",F3389))=0,"无此规格",COUNTIFS($D$3392:$D$3393,IF(D3389="","*",D3389),$E$3392:$E$3393,IF(E3389="","*",E3389),$F$3392:$F$3393,IF(F3389="","*",F3389))&amp;" 个符合，请继续选"))</f>
        <v/>
      </c>
      <c r="C3389" s="14">
        <f>IF(COUNTIFS($D$3392:$D$3393,IF(D3389="","*",D3389),$E$3392:$E$3393,IF(E3389="","*",E3389),$F$3392:$F$3393,IF(F3389="","*",F3389))=1,INDEX($C:$C,SUMPRODUCT(((D3389="")+($D$3392:$D$3393=D3389)&gt;0)*((E3389="")+($E$3392:$E$3393=E3389)&gt;0)*((F3389="")+($F$3392:$F$3393=F3389)&gt;0)*ROW($B$3392:$B$3393))),"")</f>
        <v/>
      </c>
      <c r="D3389" s="15" t="inlineStr">
        <is>
          <t>CHT三眼镀铜喷嘴</t>
        </is>
      </c>
      <c r="E3389" s="15" t="inlineStr">
        <is>
          <t>X1/P1P</t>
        </is>
      </c>
      <c r="F3389" s="15" t="inlineStr">
        <is>
          <t>1.75/0.2</t>
        </is>
      </c>
    </row>
    <row r="3391">
      <c r="B3391" s="16" t="inlineStr">
        <is>
          <t>SKU 编码</t>
        </is>
      </c>
      <c r="C3391" s="16" t="inlineStr">
        <is>
          <t>单价（元）</t>
        </is>
      </c>
      <c r="D3391" s="16" t="inlineStr">
        <is>
          <t>款式</t>
        </is>
      </c>
      <c r="E3391" s="16" t="inlineStr">
        <is>
          <t>类型</t>
        </is>
      </c>
      <c r="F3391" s="16" t="inlineStr">
        <is>
          <t>尺寸</t>
        </is>
      </c>
    </row>
    <row r="3392">
      <c r="B3392" s="17" t="inlineStr">
        <is>
          <t>P3-067-1.750.2-x1P1P-CHTSYDTPZ</t>
        </is>
      </c>
      <c r="C3392" s="18" t="n">
        <v>20</v>
      </c>
      <c r="D3392" s="19" t="inlineStr">
        <is>
          <t>CHT三眼镀铜喷嘴</t>
        </is>
      </c>
      <c r="E3392" s="19" t="inlineStr">
        <is>
          <t>X1/P1P</t>
        </is>
      </c>
      <c r="F3392" s="19" t="inlineStr">
        <is>
          <t>1.75/0.2</t>
        </is>
      </c>
    </row>
    <row r="3393">
      <c r="B3393" s="17" t="inlineStr">
        <is>
          <t>P3-067-1.750.4-YHGPZ-MM</t>
        </is>
      </c>
      <c r="C3393" s="18" t="n">
        <v>3.25</v>
      </c>
      <c r="D3393" s="19" t="inlineStr">
        <is>
          <t>标准</t>
        </is>
      </c>
      <c r="E3393" s="19" t="inlineStr">
        <is>
          <t>硬化钢喷嘴</t>
        </is>
      </c>
      <c r="F3393" s="19" t="inlineStr">
        <is>
          <t>1.75/0.4</t>
        </is>
      </c>
    </row>
    <row r="3396" ht="62" customHeight="1">
      <c r="A3396" s="7" t="n"/>
      <c r="B3396" s="8" t="inlineStr">
        <is>
          <t>泰坦 Titan Aero 挤出机铝合金压臂  〔挤出头挤出机套件〕</t>
        </is>
      </c>
      <c r="C3396" s="7" t="n"/>
      <c r="D3396" s="7" t="n"/>
      <c r="E3396" s="7" t="n"/>
      <c r="F3396" s="7" t="n"/>
    </row>
    <row r="3397">
      <c r="A3397" s="10" t="inlineStr">
        <is>
          <t>▶ 选型报价</t>
        </is>
      </c>
      <c r="B3397" s="11" t="inlineStr">
        <is>
          <t>SKU 编码</t>
        </is>
      </c>
      <c r="C3397" s="11" t="inlineStr">
        <is>
          <t>单价（元）</t>
        </is>
      </c>
      <c r="D3397" s="11" t="inlineStr">
        <is>
          <t>颜色</t>
        </is>
      </c>
      <c r="E3397" s="11" t="inlineStr">
        <is>
          <t>款式</t>
        </is>
      </c>
      <c r="F3397" s="11" t="inlineStr">
        <is>
          <t>类型</t>
        </is>
      </c>
    </row>
    <row r="3398" ht="30" customHeight="1">
      <c r="A3398" s="12" t="inlineStr">
        <is>
          <t>点黄色格选规格</t>
        </is>
      </c>
      <c r="B3398" s="13">
        <f>IF(COUNTIFS($D$3401:$D$3404,IF(D3398="","*",D3398),$E$3401:$E$3404,IF(E3398="","*",E3398),$F$3401:$F$3404,IF(F3398="","*",F3398))=1,INDEX($B:$B,SUMPRODUCT(((D3398="")+($D$3401:$D$3404=D3398)&gt;0)*((E3398="")+($E$3401:$E$3404=E3398)&gt;0)*((F3398="")+($F$3401:$F$3404=F3398)&gt;0)*ROW($B$3401:$B$3404))),IF(COUNTIFS($D$3401:$D$3404,IF(D3398="","*",D3398),$E$3401:$E$3404,IF(E3398="","*",E3398),$F$3401:$F$3404,IF(F3398="","*",F3398))=0,"无此规格",COUNTIFS($D$3401:$D$3404,IF(D3398="","*",D3398),$E$3401:$E$3404,IF(E3398="","*",E3398),$F$3401:$F$3404,IF(F3398="","*",F3398))&amp;" 个符合，请继续选"))</f>
        <v/>
      </c>
      <c r="C3398" s="14">
        <f>IF(COUNTIFS($D$3401:$D$3404,IF(D3398="","*",D3398),$E$3401:$E$3404,IF(E3398="","*",E3398),$F$3401:$F$3404,IF(F3398="","*",F3398))=1,INDEX($C:$C,SUMPRODUCT(((D3398="")+($D$3401:$D$3404=D3398)&gt;0)*((E3398="")+($E$3401:$E$3404=E3398)&gt;0)*((F3398="")+($F$3401:$F$3404=F3398)&gt;0)*ROW($B$3401:$B$3404))),"")</f>
        <v/>
      </c>
      <c r="D3398" s="15" t="inlineStr">
        <is>
          <t>黑色</t>
        </is>
      </c>
      <c r="E3398" s="15" t="inlineStr">
        <is>
          <t>新款</t>
        </is>
      </c>
      <c r="F3398" s="15" t="inlineStr">
        <is>
          <t>带齿轮</t>
        </is>
      </c>
    </row>
    <row r="3400">
      <c r="B3400" s="16" t="inlineStr">
        <is>
          <t>SKU 编码</t>
        </is>
      </c>
      <c r="C3400" s="16" t="inlineStr">
        <is>
          <t>单价（元）</t>
        </is>
      </c>
      <c r="D3400" s="16" t="inlineStr">
        <is>
          <t>颜色</t>
        </is>
      </c>
      <c r="E3400" s="16" t="inlineStr">
        <is>
          <t>款式</t>
        </is>
      </c>
      <c r="F3400" s="16" t="inlineStr">
        <is>
          <t>类型</t>
        </is>
      </c>
    </row>
    <row r="3401">
      <c r="B3401" s="17" t="inlineStr">
        <is>
          <t>P3-123-BK-DCL-XK</t>
        </is>
      </c>
      <c r="C3401" s="18" t="n">
        <v>13</v>
      </c>
      <c r="D3401" s="19" t="inlineStr">
        <is>
          <t>黑色</t>
        </is>
      </c>
      <c r="E3401" s="19" t="inlineStr">
        <is>
          <t>新款</t>
        </is>
      </c>
      <c r="F3401" s="19" t="inlineStr">
        <is>
          <t>带齿轮</t>
        </is>
      </c>
    </row>
    <row r="3402">
      <c r="B3402" s="17" t="inlineStr">
        <is>
          <t>P3-123-BK-DZC-LK</t>
        </is>
      </c>
      <c r="C3402" s="18" t="n">
        <v>9.1</v>
      </c>
      <c r="D3402" s="19" t="inlineStr">
        <is>
          <t>黑色</t>
        </is>
      </c>
      <c r="E3402" s="19" t="inlineStr">
        <is>
          <t>老款</t>
        </is>
      </c>
      <c r="F3402" s="19" t="inlineStr">
        <is>
          <t>带轴承</t>
        </is>
      </c>
    </row>
    <row r="3403">
      <c r="B3403" s="17" t="inlineStr">
        <is>
          <t>P3-123-SV-DCL-XK</t>
        </is>
      </c>
      <c r="C3403" s="18" t="n">
        <v>13</v>
      </c>
      <c r="D3403" s="19" t="inlineStr">
        <is>
          <t>银色</t>
        </is>
      </c>
      <c r="E3403" s="19" t="inlineStr">
        <is>
          <t>新款</t>
        </is>
      </c>
      <c r="F3403" s="19" t="inlineStr">
        <is>
          <t>带齿轮</t>
        </is>
      </c>
    </row>
    <row r="3404">
      <c r="B3404" s="17" t="inlineStr">
        <is>
          <t>P3-123-SV-DZC-LK</t>
        </is>
      </c>
      <c r="C3404" s="18" t="n">
        <v>9.1</v>
      </c>
      <c r="D3404" s="19" t="inlineStr">
        <is>
          <t>银色</t>
        </is>
      </c>
      <c r="E3404" s="19" t="inlineStr">
        <is>
          <t>老款</t>
        </is>
      </c>
      <c r="F3404" s="19" t="inlineStr">
        <is>
          <t>带轴承</t>
        </is>
      </c>
    </row>
    <row r="3407" ht="62" customHeight="1">
      <c r="A3407" s="7" t="n"/>
      <c r="B3407" s="8" t="inlineStr">
        <is>
          <t>软性耗材双齿轮减速挤出机  〔挤出头挤出机套件〕</t>
        </is>
      </c>
      <c r="C3407" s="7" t="n"/>
      <c r="D3407" s="7" t="n"/>
    </row>
    <row r="3408">
      <c r="B3408" s="16" t="inlineStr">
        <is>
          <t>SKU 编码</t>
        </is>
      </c>
      <c r="C3408" s="16" t="inlineStr">
        <is>
          <t>单价（元）</t>
        </is>
      </c>
      <c r="D3408" s="16" t="inlineStr">
        <is>
          <t>规格</t>
        </is>
      </c>
    </row>
    <row r="3409">
      <c r="B3409" s="17" t="inlineStr">
        <is>
          <t>P3-087</t>
        </is>
      </c>
      <c r="C3409" s="18" t="n">
        <v>35.1</v>
      </c>
      <c r="D3409" s="20" t="inlineStr">
        <is>
          <t>—</t>
        </is>
      </c>
    </row>
    <row r="3412" ht="62" customHeight="1">
      <c r="A3412" s="7" t="n"/>
      <c r="B3412" s="8" t="inlineStr">
        <is>
          <t>送料轮 挤丝轮（黄铜/不锈钢）  〔挤出头挤出机套件〕</t>
        </is>
      </c>
      <c r="C3412" s="7" t="n"/>
      <c r="D3412" s="7" t="n"/>
      <c r="E3412" s="7" t="n"/>
    </row>
    <row r="3413">
      <c r="A3413" s="10" t="inlineStr">
        <is>
          <t>▶ 选型报价</t>
        </is>
      </c>
      <c r="B3413" s="11" t="inlineStr">
        <is>
          <t>SKU 编码</t>
        </is>
      </c>
      <c r="C3413" s="11" t="inlineStr">
        <is>
          <t>单价（元）</t>
        </is>
      </c>
      <c r="D3413" s="11" t="inlineStr">
        <is>
          <t>规格</t>
        </is>
      </c>
      <c r="E3413" s="11" t="inlineStr">
        <is>
          <t>款式</t>
        </is>
      </c>
    </row>
    <row r="3414" ht="30" customHeight="1">
      <c r="A3414" s="12" t="inlineStr">
        <is>
          <t>点黄色格选规格</t>
        </is>
      </c>
      <c r="B3414" s="13">
        <f>IF(COUNTIFS($D$3417:$D$3420,IF(D3414="","*",D3414),$E$3417:$E$3420,IF(E3414="","*",E3414))=1,INDEX($B:$B,SUMPRODUCT(((D3414="")+($D$3417:$D$3420=D3414)&gt;0)*((E3414="")+($E$3417:$E$3420=E3414)&gt;0)*ROW($B$3417:$B$3420))),IF(COUNTIFS($D$3417:$D$3420,IF(D3414="","*",D3414),$E$3417:$E$3420,IF(E3414="","*",E3414))=0,"无此规格",COUNTIFS($D$3417:$D$3420,IF(D3414="","*",D3414),$E$3417:$E$3420,IF(E3414="","*",E3414))&amp;" 个符合，请继续选"))</f>
        <v/>
      </c>
      <c r="C3414" s="14">
        <f>IF(COUNTIFS($D$3417:$D$3420,IF(D3414="","*",D3414),$E$3417:$E$3420,IF(E3414="","*",E3414))=1,INDEX($C:$C,SUMPRODUCT(((D3414="")+($D$3417:$D$3420=D3414)&gt;0)*((E3414="")+($E$3417:$E$3420=E3414)&gt;0)*ROW($B$3417:$B$3420))),"")</f>
        <v/>
      </c>
      <c r="D3414" s="15" t="inlineStr">
        <is>
          <t>1.75mm</t>
        </is>
      </c>
      <c r="E3414" s="15" t="inlineStr">
        <is>
          <t>黄铜</t>
        </is>
      </c>
    </row>
    <row r="3416">
      <c r="B3416" s="16" t="inlineStr">
        <is>
          <t>SKU 编码</t>
        </is>
      </c>
      <c r="C3416" s="16" t="inlineStr">
        <is>
          <t>单价（元）</t>
        </is>
      </c>
      <c r="D3416" s="16" t="inlineStr">
        <is>
          <t>规格</t>
        </is>
      </c>
      <c r="E3416" s="16" t="inlineStr">
        <is>
          <t>款式</t>
        </is>
      </c>
    </row>
    <row r="3417">
      <c r="B3417" s="17" t="inlineStr">
        <is>
          <t>P3-046-BR-1.75</t>
        </is>
      </c>
      <c r="C3417" s="18" t="n">
        <v>2.1</v>
      </c>
      <c r="D3417" s="19" t="inlineStr">
        <is>
          <t>1.75mm</t>
        </is>
      </c>
      <c r="E3417" s="19" t="inlineStr">
        <is>
          <t>黄铜</t>
        </is>
      </c>
    </row>
    <row r="3418">
      <c r="B3418" s="17" t="inlineStr">
        <is>
          <t>P3-046-BR-3</t>
        </is>
      </c>
      <c r="C3418" s="18" t="n">
        <v>2.15</v>
      </c>
      <c r="D3418" s="19" t="inlineStr">
        <is>
          <t>3mm</t>
        </is>
      </c>
      <c r="E3418" s="19" t="inlineStr">
        <is>
          <t>黄铜</t>
        </is>
      </c>
    </row>
    <row r="3419">
      <c r="B3419" s="17" t="inlineStr">
        <is>
          <t>P3-046-SS-1.75</t>
        </is>
      </c>
      <c r="C3419" s="18" t="n">
        <v>2.6</v>
      </c>
      <c r="D3419" s="19" t="inlineStr">
        <is>
          <t>1.75mm</t>
        </is>
      </c>
      <c r="E3419" s="19" t="inlineStr">
        <is>
          <t>不锈钢</t>
        </is>
      </c>
    </row>
    <row r="3420">
      <c r="B3420" s="17" t="inlineStr">
        <is>
          <t>P3-046-SS-3</t>
        </is>
      </c>
      <c r="C3420" s="18" t="n">
        <v>3.45</v>
      </c>
      <c r="D3420" s="19" t="inlineStr">
        <is>
          <t>3mm</t>
        </is>
      </c>
      <c r="E3420" s="19" t="inlineStr">
        <is>
          <t>不锈钢</t>
        </is>
      </c>
    </row>
    <row r="3423" ht="62" customHeight="1">
      <c r="A3423" s="7" t="n"/>
      <c r="B3423" s="8" t="inlineStr">
        <is>
          <t>E3D V5/V6 注塑风扇罩（3010）  〔散热风扇风扇罩〕</t>
        </is>
      </c>
      <c r="C3423" s="7" t="n"/>
      <c r="D3423" s="7" t="n"/>
      <c r="E3423" s="7" t="n"/>
    </row>
    <row r="3424">
      <c r="A3424" s="10" t="inlineStr">
        <is>
          <t>▶ 选型报价</t>
        </is>
      </c>
      <c r="B3424" s="11" t="inlineStr">
        <is>
          <t>SKU 编码</t>
        </is>
      </c>
      <c r="C3424" s="11" t="inlineStr">
        <is>
          <t>单价（元）</t>
        </is>
      </c>
      <c r="D3424" s="11" t="inlineStr">
        <is>
          <t>颜色</t>
        </is>
      </c>
      <c r="E3424" s="11" t="inlineStr">
        <is>
          <t>款式</t>
        </is>
      </c>
    </row>
    <row r="3425" ht="30" customHeight="1">
      <c r="A3425" s="12" t="inlineStr">
        <is>
          <t>点黄色格选规格</t>
        </is>
      </c>
      <c r="B3425" s="13">
        <f>IF(COUNTIFS($D$3428:$D$3435,IF(D3425="","*",D3425),$E$3428:$E$3435,IF(E3425="","*",E3425))=1,INDEX($B:$B,SUMPRODUCT(((D3425="")+($D$3428:$D$3435=D3425)&gt;0)*((E3425="")+($E$3428:$E$3435=E3425)&gt;0)*ROW($B$3428:$B$3435))),IF(COUNTIFS($D$3428:$D$3435,IF(D3425="","*",D3425),$E$3428:$E$3435,IF(E3425="","*",E3425))=0,"无此规格",COUNTIFS($D$3428:$D$3435,IF(D3425="","*",D3425),$E$3428:$E$3435,IF(E3425="","*",E3425))&amp;" 个符合，请继续选"))</f>
        <v/>
      </c>
      <c r="C3425" s="14">
        <f>IF(COUNTIFS($D$3428:$D$3435,IF(D3425="","*",D3425),$E$3428:$E$3435,IF(E3425="","*",E3425))=1,INDEX($C:$C,SUMPRODUCT(((D3425="")+($D$3428:$D$3435=D3425)&gt;0)*((E3425="")+($E$3428:$E$3435=E3425)&gt;0)*ROW($B$3428:$B$3435))),"")</f>
        <v/>
      </c>
      <c r="D3425" s="15" t="inlineStr">
        <is>
          <t>黑色</t>
        </is>
      </c>
      <c r="E3425" s="15" t="inlineStr">
        <is>
          <t>V5</t>
        </is>
      </c>
    </row>
    <row r="3427">
      <c r="B3427" s="16" t="inlineStr">
        <is>
          <t>SKU 编码</t>
        </is>
      </c>
      <c r="C3427" s="16" t="inlineStr">
        <is>
          <t>单价（元）</t>
        </is>
      </c>
      <c r="D3427" s="16" t="inlineStr">
        <is>
          <t>颜色</t>
        </is>
      </c>
      <c r="E3427" s="16" t="inlineStr">
        <is>
          <t>款式</t>
        </is>
      </c>
    </row>
    <row r="3428">
      <c r="B3428" s="17" t="inlineStr">
        <is>
          <t>P3-041-BK-V5</t>
        </is>
      </c>
      <c r="C3428" s="18" t="n">
        <v>1</v>
      </c>
      <c r="D3428" s="19" t="inlineStr">
        <is>
          <t>黑色</t>
        </is>
      </c>
      <c r="E3428" s="19" t="inlineStr">
        <is>
          <t>V5</t>
        </is>
      </c>
    </row>
    <row r="3429">
      <c r="B3429" s="17" t="inlineStr">
        <is>
          <t>P3-041-BK-V6</t>
        </is>
      </c>
      <c r="C3429" s="18" t="n">
        <v>1</v>
      </c>
      <c r="D3429" s="19" t="inlineStr">
        <is>
          <t>黑色</t>
        </is>
      </c>
      <c r="E3429" s="19" t="inlineStr">
        <is>
          <t>V6</t>
        </is>
      </c>
    </row>
    <row r="3430">
      <c r="B3430" s="17" t="inlineStr">
        <is>
          <t>P3-041-BL-V5</t>
        </is>
      </c>
      <c r="C3430" s="18" t="n">
        <v>1.13</v>
      </c>
      <c r="D3430" s="19" t="inlineStr">
        <is>
          <t>蓝色</t>
        </is>
      </c>
      <c r="E3430" s="19" t="inlineStr">
        <is>
          <t>V5</t>
        </is>
      </c>
    </row>
    <row r="3431">
      <c r="B3431" s="17" t="inlineStr">
        <is>
          <t>P3-041-BL-V6</t>
        </is>
      </c>
      <c r="C3431" s="18" t="n">
        <v>1</v>
      </c>
      <c r="D3431" s="19" t="inlineStr">
        <is>
          <t>蓝色</t>
        </is>
      </c>
      <c r="E3431" s="19" t="inlineStr">
        <is>
          <t>V6</t>
        </is>
      </c>
    </row>
    <row r="3432">
      <c r="B3432" s="17" t="inlineStr">
        <is>
          <t>P3-041-RD-V5</t>
        </is>
      </c>
      <c r="C3432" s="18" t="n">
        <v>1.13</v>
      </c>
      <c r="D3432" s="19" t="inlineStr">
        <is>
          <t>红色</t>
        </is>
      </c>
      <c r="E3432" s="19" t="inlineStr">
        <is>
          <t>V5</t>
        </is>
      </c>
    </row>
    <row r="3433">
      <c r="B3433" s="17" t="inlineStr">
        <is>
          <t>P3-041-RD-V6</t>
        </is>
      </c>
      <c r="C3433" s="18" t="n">
        <v>1</v>
      </c>
      <c r="D3433" s="19" t="inlineStr">
        <is>
          <t>红色</t>
        </is>
      </c>
      <c r="E3433" s="19" t="inlineStr">
        <is>
          <t>V6</t>
        </is>
      </c>
    </row>
    <row r="3434">
      <c r="B3434" s="17" t="inlineStr">
        <is>
          <t>P3-041-YL-V5</t>
        </is>
      </c>
      <c r="C3434" s="18" t="n">
        <v>1.13</v>
      </c>
      <c r="D3434" s="19" t="inlineStr">
        <is>
          <t>黄色</t>
        </is>
      </c>
      <c r="E3434" s="19" t="inlineStr">
        <is>
          <t>V5</t>
        </is>
      </c>
    </row>
    <row r="3435">
      <c r="B3435" s="17" t="inlineStr">
        <is>
          <t>P3-041-YL-V6</t>
        </is>
      </c>
      <c r="C3435" s="18" t="n">
        <v>1</v>
      </c>
      <c r="D3435" s="19" t="inlineStr">
        <is>
          <t>黄色</t>
        </is>
      </c>
      <c r="E3435" s="19" t="inlineStr">
        <is>
          <t>V6</t>
        </is>
      </c>
    </row>
    <row r="3438" ht="62" customHeight="1">
      <c r="A3438" s="7" t="n"/>
      <c r="B3438" s="8" t="inlineStr">
        <is>
          <t>KB沉头平尾自攻螺丝 M4/M5  〔散热风扇风扇罩〕</t>
        </is>
      </c>
      <c r="C3438" s="7" t="n"/>
      <c r="D3438" s="7" t="n"/>
      <c r="E3438" s="7" t="n"/>
    </row>
    <row r="3439">
      <c r="A3439" s="10" t="inlineStr">
        <is>
          <t>▶ 选型报价</t>
        </is>
      </c>
      <c r="B3439" s="11" t="inlineStr">
        <is>
          <t>SKU 编码</t>
        </is>
      </c>
      <c r="C3439" s="11" t="inlineStr">
        <is>
          <t>单价（元）</t>
        </is>
      </c>
      <c r="D3439" s="11" t="inlineStr">
        <is>
          <t>款式</t>
        </is>
      </c>
      <c r="E3439" s="11" t="inlineStr">
        <is>
          <t>螺纹</t>
        </is>
      </c>
    </row>
    <row r="3440" ht="30" customHeight="1">
      <c r="A3440" s="12" t="inlineStr">
        <is>
          <t>点黄色格选规格</t>
        </is>
      </c>
      <c r="B3440" s="13">
        <f>IF(COUNTIFS($D$3443:$D$3448,IF(D3440="","*",D3440),$E$3443:$E$3448,IF(E3440="","*",E3440))=1,INDEX($B:$B,SUMPRODUCT(((D3440="")+($D$3443:$D$3448=D3440)&gt;0)*((E3440="")+($E$3443:$E$3448=E3440)&gt;0)*ROW($B$3443:$B$3448))),IF(COUNTIFS($D$3443:$D$3448,IF(D3440="","*",D3440),$E$3443:$E$3448,IF(E3440="","*",E3440))=0,"无此规格",COUNTIFS($D$3443:$D$3448,IF(D3440="","*",D3440),$E$3443:$E$3448,IF(E3440="","*",E3440))&amp;" 个符合，请继续选"))</f>
        <v/>
      </c>
      <c r="C3440" s="14">
        <f>IF(COUNTIFS($D$3443:$D$3448,IF(D3440="","*",D3440),$E$3443:$E$3448,IF(E3440="","*",E3440))=1,INDEX($C:$C,SUMPRODUCT(((D3440="")+($D$3443:$D$3448=D3440)&gt;0)*((E3440="")+($E$3443:$E$3448=E3440)&gt;0)*ROW($B$3443:$B$3448))),"")</f>
        <v/>
      </c>
      <c r="D3440" s="15" t="inlineStr">
        <is>
          <t>黑</t>
        </is>
      </c>
      <c r="E3440" s="15" t="inlineStr">
        <is>
          <t>M5x10</t>
        </is>
      </c>
    </row>
    <row r="3442">
      <c r="B3442" s="16" t="inlineStr">
        <is>
          <t>SKU 编码</t>
        </is>
      </c>
      <c r="C3442" s="16" t="inlineStr">
        <is>
          <t>单价（元）</t>
        </is>
      </c>
      <c r="D3442" s="16" t="inlineStr">
        <is>
          <t>款式</t>
        </is>
      </c>
      <c r="E3442" s="16" t="inlineStr">
        <is>
          <t>螺纹</t>
        </is>
      </c>
    </row>
    <row r="3443">
      <c r="B3443" s="17" t="inlineStr">
        <is>
          <t>P3-079-M5x10-H</t>
        </is>
      </c>
      <c r="C3443" s="18" t="n">
        <v>2.41</v>
      </c>
      <c r="D3443" s="19" t="inlineStr">
        <is>
          <t>黑</t>
        </is>
      </c>
      <c r="E3443" s="19" t="inlineStr">
        <is>
          <t>M5x10</t>
        </is>
      </c>
    </row>
    <row r="3444">
      <c r="B3444" s="17" t="inlineStr">
        <is>
          <t>P3-079-M5x10-N</t>
        </is>
      </c>
      <c r="C3444" s="18" t="n">
        <v>2.41</v>
      </c>
      <c r="D3444" s="19" t="inlineStr">
        <is>
          <t>镍</t>
        </is>
      </c>
      <c r="E3444" s="19" t="inlineStr">
        <is>
          <t>M5x10</t>
        </is>
      </c>
    </row>
    <row r="3445">
      <c r="B3445" s="17" t="inlineStr">
        <is>
          <t>P3-079-M5x12-H</t>
        </is>
      </c>
      <c r="C3445" s="18" t="n">
        <v>2.67</v>
      </c>
      <c r="D3445" s="19" t="inlineStr">
        <is>
          <t>黑</t>
        </is>
      </c>
      <c r="E3445" s="19" t="inlineStr">
        <is>
          <t>M5x12</t>
        </is>
      </c>
    </row>
    <row r="3446">
      <c r="B3446" s="17" t="inlineStr">
        <is>
          <t>P3-079-M5x12-N</t>
        </is>
      </c>
      <c r="C3446" s="18" t="n">
        <v>2.67</v>
      </c>
      <c r="D3446" s="19" t="inlineStr">
        <is>
          <t>镍</t>
        </is>
      </c>
      <c r="E3446" s="19" t="inlineStr">
        <is>
          <t>M5x12</t>
        </is>
      </c>
    </row>
    <row r="3447">
      <c r="B3447" s="17" t="inlineStr">
        <is>
          <t>P3-079-M5x8-H</t>
        </is>
      </c>
      <c r="C3447" s="18" t="n">
        <v>2.15</v>
      </c>
      <c r="D3447" s="19" t="inlineStr">
        <is>
          <t>黑</t>
        </is>
      </c>
      <c r="E3447" s="19" t="inlineStr">
        <is>
          <t>M5x8</t>
        </is>
      </c>
    </row>
    <row r="3448">
      <c r="B3448" s="17" t="inlineStr">
        <is>
          <t>P3-079-M5x8-N</t>
        </is>
      </c>
      <c r="C3448" s="18" t="n">
        <v>2.15</v>
      </c>
      <c r="D3448" s="19" t="inlineStr">
        <is>
          <t>镍</t>
        </is>
      </c>
      <c r="E3448" s="19" t="inlineStr">
        <is>
          <t>M5x8</t>
        </is>
      </c>
    </row>
    <row r="3451" ht="62" customHeight="1">
      <c r="A3451" s="7" t="n"/>
      <c r="B3451" s="8" t="inlineStr">
        <is>
          <t>MK7/MK8 散热片 40x40x11  〔散热风扇风扇罩〕</t>
        </is>
      </c>
      <c r="C3451" s="7" t="n"/>
      <c r="D3451" s="7" t="n"/>
      <c r="E3451" s="7" t="n"/>
    </row>
    <row r="3452">
      <c r="A3452" s="10" t="inlineStr">
        <is>
          <t>▶ 选型报价</t>
        </is>
      </c>
      <c r="B3452" s="11" t="inlineStr">
        <is>
          <t>SKU 编码</t>
        </is>
      </c>
      <c r="C3452" s="11" t="inlineStr">
        <is>
          <t>单价（元）</t>
        </is>
      </c>
      <c r="D3452" s="11" t="inlineStr">
        <is>
          <t>颜色</t>
        </is>
      </c>
      <c r="E3452" s="11" t="inlineStr">
        <is>
          <t>款式</t>
        </is>
      </c>
    </row>
    <row r="3453" ht="30" customHeight="1">
      <c r="A3453" s="12" t="inlineStr">
        <is>
          <t>点黄色格选规格</t>
        </is>
      </c>
      <c r="B3453" s="13">
        <f>IF(COUNTIFS($D$3456:$D$3466,IF(D3453="","*",D3453),$E$3456:$E$3466,IF(E3453="","*",E3453))=1,INDEX($B:$B,SUMPRODUCT(((D3453="")+($D$3456:$D$3466=D3453)&gt;0)*((E3453="")+($E$3456:$E$3466=E3453)&gt;0)*ROW($B$3456:$B$3466))),IF(COUNTIFS($D$3456:$D$3466,IF(D3453="","*",D3453),$E$3456:$E$3466,IF(E3453="","*",E3453))=0,"无此规格",COUNTIFS($D$3456:$D$3466,IF(D3453="","*",D3453),$E$3456:$E$3466,IF(E3453="","*",E3453))&amp;" 个符合，请继续选"))</f>
        <v/>
      </c>
      <c r="C3453" s="14">
        <f>IF(COUNTIFS($D$3456:$D$3466,IF(D3453="","*",D3453),$E$3456:$E$3466,IF(E3453="","*",E3453))=1,INDEX($C:$C,SUMPRODUCT(((D3453="")+($D$3456:$D$3466=D3453)&gt;0)*((E3453="")+($E$3456:$E$3466=E3453)&gt;0)*ROW($B$3456:$B$3466))),"")</f>
        <v/>
      </c>
      <c r="D3453" s="15" t="inlineStr">
        <is>
          <t>无</t>
        </is>
      </c>
      <c r="E3453" s="15" t="inlineStr">
        <is>
          <t>A型-金色</t>
        </is>
      </c>
    </row>
    <row r="3455">
      <c r="B3455" s="16" t="inlineStr">
        <is>
          <t>SKU 编码</t>
        </is>
      </c>
      <c r="C3455" s="16" t="inlineStr">
        <is>
          <t>单价（元）</t>
        </is>
      </c>
      <c r="D3455" s="16" t="inlineStr">
        <is>
          <t>颜色</t>
        </is>
      </c>
      <c r="E3455" s="16" t="inlineStr">
        <is>
          <t>款式</t>
        </is>
      </c>
    </row>
    <row r="3456">
      <c r="B3456" s="17" t="inlineStr">
        <is>
          <t>P3-055-AX-JS</t>
        </is>
      </c>
      <c r="C3456" s="18" t="n">
        <v>2.34</v>
      </c>
      <c r="D3456" s="19" t="inlineStr">
        <is>
          <t>无</t>
        </is>
      </c>
      <c r="E3456" s="19" t="inlineStr">
        <is>
          <t>A型-金色</t>
        </is>
      </c>
    </row>
    <row r="3457">
      <c r="B3457" s="17" t="inlineStr">
        <is>
          <t>P3-055-BK-AX</t>
        </is>
      </c>
      <c r="C3457" s="18" t="n">
        <v>1.82</v>
      </c>
      <c r="D3457" s="19" t="inlineStr">
        <is>
          <t>黑色</t>
        </is>
      </c>
      <c r="E3457" s="19" t="inlineStr">
        <is>
          <t>A型</t>
        </is>
      </c>
    </row>
    <row r="3458">
      <c r="B3458" s="17" t="inlineStr">
        <is>
          <t>P3-055-BK-BX</t>
        </is>
      </c>
      <c r="C3458" s="18" t="n">
        <v>3</v>
      </c>
      <c r="D3458" s="19" t="inlineStr">
        <is>
          <t>黑色</t>
        </is>
      </c>
      <c r="E3458" s="19" t="inlineStr">
        <is>
          <t>B型</t>
        </is>
      </c>
    </row>
    <row r="3459">
      <c r="B3459" s="17" t="inlineStr">
        <is>
          <t>P3-055-BK-CX</t>
        </is>
      </c>
      <c r="C3459" s="18" t="n">
        <v>3.5</v>
      </c>
      <c r="D3459" s="19" t="inlineStr">
        <is>
          <t>黑色</t>
        </is>
      </c>
      <c r="E3459" s="19" t="inlineStr">
        <is>
          <t>C型</t>
        </is>
      </c>
    </row>
    <row r="3460">
      <c r="B3460" s="17" t="inlineStr">
        <is>
          <t>P3-055-BK-DX</t>
        </is>
      </c>
      <c r="C3460" s="18" t="n">
        <v>2.34</v>
      </c>
      <c r="D3460" s="19" t="inlineStr">
        <is>
          <t>黑色</t>
        </is>
      </c>
      <c r="E3460" s="19" t="inlineStr">
        <is>
          <t>D型</t>
        </is>
      </c>
    </row>
    <row r="3461">
      <c r="B3461" s="17" t="inlineStr">
        <is>
          <t>P3-055-BK-EX</t>
        </is>
      </c>
      <c r="C3461" s="18" t="n">
        <v>1.43</v>
      </c>
      <c r="D3461" s="19" t="inlineStr">
        <is>
          <t>黑色</t>
        </is>
      </c>
      <c r="E3461" s="19" t="inlineStr">
        <is>
          <t>E型</t>
        </is>
      </c>
    </row>
    <row r="3462">
      <c r="B3462" s="17" t="inlineStr">
        <is>
          <t>P3-055-BX-JS</t>
        </is>
      </c>
      <c r="C3462" s="18" t="n">
        <v>3</v>
      </c>
      <c r="D3462" s="19" t="inlineStr">
        <is>
          <t>无</t>
        </is>
      </c>
      <c r="E3462" s="19" t="inlineStr">
        <is>
          <t>B型-金色</t>
        </is>
      </c>
    </row>
    <row r="3463">
      <c r="B3463" s="17" t="inlineStr">
        <is>
          <t>P3-055-CX-JS</t>
        </is>
      </c>
      <c r="C3463" s="18" t="n">
        <v>2.73</v>
      </c>
      <c r="D3463" s="19" t="inlineStr">
        <is>
          <t>无</t>
        </is>
      </c>
      <c r="E3463" s="19" t="inlineStr">
        <is>
          <t>C型-金色</t>
        </is>
      </c>
    </row>
    <row r="3464">
      <c r="B3464" s="17" t="inlineStr">
        <is>
          <t>P3-055-DX-JS</t>
        </is>
      </c>
      <c r="C3464" s="18" t="n">
        <v>2.34</v>
      </c>
      <c r="D3464" s="19" t="inlineStr">
        <is>
          <t>无</t>
        </is>
      </c>
      <c r="E3464" s="19" t="inlineStr">
        <is>
          <t>D型-金色</t>
        </is>
      </c>
    </row>
    <row r="3465">
      <c r="B3465" s="17" t="inlineStr">
        <is>
          <t>P3-055-JS-EX</t>
        </is>
      </c>
      <c r="C3465" s="18" t="n">
        <v>1.69</v>
      </c>
      <c r="D3465" s="19" t="inlineStr">
        <is>
          <t>无</t>
        </is>
      </c>
      <c r="E3465" s="19" t="inlineStr">
        <is>
          <t>金色-E型</t>
        </is>
      </c>
    </row>
    <row r="3466">
      <c r="B3466" s="17" t="inlineStr">
        <is>
          <t>P3-055-LBS-EX-WYH</t>
        </is>
      </c>
      <c r="C3466" s="18" t="n">
        <v>1.17</v>
      </c>
      <c r="D3466" s="19" t="inlineStr">
        <is>
          <t>无</t>
        </is>
      </c>
      <c r="E3466" s="19" t="inlineStr">
        <is>
          <t>铝本色 E型 未氧化</t>
        </is>
      </c>
    </row>
    <row r="3469" ht="62" customHeight="1">
      <c r="A3469" s="7" t="n"/>
      <c r="B3469" s="8" t="inlineStr">
        <is>
          <t>V5/V6 全金属热端风扇支架  〔散热风扇风扇罩〕</t>
        </is>
      </c>
      <c r="C3469" s="7" t="n"/>
      <c r="D3469" s="7" t="n"/>
    </row>
    <row r="3470">
      <c r="A3470" s="10" t="inlineStr">
        <is>
          <t>▶ 选型报价</t>
        </is>
      </c>
      <c r="B3470" s="11" t="inlineStr">
        <is>
          <t>SKU 编码</t>
        </is>
      </c>
      <c r="C3470" s="11" t="inlineStr">
        <is>
          <t>单价（元）</t>
        </is>
      </c>
      <c r="D3470" s="11" t="inlineStr">
        <is>
          <t>款式</t>
        </is>
      </c>
    </row>
    <row r="3471" ht="30" customHeight="1">
      <c r="A3471" s="12" t="inlineStr">
        <is>
          <t>点黄色格选规格</t>
        </is>
      </c>
      <c r="B3471" s="13">
        <f>IF(COUNTIFS($D$3474:$D$3475,IF(D3471="","*",D3471))=1,INDEX($B:$B,SUMPRODUCT(((D3471="")+($D$3474:$D$3475=D3471)&gt;0)*ROW($B$3474:$B$3475))),IF(COUNTIFS($D$3474:$D$3475,IF(D3471="","*",D3471))=0,"无此规格",COUNTIFS($D$3474:$D$3475,IF(D3471="","*",D3471))&amp;" 个符合，请继续选"))</f>
        <v/>
      </c>
      <c r="C3471" s="14">
        <f>IF(COUNTIFS($D$3474:$D$3475,IF(D3471="","*",D3471))=1,INDEX($C:$C,SUMPRODUCT(((D3471="")+($D$3474:$D$3475=D3471)&gt;0)*ROW($B$3474:$B$3475))),"")</f>
        <v/>
      </c>
      <c r="D3471" s="15" t="inlineStr">
        <is>
          <t>V5</t>
        </is>
      </c>
    </row>
    <row r="3473">
      <c r="B3473" s="16" t="inlineStr">
        <is>
          <t>SKU 编码</t>
        </is>
      </c>
      <c r="C3473" s="16" t="inlineStr">
        <is>
          <t>单价（元）</t>
        </is>
      </c>
      <c r="D3473" s="16" t="inlineStr">
        <is>
          <t>款式</t>
        </is>
      </c>
    </row>
    <row r="3474">
      <c r="B3474" s="17" t="inlineStr">
        <is>
          <t>P3-069-V5</t>
        </is>
      </c>
      <c r="C3474" s="18" t="n">
        <v>10.4</v>
      </c>
      <c r="D3474" s="19" t="inlineStr">
        <is>
          <t>V5</t>
        </is>
      </c>
    </row>
    <row r="3475">
      <c r="B3475" s="17" t="inlineStr">
        <is>
          <t>P3-069-V6</t>
        </is>
      </c>
      <c r="C3475" s="18" t="n">
        <v>10.4</v>
      </c>
      <c r="D3475" s="19" t="inlineStr">
        <is>
          <t>V6</t>
        </is>
      </c>
    </row>
    <row r="3478" ht="62" customHeight="1">
      <c r="A3478" s="7" t="n"/>
      <c r="B3478" s="8" t="inlineStr">
        <is>
          <t>散热风扇 直流5V/12V/24V（2510-12038、鼓风机4020/5015）  〔散热风扇风扇罩〕</t>
        </is>
      </c>
      <c r="C3478" s="7" t="n"/>
      <c r="D3478" s="7" t="n"/>
      <c r="E3478" s="7" t="n"/>
      <c r="F3478" s="7" t="n"/>
      <c r="G3478" s="7" t="n"/>
      <c r="H3478" s="7" t="n"/>
    </row>
    <row r="3479">
      <c r="A3479" s="10" t="inlineStr">
        <is>
          <t>▶ 选型报价</t>
        </is>
      </c>
      <c r="B3479" s="11" t="inlineStr">
        <is>
          <t>SKU 编码</t>
        </is>
      </c>
      <c r="C3479" s="11" t="inlineStr">
        <is>
          <t>单价（元）</t>
        </is>
      </c>
      <c r="D3479" s="11" t="inlineStr">
        <is>
          <t>型号</t>
        </is>
      </c>
      <c r="E3479" s="11" t="inlineStr">
        <is>
          <t>包装</t>
        </is>
      </c>
      <c r="F3479" s="11" t="inlineStr">
        <is>
          <t>款式</t>
        </is>
      </c>
      <c r="G3479" s="11" t="inlineStr">
        <is>
          <t>电压</t>
        </is>
      </c>
      <c r="H3479" s="11" t="inlineStr">
        <is>
          <t>轴承</t>
        </is>
      </c>
    </row>
    <row r="3480" ht="30" customHeight="1">
      <c r="A3480" s="12" t="inlineStr">
        <is>
          <t>点黄色格选规格</t>
        </is>
      </c>
      <c r="B3480" s="13">
        <f>IF(COUNTIFS($D$3483:$D$3597,IF(D3480="","*",D3480),$E$3483:$E$3597,IF(E3480="","*",E3480),$F$3483:$F$3597,IF(F3480="","*",F3480),$G$3483:$G$3597,IF(G3480="","*",G3480),$H$3483:$H$3597,IF(H3480="","*",H3480))=1,INDEX($B:$B,SUMPRODUCT(((D3480="")+($D$3483:$D$3597=D3480)&gt;0)*((E3480="")+($E$3483:$E$3597=E3480)&gt;0)*((F3480="")+($F$3483:$F$3597=F3480)&gt;0)*((G3480="")+($G$3483:$G$3597=G3480)&gt;0)*((H3480="")+($H$3483:$H$3597=H3480)&gt;0)*ROW($B$3483:$B$3597))),IF(COUNTIFS($D$3483:$D$3597,IF(D3480="","*",D3480),$E$3483:$E$3597,IF(E3480="","*",E3480),$F$3483:$F$3597,IF(F3480="","*",F3480),$G$3483:$G$3597,IF(G3480="","*",G3480),$H$3483:$H$3597,IF(H3480="","*",H3480))=0,"无此规格",COUNTIFS($D$3483:$D$3597,IF(D3480="","*",D3480),$E$3483:$E$3597,IF(E3480="","*",E3480),$F$3483:$F$3597,IF(F3480="","*",F3480),$G$3483:$G$3597,IF(G3480="","*",G3480),$H$3483:$H$3597,IF(H3480="","*",H3480))&amp;" 个符合，请继续选"))</f>
        <v/>
      </c>
      <c r="C3480" s="14">
        <f>IF(COUNTIFS($D$3483:$D$3597,IF(D3480="","*",D3480),$E$3483:$E$3597,IF(E3480="","*",E3480),$F$3483:$F$3597,IF(F3480="","*",F3480),$G$3483:$G$3597,IF(G3480="","*",G3480),$H$3483:$H$3597,IF(H3480="","*",H3480))=1,INDEX($C:$C,SUMPRODUCT(((D3480="")+($D$3483:$D$3597=D3480)&gt;0)*((E3480="")+($E$3483:$E$3597=E3480)&gt;0)*((F3480="")+($F$3483:$F$3597=F3480)&gt;0)*((G3480="")+($G$3483:$G$3597=G3480)&gt;0)*((H3480="")+($H$3483:$H$3597=H3480)&gt;0)*ROW($B$3483:$B$3597))),"")</f>
        <v/>
      </c>
      <c r="D3480" s="15" t="inlineStr">
        <is>
          <t>12025</t>
        </is>
      </c>
      <c r="E3480" s="15" t="inlineStr">
        <is>
          <t>1个</t>
        </is>
      </c>
      <c r="F3480" s="15" t="inlineStr">
        <is>
          <t>标准</t>
        </is>
      </c>
      <c r="G3480" s="15" t="inlineStr">
        <is>
          <t>12V</t>
        </is>
      </c>
      <c r="H3480" s="15" t="inlineStr">
        <is>
          <t>含油轴承</t>
        </is>
      </c>
    </row>
    <row r="3482">
      <c r="B3482" s="16" t="inlineStr">
        <is>
          <t>SKU 编码</t>
        </is>
      </c>
      <c r="C3482" s="16" t="inlineStr">
        <is>
          <t>单价（元）</t>
        </is>
      </c>
      <c r="D3482" s="16" t="inlineStr">
        <is>
          <t>型号</t>
        </is>
      </c>
      <c r="E3482" s="16" t="inlineStr">
        <is>
          <t>包装</t>
        </is>
      </c>
      <c r="F3482" s="16" t="inlineStr">
        <is>
          <t>款式</t>
        </is>
      </c>
      <c r="G3482" s="16" t="inlineStr">
        <is>
          <t>电压</t>
        </is>
      </c>
      <c r="H3482" s="16" t="inlineStr">
        <is>
          <t>轴承</t>
        </is>
      </c>
    </row>
    <row r="3483">
      <c r="B3483" s="17" t="inlineStr">
        <is>
          <t>FAN-12025-SL-12V</t>
        </is>
      </c>
      <c r="C3483" s="18" t="n">
        <v>4.55</v>
      </c>
      <c r="D3483" s="19" t="inlineStr">
        <is>
          <t>12025</t>
        </is>
      </c>
      <c r="E3483" s="19" t="inlineStr">
        <is>
          <t>1个</t>
        </is>
      </c>
      <c r="F3483" s="19" t="inlineStr">
        <is>
          <t>标准</t>
        </is>
      </c>
      <c r="G3483" s="19" t="inlineStr">
        <is>
          <t>12V</t>
        </is>
      </c>
      <c r="H3483" s="19" t="inlineStr">
        <is>
          <t>含油轴承</t>
        </is>
      </c>
    </row>
    <row r="3484">
      <c r="B3484" s="17" t="inlineStr">
        <is>
          <t>FAN-12025-SL-24V</t>
        </is>
      </c>
      <c r="C3484" s="18" t="n">
        <v>4.81</v>
      </c>
      <c r="D3484" s="19" t="inlineStr">
        <is>
          <t>12025</t>
        </is>
      </c>
      <c r="E3484" s="19" t="inlineStr">
        <is>
          <t>1个</t>
        </is>
      </c>
      <c r="F3484" s="19" t="inlineStr">
        <is>
          <t>标准</t>
        </is>
      </c>
      <c r="G3484" s="19" t="inlineStr">
        <is>
          <t>24V</t>
        </is>
      </c>
      <c r="H3484" s="19" t="inlineStr">
        <is>
          <t>含油轴承</t>
        </is>
      </c>
    </row>
    <row r="3485">
      <c r="B3485" s="17" t="inlineStr">
        <is>
          <t>FAN-12025-SL-5V</t>
        </is>
      </c>
      <c r="C3485" s="18" t="n">
        <v>4.55</v>
      </c>
      <c r="D3485" s="19" t="inlineStr">
        <is>
          <t>12025</t>
        </is>
      </c>
      <c r="E3485" s="19" t="inlineStr">
        <is>
          <t>1个</t>
        </is>
      </c>
      <c r="F3485" s="19" t="inlineStr">
        <is>
          <t>标准</t>
        </is>
      </c>
      <c r="G3485" s="19" t="inlineStr">
        <is>
          <t>5V</t>
        </is>
      </c>
      <c r="H3485" s="19" t="inlineStr">
        <is>
          <t>含油轴承</t>
        </is>
      </c>
    </row>
    <row r="3486">
      <c r="B3486" s="17" t="inlineStr">
        <is>
          <t>FAN-12038-SL-12V</t>
        </is>
      </c>
      <c r="C3486" s="18" t="n">
        <v>10.4</v>
      </c>
      <c r="D3486" s="19" t="inlineStr">
        <is>
          <t>12038</t>
        </is>
      </c>
      <c r="E3486" s="19" t="inlineStr">
        <is>
          <t>1个</t>
        </is>
      </c>
      <c r="F3486" s="19" t="inlineStr">
        <is>
          <t>标准</t>
        </is>
      </c>
      <c r="G3486" s="19" t="inlineStr">
        <is>
          <t>12V</t>
        </is>
      </c>
      <c r="H3486" s="19" t="inlineStr">
        <is>
          <t>含油轴承</t>
        </is>
      </c>
    </row>
    <row r="3487">
      <c r="B3487" s="17" t="inlineStr">
        <is>
          <t>FAN-12038-SL-12V-Q</t>
        </is>
      </c>
      <c r="C3487" s="18" t="n">
        <v>10.4</v>
      </c>
      <c r="D3487" s="19" t="inlineStr">
        <is>
          <t>12038</t>
        </is>
      </c>
      <c r="E3487" s="19" t="inlineStr">
        <is>
          <t>1个</t>
        </is>
      </c>
      <c r="F3487" s="19" t="inlineStr">
        <is>
          <t>静音</t>
        </is>
      </c>
      <c r="G3487" s="19" t="inlineStr">
        <is>
          <t>12V</t>
        </is>
      </c>
      <c r="H3487" s="19" t="inlineStr">
        <is>
          <t>含油轴承</t>
        </is>
      </c>
    </row>
    <row r="3488">
      <c r="B3488" s="17" t="inlineStr">
        <is>
          <t>FAN-2510-BB-12V</t>
        </is>
      </c>
      <c r="C3488" s="18" t="n">
        <v>8.449999999999999</v>
      </c>
      <c r="D3488" s="19" t="inlineStr">
        <is>
          <t>2510</t>
        </is>
      </c>
      <c r="E3488" s="19" t="inlineStr">
        <is>
          <t>1个</t>
        </is>
      </c>
      <c r="F3488" s="19" t="inlineStr">
        <is>
          <t>标准</t>
        </is>
      </c>
      <c r="G3488" s="19" t="inlineStr">
        <is>
          <t>12V</t>
        </is>
      </c>
      <c r="H3488" s="19" t="inlineStr">
        <is>
          <t>双滚珠轴承</t>
        </is>
      </c>
    </row>
    <row r="3489">
      <c r="B3489" s="17" t="inlineStr">
        <is>
          <t>FAN-2510-BB-24V</t>
        </is>
      </c>
      <c r="C3489" s="18" t="n">
        <v>8.449999999999999</v>
      </c>
      <c r="D3489" s="19" t="inlineStr">
        <is>
          <t>2510</t>
        </is>
      </c>
      <c r="E3489" s="19" t="inlineStr">
        <is>
          <t>1个</t>
        </is>
      </c>
      <c r="F3489" s="19" t="inlineStr">
        <is>
          <t>标准</t>
        </is>
      </c>
      <c r="G3489" s="19" t="inlineStr">
        <is>
          <t>24V</t>
        </is>
      </c>
      <c r="H3489" s="19" t="inlineStr">
        <is>
          <t>双滚珠轴承</t>
        </is>
      </c>
    </row>
    <row r="3490">
      <c r="B3490" s="17" t="inlineStr">
        <is>
          <t>FAN-2510-BB-5V</t>
        </is>
      </c>
      <c r="C3490" s="18" t="n">
        <v>8.449999999999999</v>
      </c>
      <c r="D3490" s="19" t="inlineStr">
        <is>
          <t>2510</t>
        </is>
      </c>
      <c r="E3490" s="19" t="inlineStr">
        <is>
          <t>1个</t>
        </is>
      </c>
      <c r="F3490" s="19" t="inlineStr">
        <is>
          <t>标准</t>
        </is>
      </c>
      <c r="G3490" s="19" t="inlineStr">
        <is>
          <t>5V</t>
        </is>
      </c>
      <c r="H3490" s="19" t="inlineStr">
        <is>
          <t>双滚珠轴承</t>
        </is>
      </c>
    </row>
    <row r="3491">
      <c r="B3491" s="17" t="inlineStr">
        <is>
          <t>FAN-2510-HY-12V</t>
        </is>
      </c>
      <c r="C3491" s="18" t="n">
        <v>2.8</v>
      </c>
      <c r="D3491" s="19" t="inlineStr">
        <is>
          <t>2510</t>
        </is>
      </c>
      <c r="E3491" s="19" t="inlineStr">
        <is>
          <t>1个</t>
        </is>
      </c>
      <c r="F3491" s="19" t="inlineStr">
        <is>
          <t>标准</t>
        </is>
      </c>
      <c r="G3491" s="19" t="inlineStr">
        <is>
          <t>12V</t>
        </is>
      </c>
      <c r="H3491" s="19" t="inlineStr">
        <is>
          <t>液压轴承</t>
        </is>
      </c>
    </row>
    <row r="3492">
      <c r="B3492" s="17" t="inlineStr">
        <is>
          <t>FAN-2510-HY-24V</t>
        </is>
      </c>
      <c r="C3492" s="18" t="n">
        <v>3.19</v>
      </c>
      <c r="D3492" s="19" t="inlineStr">
        <is>
          <t>2510</t>
        </is>
      </c>
      <c r="E3492" s="19" t="inlineStr">
        <is>
          <t>1个</t>
        </is>
      </c>
      <c r="F3492" s="19" t="inlineStr">
        <is>
          <t>标准</t>
        </is>
      </c>
      <c r="G3492" s="19" t="inlineStr">
        <is>
          <t>24V</t>
        </is>
      </c>
      <c r="H3492" s="19" t="inlineStr">
        <is>
          <t>液压轴承</t>
        </is>
      </c>
    </row>
    <row r="3493">
      <c r="B3493" s="17" t="inlineStr">
        <is>
          <t>FAN-2510-HY-5V</t>
        </is>
      </c>
      <c r="C3493" s="18" t="n">
        <v>2.8</v>
      </c>
      <c r="D3493" s="19" t="inlineStr">
        <is>
          <t>2510</t>
        </is>
      </c>
      <c r="E3493" s="19" t="inlineStr">
        <is>
          <t>1个</t>
        </is>
      </c>
      <c r="F3493" s="19" t="inlineStr">
        <is>
          <t>标准</t>
        </is>
      </c>
      <c r="G3493" s="19" t="inlineStr">
        <is>
          <t>5V</t>
        </is>
      </c>
      <c r="H3493" s="19" t="inlineStr">
        <is>
          <t>液压轴承</t>
        </is>
      </c>
    </row>
    <row r="3494">
      <c r="B3494" s="17" t="inlineStr">
        <is>
          <t>FAN-3010-BB-12V</t>
        </is>
      </c>
      <c r="C3494" s="18" t="n">
        <v>8.449999999999999</v>
      </c>
      <c r="D3494" s="19" t="inlineStr">
        <is>
          <t>3010</t>
        </is>
      </c>
      <c r="E3494" s="19" t="inlineStr">
        <is>
          <t>1个</t>
        </is>
      </c>
      <c r="F3494" s="19" t="inlineStr">
        <is>
          <t>标准</t>
        </is>
      </c>
      <c r="G3494" s="19" t="inlineStr">
        <is>
          <t>12V</t>
        </is>
      </c>
      <c r="H3494" s="19" t="inlineStr">
        <is>
          <t>双滚珠轴承</t>
        </is>
      </c>
    </row>
    <row r="3495">
      <c r="B3495" s="17" t="inlineStr">
        <is>
          <t>FAN-3010-BB-24V</t>
        </is>
      </c>
      <c r="C3495" s="18" t="n">
        <v>8.449999999999999</v>
      </c>
      <c r="D3495" s="19" t="inlineStr">
        <is>
          <t>3010</t>
        </is>
      </c>
      <c r="E3495" s="19" t="inlineStr">
        <is>
          <t>1个</t>
        </is>
      </c>
      <c r="F3495" s="19" t="inlineStr">
        <is>
          <t>标准</t>
        </is>
      </c>
      <c r="G3495" s="19" t="inlineStr">
        <is>
          <t>24V</t>
        </is>
      </c>
      <c r="H3495" s="19" t="inlineStr">
        <is>
          <t>双滚珠轴承</t>
        </is>
      </c>
    </row>
    <row r="3496">
      <c r="B3496" s="17" t="inlineStr">
        <is>
          <t>FAN-3010-BB-5V</t>
        </is>
      </c>
      <c r="C3496" s="18" t="n">
        <v>8.710000000000001</v>
      </c>
      <c r="D3496" s="19" t="inlineStr">
        <is>
          <t>3010</t>
        </is>
      </c>
      <c r="E3496" s="19" t="inlineStr">
        <is>
          <t>1个</t>
        </is>
      </c>
      <c r="F3496" s="19" t="inlineStr">
        <is>
          <t>标准</t>
        </is>
      </c>
      <c r="G3496" s="19" t="inlineStr">
        <is>
          <t>5V</t>
        </is>
      </c>
      <c r="H3496" s="19" t="inlineStr">
        <is>
          <t>双滚珠轴承</t>
        </is>
      </c>
    </row>
    <row r="3497">
      <c r="B3497" s="17" t="inlineStr">
        <is>
          <t>FAN-3010-HY-12V</t>
        </is>
      </c>
      <c r="C3497" s="18" t="n">
        <v>2.73</v>
      </c>
      <c r="D3497" s="19" t="inlineStr">
        <is>
          <t>3010</t>
        </is>
      </c>
      <c r="E3497" s="19" t="inlineStr">
        <is>
          <t>1个</t>
        </is>
      </c>
      <c r="F3497" s="19" t="inlineStr">
        <is>
          <t>标准</t>
        </is>
      </c>
      <c r="G3497" s="19" t="inlineStr">
        <is>
          <t>12V</t>
        </is>
      </c>
      <c r="H3497" s="19" t="inlineStr">
        <is>
          <t>液压轴承</t>
        </is>
      </c>
    </row>
    <row r="3498">
      <c r="B3498" s="17" t="inlineStr">
        <is>
          <t>FAN-3010-HY-24V</t>
        </is>
      </c>
      <c r="C3498" s="18" t="n">
        <v>2.86</v>
      </c>
      <c r="D3498" s="19" t="inlineStr">
        <is>
          <t>3010</t>
        </is>
      </c>
      <c r="E3498" s="19" t="inlineStr">
        <is>
          <t>1个</t>
        </is>
      </c>
      <c r="F3498" s="19" t="inlineStr">
        <is>
          <t>标准</t>
        </is>
      </c>
      <c r="G3498" s="19" t="inlineStr">
        <is>
          <t>24V</t>
        </is>
      </c>
      <c r="H3498" s="19" t="inlineStr">
        <is>
          <t>液压轴承</t>
        </is>
      </c>
    </row>
    <row r="3499">
      <c r="B3499" s="17" t="inlineStr">
        <is>
          <t>FAN-3010-HY-5V</t>
        </is>
      </c>
      <c r="C3499" s="18" t="n">
        <v>2.73</v>
      </c>
      <c r="D3499" s="19" t="inlineStr">
        <is>
          <t>3010</t>
        </is>
      </c>
      <c r="E3499" s="19" t="inlineStr">
        <is>
          <t>1个</t>
        </is>
      </c>
      <c r="F3499" s="19" t="inlineStr">
        <is>
          <t>标准</t>
        </is>
      </c>
      <c r="G3499" s="19" t="inlineStr">
        <is>
          <t>5V</t>
        </is>
      </c>
      <c r="H3499" s="19" t="inlineStr">
        <is>
          <t>液压轴承</t>
        </is>
      </c>
    </row>
    <row r="3500">
      <c r="B3500" s="17" t="inlineStr">
        <is>
          <t>FAN-3510-BB-12V</t>
        </is>
      </c>
      <c r="C3500" s="18" t="n">
        <v>8.449999999999999</v>
      </c>
      <c r="D3500" s="19" t="inlineStr">
        <is>
          <t>3510</t>
        </is>
      </c>
      <c r="E3500" s="19" t="inlineStr">
        <is>
          <t>1个</t>
        </is>
      </c>
      <c r="F3500" s="19" t="inlineStr">
        <is>
          <t>标准</t>
        </is>
      </c>
      <c r="G3500" s="19" t="inlineStr">
        <is>
          <t>12V</t>
        </is>
      </c>
      <c r="H3500" s="19" t="inlineStr">
        <is>
          <t>双滚珠轴承</t>
        </is>
      </c>
    </row>
    <row r="3501">
      <c r="B3501" s="17" t="inlineStr">
        <is>
          <t>FAN-3510-BB-24V</t>
        </is>
      </c>
      <c r="C3501" s="18" t="n">
        <v>8.449999999999999</v>
      </c>
      <c r="D3501" s="19" t="inlineStr">
        <is>
          <t>3510</t>
        </is>
      </c>
      <c r="E3501" s="19" t="inlineStr">
        <is>
          <t>1个</t>
        </is>
      </c>
      <c r="F3501" s="19" t="inlineStr">
        <is>
          <t>标准</t>
        </is>
      </c>
      <c r="G3501" s="19" t="inlineStr">
        <is>
          <t>24V</t>
        </is>
      </c>
      <c r="H3501" s="19" t="inlineStr">
        <is>
          <t>双滚珠轴承</t>
        </is>
      </c>
    </row>
    <row r="3502">
      <c r="B3502" s="17" t="inlineStr">
        <is>
          <t>FAN-3510-BB-5V</t>
        </is>
      </c>
      <c r="C3502" s="18" t="n">
        <v>8.449999999999999</v>
      </c>
      <c r="D3502" s="19" t="inlineStr">
        <is>
          <t>3510</t>
        </is>
      </c>
      <c r="E3502" s="19" t="inlineStr">
        <is>
          <t>1个</t>
        </is>
      </c>
      <c r="F3502" s="19" t="inlineStr">
        <is>
          <t>标准</t>
        </is>
      </c>
      <c r="G3502" s="19" t="inlineStr">
        <is>
          <t>5V</t>
        </is>
      </c>
      <c r="H3502" s="19" t="inlineStr">
        <is>
          <t>双滚珠轴承</t>
        </is>
      </c>
    </row>
    <row r="3503">
      <c r="B3503" s="17" t="inlineStr">
        <is>
          <t>FAN-3510-HY-12V</t>
        </is>
      </c>
      <c r="C3503" s="18" t="n">
        <v>3.64</v>
      </c>
      <c r="D3503" s="19" t="inlineStr">
        <is>
          <t>3510</t>
        </is>
      </c>
      <c r="E3503" s="19" t="inlineStr">
        <is>
          <t>1个</t>
        </is>
      </c>
      <c r="F3503" s="19" t="inlineStr">
        <is>
          <t>标准</t>
        </is>
      </c>
      <c r="G3503" s="19" t="inlineStr">
        <is>
          <t>12V</t>
        </is>
      </c>
      <c r="H3503" s="19" t="inlineStr">
        <is>
          <t>液压轴承</t>
        </is>
      </c>
    </row>
    <row r="3504">
      <c r="B3504" s="17" t="inlineStr">
        <is>
          <t>FAN-3510-HY-24V</t>
        </is>
      </c>
      <c r="C3504" s="18" t="n">
        <v>3.12</v>
      </c>
      <c r="D3504" s="19" t="inlineStr">
        <is>
          <t>3510</t>
        </is>
      </c>
      <c r="E3504" s="19" t="inlineStr">
        <is>
          <t>1个</t>
        </is>
      </c>
      <c r="F3504" s="19" t="inlineStr">
        <is>
          <t>标准</t>
        </is>
      </c>
      <c r="G3504" s="19" t="inlineStr">
        <is>
          <t>24V</t>
        </is>
      </c>
      <c r="H3504" s="19" t="inlineStr">
        <is>
          <t>液压轴承</t>
        </is>
      </c>
    </row>
    <row r="3505">
      <c r="B3505" s="17" t="inlineStr">
        <is>
          <t>FAN-3510-HY-5V</t>
        </is>
      </c>
      <c r="C3505" s="18" t="n">
        <v>2.99</v>
      </c>
      <c r="D3505" s="19" t="inlineStr">
        <is>
          <t>3510</t>
        </is>
      </c>
      <c r="E3505" s="19" t="inlineStr">
        <is>
          <t>1个</t>
        </is>
      </c>
      <c r="F3505" s="19" t="inlineStr">
        <is>
          <t>标准</t>
        </is>
      </c>
      <c r="G3505" s="19" t="inlineStr">
        <is>
          <t>5V</t>
        </is>
      </c>
      <c r="H3505" s="19" t="inlineStr">
        <is>
          <t>液压轴承</t>
        </is>
      </c>
    </row>
    <row r="3506">
      <c r="B3506" s="17" t="inlineStr">
        <is>
          <t>FAN-4010-BB-12V-W0.3</t>
        </is>
      </c>
      <c r="C3506" s="18" t="n">
        <v>8.449999999999999</v>
      </c>
      <c r="D3506" s="19" t="inlineStr">
        <is>
          <t>4010</t>
        </is>
      </c>
      <c r="E3506" s="19" t="inlineStr">
        <is>
          <t>1个</t>
        </is>
      </c>
      <c r="F3506" s="19" t="inlineStr">
        <is>
          <t>线长0.3米</t>
        </is>
      </c>
      <c r="G3506" s="19" t="inlineStr">
        <is>
          <t>12V</t>
        </is>
      </c>
      <c r="H3506" s="19" t="inlineStr">
        <is>
          <t>双滚珠轴承</t>
        </is>
      </c>
    </row>
    <row r="3507">
      <c r="B3507" s="17" t="inlineStr">
        <is>
          <t>FAN-4010-BB-24V-W0.3</t>
        </is>
      </c>
      <c r="C3507" s="18" t="n">
        <v>8.449999999999999</v>
      </c>
      <c r="D3507" s="19" t="inlineStr">
        <is>
          <t>4010</t>
        </is>
      </c>
      <c r="E3507" s="19" t="inlineStr">
        <is>
          <t>1个</t>
        </is>
      </c>
      <c r="F3507" s="19" t="inlineStr">
        <is>
          <t>线长0.3米</t>
        </is>
      </c>
      <c r="G3507" s="19" t="inlineStr">
        <is>
          <t>24V</t>
        </is>
      </c>
      <c r="H3507" s="19" t="inlineStr">
        <is>
          <t>双滚珠轴承</t>
        </is>
      </c>
    </row>
    <row r="3508">
      <c r="B3508" s="17" t="inlineStr">
        <is>
          <t>FAN-4010-BB-5V-W0.3</t>
        </is>
      </c>
      <c r="C3508" s="18" t="n">
        <v>8.449999999999999</v>
      </c>
      <c r="D3508" s="19" t="inlineStr">
        <is>
          <t>4010</t>
        </is>
      </c>
      <c r="E3508" s="19" t="inlineStr">
        <is>
          <t>1个</t>
        </is>
      </c>
      <c r="F3508" s="19" t="inlineStr">
        <is>
          <t>线长0.3米</t>
        </is>
      </c>
      <c r="G3508" s="19" t="inlineStr">
        <is>
          <t>5V</t>
        </is>
      </c>
      <c r="H3508" s="19" t="inlineStr">
        <is>
          <t>双滚珠轴承</t>
        </is>
      </c>
    </row>
    <row r="3509">
      <c r="B3509" s="17" t="inlineStr">
        <is>
          <t>FAN-4010-HY-12V-W0.3</t>
        </is>
      </c>
      <c r="C3509" s="18" t="n">
        <v>3.25</v>
      </c>
      <c r="D3509" s="19" t="inlineStr">
        <is>
          <t>4010</t>
        </is>
      </c>
      <c r="E3509" s="19" t="inlineStr">
        <is>
          <t>1个</t>
        </is>
      </c>
      <c r="F3509" s="19" t="inlineStr">
        <is>
          <t>线长0.3米</t>
        </is>
      </c>
      <c r="G3509" s="19" t="inlineStr">
        <is>
          <t>12V</t>
        </is>
      </c>
      <c r="H3509" s="19" t="inlineStr">
        <is>
          <t>液压轴承</t>
        </is>
      </c>
    </row>
    <row r="3510">
      <c r="B3510" s="17" t="inlineStr">
        <is>
          <t>FAN-4010-HY-24V-W0.3</t>
        </is>
      </c>
      <c r="C3510" s="18" t="n">
        <v>2.6</v>
      </c>
      <c r="D3510" s="19" t="inlineStr">
        <is>
          <t>4010</t>
        </is>
      </c>
      <c r="E3510" s="19" t="inlineStr">
        <is>
          <t>1个</t>
        </is>
      </c>
      <c r="F3510" s="19" t="inlineStr">
        <is>
          <t>线长0.3米</t>
        </is>
      </c>
      <c r="G3510" s="19" t="inlineStr">
        <is>
          <t>24V</t>
        </is>
      </c>
      <c r="H3510" s="19" t="inlineStr">
        <is>
          <t>液压轴承</t>
        </is>
      </c>
    </row>
    <row r="3511">
      <c r="B3511" s="17" t="inlineStr">
        <is>
          <t>FAN-4010-HY-5V-W0.3</t>
        </is>
      </c>
      <c r="C3511" s="18" t="n">
        <v>3.25</v>
      </c>
      <c r="D3511" s="19" t="inlineStr">
        <is>
          <t>4010</t>
        </is>
      </c>
      <c r="E3511" s="19" t="inlineStr">
        <is>
          <t>1个</t>
        </is>
      </c>
      <c r="F3511" s="19" t="inlineStr">
        <is>
          <t>线长0.3米</t>
        </is>
      </c>
      <c r="G3511" s="19" t="inlineStr">
        <is>
          <t>5V</t>
        </is>
      </c>
      <c r="H3511" s="19" t="inlineStr">
        <is>
          <t>液压轴承</t>
        </is>
      </c>
    </row>
    <row r="3512">
      <c r="B3512" s="17" t="inlineStr">
        <is>
          <t>FAN-4010-SL-12V-W0.3</t>
        </is>
      </c>
      <c r="C3512" s="18" t="n">
        <v>2.15</v>
      </c>
      <c r="D3512" s="19" t="inlineStr">
        <is>
          <t>4010</t>
        </is>
      </c>
      <c r="E3512" s="19" t="inlineStr">
        <is>
          <t>1个</t>
        </is>
      </c>
      <c r="F3512" s="19" t="inlineStr">
        <is>
          <t>线长0.3米</t>
        </is>
      </c>
      <c r="G3512" s="19" t="inlineStr">
        <is>
          <t>12V</t>
        </is>
      </c>
      <c r="H3512" s="19" t="inlineStr">
        <is>
          <t>含油轴承</t>
        </is>
      </c>
    </row>
    <row r="3513">
      <c r="B3513" s="17" t="inlineStr">
        <is>
          <t>FAN-4010-SL-24V-W0.3</t>
        </is>
      </c>
      <c r="C3513" s="18" t="n">
        <v>2.15</v>
      </c>
      <c r="D3513" s="19" t="inlineStr">
        <is>
          <t>4010</t>
        </is>
      </c>
      <c r="E3513" s="19" t="inlineStr">
        <is>
          <t>1个</t>
        </is>
      </c>
      <c r="F3513" s="19" t="inlineStr">
        <is>
          <t>线长0.3米</t>
        </is>
      </c>
      <c r="G3513" s="19" t="inlineStr">
        <is>
          <t>24V</t>
        </is>
      </c>
      <c r="H3513" s="19" t="inlineStr">
        <is>
          <t>含油轴承</t>
        </is>
      </c>
    </row>
    <row r="3514">
      <c r="B3514" s="17" t="inlineStr">
        <is>
          <t>FAN-4010-SL-24V-W1</t>
        </is>
      </c>
      <c r="C3514" s="18" t="n">
        <v>2.99</v>
      </c>
      <c r="D3514" s="19" t="inlineStr">
        <is>
          <t>4010</t>
        </is>
      </c>
      <c r="E3514" s="19" t="inlineStr">
        <is>
          <t>1个</t>
        </is>
      </c>
      <c r="F3514" s="19" t="inlineStr">
        <is>
          <t>线长1米</t>
        </is>
      </c>
      <c r="G3514" s="19" t="inlineStr">
        <is>
          <t>24V</t>
        </is>
      </c>
      <c r="H3514" s="19" t="inlineStr">
        <is>
          <t>含油轴承</t>
        </is>
      </c>
    </row>
    <row r="3515">
      <c r="B3515" s="17" t="inlineStr">
        <is>
          <t>FAN-4010-SL-5V-W0.3</t>
        </is>
      </c>
      <c r="C3515" s="18" t="n">
        <v>2.15</v>
      </c>
      <c r="D3515" s="19" t="inlineStr">
        <is>
          <t>4010</t>
        </is>
      </c>
      <c r="E3515" s="19" t="inlineStr">
        <is>
          <t>1个</t>
        </is>
      </c>
      <c r="F3515" s="19" t="inlineStr">
        <is>
          <t>线长0.3米</t>
        </is>
      </c>
      <c r="G3515" s="19" t="inlineStr">
        <is>
          <t>5V</t>
        </is>
      </c>
      <c r="H3515" s="19" t="inlineStr">
        <is>
          <t>含油轴承</t>
        </is>
      </c>
    </row>
    <row r="3516">
      <c r="B3516" s="17" t="inlineStr">
        <is>
          <t>FAN-4020-BB-12V</t>
        </is>
      </c>
      <c r="C3516" s="18" t="n">
        <v>8.449999999999999</v>
      </c>
      <c r="D3516" s="19" t="inlineStr">
        <is>
          <t>4020</t>
        </is>
      </c>
      <c r="E3516" s="19" t="inlineStr">
        <is>
          <t>1个</t>
        </is>
      </c>
      <c r="F3516" s="19" t="inlineStr">
        <is>
          <t>标准</t>
        </is>
      </c>
      <c r="G3516" s="19" t="inlineStr">
        <is>
          <t>12V</t>
        </is>
      </c>
      <c r="H3516" s="19" t="inlineStr">
        <is>
          <t>双滚珠轴承</t>
        </is>
      </c>
    </row>
    <row r="3517">
      <c r="B3517" s="17" t="inlineStr">
        <is>
          <t>FAN-4020-BB-24V</t>
        </is>
      </c>
      <c r="C3517" s="18" t="n">
        <v>8.449999999999999</v>
      </c>
      <c r="D3517" s="19" t="inlineStr">
        <is>
          <t>4020</t>
        </is>
      </c>
      <c r="E3517" s="19" t="inlineStr">
        <is>
          <t>1个</t>
        </is>
      </c>
      <c r="F3517" s="19" t="inlineStr">
        <is>
          <t>标准</t>
        </is>
      </c>
      <c r="G3517" s="19" t="inlineStr">
        <is>
          <t>24V</t>
        </is>
      </c>
      <c r="H3517" s="19" t="inlineStr">
        <is>
          <t>双滚珠轴承</t>
        </is>
      </c>
    </row>
    <row r="3518">
      <c r="B3518" s="17" t="inlineStr">
        <is>
          <t>FAN-4020-BB-5V</t>
        </is>
      </c>
      <c r="C3518" s="18" t="n">
        <v>8.449999999999999</v>
      </c>
      <c r="D3518" s="19" t="inlineStr">
        <is>
          <t>4020</t>
        </is>
      </c>
      <c r="E3518" s="19" t="inlineStr">
        <is>
          <t>1个</t>
        </is>
      </c>
      <c r="F3518" s="19" t="inlineStr">
        <is>
          <t>标准</t>
        </is>
      </c>
      <c r="G3518" s="19" t="inlineStr">
        <is>
          <t>5V</t>
        </is>
      </c>
      <c r="H3518" s="19" t="inlineStr">
        <is>
          <t>双滚珠轴承</t>
        </is>
      </c>
    </row>
    <row r="3519">
      <c r="B3519" s="17" t="inlineStr">
        <is>
          <t>FAN-4020-HY-12V</t>
        </is>
      </c>
      <c r="C3519" s="18" t="n">
        <v>3.12</v>
      </c>
      <c r="D3519" s="19" t="inlineStr">
        <is>
          <t>4020</t>
        </is>
      </c>
      <c r="E3519" s="19" t="inlineStr">
        <is>
          <t>1个</t>
        </is>
      </c>
      <c r="F3519" s="19" t="inlineStr">
        <is>
          <t>标准</t>
        </is>
      </c>
      <c r="G3519" s="19" t="inlineStr">
        <is>
          <t>12V</t>
        </is>
      </c>
      <c r="H3519" s="19" t="inlineStr">
        <is>
          <t>液压轴承</t>
        </is>
      </c>
    </row>
    <row r="3520">
      <c r="B3520" s="17" t="inlineStr">
        <is>
          <t>FAN-4020-HY-24V</t>
        </is>
      </c>
      <c r="C3520" s="18" t="n">
        <v>3.12</v>
      </c>
      <c r="D3520" s="19" t="inlineStr">
        <is>
          <t>4020</t>
        </is>
      </c>
      <c r="E3520" s="19" t="inlineStr">
        <is>
          <t>1个</t>
        </is>
      </c>
      <c r="F3520" s="19" t="inlineStr">
        <is>
          <t>标准</t>
        </is>
      </c>
      <c r="G3520" s="19" t="inlineStr">
        <is>
          <t>24V</t>
        </is>
      </c>
      <c r="H3520" s="19" t="inlineStr">
        <is>
          <t>液压轴承</t>
        </is>
      </c>
    </row>
    <row r="3521">
      <c r="B3521" s="17" t="inlineStr">
        <is>
          <t>FAN-4020-HY-5V</t>
        </is>
      </c>
      <c r="C3521" s="18" t="n">
        <v>3.25</v>
      </c>
      <c r="D3521" s="19" t="inlineStr">
        <is>
          <t>4020</t>
        </is>
      </c>
      <c r="E3521" s="19" t="inlineStr">
        <is>
          <t>1个</t>
        </is>
      </c>
      <c r="F3521" s="19" t="inlineStr">
        <is>
          <t>标准</t>
        </is>
      </c>
      <c r="G3521" s="19" t="inlineStr">
        <is>
          <t>5V</t>
        </is>
      </c>
      <c r="H3521" s="19" t="inlineStr">
        <is>
          <t>液压轴承</t>
        </is>
      </c>
    </row>
    <row r="3522">
      <c r="B3522" s="17" t="inlineStr">
        <is>
          <t>FAN-4020-SL-12V</t>
        </is>
      </c>
      <c r="C3522" s="18" t="n">
        <v>2.86</v>
      </c>
      <c r="D3522" s="19" t="inlineStr">
        <is>
          <t>4020</t>
        </is>
      </c>
      <c r="E3522" s="19" t="inlineStr">
        <is>
          <t>1个</t>
        </is>
      </c>
      <c r="F3522" s="19" t="inlineStr">
        <is>
          <t>标准</t>
        </is>
      </c>
      <c r="G3522" s="19" t="inlineStr">
        <is>
          <t>12V</t>
        </is>
      </c>
      <c r="H3522" s="19" t="inlineStr">
        <is>
          <t>含油轴承</t>
        </is>
      </c>
    </row>
    <row r="3523">
      <c r="B3523" s="17" t="inlineStr">
        <is>
          <t>FAN-4020-SL-24V</t>
        </is>
      </c>
      <c r="C3523" s="18" t="n">
        <v>2.86</v>
      </c>
      <c r="D3523" s="19" t="inlineStr">
        <is>
          <t>4020</t>
        </is>
      </c>
      <c r="E3523" s="19" t="inlineStr">
        <is>
          <t>1个</t>
        </is>
      </c>
      <c r="F3523" s="19" t="inlineStr">
        <is>
          <t>标准</t>
        </is>
      </c>
      <c r="G3523" s="19" t="inlineStr">
        <is>
          <t>24V</t>
        </is>
      </c>
      <c r="H3523" s="19" t="inlineStr">
        <is>
          <t>含油轴承</t>
        </is>
      </c>
    </row>
    <row r="3524">
      <c r="B3524" s="17" t="inlineStr">
        <is>
          <t>FAN-4020-SL-5V</t>
        </is>
      </c>
      <c r="C3524" s="18" t="n">
        <v>3.25</v>
      </c>
      <c r="D3524" s="19" t="inlineStr">
        <is>
          <t>4020</t>
        </is>
      </c>
      <c r="E3524" s="19" t="inlineStr">
        <is>
          <t>1个</t>
        </is>
      </c>
      <c r="F3524" s="19" t="inlineStr">
        <is>
          <t>标准</t>
        </is>
      </c>
      <c r="G3524" s="19" t="inlineStr">
        <is>
          <t>5V</t>
        </is>
      </c>
      <c r="H3524" s="19" t="inlineStr">
        <is>
          <t>含油轴承</t>
        </is>
      </c>
    </row>
    <row r="3525">
      <c r="B3525" s="17" t="inlineStr">
        <is>
          <t>FAN-4020B-BB-12V</t>
        </is>
      </c>
      <c r="C3525" s="18" t="n">
        <v>13</v>
      </c>
      <c r="D3525" s="19" t="inlineStr">
        <is>
          <t>4020鼓风机</t>
        </is>
      </c>
      <c r="E3525" s="19" t="inlineStr">
        <is>
          <t>1个</t>
        </is>
      </c>
      <c r="F3525" s="19" t="inlineStr">
        <is>
          <t>标准</t>
        </is>
      </c>
      <c r="G3525" s="19" t="inlineStr">
        <is>
          <t>12V</t>
        </is>
      </c>
      <c r="H3525" s="19" t="inlineStr">
        <is>
          <t>双滚珠轴承</t>
        </is>
      </c>
    </row>
    <row r="3526">
      <c r="B3526" s="17" t="inlineStr">
        <is>
          <t>FAN-4020B-BB-24V</t>
        </is>
      </c>
      <c r="C3526" s="18" t="n">
        <v>13</v>
      </c>
      <c r="D3526" s="19" t="inlineStr">
        <is>
          <t>4020鼓风机</t>
        </is>
      </c>
      <c r="E3526" s="19" t="inlineStr">
        <is>
          <t>1个</t>
        </is>
      </c>
      <c r="F3526" s="19" t="inlineStr">
        <is>
          <t>标准</t>
        </is>
      </c>
      <c r="G3526" s="19" t="inlineStr">
        <is>
          <t>24V</t>
        </is>
      </c>
      <c r="H3526" s="19" t="inlineStr">
        <is>
          <t>双滚珠轴承</t>
        </is>
      </c>
    </row>
    <row r="3527">
      <c r="B3527" s="17" t="inlineStr">
        <is>
          <t>FAN-4020B-BB-5V</t>
        </is>
      </c>
      <c r="C3527" s="18" t="n">
        <v>13</v>
      </c>
      <c r="D3527" s="19" t="inlineStr">
        <is>
          <t>4020鼓风机</t>
        </is>
      </c>
      <c r="E3527" s="19" t="inlineStr">
        <is>
          <t>1个</t>
        </is>
      </c>
      <c r="F3527" s="19" t="inlineStr">
        <is>
          <t>标准</t>
        </is>
      </c>
      <c r="G3527" s="19" t="inlineStr">
        <is>
          <t>5V</t>
        </is>
      </c>
      <c r="H3527" s="19" t="inlineStr">
        <is>
          <t>双滚珠轴承</t>
        </is>
      </c>
    </row>
    <row r="3528">
      <c r="B3528" s="17" t="inlineStr">
        <is>
          <t>FAN-4020B-HY-12V</t>
        </is>
      </c>
      <c r="C3528" s="18" t="n">
        <v>5.85</v>
      </c>
      <c r="D3528" s="19" t="inlineStr">
        <is>
          <t>4020鼓风机</t>
        </is>
      </c>
      <c r="E3528" s="19" t="inlineStr">
        <is>
          <t>1个</t>
        </is>
      </c>
      <c r="F3528" s="19" t="inlineStr">
        <is>
          <t>标准</t>
        </is>
      </c>
      <c r="G3528" s="19" t="inlineStr">
        <is>
          <t>12V</t>
        </is>
      </c>
      <c r="H3528" s="19" t="inlineStr">
        <is>
          <t>液压轴承</t>
        </is>
      </c>
    </row>
    <row r="3529">
      <c r="B3529" s="17" t="inlineStr">
        <is>
          <t>FAN-4020B-HY-24V</t>
        </is>
      </c>
      <c r="C3529" s="18" t="n">
        <v>5.85</v>
      </c>
      <c r="D3529" s="19" t="inlineStr">
        <is>
          <t>4020鼓风机</t>
        </is>
      </c>
      <c r="E3529" s="19" t="inlineStr">
        <is>
          <t>1个</t>
        </is>
      </c>
      <c r="F3529" s="19" t="inlineStr">
        <is>
          <t>标准</t>
        </is>
      </c>
      <c r="G3529" s="19" t="inlineStr">
        <is>
          <t>24V</t>
        </is>
      </c>
      <c r="H3529" s="19" t="inlineStr">
        <is>
          <t>液压轴承</t>
        </is>
      </c>
    </row>
    <row r="3530">
      <c r="B3530" s="17" t="inlineStr">
        <is>
          <t>FAN-4020B-HY-5V</t>
        </is>
      </c>
      <c r="C3530" s="18" t="n">
        <v>5.85</v>
      </c>
      <c r="D3530" s="19" t="inlineStr">
        <is>
          <t>4020鼓风机</t>
        </is>
      </c>
      <c r="E3530" s="19" t="inlineStr">
        <is>
          <t>1个</t>
        </is>
      </c>
      <c r="F3530" s="19" t="inlineStr">
        <is>
          <t>标准</t>
        </is>
      </c>
      <c r="G3530" s="19" t="inlineStr">
        <is>
          <t>5V</t>
        </is>
      </c>
      <c r="H3530" s="19" t="inlineStr">
        <is>
          <t>液压轴承</t>
        </is>
      </c>
    </row>
    <row r="3531">
      <c r="B3531" s="17" t="inlineStr">
        <is>
          <t>FAN-4020B-SL-12V</t>
        </is>
      </c>
      <c r="C3531" s="18" t="n">
        <v>3.9</v>
      </c>
      <c r="D3531" s="19" t="inlineStr">
        <is>
          <t>4020鼓风机</t>
        </is>
      </c>
      <c r="E3531" s="19" t="inlineStr">
        <is>
          <t>1个</t>
        </is>
      </c>
      <c r="F3531" s="19" t="inlineStr">
        <is>
          <t>标准</t>
        </is>
      </c>
      <c r="G3531" s="19" t="inlineStr">
        <is>
          <t>12V</t>
        </is>
      </c>
      <c r="H3531" s="19" t="inlineStr">
        <is>
          <t>含油轴承</t>
        </is>
      </c>
    </row>
    <row r="3532">
      <c r="B3532" s="17" t="inlineStr">
        <is>
          <t>FAN-4020B-SL-24V</t>
        </is>
      </c>
      <c r="C3532" s="18" t="n">
        <v>4.03</v>
      </c>
      <c r="D3532" s="19" t="inlineStr">
        <is>
          <t>4020鼓风机</t>
        </is>
      </c>
      <c r="E3532" s="19" t="inlineStr">
        <is>
          <t>1个</t>
        </is>
      </c>
      <c r="F3532" s="19" t="inlineStr">
        <is>
          <t>标准</t>
        </is>
      </c>
      <c r="G3532" s="19" t="inlineStr">
        <is>
          <t>24V</t>
        </is>
      </c>
      <c r="H3532" s="19" t="inlineStr">
        <is>
          <t>含油轴承</t>
        </is>
      </c>
    </row>
    <row r="3533">
      <c r="B3533" s="17" t="inlineStr">
        <is>
          <t>FAN-4020B-SL-5V</t>
        </is>
      </c>
      <c r="C3533" s="18" t="n">
        <v>4.29</v>
      </c>
      <c r="D3533" s="19" t="inlineStr">
        <is>
          <t>4020鼓风机</t>
        </is>
      </c>
      <c r="E3533" s="19" t="inlineStr">
        <is>
          <t>1个</t>
        </is>
      </c>
      <c r="F3533" s="19" t="inlineStr">
        <is>
          <t>标准</t>
        </is>
      </c>
      <c r="G3533" s="19" t="inlineStr">
        <is>
          <t>5V</t>
        </is>
      </c>
      <c r="H3533" s="19" t="inlineStr">
        <is>
          <t>含油轴承</t>
        </is>
      </c>
    </row>
    <row r="3534">
      <c r="B3534" s="17" t="inlineStr">
        <is>
          <t>FAN-5010-BB-12V</t>
        </is>
      </c>
      <c r="C3534" s="18" t="n">
        <v>10.4</v>
      </c>
      <c r="D3534" s="19" t="inlineStr">
        <is>
          <t>5010</t>
        </is>
      </c>
      <c r="E3534" s="19" t="inlineStr">
        <is>
          <t>1个</t>
        </is>
      </c>
      <c r="F3534" s="19" t="inlineStr">
        <is>
          <t>标准</t>
        </is>
      </c>
      <c r="G3534" s="19" t="inlineStr">
        <is>
          <t>12V</t>
        </is>
      </c>
      <c r="H3534" s="19" t="inlineStr">
        <is>
          <t>双滚珠轴承</t>
        </is>
      </c>
    </row>
    <row r="3535">
      <c r="B3535" s="17" t="inlineStr">
        <is>
          <t>FAN-5010-BB-24V</t>
        </is>
      </c>
      <c r="C3535" s="18" t="n">
        <v>10.4</v>
      </c>
      <c r="D3535" s="19" t="inlineStr">
        <is>
          <t>5010</t>
        </is>
      </c>
      <c r="E3535" s="19" t="inlineStr">
        <is>
          <t>1个</t>
        </is>
      </c>
      <c r="F3535" s="19" t="inlineStr">
        <is>
          <t>标准</t>
        </is>
      </c>
      <c r="G3535" s="19" t="inlineStr">
        <is>
          <t>24V</t>
        </is>
      </c>
      <c r="H3535" s="19" t="inlineStr">
        <is>
          <t>双滚珠轴承</t>
        </is>
      </c>
    </row>
    <row r="3536">
      <c r="B3536" s="17" t="inlineStr">
        <is>
          <t>FAN-5010-BB-5V</t>
        </is>
      </c>
      <c r="C3536" s="18" t="n">
        <v>10.4</v>
      </c>
      <c r="D3536" s="19" t="inlineStr">
        <is>
          <t>5010</t>
        </is>
      </c>
      <c r="E3536" s="19" t="inlineStr">
        <is>
          <t>1个</t>
        </is>
      </c>
      <c r="F3536" s="19" t="inlineStr">
        <is>
          <t>标准</t>
        </is>
      </c>
      <c r="G3536" s="19" t="inlineStr">
        <is>
          <t>5V</t>
        </is>
      </c>
      <c r="H3536" s="19" t="inlineStr">
        <is>
          <t>双滚珠轴承</t>
        </is>
      </c>
    </row>
    <row r="3537">
      <c r="B3537" s="17" t="inlineStr">
        <is>
          <t>FAN-5010-HY-12V</t>
        </is>
      </c>
      <c r="C3537" s="18" t="n">
        <v>2.6</v>
      </c>
      <c r="D3537" s="19" t="inlineStr">
        <is>
          <t>5010</t>
        </is>
      </c>
      <c r="E3537" s="19" t="inlineStr">
        <is>
          <t>1个</t>
        </is>
      </c>
      <c r="F3537" s="19" t="inlineStr">
        <is>
          <t>标准</t>
        </is>
      </c>
      <c r="G3537" s="19" t="inlineStr">
        <is>
          <t>12V</t>
        </is>
      </c>
      <c r="H3537" s="19" t="inlineStr">
        <is>
          <t>液压轴承</t>
        </is>
      </c>
    </row>
    <row r="3538">
      <c r="B3538" s="17" t="inlineStr">
        <is>
          <t>FAN-5010-HY-24V</t>
        </is>
      </c>
      <c r="C3538" s="18" t="n">
        <v>3.25</v>
      </c>
      <c r="D3538" s="19" t="inlineStr">
        <is>
          <t>5010</t>
        </is>
      </c>
      <c r="E3538" s="19" t="inlineStr">
        <is>
          <t>1个</t>
        </is>
      </c>
      <c r="F3538" s="19" t="inlineStr">
        <is>
          <t>标准</t>
        </is>
      </c>
      <c r="G3538" s="19" t="inlineStr">
        <is>
          <t>24V</t>
        </is>
      </c>
      <c r="H3538" s="19" t="inlineStr">
        <is>
          <t>液压轴承</t>
        </is>
      </c>
    </row>
    <row r="3539">
      <c r="B3539" s="17" t="inlineStr">
        <is>
          <t>FAN-5010-HY-5V</t>
        </is>
      </c>
      <c r="C3539" s="18" t="n">
        <v>3.25</v>
      </c>
      <c r="D3539" s="19" t="inlineStr">
        <is>
          <t>5010</t>
        </is>
      </c>
      <c r="E3539" s="19" t="inlineStr">
        <is>
          <t>1个</t>
        </is>
      </c>
      <c r="F3539" s="19" t="inlineStr">
        <is>
          <t>标准</t>
        </is>
      </c>
      <c r="G3539" s="19" t="inlineStr">
        <is>
          <t>5V</t>
        </is>
      </c>
      <c r="H3539" s="19" t="inlineStr">
        <is>
          <t>液压轴承</t>
        </is>
      </c>
    </row>
    <row r="3540">
      <c r="B3540" s="17" t="inlineStr">
        <is>
          <t>FAN-5010-SL-12V</t>
        </is>
      </c>
      <c r="C3540" s="18" t="n">
        <v>2.21</v>
      </c>
      <c r="D3540" s="19" t="inlineStr">
        <is>
          <t>5010</t>
        </is>
      </c>
      <c r="E3540" s="19" t="inlineStr">
        <is>
          <t>1个</t>
        </is>
      </c>
      <c r="F3540" s="19" t="inlineStr">
        <is>
          <t>标准</t>
        </is>
      </c>
      <c r="G3540" s="19" t="inlineStr">
        <is>
          <t>12V</t>
        </is>
      </c>
      <c r="H3540" s="19" t="inlineStr">
        <is>
          <t>含油轴承</t>
        </is>
      </c>
    </row>
    <row r="3541">
      <c r="B3541" s="17" t="inlineStr">
        <is>
          <t>FAN-5010-SL-24V</t>
        </is>
      </c>
      <c r="C3541" s="18" t="n">
        <v>2.34</v>
      </c>
      <c r="D3541" s="19" t="inlineStr">
        <is>
          <t>5010</t>
        </is>
      </c>
      <c r="E3541" s="19" t="inlineStr">
        <is>
          <t>1个</t>
        </is>
      </c>
      <c r="F3541" s="19" t="inlineStr">
        <is>
          <t>标准</t>
        </is>
      </c>
      <c r="G3541" s="19" t="inlineStr">
        <is>
          <t>24V</t>
        </is>
      </c>
      <c r="H3541" s="19" t="inlineStr">
        <is>
          <t>含油轴承</t>
        </is>
      </c>
    </row>
    <row r="3542">
      <c r="B3542" s="17" t="inlineStr">
        <is>
          <t>FAN-5010-SL-5V</t>
        </is>
      </c>
      <c r="C3542" s="18" t="n">
        <v>2.21</v>
      </c>
      <c r="D3542" s="19" t="inlineStr">
        <is>
          <t>5010</t>
        </is>
      </c>
      <c r="E3542" s="19" t="inlineStr">
        <is>
          <t>1个</t>
        </is>
      </c>
      <c r="F3542" s="19" t="inlineStr">
        <is>
          <t>标准</t>
        </is>
      </c>
      <c r="G3542" s="19" t="inlineStr">
        <is>
          <t>5V</t>
        </is>
      </c>
      <c r="H3542" s="19" t="inlineStr">
        <is>
          <t>含油轴承</t>
        </is>
      </c>
    </row>
    <row r="3543">
      <c r="B3543" s="17" t="inlineStr">
        <is>
          <t>FAN-5015B-BL-12V</t>
        </is>
      </c>
      <c r="C3543" s="18" t="n">
        <v>9.1</v>
      </c>
      <c r="D3543" s="19" t="inlineStr">
        <is>
          <t>5015鼓风机</t>
        </is>
      </c>
      <c r="E3543" s="19" t="inlineStr">
        <is>
          <t>1个</t>
        </is>
      </c>
      <c r="F3543" s="19" t="inlineStr">
        <is>
          <t>标准</t>
        </is>
      </c>
      <c r="G3543" s="19" t="inlineStr">
        <is>
          <t>12V</t>
        </is>
      </c>
      <c r="H3543" s="19" t="inlineStr">
        <is>
          <t>滚珠轴承</t>
        </is>
      </c>
    </row>
    <row r="3544">
      <c r="B3544" s="17" t="inlineStr">
        <is>
          <t>FAN-5015B-BL-24V</t>
        </is>
      </c>
      <c r="C3544" s="18" t="n">
        <v>9.1</v>
      </c>
      <c r="D3544" s="19" t="inlineStr">
        <is>
          <t>5015鼓风机</t>
        </is>
      </c>
      <c r="E3544" s="19" t="inlineStr">
        <is>
          <t>1个</t>
        </is>
      </c>
      <c r="F3544" s="19" t="inlineStr">
        <is>
          <t>标准</t>
        </is>
      </c>
      <c r="G3544" s="19" t="inlineStr">
        <is>
          <t>24V</t>
        </is>
      </c>
      <c r="H3544" s="19" t="inlineStr">
        <is>
          <t>滚珠轴承</t>
        </is>
      </c>
    </row>
    <row r="3545">
      <c r="B3545" s="17" t="inlineStr">
        <is>
          <t>FAN-5015B-BL-5V</t>
        </is>
      </c>
      <c r="C3545" s="18" t="n">
        <v>9.1</v>
      </c>
      <c r="D3545" s="19" t="inlineStr">
        <is>
          <t>5015鼓风机</t>
        </is>
      </c>
      <c r="E3545" s="19" t="inlineStr">
        <is>
          <t>1个</t>
        </is>
      </c>
      <c r="F3545" s="19" t="inlineStr">
        <is>
          <t>标准</t>
        </is>
      </c>
      <c r="G3545" s="19" t="inlineStr">
        <is>
          <t>5V</t>
        </is>
      </c>
      <c r="H3545" s="19" t="inlineStr">
        <is>
          <t>滚珠轴承</t>
        </is>
      </c>
    </row>
    <row r="3546">
      <c r="B3546" s="17" t="inlineStr">
        <is>
          <t>FAN-5015B-SL-12V</t>
        </is>
      </c>
      <c r="C3546" s="18" t="n">
        <v>2.86</v>
      </c>
      <c r="D3546" s="19" t="inlineStr">
        <is>
          <t>5015鼓风机</t>
        </is>
      </c>
      <c r="E3546" s="19" t="inlineStr">
        <is>
          <t>1个</t>
        </is>
      </c>
      <c r="F3546" s="19" t="inlineStr">
        <is>
          <t>标准</t>
        </is>
      </c>
      <c r="G3546" s="19" t="inlineStr">
        <is>
          <t>12V</t>
        </is>
      </c>
      <c r="H3546" s="19" t="inlineStr">
        <is>
          <t>含油轴承</t>
        </is>
      </c>
    </row>
    <row r="3547">
      <c r="B3547" s="17" t="inlineStr">
        <is>
          <t>FAN-5015B-SL-24V</t>
        </is>
      </c>
      <c r="C3547" s="18" t="n">
        <v>3.12</v>
      </c>
      <c r="D3547" s="19" t="inlineStr">
        <is>
          <t>5015鼓风机</t>
        </is>
      </c>
      <c r="E3547" s="19" t="inlineStr">
        <is>
          <t>1个</t>
        </is>
      </c>
      <c r="F3547" s="19" t="inlineStr">
        <is>
          <t>标准</t>
        </is>
      </c>
      <c r="G3547" s="19" t="inlineStr">
        <is>
          <t>24V</t>
        </is>
      </c>
      <c r="H3547" s="19" t="inlineStr">
        <is>
          <t>含油轴承</t>
        </is>
      </c>
    </row>
    <row r="3548">
      <c r="B3548" s="17" t="inlineStr">
        <is>
          <t>FAN-5015B-SL-5V</t>
        </is>
      </c>
      <c r="C3548" s="18" t="n">
        <v>2.86</v>
      </c>
      <c r="D3548" s="19" t="inlineStr">
        <is>
          <t>5015鼓风机</t>
        </is>
      </c>
      <c r="E3548" s="19" t="inlineStr">
        <is>
          <t>1个</t>
        </is>
      </c>
      <c r="F3548" s="19" t="inlineStr">
        <is>
          <t>标准</t>
        </is>
      </c>
      <c r="G3548" s="19" t="inlineStr">
        <is>
          <t>5V</t>
        </is>
      </c>
      <c r="H3548" s="19" t="inlineStr">
        <is>
          <t>含油轴承</t>
        </is>
      </c>
    </row>
    <row r="3549">
      <c r="B3549" s="17" t="inlineStr">
        <is>
          <t>FAN-6010-BB-12V</t>
        </is>
      </c>
      <c r="C3549" s="18" t="n">
        <v>8.449999999999999</v>
      </c>
      <c r="D3549" s="19" t="inlineStr">
        <is>
          <t>6010</t>
        </is>
      </c>
      <c r="E3549" s="19" t="inlineStr">
        <is>
          <t>1个</t>
        </is>
      </c>
      <c r="F3549" s="19" t="inlineStr">
        <is>
          <t>标准</t>
        </is>
      </c>
      <c r="G3549" s="19" t="inlineStr">
        <is>
          <t>12V</t>
        </is>
      </c>
      <c r="H3549" s="19" t="inlineStr">
        <is>
          <t>双滚珠轴承</t>
        </is>
      </c>
    </row>
    <row r="3550">
      <c r="B3550" s="17" t="inlineStr">
        <is>
          <t>FAN-6010-BB-24V</t>
        </is>
      </c>
      <c r="C3550" s="18" t="n">
        <v>8.449999999999999</v>
      </c>
      <c r="D3550" s="19" t="inlineStr">
        <is>
          <t>6010</t>
        </is>
      </c>
      <c r="E3550" s="19" t="inlineStr">
        <is>
          <t>1个</t>
        </is>
      </c>
      <c r="F3550" s="19" t="inlineStr">
        <is>
          <t>标准</t>
        </is>
      </c>
      <c r="G3550" s="19" t="inlineStr">
        <is>
          <t>24V</t>
        </is>
      </c>
      <c r="H3550" s="19" t="inlineStr">
        <is>
          <t>双滚珠轴承</t>
        </is>
      </c>
    </row>
    <row r="3551">
      <c r="B3551" s="17" t="inlineStr">
        <is>
          <t>FAN-6010-BB-5V</t>
        </is>
      </c>
      <c r="C3551" s="18" t="n">
        <v>8.449999999999999</v>
      </c>
      <c r="D3551" s="19" t="inlineStr">
        <is>
          <t>6010</t>
        </is>
      </c>
      <c r="E3551" s="19" t="inlineStr">
        <is>
          <t>1个</t>
        </is>
      </c>
      <c r="F3551" s="19" t="inlineStr">
        <is>
          <t>标准</t>
        </is>
      </c>
      <c r="G3551" s="19" t="inlineStr">
        <is>
          <t>5V</t>
        </is>
      </c>
      <c r="H3551" s="19" t="inlineStr">
        <is>
          <t>双滚珠轴承</t>
        </is>
      </c>
    </row>
    <row r="3552">
      <c r="B3552" s="17" t="inlineStr">
        <is>
          <t>FAN-6010-HY-12V</t>
        </is>
      </c>
      <c r="C3552" s="18" t="n">
        <v>3.12</v>
      </c>
      <c r="D3552" s="19" t="inlineStr">
        <is>
          <t>6010</t>
        </is>
      </c>
      <c r="E3552" s="19" t="inlineStr">
        <is>
          <t>1个</t>
        </is>
      </c>
      <c r="F3552" s="19" t="inlineStr">
        <is>
          <t>标准</t>
        </is>
      </c>
      <c r="G3552" s="19" t="inlineStr">
        <is>
          <t>12V</t>
        </is>
      </c>
      <c r="H3552" s="19" t="inlineStr">
        <is>
          <t>液压轴承</t>
        </is>
      </c>
    </row>
    <row r="3553">
      <c r="B3553" s="17" t="inlineStr">
        <is>
          <t>FAN-6010-HY-24V</t>
        </is>
      </c>
      <c r="C3553" s="18" t="n">
        <v>3.12</v>
      </c>
      <c r="D3553" s="19" t="inlineStr">
        <is>
          <t>6010</t>
        </is>
      </c>
      <c r="E3553" s="19" t="inlineStr">
        <is>
          <t>1个</t>
        </is>
      </c>
      <c r="F3553" s="19" t="inlineStr">
        <is>
          <t>标准</t>
        </is>
      </c>
      <c r="G3553" s="19" t="inlineStr">
        <is>
          <t>24V</t>
        </is>
      </c>
      <c r="H3553" s="19" t="inlineStr">
        <is>
          <t>液压轴承</t>
        </is>
      </c>
    </row>
    <row r="3554">
      <c r="B3554" s="17" t="inlineStr">
        <is>
          <t>FAN-6010-HY-5V</t>
        </is>
      </c>
      <c r="C3554" s="18" t="n">
        <v>3.12</v>
      </c>
      <c r="D3554" s="19" t="inlineStr">
        <is>
          <t>6010</t>
        </is>
      </c>
      <c r="E3554" s="19" t="inlineStr">
        <is>
          <t>1个</t>
        </is>
      </c>
      <c r="F3554" s="19" t="inlineStr">
        <is>
          <t>标准</t>
        </is>
      </c>
      <c r="G3554" s="19" t="inlineStr">
        <is>
          <t>5V</t>
        </is>
      </c>
      <c r="H3554" s="19" t="inlineStr">
        <is>
          <t>液压轴承</t>
        </is>
      </c>
    </row>
    <row r="3555">
      <c r="B3555" s="17" t="inlineStr">
        <is>
          <t>FAN-6010-SL-12V</t>
        </is>
      </c>
      <c r="C3555" s="18" t="n">
        <v>2.6</v>
      </c>
      <c r="D3555" s="19" t="inlineStr">
        <is>
          <t>6010</t>
        </is>
      </c>
      <c r="E3555" s="19" t="inlineStr">
        <is>
          <t>1个</t>
        </is>
      </c>
      <c r="F3555" s="19" t="inlineStr">
        <is>
          <t>标准</t>
        </is>
      </c>
      <c r="G3555" s="19" t="inlineStr">
        <is>
          <t>12V</t>
        </is>
      </c>
      <c r="H3555" s="19" t="inlineStr">
        <is>
          <t>含油轴承</t>
        </is>
      </c>
    </row>
    <row r="3556">
      <c r="B3556" s="17" t="inlineStr">
        <is>
          <t>FAN-6010-SL-24V</t>
        </is>
      </c>
      <c r="C3556" s="18" t="n">
        <v>2.86</v>
      </c>
      <c r="D3556" s="19" t="inlineStr">
        <is>
          <t>6010</t>
        </is>
      </c>
      <c r="E3556" s="19" t="inlineStr">
        <is>
          <t>1个</t>
        </is>
      </c>
      <c r="F3556" s="19" t="inlineStr">
        <is>
          <t>标准</t>
        </is>
      </c>
      <c r="G3556" s="19" t="inlineStr">
        <is>
          <t>24V</t>
        </is>
      </c>
      <c r="H3556" s="19" t="inlineStr">
        <is>
          <t>含油轴承</t>
        </is>
      </c>
    </row>
    <row r="3557">
      <c r="B3557" s="17" t="inlineStr">
        <is>
          <t>FAN-6010-SL-5V</t>
        </is>
      </c>
      <c r="C3557" s="18" t="n">
        <v>2.6</v>
      </c>
      <c r="D3557" s="19" t="inlineStr">
        <is>
          <t>6010</t>
        </is>
      </c>
      <c r="E3557" s="19" t="inlineStr">
        <is>
          <t>1个</t>
        </is>
      </c>
      <c r="F3557" s="19" t="inlineStr">
        <is>
          <t>标准</t>
        </is>
      </c>
      <c r="G3557" s="19" t="inlineStr">
        <is>
          <t>5V</t>
        </is>
      </c>
      <c r="H3557" s="19" t="inlineStr">
        <is>
          <t>含油轴承</t>
        </is>
      </c>
    </row>
    <row r="3558">
      <c r="B3558" s="17" t="inlineStr">
        <is>
          <t>FAN-6015-BB-12V</t>
        </is>
      </c>
      <c r="C3558" s="18" t="n">
        <v>7.15</v>
      </c>
      <c r="D3558" s="19" t="inlineStr">
        <is>
          <t>6015</t>
        </is>
      </c>
      <c r="E3558" s="19" t="inlineStr">
        <is>
          <t>1个</t>
        </is>
      </c>
      <c r="F3558" s="19" t="inlineStr">
        <is>
          <t>标准</t>
        </is>
      </c>
      <c r="G3558" s="19" t="inlineStr">
        <is>
          <t>12V</t>
        </is>
      </c>
      <c r="H3558" s="19" t="inlineStr">
        <is>
          <t>双滚珠轴承</t>
        </is>
      </c>
    </row>
    <row r="3559">
      <c r="B3559" s="17" t="inlineStr">
        <is>
          <t>FAN-6015-BB-24V</t>
        </is>
      </c>
      <c r="C3559" s="18" t="n">
        <v>7.15</v>
      </c>
      <c r="D3559" s="19" t="inlineStr">
        <is>
          <t>6015</t>
        </is>
      </c>
      <c r="E3559" s="19" t="inlineStr">
        <is>
          <t>1个</t>
        </is>
      </c>
      <c r="F3559" s="19" t="inlineStr">
        <is>
          <t>标准</t>
        </is>
      </c>
      <c r="G3559" s="19" t="inlineStr">
        <is>
          <t>24V</t>
        </is>
      </c>
      <c r="H3559" s="19" t="inlineStr">
        <is>
          <t>双滚珠轴承</t>
        </is>
      </c>
    </row>
    <row r="3560">
      <c r="B3560" s="17" t="inlineStr">
        <is>
          <t>FAN-6015-BB-5V</t>
        </is>
      </c>
      <c r="C3560" s="18" t="n">
        <v>7.15</v>
      </c>
      <c r="D3560" s="19" t="inlineStr">
        <is>
          <t>6015</t>
        </is>
      </c>
      <c r="E3560" s="19" t="inlineStr">
        <is>
          <t>1个</t>
        </is>
      </c>
      <c r="F3560" s="19" t="inlineStr">
        <is>
          <t>标准</t>
        </is>
      </c>
      <c r="G3560" s="19" t="inlineStr">
        <is>
          <t>5V</t>
        </is>
      </c>
      <c r="H3560" s="19" t="inlineStr">
        <is>
          <t>双滚珠轴承</t>
        </is>
      </c>
    </row>
    <row r="3561">
      <c r="B3561" s="17" t="inlineStr">
        <is>
          <t>FAN-6015-HY-12V</t>
        </is>
      </c>
      <c r="C3561" s="18" t="n">
        <v>3.25</v>
      </c>
      <c r="D3561" s="19" t="inlineStr">
        <is>
          <t>6015</t>
        </is>
      </c>
      <c r="E3561" s="19" t="inlineStr">
        <is>
          <t>1个</t>
        </is>
      </c>
      <c r="F3561" s="19" t="inlineStr">
        <is>
          <t>标准</t>
        </is>
      </c>
      <c r="G3561" s="19" t="inlineStr">
        <is>
          <t>12V</t>
        </is>
      </c>
      <c r="H3561" s="19" t="inlineStr">
        <is>
          <t>液压轴承</t>
        </is>
      </c>
    </row>
    <row r="3562">
      <c r="B3562" s="17" t="inlineStr">
        <is>
          <t>FAN-6015-HY-24V</t>
        </is>
      </c>
      <c r="C3562" s="18" t="n">
        <v>3.25</v>
      </c>
      <c r="D3562" s="19" t="inlineStr">
        <is>
          <t>6015</t>
        </is>
      </c>
      <c r="E3562" s="19" t="inlineStr">
        <is>
          <t>1个</t>
        </is>
      </c>
      <c r="F3562" s="19" t="inlineStr">
        <is>
          <t>标准</t>
        </is>
      </c>
      <c r="G3562" s="19" t="inlineStr">
        <is>
          <t>24V</t>
        </is>
      </c>
      <c r="H3562" s="19" t="inlineStr">
        <is>
          <t>液压轴承</t>
        </is>
      </c>
    </row>
    <row r="3563">
      <c r="B3563" s="17" t="inlineStr">
        <is>
          <t>FAN-6015-HY-5V</t>
        </is>
      </c>
      <c r="C3563" s="18" t="n">
        <v>3.25</v>
      </c>
      <c r="D3563" s="19" t="inlineStr">
        <is>
          <t>6015</t>
        </is>
      </c>
      <c r="E3563" s="19" t="inlineStr">
        <is>
          <t>1个</t>
        </is>
      </c>
      <c r="F3563" s="19" t="inlineStr">
        <is>
          <t>标准</t>
        </is>
      </c>
      <c r="G3563" s="19" t="inlineStr">
        <is>
          <t>5V</t>
        </is>
      </c>
      <c r="H3563" s="19" t="inlineStr">
        <is>
          <t>液压轴承</t>
        </is>
      </c>
    </row>
    <row r="3564">
      <c r="B3564" s="17" t="inlineStr">
        <is>
          <t>FAN-6015-SL-12V</t>
        </is>
      </c>
      <c r="C3564" s="18" t="n">
        <v>2.86</v>
      </c>
      <c r="D3564" s="19" t="inlineStr">
        <is>
          <t>6015</t>
        </is>
      </c>
      <c r="E3564" s="19" t="inlineStr">
        <is>
          <t>1个</t>
        </is>
      </c>
      <c r="F3564" s="19" t="inlineStr">
        <is>
          <t>标准</t>
        </is>
      </c>
      <c r="G3564" s="19" t="inlineStr">
        <is>
          <t>12V</t>
        </is>
      </c>
      <c r="H3564" s="19" t="inlineStr">
        <is>
          <t>含油轴承</t>
        </is>
      </c>
    </row>
    <row r="3565">
      <c r="B3565" s="17" t="inlineStr">
        <is>
          <t>FAN-6015-SL-24V</t>
        </is>
      </c>
      <c r="C3565" s="18" t="n">
        <v>2.86</v>
      </c>
      <c r="D3565" s="19" t="inlineStr">
        <is>
          <t>6015</t>
        </is>
      </c>
      <c r="E3565" s="19" t="inlineStr">
        <is>
          <t>1个</t>
        </is>
      </c>
      <c r="F3565" s="19" t="inlineStr">
        <is>
          <t>标准</t>
        </is>
      </c>
      <c r="G3565" s="19" t="inlineStr">
        <is>
          <t>24V</t>
        </is>
      </c>
      <c r="H3565" s="19" t="inlineStr">
        <is>
          <t>含油轴承</t>
        </is>
      </c>
    </row>
    <row r="3566">
      <c r="B3566" s="17" t="inlineStr">
        <is>
          <t>FAN-6015-SL-5V</t>
        </is>
      </c>
      <c r="C3566" s="18" t="n">
        <v>2.86</v>
      </c>
      <c r="D3566" s="19" t="inlineStr">
        <is>
          <t>6015</t>
        </is>
      </c>
      <c r="E3566" s="19" t="inlineStr">
        <is>
          <t>1个</t>
        </is>
      </c>
      <c r="F3566" s="19" t="inlineStr">
        <is>
          <t>标准</t>
        </is>
      </c>
      <c r="G3566" s="19" t="inlineStr">
        <is>
          <t>5V</t>
        </is>
      </c>
      <c r="H3566" s="19" t="inlineStr">
        <is>
          <t>含油轴承</t>
        </is>
      </c>
    </row>
    <row r="3567">
      <c r="B3567" s="17" t="inlineStr">
        <is>
          <t>FAN-6025-SL-12V-Q-W0.3</t>
        </is>
      </c>
      <c r="C3567" s="18" t="n">
        <v>3.51</v>
      </c>
      <c r="D3567" s="19" t="inlineStr">
        <is>
          <t>6025</t>
        </is>
      </c>
      <c r="E3567" s="19" t="inlineStr">
        <is>
          <t>1个</t>
        </is>
      </c>
      <c r="F3567" s="19" t="inlineStr">
        <is>
          <t>静音 线长0.3米</t>
        </is>
      </c>
      <c r="G3567" s="19" t="inlineStr">
        <is>
          <t>12V</t>
        </is>
      </c>
      <c r="H3567" s="19" t="inlineStr">
        <is>
          <t>含油轴承</t>
        </is>
      </c>
    </row>
    <row r="3568">
      <c r="B3568" s="17" t="inlineStr">
        <is>
          <t>FAN-8010-BB-12V</t>
        </is>
      </c>
      <c r="C3568" s="18" t="n">
        <v>8.449999999999999</v>
      </c>
      <c r="D3568" s="19" t="inlineStr">
        <is>
          <t>8010</t>
        </is>
      </c>
      <c r="E3568" s="19" t="inlineStr">
        <is>
          <t>1个</t>
        </is>
      </c>
      <c r="F3568" s="19" t="inlineStr">
        <is>
          <t>标准</t>
        </is>
      </c>
      <c r="G3568" s="19" t="inlineStr">
        <is>
          <t>12V</t>
        </is>
      </c>
      <c r="H3568" s="19" t="inlineStr">
        <is>
          <t>双滚珠轴承</t>
        </is>
      </c>
    </row>
    <row r="3569">
      <c r="B3569" s="17" t="inlineStr">
        <is>
          <t>FAN-8010-BB-12V-4P</t>
        </is>
      </c>
      <c r="C3569" s="18" t="n">
        <v>10</v>
      </c>
      <c r="D3569" s="19" t="inlineStr">
        <is>
          <t>8010</t>
        </is>
      </c>
      <c r="E3569" s="19" t="inlineStr">
        <is>
          <t>1个</t>
        </is>
      </c>
      <c r="F3569" s="19" t="inlineStr">
        <is>
          <t>大4P接头</t>
        </is>
      </c>
      <c r="G3569" s="19" t="inlineStr">
        <is>
          <t>12V</t>
        </is>
      </c>
      <c r="H3569" s="19" t="inlineStr">
        <is>
          <t>双滚珠轴承</t>
        </is>
      </c>
    </row>
    <row r="3570">
      <c r="B3570" s="17" t="inlineStr">
        <is>
          <t>FAN-8010-BB-24V</t>
        </is>
      </c>
      <c r="C3570" s="18" t="n">
        <v>8.449999999999999</v>
      </c>
      <c r="D3570" s="19" t="inlineStr">
        <is>
          <t>8010</t>
        </is>
      </c>
      <c r="E3570" s="19" t="inlineStr">
        <is>
          <t>1个</t>
        </is>
      </c>
      <c r="F3570" s="19" t="inlineStr">
        <is>
          <t>标准</t>
        </is>
      </c>
      <c r="G3570" s="19" t="inlineStr">
        <is>
          <t>24V</t>
        </is>
      </c>
      <c r="H3570" s="19" t="inlineStr">
        <is>
          <t>双滚珠轴承</t>
        </is>
      </c>
    </row>
    <row r="3571">
      <c r="B3571" s="17" t="inlineStr">
        <is>
          <t>FAN-8010-BB-5V</t>
        </is>
      </c>
      <c r="C3571" s="18" t="n">
        <v>8.449999999999999</v>
      </c>
      <c r="D3571" s="19" t="inlineStr">
        <is>
          <t>8010</t>
        </is>
      </c>
      <c r="E3571" s="19" t="inlineStr">
        <is>
          <t>1个</t>
        </is>
      </c>
      <c r="F3571" s="19" t="inlineStr">
        <is>
          <t>标准</t>
        </is>
      </c>
      <c r="G3571" s="19" t="inlineStr">
        <is>
          <t>5V</t>
        </is>
      </c>
      <c r="H3571" s="19" t="inlineStr">
        <is>
          <t>双滚珠轴承</t>
        </is>
      </c>
    </row>
    <row r="3572">
      <c r="B3572" s="17" t="inlineStr">
        <is>
          <t>FAN-8010-HY-12V</t>
        </is>
      </c>
      <c r="C3572" s="18" t="n">
        <v>3.25</v>
      </c>
      <c r="D3572" s="19" t="inlineStr">
        <is>
          <t>8010</t>
        </is>
      </c>
      <c r="E3572" s="19" t="inlineStr">
        <is>
          <t>1个</t>
        </is>
      </c>
      <c r="F3572" s="19" t="inlineStr">
        <is>
          <t>标准</t>
        </is>
      </c>
      <c r="G3572" s="19" t="inlineStr">
        <is>
          <t>12V</t>
        </is>
      </c>
      <c r="H3572" s="19" t="inlineStr">
        <is>
          <t>液压轴承</t>
        </is>
      </c>
    </row>
    <row r="3573">
      <c r="B3573" s="17" t="inlineStr">
        <is>
          <t>FAN-8010-HY-12V-4P</t>
        </is>
      </c>
      <c r="C3573" s="18" t="n">
        <v>5</v>
      </c>
      <c r="D3573" s="19" t="inlineStr">
        <is>
          <t>8010</t>
        </is>
      </c>
      <c r="E3573" s="19" t="inlineStr">
        <is>
          <t>1个</t>
        </is>
      </c>
      <c r="F3573" s="19" t="inlineStr">
        <is>
          <t>大4P接头</t>
        </is>
      </c>
      <c r="G3573" s="19" t="inlineStr">
        <is>
          <t>12V</t>
        </is>
      </c>
      <c r="H3573" s="19" t="inlineStr">
        <is>
          <t>液压轴承</t>
        </is>
      </c>
    </row>
    <row r="3574">
      <c r="B3574" s="17" t="inlineStr">
        <is>
          <t>FAN-8010-HY-24V</t>
        </is>
      </c>
      <c r="C3574" s="18" t="n">
        <v>3.25</v>
      </c>
      <c r="D3574" s="19" t="inlineStr">
        <is>
          <t>8010</t>
        </is>
      </c>
      <c r="E3574" s="19" t="inlineStr">
        <is>
          <t>1个</t>
        </is>
      </c>
      <c r="F3574" s="19" t="inlineStr">
        <is>
          <t>标准</t>
        </is>
      </c>
      <c r="G3574" s="19" t="inlineStr">
        <is>
          <t>24V</t>
        </is>
      </c>
      <c r="H3574" s="19" t="inlineStr">
        <is>
          <t>液压轴承</t>
        </is>
      </c>
    </row>
    <row r="3575">
      <c r="B3575" s="17" t="inlineStr">
        <is>
          <t>FAN-8010-HY-5V</t>
        </is>
      </c>
      <c r="C3575" s="18" t="n">
        <v>3.25</v>
      </c>
      <c r="D3575" s="19" t="inlineStr">
        <is>
          <t>8010</t>
        </is>
      </c>
      <c r="E3575" s="19" t="inlineStr">
        <is>
          <t>1个</t>
        </is>
      </c>
      <c r="F3575" s="19" t="inlineStr">
        <is>
          <t>标准</t>
        </is>
      </c>
      <c r="G3575" s="19" t="inlineStr">
        <is>
          <t>5V</t>
        </is>
      </c>
      <c r="H3575" s="19" t="inlineStr">
        <is>
          <t>液压轴承</t>
        </is>
      </c>
    </row>
    <row r="3576">
      <c r="B3576" s="17" t="inlineStr">
        <is>
          <t>FAN-8010-SL-12V</t>
        </is>
      </c>
      <c r="C3576" s="18" t="n">
        <v>2.86</v>
      </c>
      <c r="D3576" s="19" t="inlineStr">
        <is>
          <t>8010</t>
        </is>
      </c>
      <c r="E3576" s="19" t="inlineStr">
        <is>
          <t>1个</t>
        </is>
      </c>
      <c r="F3576" s="19" t="inlineStr">
        <is>
          <t>标准</t>
        </is>
      </c>
      <c r="G3576" s="19" t="inlineStr">
        <is>
          <t>12V</t>
        </is>
      </c>
      <c r="H3576" s="19" t="inlineStr">
        <is>
          <t>含油轴承</t>
        </is>
      </c>
    </row>
    <row r="3577">
      <c r="B3577" s="17" t="inlineStr">
        <is>
          <t>FAN-8010-SL-12V-4P</t>
        </is>
      </c>
      <c r="C3577" s="18" t="n">
        <v>4.16</v>
      </c>
      <c r="D3577" s="19" t="inlineStr">
        <is>
          <t>8010</t>
        </is>
      </c>
      <c r="E3577" s="19" t="inlineStr">
        <is>
          <t>1个</t>
        </is>
      </c>
      <c r="F3577" s="19" t="inlineStr">
        <is>
          <t>大4P接头</t>
        </is>
      </c>
      <c r="G3577" s="19" t="inlineStr">
        <is>
          <t>12V</t>
        </is>
      </c>
      <c r="H3577" s="19" t="inlineStr">
        <is>
          <t>含油轴承</t>
        </is>
      </c>
    </row>
    <row r="3578">
      <c r="B3578" s="17" t="inlineStr">
        <is>
          <t>FAN-8010-SL-12V-P2</t>
        </is>
      </c>
      <c r="C3578" s="18" t="n">
        <v>6.08</v>
      </c>
      <c r="D3578" s="19" t="inlineStr">
        <is>
          <t>8010</t>
        </is>
      </c>
      <c r="E3578" s="19" t="inlineStr">
        <is>
          <t>2个</t>
        </is>
      </c>
      <c r="F3578" s="19" t="inlineStr">
        <is>
          <t>标准</t>
        </is>
      </c>
      <c r="G3578" s="19" t="inlineStr">
        <is>
          <t>12V</t>
        </is>
      </c>
      <c r="H3578" s="19" t="inlineStr">
        <is>
          <t>含油轴承</t>
        </is>
      </c>
    </row>
    <row r="3579">
      <c r="B3579" s="17" t="inlineStr">
        <is>
          <t>FAN-8010-SL-24V</t>
        </is>
      </c>
      <c r="C3579" s="18" t="n">
        <v>2.85</v>
      </c>
      <c r="D3579" s="19" t="inlineStr">
        <is>
          <t>8010</t>
        </is>
      </c>
      <c r="E3579" s="19" t="inlineStr">
        <is>
          <t>1个</t>
        </is>
      </c>
      <c r="F3579" s="19" t="inlineStr">
        <is>
          <t>标准</t>
        </is>
      </c>
      <c r="G3579" s="19" t="inlineStr">
        <is>
          <t>24V</t>
        </is>
      </c>
      <c r="H3579" s="19" t="inlineStr">
        <is>
          <t>含油轴承</t>
        </is>
      </c>
    </row>
    <row r="3580">
      <c r="B3580" s="17" t="inlineStr">
        <is>
          <t>FAN-8010-SL-5V</t>
        </is>
      </c>
      <c r="C3580" s="18" t="n">
        <v>2.6</v>
      </c>
      <c r="D3580" s="19" t="inlineStr">
        <is>
          <t>8010</t>
        </is>
      </c>
      <c r="E3580" s="19" t="inlineStr">
        <is>
          <t>1个</t>
        </is>
      </c>
      <c r="F3580" s="19" t="inlineStr">
        <is>
          <t>标准</t>
        </is>
      </c>
      <c r="G3580" s="19" t="inlineStr">
        <is>
          <t>5V</t>
        </is>
      </c>
      <c r="H3580" s="19" t="inlineStr">
        <is>
          <t>含油轴承</t>
        </is>
      </c>
    </row>
    <row r="3581">
      <c r="B3581" s="17" t="inlineStr">
        <is>
          <t>FAN-8015-12V</t>
        </is>
      </c>
      <c r="C3581" s="18" t="n">
        <v>3.25</v>
      </c>
      <c r="D3581" s="19" t="inlineStr">
        <is>
          <t>8015</t>
        </is>
      </c>
      <c r="E3581" s="19" t="inlineStr">
        <is>
          <t>1个</t>
        </is>
      </c>
      <c r="F3581" s="19" t="inlineStr">
        <is>
          <t>标准</t>
        </is>
      </c>
      <c r="G3581" s="19" t="inlineStr">
        <is>
          <t>12V</t>
        </is>
      </c>
      <c r="H3581" s="19" t="inlineStr">
        <is>
          <t>无</t>
        </is>
      </c>
    </row>
    <row r="3582">
      <c r="B3582" s="17" t="inlineStr">
        <is>
          <t>FAN-8015-24V</t>
        </is>
      </c>
      <c r="C3582" s="18" t="n">
        <v>3.25</v>
      </c>
      <c r="D3582" s="19" t="inlineStr">
        <is>
          <t>8015</t>
        </is>
      </c>
      <c r="E3582" s="19" t="inlineStr">
        <is>
          <t>1个</t>
        </is>
      </c>
      <c r="F3582" s="19" t="inlineStr">
        <is>
          <t>标准</t>
        </is>
      </c>
      <c r="G3582" s="19" t="inlineStr">
        <is>
          <t>24V</t>
        </is>
      </c>
      <c r="H3582" s="19" t="inlineStr">
        <is>
          <t>无</t>
        </is>
      </c>
    </row>
    <row r="3583">
      <c r="B3583" s="17" t="inlineStr">
        <is>
          <t>FAN-8015-5V</t>
        </is>
      </c>
      <c r="C3583" s="18" t="n">
        <v>3.25</v>
      </c>
      <c r="D3583" s="19" t="inlineStr">
        <is>
          <t>8015</t>
        </is>
      </c>
      <c r="E3583" s="19" t="inlineStr">
        <is>
          <t>1个</t>
        </is>
      </c>
      <c r="F3583" s="19" t="inlineStr">
        <is>
          <t>标准</t>
        </is>
      </c>
      <c r="G3583" s="19" t="inlineStr">
        <is>
          <t>5V</t>
        </is>
      </c>
      <c r="H3583" s="19" t="inlineStr">
        <is>
          <t>无</t>
        </is>
      </c>
    </row>
    <row r="3584">
      <c r="B3584" s="17" t="inlineStr">
        <is>
          <t>FAN-8020-SL-12V</t>
        </is>
      </c>
      <c r="C3584" s="18" t="n">
        <v>3.12</v>
      </c>
      <c r="D3584" s="19" t="inlineStr">
        <is>
          <t>8020</t>
        </is>
      </c>
      <c r="E3584" s="19" t="inlineStr">
        <is>
          <t>1个</t>
        </is>
      </c>
      <c r="F3584" s="19" t="inlineStr">
        <is>
          <t>标准</t>
        </is>
      </c>
      <c r="G3584" s="19" t="inlineStr">
        <is>
          <t>12V</t>
        </is>
      </c>
      <c r="H3584" s="19" t="inlineStr">
        <is>
          <t>含油轴承</t>
        </is>
      </c>
    </row>
    <row r="3585">
      <c r="B3585" s="17" t="inlineStr">
        <is>
          <t>FAN-8020-SL-24V</t>
        </is>
      </c>
      <c r="C3585" s="18" t="n">
        <v>3.38</v>
      </c>
      <c r="D3585" s="19" t="inlineStr">
        <is>
          <t>8020</t>
        </is>
      </c>
      <c r="E3585" s="19" t="inlineStr">
        <is>
          <t>1个</t>
        </is>
      </c>
      <c r="F3585" s="19" t="inlineStr">
        <is>
          <t>标准</t>
        </is>
      </c>
      <c r="G3585" s="19" t="inlineStr">
        <is>
          <t>24V</t>
        </is>
      </c>
      <c r="H3585" s="19" t="inlineStr">
        <is>
          <t>含油轴承</t>
        </is>
      </c>
    </row>
    <row r="3586">
      <c r="B3586" s="17" t="inlineStr">
        <is>
          <t>FAN-8020-SL-5V</t>
        </is>
      </c>
      <c r="C3586" s="18" t="n">
        <v>3.12</v>
      </c>
      <c r="D3586" s="19" t="inlineStr">
        <is>
          <t>8020</t>
        </is>
      </c>
      <c r="E3586" s="19" t="inlineStr">
        <is>
          <t>1个</t>
        </is>
      </c>
      <c r="F3586" s="19" t="inlineStr">
        <is>
          <t>标准</t>
        </is>
      </c>
      <c r="G3586" s="19" t="inlineStr">
        <is>
          <t>5V</t>
        </is>
      </c>
      <c r="H3586" s="19" t="inlineStr">
        <is>
          <t>含油轴承</t>
        </is>
      </c>
    </row>
    <row r="3587">
      <c r="B3587" s="17" t="inlineStr">
        <is>
          <t>FAN-8025-SL-12V</t>
        </is>
      </c>
      <c r="C3587" s="18" t="n">
        <v>3.51</v>
      </c>
      <c r="D3587" s="19" t="inlineStr">
        <is>
          <t>8025</t>
        </is>
      </c>
      <c r="E3587" s="19" t="inlineStr">
        <is>
          <t>1个</t>
        </is>
      </c>
      <c r="F3587" s="19" t="inlineStr">
        <is>
          <t>标准</t>
        </is>
      </c>
      <c r="G3587" s="19" t="inlineStr">
        <is>
          <t>12V</t>
        </is>
      </c>
      <c r="H3587" s="19" t="inlineStr">
        <is>
          <t>含油轴承</t>
        </is>
      </c>
    </row>
    <row r="3588">
      <c r="B3588" s="17" t="inlineStr">
        <is>
          <t>FAN-8025-SL-24V</t>
        </is>
      </c>
      <c r="C3588" s="18" t="n">
        <v>3.51</v>
      </c>
      <c r="D3588" s="19" t="inlineStr">
        <is>
          <t>8025</t>
        </is>
      </c>
      <c r="E3588" s="19" t="inlineStr">
        <is>
          <t>1个</t>
        </is>
      </c>
      <c r="F3588" s="19" t="inlineStr">
        <is>
          <t>标准</t>
        </is>
      </c>
      <c r="G3588" s="19" t="inlineStr">
        <is>
          <t>24V</t>
        </is>
      </c>
      <c r="H3588" s="19" t="inlineStr">
        <is>
          <t>含油轴承</t>
        </is>
      </c>
    </row>
    <row r="3589">
      <c r="B3589" s="17" t="inlineStr">
        <is>
          <t>FAN-8025-SL-5V</t>
        </is>
      </c>
      <c r="C3589" s="18" t="n">
        <v>3.51</v>
      </c>
      <c r="D3589" s="19" t="inlineStr">
        <is>
          <t>8025</t>
        </is>
      </c>
      <c r="E3589" s="19" t="inlineStr">
        <is>
          <t>1个</t>
        </is>
      </c>
      <c r="F3589" s="19" t="inlineStr">
        <is>
          <t>标准</t>
        </is>
      </c>
      <c r="G3589" s="19" t="inlineStr">
        <is>
          <t>5V</t>
        </is>
      </c>
      <c r="H3589" s="19" t="inlineStr">
        <is>
          <t>含油轴承</t>
        </is>
      </c>
    </row>
    <row r="3590">
      <c r="B3590" s="17" t="inlineStr">
        <is>
          <t>FAN-9225-BB-12V-W0.3-T254</t>
        </is>
      </c>
      <c r="C3590" s="18" t="n">
        <v>9.1</v>
      </c>
      <c r="D3590" s="19" t="inlineStr">
        <is>
          <t>9225</t>
        </is>
      </c>
      <c r="E3590" s="19" t="inlineStr">
        <is>
          <t>1个</t>
        </is>
      </c>
      <c r="F3590" s="19" t="inlineStr">
        <is>
          <t>线长0.3米 2.54正端子</t>
        </is>
      </c>
      <c r="G3590" s="19" t="inlineStr">
        <is>
          <t>12V</t>
        </is>
      </c>
      <c r="H3590" s="19" t="inlineStr">
        <is>
          <t>双滚珠轴承</t>
        </is>
      </c>
    </row>
    <row r="3591">
      <c r="B3591" s="17" t="inlineStr">
        <is>
          <t>FAN-9225-BB-24V-W0.3-SM</t>
        </is>
      </c>
      <c r="C3591" s="18" t="n">
        <v>7.8</v>
      </c>
      <c r="D3591" s="19" t="inlineStr">
        <is>
          <t>9225</t>
        </is>
      </c>
      <c r="E3591" s="19" t="inlineStr">
        <is>
          <t>1个</t>
        </is>
      </c>
      <c r="F3591" s="19" t="inlineStr">
        <is>
          <t>线长0.3米 SM针端子</t>
        </is>
      </c>
      <c r="G3591" s="19" t="inlineStr">
        <is>
          <t>24V</t>
        </is>
      </c>
      <c r="H3591" s="19" t="inlineStr">
        <is>
          <t>双滚珠轴承</t>
        </is>
      </c>
    </row>
    <row r="3592">
      <c r="B3592" s="17" t="inlineStr">
        <is>
          <t>FAN-9225-BB-24V-W0.3-T254</t>
        </is>
      </c>
      <c r="C3592" s="18" t="n">
        <v>9.1</v>
      </c>
      <c r="D3592" s="19" t="inlineStr">
        <is>
          <t>9225</t>
        </is>
      </c>
      <c r="E3592" s="19" t="inlineStr">
        <is>
          <t>1个</t>
        </is>
      </c>
      <c r="F3592" s="19" t="inlineStr">
        <is>
          <t>线长0.3米 2.54正端子</t>
        </is>
      </c>
      <c r="G3592" s="19" t="inlineStr">
        <is>
          <t>24V</t>
        </is>
      </c>
      <c r="H3592" s="19" t="inlineStr">
        <is>
          <t>双滚珠轴承</t>
        </is>
      </c>
    </row>
    <row r="3593">
      <c r="B3593" s="17" t="inlineStr">
        <is>
          <t>FAN-9225-BB-5V-W0.3-T254</t>
        </is>
      </c>
      <c r="C3593" s="18" t="n">
        <v>9.1</v>
      </c>
      <c r="D3593" s="19" t="inlineStr">
        <is>
          <t>9225</t>
        </is>
      </c>
      <c r="E3593" s="19" t="inlineStr">
        <is>
          <t>1个</t>
        </is>
      </c>
      <c r="F3593" s="19" t="inlineStr">
        <is>
          <t>线长0.3米 2.54正端子</t>
        </is>
      </c>
      <c r="G3593" s="19" t="inlineStr">
        <is>
          <t>5V</t>
        </is>
      </c>
      <c r="H3593" s="19" t="inlineStr">
        <is>
          <t>双滚珠轴承</t>
        </is>
      </c>
    </row>
    <row r="3594">
      <c r="B3594" s="17" t="inlineStr">
        <is>
          <t>FAN-9225-SL-12V-W0.3-T254</t>
        </is>
      </c>
      <c r="C3594" s="18" t="n">
        <v>2.86</v>
      </c>
      <c r="D3594" s="19" t="inlineStr">
        <is>
          <t>9225</t>
        </is>
      </c>
      <c r="E3594" s="19" t="inlineStr">
        <is>
          <t>1个</t>
        </is>
      </c>
      <c r="F3594" s="19" t="inlineStr">
        <is>
          <t>线长0.3米 2.54正端子</t>
        </is>
      </c>
      <c r="G3594" s="19" t="inlineStr">
        <is>
          <t>12V</t>
        </is>
      </c>
      <c r="H3594" s="19" t="inlineStr">
        <is>
          <t>含油轴承</t>
        </is>
      </c>
    </row>
    <row r="3595">
      <c r="B3595" s="17" t="inlineStr">
        <is>
          <t>FAN-9225-SL-24V-W0.3-SM</t>
        </is>
      </c>
      <c r="C3595" s="18" t="n">
        <v>3.9</v>
      </c>
      <c r="D3595" s="19" t="inlineStr">
        <is>
          <t>9225</t>
        </is>
      </c>
      <c r="E3595" s="19" t="inlineStr">
        <is>
          <t>1个</t>
        </is>
      </c>
      <c r="F3595" s="19" t="inlineStr">
        <is>
          <t>线长0.3米 SM针端子</t>
        </is>
      </c>
      <c r="G3595" s="19" t="inlineStr">
        <is>
          <t>24V</t>
        </is>
      </c>
      <c r="H3595" s="19" t="inlineStr">
        <is>
          <t>含油轴承</t>
        </is>
      </c>
    </row>
    <row r="3596">
      <c r="B3596" s="17" t="inlineStr">
        <is>
          <t>FAN-9225-SL-24V-W0.3-T254</t>
        </is>
      </c>
      <c r="C3596" s="18" t="n">
        <v>3.12</v>
      </c>
      <c r="D3596" s="19" t="inlineStr">
        <is>
          <t>9225</t>
        </is>
      </c>
      <c r="E3596" s="19" t="inlineStr">
        <is>
          <t>1个</t>
        </is>
      </c>
      <c r="F3596" s="19" t="inlineStr">
        <is>
          <t>线长0.3米 2.54正端子</t>
        </is>
      </c>
      <c r="G3596" s="19" t="inlineStr">
        <is>
          <t>24V</t>
        </is>
      </c>
      <c r="H3596" s="19" t="inlineStr">
        <is>
          <t>含油轴承</t>
        </is>
      </c>
    </row>
    <row r="3597">
      <c r="B3597" s="17" t="inlineStr">
        <is>
          <t>FAN-9225-SL-5V-W0.3-T254</t>
        </is>
      </c>
      <c r="C3597" s="18" t="n">
        <v>2.99</v>
      </c>
      <c r="D3597" s="19" t="inlineStr">
        <is>
          <t>9225</t>
        </is>
      </c>
      <c r="E3597" s="19" t="inlineStr">
        <is>
          <t>1个</t>
        </is>
      </c>
      <c r="F3597" s="19" t="inlineStr">
        <is>
          <t>线长0.3米 2.54正端子</t>
        </is>
      </c>
      <c r="G3597" s="19" t="inlineStr">
        <is>
          <t>5V</t>
        </is>
      </c>
      <c r="H3597" s="19" t="inlineStr">
        <is>
          <t>含油轴承</t>
        </is>
      </c>
    </row>
    <row r="3600" ht="62" customHeight="1">
      <c r="A3600" s="7" t="n"/>
      <c r="B3600" s="8" t="inlineStr">
        <is>
          <t>步进电机驱动散热片（TMC2100/LV8729）  〔散热风扇风扇罩〕</t>
        </is>
      </c>
      <c r="C3600" s="7" t="n"/>
      <c r="D3600" s="7" t="n"/>
      <c r="E3600" s="7" t="n"/>
      <c r="F3600" s="7" t="n"/>
    </row>
    <row r="3601">
      <c r="A3601" s="10" t="inlineStr">
        <is>
          <t>▶ 选型报价</t>
        </is>
      </c>
      <c r="B3601" s="11" t="inlineStr">
        <is>
          <t>SKU 编码</t>
        </is>
      </c>
      <c r="C3601" s="11" t="inlineStr">
        <is>
          <t>单价（元）</t>
        </is>
      </c>
      <c r="D3601" s="11" t="inlineStr">
        <is>
          <t>颜色</t>
        </is>
      </c>
      <c r="E3601" s="11" t="inlineStr">
        <is>
          <t>款式</t>
        </is>
      </c>
      <c r="F3601" s="11" t="inlineStr">
        <is>
          <t>尺寸</t>
        </is>
      </c>
    </row>
    <row r="3602" ht="30" customHeight="1">
      <c r="A3602" s="12" t="inlineStr">
        <is>
          <t>点黄色格选规格</t>
        </is>
      </c>
      <c r="B3602" s="13">
        <f>IF(COUNTIFS($D$3605:$D$3613,IF(D3602="","*",D3602),$E$3605:$E$3613,IF(E3602="","*",E3602),$F$3605:$F$3613,IF(F3602="","*",F3602))=1,INDEX($B:$B,SUMPRODUCT(((D3602="")+($D$3605:$D$3613=D3602)&gt;0)*((E3602="")+($E$3605:$E$3613=E3602)&gt;0)*((F3602="")+($F$3605:$F$3613=F3602)&gt;0)*ROW($B$3605:$B$3613))),IF(COUNTIFS($D$3605:$D$3613,IF(D3602="","*",D3602),$E$3605:$E$3613,IF(E3602="","*",E3602),$F$3605:$F$3613,IF(F3602="","*",F3602))=0,"无此规格",COUNTIFS($D$3605:$D$3613,IF(D3602="","*",D3602),$E$3605:$E$3613,IF(E3602="","*",E3602),$F$3605:$F$3613,IF(F3602="","*",F3602))&amp;" 个符合，请继续选"))</f>
        <v/>
      </c>
      <c r="C3602" s="14">
        <f>IF(COUNTIFS($D$3605:$D$3613,IF(D3602="","*",D3602),$E$3605:$E$3613,IF(E3602="","*",E3602),$F$3605:$F$3613,IF(F3602="","*",F3602))=1,INDEX($C:$C,SUMPRODUCT(((D3602="")+($D$3605:$D$3613=D3602)&gt;0)*((E3602="")+($E$3605:$E$3613=E3602)&gt;0)*((F3602="")+($F$3605:$F$3613=F3602)&gt;0)*ROW($B$3605:$B$3613))),"")</f>
        <v/>
      </c>
      <c r="D3602" s="15" t="inlineStr">
        <is>
          <t>黑色</t>
        </is>
      </c>
      <c r="E3602" s="15" t="inlineStr">
        <is>
          <t>不带胶</t>
        </is>
      </c>
      <c r="F3602" s="15" t="inlineStr">
        <is>
          <t>9x9x12</t>
        </is>
      </c>
    </row>
    <row r="3604">
      <c r="B3604" s="16" t="inlineStr">
        <is>
          <t>SKU 编码</t>
        </is>
      </c>
      <c r="C3604" s="16" t="inlineStr">
        <is>
          <t>单价（元）</t>
        </is>
      </c>
      <c r="D3604" s="16" t="inlineStr">
        <is>
          <t>颜色</t>
        </is>
      </c>
      <c r="E3604" s="16" t="inlineStr">
        <is>
          <t>款式</t>
        </is>
      </c>
      <c r="F3604" s="16" t="inlineStr">
        <is>
          <t>尺寸</t>
        </is>
      </c>
    </row>
    <row r="3605">
      <c r="B3605" s="17" t="inlineStr">
        <is>
          <t>P3-004-9x9x12-BK-BDJ</t>
        </is>
      </c>
      <c r="C3605" s="18" t="n">
        <v>0.59</v>
      </c>
      <c r="D3605" s="19" t="inlineStr">
        <is>
          <t>黑色</t>
        </is>
      </c>
      <c r="E3605" s="19" t="inlineStr">
        <is>
          <t>不带胶</t>
        </is>
      </c>
      <c r="F3605" s="19" t="inlineStr">
        <is>
          <t>9x9x12</t>
        </is>
      </c>
    </row>
    <row r="3606">
      <c r="B3606" s="17" t="inlineStr">
        <is>
          <t>P3-004-9x9x12-BK-DDRJ</t>
        </is>
      </c>
      <c r="C3606" s="18" t="n">
        <v>0.72</v>
      </c>
      <c r="D3606" s="19" t="inlineStr">
        <is>
          <t>黑色</t>
        </is>
      </c>
      <c r="E3606" s="19" t="inlineStr">
        <is>
          <t>带导热胶</t>
        </is>
      </c>
      <c r="F3606" s="19" t="inlineStr">
        <is>
          <t>9x9x12</t>
        </is>
      </c>
    </row>
    <row r="3607">
      <c r="B3607" s="17" t="inlineStr">
        <is>
          <t>P3-004-9x9x12-BL-BDJ</t>
        </is>
      </c>
      <c r="C3607" s="18" t="n">
        <v>0.65</v>
      </c>
      <c r="D3607" s="19" t="inlineStr">
        <is>
          <t>蓝色</t>
        </is>
      </c>
      <c r="E3607" s="19" t="inlineStr">
        <is>
          <t>不带胶</t>
        </is>
      </c>
      <c r="F3607" s="19" t="inlineStr">
        <is>
          <t>9x9x12</t>
        </is>
      </c>
    </row>
    <row r="3608">
      <c r="B3608" s="17" t="inlineStr">
        <is>
          <t>P3-004-9x9x12-BL-DDRJ</t>
        </is>
      </c>
      <c r="C3608" s="18" t="n">
        <v>0.72</v>
      </c>
      <c r="D3608" s="19" t="inlineStr">
        <is>
          <t>蓝色</t>
        </is>
      </c>
      <c r="E3608" s="19" t="inlineStr">
        <is>
          <t>带导热胶</t>
        </is>
      </c>
      <c r="F3608" s="19" t="inlineStr">
        <is>
          <t>9x9x12</t>
        </is>
      </c>
    </row>
    <row r="3609">
      <c r="B3609" s="17" t="inlineStr">
        <is>
          <t>P3-004-9x9x12-SV-BDJ</t>
        </is>
      </c>
      <c r="C3609" s="18" t="n">
        <v>0.52</v>
      </c>
      <c r="D3609" s="19" t="inlineStr">
        <is>
          <t>银色</t>
        </is>
      </c>
      <c r="E3609" s="19" t="inlineStr">
        <is>
          <t>不带胶</t>
        </is>
      </c>
      <c r="F3609" s="19" t="inlineStr">
        <is>
          <t>9x9x12</t>
        </is>
      </c>
    </row>
    <row r="3610">
      <c r="B3610" s="17" t="inlineStr">
        <is>
          <t>P3-004-9x9x12-SV-D3MJ</t>
        </is>
      </c>
      <c r="C3610" s="18" t="n">
        <v>0.72</v>
      </c>
      <c r="D3610" s="19" t="inlineStr">
        <is>
          <t>银色</t>
        </is>
      </c>
      <c r="E3610" s="19" t="inlineStr">
        <is>
          <t>带3M胶</t>
        </is>
      </c>
      <c r="F3610" s="19" t="inlineStr">
        <is>
          <t>9x9x12</t>
        </is>
      </c>
    </row>
    <row r="3611">
      <c r="B3611" s="17" t="inlineStr">
        <is>
          <t>P3-004-9x9x12-SV-DDRJ</t>
        </is>
      </c>
      <c r="C3611" s="18" t="n">
        <v>0.72</v>
      </c>
      <c r="D3611" s="19" t="inlineStr">
        <is>
          <t>银色</t>
        </is>
      </c>
      <c r="E3611" s="19" t="inlineStr">
        <is>
          <t>带导热胶</t>
        </is>
      </c>
      <c r="F3611" s="19" t="inlineStr">
        <is>
          <t>9x9x12</t>
        </is>
      </c>
    </row>
    <row r="3612">
      <c r="B3612" s="17" t="inlineStr">
        <is>
          <t>P3-004-BL-QDSRPD</t>
        </is>
      </c>
      <c r="C3612" s="18" t="n">
        <v>0.52</v>
      </c>
      <c r="D3612" s="19" t="inlineStr">
        <is>
          <t>蓝色</t>
        </is>
      </c>
      <c r="E3612" s="19" t="inlineStr">
        <is>
          <t>驱动散热片（大）</t>
        </is>
      </c>
      <c r="F3612" s="19" t="inlineStr">
        <is>
          <t>无</t>
        </is>
      </c>
    </row>
    <row r="3613">
      <c r="B3613" s="17" t="inlineStr">
        <is>
          <t>P3-004-SV-QDSRPD</t>
        </is>
      </c>
      <c r="C3613" s="18" t="n">
        <v>0.52</v>
      </c>
      <c r="D3613" s="19" t="inlineStr">
        <is>
          <t>银色</t>
        </is>
      </c>
      <c r="E3613" s="19" t="inlineStr">
        <is>
          <t>驱动散热片（大）</t>
        </is>
      </c>
      <c r="F3613" s="19" t="inlineStr">
        <is>
          <t>无</t>
        </is>
      </c>
    </row>
    <row r="3616" ht="62" customHeight="1">
      <c r="A3616" s="7" t="n"/>
      <c r="B3616" s="8" t="inlineStr">
        <is>
          <t>风扇防护网罩 防尘网（3-12cm）  〔散热风扇风扇罩〕</t>
        </is>
      </c>
      <c r="C3616" s="7" t="n"/>
      <c r="D3616" s="7" t="n"/>
      <c r="E3616" s="7" t="n"/>
      <c r="F3616" s="7" t="n"/>
      <c r="G3616" s="7" t="n"/>
      <c r="H3616" s="7" t="n"/>
    </row>
    <row r="3617">
      <c r="A3617" s="10" t="inlineStr">
        <is>
          <t>▶ 选型报价</t>
        </is>
      </c>
      <c r="B3617" s="11" t="inlineStr">
        <is>
          <t>SKU 编码</t>
        </is>
      </c>
      <c r="C3617" s="11" t="inlineStr">
        <is>
          <t>单价（元）</t>
        </is>
      </c>
      <c r="D3617" s="11" t="inlineStr">
        <is>
          <t>颜色</t>
        </is>
      </c>
      <c r="E3617" s="11" t="inlineStr">
        <is>
          <t>材质</t>
        </is>
      </c>
      <c r="F3617" s="11" t="inlineStr">
        <is>
          <t>款式</t>
        </is>
      </c>
      <c r="G3617" s="11" t="inlineStr">
        <is>
          <t>类型</t>
        </is>
      </c>
      <c r="H3617" s="11" t="inlineStr">
        <is>
          <t>尺寸</t>
        </is>
      </c>
    </row>
    <row r="3618" ht="30" customHeight="1">
      <c r="A3618" s="12" t="inlineStr">
        <is>
          <t>点黄色格选规格</t>
        </is>
      </c>
      <c r="B3618" s="13">
        <f>IF(COUNTIFS($D$3621:$D$3636,IF(D3618="","*",D3618),$E$3621:$E$3636,IF(E3618="","*",E3618),$F$3621:$F$3636,IF(F3618="","*",F3618),$G$3621:$G$3636,IF(G3618="","*",G3618),$H$3621:$H$3636,IF(H3618="","*",H3618))=1,INDEX($B:$B,SUMPRODUCT(((D3618="")+($D$3621:$D$3636=D3618)&gt;0)*((E3618="")+($E$3621:$E$3636=E3618)&gt;0)*((F3618="")+($F$3621:$F$3636=F3618)&gt;0)*((G3618="")+($G$3621:$G$3636=G3618)&gt;0)*((H3618="")+($H$3621:$H$3636=H3618)&gt;0)*ROW($B$3621:$B$3636))),IF(COUNTIFS($D$3621:$D$3636,IF(D3618="","*",D3618),$E$3621:$E$3636,IF(E3618="","*",E3618),$F$3621:$F$3636,IF(F3618="","*",F3618),$G$3621:$G$3636,IF(G3618="","*",G3618),$H$3621:$H$3636,IF(H3618="","*",H3618))=0,"无此规格",COUNTIFS($D$3621:$D$3636,IF(D3618="","*",D3618),$E$3621:$E$3636,IF(E3618="","*",E3618),$F$3621:$F$3636,IF(F3618="","*",F3618),$G$3621:$G$3636,IF(G3618="","*",G3618),$H$3621:$H$3636,IF(H3618="","*",H3618))&amp;" 个符合，请继续选"))</f>
        <v/>
      </c>
      <c r="C3618" s="14">
        <f>IF(COUNTIFS($D$3621:$D$3636,IF(D3618="","*",D3618),$E$3621:$E$3636,IF(E3618="","*",E3618),$F$3621:$F$3636,IF(F3618="","*",F3618),$G$3621:$G$3636,IF(G3618="","*",G3618),$H$3621:$H$3636,IF(H3618="","*",H3618))=1,INDEX($C:$C,SUMPRODUCT(((D3618="")+($D$3621:$D$3636=D3618)&gt;0)*((E3618="")+($E$3621:$E$3636=E3618)&gt;0)*((F3618="")+($F$3621:$F$3636=F3618)&gt;0)*((G3618="")+($G$3621:$G$3636=G3618)&gt;0)*((H3618="")+($H$3621:$H$3636=H3618)&gt;0)*ROW($B$3621:$B$3636))),"")</f>
        <v/>
      </c>
      <c r="D3618" s="15" t="inlineStr">
        <is>
          <t>黑色</t>
        </is>
      </c>
      <c r="E3618" s="15" t="inlineStr">
        <is>
          <t>铝网</t>
        </is>
      </c>
      <c r="F3618" s="15" t="inlineStr">
        <is>
          <t>配螺丝</t>
        </is>
      </c>
      <c r="G3618" s="15" t="inlineStr">
        <is>
          <t>防尘网罩</t>
        </is>
      </c>
      <c r="H3618" s="15" t="inlineStr">
        <is>
          <t>12cm</t>
        </is>
      </c>
    </row>
    <row r="3620">
      <c r="B3620" s="16" t="inlineStr">
        <is>
          <t>SKU 编码</t>
        </is>
      </c>
      <c r="C3620" s="16" t="inlineStr">
        <is>
          <t>单价（元）</t>
        </is>
      </c>
      <c r="D3620" s="16" t="inlineStr">
        <is>
          <t>颜色</t>
        </is>
      </c>
      <c r="E3620" s="16" t="inlineStr">
        <is>
          <t>材质</t>
        </is>
      </c>
      <c r="F3620" s="16" t="inlineStr">
        <is>
          <t>款式</t>
        </is>
      </c>
      <c r="G3620" s="16" t="inlineStr">
        <is>
          <t>类型</t>
        </is>
      </c>
      <c r="H3620" s="16" t="inlineStr">
        <is>
          <t>尺寸</t>
        </is>
      </c>
    </row>
    <row r="3621">
      <c r="B3621" s="17" t="inlineStr">
        <is>
          <t>FG2-DG-12cm-BK-AL-S</t>
        </is>
      </c>
      <c r="C3621" s="18" t="n">
        <v>6.27</v>
      </c>
      <c r="D3621" s="19" t="inlineStr">
        <is>
          <t>黑色</t>
        </is>
      </c>
      <c r="E3621" s="19" t="inlineStr">
        <is>
          <t>铝网</t>
        </is>
      </c>
      <c r="F3621" s="19" t="inlineStr">
        <is>
          <t>配螺丝</t>
        </is>
      </c>
      <c r="G3621" s="19" t="inlineStr">
        <is>
          <t>防尘网罩</t>
        </is>
      </c>
      <c r="H3621" s="19" t="inlineStr">
        <is>
          <t>12cm</t>
        </is>
      </c>
    </row>
    <row r="3622">
      <c r="B3622" s="17" t="inlineStr">
        <is>
          <t>FG2-DG-12cm-WH-AL-S</t>
        </is>
      </c>
      <c r="C3622" s="18" t="n">
        <v>5.62</v>
      </c>
      <c r="D3622" s="19" t="inlineStr">
        <is>
          <t>白色</t>
        </is>
      </c>
      <c r="E3622" s="19" t="inlineStr">
        <is>
          <t>铝网</t>
        </is>
      </c>
      <c r="F3622" s="19" t="inlineStr">
        <is>
          <t>配螺丝</t>
        </is>
      </c>
      <c r="G3622" s="19" t="inlineStr">
        <is>
          <t>防尘网罩</t>
        </is>
      </c>
      <c r="H3622" s="19" t="inlineStr">
        <is>
          <t>12cm</t>
        </is>
      </c>
    </row>
    <row r="3623">
      <c r="B3623" s="17" t="inlineStr">
        <is>
          <t>FG2-DG-6cm-BK-AL-S</t>
        </is>
      </c>
      <c r="C3623" s="18" t="n">
        <v>4.12</v>
      </c>
      <c r="D3623" s="19" t="inlineStr">
        <is>
          <t>黑色</t>
        </is>
      </c>
      <c r="E3623" s="19" t="inlineStr">
        <is>
          <t>铝网</t>
        </is>
      </c>
      <c r="F3623" s="19" t="inlineStr">
        <is>
          <t>配螺丝</t>
        </is>
      </c>
      <c r="G3623" s="19" t="inlineStr">
        <is>
          <t>防尘网罩</t>
        </is>
      </c>
      <c r="H3623" s="19" t="inlineStr">
        <is>
          <t>6cm</t>
        </is>
      </c>
    </row>
    <row r="3624">
      <c r="B3624" s="17" t="inlineStr">
        <is>
          <t>FG2-DG-6cm-WH-AL-S</t>
        </is>
      </c>
      <c r="C3624" s="18" t="n">
        <v>3.6</v>
      </c>
      <c r="D3624" s="19" t="inlineStr">
        <is>
          <t>白色</t>
        </is>
      </c>
      <c r="E3624" s="19" t="inlineStr">
        <is>
          <t>铝网</t>
        </is>
      </c>
      <c r="F3624" s="19" t="inlineStr">
        <is>
          <t>配螺丝</t>
        </is>
      </c>
      <c r="G3624" s="19" t="inlineStr">
        <is>
          <t>防尘网罩</t>
        </is>
      </c>
      <c r="H3624" s="19" t="inlineStr">
        <is>
          <t>6cm</t>
        </is>
      </c>
    </row>
    <row r="3625">
      <c r="B3625" s="17" t="inlineStr">
        <is>
          <t>FG2-DG-8cm-BK-AL-S</t>
        </is>
      </c>
      <c r="C3625" s="18" t="n">
        <v>4.38</v>
      </c>
      <c r="D3625" s="19" t="inlineStr">
        <is>
          <t>黑色</t>
        </is>
      </c>
      <c r="E3625" s="19" t="inlineStr">
        <is>
          <t>铝网</t>
        </is>
      </c>
      <c r="F3625" s="19" t="inlineStr">
        <is>
          <t>配螺丝</t>
        </is>
      </c>
      <c r="G3625" s="19" t="inlineStr">
        <is>
          <t>防尘网罩</t>
        </is>
      </c>
      <c r="H3625" s="19" t="inlineStr">
        <is>
          <t>8cm</t>
        </is>
      </c>
    </row>
    <row r="3626">
      <c r="B3626" s="17" t="inlineStr">
        <is>
          <t>FG2-DG-8cm-WH-AL-S</t>
        </is>
      </c>
      <c r="C3626" s="18" t="n">
        <v>4</v>
      </c>
      <c r="D3626" s="19" t="inlineStr">
        <is>
          <t>白色</t>
        </is>
      </c>
      <c r="E3626" s="19" t="inlineStr">
        <is>
          <t>铝网</t>
        </is>
      </c>
      <c r="F3626" s="19" t="inlineStr">
        <is>
          <t>配螺丝</t>
        </is>
      </c>
      <c r="G3626" s="19" t="inlineStr">
        <is>
          <t>防尘网罩</t>
        </is>
      </c>
      <c r="H3626" s="19" t="inlineStr">
        <is>
          <t>8cm</t>
        </is>
      </c>
    </row>
    <row r="3627">
      <c r="B3627" s="17" t="inlineStr">
        <is>
          <t>FG2-DG-9cm-BK-AL-S</t>
        </is>
      </c>
      <c r="C3627" s="18" t="n">
        <v>4.65</v>
      </c>
      <c r="D3627" s="19" t="inlineStr">
        <is>
          <t>黑色</t>
        </is>
      </c>
      <c r="E3627" s="19" t="inlineStr">
        <is>
          <t>铝网</t>
        </is>
      </c>
      <c r="F3627" s="19" t="inlineStr">
        <is>
          <t>配螺丝</t>
        </is>
      </c>
      <c r="G3627" s="19" t="inlineStr">
        <is>
          <t>防尘网罩</t>
        </is>
      </c>
      <c r="H3627" s="19" t="inlineStr">
        <is>
          <t>9cm</t>
        </is>
      </c>
    </row>
    <row r="3628">
      <c r="B3628" s="17" t="inlineStr">
        <is>
          <t>FG2-DG-9cm-WH-AL-S</t>
        </is>
      </c>
      <c r="C3628" s="18" t="n">
        <v>4.39</v>
      </c>
      <c r="D3628" s="19" t="inlineStr">
        <is>
          <t>白色</t>
        </is>
      </c>
      <c r="E3628" s="19" t="inlineStr">
        <is>
          <t>铝网</t>
        </is>
      </c>
      <c r="F3628" s="19" t="inlineStr">
        <is>
          <t>配螺丝</t>
        </is>
      </c>
      <c r="G3628" s="19" t="inlineStr">
        <is>
          <t>防尘网罩</t>
        </is>
      </c>
      <c r="H3628" s="19" t="inlineStr">
        <is>
          <t>9cm</t>
        </is>
      </c>
    </row>
    <row r="3629">
      <c r="B3629" s="17" t="inlineStr">
        <is>
          <t>FG2-PG-12cm-FE</t>
        </is>
      </c>
      <c r="C3629" s="18" t="n">
        <v>1.3</v>
      </c>
      <c r="D3629" s="19" t="inlineStr">
        <is>
          <t>无</t>
        </is>
      </c>
      <c r="E3629" s="19" t="inlineStr">
        <is>
          <t>铁</t>
        </is>
      </c>
      <c r="F3629" s="19" t="inlineStr">
        <is>
          <t>标准</t>
        </is>
      </c>
      <c r="G3629" s="19" t="inlineStr">
        <is>
          <t>防护网罩</t>
        </is>
      </c>
      <c r="H3629" s="19" t="inlineStr">
        <is>
          <t>12cm</t>
        </is>
      </c>
    </row>
    <row r="3630">
      <c r="B3630" s="17" t="inlineStr">
        <is>
          <t>FG2-PG-15cm-FE</t>
        </is>
      </c>
      <c r="C3630" s="18" t="n">
        <v>1.83</v>
      </c>
      <c r="D3630" s="19" t="inlineStr">
        <is>
          <t>无</t>
        </is>
      </c>
      <c r="E3630" s="19" t="inlineStr">
        <is>
          <t>铁</t>
        </is>
      </c>
      <c r="F3630" s="19" t="inlineStr">
        <is>
          <t>标准</t>
        </is>
      </c>
      <c r="G3630" s="19" t="inlineStr">
        <is>
          <t>防护网罩</t>
        </is>
      </c>
      <c r="H3630" s="19" t="inlineStr">
        <is>
          <t>15cm</t>
        </is>
      </c>
    </row>
    <row r="3631">
      <c r="B3631" s="17" t="inlineStr">
        <is>
          <t>FG2-PG-15cm-SS</t>
        </is>
      </c>
      <c r="C3631" s="18" t="n">
        <v>6.89</v>
      </c>
      <c r="D3631" s="19" t="inlineStr">
        <is>
          <t>无</t>
        </is>
      </c>
      <c r="E3631" s="19" t="inlineStr">
        <is>
          <t>不锈钢</t>
        </is>
      </c>
      <c r="F3631" s="19" t="inlineStr">
        <is>
          <t>标准</t>
        </is>
      </c>
      <c r="G3631" s="19" t="inlineStr">
        <is>
          <t>防护网罩</t>
        </is>
      </c>
      <c r="H3631" s="19" t="inlineStr">
        <is>
          <t>15cm</t>
        </is>
      </c>
    </row>
    <row r="3632">
      <c r="B3632" s="17" t="inlineStr">
        <is>
          <t>FG2-PG-3cm-FE</t>
        </is>
      </c>
      <c r="C3632" s="18" t="n">
        <v>0.7</v>
      </c>
      <c r="D3632" s="19" t="inlineStr">
        <is>
          <t>无</t>
        </is>
      </c>
      <c r="E3632" s="19" t="inlineStr">
        <is>
          <t>铁</t>
        </is>
      </c>
      <c r="F3632" s="19" t="inlineStr">
        <is>
          <t>标准</t>
        </is>
      </c>
      <c r="G3632" s="19" t="inlineStr">
        <is>
          <t>防护网罩</t>
        </is>
      </c>
      <c r="H3632" s="19" t="inlineStr">
        <is>
          <t>3cm</t>
        </is>
      </c>
    </row>
    <row r="3633">
      <c r="B3633" s="17" t="inlineStr">
        <is>
          <t>FG2-PG-4cm-FE</t>
        </is>
      </c>
      <c r="C3633" s="18" t="n">
        <v>0.4</v>
      </c>
      <c r="D3633" s="19" t="inlineStr">
        <is>
          <t>无</t>
        </is>
      </c>
      <c r="E3633" s="19" t="inlineStr">
        <is>
          <t>铁</t>
        </is>
      </c>
      <c r="F3633" s="19" t="inlineStr">
        <is>
          <t>标准</t>
        </is>
      </c>
      <c r="G3633" s="19" t="inlineStr">
        <is>
          <t>防护网罩</t>
        </is>
      </c>
      <c r="H3633" s="19" t="inlineStr">
        <is>
          <t>4cm</t>
        </is>
      </c>
    </row>
    <row r="3634">
      <c r="B3634" s="17" t="inlineStr">
        <is>
          <t>FG2-PG-4cm-SS</t>
        </is>
      </c>
      <c r="C3634" s="18" t="n">
        <v>1.62</v>
      </c>
      <c r="D3634" s="19" t="inlineStr">
        <is>
          <t>无</t>
        </is>
      </c>
      <c r="E3634" s="19" t="inlineStr">
        <is>
          <t>不锈钢</t>
        </is>
      </c>
      <c r="F3634" s="19" t="inlineStr">
        <is>
          <t>标准</t>
        </is>
      </c>
      <c r="G3634" s="19" t="inlineStr">
        <is>
          <t>防护网罩</t>
        </is>
      </c>
      <c r="H3634" s="19" t="inlineStr">
        <is>
          <t>4cm</t>
        </is>
      </c>
    </row>
    <row r="3635">
      <c r="B3635" s="17" t="inlineStr">
        <is>
          <t>FG2-PG-5cm-FE</t>
        </is>
      </c>
      <c r="C3635" s="18" t="n">
        <v>2.23</v>
      </c>
      <c r="D3635" s="19" t="inlineStr">
        <is>
          <t>无</t>
        </is>
      </c>
      <c r="E3635" s="19" t="inlineStr">
        <is>
          <t>铁</t>
        </is>
      </c>
      <c r="F3635" s="19" t="inlineStr">
        <is>
          <t>标准</t>
        </is>
      </c>
      <c r="G3635" s="19" t="inlineStr">
        <is>
          <t>防护网罩</t>
        </is>
      </c>
      <c r="H3635" s="19" t="inlineStr">
        <is>
          <t>5cm</t>
        </is>
      </c>
    </row>
    <row r="3636">
      <c r="B3636" s="17" t="inlineStr">
        <is>
          <t>FG2-PG-8cm-FE</t>
        </is>
      </c>
      <c r="C3636" s="18" t="n">
        <v>0.85</v>
      </c>
      <c r="D3636" s="19" t="inlineStr">
        <is>
          <t>无</t>
        </is>
      </c>
      <c r="E3636" s="19" t="inlineStr">
        <is>
          <t>铁</t>
        </is>
      </c>
      <c r="F3636" s="19" t="inlineStr">
        <is>
          <t>标准</t>
        </is>
      </c>
      <c r="G3636" s="19" t="inlineStr">
        <is>
          <t>防护网罩</t>
        </is>
      </c>
      <c r="H3636" s="19" t="inlineStr">
        <is>
          <t>8cm</t>
        </is>
      </c>
    </row>
    <row r="3639" ht="62" customHeight="1">
      <c r="A3639" s="7" t="n"/>
      <c r="B3639" s="8" t="inlineStr">
        <is>
          <t>KJH 外螺纹直通快速接头  〔气动接头 四氟管〕</t>
        </is>
      </c>
      <c r="C3639" s="7" t="n"/>
      <c r="D3639" s="7" t="n"/>
    </row>
    <row r="3640">
      <c r="B3640" s="16" t="inlineStr">
        <is>
          <t>SKU 编码</t>
        </is>
      </c>
      <c r="C3640" s="16" t="inlineStr">
        <is>
          <t>单价（元）</t>
        </is>
      </c>
      <c r="D3640" s="16" t="inlineStr">
        <is>
          <t>规格</t>
        </is>
      </c>
    </row>
    <row r="3641">
      <c r="B3641" s="17" t="inlineStr">
        <is>
          <t>P3-065</t>
        </is>
      </c>
      <c r="C3641" s="18" t="n">
        <v>1.17</v>
      </c>
      <c r="D3641" s="20" t="inlineStr">
        <is>
          <t>—</t>
        </is>
      </c>
    </row>
    <row r="3644" ht="62" customHeight="1">
      <c r="A3644" s="7" t="n"/>
      <c r="B3644" s="8" t="inlineStr">
        <is>
          <t>PC4 气动快速接头 直通  〔气动接头 四氟管〕</t>
        </is>
      </c>
      <c r="C3644" s="7" t="n"/>
      <c r="D3644" s="7" t="n"/>
      <c r="E3644" s="7" t="n"/>
      <c r="F3644" s="7" t="n"/>
    </row>
    <row r="3645">
      <c r="A3645" s="10" t="inlineStr">
        <is>
          <t>▶ 选型报价</t>
        </is>
      </c>
      <c r="B3645" s="11" t="inlineStr">
        <is>
          <t>SKU 编码</t>
        </is>
      </c>
      <c r="C3645" s="11" t="inlineStr">
        <is>
          <t>单价（元）</t>
        </is>
      </c>
      <c r="D3645" s="11" t="inlineStr">
        <is>
          <t>颜色</t>
        </is>
      </c>
      <c r="E3645" s="11" t="inlineStr">
        <is>
          <t>款式</t>
        </is>
      </c>
      <c r="F3645" s="11" t="inlineStr">
        <is>
          <t>螺纹</t>
        </is>
      </c>
    </row>
    <row r="3646" ht="30" customHeight="1">
      <c r="A3646" s="12" t="inlineStr">
        <is>
          <t>点黄色格选规格</t>
        </is>
      </c>
      <c r="B3646" s="13">
        <f>IF(COUNTIFS($D$3649:$D$3670,IF(D3646="","*",D3646),$E$3649:$E$3670,IF(E3646="","*",E3646),$F$3649:$F$3670,IF(F3646="","*",F3646))=1,INDEX($B:$B,SUMPRODUCT(((D3646="")+($D$3649:$D$3670=D3646)&gt;0)*((E3646="")+($E$3649:$E$3670=E3646)&gt;0)*((F3646="")+($F$3649:$F$3670=F3646)&gt;0)*ROW($B$3649:$B$3670))),IF(COUNTIFS($D$3649:$D$3670,IF(D3646="","*",D3646),$E$3649:$E$3670,IF(E3646="","*",E3646),$F$3649:$F$3670,IF(F3646="","*",F3646))=0,"无此规格",COUNTIFS($D$3649:$D$3670,IF(D3646="","*",D3646),$E$3649:$E$3670,IF(E3646="","*",E3646),$F$3649:$F$3670,IF(F3646="","*",F3646))&amp;" 个符合，请继续选"))</f>
        <v/>
      </c>
      <c r="C3646" s="14">
        <f>IF(COUNTIFS($D$3649:$D$3670,IF(D3646="","*",D3646),$E$3649:$E$3670,IF(E3646="","*",E3646),$F$3649:$F$3670,IF(F3646="","*",F3646))=1,INDEX($C:$C,SUMPRODUCT(((D3646="")+($D$3649:$D$3670=D3646)&gt;0)*((E3646="")+($E$3649:$E$3670=E3646)&gt;0)*((F3646="")+($F$3649:$F$3670=F3646)&gt;0)*ROW($B$3649:$B$3670))),"")</f>
        <v/>
      </c>
      <c r="D3646" s="15" t="inlineStr">
        <is>
          <t>黑色</t>
        </is>
      </c>
      <c r="E3646" s="15" t="inlineStr">
        <is>
          <t>不通孔 PC4-01</t>
        </is>
      </c>
      <c r="F3646" s="15" t="inlineStr">
        <is>
          <t>无</t>
        </is>
      </c>
    </row>
    <row r="3648">
      <c r="B3648" s="16" t="inlineStr">
        <is>
          <t>SKU 编码</t>
        </is>
      </c>
      <c r="C3648" s="16" t="inlineStr">
        <is>
          <t>单价（元）</t>
        </is>
      </c>
      <c r="D3648" s="16" t="inlineStr">
        <is>
          <t>颜色</t>
        </is>
      </c>
      <c r="E3648" s="16" t="inlineStr">
        <is>
          <t>款式</t>
        </is>
      </c>
      <c r="F3648" s="16" t="inlineStr">
        <is>
          <t>螺纹</t>
        </is>
      </c>
    </row>
    <row r="3649">
      <c r="B3649" s="17" t="inlineStr">
        <is>
          <t>P3-032-BK-BTK-PC4-01</t>
        </is>
      </c>
      <c r="C3649" s="18" t="n">
        <v>0.99</v>
      </c>
      <c r="D3649" s="19" t="inlineStr">
        <is>
          <t>黑色</t>
        </is>
      </c>
      <c r="E3649" s="19" t="inlineStr">
        <is>
          <t>不通孔 PC4-01</t>
        </is>
      </c>
      <c r="F3649" s="19" t="inlineStr">
        <is>
          <t>无</t>
        </is>
      </c>
    </row>
    <row r="3650">
      <c r="B3650" s="17" t="inlineStr">
        <is>
          <t>P3-032-BK-BTK-PC4-02</t>
        </is>
      </c>
      <c r="C3650" s="18" t="n">
        <v>1.07</v>
      </c>
      <c r="D3650" s="19" t="inlineStr">
        <is>
          <t>黑色</t>
        </is>
      </c>
      <c r="E3650" s="19" t="inlineStr">
        <is>
          <t>不通孔 PC4-02</t>
        </is>
      </c>
      <c r="F3650" s="19" t="inlineStr">
        <is>
          <t>无</t>
        </is>
      </c>
    </row>
    <row r="3651">
      <c r="B3651" s="17" t="inlineStr">
        <is>
          <t>P3-032-BK-BTK-PC4-03</t>
        </is>
      </c>
      <c r="C3651" s="18" t="n">
        <v>1.59</v>
      </c>
      <c r="D3651" s="19" t="inlineStr">
        <is>
          <t>黑色</t>
        </is>
      </c>
      <c r="E3651" s="19" t="inlineStr">
        <is>
          <t>不通孔 PC4-03</t>
        </is>
      </c>
      <c r="F3651" s="19" t="inlineStr">
        <is>
          <t>无</t>
        </is>
      </c>
    </row>
    <row r="3652">
      <c r="B3652" s="17" t="inlineStr">
        <is>
          <t>P3-032-BK-BTK-PC4-M5</t>
        </is>
      </c>
      <c r="C3652" s="18" t="n">
        <v>0.99</v>
      </c>
      <c r="D3652" s="19" t="inlineStr">
        <is>
          <t>黑色</t>
        </is>
      </c>
      <c r="E3652" s="19" t="inlineStr">
        <is>
          <t>不通孔 PC4-M5</t>
        </is>
      </c>
      <c r="F3652" s="19" t="inlineStr">
        <is>
          <t>无</t>
        </is>
      </c>
    </row>
    <row r="3653">
      <c r="B3653" s="17" t="inlineStr">
        <is>
          <t>P3-032-BK-BTK-PC4-M6</t>
        </is>
      </c>
      <c r="C3653" s="18" t="n">
        <v>0.9</v>
      </c>
      <c r="D3653" s="19" t="inlineStr">
        <is>
          <t>黑色</t>
        </is>
      </c>
      <c r="E3653" s="19" t="inlineStr">
        <is>
          <t>不通孔 PC4-M6</t>
        </is>
      </c>
      <c r="F3653" s="19" t="inlineStr">
        <is>
          <t>无</t>
        </is>
      </c>
    </row>
    <row r="3654">
      <c r="B3654" s="17" t="inlineStr">
        <is>
          <t>P3-032-BK-TK-PC4-01</t>
        </is>
      </c>
      <c r="C3654" s="18" t="n">
        <v>0.6899999999999999</v>
      </c>
      <c r="D3654" s="19" t="inlineStr">
        <is>
          <t>黑色</t>
        </is>
      </c>
      <c r="E3654" s="19" t="inlineStr">
        <is>
          <t>通孔 PC4-01</t>
        </is>
      </c>
      <c r="F3654" s="19" t="inlineStr">
        <is>
          <t>无</t>
        </is>
      </c>
    </row>
    <row r="3655">
      <c r="B3655" s="17" t="inlineStr">
        <is>
          <t>P3-032-BK-TK-PC4-M6</t>
        </is>
      </c>
      <c r="C3655" s="18" t="n">
        <v>0.99</v>
      </c>
      <c r="D3655" s="19" t="inlineStr">
        <is>
          <t>黑色</t>
        </is>
      </c>
      <c r="E3655" s="19" t="inlineStr">
        <is>
          <t>通孔 PC4-M6</t>
        </is>
      </c>
      <c r="F3655" s="19" t="inlineStr">
        <is>
          <t>无</t>
        </is>
      </c>
    </row>
    <row r="3656">
      <c r="B3656" s="17" t="inlineStr">
        <is>
          <t>P3-032-BL-BTK-PC4-01</t>
        </is>
      </c>
      <c r="C3656" s="18" t="n">
        <v>0.51</v>
      </c>
      <c r="D3656" s="19" t="inlineStr">
        <is>
          <t>蓝色</t>
        </is>
      </c>
      <c r="E3656" s="19" t="inlineStr">
        <is>
          <t>不通孔 PC4-01</t>
        </is>
      </c>
      <c r="F3656" s="19" t="inlineStr">
        <is>
          <t>无</t>
        </is>
      </c>
    </row>
    <row r="3657">
      <c r="B3657" s="17" t="inlineStr">
        <is>
          <t>P3-032-BL-BTK-PC4-02</t>
        </is>
      </c>
      <c r="C3657" s="18" t="n">
        <v>0.83</v>
      </c>
      <c r="D3657" s="19" t="inlineStr">
        <is>
          <t>蓝色</t>
        </is>
      </c>
      <c r="E3657" s="19" t="inlineStr">
        <is>
          <t>不通孔 PC4-02</t>
        </is>
      </c>
      <c r="F3657" s="19" t="inlineStr">
        <is>
          <t>无</t>
        </is>
      </c>
    </row>
    <row r="3658">
      <c r="B3658" s="17" t="inlineStr">
        <is>
          <t>P3-032-BL-BTK-PC4-03</t>
        </is>
      </c>
      <c r="C3658" s="18" t="n">
        <v>1.34</v>
      </c>
      <c r="D3658" s="19" t="inlineStr">
        <is>
          <t>蓝色</t>
        </is>
      </c>
      <c r="E3658" s="19" t="inlineStr">
        <is>
          <t>不通孔 PC4-03</t>
        </is>
      </c>
      <c r="F3658" s="19" t="inlineStr">
        <is>
          <t>无</t>
        </is>
      </c>
    </row>
    <row r="3659">
      <c r="B3659" s="17" t="inlineStr">
        <is>
          <t>P3-032-BL-BTK-PC4-M5</t>
        </is>
      </c>
      <c r="C3659" s="18" t="n">
        <v>0.73</v>
      </c>
      <c r="D3659" s="19" t="inlineStr">
        <is>
          <t>蓝色</t>
        </is>
      </c>
      <c r="E3659" s="19" t="inlineStr">
        <is>
          <t>不通孔 PC4-M5</t>
        </is>
      </c>
      <c r="F3659" s="19" t="inlineStr">
        <is>
          <t>无</t>
        </is>
      </c>
    </row>
    <row r="3660">
      <c r="B3660" s="17" t="inlineStr">
        <is>
          <t>P3-032-BL-BTK-PC4-M6</t>
        </is>
      </c>
      <c r="C3660" s="18" t="n">
        <v>0.68</v>
      </c>
      <c r="D3660" s="19" t="inlineStr">
        <is>
          <t>蓝色</t>
        </is>
      </c>
      <c r="E3660" s="19" t="inlineStr">
        <is>
          <t>不通孔 PC4-M6</t>
        </is>
      </c>
      <c r="F3660" s="19" t="inlineStr">
        <is>
          <t>无</t>
        </is>
      </c>
    </row>
    <row r="3661">
      <c r="B3661" s="17" t="inlineStr">
        <is>
          <t>P3-032-BL-BTK-PC6-01</t>
        </is>
      </c>
      <c r="C3661" s="18" t="n">
        <v>0.51</v>
      </c>
      <c r="D3661" s="19" t="inlineStr">
        <is>
          <t>蓝色</t>
        </is>
      </c>
      <c r="E3661" s="19" t="inlineStr">
        <is>
          <t>不通孔 PC6-01</t>
        </is>
      </c>
      <c r="F3661" s="19" t="inlineStr">
        <is>
          <t>无</t>
        </is>
      </c>
    </row>
    <row r="3662">
      <c r="B3662" s="17" t="inlineStr">
        <is>
          <t>P3-032-BL-BTK-PC6-M5</t>
        </is>
      </c>
      <c r="C3662" s="18" t="n">
        <v>0.55</v>
      </c>
      <c r="D3662" s="19" t="inlineStr">
        <is>
          <t>蓝色</t>
        </is>
      </c>
      <c r="E3662" s="19" t="inlineStr">
        <is>
          <t>不通孔 PC6-M5</t>
        </is>
      </c>
      <c r="F3662" s="19" t="inlineStr">
        <is>
          <t>无</t>
        </is>
      </c>
    </row>
    <row r="3663">
      <c r="B3663" s="17" t="inlineStr">
        <is>
          <t>P3-032-BTK-KMH04-01S</t>
        </is>
      </c>
      <c r="C3663" s="18" t="n">
        <v>2.7</v>
      </c>
      <c r="D3663" s="19" t="inlineStr">
        <is>
          <t>无</t>
        </is>
      </c>
      <c r="E3663" s="19" t="inlineStr">
        <is>
          <t>不通孔 KMH04-01S</t>
        </is>
      </c>
      <c r="F3663" s="19" t="inlineStr">
        <is>
          <t>无</t>
        </is>
      </c>
    </row>
    <row r="3664">
      <c r="B3664" s="17" t="inlineStr">
        <is>
          <t>P3-032-BTK-KMH06-M6</t>
        </is>
      </c>
      <c r="C3664" s="18" t="n">
        <v>2.1</v>
      </c>
      <c r="D3664" s="19" t="inlineStr">
        <is>
          <t>无</t>
        </is>
      </c>
      <c r="E3664" s="19" t="inlineStr">
        <is>
          <t>不通孔 KMH06-M6</t>
        </is>
      </c>
      <c r="F3664" s="19" t="inlineStr">
        <is>
          <t>无</t>
        </is>
      </c>
    </row>
    <row r="3665">
      <c r="B3665" s="17" t="inlineStr">
        <is>
          <t>P3-032-M10x1-BK-BTK-PC4</t>
        </is>
      </c>
      <c r="C3665" s="18" t="n">
        <v>0.68</v>
      </c>
      <c r="D3665" s="19" t="inlineStr">
        <is>
          <t>黑色</t>
        </is>
      </c>
      <c r="E3665" s="19" t="inlineStr">
        <is>
          <t>不通孔 PC4</t>
        </is>
      </c>
      <c r="F3665" s="19" t="inlineStr">
        <is>
          <t>M10x1</t>
        </is>
      </c>
    </row>
    <row r="3666">
      <c r="B3666" s="17" t="inlineStr">
        <is>
          <t>P3-032-M6x1-BK-BTK-PC6</t>
        </is>
      </c>
      <c r="C3666" s="18" t="n">
        <v>0.48</v>
      </c>
      <c r="D3666" s="19" t="inlineStr">
        <is>
          <t>黑色</t>
        </is>
      </c>
      <c r="E3666" s="19" t="inlineStr">
        <is>
          <t>不通孔 PC6</t>
        </is>
      </c>
      <c r="F3666" s="19" t="inlineStr">
        <is>
          <t>M6x1</t>
        </is>
      </c>
    </row>
    <row r="3667">
      <c r="B3667" s="17" t="inlineStr">
        <is>
          <t>P3-032-M6x1-BL-BTK-PC6</t>
        </is>
      </c>
      <c r="C3667" s="18" t="n">
        <v>1.05</v>
      </c>
      <c r="D3667" s="19" t="inlineStr">
        <is>
          <t>蓝色</t>
        </is>
      </c>
      <c r="E3667" s="19" t="inlineStr">
        <is>
          <t>不通孔 PC6</t>
        </is>
      </c>
      <c r="F3667" s="19" t="inlineStr">
        <is>
          <t>M6x1</t>
        </is>
      </c>
    </row>
    <row r="3668">
      <c r="B3668" s="17" t="inlineStr">
        <is>
          <t>P3-032-WH-TK-PC4-01</t>
        </is>
      </c>
      <c r="C3668" s="18" t="n">
        <v>0.82</v>
      </c>
      <c r="D3668" s="19" t="inlineStr">
        <is>
          <t>白色</t>
        </is>
      </c>
      <c r="E3668" s="19" t="inlineStr">
        <is>
          <t>通孔 PC4-01</t>
        </is>
      </c>
      <c r="F3668" s="19" t="inlineStr">
        <is>
          <t>无</t>
        </is>
      </c>
    </row>
    <row r="3669">
      <c r="B3669" s="17" t="inlineStr">
        <is>
          <t>P3-032-WH-TK-PC4-01-DKK</t>
        </is>
      </c>
      <c r="C3669" s="18" t="n">
        <v>0.87</v>
      </c>
      <c r="D3669" s="19" t="inlineStr">
        <is>
          <t>白色</t>
        </is>
      </c>
      <c r="E3669" s="19" t="inlineStr">
        <is>
          <t>通孔 PC4-01 带卡扣</t>
        </is>
      </c>
      <c r="F3669" s="19" t="inlineStr">
        <is>
          <t>无</t>
        </is>
      </c>
    </row>
    <row r="3670">
      <c r="B3670" s="17" t="inlineStr">
        <is>
          <t>P3-032-WH-TK-PC4-M6</t>
        </is>
      </c>
      <c r="C3670" s="18" t="n">
        <v>0.99</v>
      </c>
      <c r="D3670" s="19" t="inlineStr">
        <is>
          <t>白色</t>
        </is>
      </c>
      <c r="E3670" s="19" t="inlineStr">
        <is>
          <t>通孔 PC4-M6</t>
        </is>
      </c>
      <c r="F3670" s="19" t="inlineStr">
        <is>
          <t>无</t>
        </is>
      </c>
    </row>
    <row r="3673" ht="62" customHeight="1">
      <c r="A3673" s="7" t="n"/>
      <c r="B3673" s="8" t="inlineStr">
        <is>
          <t>PTFE 铁氟龙管 F46 1米  〔气动接头 四氟管〕</t>
        </is>
      </c>
      <c r="C3673" s="7" t="n"/>
      <c r="D3673" s="7" t="n"/>
      <c r="E3673" s="7" t="n"/>
    </row>
    <row r="3674">
      <c r="A3674" s="10" t="inlineStr">
        <is>
          <t>▶ 选型报价</t>
        </is>
      </c>
      <c r="B3674" s="11" t="inlineStr">
        <is>
          <t>SKU 编码</t>
        </is>
      </c>
      <c r="C3674" s="11" t="inlineStr">
        <is>
          <t>单价（元）</t>
        </is>
      </c>
      <c r="D3674" s="11" t="inlineStr">
        <is>
          <t>颜色</t>
        </is>
      </c>
      <c r="E3674" s="11" t="inlineStr">
        <is>
          <t>款式</t>
        </is>
      </c>
    </row>
    <row r="3675" ht="30" customHeight="1">
      <c r="A3675" s="12" t="inlineStr">
        <is>
          <t>点黄色格选规格</t>
        </is>
      </c>
      <c r="B3675" s="13">
        <f>IF(COUNTIFS($D$3678:$D$3693,IF(D3675="","*",D3675),$E$3678:$E$3693,IF(E3675="","*",E3675))=1,INDEX($B:$B,SUMPRODUCT(((D3675="")+($D$3678:$D$3693=D3675)&gt;0)*((E3675="")+($E$3678:$E$3693=E3675)&gt;0)*ROW($B$3678:$B$3693))),IF(COUNTIFS($D$3678:$D$3693,IF(D3675="","*",D3675),$E$3678:$E$3693,IF(E3675="","*",E3675))=0,"无此规格",COUNTIFS($D$3678:$D$3693,IF(D3675="","*",D3675),$E$3678:$E$3693,IF(E3675="","*",E3675))&amp;" 个符合，请继续选"))</f>
        <v/>
      </c>
      <c r="C3675" s="14">
        <f>IF(COUNTIFS($D$3678:$D$3693,IF(D3675="","*",D3675),$E$3678:$E$3693,IF(E3675="","*",E3675))=1,INDEX($C:$C,SUMPRODUCT(((D3675="")+($D$3678:$D$3693=D3675)&gt;0)*((E3675="")+($E$3678:$E$3693=E3675)&gt;0)*ROW($B$3678:$B$3693))),"")</f>
        <v/>
      </c>
      <c r="D3675" s="15" t="inlineStr">
        <is>
          <t>蓝色</t>
        </is>
      </c>
      <c r="E3675" s="15" t="inlineStr">
        <is>
          <t>2mm*4mm 100米</t>
        </is>
      </c>
    </row>
    <row r="3677">
      <c r="B3677" s="16" t="inlineStr">
        <is>
          <t>SKU 编码</t>
        </is>
      </c>
      <c r="C3677" s="16" t="inlineStr">
        <is>
          <t>单价（元）</t>
        </is>
      </c>
      <c r="D3677" s="16" t="inlineStr">
        <is>
          <t>颜色</t>
        </is>
      </c>
      <c r="E3677" s="16" t="inlineStr">
        <is>
          <t>款式</t>
        </is>
      </c>
    </row>
    <row r="3678">
      <c r="B3678" s="17" t="inlineStr">
        <is>
          <t>P3-056-BL-2x4-100M</t>
        </is>
      </c>
      <c r="C3678" s="18" t="n">
        <v>325</v>
      </c>
      <c r="D3678" s="19" t="inlineStr">
        <is>
          <t>蓝色</t>
        </is>
      </c>
      <c r="E3678" s="19" t="inlineStr">
        <is>
          <t>2mm*4mm 100米</t>
        </is>
      </c>
    </row>
    <row r="3679">
      <c r="B3679" s="17" t="inlineStr">
        <is>
          <t>P3-056-BL-2x41M</t>
        </is>
      </c>
      <c r="C3679" s="18" t="n">
        <v>1.95</v>
      </c>
      <c r="D3679" s="19" t="inlineStr">
        <is>
          <t>蓝色</t>
        </is>
      </c>
      <c r="E3679" s="19" t="inlineStr">
        <is>
          <t>2mm*4mm（1米）</t>
        </is>
      </c>
    </row>
    <row r="3680">
      <c r="B3680" s="17" t="inlineStr">
        <is>
          <t>P3-056-TR-2.5x41M</t>
        </is>
      </c>
      <c r="C3680" s="18" t="n">
        <v>3.25</v>
      </c>
      <c r="D3680" s="19" t="inlineStr">
        <is>
          <t>透明</t>
        </is>
      </c>
      <c r="E3680" s="19" t="inlineStr">
        <is>
          <t>2.5mm*4mm（1米）</t>
        </is>
      </c>
    </row>
    <row r="3681">
      <c r="B3681" s="17" t="inlineStr">
        <is>
          <t>P3-056-TR-2x4-100M</t>
        </is>
      </c>
      <c r="C3681" s="18" t="n">
        <v>170.3</v>
      </c>
      <c r="D3681" s="19" t="inlineStr">
        <is>
          <t>透明</t>
        </is>
      </c>
      <c r="E3681" s="19" t="inlineStr">
        <is>
          <t>2mm*4mm 100米</t>
        </is>
      </c>
    </row>
    <row r="3682">
      <c r="B3682" s="17" t="inlineStr">
        <is>
          <t>P3-056-TR-2x4-10M</t>
        </is>
      </c>
      <c r="C3682" s="18" t="n">
        <v>17.03</v>
      </c>
      <c r="D3682" s="19" t="inlineStr">
        <is>
          <t>透明</t>
        </is>
      </c>
      <c r="E3682" s="19" t="inlineStr">
        <is>
          <t>2mm*4mm 10米</t>
        </is>
      </c>
    </row>
    <row r="3683">
      <c r="B3683" s="17" t="inlineStr">
        <is>
          <t>P3-056-TR-2x4-200M</t>
        </is>
      </c>
      <c r="C3683" s="18" t="n">
        <v>353.6</v>
      </c>
      <c r="D3683" s="19" t="inlineStr">
        <is>
          <t>透明</t>
        </is>
      </c>
      <c r="E3683" s="19" t="inlineStr">
        <is>
          <t>2mm*4mm 200米</t>
        </is>
      </c>
    </row>
    <row r="3684">
      <c r="B3684" s="17" t="inlineStr">
        <is>
          <t>P3-056-TR-2x4-50M</t>
        </is>
      </c>
      <c r="C3684" s="18" t="n">
        <v>85.15000000000001</v>
      </c>
      <c r="D3684" s="19" t="inlineStr">
        <is>
          <t>透明</t>
        </is>
      </c>
      <c r="E3684" s="19" t="inlineStr">
        <is>
          <t>2mm*4mm 50米</t>
        </is>
      </c>
    </row>
    <row r="3685">
      <c r="B3685" s="17" t="inlineStr">
        <is>
          <t>P3-056-TR-2x4-5M</t>
        </is>
      </c>
      <c r="C3685" s="18" t="n">
        <v>8.52</v>
      </c>
      <c r="D3685" s="19" t="inlineStr">
        <is>
          <t>透明</t>
        </is>
      </c>
      <c r="E3685" s="19" t="inlineStr">
        <is>
          <t>2mm*4mm 5米</t>
        </is>
      </c>
    </row>
    <row r="3686">
      <c r="B3686" s="17" t="inlineStr">
        <is>
          <t>P3-056-TR-2x41M</t>
        </is>
      </c>
      <c r="C3686" s="18" t="n">
        <v>2.73</v>
      </c>
      <c r="D3686" s="19" t="inlineStr">
        <is>
          <t>透明</t>
        </is>
      </c>
      <c r="E3686" s="19" t="inlineStr">
        <is>
          <t>2mm*4mm（1米）</t>
        </is>
      </c>
    </row>
    <row r="3687">
      <c r="B3687" s="17" t="inlineStr">
        <is>
          <t>P3-056-WH-2.5x41M</t>
        </is>
      </c>
      <c r="C3687" s="18" t="n">
        <v>3.25</v>
      </c>
      <c r="D3687" s="19" t="inlineStr">
        <is>
          <t>白色</t>
        </is>
      </c>
      <c r="E3687" s="19" t="inlineStr">
        <is>
          <t>2.5mm*4mm（1米）</t>
        </is>
      </c>
    </row>
    <row r="3688">
      <c r="B3688" s="17" t="inlineStr">
        <is>
          <t>P3-056-WH-2x31M</t>
        </is>
      </c>
      <c r="C3688" s="18" t="n">
        <v>2.21</v>
      </c>
      <c r="D3688" s="19" t="inlineStr">
        <is>
          <t>白色</t>
        </is>
      </c>
      <c r="E3688" s="19" t="inlineStr">
        <is>
          <t>2mm*3mm（1米）</t>
        </is>
      </c>
    </row>
    <row r="3689">
      <c r="B3689" s="17" t="inlineStr">
        <is>
          <t>P3-056-WH-2x4-100M</t>
        </is>
      </c>
      <c r="C3689" s="18" t="n">
        <v>170.3</v>
      </c>
      <c r="D3689" s="19" t="inlineStr">
        <is>
          <t>白色</t>
        </is>
      </c>
      <c r="E3689" s="19" t="inlineStr">
        <is>
          <t>2 mm*4mm 100米</t>
        </is>
      </c>
    </row>
    <row r="3690">
      <c r="B3690" s="17" t="inlineStr">
        <is>
          <t>P3-056-WH-2x4-200M</t>
        </is>
      </c>
      <c r="C3690" s="18" t="n">
        <v>341.76</v>
      </c>
      <c r="D3690" s="19" t="inlineStr">
        <is>
          <t>白色</t>
        </is>
      </c>
      <c r="E3690" s="19" t="inlineStr">
        <is>
          <t>2mm*4mm 200米</t>
        </is>
      </c>
    </row>
    <row r="3691">
      <c r="B3691" s="17" t="inlineStr">
        <is>
          <t>P3-056-WH-2x41M</t>
        </is>
      </c>
      <c r="C3691" s="18" t="n">
        <v>1.87</v>
      </c>
      <c r="D3691" s="19" t="inlineStr">
        <is>
          <t>白色</t>
        </is>
      </c>
      <c r="E3691" s="19" t="inlineStr">
        <is>
          <t>2mm*4mm（1米）</t>
        </is>
      </c>
    </row>
    <row r="3692">
      <c r="B3692" s="17" t="inlineStr">
        <is>
          <t>P3-056-WH-3x41M</t>
        </is>
      </c>
      <c r="C3692" s="18" t="n">
        <v>2.86</v>
      </c>
      <c r="D3692" s="19" t="inlineStr">
        <is>
          <t>白色</t>
        </is>
      </c>
      <c r="E3692" s="19" t="inlineStr">
        <is>
          <t>3mm*4mm（1米）</t>
        </is>
      </c>
    </row>
    <row r="3693">
      <c r="B3693" s="17" t="inlineStr">
        <is>
          <t>P3-056-WH-4x61M</t>
        </is>
      </c>
      <c r="C3693" s="18" t="n">
        <v>5.33</v>
      </c>
      <c r="D3693" s="19" t="inlineStr">
        <is>
          <t>白色</t>
        </is>
      </c>
      <c r="E3693" s="19" t="inlineStr">
        <is>
          <t>4mm*6mm（1米）</t>
        </is>
      </c>
    </row>
    <row r="3696" ht="62" customHeight="1">
      <c r="A3696" s="7" t="n"/>
      <c r="B3696" s="8" t="inlineStr">
        <is>
          <t>UV平板打印机8排墨管 3x2mm  〔气动接头 四氟管〕</t>
        </is>
      </c>
      <c r="C3696" s="7" t="n"/>
      <c r="D3696" s="7" t="n"/>
    </row>
    <row r="3697">
      <c r="B3697" s="16" t="inlineStr">
        <is>
          <t>SKU 编码</t>
        </is>
      </c>
      <c r="C3697" s="16" t="inlineStr">
        <is>
          <t>单价（元）</t>
        </is>
      </c>
      <c r="D3697" s="16" t="inlineStr">
        <is>
          <t>规格</t>
        </is>
      </c>
    </row>
    <row r="3698">
      <c r="B3698" s="17" t="inlineStr">
        <is>
          <t>P3-081</t>
        </is>
      </c>
      <c r="C3698" s="18" t="n">
        <v>10.4</v>
      </c>
      <c r="D3698" s="20" t="inlineStr">
        <is>
          <t>—</t>
        </is>
      </c>
    </row>
    <row r="3701" ht="62" customHeight="1">
      <c r="A3701" s="7" t="n"/>
      <c r="B3701" s="8" t="inlineStr">
        <is>
          <t>气动接头卡扣 四氟管卡爪  〔气动接头 四氟管〕</t>
        </is>
      </c>
      <c r="C3701" s="7" t="n"/>
      <c r="D3701" s="7" t="n"/>
      <c r="E3701" s="7" t="n"/>
      <c r="F3701" s="7" t="n"/>
      <c r="G3701" s="7" t="n"/>
    </row>
    <row r="3702">
      <c r="A3702" s="10" t="inlineStr">
        <is>
          <t>▶ 选型报价</t>
        </is>
      </c>
      <c r="B3702" s="11" t="inlineStr">
        <is>
          <t>SKU 编码</t>
        </is>
      </c>
      <c r="C3702" s="11" t="inlineStr">
        <is>
          <t>单价（元）</t>
        </is>
      </c>
      <c r="D3702" s="11" t="inlineStr">
        <is>
          <t>颜色</t>
        </is>
      </c>
      <c r="E3702" s="11" t="inlineStr">
        <is>
          <t>包装</t>
        </is>
      </c>
      <c r="F3702" s="11" t="inlineStr">
        <is>
          <t>款式</t>
        </is>
      </c>
      <c r="G3702" s="11" t="inlineStr">
        <is>
          <t>尺寸</t>
        </is>
      </c>
    </row>
    <row r="3703" ht="30" customHeight="1">
      <c r="A3703" s="12" t="inlineStr">
        <is>
          <t>点黄色格选规格</t>
        </is>
      </c>
      <c r="B3703" s="13">
        <f>IF(COUNTIFS($D$3706:$D$3736,IF(D3703="","*",D3703),$E$3706:$E$3736,IF(E3703="","*",E3703),$F$3706:$F$3736,IF(F3703="","*",F3703),$G$3706:$G$3736,IF(G3703="","*",G3703))=1,INDEX($B:$B,SUMPRODUCT(((D3703="")+($D$3706:$D$3736=D3703)&gt;0)*((E3703="")+($E$3706:$E$3736=E3703)&gt;0)*((F3703="")+($F$3706:$F$3736=F3703)&gt;0)*((G3703="")+($G$3706:$G$3736=G3703)&gt;0)*ROW($B$3706:$B$3736))),IF(COUNTIFS($D$3706:$D$3736,IF(D3703="","*",D3703),$E$3706:$E$3736,IF(E3703="","*",E3703),$F$3706:$F$3736,IF(F3703="","*",F3703),$G$3706:$G$3736,IF(G3703="","*",G3703))=0,"无此规格",COUNTIFS($D$3706:$D$3736,IF(D3703="","*",D3703),$E$3706:$E$3736,IF(E3703="","*",E3703),$F$3706:$F$3736,IF(F3703="","*",F3703),$G$3706:$G$3736,IF(G3703="","*",G3703))&amp;" 个符合，请继续选"))</f>
        <v/>
      </c>
      <c r="C3703" s="14">
        <f>IF(COUNTIFS($D$3706:$D$3736,IF(D3703="","*",D3703),$E$3706:$E$3736,IF(E3703="","*",E3703),$F$3706:$F$3736,IF(F3703="","*",F3703),$G$3706:$G$3736,IF(G3703="","*",G3703))=1,INDEX($C:$C,SUMPRODUCT(((D3703="")+($D$3706:$D$3736=D3703)&gt;0)*((E3703="")+($E$3706:$E$3736=E3703)&gt;0)*((F3703="")+($F$3706:$F$3736=F3703)&gt;0)*((G3703="")+($G$3706:$G$3736=G3703)&gt;0)*ROW($B$3706:$B$3736))),"")</f>
        <v/>
      </c>
      <c r="D3703" s="15" t="inlineStr">
        <is>
          <t>无</t>
        </is>
      </c>
      <c r="E3703" s="15" t="inlineStr">
        <is>
          <t>1个</t>
        </is>
      </c>
      <c r="F3703" s="15" t="inlineStr">
        <is>
          <t>套装</t>
        </is>
      </c>
      <c r="G3703" s="15" t="inlineStr">
        <is>
          <t>1/4</t>
        </is>
      </c>
    </row>
    <row r="3705">
      <c r="B3705" s="16" t="inlineStr">
        <is>
          <t>SKU 编码</t>
        </is>
      </c>
      <c r="C3705" s="16" t="inlineStr">
        <is>
          <t>单价（元）</t>
        </is>
      </c>
      <c r="D3705" s="16" t="inlineStr">
        <is>
          <t>颜色</t>
        </is>
      </c>
      <c r="E3705" s="16" t="inlineStr">
        <is>
          <t>包装</t>
        </is>
      </c>
      <c r="F3705" s="16" t="inlineStr">
        <is>
          <t>款式</t>
        </is>
      </c>
      <c r="G3705" s="16" t="inlineStr">
        <is>
          <t>尺寸</t>
        </is>
      </c>
    </row>
    <row r="3706">
      <c r="B3706" s="17" t="inlineStr">
        <is>
          <t>P3-072-14-SET</t>
        </is>
      </c>
      <c r="C3706" s="18" t="n">
        <v>0.4</v>
      </c>
      <c r="D3706" s="19" t="inlineStr">
        <is>
          <t>无</t>
        </is>
      </c>
      <c r="E3706" s="19" t="inlineStr">
        <is>
          <t>1个</t>
        </is>
      </c>
      <c r="F3706" s="19" t="inlineStr">
        <is>
          <t>套装</t>
        </is>
      </c>
      <c r="G3706" s="19" t="inlineStr">
        <is>
          <t>1/4</t>
        </is>
      </c>
    </row>
    <row r="3707">
      <c r="B3707" s="17" t="inlineStr">
        <is>
          <t>P3-072-3.5x2.5-BK-OXQ-P20</t>
        </is>
      </c>
      <c r="C3707" s="18" t="n">
        <v>1.04</v>
      </c>
      <c r="D3707" s="19" t="inlineStr">
        <is>
          <t>黑色</t>
        </is>
      </c>
      <c r="E3707" s="19" t="inlineStr">
        <is>
          <t>20个</t>
        </is>
      </c>
      <c r="F3707" s="19" t="inlineStr">
        <is>
          <t>O型圈</t>
        </is>
      </c>
      <c r="G3707" s="19" t="inlineStr">
        <is>
          <t>3.5x2.5</t>
        </is>
      </c>
    </row>
    <row r="3708">
      <c r="B3708" s="17" t="inlineStr">
        <is>
          <t>P3-072-38-GY-DG-MM-P5</t>
        </is>
      </c>
      <c r="C3708" s="18" t="n">
        <v>1.43</v>
      </c>
      <c r="D3708" s="19" t="inlineStr">
        <is>
          <t>灰色</t>
        </is>
      </c>
      <c r="E3708" s="19" t="inlineStr">
        <is>
          <t>5个</t>
        </is>
      </c>
      <c r="F3708" s="19" t="inlineStr">
        <is>
          <t>端盖</t>
        </is>
      </c>
      <c r="G3708" s="19" t="inlineStr">
        <is>
          <t>3/8</t>
        </is>
      </c>
    </row>
    <row r="3709">
      <c r="B3709" s="17" t="inlineStr">
        <is>
          <t>P3-072-38-GY-KZ-S-MM</t>
        </is>
      </c>
      <c r="C3709" s="18" t="n">
        <v>0.26</v>
      </c>
      <c r="D3709" s="19" t="inlineStr">
        <is>
          <t>灰色</t>
        </is>
      </c>
      <c r="E3709" s="19" t="inlineStr">
        <is>
          <t>1个</t>
        </is>
      </c>
      <c r="F3709" s="19" t="inlineStr">
        <is>
          <t>卡爪</t>
        </is>
      </c>
      <c r="G3709" s="19" t="inlineStr">
        <is>
          <t>3/8</t>
        </is>
      </c>
    </row>
    <row r="3710">
      <c r="B3710" s="17" t="inlineStr">
        <is>
          <t>P3-072-38-SET</t>
        </is>
      </c>
      <c r="C3710" s="18" t="n">
        <v>1.04</v>
      </c>
      <c r="D3710" s="19" t="inlineStr">
        <is>
          <t>无</t>
        </is>
      </c>
      <c r="E3710" s="19" t="inlineStr">
        <is>
          <t>1个</t>
        </is>
      </c>
      <c r="F3710" s="19" t="inlineStr">
        <is>
          <t>套装</t>
        </is>
      </c>
      <c r="G3710" s="19" t="inlineStr">
        <is>
          <t>3/8</t>
        </is>
      </c>
    </row>
    <row r="3711">
      <c r="B3711" s="17" t="inlineStr">
        <is>
          <t>P3-072-5.7x2.7-BK-OXQ-P16</t>
        </is>
      </c>
      <c r="C3711" s="18" t="n">
        <v>1.04</v>
      </c>
      <c r="D3711" s="19" t="inlineStr">
        <is>
          <t>黑色</t>
        </is>
      </c>
      <c r="E3711" s="19" t="inlineStr">
        <is>
          <t>16个</t>
        </is>
      </c>
      <c r="F3711" s="19" t="inlineStr">
        <is>
          <t>O型圈</t>
        </is>
      </c>
      <c r="G3711" s="19" t="inlineStr">
        <is>
          <t>5.7x2.7</t>
        </is>
      </c>
    </row>
    <row r="3712">
      <c r="B3712" s="17" t="inlineStr">
        <is>
          <t>P3-072-5.8x2.65-BK-OXQ-P16</t>
        </is>
      </c>
      <c r="C3712" s="18" t="n">
        <v>1.04</v>
      </c>
      <c r="D3712" s="19" t="inlineStr">
        <is>
          <t>黑色</t>
        </is>
      </c>
      <c r="E3712" s="19" t="inlineStr">
        <is>
          <t>16个</t>
        </is>
      </c>
      <c r="F3712" s="19" t="inlineStr">
        <is>
          <t>O型圈</t>
        </is>
      </c>
      <c r="G3712" s="19" t="inlineStr">
        <is>
          <t>5.8x2.65</t>
        </is>
      </c>
    </row>
    <row r="3713">
      <c r="B3713" s="17" t="inlineStr">
        <is>
          <t>P3-072-7.4x2.55-BK-OXQ-P50</t>
        </is>
      </c>
      <c r="C3713" s="18" t="n">
        <v>2.73</v>
      </c>
      <c r="D3713" s="19" t="inlineStr">
        <is>
          <t>黑色</t>
        </is>
      </c>
      <c r="E3713" s="19" t="inlineStr">
        <is>
          <t>50个</t>
        </is>
      </c>
      <c r="F3713" s="19" t="inlineStr">
        <is>
          <t>O型圈</t>
        </is>
      </c>
      <c r="G3713" s="19" t="inlineStr">
        <is>
          <t>7.4x2.55</t>
        </is>
      </c>
    </row>
    <row r="3714">
      <c r="B3714" s="17" t="inlineStr">
        <is>
          <t>P3-072-8.76x2.8-BK-OXQ-P100</t>
        </is>
      </c>
      <c r="C3714" s="18" t="n">
        <v>5.85</v>
      </c>
      <c r="D3714" s="19" t="inlineStr">
        <is>
          <t>黑色</t>
        </is>
      </c>
      <c r="E3714" s="19" t="inlineStr">
        <is>
          <t>100个</t>
        </is>
      </c>
      <c r="F3714" s="19" t="inlineStr">
        <is>
          <t>O型圈</t>
        </is>
      </c>
      <c r="G3714" s="19" t="inlineStr">
        <is>
          <t>8.76x2.8</t>
        </is>
      </c>
    </row>
    <row r="3715">
      <c r="B3715" s="17" t="inlineStr">
        <is>
          <t>P3-072-9.19x2.62-BK-OXQ-P100</t>
        </is>
      </c>
      <c r="C3715" s="18" t="n">
        <v>5.85</v>
      </c>
      <c r="D3715" s="19" t="inlineStr">
        <is>
          <t>黑色</t>
        </is>
      </c>
      <c r="E3715" s="19" t="inlineStr">
        <is>
          <t>100个</t>
        </is>
      </c>
      <c r="F3715" s="19" t="inlineStr">
        <is>
          <t>O型圈</t>
        </is>
      </c>
      <c r="G3715" s="19" t="inlineStr">
        <is>
          <t>9.19x2.62</t>
        </is>
      </c>
    </row>
    <row r="3716">
      <c r="B3716" s="17" t="inlineStr">
        <is>
          <t>P3-072-BK-CXK-4-P10</t>
        </is>
      </c>
      <c r="C3716" s="18" t="n">
        <v>0.39</v>
      </c>
      <c r="D3716" s="19" t="inlineStr">
        <is>
          <t>黑色</t>
        </is>
      </c>
      <c r="E3716" s="19" t="inlineStr">
        <is>
          <t>10个</t>
        </is>
      </c>
      <c r="F3716" s="19" t="inlineStr">
        <is>
          <t>C型卡 4mm</t>
        </is>
      </c>
      <c r="G3716" s="19" t="inlineStr">
        <is>
          <t>无</t>
        </is>
      </c>
    </row>
    <row r="3717">
      <c r="B3717" s="17" t="inlineStr">
        <is>
          <t>P3-072-BK-DG-10-P5</t>
        </is>
      </c>
      <c r="C3717" s="18" t="n">
        <v>1.82</v>
      </c>
      <c r="D3717" s="19" t="inlineStr">
        <is>
          <t>黑色</t>
        </is>
      </c>
      <c r="E3717" s="19" t="inlineStr">
        <is>
          <t>5个</t>
        </is>
      </c>
      <c r="F3717" s="19" t="inlineStr">
        <is>
          <t>端盖 10mm</t>
        </is>
      </c>
      <c r="G3717" s="19" t="inlineStr">
        <is>
          <t>无</t>
        </is>
      </c>
    </row>
    <row r="3718">
      <c r="B3718" s="17" t="inlineStr">
        <is>
          <t>P3-072-BK-DG-4-P4</t>
        </is>
      </c>
      <c r="C3718" s="18" t="n">
        <v>1.15</v>
      </c>
      <c r="D3718" s="19" t="inlineStr">
        <is>
          <t>黑色</t>
        </is>
      </c>
      <c r="E3718" s="19" t="inlineStr">
        <is>
          <t>4个</t>
        </is>
      </c>
      <c r="F3718" s="19" t="inlineStr">
        <is>
          <t>端盖 4mm</t>
        </is>
      </c>
      <c r="G3718" s="19" t="inlineStr">
        <is>
          <t>无</t>
        </is>
      </c>
    </row>
    <row r="3719">
      <c r="B3719" s="17" t="inlineStr">
        <is>
          <t>P3-072-BK-DG-6-P5</t>
        </is>
      </c>
      <c r="C3719" s="18" t="n">
        <v>1.69</v>
      </c>
      <c r="D3719" s="19" t="inlineStr">
        <is>
          <t>黑色</t>
        </is>
      </c>
      <c r="E3719" s="19" t="inlineStr">
        <is>
          <t>5个</t>
        </is>
      </c>
      <c r="F3719" s="19" t="inlineStr">
        <is>
          <t>端盖 6mm</t>
        </is>
      </c>
      <c r="G3719" s="19" t="inlineStr">
        <is>
          <t>无</t>
        </is>
      </c>
    </row>
    <row r="3720">
      <c r="B3720" s="17" t="inlineStr">
        <is>
          <t>P3-072-BK-DG-8-P5</t>
        </is>
      </c>
      <c r="C3720" s="18" t="n">
        <v>1.43</v>
      </c>
      <c r="D3720" s="19" t="inlineStr">
        <is>
          <t>黑色</t>
        </is>
      </c>
      <c r="E3720" s="19" t="inlineStr">
        <is>
          <t>5个</t>
        </is>
      </c>
      <c r="F3720" s="19" t="inlineStr">
        <is>
          <t>端盖 8mm</t>
        </is>
      </c>
      <c r="G3720" s="19" t="inlineStr">
        <is>
          <t>无</t>
        </is>
      </c>
    </row>
    <row r="3721">
      <c r="B3721" s="17" t="inlineStr">
        <is>
          <t>P3-072-BK-KZ-10-P5</t>
        </is>
      </c>
      <c r="C3721" s="18" t="n">
        <v>1.69</v>
      </c>
      <c r="D3721" s="19" t="inlineStr">
        <is>
          <t>黑色</t>
        </is>
      </c>
      <c r="E3721" s="19" t="inlineStr">
        <is>
          <t>5个</t>
        </is>
      </c>
      <c r="F3721" s="19" t="inlineStr">
        <is>
          <t>卡爪 10mm</t>
        </is>
      </c>
      <c r="G3721" s="19" t="inlineStr">
        <is>
          <t>无</t>
        </is>
      </c>
    </row>
    <row r="3722">
      <c r="B3722" s="17" t="inlineStr">
        <is>
          <t>P3-072-BK-KZ-4</t>
        </is>
      </c>
      <c r="C3722" s="18" t="n">
        <v>0.26</v>
      </c>
      <c r="D3722" s="19" t="inlineStr">
        <is>
          <t>黑色</t>
        </is>
      </c>
      <c r="E3722" s="19" t="inlineStr">
        <is>
          <t>1个</t>
        </is>
      </c>
      <c r="F3722" s="19" t="inlineStr">
        <is>
          <t>卡爪 4mm</t>
        </is>
      </c>
      <c r="G3722" s="19" t="inlineStr">
        <is>
          <t>无</t>
        </is>
      </c>
    </row>
    <row r="3723">
      <c r="B3723" s="17" t="inlineStr">
        <is>
          <t>P3-072-BK-KZ-6-P5</t>
        </is>
      </c>
      <c r="C3723" s="18" t="n">
        <v>1.24</v>
      </c>
      <c r="D3723" s="19" t="inlineStr">
        <is>
          <t>黑色</t>
        </is>
      </c>
      <c r="E3723" s="19" t="inlineStr">
        <is>
          <t>5个</t>
        </is>
      </c>
      <c r="F3723" s="19" t="inlineStr">
        <is>
          <t>卡爪 6mm</t>
        </is>
      </c>
      <c r="G3723" s="19" t="inlineStr">
        <is>
          <t>无</t>
        </is>
      </c>
    </row>
    <row r="3724">
      <c r="B3724" s="17" t="inlineStr">
        <is>
          <t>P3-072-BK-KZ-6.35-P5</t>
        </is>
      </c>
      <c r="C3724" s="18" t="n">
        <v>0.78</v>
      </c>
      <c r="D3724" s="19" t="inlineStr">
        <is>
          <t>黑色</t>
        </is>
      </c>
      <c r="E3724" s="19" t="inlineStr">
        <is>
          <t>5个</t>
        </is>
      </c>
      <c r="F3724" s="19" t="inlineStr">
        <is>
          <t>卡爪 6.35mm</t>
        </is>
      </c>
      <c r="G3724" s="19" t="inlineStr">
        <is>
          <t>无</t>
        </is>
      </c>
    </row>
    <row r="3725">
      <c r="B3725" s="17" t="inlineStr">
        <is>
          <t>P3-072-BK-KZ-8</t>
        </is>
      </c>
      <c r="C3725" s="18" t="n">
        <v>0.26</v>
      </c>
      <c r="D3725" s="19" t="inlineStr">
        <is>
          <t>黑色</t>
        </is>
      </c>
      <c r="E3725" s="19" t="inlineStr">
        <is>
          <t>1个</t>
        </is>
      </c>
      <c r="F3725" s="19" t="inlineStr">
        <is>
          <t>卡爪 8mm</t>
        </is>
      </c>
      <c r="G3725" s="19" t="inlineStr">
        <is>
          <t>无</t>
        </is>
      </c>
    </row>
    <row r="3726">
      <c r="B3726" s="17" t="inlineStr">
        <is>
          <t>P3-072-BL-CXK-4-P10</t>
        </is>
      </c>
      <c r="C3726" s="18" t="n">
        <v>0.39</v>
      </c>
      <c r="D3726" s="19" t="inlineStr">
        <is>
          <t>蓝色</t>
        </is>
      </c>
      <c r="E3726" s="19" t="inlineStr">
        <is>
          <t>10个</t>
        </is>
      </c>
      <c r="F3726" s="19" t="inlineStr">
        <is>
          <t>C型卡 4mm</t>
        </is>
      </c>
      <c r="G3726" s="19" t="inlineStr">
        <is>
          <t>无</t>
        </is>
      </c>
    </row>
    <row r="3727">
      <c r="B3727" s="17" t="inlineStr">
        <is>
          <t>P3-072-BL-CXK-66.35-P10</t>
        </is>
      </c>
      <c r="C3727" s="18" t="n">
        <v>0.39</v>
      </c>
      <c r="D3727" s="19" t="inlineStr">
        <is>
          <t>蓝色</t>
        </is>
      </c>
      <c r="E3727" s="19" t="inlineStr">
        <is>
          <t>10个</t>
        </is>
      </c>
      <c r="F3727" s="19" t="inlineStr">
        <is>
          <t>C型卡 6mm/6.35mm</t>
        </is>
      </c>
      <c r="G3727" s="19" t="inlineStr">
        <is>
          <t>无</t>
        </is>
      </c>
    </row>
    <row r="3728">
      <c r="B3728" s="17" t="inlineStr">
        <is>
          <t>P3-072-GY-DG-6.35-P10</t>
        </is>
      </c>
      <c r="C3728" s="18" t="n">
        <v>1.95</v>
      </c>
      <c r="D3728" s="19" t="inlineStr">
        <is>
          <t>灰色</t>
        </is>
      </c>
      <c r="E3728" s="19" t="inlineStr">
        <is>
          <t>10个</t>
        </is>
      </c>
      <c r="F3728" s="19" t="inlineStr">
        <is>
          <t>端盖 6.35mm</t>
        </is>
      </c>
      <c r="G3728" s="19" t="inlineStr">
        <is>
          <t>无</t>
        </is>
      </c>
    </row>
    <row r="3729">
      <c r="B3729" s="17" t="inlineStr">
        <is>
          <t>P3-072-GY-KZ-6.35-P5</t>
        </is>
      </c>
      <c r="C3729" s="18" t="n">
        <v>0.78</v>
      </c>
      <c r="D3729" s="19" t="inlineStr">
        <is>
          <t>灰色</t>
        </is>
      </c>
      <c r="E3729" s="19" t="inlineStr">
        <is>
          <t>5个</t>
        </is>
      </c>
      <c r="F3729" s="19" t="inlineStr">
        <is>
          <t>卡爪 6.35mm</t>
        </is>
      </c>
      <c r="G3729" s="19" t="inlineStr">
        <is>
          <t>无</t>
        </is>
      </c>
    </row>
    <row r="3730">
      <c r="B3730" s="17" t="inlineStr">
        <is>
          <t>P3-072-LBKKGD-6SET</t>
        </is>
      </c>
      <c r="C3730" s="18" t="n">
        <v>0.29</v>
      </c>
      <c r="D3730" s="19" t="inlineStr">
        <is>
          <t>无</t>
        </is>
      </c>
      <c r="E3730" s="19" t="inlineStr">
        <is>
          <t>1个</t>
        </is>
      </c>
      <c r="F3730" s="19" t="inlineStr">
        <is>
          <t>蓝白卡扣固定 6mm（套装）</t>
        </is>
      </c>
      <c r="G3730" s="19" t="inlineStr">
        <is>
          <t>无</t>
        </is>
      </c>
    </row>
    <row r="3731">
      <c r="B3731" s="17" t="inlineStr">
        <is>
          <t>P3-072-WH-DG-4-P4</t>
        </is>
      </c>
      <c r="C3731" s="18" t="n">
        <v>1.15</v>
      </c>
      <c r="D3731" s="19" t="inlineStr">
        <is>
          <t>白色</t>
        </is>
      </c>
      <c r="E3731" s="19" t="inlineStr">
        <is>
          <t>4个</t>
        </is>
      </c>
      <c r="F3731" s="19" t="inlineStr">
        <is>
          <t>端盖 4mm</t>
        </is>
      </c>
      <c r="G3731" s="19" t="inlineStr">
        <is>
          <t>无</t>
        </is>
      </c>
    </row>
    <row r="3732">
      <c r="B3732" s="17" t="inlineStr">
        <is>
          <t>P3-072-WH-DG-6-P10</t>
        </is>
      </c>
      <c r="C3732" s="18" t="n">
        <v>1.95</v>
      </c>
      <c r="D3732" s="19" t="inlineStr">
        <is>
          <t>白色</t>
        </is>
      </c>
      <c r="E3732" s="19" t="inlineStr">
        <is>
          <t>10个</t>
        </is>
      </c>
      <c r="F3732" s="19" t="inlineStr">
        <is>
          <t>端盖 6mm</t>
        </is>
      </c>
      <c r="G3732" s="19" t="inlineStr">
        <is>
          <t>无</t>
        </is>
      </c>
    </row>
    <row r="3733">
      <c r="B3733" s="17" t="inlineStr">
        <is>
          <t>P3-072-WH-DG-6.35-P10</t>
        </is>
      </c>
      <c r="C3733" s="18" t="n">
        <v>1.95</v>
      </c>
      <c r="D3733" s="19" t="inlineStr">
        <is>
          <t>白色</t>
        </is>
      </c>
      <c r="E3733" s="19" t="inlineStr">
        <is>
          <t>10个</t>
        </is>
      </c>
      <c r="F3733" s="19" t="inlineStr">
        <is>
          <t>端盖 6.35mm</t>
        </is>
      </c>
      <c r="G3733" s="19" t="inlineStr">
        <is>
          <t>无</t>
        </is>
      </c>
    </row>
    <row r="3734">
      <c r="B3734" s="17" t="inlineStr">
        <is>
          <t>P3-072-WH-KZ-4-P4</t>
        </is>
      </c>
      <c r="C3734" s="18" t="n">
        <v>1.04</v>
      </c>
      <c r="D3734" s="19" t="inlineStr">
        <is>
          <t>白色</t>
        </is>
      </c>
      <c r="E3734" s="19" t="inlineStr">
        <is>
          <t>4个</t>
        </is>
      </c>
      <c r="F3734" s="19" t="inlineStr">
        <is>
          <t>卡爪 4mm</t>
        </is>
      </c>
      <c r="G3734" s="19" t="inlineStr">
        <is>
          <t>无</t>
        </is>
      </c>
    </row>
    <row r="3735">
      <c r="B3735" s="17" t="inlineStr">
        <is>
          <t>P3-072-WH-KZ-6-P10</t>
        </is>
      </c>
      <c r="C3735" s="18" t="n">
        <v>2.47</v>
      </c>
      <c r="D3735" s="19" t="inlineStr">
        <is>
          <t>白色</t>
        </is>
      </c>
      <c r="E3735" s="19" t="inlineStr">
        <is>
          <t>10个</t>
        </is>
      </c>
      <c r="F3735" s="19" t="inlineStr">
        <is>
          <t>卡爪 6mm</t>
        </is>
      </c>
      <c r="G3735" s="19" t="inlineStr">
        <is>
          <t>无</t>
        </is>
      </c>
    </row>
    <row r="3736">
      <c r="B3736" s="17" t="inlineStr">
        <is>
          <t>P3-072-WH-KZ-6.35-P5</t>
        </is>
      </c>
      <c r="C3736" s="18" t="n">
        <v>0.78</v>
      </c>
      <c r="D3736" s="19" t="inlineStr">
        <is>
          <t>白色</t>
        </is>
      </c>
      <c r="E3736" s="19" t="inlineStr">
        <is>
          <t>5个</t>
        </is>
      </c>
      <c r="F3736" s="19" t="inlineStr">
        <is>
          <t>卡爪 6.35mm</t>
        </is>
      </c>
      <c r="G3736" s="19" t="inlineStr">
        <is>
          <t>无</t>
        </is>
      </c>
    </row>
    <row r="3739" ht="62" customHeight="1">
      <c r="A3739" s="7" t="n"/>
      <c r="B3739" s="8" t="inlineStr">
        <is>
          <t>低温冷打板 双面哑光PEI钢板（拓竹/创想/闪铸）  〔热床胶带胶水〕</t>
        </is>
      </c>
      <c r="C3739" s="7" t="n"/>
      <c r="D3739" s="7" t="n"/>
    </row>
    <row r="3740">
      <c r="A3740" s="10" t="inlineStr">
        <is>
          <t>▶ 选型报价</t>
        </is>
      </c>
      <c r="B3740" s="11" t="inlineStr">
        <is>
          <t>SKU 编码</t>
        </is>
      </c>
      <c r="C3740" s="11" t="inlineStr">
        <is>
          <t>单价（元）</t>
        </is>
      </c>
      <c r="D3740" s="11" t="inlineStr">
        <is>
          <t>款式</t>
        </is>
      </c>
    </row>
    <row r="3741" ht="30" customHeight="1">
      <c r="A3741" s="12" t="inlineStr">
        <is>
          <t>点黄色格选规格</t>
        </is>
      </c>
      <c r="B3741" s="13">
        <f>IF(COUNTIFS($D$3744:$D$3746,IF(D3741="","*",D3741))=1,INDEX($B:$B,SUMPRODUCT(((D3741="")+($D$3744:$D$3746=D3741)&gt;0)*ROW($B$3744:$B$3746))),IF(COUNTIFS($D$3744:$D$3746,IF(D3741="","*",D3741))=0,"无此规格",COUNTIFS($D$3744:$D$3746,IF(D3741="","*",D3741))&amp;" 个符合，请继续选"))</f>
        <v/>
      </c>
      <c r="C3741" s="14">
        <f>IF(COUNTIFS($D$3744:$D$3746,IF(D3741="","*",D3741))=1,INDEX($C:$C,SUMPRODUCT(((D3741="")+($D$3744:$D$3746=D3741)&gt;0)*ROW($B$3744:$B$3746))),"")</f>
        <v/>
      </c>
      <c r="D3741" s="15" t="inlineStr">
        <is>
          <t>AD5M/PRO/AD5X低温冷打板双面PEI喷涂</t>
        </is>
      </c>
    </row>
    <row r="3743">
      <c r="B3743" s="16" t="inlineStr">
        <is>
          <t>SKU 编码</t>
        </is>
      </c>
      <c r="C3743" s="16" t="inlineStr">
        <is>
          <t>单价（元）</t>
        </is>
      </c>
      <c r="D3743" s="16" t="inlineStr">
        <is>
          <t>款式</t>
        </is>
      </c>
    </row>
    <row r="3744">
      <c r="B3744" s="17" t="inlineStr">
        <is>
          <t>P3-064-AD5MPROAD5xDWLDBSMPEIPT-MM</t>
        </is>
      </c>
      <c r="C3744" s="18" t="n">
        <v>23.4</v>
      </c>
      <c r="D3744" s="19" t="inlineStr">
        <is>
          <t>AD5M/PRO/AD5X低温冷打板双面PEI喷涂</t>
        </is>
      </c>
    </row>
    <row r="3745">
      <c r="B3745" s="17" t="inlineStr">
        <is>
          <t>P3-064-CXK1S1V3-SE-SMYGMLDB-MM</t>
        </is>
      </c>
      <c r="C3745" s="18" t="n">
        <v>23.4</v>
      </c>
      <c r="D3745" s="19" t="inlineStr">
        <is>
          <t>创想K1/S1/V3 SE 双面哑光面冷打板</t>
        </is>
      </c>
    </row>
    <row r="3746">
      <c r="B3746" s="17" t="inlineStr">
        <is>
          <t>P3-064-GMLDQNB-TYB-MM</t>
        </is>
      </c>
      <c r="C3746" s="18" t="n">
        <v>23.4</v>
      </c>
      <c r="D3746" s="19" t="inlineStr">
        <is>
          <t>光面冷打全能板 通用版</t>
        </is>
      </c>
    </row>
    <row r="3749" ht="62" customHeight="1">
      <c r="A3749" s="7" t="n"/>
      <c r="B3749" s="8" t="inlineStr">
        <is>
          <t>平台喷胶 防翘边（可水洗）  〔热床胶带胶水〕</t>
        </is>
      </c>
      <c r="C3749" s="7" t="n"/>
      <c r="D3749" s="7" t="n"/>
    </row>
    <row r="3750">
      <c r="A3750" s="10" t="inlineStr">
        <is>
          <t>▶ 选型报价</t>
        </is>
      </c>
      <c r="B3750" s="11" t="inlineStr">
        <is>
          <t>SKU 编码</t>
        </is>
      </c>
      <c r="C3750" s="11" t="inlineStr">
        <is>
          <t>单价（元）</t>
        </is>
      </c>
      <c r="D3750" s="11" t="inlineStr">
        <is>
          <t>款式</t>
        </is>
      </c>
    </row>
    <row r="3751" ht="30" customHeight="1">
      <c r="A3751" s="12" t="inlineStr">
        <is>
          <t>点黄色格选规格</t>
        </is>
      </c>
      <c r="B3751" s="13">
        <f>IF(COUNTIFS($D$3754:$D$3756,IF(D3751="","*",D3751))=1,INDEX($B:$B,SUMPRODUCT(((D3751="")+($D$3754:$D$3756=D3751)&gt;0)*ROW($B$3754:$B$3756))),IF(COUNTIFS($D$3754:$D$3756,IF(D3751="","*",D3751))=0,"无此规格",COUNTIFS($D$3754:$D$3756,IF(D3751="","*",D3751))&amp;" 个符合，请继续选"))</f>
        <v/>
      </c>
      <c r="C3751" s="14">
        <f>IF(COUNTIFS($D$3754:$D$3756,IF(D3751="","*",D3751))=1,INDEX($C:$C,SUMPRODUCT(((D3751="")+($D$3754:$D$3756=D3751)&gt;0)*ROW($B$3754:$B$3756))),"")</f>
        <v/>
      </c>
      <c r="D3751" s="15" t="inlineStr">
        <is>
          <t>150ML</t>
        </is>
      </c>
    </row>
    <row r="3753">
      <c r="B3753" s="16" t="inlineStr">
        <is>
          <t>SKU 编码</t>
        </is>
      </c>
      <c r="C3753" s="16" t="inlineStr">
        <is>
          <t>单价（元）</t>
        </is>
      </c>
      <c r="D3753" s="16" t="inlineStr">
        <is>
          <t>款式</t>
        </is>
      </c>
    </row>
    <row r="3754">
      <c r="B3754" s="17" t="inlineStr">
        <is>
          <t>P3-122-150ML</t>
        </is>
      </c>
      <c r="C3754" s="18" t="n">
        <v>19.5</v>
      </c>
      <c r="D3754" s="19" t="inlineStr">
        <is>
          <t>150ML</t>
        </is>
      </c>
    </row>
    <row r="3755">
      <c r="B3755" s="17" t="inlineStr">
        <is>
          <t>P3-122-300ML</t>
        </is>
      </c>
      <c r="C3755" s="18" t="n">
        <v>32.5</v>
      </c>
      <c r="D3755" s="19" t="inlineStr">
        <is>
          <t>300ML</t>
        </is>
      </c>
    </row>
    <row r="3756">
      <c r="B3756" s="17" t="inlineStr">
        <is>
          <t>P3-122-400ML</t>
        </is>
      </c>
      <c r="C3756" s="18" t="n">
        <v>52</v>
      </c>
      <c r="D3756" s="19" t="inlineStr">
        <is>
          <t>400ML</t>
        </is>
      </c>
    </row>
    <row r="3759" ht="62" customHeight="1">
      <c r="A3759" s="7" t="n"/>
      <c r="B3759" s="8" t="inlineStr">
        <is>
          <t>热床调平硅胶柱  〔热床胶带胶水〕</t>
        </is>
      </c>
      <c r="C3759" s="7" t="n"/>
      <c r="D3759" s="7" t="n"/>
      <c r="E3759" s="7" t="n"/>
    </row>
    <row r="3760">
      <c r="A3760" s="10" t="inlineStr">
        <is>
          <t>▶ 选型报价</t>
        </is>
      </c>
      <c r="B3760" s="11" t="inlineStr">
        <is>
          <t>SKU 编码</t>
        </is>
      </c>
      <c r="C3760" s="11" t="inlineStr">
        <is>
          <t>单价（元）</t>
        </is>
      </c>
      <c r="D3760" s="11" t="inlineStr">
        <is>
          <t>颜色</t>
        </is>
      </c>
      <c r="E3760" s="11" t="inlineStr">
        <is>
          <t>款式</t>
        </is>
      </c>
    </row>
    <row r="3761" ht="30" customHeight="1">
      <c r="A3761" s="12" t="inlineStr">
        <is>
          <t>点黄色格选规格</t>
        </is>
      </c>
      <c r="B3761" s="13">
        <f>IF(COUNTIFS($D$3764:$D$3774,IF(D3761="","*",D3761),$E$3764:$E$3774,IF(E3761="","*",E3761))=1,INDEX($B:$B,SUMPRODUCT(((D3761="")+($D$3764:$D$3774=D3761)&gt;0)*((E3761="")+($E$3764:$E$3774=E3761)&gt;0)*ROW($B$3764:$B$3774))),IF(COUNTIFS($D$3764:$D$3774,IF(D3761="","*",D3761),$E$3764:$E$3774,IF(E3761="","*",E3761))=0,"无此规格",COUNTIFS($D$3764:$D$3774,IF(D3761="","*",D3761),$E$3764:$E$3774,IF(E3761="","*",E3761))&amp;" 个符合，请继续选"))</f>
        <v/>
      </c>
      <c r="C3761" s="14">
        <f>IF(COUNTIFS($D$3764:$D$3774,IF(D3761="","*",D3761),$E$3764:$E$3774,IF(E3761="","*",E3761))=1,INDEX($C:$C,SUMPRODUCT(((D3761="")+($D$3764:$D$3774=D3761)&gt;0)*((E3761="")+($E$3764:$E$3774=E3761)&gt;0)*ROW($B$3764:$B$3774))),"")</f>
        <v/>
      </c>
      <c r="D3761" s="15" t="inlineStr">
        <is>
          <t>黑色</t>
        </is>
      </c>
      <c r="E3761" s="15" t="inlineStr">
        <is>
          <t>外径16mm 高度16mm</t>
        </is>
      </c>
    </row>
    <row r="3763">
      <c r="B3763" s="16" t="inlineStr">
        <is>
          <t>SKU 编码</t>
        </is>
      </c>
      <c r="C3763" s="16" t="inlineStr">
        <is>
          <t>单价（元）</t>
        </is>
      </c>
      <c r="D3763" s="16" t="inlineStr">
        <is>
          <t>颜色</t>
        </is>
      </c>
      <c r="E3763" s="16" t="inlineStr">
        <is>
          <t>款式</t>
        </is>
      </c>
    </row>
    <row r="3764">
      <c r="B3764" s="17" t="inlineStr">
        <is>
          <t>P3-066-BK-WJ16-GD16</t>
        </is>
      </c>
      <c r="C3764" s="18" t="n">
        <v>0.91</v>
      </c>
      <c r="D3764" s="19" t="inlineStr">
        <is>
          <t>黑色</t>
        </is>
      </c>
      <c r="E3764" s="19" t="inlineStr">
        <is>
          <t>外径16mm 高度16mm</t>
        </is>
      </c>
    </row>
    <row r="3765">
      <c r="B3765" s="17" t="inlineStr">
        <is>
          <t>P3-066-BK-WJ16-GD18</t>
        </is>
      </c>
      <c r="C3765" s="18" t="n">
        <v>0.91</v>
      </c>
      <c r="D3765" s="19" t="inlineStr">
        <is>
          <t>黑色</t>
        </is>
      </c>
      <c r="E3765" s="19" t="inlineStr">
        <is>
          <t>外径16mm 高度18mm</t>
        </is>
      </c>
    </row>
    <row r="3766">
      <c r="B3766" s="17" t="inlineStr">
        <is>
          <t>P3-066-BL-WJ16-GD16</t>
        </is>
      </c>
      <c r="C3766" s="18" t="n">
        <v>0.91</v>
      </c>
      <c r="D3766" s="19" t="inlineStr">
        <is>
          <t>蓝色</t>
        </is>
      </c>
      <c r="E3766" s="19" t="inlineStr">
        <is>
          <t>外径16mm 高度16mm</t>
        </is>
      </c>
    </row>
    <row r="3767">
      <c r="B3767" s="17" t="inlineStr">
        <is>
          <t>P3-066-BL-WJ16-GD18</t>
        </is>
      </c>
      <c r="C3767" s="18" t="n">
        <v>0.91</v>
      </c>
      <c r="D3767" s="19" t="inlineStr">
        <is>
          <t>蓝色</t>
        </is>
      </c>
      <c r="E3767" s="19" t="inlineStr">
        <is>
          <t>外径16mm 高度18mm</t>
        </is>
      </c>
    </row>
    <row r="3768">
      <c r="B3768" s="17" t="inlineStr">
        <is>
          <t>P3-066-RD-WJ16-GD16</t>
        </is>
      </c>
      <c r="C3768" s="18" t="n">
        <v>0.91</v>
      </c>
      <c r="D3768" s="19" t="inlineStr">
        <is>
          <t>红色</t>
        </is>
      </c>
      <c r="E3768" s="19" t="inlineStr">
        <is>
          <t>外径16mm 高度16mm</t>
        </is>
      </c>
    </row>
    <row r="3769">
      <c r="B3769" s="17" t="inlineStr">
        <is>
          <t>P3-066-RD-WJ16-GD18</t>
        </is>
      </c>
      <c r="C3769" s="18" t="n">
        <v>0.91</v>
      </c>
      <c r="D3769" s="19" t="inlineStr">
        <is>
          <t>红色</t>
        </is>
      </c>
      <c r="E3769" s="19" t="inlineStr">
        <is>
          <t>外径16mm 高度18mm</t>
        </is>
      </c>
    </row>
    <row r="3770">
      <c r="B3770" s="17" t="inlineStr">
        <is>
          <t>P3-066-WH-WJ16-GD16</t>
        </is>
      </c>
      <c r="C3770" s="18" t="n">
        <v>0.91</v>
      </c>
      <c r="D3770" s="19" t="inlineStr">
        <is>
          <t>白色</t>
        </is>
      </c>
      <c r="E3770" s="19" t="inlineStr">
        <is>
          <t>外径16mm 高度16mm</t>
        </is>
      </c>
    </row>
    <row r="3771">
      <c r="B3771" s="17" t="inlineStr">
        <is>
          <t>P3-066-WH-WJ16-GD18</t>
        </is>
      </c>
      <c r="C3771" s="18" t="n">
        <v>0.91</v>
      </c>
      <c r="D3771" s="19" t="inlineStr">
        <is>
          <t>白色</t>
        </is>
      </c>
      <c r="E3771" s="19" t="inlineStr">
        <is>
          <t>外径16mm 高度18mm</t>
        </is>
      </c>
    </row>
    <row r="3772">
      <c r="B3772" s="17" t="inlineStr">
        <is>
          <t>P3-066-ZS-WJ16-GD16</t>
        </is>
      </c>
      <c r="C3772" s="18" t="n">
        <v>0.91</v>
      </c>
      <c r="D3772" s="19" t="inlineStr">
        <is>
          <t>无</t>
        </is>
      </c>
      <c r="E3772" s="19" t="inlineStr">
        <is>
          <t>棕色 外径16mm 高度16mm</t>
        </is>
      </c>
    </row>
    <row r="3773">
      <c r="B3773" s="17" t="inlineStr">
        <is>
          <t>P3-066-ZS-WJ16-GD18</t>
        </is>
      </c>
      <c r="C3773" s="18" t="n">
        <v>0.91</v>
      </c>
      <c r="D3773" s="19" t="inlineStr">
        <is>
          <t>无</t>
        </is>
      </c>
      <c r="E3773" s="19" t="inlineStr">
        <is>
          <t>棕色 外径16mm 高度18mm</t>
        </is>
      </c>
    </row>
    <row r="3774">
      <c r="B3774" s="17" t="inlineStr">
        <is>
          <t>P3-066-ZS-WJ16-GD23</t>
        </is>
      </c>
      <c r="C3774" s="18" t="n">
        <v>1.3</v>
      </c>
      <c r="D3774" s="19" t="inlineStr">
        <is>
          <t>无</t>
        </is>
      </c>
      <c r="E3774" s="19" t="inlineStr">
        <is>
          <t>棕色 外径16mm 高度23mm</t>
        </is>
      </c>
    </row>
    <row r="3777" ht="62" customHeight="1">
      <c r="A3777" s="7" t="n"/>
      <c r="B3777" s="8" t="inlineStr">
        <is>
          <t>蓝色耐高温美纹纸胶带（卷）  〔热床胶带胶水〕</t>
        </is>
      </c>
      <c r="C3777" s="7" t="n"/>
      <c r="D3777" s="7" t="n"/>
    </row>
    <row r="3778">
      <c r="A3778" s="10" t="inlineStr">
        <is>
          <t>▶ 选型报价</t>
        </is>
      </c>
      <c r="B3778" s="11" t="inlineStr">
        <is>
          <t>SKU 编码</t>
        </is>
      </c>
      <c r="C3778" s="11" t="inlineStr">
        <is>
          <t>单价（元）</t>
        </is>
      </c>
      <c r="D3778" s="11" t="inlineStr">
        <is>
          <t>款式</t>
        </is>
      </c>
    </row>
    <row r="3779" ht="30" customHeight="1">
      <c r="A3779" s="12" t="inlineStr">
        <is>
          <t>点黄色格选规格</t>
        </is>
      </c>
      <c r="B3779" s="13">
        <f>IF(COUNTIFS($D$3782:$D$3784,IF(D3779="","*",D3779))=1,INDEX($B:$B,SUMPRODUCT(((D3779="")+($D$3782:$D$3784=D3779)&gt;0)*ROW($B$3782:$B$3784))),IF(COUNTIFS($D$3782:$D$3784,IF(D3779="","*",D3779))=0,"无此规格",COUNTIFS($D$3782:$D$3784,IF(D3779="","*",D3779))&amp;" 个符合，请继续选"))</f>
        <v/>
      </c>
      <c r="C3779" s="14">
        <f>IF(COUNTIFS($D$3782:$D$3784,IF(D3779="","*",D3779))=1,INDEX($C:$C,SUMPRODUCT(((D3779="")+($D$3782:$D$3784=D3779)&gt;0)*ROW($B$3782:$B$3784))),"")</f>
        <v/>
      </c>
      <c r="D3779" s="15" t="inlineStr">
        <is>
          <t>160mm*30米</t>
        </is>
      </c>
    </row>
    <row r="3781">
      <c r="B3781" s="16" t="inlineStr">
        <is>
          <t>SKU 编码</t>
        </is>
      </c>
      <c r="C3781" s="16" t="inlineStr">
        <is>
          <t>单价（元）</t>
        </is>
      </c>
      <c r="D3781" s="16" t="inlineStr">
        <is>
          <t>款式</t>
        </is>
      </c>
    </row>
    <row r="3782">
      <c r="B3782" s="17" t="inlineStr">
        <is>
          <t>P3-003-160x30M</t>
        </is>
      </c>
      <c r="C3782" s="18" t="n">
        <v>45.5</v>
      </c>
      <c r="D3782" s="19" t="inlineStr">
        <is>
          <t>160mm*30米</t>
        </is>
      </c>
    </row>
    <row r="3783">
      <c r="B3783" s="17" t="inlineStr">
        <is>
          <t>P3-003-24x54.8M</t>
        </is>
      </c>
      <c r="C3783" s="18" t="n">
        <v>32.5</v>
      </c>
      <c r="D3783" s="19" t="inlineStr">
        <is>
          <t>24mm*54.8米</t>
        </is>
      </c>
    </row>
    <row r="3784">
      <c r="B3784" s="17" t="inlineStr">
        <is>
          <t>P3-003-48x54.8M</t>
        </is>
      </c>
      <c r="C3784" s="18" t="n">
        <v>61.03</v>
      </c>
      <c r="D3784" s="19" t="inlineStr">
        <is>
          <t>48mm*54.8米</t>
        </is>
      </c>
    </row>
    <row r="3787" ht="62" customHeight="1">
      <c r="A3787" s="7" t="n"/>
      <c r="B3787" s="8" t="inlineStr">
        <is>
          <t>蓝色耐高温美纹纸（张）  〔热床胶带胶水〕</t>
        </is>
      </c>
      <c r="C3787" s="7" t="n"/>
      <c r="D3787" s="7" t="n"/>
    </row>
    <row r="3788">
      <c r="A3788" s="10" t="inlineStr">
        <is>
          <t>▶ 选型报价</t>
        </is>
      </c>
      <c r="B3788" s="11" t="inlineStr">
        <is>
          <t>SKU 编码</t>
        </is>
      </c>
      <c r="C3788" s="11" t="inlineStr">
        <is>
          <t>单价（元）</t>
        </is>
      </c>
      <c r="D3788" s="11" t="inlineStr">
        <is>
          <t>款式</t>
        </is>
      </c>
    </row>
    <row r="3789" ht="30" customHeight="1">
      <c r="A3789" s="12" t="inlineStr">
        <is>
          <t>点黄色格选规格</t>
        </is>
      </c>
      <c r="B3789" s="13">
        <f>IF(COUNTIFS($D$3792:$D$3794,IF(D3789="","*",D3789))=1,INDEX($B:$B,SUMPRODUCT(((D3789="")+($D$3792:$D$3794=D3789)&gt;0)*ROW($B$3792:$B$3794))),IF(COUNTIFS($D$3792:$D$3794,IF(D3789="","*",D3789))=0,"无此规格",COUNTIFS($D$3792:$D$3794,IF(D3789="","*",D3789))&amp;" 个符合，请继续选"))</f>
        <v/>
      </c>
      <c r="C3789" s="14">
        <f>IF(COUNTIFS($D$3792:$D$3794,IF(D3789="","*",D3789))=1,INDEX($C:$C,SUMPRODUCT(((D3789="")+($D$3792:$D$3794=D3789)&gt;0)*ROW($B$3792:$B$3794))),"")</f>
        <v/>
      </c>
      <c r="D3789" s="15" t="inlineStr">
        <is>
          <t>200mmx210mm</t>
        </is>
      </c>
    </row>
    <row r="3791">
      <c r="B3791" s="16" t="inlineStr">
        <is>
          <t>SKU 编码</t>
        </is>
      </c>
      <c r="C3791" s="16" t="inlineStr">
        <is>
          <t>单价（元）</t>
        </is>
      </c>
      <c r="D3791" s="16" t="inlineStr">
        <is>
          <t>款式</t>
        </is>
      </c>
    </row>
    <row r="3792">
      <c r="B3792" s="17" t="inlineStr">
        <is>
          <t>P3-033-200x210</t>
        </is>
      </c>
      <c r="C3792" s="18" t="n">
        <v>1.04</v>
      </c>
      <c r="D3792" s="19" t="inlineStr">
        <is>
          <t>200mmx210mm</t>
        </is>
      </c>
    </row>
    <row r="3793">
      <c r="B3793" s="17" t="inlineStr">
        <is>
          <t>P3-033-214x214</t>
        </is>
      </c>
      <c r="C3793" s="18" t="n">
        <v>1.24</v>
      </c>
      <c r="D3793" s="19" t="inlineStr">
        <is>
          <t>214mmx214mm</t>
        </is>
      </c>
    </row>
    <row r="3794">
      <c r="B3794" s="17" t="inlineStr">
        <is>
          <t>P3-033-300x300</t>
        </is>
      </c>
      <c r="C3794" s="18" t="n">
        <v>1.56</v>
      </c>
      <c r="D3794" s="19" t="inlineStr">
        <is>
          <t>300mmx300mm</t>
        </is>
      </c>
    </row>
    <row r="3797" ht="62" customHeight="1">
      <c r="A3797" s="7" t="n"/>
      <c r="B3797" s="8" t="inlineStr">
        <is>
          <t>金手指聚酰亚胺高温胶带（长33米 厚0.05mm，宽2-500mm）  〔热床胶带胶水〕</t>
        </is>
      </c>
      <c r="C3797" s="7" t="n"/>
      <c r="D3797" s="7" t="n"/>
    </row>
    <row r="3798">
      <c r="A3798" s="10" t="inlineStr">
        <is>
          <t>▶ 选型报价</t>
        </is>
      </c>
      <c r="B3798" s="11" t="inlineStr">
        <is>
          <t>SKU 编码</t>
        </is>
      </c>
      <c r="C3798" s="11" t="inlineStr">
        <is>
          <t>单价（元）</t>
        </is>
      </c>
      <c r="D3798" s="11" t="inlineStr">
        <is>
          <t>宽度(mm)</t>
        </is>
      </c>
    </row>
    <row r="3799" ht="30" customHeight="1">
      <c r="A3799" s="12" t="inlineStr">
        <is>
          <t>点黄色格选规格</t>
        </is>
      </c>
      <c r="B3799" s="13">
        <f>IF(COUNTIFS($D$3802:$D$3898,IF(D3799="","*",D3799))=1,INDEX($B:$B,SUMPRODUCT(((D3799="")+($D$3802:$D$3898=D3799)&gt;0)*ROW($B$3802:$B$3898))),IF(COUNTIFS($D$3802:$D$3898,IF(D3799="","*",D3799))=0,"无此规格",COUNTIFS($D$3802:$D$3898,IF(D3799="","*",D3799))&amp;" 个符合，请继续选"))</f>
        <v/>
      </c>
      <c r="C3799" s="14">
        <f>IF(COUNTIFS($D$3802:$D$3898,IF(D3799="","*",D3799))=1,INDEX($C:$C,SUMPRODUCT(((D3799="")+($D$3802:$D$3898=D3799)&gt;0)*ROW($B$3802:$B$3898))),"")</f>
        <v/>
      </c>
      <c r="D3799" s="15" t="inlineStr">
        <is>
          <t>10</t>
        </is>
      </c>
    </row>
    <row r="3801">
      <c r="B3801" s="16" t="inlineStr">
        <is>
          <t>SKU 编码</t>
        </is>
      </c>
      <c r="C3801" s="16" t="inlineStr">
        <is>
          <t>单价（元）</t>
        </is>
      </c>
      <c r="D3801" s="16" t="inlineStr">
        <is>
          <t>宽度(mm)</t>
        </is>
      </c>
    </row>
    <row r="3802">
      <c r="B3802" s="17" t="inlineStr">
        <is>
          <t>KAP-10</t>
        </is>
      </c>
      <c r="C3802" s="18" t="n">
        <v>5.59</v>
      </c>
      <c r="D3802" s="19" t="inlineStr">
        <is>
          <t>10</t>
        </is>
      </c>
    </row>
    <row r="3803">
      <c r="B3803" s="17" t="inlineStr">
        <is>
          <t>KAP-100</t>
        </is>
      </c>
      <c r="C3803" s="18" t="n">
        <v>55.9</v>
      </c>
      <c r="D3803" s="19" t="inlineStr">
        <is>
          <t>100</t>
        </is>
      </c>
    </row>
    <row r="3804">
      <c r="B3804" s="17" t="inlineStr">
        <is>
          <t>KAP-105</t>
        </is>
      </c>
      <c r="C3804" s="18" t="n">
        <v>58.7</v>
      </c>
      <c r="D3804" s="19" t="inlineStr">
        <is>
          <t>105</t>
        </is>
      </c>
    </row>
    <row r="3805">
      <c r="B3805" s="17" t="inlineStr">
        <is>
          <t>KAP-108</t>
        </is>
      </c>
      <c r="C3805" s="18" t="n">
        <v>60.37</v>
      </c>
      <c r="D3805" s="19" t="inlineStr">
        <is>
          <t>108</t>
        </is>
      </c>
    </row>
    <row r="3806">
      <c r="B3806" s="17" t="inlineStr">
        <is>
          <t>KAP-11</t>
        </is>
      </c>
      <c r="C3806" s="18" t="n">
        <v>6.15</v>
      </c>
      <c r="D3806" s="19" t="inlineStr">
        <is>
          <t>11</t>
        </is>
      </c>
    </row>
    <row r="3807">
      <c r="B3807" s="17" t="inlineStr">
        <is>
          <t>KAP-110</t>
        </is>
      </c>
      <c r="C3807" s="18" t="n">
        <v>61.49</v>
      </c>
      <c r="D3807" s="19" t="inlineStr">
        <is>
          <t>110</t>
        </is>
      </c>
    </row>
    <row r="3808">
      <c r="B3808" s="17" t="inlineStr">
        <is>
          <t>KAP-115</t>
        </is>
      </c>
      <c r="C3808" s="18" t="n">
        <v>64.29000000000001</v>
      </c>
      <c r="D3808" s="19" t="inlineStr">
        <is>
          <t>115</t>
        </is>
      </c>
    </row>
    <row r="3809">
      <c r="B3809" s="17" t="inlineStr">
        <is>
          <t>KAP-12</t>
        </is>
      </c>
      <c r="C3809" s="18" t="n">
        <v>6.71</v>
      </c>
      <c r="D3809" s="19" t="inlineStr">
        <is>
          <t>12</t>
        </is>
      </c>
    </row>
    <row r="3810">
      <c r="B3810" s="17" t="inlineStr">
        <is>
          <t>KAP-120</t>
        </is>
      </c>
      <c r="C3810" s="18" t="n">
        <v>67.08</v>
      </c>
      <c r="D3810" s="19" t="inlineStr">
        <is>
          <t>120</t>
        </is>
      </c>
    </row>
    <row r="3811">
      <c r="B3811" s="17" t="inlineStr">
        <is>
          <t>KAP-125</t>
        </is>
      </c>
      <c r="C3811" s="18" t="n">
        <v>69.88</v>
      </c>
      <c r="D3811" s="19" t="inlineStr">
        <is>
          <t>125</t>
        </is>
      </c>
    </row>
    <row r="3812">
      <c r="B3812" s="17" t="inlineStr">
        <is>
          <t>KAP-13</t>
        </is>
      </c>
      <c r="C3812" s="18" t="n">
        <v>7.27</v>
      </c>
      <c r="D3812" s="19" t="inlineStr">
        <is>
          <t>13</t>
        </is>
      </c>
    </row>
    <row r="3813">
      <c r="B3813" s="17" t="inlineStr">
        <is>
          <t>KAP-130</t>
        </is>
      </c>
      <c r="C3813" s="18" t="n">
        <v>72.67</v>
      </c>
      <c r="D3813" s="19" t="inlineStr">
        <is>
          <t>130</t>
        </is>
      </c>
    </row>
    <row r="3814">
      <c r="B3814" s="17" t="inlineStr">
        <is>
          <t>KAP-135</t>
        </is>
      </c>
      <c r="C3814" s="18" t="n">
        <v>75.47</v>
      </c>
      <c r="D3814" s="19" t="inlineStr">
        <is>
          <t>135</t>
        </is>
      </c>
    </row>
    <row r="3815">
      <c r="B3815" s="17" t="inlineStr">
        <is>
          <t>KAP-14</t>
        </is>
      </c>
      <c r="C3815" s="18" t="n">
        <v>7.83</v>
      </c>
      <c r="D3815" s="19" t="inlineStr">
        <is>
          <t>14</t>
        </is>
      </c>
    </row>
    <row r="3816">
      <c r="B3816" s="17" t="inlineStr">
        <is>
          <t>KAP-140</t>
        </is>
      </c>
      <c r="C3816" s="18" t="n">
        <v>78.26000000000001</v>
      </c>
      <c r="D3816" s="19" t="inlineStr">
        <is>
          <t>140</t>
        </is>
      </c>
    </row>
    <row r="3817">
      <c r="B3817" s="17" t="inlineStr">
        <is>
          <t>KAP-145</t>
        </is>
      </c>
      <c r="C3817" s="18" t="n">
        <v>81.06</v>
      </c>
      <c r="D3817" s="19" t="inlineStr">
        <is>
          <t>145</t>
        </is>
      </c>
    </row>
    <row r="3818">
      <c r="B3818" s="17" t="inlineStr">
        <is>
          <t>KAP-15</t>
        </is>
      </c>
      <c r="C3818" s="18" t="n">
        <v>8.380000000000001</v>
      </c>
      <c r="D3818" s="19" t="inlineStr">
        <is>
          <t>15</t>
        </is>
      </c>
    </row>
    <row r="3819">
      <c r="B3819" s="17" t="inlineStr">
        <is>
          <t>KAP-150</t>
        </is>
      </c>
      <c r="C3819" s="18" t="n">
        <v>83.84999999999999</v>
      </c>
      <c r="D3819" s="19" t="inlineStr">
        <is>
          <t>150</t>
        </is>
      </c>
    </row>
    <row r="3820">
      <c r="B3820" s="17" t="inlineStr">
        <is>
          <t>KAP-155</t>
        </is>
      </c>
      <c r="C3820" s="18" t="n">
        <v>86.65000000000001</v>
      </c>
      <c r="D3820" s="19" t="inlineStr">
        <is>
          <t>155</t>
        </is>
      </c>
    </row>
    <row r="3821">
      <c r="B3821" s="17" t="inlineStr">
        <is>
          <t>KAP-16</t>
        </is>
      </c>
      <c r="C3821" s="18" t="n">
        <v>8.94</v>
      </c>
      <c r="D3821" s="19" t="inlineStr">
        <is>
          <t>16</t>
        </is>
      </c>
    </row>
    <row r="3822">
      <c r="B3822" s="17" t="inlineStr">
        <is>
          <t>KAP-160</t>
        </is>
      </c>
      <c r="C3822" s="18" t="n">
        <v>89.44</v>
      </c>
      <c r="D3822" s="19" t="inlineStr">
        <is>
          <t>160</t>
        </is>
      </c>
    </row>
    <row r="3823">
      <c r="B3823" s="17" t="inlineStr">
        <is>
          <t>KAP-165</t>
        </is>
      </c>
      <c r="C3823" s="18" t="n">
        <v>92.23999999999999</v>
      </c>
      <c r="D3823" s="19" t="inlineStr">
        <is>
          <t>165</t>
        </is>
      </c>
    </row>
    <row r="3824">
      <c r="B3824" s="17" t="inlineStr">
        <is>
          <t>KAP-17</t>
        </is>
      </c>
      <c r="C3824" s="18" t="n">
        <v>9.5</v>
      </c>
      <c r="D3824" s="19" t="inlineStr">
        <is>
          <t>17</t>
        </is>
      </c>
    </row>
    <row r="3825">
      <c r="B3825" s="17" t="inlineStr">
        <is>
          <t>KAP-170</t>
        </is>
      </c>
      <c r="C3825" s="18" t="n">
        <v>95.03</v>
      </c>
      <c r="D3825" s="19" t="inlineStr">
        <is>
          <t>170</t>
        </is>
      </c>
    </row>
    <row r="3826">
      <c r="B3826" s="17" t="inlineStr">
        <is>
          <t>KAP-175</t>
        </is>
      </c>
      <c r="C3826" s="18" t="n">
        <v>97.83</v>
      </c>
      <c r="D3826" s="19" t="inlineStr">
        <is>
          <t>175</t>
        </is>
      </c>
    </row>
    <row r="3827">
      <c r="B3827" s="17" t="inlineStr">
        <is>
          <t>KAP-18</t>
        </is>
      </c>
      <c r="C3827" s="18" t="n">
        <v>10.06</v>
      </c>
      <c r="D3827" s="19" t="inlineStr">
        <is>
          <t>18</t>
        </is>
      </c>
    </row>
    <row r="3828">
      <c r="B3828" s="17" t="inlineStr">
        <is>
          <t>KAP-180</t>
        </is>
      </c>
      <c r="C3828" s="18" t="n">
        <v>100.62</v>
      </c>
      <c r="D3828" s="19" t="inlineStr">
        <is>
          <t>180</t>
        </is>
      </c>
    </row>
    <row r="3829">
      <c r="B3829" s="17" t="inlineStr">
        <is>
          <t>KAP-185</t>
        </is>
      </c>
      <c r="C3829" s="18" t="n">
        <v>103.42</v>
      </c>
      <c r="D3829" s="19" t="inlineStr">
        <is>
          <t>185</t>
        </is>
      </c>
    </row>
    <row r="3830">
      <c r="B3830" s="17" t="inlineStr">
        <is>
          <t>KAP-19</t>
        </is>
      </c>
      <c r="C3830" s="18" t="n">
        <v>10.62</v>
      </c>
      <c r="D3830" s="19" t="inlineStr">
        <is>
          <t>19</t>
        </is>
      </c>
    </row>
    <row r="3831">
      <c r="B3831" s="17" t="inlineStr">
        <is>
          <t>KAP-190</t>
        </is>
      </c>
      <c r="C3831" s="18" t="n">
        <v>106.21</v>
      </c>
      <c r="D3831" s="19" t="inlineStr">
        <is>
          <t>190</t>
        </is>
      </c>
    </row>
    <row r="3832">
      <c r="B3832" s="17" t="inlineStr">
        <is>
          <t>KAP-195</t>
        </is>
      </c>
      <c r="C3832" s="18" t="n">
        <v>109</v>
      </c>
      <c r="D3832" s="19" t="inlineStr">
        <is>
          <t>195</t>
        </is>
      </c>
    </row>
    <row r="3833">
      <c r="B3833" s="17" t="inlineStr">
        <is>
          <t>KAP-2</t>
        </is>
      </c>
      <c r="C3833" s="18" t="n">
        <v>1.3</v>
      </c>
      <c r="D3833" s="19" t="inlineStr">
        <is>
          <t>2</t>
        </is>
      </c>
    </row>
    <row r="3834">
      <c r="B3834" s="17" t="inlineStr">
        <is>
          <t>KAP-20</t>
        </is>
      </c>
      <c r="C3834" s="18" t="n">
        <v>5.75</v>
      </c>
      <c r="D3834" s="19" t="inlineStr">
        <is>
          <t>20</t>
        </is>
      </c>
    </row>
    <row r="3835">
      <c r="B3835" s="17" t="inlineStr">
        <is>
          <t>KAP-200</t>
        </is>
      </c>
      <c r="C3835" s="18" t="n">
        <v>111.8</v>
      </c>
      <c r="D3835" s="19" t="inlineStr">
        <is>
          <t>200</t>
        </is>
      </c>
    </row>
    <row r="3836">
      <c r="B3836" s="17" t="inlineStr">
        <is>
          <t>KAP-205</t>
        </is>
      </c>
      <c r="C3836" s="18" t="n">
        <v>114.6</v>
      </c>
      <c r="D3836" s="19" t="inlineStr">
        <is>
          <t>205</t>
        </is>
      </c>
    </row>
    <row r="3837">
      <c r="B3837" s="17" t="inlineStr">
        <is>
          <t>KAP-21</t>
        </is>
      </c>
      <c r="C3837" s="18" t="n">
        <v>11.74</v>
      </c>
      <c r="D3837" s="19" t="inlineStr">
        <is>
          <t>21</t>
        </is>
      </c>
    </row>
    <row r="3838">
      <c r="B3838" s="17" t="inlineStr">
        <is>
          <t>KAP-210</t>
        </is>
      </c>
      <c r="C3838" s="18" t="n">
        <v>117.39</v>
      </c>
      <c r="D3838" s="19" t="inlineStr">
        <is>
          <t>210</t>
        </is>
      </c>
    </row>
    <row r="3839">
      <c r="B3839" s="17" t="inlineStr">
        <is>
          <t>KAP-215</t>
        </is>
      </c>
      <c r="C3839" s="18" t="n">
        <v>120.19</v>
      </c>
      <c r="D3839" s="19" t="inlineStr">
        <is>
          <t>215</t>
        </is>
      </c>
    </row>
    <row r="3840">
      <c r="B3840" s="17" t="inlineStr">
        <is>
          <t>KAP-22</t>
        </is>
      </c>
      <c r="C3840" s="18" t="n">
        <v>12.3</v>
      </c>
      <c r="D3840" s="19" t="inlineStr">
        <is>
          <t>22</t>
        </is>
      </c>
    </row>
    <row r="3841">
      <c r="B3841" s="17" t="inlineStr">
        <is>
          <t>KAP-220</t>
        </is>
      </c>
      <c r="C3841" s="18" t="n">
        <v>122.98</v>
      </c>
      <c r="D3841" s="19" t="inlineStr">
        <is>
          <t>220</t>
        </is>
      </c>
    </row>
    <row r="3842">
      <c r="B3842" s="17" t="inlineStr">
        <is>
          <t>KAP-225</t>
        </is>
      </c>
      <c r="C3842" s="18" t="n">
        <v>125.78</v>
      </c>
      <c r="D3842" s="19" t="inlineStr">
        <is>
          <t>225</t>
        </is>
      </c>
    </row>
    <row r="3843">
      <c r="B3843" s="17" t="inlineStr">
        <is>
          <t>KAP-23</t>
        </is>
      </c>
      <c r="C3843" s="18" t="n">
        <v>12.86</v>
      </c>
      <c r="D3843" s="19" t="inlineStr">
        <is>
          <t>23</t>
        </is>
      </c>
    </row>
    <row r="3844">
      <c r="B3844" s="17" t="inlineStr">
        <is>
          <t>KAP-230</t>
        </is>
      </c>
      <c r="C3844" s="18" t="n">
        <v>128.57</v>
      </c>
      <c r="D3844" s="19" t="inlineStr">
        <is>
          <t>230</t>
        </is>
      </c>
    </row>
    <row r="3845">
      <c r="B3845" s="17" t="inlineStr">
        <is>
          <t>KAP-235</t>
        </is>
      </c>
      <c r="C3845" s="18" t="n">
        <v>131.37</v>
      </c>
      <c r="D3845" s="19" t="inlineStr">
        <is>
          <t>235</t>
        </is>
      </c>
    </row>
    <row r="3846">
      <c r="B3846" s="17" t="inlineStr">
        <is>
          <t>KAP-24</t>
        </is>
      </c>
      <c r="C3846" s="18" t="n">
        <v>13.42</v>
      </c>
      <c r="D3846" s="19" t="inlineStr">
        <is>
          <t>24</t>
        </is>
      </c>
    </row>
    <row r="3847">
      <c r="B3847" s="17" t="inlineStr">
        <is>
          <t>KAP-240</t>
        </is>
      </c>
      <c r="C3847" s="18" t="n">
        <v>134.16</v>
      </c>
      <c r="D3847" s="19" t="inlineStr">
        <is>
          <t>240</t>
        </is>
      </c>
    </row>
    <row r="3848">
      <c r="B3848" s="17" t="inlineStr">
        <is>
          <t>KAP-245</t>
        </is>
      </c>
      <c r="C3848" s="18" t="n">
        <v>136.96</v>
      </c>
      <c r="D3848" s="19" t="inlineStr">
        <is>
          <t>245</t>
        </is>
      </c>
    </row>
    <row r="3849">
      <c r="B3849" s="17" t="inlineStr">
        <is>
          <t>KAP-25</t>
        </is>
      </c>
      <c r="C3849" s="18" t="n">
        <v>13.98</v>
      </c>
      <c r="D3849" s="19" t="inlineStr">
        <is>
          <t>25</t>
        </is>
      </c>
    </row>
    <row r="3850">
      <c r="B3850" s="17" t="inlineStr">
        <is>
          <t>KAP-250</t>
        </is>
      </c>
      <c r="C3850" s="18" t="n">
        <v>139.75</v>
      </c>
      <c r="D3850" s="19" t="inlineStr">
        <is>
          <t>250</t>
        </is>
      </c>
    </row>
    <row r="3851">
      <c r="B3851" s="17" t="inlineStr">
        <is>
          <t>KAP-26</t>
        </is>
      </c>
      <c r="C3851" s="18" t="n">
        <v>14.53</v>
      </c>
      <c r="D3851" s="19" t="inlineStr">
        <is>
          <t>26</t>
        </is>
      </c>
    </row>
    <row r="3852">
      <c r="B3852" s="17" t="inlineStr">
        <is>
          <t>KAP-27</t>
        </is>
      </c>
      <c r="C3852" s="18" t="n">
        <v>15.1</v>
      </c>
      <c r="D3852" s="19" t="inlineStr">
        <is>
          <t>27</t>
        </is>
      </c>
    </row>
    <row r="3853">
      <c r="B3853" s="17" t="inlineStr">
        <is>
          <t>KAP-28</t>
        </is>
      </c>
      <c r="C3853" s="18" t="n">
        <v>15.65</v>
      </c>
      <c r="D3853" s="19" t="inlineStr">
        <is>
          <t>28</t>
        </is>
      </c>
    </row>
    <row r="3854">
      <c r="B3854" s="17" t="inlineStr">
        <is>
          <t>KAP-29</t>
        </is>
      </c>
      <c r="C3854" s="18" t="n">
        <v>16.21</v>
      </c>
      <c r="D3854" s="19" t="inlineStr">
        <is>
          <t>29</t>
        </is>
      </c>
    </row>
    <row r="3855">
      <c r="B3855" s="17" t="inlineStr">
        <is>
          <t>KAP-3</t>
        </is>
      </c>
      <c r="C3855" s="18" t="n">
        <v>1.68</v>
      </c>
      <c r="D3855" s="19" t="inlineStr">
        <is>
          <t>3</t>
        </is>
      </c>
    </row>
    <row r="3856">
      <c r="B3856" s="17" t="inlineStr">
        <is>
          <t>KAP-30</t>
        </is>
      </c>
      <c r="C3856" s="18" t="n">
        <v>16.77</v>
      </c>
      <c r="D3856" s="19" t="inlineStr">
        <is>
          <t>30</t>
        </is>
      </c>
    </row>
    <row r="3857">
      <c r="B3857" s="17" t="inlineStr">
        <is>
          <t>KAP-300</t>
        </is>
      </c>
      <c r="C3857" s="18" t="n">
        <v>167.7</v>
      </c>
      <c r="D3857" s="19" t="inlineStr">
        <is>
          <t>300</t>
        </is>
      </c>
    </row>
    <row r="3858">
      <c r="B3858" s="17" t="inlineStr">
        <is>
          <t>KAP-31</t>
        </is>
      </c>
      <c r="C3858" s="18" t="n">
        <v>17.33</v>
      </c>
      <c r="D3858" s="19" t="inlineStr">
        <is>
          <t>31</t>
        </is>
      </c>
    </row>
    <row r="3859">
      <c r="B3859" s="17" t="inlineStr">
        <is>
          <t>KAP-32</t>
        </is>
      </c>
      <c r="C3859" s="18" t="n">
        <v>17.89</v>
      </c>
      <c r="D3859" s="19" t="inlineStr">
        <is>
          <t>32</t>
        </is>
      </c>
    </row>
    <row r="3860">
      <c r="B3860" s="17" t="inlineStr">
        <is>
          <t>KAP-33</t>
        </is>
      </c>
      <c r="C3860" s="18" t="n">
        <v>18.45</v>
      </c>
      <c r="D3860" s="19" t="inlineStr">
        <is>
          <t>33</t>
        </is>
      </c>
    </row>
    <row r="3861">
      <c r="B3861" s="17" t="inlineStr">
        <is>
          <t>KAP-34</t>
        </is>
      </c>
      <c r="C3861" s="18" t="n">
        <v>19</v>
      </c>
      <c r="D3861" s="19" t="inlineStr">
        <is>
          <t>34</t>
        </is>
      </c>
    </row>
    <row r="3862">
      <c r="B3862" s="17" t="inlineStr">
        <is>
          <t>KAP-35</t>
        </is>
      </c>
      <c r="C3862" s="18" t="n">
        <v>19.57</v>
      </c>
      <c r="D3862" s="19" t="inlineStr">
        <is>
          <t>35</t>
        </is>
      </c>
    </row>
    <row r="3863">
      <c r="B3863" s="17" t="inlineStr">
        <is>
          <t>KAP-36</t>
        </is>
      </c>
      <c r="C3863" s="18" t="n">
        <v>20.12</v>
      </c>
      <c r="D3863" s="19" t="inlineStr">
        <is>
          <t>36</t>
        </is>
      </c>
    </row>
    <row r="3864">
      <c r="B3864" s="17" t="inlineStr">
        <is>
          <t>KAP-37</t>
        </is>
      </c>
      <c r="C3864" s="18" t="n">
        <v>20.68</v>
      </c>
      <c r="D3864" s="19" t="inlineStr">
        <is>
          <t>37</t>
        </is>
      </c>
    </row>
    <row r="3865">
      <c r="B3865" s="17" t="inlineStr">
        <is>
          <t>KAP-38</t>
        </is>
      </c>
      <c r="C3865" s="18" t="n">
        <v>21.24</v>
      </c>
      <c r="D3865" s="19" t="inlineStr">
        <is>
          <t>38</t>
        </is>
      </c>
    </row>
    <row r="3866">
      <c r="B3866" s="17" t="inlineStr">
        <is>
          <t>KAP-39</t>
        </is>
      </c>
      <c r="C3866" s="18" t="n">
        <v>22.36</v>
      </c>
      <c r="D3866" s="19" t="inlineStr">
        <is>
          <t>39</t>
        </is>
      </c>
    </row>
    <row r="3867">
      <c r="B3867" s="17" t="inlineStr">
        <is>
          <t>KAP-4</t>
        </is>
      </c>
      <c r="C3867" s="18" t="n">
        <v>2.24</v>
      </c>
      <c r="D3867" s="19" t="inlineStr">
        <is>
          <t>4</t>
        </is>
      </c>
    </row>
    <row r="3868">
      <c r="B3868" s="17" t="inlineStr">
        <is>
          <t>KAP-40</t>
        </is>
      </c>
      <c r="C3868" s="18" t="n">
        <v>22.36</v>
      </c>
      <c r="D3868" s="19" t="inlineStr">
        <is>
          <t>40</t>
        </is>
      </c>
    </row>
    <row r="3869">
      <c r="B3869" s="17" t="inlineStr">
        <is>
          <t>KAP-41</t>
        </is>
      </c>
      <c r="C3869" s="18" t="n">
        <v>22.92</v>
      </c>
      <c r="D3869" s="19" t="inlineStr">
        <is>
          <t>41</t>
        </is>
      </c>
    </row>
    <row r="3870">
      <c r="B3870" s="17" t="inlineStr">
        <is>
          <t>KAP-42</t>
        </is>
      </c>
      <c r="C3870" s="18" t="n">
        <v>23.48</v>
      </c>
      <c r="D3870" s="19" t="inlineStr">
        <is>
          <t>42</t>
        </is>
      </c>
    </row>
    <row r="3871">
      <c r="B3871" s="17" t="inlineStr">
        <is>
          <t>KAP-43</t>
        </is>
      </c>
      <c r="C3871" s="18" t="n">
        <v>24.04</v>
      </c>
      <c r="D3871" s="19" t="inlineStr">
        <is>
          <t>43</t>
        </is>
      </c>
    </row>
    <row r="3872">
      <c r="B3872" s="17" t="inlineStr">
        <is>
          <t>KAP-44</t>
        </is>
      </c>
      <c r="C3872" s="18" t="n">
        <v>25.16</v>
      </c>
      <c r="D3872" s="19" t="inlineStr">
        <is>
          <t>44</t>
        </is>
      </c>
    </row>
    <row r="3873">
      <c r="B3873" s="17" t="inlineStr">
        <is>
          <t>KAP-45</t>
        </is>
      </c>
      <c r="C3873" s="18" t="n">
        <v>25.71</v>
      </c>
      <c r="D3873" s="19" t="inlineStr">
        <is>
          <t>45</t>
        </is>
      </c>
    </row>
    <row r="3874">
      <c r="B3874" s="17" t="inlineStr">
        <is>
          <t>KAP-46</t>
        </is>
      </c>
      <c r="C3874" s="18" t="n">
        <v>26.27</v>
      </c>
      <c r="D3874" s="19" t="inlineStr">
        <is>
          <t>46</t>
        </is>
      </c>
    </row>
    <row r="3875">
      <c r="B3875" s="17" t="inlineStr">
        <is>
          <t>KAP-47</t>
        </is>
      </c>
      <c r="C3875" s="18" t="n">
        <v>26.83</v>
      </c>
      <c r="D3875" s="19" t="inlineStr">
        <is>
          <t>47</t>
        </is>
      </c>
    </row>
    <row r="3876">
      <c r="B3876" s="17" t="inlineStr">
        <is>
          <t>KAP-48</t>
        </is>
      </c>
      <c r="C3876" s="18" t="n">
        <v>26.83</v>
      </c>
      <c r="D3876" s="19" t="inlineStr">
        <is>
          <t>48</t>
        </is>
      </c>
    </row>
    <row r="3877">
      <c r="B3877" s="17" t="inlineStr">
        <is>
          <t>KAP-49</t>
        </is>
      </c>
      <c r="C3877" s="18" t="n">
        <v>27.39</v>
      </c>
      <c r="D3877" s="19" t="inlineStr">
        <is>
          <t>49</t>
        </is>
      </c>
    </row>
    <row r="3878">
      <c r="B3878" s="17" t="inlineStr">
        <is>
          <t>KAP-5</t>
        </is>
      </c>
      <c r="C3878" s="18" t="n">
        <v>2.8</v>
      </c>
      <c r="D3878" s="19" t="inlineStr">
        <is>
          <t>5</t>
        </is>
      </c>
    </row>
    <row r="3879">
      <c r="B3879" s="17" t="inlineStr">
        <is>
          <t>KAP-50</t>
        </is>
      </c>
      <c r="C3879" s="18" t="n">
        <v>27.95</v>
      </c>
      <c r="D3879" s="19" t="inlineStr">
        <is>
          <t>50</t>
        </is>
      </c>
    </row>
    <row r="3880">
      <c r="B3880" s="17" t="inlineStr">
        <is>
          <t>KAP-500</t>
        </is>
      </c>
      <c r="C3880" s="18" t="n">
        <v>279.5</v>
      </c>
      <c r="D3880" s="19" t="inlineStr">
        <is>
          <t>500</t>
        </is>
      </c>
    </row>
    <row r="3881">
      <c r="B3881" s="17" t="inlineStr">
        <is>
          <t>KAP-55</t>
        </is>
      </c>
      <c r="C3881" s="18" t="n">
        <v>30.75</v>
      </c>
      <c r="D3881" s="19" t="inlineStr">
        <is>
          <t>55</t>
        </is>
      </c>
    </row>
    <row r="3882">
      <c r="B3882" s="17" t="inlineStr">
        <is>
          <t>KAP-58</t>
        </is>
      </c>
      <c r="C3882" s="18" t="n">
        <v>32.42</v>
      </c>
      <c r="D3882" s="19" t="inlineStr">
        <is>
          <t>58</t>
        </is>
      </c>
    </row>
    <row r="3883">
      <c r="B3883" s="17" t="inlineStr">
        <is>
          <t>KAP-6</t>
        </is>
      </c>
      <c r="C3883" s="18" t="n">
        <v>3.35</v>
      </c>
      <c r="D3883" s="19" t="inlineStr">
        <is>
          <t>6</t>
        </is>
      </c>
    </row>
    <row r="3884">
      <c r="B3884" s="17" t="inlineStr">
        <is>
          <t>KAP-60</t>
        </is>
      </c>
      <c r="C3884" s="18" t="n">
        <v>33.54</v>
      </c>
      <c r="D3884" s="19" t="inlineStr">
        <is>
          <t>60</t>
        </is>
      </c>
    </row>
    <row r="3885">
      <c r="B3885" s="17" t="inlineStr">
        <is>
          <t>KAP-65</t>
        </is>
      </c>
      <c r="C3885" s="18" t="n">
        <v>36.34</v>
      </c>
      <c r="D3885" s="19" t="inlineStr">
        <is>
          <t>65</t>
        </is>
      </c>
    </row>
    <row r="3886">
      <c r="B3886" s="17" t="inlineStr">
        <is>
          <t>KAP-68</t>
        </is>
      </c>
      <c r="C3886" s="18" t="n">
        <v>38.01</v>
      </c>
      <c r="D3886" s="19" t="inlineStr">
        <is>
          <t>68</t>
        </is>
      </c>
    </row>
    <row r="3887">
      <c r="B3887" s="17" t="inlineStr">
        <is>
          <t>KAP-7</t>
        </is>
      </c>
      <c r="C3887" s="18" t="n">
        <v>3.91</v>
      </c>
      <c r="D3887" s="19" t="inlineStr">
        <is>
          <t>7</t>
        </is>
      </c>
    </row>
    <row r="3888">
      <c r="B3888" s="17" t="inlineStr">
        <is>
          <t>KAP-70</t>
        </is>
      </c>
      <c r="C3888" s="18" t="n">
        <v>39.13</v>
      </c>
      <c r="D3888" s="19" t="inlineStr">
        <is>
          <t>70</t>
        </is>
      </c>
    </row>
    <row r="3889">
      <c r="B3889" s="17" t="inlineStr">
        <is>
          <t>KAP-75</t>
        </is>
      </c>
      <c r="C3889" s="18" t="n">
        <v>41.93</v>
      </c>
      <c r="D3889" s="19" t="inlineStr">
        <is>
          <t>75</t>
        </is>
      </c>
    </row>
    <row r="3890">
      <c r="B3890" s="17" t="inlineStr">
        <is>
          <t>KAP-78</t>
        </is>
      </c>
      <c r="C3890" s="18" t="n">
        <v>43.6</v>
      </c>
      <c r="D3890" s="19" t="inlineStr">
        <is>
          <t>78</t>
        </is>
      </c>
    </row>
    <row r="3891">
      <c r="B3891" s="17" t="inlineStr">
        <is>
          <t>KAP-8</t>
        </is>
      </c>
      <c r="C3891" s="18" t="n">
        <v>4.47</v>
      </c>
      <c r="D3891" s="19" t="inlineStr">
        <is>
          <t>8</t>
        </is>
      </c>
    </row>
    <row r="3892">
      <c r="B3892" s="17" t="inlineStr">
        <is>
          <t>KAP-80</t>
        </is>
      </c>
      <c r="C3892" s="18" t="n">
        <v>44.72</v>
      </c>
      <c r="D3892" s="19" t="inlineStr">
        <is>
          <t>80</t>
        </is>
      </c>
    </row>
    <row r="3893">
      <c r="B3893" s="17" t="inlineStr">
        <is>
          <t>KAP-85</t>
        </is>
      </c>
      <c r="C3893" s="18" t="n">
        <v>47.52</v>
      </c>
      <c r="D3893" s="19" t="inlineStr">
        <is>
          <t>85</t>
        </is>
      </c>
    </row>
    <row r="3894">
      <c r="B3894" s="17" t="inlineStr">
        <is>
          <t>KAP-88</t>
        </is>
      </c>
      <c r="C3894" s="18" t="n">
        <v>49.19</v>
      </c>
      <c r="D3894" s="19" t="inlineStr">
        <is>
          <t>88</t>
        </is>
      </c>
    </row>
    <row r="3895">
      <c r="B3895" s="17" t="inlineStr">
        <is>
          <t>KAP-9</t>
        </is>
      </c>
      <c r="C3895" s="18" t="n">
        <v>5.03</v>
      </c>
      <c r="D3895" s="19" t="inlineStr">
        <is>
          <t>9</t>
        </is>
      </c>
    </row>
    <row r="3896">
      <c r="B3896" s="17" t="inlineStr">
        <is>
          <t>KAP-90</t>
        </is>
      </c>
      <c r="C3896" s="18" t="n">
        <v>50.31</v>
      </c>
      <c r="D3896" s="19" t="inlineStr">
        <is>
          <t>90</t>
        </is>
      </c>
    </row>
    <row r="3897">
      <c r="B3897" s="17" t="inlineStr">
        <is>
          <t>KAP-95</t>
        </is>
      </c>
      <c r="C3897" s="18" t="n">
        <v>53.11</v>
      </c>
      <c r="D3897" s="19" t="inlineStr">
        <is>
          <t>95</t>
        </is>
      </c>
    </row>
    <row r="3898">
      <c r="B3898" s="17" t="inlineStr">
        <is>
          <t>KAP-98</t>
        </is>
      </c>
      <c r="C3898" s="18" t="n">
        <v>54.78</v>
      </c>
      <c r="D3898" s="19" t="inlineStr">
        <is>
          <t>98</t>
        </is>
      </c>
    </row>
    <row r="3901" ht="62" customHeight="1">
      <c r="A3901" s="7" t="n"/>
      <c r="B3901" s="8" t="inlineStr">
        <is>
          <t>铁氟龙高温胶带 0.13mm  〔热床胶带胶水〕</t>
        </is>
      </c>
      <c r="C3901" s="7" t="n"/>
      <c r="D3901" s="7" t="n"/>
    </row>
    <row r="3902">
      <c r="B3902" s="16" t="inlineStr">
        <is>
          <t>SKU 编码</t>
        </is>
      </c>
      <c r="C3902" s="16" t="inlineStr">
        <is>
          <t>单价（元）</t>
        </is>
      </c>
      <c r="D3902" s="16" t="inlineStr">
        <is>
          <t>规格</t>
        </is>
      </c>
    </row>
    <row r="3903">
      <c r="B3903" s="17" t="inlineStr">
        <is>
          <t>P3-118</t>
        </is>
      </c>
      <c r="C3903" s="18" t="n">
        <v>10.92</v>
      </c>
      <c r="D3903" s="20" t="inlineStr">
        <is>
          <t>—</t>
        </is>
      </c>
    </row>
    <row r="3906" ht="62" customHeight="1">
      <c r="A3906" s="7" t="n"/>
      <c r="B3906" s="8" t="inlineStr">
        <is>
          <t>2020/2040 同步带张紧器  〔结构件 支架 连接件〕</t>
        </is>
      </c>
      <c r="C3906" s="7" t="n"/>
      <c r="D3906" s="7" t="n"/>
      <c r="E3906" s="7" t="n"/>
      <c r="F3906" s="7" t="n"/>
    </row>
    <row r="3907">
      <c r="A3907" s="10" t="inlineStr">
        <is>
          <t>▶ 选型报价</t>
        </is>
      </c>
      <c r="B3907" s="11" t="inlineStr">
        <is>
          <t>SKU 编码</t>
        </is>
      </c>
      <c r="C3907" s="11" t="inlineStr">
        <is>
          <t>单价（元）</t>
        </is>
      </c>
      <c r="D3907" s="11" t="inlineStr">
        <is>
          <t>颜色</t>
        </is>
      </c>
      <c r="E3907" s="11" t="inlineStr">
        <is>
          <t>款式</t>
        </is>
      </c>
      <c r="F3907" s="11" t="inlineStr">
        <is>
          <t>外形尺寸</t>
        </is>
      </c>
    </row>
    <row r="3908" ht="30" customHeight="1">
      <c r="A3908" s="12" t="inlineStr">
        <is>
          <t>点黄色格选规格</t>
        </is>
      </c>
      <c r="B3908" s="13">
        <f>IF(COUNTIFS($D$3911:$D$3931,IF(D3908="","*",D3908),$E$3911:$E$3931,IF(E3908="","*",E3908),$F$3911:$F$3931,IF(F3908="","*",F3908))=1,INDEX($B:$B,SUMPRODUCT(((D3908="")+($D$3911:$D$3931=D3908)&gt;0)*((E3908="")+($E$3911:$E$3931=E3908)&gt;0)*((F3908="")+($F$3911:$F$3931=F3908)&gt;0)*ROW($B$3911:$B$3931))),IF(COUNTIFS($D$3911:$D$3931,IF(D3908="","*",D3908),$E$3911:$E$3931,IF(E3908="","*",E3908),$F$3911:$F$3931,IF(F3908="","*",F3908))=0,"无此规格",COUNTIFS($D$3911:$D$3931,IF(D3908="","*",D3908),$E$3911:$E$3931,IF(E3908="","*",E3908),$F$3911:$F$3931,IF(F3908="","*",F3908))&amp;" 个符合，请继续选"))</f>
        <v/>
      </c>
      <c r="C3908" s="14">
        <f>IF(COUNTIFS($D$3911:$D$3931,IF(D3908="","*",D3908),$E$3911:$E$3931,IF(E3908="","*",E3908),$F$3911:$F$3931,IF(F3908="","*",F3908))=1,INDEX($C:$C,SUMPRODUCT(((D3908="")+($D$3911:$D$3931=D3908)&gt;0)*((E3908="")+($E$3911:$E$3931=E3908)&gt;0)*((F3908="")+($F$3911:$F$3931=F3908)&gt;0)*ROW($B$3911:$B$3931))),"")</f>
        <v/>
      </c>
      <c r="D3908" s="15" t="inlineStr">
        <is>
          <t>黑色</t>
        </is>
      </c>
      <c r="E3908" s="15" t="inlineStr">
        <is>
          <t>2020 短臂 2GT 20齿 不带齿</t>
        </is>
      </c>
      <c r="F3908" s="15" t="inlineStr">
        <is>
          <t>宽10</t>
        </is>
      </c>
    </row>
    <row r="3910">
      <c r="B3910" s="16" t="inlineStr">
        <is>
          <t>SKU 编码</t>
        </is>
      </c>
      <c r="C3910" s="16" t="inlineStr">
        <is>
          <t>单价（元）</t>
        </is>
      </c>
      <c r="D3910" s="16" t="inlineStr">
        <is>
          <t>颜色</t>
        </is>
      </c>
      <c r="E3910" s="16" t="inlineStr">
        <is>
          <t>款式</t>
        </is>
      </c>
      <c r="F3910" s="16" t="inlineStr">
        <is>
          <t>外形尺寸</t>
        </is>
      </c>
    </row>
    <row r="3911">
      <c r="B3911" s="17" t="inlineStr">
        <is>
          <t>P3-102-K10-BK-2020-DB-2GT-20C-BDC-D-MM</t>
        </is>
      </c>
      <c r="C3911" s="18" t="n">
        <v>15</v>
      </c>
      <c r="D3911" s="19" t="inlineStr">
        <is>
          <t>黑色</t>
        </is>
      </c>
      <c r="E3911" s="19" t="inlineStr">
        <is>
          <t>2020 短臂 2GT 20齿 不带齿</t>
        </is>
      </c>
      <c r="F3911" s="19" t="inlineStr">
        <is>
          <t>宽10</t>
        </is>
      </c>
    </row>
    <row r="3912">
      <c r="B3912" s="17" t="inlineStr">
        <is>
          <t>P3-102-K10-BK-2020-DB-2GT-20C-DC-D-MM</t>
        </is>
      </c>
      <c r="C3912" s="18" t="n">
        <v>15</v>
      </c>
      <c r="D3912" s="19" t="inlineStr">
        <is>
          <t>黑色</t>
        </is>
      </c>
      <c r="E3912" s="19" t="inlineStr">
        <is>
          <t>2020 短臂 2GT 20齿 带齿</t>
        </is>
      </c>
      <c r="F3912" s="19" t="inlineStr">
        <is>
          <t>宽10</t>
        </is>
      </c>
    </row>
    <row r="3913">
      <c r="B3913" s="17" t="inlineStr">
        <is>
          <t>P3-102-K10-BK-2040-SB-2GT-20C-DC-D-MM</t>
        </is>
      </c>
      <c r="C3913" s="18" t="n">
        <v>27.3</v>
      </c>
      <c r="D3913" s="19" t="inlineStr">
        <is>
          <t>黑色</t>
        </is>
      </c>
      <c r="E3913" s="19" t="inlineStr">
        <is>
          <t>2040 竖版 2GT 20齿 带齿</t>
        </is>
      </c>
      <c r="F3913" s="19" t="inlineStr">
        <is>
          <t>宽10</t>
        </is>
      </c>
    </row>
    <row r="3914">
      <c r="B3914" s="17" t="inlineStr">
        <is>
          <t>P3-102-K10-SV-2020-DB-2GT-20C-BDC-D-MM</t>
        </is>
      </c>
      <c r="C3914" s="18" t="n">
        <v>15</v>
      </c>
      <c r="D3914" s="19" t="inlineStr">
        <is>
          <t>银色</t>
        </is>
      </c>
      <c r="E3914" s="19" t="inlineStr">
        <is>
          <t>2020 短臂 2GT 20齿 不带齿</t>
        </is>
      </c>
      <c r="F3914" s="19" t="inlineStr">
        <is>
          <t>宽10</t>
        </is>
      </c>
    </row>
    <row r="3915">
      <c r="B3915" s="17" t="inlineStr">
        <is>
          <t>P3-102-K10-SV-2020-DB-2GT-20C-DC-D-MM</t>
        </is>
      </c>
      <c r="C3915" s="18" t="n">
        <v>15</v>
      </c>
      <c r="D3915" s="19" t="inlineStr">
        <is>
          <t>银色</t>
        </is>
      </c>
      <c r="E3915" s="19" t="inlineStr">
        <is>
          <t>2020 短臂 2GT 20齿 带齿</t>
        </is>
      </c>
      <c r="F3915" s="19" t="inlineStr">
        <is>
          <t>宽10</t>
        </is>
      </c>
    </row>
    <row r="3916">
      <c r="B3916" s="17" t="inlineStr">
        <is>
          <t>P3-102-K10-SV-2020-DB-3M-15C-DC-D-MM</t>
        </is>
      </c>
      <c r="C3916" s="18" t="n">
        <v>39</v>
      </c>
      <c r="D3916" s="19" t="inlineStr">
        <is>
          <t>银色</t>
        </is>
      </c>
      <c r="E3916" s="19" t="inlineStr">
        <is>
          <t>2020 短臂 3M 15齿 带齿</t>
        </is>
      </c>
      <c r="F3916" s="19" t="inlineStr">
        <is>
          <t>宽10</t>
        </is>
      </c>
    </row>
    <row r="3917">
      <c r="B3917" s="17" t="inlineStr">
        <is>
          <t>P3-102-K6-BK-2020-2GT-20C-DC-D-MM</t>
        </is>
      </c>
      <c r="C3917" s="18" t="n">
        <v>13</v>
      </c>
      <c r="D3917" s="19" t="inlineStr">
        <is>
          <t>黑色</t>
        </is>
      </c>
      <c r="E3917" s="19" t="inlineStr">
        <is>
          <t>2020 2GT 20齿 带齿</t>
        </is>
      </c>
      <c r="F3917" s="19" t="inlineStr">
        <is>
          <t>宽6</t>
        </is>
      </c>
    </row>
    <row r="3918">
      <c r="B3918" s="17" t="inlineStr">
        <is>
          <t>P3-102-K6-BK-2020-DB-2GT-20C-BDC-D-MM</t>
        </is>
      </c>
      <c r="C3918" s="18" t="n">
        <v>13</v>
      </c>
      <c r="D3918" s="19" t="inlineStr">
        <is>
          <t>黑色</t>
        </is>
      </c>
      <c r="E3918" s="19" t="inlineStr">
        <is>
          <t>2020 短臂 2GT 20齿 不带齿</t>
        </is>
      </c>
      <c r="F3918" s="19" t="inlineStr">
        <is>
          <t>宽6</t>
        </is>
      </c>
    </row>
    <row r="3919">
      <c r="B3919" s="17" t="inlineStr">
        <is>
          <t>P3-102-K6-BK-2020-DB-2GT-20C-DC-D-MM</t>
        </is>
      </c>
      <c r="C3919" s="18" t="n">
        <v>13</v>
      </c>
      <c r="D3919" s="19" t="inlineStr">
        <is>
          <t>黑色</t>
        </is>
      </c>
      <c r="E3919" s="19" t="inlineStr">
        <is>
          <t>2020 短臂 2GT 20齿 带齿</t>
        </is>
      </c>
      <c r="F3919" s="19" t="inlineStr">
        <is>
          <t>宽6</t>
        </is>
      </c>
    </row>
    <row r="3920">
      <c r="B3920" s="17" t="inlineStr">
        <is>
          <t>P3-102-K6-BK-2040-HB-2GT-20C-DC-D-MM-AK</t>
        </is>
      </c>
      <c r="C3920" s="18" t="n">
        <v>28.6</v>
      </c>
      <c r="D3920" s="19" t="inlineStr">
        <is>
          <t>黑色</t>
        </is>
      </c>
      <c r="E3920" s="19" t="inlineStr">
        <is>
          <t>2040 横板 2GT 20齿 带齿 带 mm A款</t>
        </is>
      </c>
      <c r="F3920" s="19" t="inlineStr">
        <is>
          <t>宽6</t>
        </is>
      </c>
    </row>
    <row r="3921">
      <c r="B3921" s="17" t="inlineStr">
        <is>
          <t>P3-102-K6-BK-2040-HB-2GT-20C-DC-D-MM-BK</t>
        </is>
      </c>
      <c r="C3921" s="18" t="n">
        <v>20.67</v>
      </c>
      <c r="D3921" s="19" t="inlineStr">
        <is>
          <t>黑色</t>
        </is>
      </c>
      <c r="E3921" s="19" t="inlineStr">
        <is>
          <t>2040 横板 2GT 20齿 带齿 带 mm B款</t>
        </is>
      </c>
      <c r="F3921" s="19" t="inlineStr">
        <is>
          <t>宽6</t>
        </is>
      </c>
    </row>
    <row r="3922">
      <c r="B3922" s="17" t="inlineStr">
        <is>
          <t>P3-102-K6-BK-2040-SB-2GT-20C-DC-D-MM</t>
        </is>
      </c>
      <c r="C3922" s="18" t="n">
        <v>26</v>
      </c>
      <c r="D3922" s="19" t="inlineStr">
        <is>
          <t>黑色</t>
        </is>
      </c>
      <c r="E3922" s="19" t="inlineStr">
        <is>
          <t>2040 竖版 2GT 20齿 带齿</t>
        </is>
      </c>
      <c r="F3922" s="19" t="inlineStr">
        <is>
          <t>宽6</t>
        </is>
      </c>
    </row>
    <row r="3923">
      <c r="B3923" s="17" t="inlineStr">
        <is>
          <t>P3-102-K6-BL-2020-DB-2GT-20C-DC-D-MM</t>
        </is>
      </c>
      <c r="C3923" s="18" t="n">
        <v>16.9</v>
      </c>
      <c r="D3923" s="19" t="inlineStr">
        <is>
          <t>蓝色</t>
        </is>
      </c>
      <c r="E3923" s="19" t="inlineStr">
        <is>
          <t>2020 短臂 2GT 20齿 带齿</t>
        </is>
      </c>
      <c r="F3923" s="19" t="inlineStr">
        <is>
          <t>宽6</t>
        </is>
      </c>
    </row>
    <row r="3924">
      <c r="B3924" s="17" t="inlineStr">
        <is>
          <t>P3-102-K6-SV-2020-2GT-20C-DC-D-MM</t>
        </is>
      </c>
      <c r="C3924" s="18" t="n">
        <v>13</v>
      </c>
      <c r="D3924" s="19" t="inlineStr">
        <is>
          <t>银色</t>
        </is>
      </c>
      <c r="E3924" s="19" t="inlineStr">
        <is>
          <t>2020 2GT 20齿 带齿</t>
        </is>
      </c>
      <c r="F3924" s="19" t="inlineStr">
        <is>
          <t>宽6</t>
        </is>
      </c>
    </row>
    <row r="3925">
      <c r="B3925" s="17" t="inlineStr">
        <is>
          <t>P3-102-K6-SV-2020-DB-2GT-20C-BDC-D-MM</t>
        </is>
      </c>
      <c r="C3925" s="18" t="n">
        <v>13</v>
      </c>
      <c r="D3925" s="19" t="inlineStr">
        <is>
          <t>银色</t>
        </is>
      </c>
      <c r="E3925" s="19" t="inlineStr">
        <is>
          <t>2020 短臂 2GT 20齿 不带齿</t>
        </is>
      </c>
      <c r="F3925" s="19" t="inlineStr">
        <is>
          <t>宽6</t>
        </is>
      </c>
    </row>
    <row r="3926">
      <c r="B3926" s="17" t="inlineStr">
        <is>
          <t>P3-102-K6-SV-2020-DB-2GT-20C-DC-D-MM</t>
        </is>
      </c>
      <c r="C3926" s="18" t="n">
        <v>13</v>
      </c>
      <c r="D3926" s="19" t="inlineStr">
        <is>
          <t>银色</t>
        </is>
      </c>
      <c r="E3926" s="19" t="inlineStr">
        <is>
          <t>2020 短臂 2GT 20齿 带齿</t>
        </is>
      </c>
      <c r="F3926" s="19" t="inlineStr">
        <is>
          <t>宽6</t>
        </is>
      </c>
    </row>
    <row r="3927">
      <c r="B3927" s="17" t="inlineStr">
        <is>
          <t>P3-102-K6-SV-2020-DB-3M-15C-DC-D-MM</t>
        </is>
      </c>
      <c r="C3927" s="18" t="n">
        <v>39</v>
      </c>
      <c r="D3927" s="19" t="inlineStr">
        <is>
          <t>银色</t>
        </is>
      </c>
      <c r="E3927" s="19" t="inlineStr">
        <is>
          <t>2020 短臂 3M 15齿 带齿</t>
        </is>
      </c>
      <c r="F3927" s="19" t="inlineStr">
        <is>
          <t>宽6</t>
        </is>
      </c>
    </row>
    <row r="3928">
      <c r="B3928" s="17" t="inlineStr">
        <is>
          <t>P3-102-K6-SV-2040-HB-2GT-20C-DC-D-MM-AK</t>
        </is>
      </c>
      <c r="C3928" s="18" t="n">
        <v>26</v>
      </c>
      <c r="D3928" s="19" t="inlineStr">
        <is>
          <t>银色</t>
        </is>
      </c>
      <c r="E3928" s="19" t="inlineStr">
        <is>
          <t>2040 横板 2GT 20齿 带齿 带 mm A款</t>
        </is>
      </c>
      <c r="F3928" s="19" t="inlineStr">
        <is>
          <t>宽6</t>
        </is>
      </c>
    </row>
    <row r="3929">
      <c r="B3929" s="17" t="inlineStr">
        <is>
          <t>P3-102-K9-BK-2020-DB-2GT-20C-DC-D-MM</t>
        </is>
      </c>
      <c r="C3929" s="18" t="n">
        <v>22.75</v>
      </c>
      <c r="D3929" s="19" t="inlineStr">
        <is>
          <t>黑色</t>
        </is>
      </c>
      <c r="E3929" s="19" t="inlineStr">
        <is>
          <t>2020 短臂 2GT 20齿 带齿</t>
        </is>
      </c>
      <c r="F3929" s="19" t="inlineStr">
        <is>
          <t>宽9</t>
        </is>
      </c>
    </row>
    <row r="3930">
      <c r="B3930" s="17" t="inlineStr">
        <is>
          <t>P3-102-K9-BK-2040-SB-2GT-20C-DC-D-MM</t>
        </is>
      </c>
      <c r="C3930" s="18" t="n">
        <v>27.3</v>
      </c>
      <c r="D3930" s="19" t="inlineStr">
        <is>
          <t>黑色</t>
        </is>
      </c>
      <c r="E3930" s="19" t="inlineStr">
        <is>
          <t>2040 竖版 2GT 20齿 带齿</t>
        </is>
      </c>
      <c r="F3930" s="19" t="inlineStr">
        <is>
          <t>宽9</t>
        </is>
      </c>
    </row>
    <row r="3931">
      <c r="B3931" s="17" t="inlineStr">
        <is>
          <t>P3-102-K9-SV-2020-DB-2GT-20C-DC-D-MM</t>
        </is>
      </c>
      <c r="C3931" s="18" t="n">
        <v>22.75</v>
      </c>
      <c r="D3931" s="19" t="inlineStr">
        <is>
          <t>银色</t>
        </is>
      </c>
      <c r="E3931" s="19" t="inlineStr">
        <is>
          <t>2020 短臂 2GT 20齿 带齿</t>
        </is>
      </c>
      <c r="F3931" s="19" t="inlineStr">
        <is>
          <t>宽9</t>
        </is>
      </c>
    </row>
    <row r="3934" ht="62" customHeight="1">
      <c r="A3934" s="7" t="n"/>
      <c r="B3934" s="8" t="inlineStr">
        <is>
          <t>2020铝型材 L型/T型 平板角码  〔结构件 支架 连接件〕</t>
        </is>
      </c>
      <c r="C3934" s="7" t="n"/>
      <c r="D3934" s="7" t="n"/>
      <c r="E3934" s="7" t="n"/>
      <c r="F3934" s="7" t="n"/>
    </row>
    <row r="3935">
      <c r="A3935" s="10" t="inlineStr">
        <is>
          <t>▶ 选型报价</t>
        </is>
      </c>
      <c r="B3935" s="11" t="inlineStr">
        <is>
          <t>SKU 编码</t>
        </is>
      </c>
      <c r="C3935" s="11" t="inlineStr">
        <is>
          <t>单价（元）</t>
        </is>
      </c>
      <c r="D3935" s="11" t="inlineStr">
        <is>
          <t>颜色</t>
        </is>
      </c>
      <c r="E3935" s="11" t="inlineStr">
        <is>
          <t>款式</t>
        </is>
      </c>
      <c r="F3935" s="11" t="inlineStr">
        <is>
          <t>类型</t>
        </is>
      </c>
    </row>
    <row r="3936" ht="30" customHeight="1">
      <c r="A3936" s="12" t="inlineStr">
        <is>
          <t>点黄色格选规格</t>
        </is>
      </c>
      <c r="B3936" s="13">
        <f>IF(COUNTIFS($D$3939:$D$3942,IF(D3936="","*",D3936),$E$3939:$E$3942,IF(E3936="","*",E3936),$F$3939:$F$3942,IF(F3936="","*",F3936))=1,INDEX($B:$B,SUMPRODUCT(((D3936="")+($D$3939:$D$3942=D3936)&gt;0)*((E3936="")+($E$3939:$E$3942=E3936)&gt;0)*((F3936="")+($F$3939:$F$3942=F3936)&gt;0)*ROW($B$3939:$B$3942))),IF(COUNTIFS($D$3939:$D$3942,IF(D3936="","*",D3936),$E$3939:$E$3942,IF(E3936="","*",E3936),$F$3939:$F$3942,IF(F3936="","*",F3936))=0,"无此规格",COUNTIFS($D$3939:$D$3942,IF(D3936="","*",D3936),$E$3939:$E$3942,IF(E3936="","*",E3936),$F$3939:$F$3942,IF(F3936="","*",F3936))&amp;" 个符合，请继续选"))</f>
        <v/>
      </c>
      <c r="C3936" s="14">
        <f>IF(COUNTIFS($D$3939:$D$3942,IF(D3936="","*",D3936),$E$3939:$E$3942,IF(E3936="","*",E3936),$F$3939:$F$3942,IF(F3936="","*",F3936))=1,INDEX($C:$C,SUMPRODUCT(((D3936="")+($D$3939:$D$3942=D3936)&gt;0)*((E3936="")+($E$3939:$E$3942=E3936)&gt;0)*((F3936="")+($F$3939:$F$3942=F3936)&gt;0)*ROW($B$3939:$B$3942))),"")</f>
        <v/>
      </c>
      <c r="D3936" s="15" t="inlineStr">
        <is>
          <t>黑色</t>
        </is>
      </c>
      <c r="E3936" s="15" t="inlineStr">
        <is>
          <t>L型</t>
        </is>
      </c>
      <c r="F3936" s="15" t="inlineStr">
        <is>
          <t>氧化拉丝</t>
        </is>
      </c>
    </row>
    <row r="3938">
      <c r="B3938" s="16" t="inlineStr">
        <is>
          <t>SKU 编码</t>
        </is>
      </c>
      <c r="C3938" s="16" t="inlineStr">
        <is>
          <t>单价（元）</t>
        </is>
      </c>
      <c r="D3938" s="16" t="inlineStr">
        <is>
          <t>颜色</t>
        </is>
      </c>
      <c r="E3938" s="16" t="inlineStr">
        <is>
          <t>款式</t>
        </is>
      </c>
      <c r="F3938" s="16" t="inlineStr">
        <is>
          <t>类型</t>
        </is>
      </c>
    </row>
    <row r="3939">
      <c r="B3939" s="17" t="inlineStr">
        <is>
          <t>P3-084-BK-YHLS-L</t>
        </is>
      </c>
      <c r="C3939" s="18" t="n">
        <v>2.6</v>
      </c>
      <c r="D3939" s="19" t="inlineStr">
        <is>
          <t>黑色</t>
        </is>
      </c>
      <c r="E3939" s="19" t="inlineStr">
        <is>
          <t>L型</t>
        </is>
      </c>
      <c r="F3939" s="19" t="inlineStr">
        <is>
          <t>氧化拉丝</t>
        </is>
      </c>
    </row>
    <row r="3940">
      <c r="B3940" s="17" t="inlineStr">
        <is>
          <t>P3-084-BK-YHLS-T</t>
        </is>
      </c>
      <c r="C3940" s="18" t="n">
        <v>3.51</v>
      </c>
      <c r="D3940" s="19" t="inlineStr">
        <is>
          <t>黑色</t>
        </is>
      </c>
      <c r="E3940" s="19" t="inlineStr">
        <is>
          <t>T型</t>
        </is>
      </c>
      <c r="F3940" s="19" t="inlineStr">
        <is>
          <t>氧化拉丝</t>
        </is>
      </c>
    </row>
    <row r="3941">
      <c r="B3941" s="17" t="inlineStr">
        <is>
          <t>P3-084-SV-YH-L</t>
        </is>
      </c>
      <c r="C3941" s="18" t="n">
        <v>2.6</v>
      </c>
      <c r="D3941" s="19" t="inlineStr">
        <is>
          <t>银色</t>
        </is>
      </c>
      <c r="E3941" s="19" t="inlineStr">
        <is>
          <t>L型</t>
        </is>
      </c>
      <c r="F3941" s="19" t="inlineStr">
        <is>
          <t>氧化</t>
        </is>
      </c>
    </row>
    <row r="3942">
      <c r="B3942" s="17" t="inlineStr">
        <is>
          <t>P3-084-SV-YH-T</t>
        </is>
      </c>
      <c r="C3942" s="18" t="n">
        <v>3.12</v>
      </c>
      <c r="D3942" s="19" t="inlineStr">
        <is>
          <t>银色</t>
        </is>
      </c>
      <c r="E3942" s="19" t="inlineStr">
        <is>
          <t>T型</t>
        </is>
      </c>
      <c r="F3942" s="19" t="inlineStr">
        <is>
          <t>氧化</t>
        </is>
      </c>
    </row>
    <row r="3945" ht="62" customHeight="1">
      <c r="A3945" s="7" t="n"/>
      <c r="B3945" s="8" t="inlineStr">
        <is>
          <t>42步进电机固定片（2020铝型材）  〔结构件 支架 连接件〕</t>
        </is>
      </c>
      <c r="C3945" s="7" t="n"/>
      <c r="D3945" s="7" t="n"/>
      <c r="E3945" s="7" t="n"/>
      <c r="F3945" s="7" t="n"/>
      <c r="G3945" s="7" t="n"/>
    </row>
    <row r="3946">
      <c r="A3946" s="10" t="inlineStr">
        <is>
          <t>▶ 选型报价</t>
        </is>
      </c>
      <c r="B3946" s="11" t="inlineStr">
        <is>
          <t>SKU 编码</t>
        </is>
      </c>
      <c r="C3946" s="11" t="inlineStr">
        <is>
          <t>单价（元）</t>
        </is>
      </c>
      <c r="D3946" s="11" t="inlineStr">
        <is>
          <t>颜色</t>
        </is>
      </c>
      <c r="E3946" s="11" t="inlineStr">
        <is>
          <t>款式</t>
        </is>
      </c>
      <c r="F3946" s="11" t="inlineStr">
        <is>
          <t>工艺</t>
        </is>
      </c>
      <c r="G3946" s="11" t="inlineStr">
        <is>
          <t>厚度(mm)</t>
        </is>
      </c>
    </row>
    <row r="3947" ht="30" customHeight="1">
      <c r="A3947" s="12" t="inlineStr">
        <is>
          <t>点黄色格选规格</t>
        </is>
      </c>
      <c r="B3947" s="13">
        <f>IF(COUNTIFS($D$3950:$D$3956,IF(D3947="","*",D3947),$E$3950:$E$3956,IF(E3947="","*",E3947),$F$3950:$F$3956,IF(F3947="","*",F3947),$G$3950:$G$3956,IF(G3947="","*",G3947))=1,INDEX($B:$B,SUMPRODUCT(((D3947="")+($D$3950:$D$3956=D3947)&gt;0)*((E3947="")+($E$3950:$E$3956=E3947)&gt;0)*((F3947="")+($F$3950:$F$3956=F3947)&gt;0)*((G3947="")+($G$3950:$G$3956=G3947)&gt;0)*ROW($B$3950:$B$3956))),IF(COUNTIFS($D$3950:$D$3956,IF(D3947="","*",D3947),$E$3950:$E$3956,IF(E3947="","*",E3947),$F$3950:$F$3956,IF(F3947="","*",F3947),$G$3950:$G$3956,IF(G3947="","*",G3947))=0,"无此规格",COUNTIFS($D$3950:$D$3956,IF(D3947="","*",D3947),$E$3950:$E$3956,IF(E3947="","*",E3947),$F$3950:$F$3956,IF(F3947="","*",F3947),$G$3950:$G$3956,IF(G3947="","*",G3947))&amp;" 个符合，请继续选"))</f>
        <v/>
      </c>
      <c r="C3947" s="14">
        <f>IF(COUNTIFS($D$3950:$D$3956,IF(D3947="","*",D3947),$E$3950:$E$3956,IF(E3947="","*",E3947),$F$3950:$F$3956,IF(F3947="","*",F3947),$G$3950:$G$3956,IF(G3947="","*",G3947))=1,INDEX($C:$C,SUMPRODUCT(((D3947="")+($D$3950:$D$3956=D3947)&gt;0)*((E3947="")+($E$3950:$E$3956=E3947)&gt;0)*((F3947="")+($F$3950:$F$3956=F3947)&gt;0)*((G3947="")+($G$3950:$G$3956=G3947)&gt;0)*ROW($B$3950:$B$3956))),"")</f>
        <v/>
      </c>
      <c r="D3947" s="15" t="inlineStr">
        <is>
          <t>黑色</t>
        </is>
      </c>
      <c r="E3947" s="15" t="inlineStr">
        <is>
          <t>圆孔</t>
        </is>
      </c>
      <c r="F3947" s="15" t="inlineStr">
        <is>
          <t>CNC</t>
        </is>
      </c>
      <c r="G3947" s="15" t="inlineStr">
        <is>
          <t>4</t>
        </is>
      </c>
    </row>
    <row r="3949">
      <c r="B3949" s="16" t="inlineStr">
        <is>
          <t>SKU 编码</t>
        </is>
      </c>
      <c r="C3949" s="16" t="inlineStr">
        <is>
          <t>单价（元）</t>
        </is>
      </c>
      <c r="D3949" s="16" t="inlineStr">
        <is>
          <t>颜色</t>
        </is>
      </c>
      <c r="E3949" s="16" t="inlineStr">
        <is>
          <t>款式</t>
        </is>
      </c>
      <c r="F3949" s="16" t="inlineStr">
        <is>
          <t>工艺</t>
        </is>
      </c>
      <c r="G3949" s="16" t="inlineStr">
        <is>
          <t>厚度(mm)</t>
        </is>
      </c>
    </row>
    <row r="3950">
      <c r="B3950" s="17" t="inlineStr">
        <is>
          <t>P3-038-BK-CNC-YK-HD4</t>
        </is>
      </c>
      <c r="C3950" s="18" t="n">
        <v>2.86</v>
      </c>
      <c r="D3950" s="19" t="inlineStr">
        <is>
          <t>黑色</t>
        </is>
      </c>
      <c r="E3950" s="19" t="inlineStr">
        <is>
          <t>圆孔</t>
        </is>
      </c>
      <c r="F3950" s="19" t="inlineStr">
        <is>
          <t>CNC</t>
        </is>
      </c>
      <c r="G3950" s="19" t="inlineStr">
        <is>
          <t>4</t>
        </is>
      </c>
    </row>
    <row r="3951">
      <c r="B3951" s="17" t="inlineStr">
        <is>
          <t>P3-038-BK-CNC-ZK-HD4</t>
        </is>
      </c>
      <c r="C3951" s="18" t="n">
        <v>3.64</v>
      </c>
      <c r="D3951" s="19" t="inlineStr">
        <is>
          <t>黑色</t>
        </is>
      </c>
      <c r="E3951" s="19" t="inlineStr">
        <is>
          <t>长孔</t>
        </is>
      </c>
      <c r="F3951" s="19" t="inlineStr">
        <is>
          <t>CNC</t>
        </is>
      </c>
      <c r="G3951" s="19" t="inlineStr">
        <is>
          <t>4</t>
        </is>
      </c>
    </row>
    <row r="3952">
      <c r="B3952" s="17" t="inlineStr">
        <is>
          <t>P3-038-BK-PR-YK-HD3</t>
        </is>
      </c>
      <c r="C3952" s="18" t="n">
        <v>1.69</v>
      </c>
      <c r="D3952" s="19" t="inlineStr">
        <is>
          <t>黑色</t>
        </is>
      </c>
      <c r="E3952" s="19" t="inlineStr">
        <is>
          <t>圆孔</t>
        </is>
      </c>
      <c r="F3952" s="19" t="inlineStr">
        <is>
          <t>冲床</t>
        </is>
      </c>
      <c r="G3952" s="19" t="inlineStr">
        <is>
          <t>3</t>
        </is>
      </c>
    </row>
    <row r="3953">
      <c r="B3953" s="17" t="inlineStr">
        <is>
          <t>P3-038-BK-PR-YK-HD4</t>
        </is>
      </c>
      <c r="C3953" s="18" t="n">
        <v>2.6</v>
      </c>
      <c r="D3953" s="19" t="inlineStr">
        <is>
          <t>黑色</t>
        </is>
      </c>
      <c r="E3953" s="19" t="inlineStr">
        <is>
          <t>圆孔</t>
        </is>
      </c>
      <c r="F3953" s="19" t="inlineStr">
        <is>
          <t>冲床</t>
        </is>
      </c>
      <c r="G3953" s="19" t="inlineStr">
        <is>
          <t>4</t>
        </is>
      </c>
    </row>
    <row r="3954">
      <c r="B3954" s="17" t="inlineStr">
        <is>
          <t>P3-038-SV-CNC-ZK-HD4</t>
        </is>
      </c>
      <c r="C3954" s="18" t="n">
        <v>3.25</v>
      </c>
      <c r="D3954" s="19" t="inlineStr">
        <is>
          <t>银色</t>
        </is>
      </c>
      <c r="E3954" s="19" t="inlineStr">
        <is>
          <t>长孔</t>
        </is>
      </c>
      <c r="F3954" s="19" t="inlineStr">
        <is>
          <t>CNC</t>
        </is>
      </c>
      <c r="G3954" s="19" t="inlineStr">
        <is>
          <t>4</t>
        </is>
      </c>
    </row>
    <row r="3955">
      <c r="B3955" s="17" t="inlineStr">
        <is>
          <t>P3-038-SV-PR-YK-HD3</t>
        </is>
      </c>
      <c r="C3955" s="18" t="n">
        <v>1.69</v>
      </c>
      <c r="D3955" s="19" t="inlineStr">
        <is>
          <t>银色</t>
        </is>
      </c>
      <c r="E3955" s="19" t="inlineStr">
        <is>
          <t>圆孔</t>
        </is>
      </c>
      <c r="F3955" s="19" t="inlineStr">
        <is>
          <t>冲床</t>
        </is>
      </c>
      <c r="G3955" s="19" t="inlineStr">
        <is>
          <t>3</t>
        </is>
      </c>
    </row>
    <row r="3956">
      <c r="B3956" s="17" t="inlineStr">
        <is>
          <t>P3-038-SV-PR-YK-HD4</t>
        </is>
      </c>
      <c r="C3956" s="18" t="n">
        <v>2.6</v>
      </c>
      <c r="D3956" s="19" t="inlineStr">
        <is>
          <t>银色</t>
        </is>
      </c>
      <c r="E3956" s="19" t="inlineStr">
        <is>
          <t>圆孔</t>
        </is>
      </c>
      <c r="F3956" s="19" t="inlineStr">
        <is>
          <t>冲床</t>
        </is>
      </c>
      <c r="G3956" s="19" t="inlineStr">
        <is>
          <t>4</t>
        </is>
      </c>
    </row>
    <row r="3959" ht="62" customHeight="1">
      <c r="A3959" s="7" t="n"/>
      <c r="B3959" s="8" t="inlineStr">
        <is>
          <t>CR-10 背板钣金件  〔结构件 支架 连接件〕</t>
        </is>
      </c>
      <c r="C3959" s="7" t="n"/>
      <c r="D3959" s="7" t="n"/>
    </row>
    <row r="3960">
      <c r="A3960" s="10" t="inlineStr">
        <is>
          <t>▶ 选型报价</t>
        </is>
      </c>
      <c r="B3960" s="11" t="inlineStr">
        <is>
          <t>SKU 编码</t>
        </is>
      </c>
      <c r="C3960" s="11" t="inlineStr">
        <is>
          <t>单价（元）</t>
        </is>
      </c>
      <c r="D3960" s="11" t="inlineStr">
        <is>
          <t>款式</t>
        </is>
      </c>
    </row>
    <row r="3961" ht="30" customHeight="1">
      <c r="A3961" s="12" t="inlineStr">
        <is>
          <t>点黄色格选规格</t>
        </is>
      </c>
      <c r="B3961" s="13">
        <f>IF(COUNTIFS($D$3964:$D$3965,IF(D3961="","*",D3961))=1,INDEX($B:$B,SUMPRODUCT(((D3961="")+($D$3964:$D$3965=D3961)&gt;0)*ROW($B$3964:$B$3965))),IF(COUNTIFS($D$3964:$D$3965,IF(D3961="","*",D3961))=0,"无此规格",COUNTIFS($D$3964:$D$3965,IF(D3961="","*",D3961))&amp;" 个符合，请继续选"))</f>
        <v/>
      </c>
      <c r="C3961" s="14">
        <f>IF(COUNTIFS($D$3964:$D$3965,IF(D3961="","*",D3961))=1,INDEX($C:$C,SUMPRODUCT(((D3961="")+($D$3964:$D$3965=D3961)&gt;0)*ROW($B$3964:$B$3965))),"")</f>
        <v/>
      </c>
      <c r="D3961" s="15" t="inlineStr">
        <is>
          <t>单独板</t>
        </is>
      </c>
    </row>
    <row r="3963">
      <c r="B3963" s="16" t="inlineStr">
        <is>
          <t>SKU 编码</t>
        </is>
      </c>
      <c r="C3963" s="16" t="inlineStr">
        <is>
          <t>单价（元）</t>
        </is>
      </c>
      <c r="D3963" s="16" t="inlineStr">
        <is>
          <t>款式</t>
        </is>
      </c>
    </row>
    <row r="3964">
      <c r="B3964" s="17" t="inlineStr">
        <is>
          <t>P3-109</t>
        </is>
      </c>
      <c r="C3964" s="18" t="n">
        <v>5.07</v>
      </c>
      <c r="D3964" s="19" t="inlineStr">
        <is>
          <t>单独板</t>
        </is>
      </c>
    </row>
    <row r="3965">
      <c r="B3965" s="17" t="inlineStr">
        <is>
          <t>P3-109-B-+3LTJ</t>
        </is>
      </c>
      <c r="C3965" s="18" t="n">
        <v>13.5</v>
      </c>
      <c r="D3965" s="19" t="inlineStr">
        <is>
          <t>板 +3轮套件</t>
        </is>
      </c>
    </row>
    <row r="3968" ht="62" customHeight="1">
      <c r="A3968" s="7" t="n"/>
      <c r="B3968" s="8" t="inlineStr">
        <is>
          <t>D型同步轮轴 5mm  〔结构件 支架 连接件〕</t>
        </is>
      </c>
      <c r="C3968" s="7" t="n"/>
      <c r="D3968" s="7" t="n"/>
    </row>
    <row r="3969">
      <c r="A3969" s="10" t="inlineStr">
        <is>
          <t>▶ 选型报价</t>
        </is>
      </c>
      <c r="B3969" s="11" t="inlineStr">
        <is>
          <t>SKU 编码</t>
        </is>
      </c>
      <c r="C3969" s="11" t="inlineStr">
        <is>
          <t>单价（元）</t>
        </is>
      </c>
      <c r="D3969" s="11" t="inlineStr">
        <is>
          <t>规格</t>
        </is>
      </c>
    </row>
    <row r="3970" ht="30" customHeight="1">
      <c r="A3970" s="12" t="inlineStr">
        <is>
          <t>点黄色格选规格</t>
        </is>
      </c>
      <c r="B3970" s="13">
        <f>IF(COUNTIFS($D$3973:$D$3974,IF(D3970="","*",D3970))=1,INDEX($B:$B,SUMPRODUCT(((D3970="")+($D$3973:$D$3974=D3970)&gt;0)*ROW($B$3973:$B$3974))),IF(COUNTIFS($D$3973:$D$3974,IF(D3970="","*",D3970))=0,"无此规格",COUNTIFS($D$3973:$D$3974,IF(D3970="","*",D3970))&amp;" 个符合，请继续选"))</f>
        <v/>
      </c>
      <c r="C3970" s="14">
        <f>IF(COUNTIFS($D$3973:$D$3974,IF(D3970="","*",D3970))=1,INDEX($C:$C,SUMPRODUCT(((D3970="")+($D$3973:$D$3974=D3970)&gt;0)*ROW($B$3973:$B$3974))),"")</f>
        <v/>
      </c>
      <c r="D3970" s="15" t="inlineStr">
        <is>
          <t>30mm</t>
        </is>
      </c>
    </row>
    <row r="3972">
      <c r="B3972" s="16" t="inlineStr">
        <is>
          <t>SKU 编码</t>
        </is>
      </c>
      <c r="C3972" s="16" t="inlineStr">
        <is>
          <t>单价（元）</t>
        </is>
      </c>
      <c r="D3972" s="16" t="inlineStr">
        <is>
          <t>规格</t>
        </is>
      </c>
    </row>
    <row r="3973">
      <c r="B3973" s="17" t="inlineStr">
        <is>
          <t>P3-111-30</t>
        </is>
      </c>
      <c r="C3973" s="18" t="n">
        <v>12.35</v>
      </c>
      <c r="D3973" s="19" t="inlineStr">
        <is>
          <t>30mm</t>
        </is>
      </c>
    </row>
    <row r="3974">
      <c r="B3974" s="17" t="inlineStr">
        <is>
          <t>P3-111-35</t>
        </is>
      </c>
      <c r="C3974" s="18" t="n">
        <v>12.35</v>
      </c>
      <c r="D3974" s="19" t="inlineStr">
        <is>
          <t>35mm</t>
        </is>
      </c>
    </row>
    <row r="3977" ht="62" customHeight="1">
      <c r="A3977" s="7" t="n"/>
      <c r="B3977" s="8" t="inlineStr">
        <is>
          <t>LCD/SLA/DLP 光固化升降架固定座  〔结构件 支架 连接件〕</t>
        </is>
      </c>
      <c r="C3977" s="7" t="n"/>
      <c r="D3977" s="7" t="n"/>
    </row>
    <row r="3978">
      <c r="B3978" s="16" t="inlineStr">
        <is>
          <t>SKU 编码</t>
        </is>
      </c>
      <c r="C3978" s="16" t="inlineStr">
        <is>
          <t>单价（元）</t>
        </is>
      </c>
      <c r="D3978" s="16" t="inlineStr">
        <is>
          <t>规格</t>
        </is>
      </c>
    </row>
    <row r="3979">
      <c r="B3979" s="17" t="inlineStr">
        <is>
          <t>P3-063</t>
        </is>
      </c>
      <c r="C3979" s="18" t="n">
        <v>101.4</v>
      </c>
      <c r="D3979" s="20" t="inlineStr">
        <is>
          <t>—</t>
        </is>
      </c>
    </row>
    <row r="3982" ht="62" customHeight="1">
      <c r="A3982" s="7" t="n"/>
      <c r="B3982" s="8" t="inlineStr">
        <is>
          <t>MGN12导轨固定座（2020/2040 BLV Ender3）  〔结构件 支架 连接件〕</t>
        </is>
      </c>
      <c r="C3982" s="7" t="n"/>
      <c r="D3982" s="7" t="n"/>
      <c r="E3982" s="7" t="n"/>
    </row>
    <row r="3983">
      <c r="A3983" s="10" t="inlineStr">
        <is>
          <t>▶ 选型报价</t>
        </is>
      </c>
      <c r="B3983" s="11" t="inlineStr">
        <is>
          <t>SKU 编码</t>
        </is>
      </c>
      <c r="C3983" s="11" t="inlineStr">
        <is>
          <t>单价（元）</t>
        </is>
      </c>
      <c r="D3983" s="11" t="inlineStr">
        <is>
          <t>颜色</t>
        </is>
      </c>
      <c r="E3983" s="11" t="inlineStr">
        <is>
          <t>款式</t>
        </is>
      </c>
    </row>
    <row r="3984" ht="30" customHeight="1">
      <c r="A3984" s="12" t="inlineStr">
        <is>
          <t>点黄色格选规格</t>
        </is>
      </c>
      <c r="B3984" s="13">
        <f>IF(COUNTIFS($D$3987:$D$3994,IF(D3984="","*",D3984),$E$3987:$E$3994,IF(E3984="","*",E3984))=1,INDEX($B:$B,SUMPRODUCT(((D3984="")+($D$3987:$D$3994=D3984)&gt;0)*((E3984="")+($E$3987:$E$3994=E3984)&gt;0)*ROW($B$3987:$B$3994))),IF(COUNTIFS($D$3987:$D$3994,IF(D3984="","*",D3984),$E$3987:$E$3994,IF(E3984="","*",E3984))=0,"无此规格",COUNTIFS($D$3987:$D$3994,IF(D3984="","*",D3984),$E$3987:$E$3994,IF(E3984="","*",E3984))&amp;" 个符合，请继续选"))</f>
        <v/>
      </c>
      <c r="C3984" s="14">
        <f>IF(COUNTIFS($D$3987:$D$3994,IF(D3984="","*",D3984),$E$3987:$E$3994,IF(E3984="","*",E3984))=1,INDEX($C:$C,SUMPRODUCT(((D3984="")+($D$3987:$D$3994=D3984)&gt;0)*((E3984="")+($E$3987:$E$3994=E3984)&gt;0)*ROW($B$3987:$B$3994))),"")</f>
        <v/>
      </c>
      <c r="D3984" s="15" t="inlineStr">
        <is>
          <t>黑色</t>
        </is>
      </c>
      <c r="E3984" s="15" t="inlineStr">
        <is>
          <t>适用MGN12和2020铝型材</t>
        </is>
      </c>
    </row>
    <row r="3986">
      <c r="B3986" s="16" t="inlineStr">
        <is>
          <t>SKU 编码</t>
        </is>
      </c>
      <c r="C3986" s="16" t="inlineStr">
        <is>
          <t>单价（元）</t>
        </is>
      </c>
      <c r="D3986" s="16" t="inlineStr">
        <is>
          <t>颜色</t>
        </is>
      </c>
      <c r="E3986" s="16" t="inlineStr">
        <is>
          <t>款式</t>
        </is>
      </c>
    </row>
    <row r="3987">
      <c r="B3987" s="17" t="inlineStr">
        <is>
          <t>P3-110-BK-SYMGN12H2020LXC</t>
        </is>
      </c>
      <c r="C3987" s="18" t="n">
        <v>8.449999999999999</v>
      </c>
      <c r="D3987" s="19" t="inlineStr">
        <is>
          <t>黑色</t>
        </is>
      </c>
      <c r="E3987" s="19" t="inlineStr">
        <is>
          <t>适用MGN12和2020铝型材</t>
        </is>
      </c>
    </row>
    <row r="3988">
      <c r="B3988" s="17" t="inlineStr">
        <is>
          <t>P3-110-BK-SYMGN12H2040LXC</t>
        </is>
      </c>
      <c r="C3988" s="18" t="n">
        <v>10.39</v>
      </c>
      <c r="D3988" s="19" t="inlineStr">
        <is>
          <t>黑色</t>
        </is>
      </c>
      <c r="E3988" s="19" t="inlineStr">
        <is>
          <t>适用MGN12和2040铝型材</t>
        </is>
      </c>
    </row>
    <row r="3989">
      <c r="B3989" s="17" t="inlineStr">
        <is>
          <t>P3-110-BK-SYMGN9H2020LXC</t>
        </is>
      </c>
      <c r="C3989" s="18" t="n">
        <v>8.449999999999999</v>
      </c>
      <c r="D3989" s="19" t="inlineStr">
        <is>
          <t>黑色</t>
        </is>
      </c>
      <c r="E3989" s="19" t="inlineStr">
        <is>
          <t>适用MGN9和2020铝型材</t>
        </is>
      </c>
    </row>
    <row r="3990">
      <c r="B3990" s="17" t="inlineStr">
        <is>
          <t>P3-110-BK-SYMGN9H2040LXC</t>
        </is>
      </c>
      <c r="C3990" s="18" t="n">
        <v>10.39</v>
      </c>
      <c r="D3990" s="19" t="inlineStr">
        <is>
          <t>黑色</t>
        </is>
      </c>
      <c r="E3990" s="19" t="inlineStr">
        <is>
          <t>适用MGN9和2040铝型材</t>
        </is>
      </c>
    </row>
    <row r="3991">
      <c r="B3991" s="17" t="inlineStr">
        <is>
          <t>P3-110-SV-SYMGN12H2020LXC</t>
        </is>
      </c>
      <c r="C3991" s="18" t="n">
        <v>8.449999999999999</v>
      </c>
      <c r="D3991" s="19" t="inlineStr">
        <is>
          <t>银色</t>
        </is>
      </c>
      <c r="E3991" s="19" t="inlineStr">
        <is>
          <t>适用MGN12和2020铝型材</t>
        </is>
      </c>
    </row>
    <row r="3992">
      <c r="B3992" s="17" t="inlineStr">
        <is>
          <t>P3-110-SV-SYMGN12H2040LXC</t>
        </is>
      </c>
      <c r="C3992" s="18" t="n">
        <v>8.449999999999999</v>
      </c>
      <c r="D3992" s="19" t="inlineStr">
        <is>
          <t>银色</t>
        </is>
      </c>
      <c r="E3992" s="19" t="inlineStr">
        <is>
          <t>适用MGN12和2040铝型材</t>
        </is>
      </c>
    </row>
    <row r="3993">
      <c r="B3993" s="17" t="inlineStr">
        <is>
          <t>P3-110-SV-SYMGN9H2020LXC</t>
        </is>
      </c>
      <c r="C3993" s="18" t="n">
        <v>8.449999999999999</v>
      </c>
      <c r="D3993" s="19" t="inlineStr">
        <is>
          <t>银色</t>
        </is>
      </c>
      <c r="E3993" s="19" t="inlineStr">
        <is>
          <t>适用MGN9和2020铝型材</t>
        </is>
      </c>
    </row>
    <row r="3994">
      <c r="B3994" s="17" t="inlineStr">
        <is>
          <t>P3-110-SV-SYMGN9H2040LXC</t>
        </is>
      </c>
      <c r="C3994" s="18" t="n">
        <v>10.39</v>
      </c>
      <c r="D3994" s="19" t="inlineStr">
        <is>
          <t>银色</t>
        </is>
      </c>
      <c r="E3994" s="19" t="inlineStr">
        <is>
          <t>适用MGN9和2040铝型材</t>
        </is>
      </c>
    </row>
    <row r="3997" ht="62" customHeight="1">
      <c r="A3997" s="7" t="n"/>
      <c r="B3997" s="8" t="inlineStr">
        <is>
          <t>Nema23 减速电机支架板 125x80x6mm  〔结构件 支架 连接件〕</t>
        </is>
      </c>
      <c r="C3997" s="7" t="n"/>
      <c r="D3997" s="7" t="n"/>
    </row>
    <row r="3998">
      <c r="B3998" s="16" t="inlineStr">
        <is>
          <t>SKU 编码</t>
        </is>
      </c>
      <c r="C3998" s="16" t="inlineStr">
        <is>
          <t>单价（元）</t>
        </is>
      </c>
      <c r="D3998" s="16" t="inlineStr">
        <is>
          <t>规格</t>
        </is>
      </c>
    </row>
    <row r="3999">
      <c r="B3999" s="17" t="inlineStr">
        <is>
          <t>P3-126</t>
        </is>
      </c>
      <c r="C3999" s="18" t="n">
        <v>18.85</v>
      </c>
      <c r="D3999" s="20" t="inlineStr">
        <is>
          <t>—</t>
        </is>
      </c>
    </row>
    <row r="4002" ht="62" customHeight="1">
      <c r="A4002" s="7" t="n"/>
      <c r="B4002" s="8" t="inlineStr">
        <is>
          <t>T8丝杆 Z轴手轮 内径8mm  〔结构件 支架 连接件〕</t>
        </is>
      </c>
      <c r="C4002" s="7" t="n"/>
      <c r="D4002" s="7" t="n"/>
      <c r="E4002" s="7" t="n"/>
    </row>
    <row r="4003">
      <c r="A4003" s="10" t="inlineStr">
        <is>
          <t>▶ 选型报价</t>
        </is>
      </c>
      <c r="B4003" s="11" t="inlineStr">
        <is>
          <t>SKU 编码</t>
        </is>
      </c>
      <c r="C4003" s="11" t="inlineStr">
        <is>
          <t>单价（元）</t>
        </is>
      </c>
      <c r="D4003" s="11" t="inlineStr">
        <is>
          <t>颜色</t>
        </is>
      </c>
      <c r="E4003" s="11" t="inlineStr">
        <is>
          <t>款式</t>
        </is>
      </c>
    </row>
    <row r="4004" ht="30" customHeight="1">
      <c r="A4004" s="12" t="inlineStr">
        <is>
          <t>点黄色格选规格</t>
        </is>
      </c>
      <c r="B4004" s="13">
        <f>IF(COUNTIFS($D$4007:$D$4009,IF(D4004="","*",D4004),$E$4007:$E$4009,IF(E4004="","*",E4004))=1,INDEX($B:$B,SUMPRODUCT(((D4004="")+($D$4007:$D$4009=D4004)&gt;0)*((E4004="")+($E$4007:$E$4009=E4004)&gt;0)*ROW($B$4007:$B$4009))),IF(COUNTIFS($D$4007:$D$4009,IF(D4004="","*",D4004),$E$4007:$E$4009,IF(E4004="","*",E4004))=0,"无此规格",COUNTIFS($D$4007:$D$4009,IF(D4004="","*",D4004),$E$4007:$E$4009,IF(E4004="","*",E4004))&amp;" 个符合，请继续选"))</f>
        <v/>
      </c>
      <c r="C4004" s="14">
        <f>IF(COUNTIFS($D$4007:$D$4009,IF(D4004="","*",D4004),$E$4007:$E$4009,IF(E4004="","*",E4004))=1,INDEX($C:$C,SUMPRODUCT(((D4004="")+($D$4007:$D$4009=D4004)&gt;0)*((E4004="")+($E$4007:$E$4009=E4004)&gt;0)*ROW($B$4007:$B$4009))),"")</f>
        <v/>
      </c>
      <c r="D4004" s="15" t="inlineStr">
        <is>
          <t>黑色</t>
        </is>
      </c>
      <c r="E4004" s="15" t="inlineStr">
        <is>
          <t>标准</t>
        </is>
      </c>
    </row>
    <row r="4006">
      <c r="B4006" s="16" t="inlineStr">
        <is>
          <t>SKU 编码</t>
        </is>
      </c>
      <c r="C4006" s="16" t="inlineStr">
        <is>
          <t>单价（元）</t>
        </is>
      </c>
      <c r="D4006" s="16" t="inlineStr">
        <is>
          <t>颜色</t>
        </is>
      </c>
      <c r="E4006" s="16" t="inlineStr">
        <is>
          <t>款式</t>
        </is>
      </c>
    </row>
    <row r="4007">
      <c r="B4007" s="17" t="inlineStr">
        <is>
          <t>P3-035-BK</t>
        </is>
      </c>
      <c r="C4007" s="18" t="n">
        <v>8</v>
      </c>
      <c r="D4007" s="19" t="inlineStr">
        <is>
          <t>黑色</t>
        </is>
      </c>
      <c r="E4007" s="19" t="inlineStr">
        <is>
          <t>标准</t>
        </is>
      </c>
    </row>
    <row r="4008">
      <c r="B4008" s="17" t="inlineStr">
        <is>
          <t>P3-035-BK-PSB</t>
        </is>
      </c>
      <c r="C4008" s="18" t="n">
        <v>9.85</v>
      </c>
      <c r="D4008" s="19" t="inlineStr">
        <is>
          <t>黑色</t>
        </is>
      </c>
      <c r="E4008" s="19" t="inlineStr">
        <is>
          <t>配手柄</t>
        </is>
      </c>
    </row>
    <row r="4009">
      <c r="B4009" s="17" t="inlineStr">
        <is>
          <t>P3-035-SV</t>
        </is>
      </c>
      <c r="C4009" s="18" t="n">
        <v>8</v>
      </c>
      <c r="D4009" s="19" t="inlineStr">
        <is>
          <t>银色</t>
        </is>
      </c>
      <c r="E4009" s="19" t="inlineStr">
        <is>
          <t>标准</t>
        </is>
      </c>
    </row>
    <row r="4012" ht="62" customHeight="1">
      <c r="A4012" s="7" t="n"/>
      <c r="B4012" s="8" t="inlineStr">
        <is>
          <t>Ultimaker2 原版注塑滑块  〔结构件 支架 连接件〕</t>
        </is>
      </c>
      <c r="C4012" s="7" t="n"/>
      <c r="D4012" s="7" t="n"/>
      <c r="E4012" s="7" t="n"/>
    </row>
    <row r="4013">
      <c r="A4013" s="10" t="inlineStr">
        <is>
          <t>▶ 选型报价</t>
        </is>
      </c>
      <c r="B4013" s="11" t="inlineStr">
        <is>
          <t>SKU 编码</t>
        </is>
      </c>
      <c r="C4013" s="11" t="inlineStr">
        <is>
          <t>单价（元）</t>
        </is>
      </c>
      <c r="D4013" s="11" t="inlineStr">
        <is>
          <t>颜色</t>
        </is>
      </c>
      <c r="E4013" s="11" t="inlineStr">
        <is>
          <t>款式</t>
        </is>
      </c>
    </row>
    <row r="4014" ht="30" customHeight="1">
      <c r="A4014" s="12" t="inlineStr">
        <is>
          <t>点黄色格选规格</t>
        </is>
      </c>
      <c r="B4014" s="13">
        <f>IF(COUNTIFS($D$4017:$D$4023,IF(D4014="","*",D4014),$E$4017:$E$4023,IF(E4014="","*",E4014))=1,INDEX($B:$B,SUMPRODUCT(((D4014="")+($D$4017:$D$4023=D4014)&gt;0)*((E4014="")+($E$4017:$E$4023=E4014)&gt;0)*ROW($B$4017:$B$4023))),IF(COUNTIFS($D$4017:$D$4023,IF(D4014="","*",D4014),$E$4017:$E$4023,IF(E4014="","*",E4014))=0,"无此规格",COUNTIFS($D$4017:$D$4023,IF(D4014="","*",D4014),$E$4017:$E$4023,IF(E4014="","*",E4014))&amp;" 个符合，请继续选"))</f>
        <v/>
      </c>
      <c r="C4014" s="14">
        <f>IF(COUNTIFS($D$4017:$D$4023,IF(D4014="","*",D4014),$E$4017:$E$4023,IF(E4014="","*",E4014))=1,INDEX($C:$C,SUMPRODUCT(((D4014="")+($D$4017:$D$4023=D4014)&gt;0)*((E4014="")+($E$4017:$E$4023=E4014)&gt;0)*ROW($B$4017:$B$4023))),"")</f>
        <v/>
      </c>
      <c r="D4014" s="15" t="inlineStr">
        <is>
          <t>黑色</t>
        </is>
      </c>
      <c r="E4014" s="15" t="inlineStr">
        <is>
          <t>单独塑料件</t>
        </is>
      </c>
    </row>
    <row r="4016">
      <c r="B4016" s="16" t="inlineStr">
        <is>
          <t>SKU 编码</t>
        </is>
      </c>
      <c r="C4016" s="16" t="inlineStr">
        <is>
          <t>单价（元）</t>
        </is>
      </c>
      <c r="D4016" s="16" t="inlineStr">
        <is>
          <t>颜色</t>
        </is>
      </c>
      <c r="E4016" s="16" t="inlineStr">
        <is>
          <t>款式</t>
        </is>
      </c>
    </row>
    <row r="4017">
      <c r="B4017" s="17" t="inlineStr">
        <is>
          <t>P3-034-BK-DDSLJ</t>
        </is>
      </c>
      <c r="C4017" s="18" t="n">
        <v>3.9</v>
      </c>
      <c r="D4017" s="19" t="inlineStr">
        <is>
          <t>黑色</t>
        </is>
      </c>
      <c r="E4017" s="19" t="inlineStr">
        <is>
          <t>单独塑料件</t>
        </is>
      </c>
    </row>
    <row r="4018">
      <c r="B4018" s="17" t="inlineStr">
        <is>
          <t>P3-034-BK-SLJ-+SMTT-+NH</t>
        </is>
      </c>
      <c r="C4018" s="18" t="n">
        <v>7.62</v>
      </c>
      <c r="D4018" s="19" t="inlineStr">
        <is>
          <t>黑色</t>
        </is>
      </c>
      <c r="E4018" s="19" t="inlineStr">
        <is>
          <t>塑料件 +石墨铜套 +扭簧</t>
        </is>
      </c>
    </row>
    <row r="4019">
      <c r="B4019" s="17" t="inlineStr">
        <is>
          <t>P3-034-BK-SLJ-+SMTT-+NH-+TBD-22J</t>
        </is>
      </c>
      <c r="C4019" s="18" t="n">
        <v>42.06</v>
      </c>
      <c r="D4019" s="19" t="inlineStr">
        <is>
          <t>黑色</t>
        </is>
      </c>
      <c r="E4019" s="19" t="inlineStr">
        <is>
          <t>塑料件 +石墨铜套 +扭簧 +同步带 22件</t>
        </is>
      </c>
    </row>
    <row r="4020">
      <c r="B4020" s="17" t="inlineStr">
        <is>
          <t>P3-034-BK-SLJ-+TT-+NH</t>
        </is>
      </c>
      <c r="C4020" s="18" t="n">
        <v>5.39</v>
      </c>
      <c r="D4020" s="19" t="inlineStr">
        <is>
          <t>黑色</t>
        </is>
      </c>
      <c r="E4020" s="19" t="inlineStr">
        <is>
          <t>塑料件 +铜套 +扭簧</t>
        </is>
      </c>
    </row>
    <row r="4021">
      <c r="B4021" s="17" t="inlineStr">
        <is>
          <t>P3-034-WH-DDSLJ</t>
        </is>
      </c>
      <c r="C4021" s="18" t="n">
        <v>3.9</v>
      </c>
      <c r="D4021" s="19" t="inlineStr">
        <is>
          <t>白色</t>
        </is>
      </c>
      <c r="E4021" s="19" t="inlineStr">
        <is>
          <t>单独塑料件</t>
        </is>
      </c>
    </row>
    <row r="4022">
      <c r="B4022" s="17" t="inlineStr">
        <is>
          <t>P3-034-WH-SLJ-+SMTT-+NH</t>
        </is>
      </c>
      <c r="C4022" s="18" t="n">
        <v>7.62</v>
      </c>
      <c r="D4022" s="19" t="inlineStr">
        <is>
          <t>白色</t>
        </is>
      </c>
      <c r="E4022" s="19" t="inlineStr">
        <is>
          <t>塑料件 +石墨铜套 +扭簧</t>
        </is>
      </c>
    </row>
    <row r="4023">
      <c r="B4023" s="17" t="inlineStr">
        <is>
          <t>P3-034-WH-SLJ-+TT-+NH</t>
        </is>
      </c>
      <c r="C4023" s="18" t="n">
        <v>5.39</v>
      </c>
      <c r="D4023" s="19" t="inlineStr">
        <is>
          <t>白色</t>
        </is>
      </c>
      <c r="E4023" s="19" t="inlineStr">
        <is>
          <t>塑料件 +铜套 +扭簧</t>
        </is>
      </c>
    </row>
    <row r="4026" ht="62" customHeight="1">
      <c r="A4026" s="7" t="n"/>
      <c r="B4026" s="8" t="inlineStr">
        <is>
          <t>Ultimaker2 同步带铝滑块 8mm光轴  〔结构件 支架 连接件〕</t>
        </is>
      </c>
      <c r="C4026" s="7" t="n"/>
      <c r="D4026" s="7" t="n"/>
    </row>
    <row r="4027">
      <c r="B4027" s="16" t="inlineStr">
        <is>
          <t>SKU 编码</t>
        </is>
      </c>
      <c r="C4027" s="16" t="inlineStr">
        <is>
          <t>单价（元）</t>
        </is>
      </c>
      <c r="D4027" s="16" t="inlineStr">
        <is>
          <t>规格</t>
        </is>
      </c>
    </row>
    <row r="4028">
      <c r="B4028" s="17" t="inlineStr">
        <is>
          <t>P3-043</t>
        </is>
      </c>
      <c r="C4028" s="18" t="n">
        <v>51</v>
      </c>
      <c r="D4028" s="20" t="inlineStr">
        <is>
          <t>—</t>
        </is>
      </c>
    </row>
    <row r="4031" ht="62" customHeight="1">
      <c r="A4031" s="7" t="n"/>
      <c r="B4031" s="8" t="inlineStr">
        <is>
          <t>三角洲效应器鱼眼连接件  〔结构件 支架 连接件〕</t>
        </is>
      </c>
      <c r="C4031" s="7" t="n"/>
      <c r="D4031" s="7" t="n"/>
      <c r="E4031" s="7" t="n"/>
      <c r="F4031" s="7" t="n"/>
    </row>
    <row r="4032">
      <c r="A4032" s="10" t="inlineStr">
        <is>
          <t>▶ 选型报价</t>
        </is>
      </c>
      <c r="B4032" s="11" t="inlineStr">
        <is>
          <t>SKU 编码</t>
        </is>
      </c>
      <c r="C4032" s="11" t="inlineStr">
        <is>
          <t>单价（元）</t>
        </is>
      </c>
      <c r="D4032" s="11" t="inlineStr">
        <is>
          <t>颜色</t>
        </is>
      </c>
      <c r="E4032" s="11" t="inlineStr">
        <is>
          <t>材质</t>
        </is>
      </c>
      <c r="F4032" s="11" t="inlineStr">
        <is>
          <t>款式</t>
        </is>
      </c>
    </row>
    <row r="4033" ht="30" customHeight="1">
      <c r="A4033" s="12" t="inlineStr">
        <is>
          <t>点黄色格选规格</t>
        </is>
      </c>
      <c r="B4033" s="13">
        <f>IF(COUNTIFS($D$4036:$D$4039,IF(D4033="","*",D4033),$E$4036:$E$4039,IF(E4033="","*",E4033),$F$4036:$F$4039,IF(F4033="","*",F4033))=1,INDEX($B:$B,SUMPRODUCT(((D4033="")+($D$4036:$D$4039=D4033)&gt;0)*((E4033="")+($E$4036:$E$4039=E4033)&gt;0)*((F4033="")+($F$4036:$F$4039=F4033)&gt;0)*ROW($B$4036:$B$4039))),IF(COUNTIFS($D$4036:$D$4039,IF(D4033="","*",D4033),$E$4036:$E$4039,IF(E4033="","*",E4033),$F$4036:$F$4039,IF(F4033="","*",F4033))=0,"无此规格",COUNTIFS($D$4036:$D$4039,IF(D4033="","*",D4033),$E$4036:$E$4039,IF(E4033="","*",E4033),$F$4036:$F$4039,IF(F4033="","*",F4033))&amp;" 个符合，请继续选"))</f>
        <v/>
      </c>
      <c r="C4033" s="14">
        <f>IF(COUNTIFS($D$4036:$D$4039,IF(D4033="","*",D4033),$E$4036:$E$4039,IF(E4033="","*",E4033),$F$4036:$F$4039,IF(F4033="","*",F4033))=1,INDEX($C:$C,SUMPRODUCT(((D4033="")+($D$4036:$D$4039=D4033)&gt;0)*((E4033="")+($E$4036:$E$4039=E4033)&gt;0)*((F4033="")+($F$4036:$F$4039=F4033)&gt;0)*ROW($B$4036:$B$4039))),"")</f>
        <v/>
      </c>
      <c r="D4033" s="15" t="inlineStr">
        <is>
          <t>黑色</t>
        </is>
      </c>
      <c r="E4033" s="15" t="inlineStr">
        <is>
          <t>铝</t>
        </is>
      </c>
      <c r="F4033" s="15" t="inlineStr">
        <is>
          <t>M3总长50mm</t>
        </is>
      </c>
    </row>
    <row r="4035">
      <c r="B4035" s="16" t="inlineStr">
        <is>
          <t>SKU 编码</t>
        </is>
      </c>
      <c r="C4035" s="16" t="inlineStr">
        <is>
          <t>单价（元）</t>
        </is>
      </c>
      <c r="D4035" s="16" t="inlineStr">
        <is>
          <t>颜色</t>
        </is>
      </c>
      <c r="E4035" s="16" t="inlineStr">
        <is>
          <t>材质</t>
        </is>
      </c>
      <c r="F4035" s="16" t="inlineStr">
        <is>
          <t>款式</t>
        </is>
      </c>
    </row>
    <row r="4036">
      <c r="B4036" s="17" t="inlineStr">
        <is>
          <t>P3-040-BK-AL-M3ZZ50</t>
        </is>
      </c>
      <c r="C4036" s="18" t="n">
        <v>4.55</v>
      </c>
      <c r="D4036" s="19" t="inlineStr">
        <is>
          <t>黑色</t>
        </is>
      </c>
      <c r="E4036" s="19" t="inlineStr">
        <is>
          <t>铝</t>
        </is>
      </c>
      <c r="F4036" s="19" t="inlineStr">
        <is>
          <t>M3总长50mm</t>
        </is>
      </c>
    </row>
    <row r="4037">
      <c r="B4037" s="17" t="inlineStr">
        <is>
          <t>P3-040-M3ZZ40-NL</t>
        </is>
      </c>
      <c r="C4037" s="18" t="n">
        <v>1.3</v>
      </c>
      <c r="D4037" s="19" t="inlineStr">
        <is>
          <t>无</t>
        </is>
      </c>
      <c r="E4037" s="19" t="inlineStr">
        <is>
          <t>无</t>
        </is>
      </c>
      <c r="F4037" s="19" t="inlineStr">
        <is>
          <t>M3总长40mm 尼龙</t>
        </is>
      </c>
    </row>
    <row r="4038">
      <c r="B4038" s="17" t="inlineStr">
        <is>
          <t>P3-040-SV-AL-M3ZZ40</t>
        </is>
      </c>
      <c r="C4038" s="18" t="n">
        <v>3.9</v>
      </c>
      <c r="D4038" s="19" t="inlineStr">
        <is>
          <t>银色</t>
        </is>
      </c>
      <c r="E4038" s="19" t="inlineStr">
        <is>
          <t>铝</t>
        </is>
      </c>
      <c r="F4038" s="19" t="inlineStr">
        <is>
          <t>M3总长40mm</t>
        </is>
      </c>
    </row>
    <row r="4039">
      <c r="B4039" s="17" t="inlineStr">
        <is>
          <t>P3-040-SV-AL-M3ZZ50</t>
        </is>
      </c>
      <c r="C4039" s="18" t="n">
        <v>4.55</v>
      </c>
      <c r="D4039" s="19" t="inlineStr">
        <is>
          <t>银色</t>
        </is>
      </c>
      <c r="E4039" s="19" t="inlineStr">
        <is>
          <t>铝</t>
        </is>
      </c>
      <c r="F4039" s="19" t="inlineStr">
        <is>
          <t>M3总长50mm</t>
        </is>
      </c>
    </row>
    <row r="4042" ht="62" customHeight="1">
      <c r="A4042" s="7" t="n"/>
      <c r="B4042" s="8" t="inlineStr">
        <is>
          <t>四方三通光轴固定块  〔结构件 支架 连接件〕</t>
        </is>
      </c>
      <c r="C4042" s="7" t="n"/>
      <c r="D4042" s="7" t="n"/>
    </row>
    <row r="4043">
      <c r="A4043" s="10" t="inlineStr">
        <is>
          <t>▶ 选型报价</t>
        </is>
      </c>
      <c r="B4043" s="11" t="inlineStr">
        <is>
          <t>SKU 编码</t>
        </is>
      </c>
      <c r="C4043" s="11" t="inlineStr">
        <is>
          <t>单价（元）</t>
        </is>
      </c>
      <c r="D4043" s="11" t="inlineStr">
        <is>
          <t>款式</t>
        </is>
      </c>
    </row>
    <row r="4044" ht="30" customHeight="1">
      <c r="A4044" s="12" t="inlineStr">
        <is>
          <t>点黄色格选规格</t>
        </is>
      </c>
      <c r="B4044" s="13">
        <f>IF(COUNTIFS($D$4047:$D$4048,IF(D4044="","*",D4044))=1,INDEX($B:$B,SUMPRODUCT(((D4044="")+($D$4047:$D$4048=D4044)&gt;0)*ROW($B$4047:$B$4048))),IF(COUNTIFS($D$4047:$D$4048,IF(D4044="","*",D4044))=0,"无此规格",COUNTIFS($D$4047:$D$4048,IF(D4044="","*",D4044))&amp;" 个符合，请继续选"))</f>
        <v/>
      </c>
      <c r="C4044" s="14">
        <f>IF(COUNTIFS($D$4047:$D$4048,IF(D4044="","*",D4044))=1,INDEX($C:$C,SUMPRODUCT(((D4044="")+($D$4047:$D$4048=D4044)&gt;0)*ROW($B$4047:$B$4048))),"")</f>
        <v/>
      </c>
      <c r="D4044" s="15" t="inlineStr">
        <is>
          <t>三孔都是10</t>
        </is>
      </c>
    </row>
    <row r="4046">
      <c r="B4046" s="16" t="inlineStr">
        <is>
          <t>SKU 编码</t>
        </is>
      </c>
      <c r="C4046" s="16" t="inlineStr">
        <is>
          <t>单价（元）</t>
        </is>
      </c>
      <c r="D4046" s="16" t="inlineStr">
        <is>
          <t>款式</t>
        </is>
      </c>
    </row>
    <row r="4047">
      <c r="B4047" s="17" t="inlineStr">
        <is>
          <t>P3-078-SKDS10</t>
        </is>
      </c>
      <c r="C4047" s="18" t="n">
        <v>11.05</v>
      </c>
      <c r="D4047" s="19" t="inlineStr">
        <is>
          <t>三孔都是10</t>
        </is>
      </c>
    </row>
    <row r="4048">
      <c r="B4048" s="17" t="inlineStr">
        <is>
          <t>P3-078-SKDS8</t>
        </is>
      </c>
      <c r="C4048" s="18" t="n">
        <v>8.609999999999999</v>
      </c>
      <c r="D4048" s="19" t="inlineStr">
        <is>
          <t>三孔都是8</t>
        </is>
      </c>
    </row>
    <row r="4051" ht="62" customHeight="1">
      <c r="A4051" s="7" t="n"/>
      <c r="B4051" s="8" t="inlineStr">
        <is>
          <t>铝合金六面螺母 三通连接块  〔结构件 支架 连接件〕</t>
        </is>
      </c>
      <c r="C4051" s="7" t="n"/>
      <c r="D4051" s="7" t="n"/>
      <c r="E4051" s="7" t="n"/>
      <c r="F4051" s="7" t="n"/>
    </row>
    <row r="4052">
      <c r="A4052" s="10" t="inlineStr">
        <is>
          <t>▶ 选型报价</t>
        </is>
      </c>
      <c r="B4052" s="11" t="inlineStr">
        <is>
          <t>SKU 编码</t>
        </is>
      </c>
      <c r="C4052" s="11" t="inlineStr">
        <is>
          <t>单价（元）</t>
        </is>
      </c>
      <c r="D4052" s="11" t="inlineStr">
        <is>
          <t>颜色</t>
        </is>
      </c>
      <c r="E4052" s="11" t="inlineStr">
        <is>
          <t>款式</t>
        </is>
      </c>
      <c r="F4052" s="11" t="inlineStr">
        <is>
          <t>尺寸</t>
        </is>
      </c>
    </row>
    <row r="4053" ht="30" customHeight="1">
      <c r="A4053" s="12" t="inlineStr">
        <is>
          <t>点黄色格选规格</t>
        </is>
      </c>
      <c r="B4053" s="13">
        <f>IF(COUNTIFS($D$4056:$D$4074,IF(D4053="","*",D4053),$E$4056:$E$4074,IF(E4053="","*",E4053),$F$4056:$F$4074,IF(F4053="","*",F4053))=1,INDEX($B:$B,SUMPRODUCT(((D4053="")+($D$4056:$D$4074=D4053)&gt;0)*((E4053="")+($E$4056:$E$4074=E4053)&gt;0)*((F4053="")+($F$4056:$F$4074=F4053)&gt;0)*ROW($B$4056:$B$4074))),IF(COUNTIFS($D$4056:$D$4074,IF(D4053="","*",D4053),$E$4056:$E$4074,IF(E4053="","*",E4053),$F$4056:$F$4074,IF(F4053="","*",F4053))=0,"无此规格",COUNTIFS($D$4056:$D$4074,IF(D4053="","*",D4053),$E$4056:$E$4074,IF(E4053="","*",E4053),$F$4056:$F$4074,IF(F4053="","*",F4053))&amp;" 个符合，请继续选"))</f>
        <v/>
      </c>
      <c r="C4053" s="14">
        <f>IF(COUNTIFS($D$4056:$D$4074,IF(D4053="","*",D4053),$E$4056:$E$4074,IF(E4053="","*",E4053),$F$4056:$F$4074,IF(F4053="","*",F4053))=1,INDEX($C:$C,SUMPRODUCT(((D4053="")+($D$4056:$D$4074=D4053)&gt;0)*((E4053="")+($E$4056:$E$4074=E4053)&gt;0)*((F4053="")+($F$4056:$F$4074=F4053)&gt;0)*ROW($B$4056:$B$4074))),"")</f>
        <v/>
      </c>
      <c r="D4053" s="15" t="inlineStr">
        <is>
          <t>黑色</t>
        </is>
      </c>
      <c r="E4053" s="15" t="inlineStr">
        <is>
          <t>M3</t>
        </is>
      </c>
      <c r="F4053" s="15" t="inlineStr">
        <is>
          <t>10x10x10</t>
        </is>
      </c>
    </row>
    <row r="4055">
      <c r="B4055" s="16" t="inlineStr">
        <is>
          <t>SKU 编码</t>
        </is>
      </c>
      <c r="C4055" s="16" t="inlineStr">
        <is>
          <t>单价（元）</t>
        </is>
      </c>
      <c r="D4055" s="16" t="inlineStr">
        <is>
          <t>颜色</t>
        </is>
      </c>
      <c r="E4055" s="16" t="inlineStr">
        <is>
          <t>款式</t>
        </is>
      </c>
      <c r="F4055" s="16" t="inlineStr">
        <is>
          <t>尺寸</t>
        </is>
      </c>
    </row>
    <row r="4056">
      <c r="B4056" s="17" t="inlineStr">
        <is>
          <t>P3-105-10x10x10-BK-M3</t>
        </is>
      </c>
      <c r="C4056" s="18" t="n">
        <v>1.17</v>
      </c>
      <c r="D4056" s="19" t="inlineStr">
        <is>
          <t>黑色</t>
        </is>
      </c>
      <c r="E4056" s="19" t="inlineStr">
        <is>
          <t>M3</t>
        </is>
      </c>
      <c r="F4056" s="19" t="inlineStr">
        <is>
          <t>10x10x10</t>
        </is>
      </c>
    </row>
    <row r="4057">
      <c r="B4057" s="17" t="inlineStr">
        <is>
          <t>P3-105-10x10x10-SV-M3</t>
        </is>
      </c>
      <c r="C4057" s="18" t="n">
        <v>1.17</v>
      </c>
      <c r="D4057" s="19" t="inlineStr">
        <is>
          <t>银色</t>
        </is>
      </c>
      <c r="E4057" s="19" t="inlineStr">
        <is>
          <t>M3</t>
        </is>
      </c>
      <c r="F4057" s="19" t="inlineStr">
        <is>
          <t>10x10x10</t>
        </is>
      </c>
    </row>
    <row r="4058">
      <c r="B4058" s="17" t="inlineStr">
        <is>
          <t>P3-105-12x12x12-BK-M4</t>
        </is>
      </c>
      <c r="C4058" s="18" t="n">
        <v>1.56</v>
      </c>
      <c r="D4058" s="19" t="inlineStr">
        <is>
          <t>黑色</t>
        </is>
      </c>
      <c r="E4058" s="19" t="inlineStr">
        <is>
          <t>M4</t>
        </is>
      </c>
      <c r="F4058" s="19" t="inlineStr">
        <is>
          <t>12x12x12</t>
        </is>
      </c>
    </row>
    <row r="4059">
      <c r="B4059" s="17" t="inlineStr">
        <is>
          <t>P3-105-12x12x12-SV-M4</t>
        </is>
      </c>
      <c r="C4059" s="18" t="n">
        <v>1.56</v>
      </c>
      <c r="D4059" s="19" t="inlineStr">
        <is>
          <t>银色</t>
        </is>
      </c>
      <c r="E4059" s="19" t="inlineStr">
        <is>
          <t>M4</t>
        </is>
      </c>
      <c r="F4059" s="19" t="inlineStr">
        <is>
          <t>12x12x12</t>
        </is>
      </c>
    </row>
    <row r="4060">
      <c r="B4060" s="17" t="inlineStr">
        <is>
          <t>P3-105-15x15x15-BK-M5</t>
        </is>
      </c>
      <c r="C4060" s="18" t="n">
        <v>2.08</v>
      </c>
      <c r="D4060" s="19" t="inlineStr">
        <is>
          <t>黑色</t>
        </is>
      </c>
      <c r="E4060" s="19" t="inlineStr">
        <is>
          <t>M5</t>
        </is>
      </c>
      <c r="F4060" s="19" t="inlineStr">
        <is>
          <t>15x15x15</t>
        </is>
      </c>
    </row>
    <row r="4061">
      <c r="B4061" s="17" t="inlineStr">
        <is>
          <t>P3-105-15x15x15-SV-M5</t>
        </is>
      </c>
      <c r="C4061" s="18" t="n">
        <v>2.08</v>
      </c>
      <c r="D4061" s="19" t="inlineStr">
        <is>
          <t>银色</t>
        </is>
      </c>
      <c r="E4061" s="19" t="inlineStr">
        <is>
          <t>M5</t>
        </is>
      </c>
      <c r="F4061" s="19" t="inlineStr">
        <is>
          <t>15x15x15</t>
        </is>
      </c>
    </row>
    <row r="4062">
      <c r="B4062" s="17" t="inlineStr">
        <is>
          <t>P3-105-20x20x20-BK-M6</t>
        </is>
      </c>
      <c r="C4062" s="18" t="n">
        <v>2.99</v>
      </c>
      <c r="D4062" s="19" t="inlineStr">
        <is>
          <t>黑色</t>
        </is>
      </c>
      <c r="E4062" s="19" t="inlineStr">
        <is>
          <t>M6</t>
        </is>
      </c>
      <c r="F4062" s="19" t="inlineStr">
        <is>
          <t>20x20x20</t>
        </is>
      </c>
    </row>
    <row r="4063">
      <c r="B4063" s="17" t="inlineStr">
        <is>
          <t>P3-105-20x20x20-BL-Q-M6</t>
        </is>
      </c>
      <c r="C4063" s="18" t="n">
        <v>2.99</v>
      </c>
      <c r="D4063" s="19" t="inlineStr">
        <is>
          <t>蓝色</t>
        </is>
      </c>
      <c r="E4063" s="19" t="inlineStr">
        <is>
          <t>浅 M6</t>
        </is>
      </c>
      <c r="F4063" s="19" t="inlineStr">
        <is>
          <t>20x20x20</t>
        </is>
      </c>
    </row>
    <row r="4064">
      <c r="B4064" s="17" t="inlineStr">
        <is>
          <t>P3-105-20x20x20-BL-S-M6</t>
        </is>
      </c>
      <c r="C4064" s="18" t="n">
        <v>2.99</v>
      </c>
      <c r="D4064" s="19" t="inlineStr">
        <is>
          <t>蓝色</t>
        </is>
      </c>
      <c r="E4064" s="19" t="inlineStr">
        <is>
          <t>深 M6</t>
        </is>
      </c>
      <c r="F4064" s="19" t="inlineStr">
        <is>
          <t>20x20x20</t>
        </is>
      </c>
    </row>
    <row r="4065">
      <c r="B4065" s="17" t="inlineStr">
        <is>
          <t>P3-105-20x20x20-JS-M6</t>
        </is>
      </c>
      <c r="C4065" s="18" t="n">
        <v>2.99</v>
      </c>
      <c r="D4065" s="19" t="inlineStr">
        <is>
          <t>无</t>
        </is>
      </c>
      <c r="E4065" s="19" t="inlineStr">
        <is>
          <t>金色 M6</t>
        </is>
      </c>
      <c r="F4065" s="19" t="inlineStr">
        <is>
          <t>20x20x20</t>
        </is>
      </c>
    </row>
    <row r="4066">
      <c r="B4066" s="17" t="inlineStr">
        <is>
          <t>P3-105-20x20x20-LS-M6</t>
        </is>
      </c>
      <c r="C4066" s="18" t="n">
        <v>2.99</v>
      </c>
      <c r="D4066" s="19" t="inlineStr">
        <is>
          <t>无</t>
        </is>
      </c>
      <c r="E4066" s="19" t="inlineStr">
        <is>
          <t>绿色 M6</t>
        </is>
      </c>
      <c r="F4066" s="19" t="inlineStr">
        <is>
          <t>20x20x20</t>
        </is>
      </c>
    </row>
    <row r="4067">
      <c r="B4067" s="17" t="inlineStr">
        <is>
          <t>P3-105-20x20x20-RD-F-M6</t>
        </is>
      </c>
      <c r="C4067" s="18" t="n">
        <v>2.99</v>
      </c>
      <c r="D4067" s="19" t="inlineStr">
        <is>
          <t>红色</t>
        </is>
      </c>
      <c r="E4067" s="19" t="inlineStr">
        <is>
          <t>粉 M6</t>
        </is>
      </c>
      <c r="F4067" s="19" t="inlineStr">
        <is>
          <t>20x20x20</t>
        </is>
      </c>
    </row>
    <row r="4068">
      <c r="B4068" s="17" t="inlineStr">
        <is>
          <t>P3-105-20x20x20-RD-M6</t>
        </is>
      </c>
      <c r="C4068" s="18" t="n">
        <v>2.99</v>
      </c>
      <c r="D4068" s="19" t="inlineStr">
        <is>
          <t>红色</t>
        </is>
      </c>
      <c r="E4068" s="19" t="inlineStr">
        <is>
          <t>M6</t>
        </is>
      </c>
      <c r="F4068" s="19" t="inlineStr">
        <is>
          <t>20x20x20</t>
        </is>
      </c>
    </row>
    <row r="4069">
      <c r="B4069" s="17" t="inlineStr">
        <is>
          <t>P3-105-20x20x20-SV-M6</t>
        </is>
      </c>
      <c r="C4069" s="18" t="n">
        <v>2.99</v>
      </c>
      <c r="D4069" s="19" t="inlineStr">
        <is>
          <t>银色</t>
        </is>
      </c>
      <c r="E4069" s="19" t="inlineStr">
        <is>
          <t>M6</t>
        </is>
      </c>
      <c r="F4069" s="19" t="inlineStr">
        <is>
          <t>20x20x20</t>
        </is>
      </c>
    </row>
    <row r="4070">
      <c r="B4070" s="17" t="inlineStr">
        <is>
          <t>P3-105-20x20x20-ZS-M6</t>
        </is>
      </c>
      <c r="C4070" s="18" t="n">
        <v>2.99</v>
      </c>
      <c r="D4070" s="19" t="inlineStr">
        <is>
          <t>无</t>
        </is>
      </c>
      <c r="E4070" s="19" t="inlineStr">
        <is>
          <t>紫色 M6</t>
        </is>
      </c>
      <c r="F4070" s="19" t="inlineStr">
        <is>
          <t>20x20x20</t>
        </is>
      </c>
    </row>
    <row r="4071">
      <c r="B4071" s="17" t="inlineStr">
        <is>
          <t>P3-105-25x25x25-BK-M8</t>
        </is>
      </c>
      <c r="C4071" s="18" t="n">
        <v>5.72</v>
      </c>
      <c r="D4071" s="19" t="inlineStr">
        <is>
          <t>黑色</t>
        </is>
      </c>
      <c r="E4071" s="19" t="inlineStr">
        <is>
          <t>M8</t>
        </is>
      </c>
      <c r="F4071" s="19" t="inlineStr">
        <is>
          <t>25x25x25</t>
        </is>
      </c>
    </row>
    <row r="4072">
      <c r="B4072" s="17" t="inlineStr">
        <is>
          <t>P3-105-25x25x25-SV-M8</t>
        </is>
      </c>
      <c r="C4072" s="18" t="n">
        <v>5.72</v>
      </c>
      <c r="D4072" s="19" t="inlineStr">
        <is>
          <t>银色</t>
        </is>
      </c>
      <c r="E4072" s="19" t="inlineStr">
        <is>
          <t>M8</t>
        </is>
      </c>
      <c r="F4072" s="19" t="inlineStr">
        <is>
          <t>25x25x25</t>
        </is>
      </c>
    </row>
    <row r="4073">
      <c r="B4073" s="17" t="inlineStr">
        <is>
          <t>P3-105-30x30x30-BK-M10</t>
        </is>
      </c>
      <c r="C4073" s="18" t="n">
        <v>7.15</v>
      </c>
      <c r="D4073" s="19" t="inlineStr">
        <is>
          <t>黑色</t>
        </is>
      </c>
      <c r="E4073" s="19" t="inlineStr">
        <is>
          <t>M10</t>
        </is>
      </c>
      <c r="F4073" s="19" t="inlineStr">
        <is>
          <t>30x30x30</t>
        </is>
      </c>
    </row>
    <row r="4074">
      <c r="B4074" s="17" t="inlineStr">
        <is>
          <t>P3-105-30x30x30-SV-M10</t>
        </is>
      </c>
      <c r="C4074" s="18" t="n">
        <v>7.15</v>
      </c>
      <c r="D4074" s="19" t="inlineStr">
        <is>
          <t>银色</t>
        </is>
      </c>
      <c r="E4074" s="19" t="inlineStr">
        <is>
          <t>M10</t>
        </is>
      </c>
      <c r="F4074" s="19" t="inlineStr">
        <is>
          <t>30x30x30</t>
        </is>
      </c>
    </row>
    <row r="4077" ht="62" customHeight="1">
      <c r="A4077" s="7" t="n"/>
      <c r="B4077" s="8" t="inlineStr">
        <is>
          <t>铝型材冲床/CNC连接板 角码（L型 / T型 / 十字，4-12孔）  〔结构件 支架 连接件〕</t>
        </is>
      </c>
      <c r="C4077" s="7" t="n"/>
      <c r="D4077" s="7" t="n"/>
      <c r="E4077" s="7" t="n"/>
      <c r="F4077" s="7" t="n"/>
      <c r="G4077" s="7" t="n"/>
      <c r="H4077" s="7" t="n"/>
      <c r="I4077" s="7" t="n"/>
      <c r="J4077" s="7" t="n"/>
    </row>
    <row r="4078">
      <c r="A4078" s="10" t="inlineStr">
        <is>
          <t>▶ 选型报价</t>
        </is>
      </c>
      <c r="B4078" s="11" t="inlineStr">
        <is>
          <t>SKU 编码</t>
        </is>
      </c>
      <c r="C4078" s="11" t="inlineStr">
        <is>
          <t>单价（元）</t>
        </is>
      </c>
      <c r="D4078" s="11" t="inlineStr">
        <is>
          <t>颜色</t>
        </is>
      </c>
      <c r="E4078" s="11" t="inlineStr">
        <is>
          <t>包装</t>
        </is>
      </c>
      <c r="F4078" s="11" t="inlineStr">
        <is>
          <t>款式</t>
        </is>
      </c>
      <c r="G4078" s="11" t="inlineStr">
        <is>
          <t>工艺</t>
        </is>
      </c>
      <c r="H4078" s="11" t="inlineStr">
        <is>
          <t>形状</t>
        </is>
      </c>
      <c r="I4078" s="11" t="inlineStr">
        <is>
          <t>适用型材</t>
        </is>
      </c>
      <c r="J4078" s="11" t="inlineStr">
        <is>
          <t>孔数</t>
        </is>
      </c>
    </row>
    <row r="4079" ht="30" customHeight="1">
      <c r="A4079" s="12" t="inlineStr">
        <is>
          <t>点黄色格选规格</t>
        </is>
      </c>
      <c r="B4079" s="13">
        <f>IF(COUNTIFS($D$4082:$D$4173,IF(D4079="","*",D4079),$E$4082:$E$4173,IF(E4079="","*",E4079),$F$4082:$F$4173,IF(F4079="","*",F4079),$G$4082:$G$4173,IF(G4079="","*",G4079),$H$4082:$H$4173,IF(H4079="","*",H4079),$I$4082:$I$4173,IF(I4079="","*",I4079),$J$4082:$J$4173,IF(J4079="","*",J4079))=1,INDEX($B:$B,SUMPRODUCT(((D4079="")+($D$4082:$D$4173=D4079)&gt;0)*((E4079="")+($E$4082:$E$4173=E4079)&gt;0)*((F4079="")+($F$4082:$F$4173=F4079)&gt;0)*((G4079="")+($G$4082:$G$4173=G4079)&gt;0)*((H4079="")+($H$4082:$H$4173=H4079)&gt;0)*((I4079="")+($I$4082:$I$4173=I4079)&gt;0)*((J4079="")+($J$4082:$J$4173=J4079)&gt;0)*ROW($B$4082:$B$4173))),IF(COUNTIFS($D$4082:$D$4173,IF(D4079="","*",D4079),$E$4082:$E$4173,IF(E4079="","*",E4079),$F$4082:$F$4173,IF(F4079="","*",F4079),$G$4082:$G$4173,IF(G4079="","*",G4079),$H$4082:$H$4173,IF(H4079="","*",H4079),$I$4082:$I$4173,IF(I4079="","*",I4079),$J$4082:$J$4173,IF(J4079="","*",J4079))=0,"无此规格",COUNTIFS($D$4082:$D$4173,IF(D4079="","*",D4079),$E$4082:$E$4173,IF(E4079="","*",E4079),$F$4082:$F$4173,IF(F4079="","*",F4079),$G$4082:$G$4173,IF(G4079="","*",G4079),$H$4082:$H$4173,IF(H4079="","*",H4079),$I$4082:$I$4173,IF(I4079="","*",I4079),$J$4082:$J$4173,IF(J4079="","*",J4079))&amp;" 个符合，请继续选"))</f>
        <v/>
      </c>
      <c r="C4079" s="14">
        <f>IF(COUNTIFS($D$4082:$D$4173,IF(D4079="","*",D4079),$E$4082:$E$4173,IF(E4079="","*",E4079),$F$4082:$F$4173,IF(F4079="","*",F4079),$G$4082:$G$4173,IF(G4079="","*",G4079),$H$4082:$H$4173,IF(H4079="","*",H4079),$I$4082:$I$4173,IF(I4079="","*",I4079),$J$4082:$J$4173,IF(J4079="","*",J4079))=1,INDEX($C:$C,SUMPRODUCT(((D4079="")+($D$4082:$D$4173=D4079)&gt;0)*((E4079="")+($E$4082:$E$4173=E4079)&gt;0)*((F4079="")+($F$4082:$F$4173=F4079)&gt;0)*((G4079="")+($G$4082:$G$4173=G4079)&gt;0)*((H4079="")+($H$4082:$H$4173=H4079)&gt;0)*((I4079="")+($I$4082:$I$4173=I4079)&gt;0)*((J4079="")+($J$4082:$J$4173=J4079)&gt;0)*ROW($B$4082:$B$4173))),"")</f>
        <v/>
      </c>
      <c r="D4079" s="15" t="inlineStr">
        <is>
          <t>氧化白色</t>
        </is>
      </c>
      <c r="E4079" s="15" t="inlineStr">
        <is>
          <t>1个</t>
        </is>
      </c>
      <c r="F4079" s="15" t="inlineStr">
        <is>
          <t>标准</t>
        </is>
      </c>
      <c r="G4079" s="15" t="inlineStr">
        <is>
          <t>冲床</t>
        </is>
      </c>
      <c r="H4079" s="15" t="inlineStr">
        <is>
          <t>L型</t>
        </is>
      </c>
      <c r="I4079" s="15" t="inlineStr">
        <is>
          <t>1515</t>
        </is>
      </c>
      <c r="J4079" s="15" t="inlineStr">
        <is>
          <t>5孔</t>
        </is>
      </c>
    </row>
    <row r="4081">
      <c r="B4081" s="16" t="inlineStr">
        <is>
          <t>SKU 编码</t>
        </is>
      </c>
      <c r="C4081" s="16" t="inlineStr">
        <is>
          <t>单价（元）</t>
        </is>
      </c>
      <c r="D4081" s="16" t="inlineStr">
        <is>
          <t>颜色</t>
        </is>
      </c>
      <c r="E4081" s="16" t="inlineStr">
        <is>
          <t>包装</t>
        </is>
      </c>
      <c r="F4081" s="16" t="inlineStr">
        <is>
          <t>款式</t>
        </is>
      </c>
      <c r="G4081" s="16" t="inlineStr">
        <is>
          <t>工艺</t>
        </is>
      </c>
      <c r="H4081" s="16" t="inlineStr">
        <is>
          <t>形状</t>
        </is>
      </c>
      <c r="I4081" s="16" t="inlineStr">
        <is>
          <t>适用型材</t>
        </is>
      </c>
      <c r="J4081" s="16" t="inlineStr">
        <is>
          <t>孔数</t>
        </is>
      </c>
    </row>
    <row r="4082">
      <c r="B4082" s="17" t="inlineStr">
        <is>
          <t>PLT-L-1515-5H-PR-WH</t>
        </is>
      </c>
      <c r="C4082" s="18" t="n">
        <v>3.64</v>
      </c>
      <c r="D4082" s="19" t="inlineStr">
        <is>
          <t>氧化白色</t>
        </is>
      </c>
      <c r="E4082" s="19" t="inlineStr">
        <is>
          <t>1个</t>
        </is>
      </c>
      <c r="F4082" s="19" t="inlineStr">
        <is>
          <t>标准</t>
        </is>
      </c>
      <c r="G4082" s="19" t="inlineStr">
        <is>
          <t>冲床</t>
        </is>
      </c>
      <c r="H4082" s="19" t="inlineStr">
        <is>
          <t>L型</t>
        </is>
      </c>
      <c r="I4082" s="19" t="inlineStr">
        <is>
          <t>1515</t>
        </is>
      </c>
      <c r="J4082" s="19" t="inlineStr">
        <is>
          <t>5孔</t>
        </is>
      </c>
    </row>
    <row r="4083">
      <c r="B4083" s="17" t="inlineStr">
        <is>
          <t>PLT-L-2020-4H-PR-WH</t>
        </is>
      </c>
      <c r="C4083" s="18" t="n">
        <v>2.73</v>
      </c>
      <c r="D4083" s="19" t="inlineStr">
        <is>
          <t>氧化白色</t>
        </is>
      </c>
      <c r="E4083" s="19" t="inlineStr">
        <is>
          <t>1个</t>
        </is>
      </c>
      <c r="F4083" s="19" t="inlineStr">
        <is>
          <t>标准</t>
        </is>
      </c>
      <c r="G4083" s="19" t="inlineStr">
        <is>
          <t>冲床</t>
        </is>
      </c>
      <c r="H4083" s="19" t="inlineStr">
        <is>
          <t>L型</t>
        </is>
      </c>
      <c r="I4083" s="19" t="inlineStr">
        <is>
          <t>2020</t>
        </is>
      </c>
      <c r="J4083" s="19" t="inlineStr">
        <is>
          <t>4孔</t>
        </is>
      </c>
    </row>
    <row r="4084">
      <c r="B4084" s="17" t="inlineStr">
        <is>
          <t>PLT-L-2020-5H-BK-CS</t>
        </is>
      </c>
      <c r="C4084" s="18" t="n">
        <v>3.51</v>
      </c>
      <c r="D4084" s="19" t="inlineStr">
        <is>
          <t>黑色</t>
        </is>
      </c>
      <c r="E4084" s="19" t="inlineStr">
        <is>
          <t>1个</t>
        </is>
      </c>
      <c r="F4084" s="19" t="inlineStr">
        <is>
          <t>沉孔</t>
        </is>
      </c>
      <c r="G4084" s="19" t="inlineStr">
        <is>
          <t>无</t>
        </is>
      </c>
      <c r="H4084" s="19" t="inlineStr">
        <is>
          <t>L型</t>
        </is>
      </c>
      <c r="I4084" s="19" t="inlineStr">
        <is>
          <t>2020</t>
        </is>
      </c>
      <c r="J4084" s="19" t="inlineStr">
        <is>
          <t>5孔</t>
        </is>
      </c>
    </row>
    <row r="4085">
      <c r="B4085" s="17" t="inlineStr">
        <is>
          <t>PLT-L-2020-5H-CNC-BBK</t>
        </is>
      </c>
      <c r="C4085" s="18" t="n">
        <v>5.2</v>
      </c>
      <c r="D4085" s="19" t="inlineStr">
        <is>
          <t>氧化拉丝黑色</t>
        </is>
      </c>
      <c r="E4085" s="19" t="inlineStr">
        <is>
          <t>1个</t>
        </is>
      </c>
      <c r="F4085" s="19" t="inlineStr">
        <is>
          <t>标准</t>
        </is>
      </c>
      <c r="G4085" s="19" t="inlineStr">
        <is>
          <t>CNC</t>
        </is>
      </c>
      <c r="H4085" s="19" t="inlineStr">
        <is>
          <t>L型</t>
        </is>
      </c>
      <c r="I4085" s="19" t="inlineStr">
        <is>
          <t>2020</t>
        </is>
      </c>
      <c r="J4085" s="19" t="inlineStr">
        <is>
          <t>5孔</t>
        </is>
      </c>
    </row>
    <row r="4086">
      <c r="B4086" s="17" t="inlineStr">
        <is>
          <t>PLT-L-2020-5H-CNC-SV</t>
        </is>
      </c>
      <c r="C4086" s="18" t="n">
        <v>5.2</v>
      </c>
      <c r="D4086" s="19" t="inlineStr">
        <is>
          <t>氧化银色</t>
        </is>
      </c>
      <c r="E4086" s="19" t="inlineStr">
        <is>
          <t>1个</t>
        </is>
      </c>
      <c r="F4086" s="19" t="inlineStr">
        <is>
          <t>标准</t>
        </is>
      </c>
      <c r="G4086" s="19" t="inlineStr">
        <is>
          <t>CNC</t>
        </is>
      </c>
      <c r="H4086" s="19" t="inlineStr">
        <is>
          <t>L型</t>
        </is>
      </c>
      <c r="I4086" s="19" t="inlineStr">
        <is>
          <t>2020</t>
        </is>
      </c>
      <c r="J4086" s="19" t="inlineStr">
        <is>
          <t>5孔</t>
        </is>
      </c>
    </row>
    <row r="4087">
      <c r="B4087" s="17" t="inlineStr">
        <is>
          <t>PLT-L-2020-5H-PR-BBK</t>
        </is>
      </c>
      <c r="C4087" s="18" t="n">
        <v>3.25</v>
      </c>
      <c r="D4087" s="19" t="inlineStr">
        <is>
          <t>氧化拉丝黑色</t>
        </is>
      </c>
      <c r="E4087" s="19" t="inlineStr">
        <is>
          <t>1个</t>
        </is>
      </c>
      <c r="F4087" s="19" t="inlineStr">
        <is>
          <t>标准</t>
        </is>
      </c>
      <c r="G4087" s="19" t="inlineStr">
        <is>
          <t>冲床</t>
        </is>
      </c>
      <c r="H4087" s="19" t="inlineStr">
        <is>
          <t>L型</t>
        </is>
      </c>
      <c r="I4087" s="19" t="inlineStr">
        <is>
          <t>2020</t>
        </is>
      </c>
      <c r="J4087" s="19" t="inlineStr">
        <is>
          <t>5孔</t>
        </is>
      </c>
    </row>
    <row r="4088">
      <c r="B4088" s="17" t="inlineStr">
        <is>
          <t>PLT-L-2020-5H-PR-BBK-P10</t>
        </is>
      </c>
      <c r="C4088" s="18" t="n">
        <v>32.6</v>
      </c>
      <c r="D4088" s="19" t="inlineStr">
        <is>
          <t>氧化拉丝黑色</t>
        </is>
      </c>
      <c r="E4088" s="19" t="inlineStr">
        <is>
          <t>10个</t>
        </is>
      </c>
      <c r="F4088" s="19" t="inlineStr">
        <is>
          <t>标准</t>
        </is>
      </c>
      <c r="G4088" s="19" t="inlineStr">
        <is>
          <t>冲床</t>
        </is>
      </c>
      <c r="H4088" s="19" t="inlineStr">
        <is>
          <t>L型</t>
        </is>
      </c>
      <c r="I4088" s="19" t="inlineStr">
        <is>
          <t>2020</t>
        </is>
      </c>
      <c r="J4088" s="19" t="inlineStr">
        <is>
          <t>5孔</t>
        </is>
      </c>
    </row>
    <row r="4089">
      <c r="B4089" s="17" t="inlineStr">
        <is>
          <t>PLT-L-2020-5H-PR-BK-KA</t>
        </is>
      </c>
      <c r="C4089" s="18" t="n">
        <v>37.18</v>
      </c>
      <c r="D4089" s="19" t="inlineStr">
        <is>
          <t>黑色</t>
        </is>
      </c>
      <c r="E4089" s="19" t="inlineStr">
        <is>
          <t>1个</t>
        </is>
      </c>
      <c r="F4089" s="19" t="inlineStr">
        <is>
          <t>套装A</t>
        </is>
      </c>
      <c r="G4089" s="19" t="inlineStr">
        <is>
          <t>冲床</t>
        </is>
      </c>
      <c r="H4089" s="19" t="inlineStr">
        <is>
          <t>L型</t>
        </is>
      </c>
      <c r="I4089" s="19" t="inlineStr">
        <is>
          <t>2020</t>
        </is>
      </c>
      <c r="J4089" s="19" t="inlineStr">
        <is>
          <t>5孔</t>
        </is>
      </c>
    </row>
    <row r="4090">
      <c r="B4090" s="17" t="inlineStr">
        <is>
          <t>PLT-L-2020-5H-PR-BL</t>
        </is>
      </c>
      <c r="C4090" s="18" t="n">
        <v>4.42</v>
      </c>
      <c r="D4090" s="19" t="inlineStr">
        <is>
          <t>氧化蓝色</t>
        </is>
      </c>
      <c r="E4090" s="19" t="inlineStr">
        <is>
          <t>1个</t>
        </is>
      </c>
      <c r="F4090" s="19" t="inlineStr">
        <is>
          <t>标准</t>
        </is>
      </c>
      <c r="G4090" s="19" t="inlineStr">
        <is>
          <t>冲床</t>
        </is>
      </c>
      <c r="H4090" s="19" t="inlineStr">
        <is>
          <t>L型</t>
        </is>
      </c>
      <c r="I4090" s="19" t="inlineStr">
        <is>
          <t>2020</t>
        </is>
      </c>
      <c r="J4090" s="19" t="inlineStr">
        <is>
          <t>5孔</t>
        </is>
      </c>
    </row>
    <row r="4091">
      <c r="B4091" s="17" t="inlineStr">
        <is>
          <t>PLT-L-2020-5H-PR-GBK</t>
        </is>
      </c>
      <c r="C4091" s="18" t="n">
        <v>2.73</v>
      </c>
      <c r="D4091" s="19" t="inlineStr">
        <is>
          <t>亮光黑色</t>
        </is>
      </c>
      <c r="E4091" s="19" t="inlineStr">
        <is>
          <t>1个</t>
        </is>
      </c>
      <c r="F4091" s="19" t="inlineStr">
        <is>
          <t>标准</t>
        </is>
      </c>
      <c r="G4091" s="19" t="inlineStr">
        <is>
          <t>冲床</t>
        </is>
      </c>
      <c r="H4091" s="19" t="inlineStr">
        <is>
          <t>L型</t>
        </is>
      </c>
      <c r="I4091" s="19" t="inlineStr">
        <is>
          <t>2020</t>
        </is>
      </c>
      <c r="J4091" s="19" t="inlineStr">
        <is>
          <t>5孔</t>
        </is>
      </c>
    </row>
    <row r="4092">
      <c r="B4092" s="17" t="inlineStr">
        <is>
          <t>PLT-L-2020-5H-PR-GN</t>
        </is>
      </c>
      <c r="C4092" s="18" t="n">
        <v>4.42</v>
      </c>
      <c r="D4092" s="19" t="inlineStr">
        <is>
          <t>氧化绿色</t>
        </is>
      </c>
      <c r="E4092" s="19" t="inlineStr">
        <is>
          <t>1个</t>
        </is>
      </c>
      <c r="F4092" s="19" t="inlineStr">
        <is>
          <t>标准</t>
        </is>
      </c>
      <c r="G4092" s="19" t="inlineStr">
        <is>
          <t>冲床</t>
        </is>
      </c>
      <c r="H4092" s="19" t="inlineStr">
        <is>
          <t>L型</t>
        </is>
      </c>
      <c r="I4092" s="19" t="inlineStr">
        <is>
          <t>2020</t>
        </is>
      </c>
      <c r="J4092" s="19" t="inlineStr">
        <is>
          <t>5孔</t>
        </is>
      </c>
    </row>
    <row r="4093">
      <c r="B4093" s="17" t="inlineStr">
        <is>
          <t>PLT-L-2020-5H-PR-RD</t>
        </is>
      </c>
      <c r="C4093" s="18" t="n">
        <v>4.42</v>
      </c>
      <c r="D4093" s="19" t="inlineStr">
        <is>
          <t>氧化红色</t>
        </is>
      </c>
      <c r="E4093" s="19" t="inlineStr">
        <is>
          <t>1个</t>
        </is>
      </c>
      <c r="F4093" s="19" t="inlineStr">
        <is>
          <t>标准</t>
        </is>
      </c>
      <c r="G4093" s="19" t="inlineStr">
        <is>
          <t>冲床</t>
        </is>
      </c>
      <c r="H4093" s="19" t="inlineStr">
        <is>
          <t>L型</t>
        </is>
      </c>
      <c r="I4093" s="19" t="inlineStr">
        <is>
          <t>2020</t>
        </is>
      </c>
      <c r="J4093" s="19" t="inlineStr">
        <is>
          <t>5孔</t>
        </is>
      </c>
    </row>
    <row r="4094">
      <c r="B4094" s="17" t="inlineStr">
        <is>
          <t>PLT-L-2020-5H-PR-SV</t>
        </is>
      </c>
      <c r="C4094" s="18" t="n">
        <v>2.6</v>
      </c>
      <c r="D4094" s="19" t="inlineStr">
        <is>
          <t>氧化银色</t>
        </is>
      </c>
      <c r="E4094" s="19" t="inlineStr">
        <is>
          <t>1个</t>
        </is>
      </c>
      <c r="F4094" s="19" t="inlineStr">
        <is>
          <t>标准</t>
        </is>
      </c>
      <c r="G4094" s="19" t="inlineStr">
        <is>
          <t>冲床</t>
        </is>
      </c>
      <c r="H4094" s="19" t="inlineStr">
        <is>
          <t>L型</t>
        </is>
      </c>
      <c r="I4094" s="19" t="inlineStr">
        <is>
          <t>2020</t>
        </is>
      </c>
      <c r="J4094" s="19" t="inlineStr">
        <is>
          <t>5孔</t>
        </is>
      </c>
    </row>
    <row r="4095">
      <c r="B4095" s="17" t="inlineStr">
        <is>
          <t>PLT-L-2020-5H-PR-SV-EU-KA</t>
        </is>
      </c>
      <c r="C4095" s="18" t="n">
        <v>30.68</v>
      </c>
      <c r="D4095" s="19" t="inlineStr">
        <is>
          <t>氧化银色</t>
        </is>
      </c>
      <c r="E4095" s="19" t="inlineStr">
        <is>
          <t>1个</t>
        </is>
      </c>
      <c r="F4095" s="19" t="inlineStr">
        <is>
          <t>欧标 套装A</t>
        </is>
      </c>
      <c r="G4095" s="19" t="inlineStr">
        <is>
          <t>冲床</t>
        </is>
      </c>
      <c r="H4095" s="19" t="inlineStr">
        <is>
          <t>L型</t>
        </is>
      </c>
      <c r="I4095" s="19" t="inlineStr">
        <is>
          <t>2020</t>
        </is>
      </c>
      <c r="J4095" s="19" t="inlineStr">
        <is>
          <t>5孔</t>
        </is>
      </c>
    </row>
    <row r="4096">
      <c r="B4096" s="17" t="inlineStr">
        <is>
          <t>PLT-L-2020-5H-PR-SV-EU-KB</t>
        </is>
      </c>
      <c r="C4096" s="18" t="n">
        <v>24.6</v>
      </c>
      <c r="D4096" s="19" t="inlineStr">
        <is>
          <t>氧化银色</t>
        </is>
      </c>
      <c r="E4096" s="19" t="inlineStr">
        <is>
          <t>1个</t>
        </is>
      </c>
      <c r="F4096" s="19" t="inlineStr">
        <is>
          <t>欧标 套装B</t>
        </is>
      </c>
      <c r="G4096" s="19" t="inlineStr">
        <is>
          <t>冲床</t>
        </is>
      </c>
      <c r="H4096" s="19" t="inlineStr">
        <is>
          <t>L型</t>
        </is>
      </c>
      <c r="I4096" s="19" t="inlineStr">
        <is>
          <t>2020</t>
        </is>
      </c>
      <c r="J4096" s="19" t="inlineStr">
        <is>
          <t>5孔</t>
        </is>
      </c>
    </row>
    <row r="4097">
      <c r="B4097" s="17" t="inlineStr">
        <is>
          <t>PLT-L-2020-5H-PR-YL</t>
        </is>
      </c>
      <c r="C4097" s="18" t="n">
        <v>4.42</v>
      </c>
      <c r="D4097" s="19" t="inlineStr">
        <is>
          <t>氧化黄色</t>
        </is>
      </c>
      <c r="E4097" s="19" t="inlineStr">
        <is>
          <t>1个</t>
        </is>
      </c>
      <c r="F4097" s="19" t="inlineStr">
        <is>
          <t>标准</t>
        </is>
      </c>
      <c r="G4097" s="19" t="inlineStr">
        <is>
          <t>冲床</t>
        </is>
      </c>
      <c r="H4097" s="19" t="inlineStr">
        <is>
          <t>L型</t>
        </is>
      </c>
      <c r="I4097" s="19" t="inlineStr">
        <is>
          <t>2020</t>
        </is>
      </c>
      <c r="J4097" s="19" t="inlineStr">
        <is>
          <t>5孔</t>
        </is>
      </c>
    </row>
    <row r="4098">
      <c r="B4098" s="17" t="inlineStr">
        <is>
          <t>PLT-L-2020-5H-SV-CS</t>
        </is>
      </c>
      <c r="C4098" s="18" t="n">
        <v>3.25</v>
      </c>
      <c r="D4098" s="19" t="inlineStr">
        <is>
          <t>银色</t>
        </is>
      </c>
      <c r="E4098" s="19" t="inlineStr">
        <is>
          <t>1个</t>
        </is>
      </c>
      <c r="F4098" s="19" t="inlineStr">
        <is>
          <t>沉孔</t>
        </is>
      </c>
      <c r="G4098" s="19" t="inlineStr">
        <is>
          <t>无</t>
        </is>
      </c>
      <c r="H4098" s="19" t="inlineStr">
        <is>
          <t>L型</t>
        </is>
      </c>
      <c r="I4098" s="19" t="inlineStr">
        <is>
          <t>2020</t>
        </is>
      </c>
      <c r="J4098" s="19" t="inlineStr">
        <is>
          <t>5孔</t>
        </is>
      </c>
    </row>
    <row r="4099">
      <c r="B4099" s="17" t="inlineStr">
        <is>
          <t>PLT-L-2040-12H-BK-K</t>
        </is>
      </c>
      <c r="C4099" s="18" t="n">
        <v>58.24</v>
      </c>
      <c r="D4099" s="19" t="inlineStr">
        <is>
          <t>黑色</t>
        </is>
      </c>
      <c r="E4099" s="19" t="inlineStr">
        <is>
          <t>1个</t>
        </is>
      </c>
      <c r="F4099" s="19" t="inlineStr">
        <is>
          <t>套装</t>
        </is>
      </c>
      <c r="G4099" s="19" t="inlineStr">
        <is>
          <t>无</t>
        </is>
      </c>
      <c r="H4099" s="19" t="inlineStr">
        <is>
          <t>L型</t>
        </is>
      </c>
      <c r="I4099" s="19" t="inlineStr">
        <is>
          <t>2040</t>
        </is>
      </c>
      <c r="J4099" s="19" t="inlineStr">
        <is>
          <t>12孔</t>
        </is>
      </c>
    </row>
    <row r="4100">
      <c r="B4100" s="17" t="inlineStr">
        <is>
          <t>PLT-L-2040-7H-PR-WH</t>
        </is>
      </c>
      <c r="C4100" s="18" t="n">
        <v>6.24</v>
      </c>
      <c r="D4100" s="19" t="inlineStr">
        <is>
          <t>氧化白色</t>
        </is>
      </c>
      <c r="E4100" s="19" t="inlineStr">
        <is>
          <t>1个</t>
        </is>
      </c>
      <c r="F4100" s="19" t="inlineStr">
        <is>
          <t>标准</t>
        </is>
      </c>
      <c r="G4100" s="19" t="inlineStr">
        <is>
          <t>冲床</t>
        </is>
      </c>
      <c r="H4100" s="19" t="inlineStr">
        <is>
          <t>L型</t>
        </is>
      </c>
      <c r="I4100" s="19" t="inlineStr">
        <is>
          <t>2040</t>
        </is>
      </c>
      <c r="J4100" s="19" t="inlineStr">
        <is>
          <t>7孔</t>
        </is>
      </c>
    </row>
    <row r="4101">
      <c r="B4101" s="17" t="inlineStr">
        <is>
          <t>PLT-L-204040-12H-PR-BK</t>
        </is>
      </c>
      <c r="C4101" s="18" t="n">
        <v>6.5</v>
      </c>
      <c r="D4101" s="19" t="inlineStr">
        <is>
          <t>氧化黑色</t>
        </is>
      </c>
      <c r="E4101" s="19" t="inlineStr">
        <is>
          <t>1个</t>
        </is>
      </c>
      <c r="F4101" s="19" t="inlineStr">
        <is>
          <t>标准</t>
        </is>
      </c>
      <c r="G4101" s="19" t="inlineStr">
        <is>
          <t>冲床</t>
        </is>
      </c>
      <c r="H4101" s="19" t="inlineStr">
        <is>
          <t>L型</t>
        </is>
      </c>
      <c r="I4101" s="19" t="inlineStr">
        <is>
          <t>2040/40</t>
        </is>
      </c>
      <c r="J4101" s="19" t="inlineStr">
        <is>
          <t>12孔</t>
        </is>
      </c>
    </row>
    <row r="4102">
      <c r="B4102" s="17" t="inlineStr">
        <is>
          <t>PLT-L-204040-12H-PR-WH</t>
        </is>
      </c>
      <c r="C4102" s="18" t="n">
        <v>6.5</v>
      </c>
      <c r="D4102" s="19" t="inlineStr">
        <is>
          <t>氧化白色</t>
        </is>
      </c>
      <c r="E4102" s="19" t="inlineStr">
        <is>
          <t>1个</t>
        </is>
      </c>
      <c r="F4102" s="19" t="inlineStr">
        <is>
          <t>标准</t>
        </is>
      </c>
      <c r="G4102" s="19" t="inlineStr">
        <is>
          <t>冲床</t>
        </is>
      </c>
      <c r="H4102" s="19" t="inlineStr">
        <is>
          <t>L型</t>
        </is>
      </c>
      <c r="I4102" s="19" t="inlineStr">
        <is>
          <t>2040/40</t>
        </is>
      </c>
      <c r="J4102" s="19" t="inlineStr">
        <is>
          <t>12孔</t>
        </is>
      </c>
    </row>
    <row r="4103">
      <c r="B4103" s="17" t="inlineStr">
        <is>
          <t>PLT-L-3030-4H-PR-WH</t>
        </is>
      </c>
      <c r="C4103" s="18" t="n">
        <v>5.2</v>
      </c>
      <c r="D4103" s="19" t="inlineStr">
        <is>
          <t>氧化白色</t>
        </is>
      </c>
      <c r="E4103" s="19" t="inlineStr">
        <is>
          <t>1个</t>
        </is>
      </c>
      <c r="F4103" s="19" t="inlineStr">
        <is>
          <t>标准</t>
        </is>
      </c>
      <c r="G4103" s="19" t="inlineStr">
        <is>
          <t>冲床</t>
        </is>
      </c>
      <c r="H4103" s="19" t="inlineStr">
        <is>
          <t>L型</t>
        </is>
      </c>
      <c r="I4103" s="19" t="inlineStr">
        <is>
          <t>3030</t>
        </is>
      </c>
      <c r="J4103" s="19" t="inlineStr">
        <is>
          <t>4孔</t>
        </is>
      </c>
    </row>
    <row r="4104">
      <c r="B4104" s="17" t="inlineStr">
        <is>
          <t>PLT-L-3030-5H-CNC-BK</t>
        </is>
      </c>
      <c r="C4104" s="18" t="n">
        <v>10.4</v>
      </c>
      <c r="D4104" s="19" t="inlineStr">
        <is>
          <t>氧化黑色</t>
        </is>
      </c>
      <c r="E4104" s="19" t="inlineStr">
        <is>
          <t>1个</t>
        </is>
      </c>
      <c r="F4104" s="19" t="inlineStr">
        <is>
          <t>标准</t>
        </is>
      </c>
      <c r="G4104" s="19" t="inlineStr">
        <is>
          <t>CNC</t>
        </is>
      </c>
      <c r="H4104" s="19" t="inlineStr">
        <is>
          <t>L型</t>
        </is>
      </c>
      <c r="I4104" s="19" t="inlineStr">
        <is>
          <t>3030</t>
        </is>
      </c>
      <c r="J4104" s="19" t="inlineStr">
        <is>
          <t>5孔</t>
        </is>
      </c>
    </row>
    <row r="4105">
      <c r="B4105" s="17" t="inlineStr">
        <is>
          <t>PLT-L-3030-5H-CNC-WH</t>
        </is>
      </c>
      <c r="C4105" s="18" t="n">
        <v>10.4</v>
      </c>
      <c r="D4105" s="19" t="inlineStr">
        <is>
          <t>氧化白色</t>
        </is>
      </c>
      <c r="E4105" s="19" t="inlineStr">
        <is>
          <t>1个</t>
        </is>
      </c>
      <c r="F4105" s="19" t="inlineStr">
        <is>
          <t>标准</t>
        </is>
      </c>
      <c r="G4105" s="19" t="inlineStr">
        <is>
          <t>CNC</t>
        </is>
      </c>
      <c r="H4105" s="19" t="inlineStr">
        <is>
          <t>L型</t>
        </is>
      </c>
      <c r="I4105" s="19" t="inlineStr">
        <is>
          <t>3030</t>
        </is>
      </c>
      <c r="J4105" s="19" t="inlineStr">
        <is>
          <t>5孔</t>
        </is>
      </c>
    </row>
    <row r="4106">
      <c r="B4106" s="17" t="inlineStr">
        <is>
          <t>PLT-L-3030-5H-PR-BK-D6.5</t>
        </is>
      </c>
      <c r="C4106" s="18" t="n">
        <v>6.24</v>
      </c>
      <c r="D4106" s="19" t="inlineStr">
        <is>
          <t>氧化黑色</t>
        </is>
      </c>
      <c r="E4106" s="19" t="inlineStr">
        <is>
          <t>1个</t>
        </is>
      </c>
      <c r="F4106" s="19" t="inlineStr">
        <is>
          <t>孔径6.5</t>
        </is>
      </c>
      <c r="G4106" s="19" t="inlineStr">
        <is>
          <t>冲床</t>
        </is>
      </c>
      <c r="H4106" s="19" t="inlineStr">
        <is>
          <t>L型</t>
        </is>
      </c>
      <c r="I4106" s="19" t="inlineStr">
        <is>
          <t>3030</t>
        </is>
      </c>
      <c r="J4106" s="19" t="inlineStr">
        <is>
          <t>5孔</t>
        </is>
      </c>
    </row>
    <row r="4107">
      <c r="B4107" s="17" t="inlineStr">
        <is>
          <t>PLT-L-3030-5H-PR-BK-D8.5</t>
        </is>
      </c>
      <c r="C4107" s="18" t="n">
        <v>7.35</v>
      </c>
      <c r="D4107" s="19" t="inlineStr">
        <is>
          <t>氧化黑色</t>
        </is>
      </c>
      <c r="E4107" s="19" t="inlineStr">
        <is>
          <t>1个</t>
        </is>
      </c>
      <c r="F4107" s="19" t="inlineStr">
        <is>
          <t>孔径8.5</t>
        </is>
      </c>
      <c r="G4107" s="19" t="inlineStr">
        <is>
          <t>冲床</t>
        </is>
      </c>
      <c r="H4107" s="19" t="inlineStr">
        <is>
          <t>L型</t>
        </is>
      </c>
      <c r="I4107" s="19" t="inlineStr">
        <is>
          <t>3030</t>
        </is>
      </c>
      <c r="J4107" s="19" t="inlineStr">
        <is>
          <t>5孔</t>
        </is>
      </c>
    </row>
    <row r="4108">
      <c r="B4108" s="17" t="inlineStr">
        <is>
          <t>PLT-L-3030-5H-PR-WH</t>
        </is>
      </c>
      <c r="C4108" s="18" t="n">
        <v>6.24</v>
      </c>
      <c r="D4108" s="19" t="inlineStr">
        <is>
          <t>氧化白色</t>
        </is>
      </c>
      <c r="E4108" s="19" t="inlineStr">
        <is>
          <t>1个</t>
        </is>
      </c>
      <c r="F4108" s="19" t="inlineStr">
        <is>
          <t>标准</t>
        </is>
      </c>
      <c r="G4108" s="19" t="inlineStr">
        <is>
          <t>冲床</t>
        </is>
      </c>
      <c r="H4108" s="19" t="inlineStr">
        <is>
          <t>L型</t>
        </is>
      </c>
      <c r="I4108" s="19" t="inlineStr">
        <is>
          <t>3030</t>
        </is>
      </c>
      <c r="J4108" s="19" t="inlineStr">
        <is>
          <t>5孔</t>
        </is>
      </c>
    </row>
    <row r="4109">
      <c r="B4109" s="17" t="inlineStr">
        <is>
          <t>PLT-L-3030-5H-PR-WH-EU-K</t>
        </is>
      </c>
      <c r="C4109" s="18" t="n">
        <v>8.81</v>
      </c>
      <c r="D4109" s="19" t="inlineStr">
        <is>
          <t>氧化白色</t>
        </is>
      </c>
      <c r="E4109" s="19" t="inlineStr">
        <is>
          <t>1个</t>
        </is>
      </c>
      <c r="F4109" s="19" t="inlineStr">
        <is>
          <t>欧标 套件</t>
        </is>
      </c>
      <c r="G4109" s="19" t="inlineStr">
        <is>
          <t>冲床</t>
        </is>
      </c>
      <c r="H4109" s="19" t="inlineStr">
        <is>
          <t>L型</t>
        </is>
      </c>
      <c r="I4109" s="19" t="inlineStr">
        <is>
          <t>3030</t>
        </is>
      </c>
      <c r="J4109" s="19" t="inlineStr">
        <is>
          <t>5孔</t>
        </is>
      </c>
    </row>
    <row r="4110">
      <c r="B4110" s="17" t="inlineStr">
        <is>
          <t>PLT-L-3030-7H-PR-WH</t>
        </is>
      </c>
      <c r="C4110" s="18" t="n">
        <v>10.4</v>
      </c>
      <c r="D4110" s="19" t="inlineStr">
        <is>
          <t>氧化白色</t>
        </is>
      </c>
      <c r="E4110" s="19" t="inlineStr">
        <is>
          <t>1个</t>
        </is>
      </c>
      <c r="F4110" s="19" t="inlineStr">
        <is>
          <t>标准</t>
        </is>
      </c>
      <c r="G4110" s="19" t="inlineStr">
        <is>
          <t>冲床</t>
        </is>
      </c>
      <c r="H4110" s="19" t="inlineStr">
        <is>
          <t>L型</t>
        </is>
      </c>
      <c r="I4110" s="19" t="inlineStr">
        <is>
          <t>3030</t>
        </is>
      </c>
      <c r="J4110" s="19" t="inlineStr">
        <is>
          <t>7孔</t>
        </is>
      </c>
    </row>
    <row r="4111">
      <c r="B4111" s="17" t="inlineStr">
        <is>
          <t>PLT-L-3060-6H-PR-WH</t>
        </is>
      </c>
      <c r="C4111" s="18" t="n">
        <v>7.54</v>
      </c>
      <c r="D4111" s="19" t="inlineStr">
        <is>
          <t>氧化白色</t>
        </is>
      </c>
      <c r="E4111" s="19" t="inlineStr">
        <is>
          <t>1个</t>
        </is>
      </c>
      <c r="F4111" s="19" t="inlineStr">
        <is>
          <t>标准</t>
        </is>
      </c>
      <c r="G4111" s="19" t="inlineStr">
        <is>
          <t>冲床</t>
        </is>
      </c>
      <c r="H4111" s="19" t="inlineStr">
        <is>
          <t>L型</t>
        </is>
      </c>
      <c r="I4111" s="19" t="inlineStr">
        <is>
          <t>3060</t>
        </is>
      </c>
      <c r="J4111" s="19" t="inlineStr">
        <is>
          <t>6孔</t>
        </is>
      </c>
    </row>
    <row r="4112">
      <c r="B4112" s="17" t="inlineStr">
        <is>
          <t>PLT-L-3060-7H-PR-WH</t>
        </is>
      </c>
      <c r="C4112" s="18" t="n">
        <v>7.93</v>
      </c>
      <c r="D4112" s="19" t="inlineStr">
        <is>
          <t>氧化白色</t>
        </is>
      </c>
      <c r="E4112" s="19" t="inlineStr">
        <is>
          <t>1个</t>
        </is>
      </c>
      <c r="F4112" s="19" t="inlineStr">
        <is>
          <t>标准</t>
        </is>
      </c>
      <c r="G4112" s="19" t="inlineStr">
        <is>
          <t>冲床</t>
        </is>
      </c>
      <c r="H4112" s="19" t="inlineStr">
        <is>
          <t>L型</t>
        </is>
      </c>
      <c r="I4112" s="19" t="inlineStr">
        <is>
          <t>3060</t>
        </is>
      </c>
      <c r="J4112" s="19" t="inlineStr">
        <is>
          <t>7孔</t>
        </is>
      </c>
    </row>
    <row r="4113">
      <c r="B4113" s="17" t="inlineStr">
        <is>
          <t>PLT-L-306060-12H-PR-WH</t>
        </is>
      </c>
      <c r="C4113" s="18" t="n">
        <v>11.7</v>
      </c>
      <c r="D4113" s="19" t="inlineStr">
        <is>
          <t>氧化白色</t>
        </is>
      </c>
      <c r="E4113" s="19" t="inlineStr">
        <is>
          <t>1个</t>
        </is>
      </c>
      <c r="F4113" s="19" t="inlineStr">
        <is>
          <t>标准</t>
        </is>
      </c>
      <c r="G4113" s="19" t="inlineStr">
        <is>
          <t>冲床</t>
        </is>
      </c>
      <c r="H4113" s="19" t="inlineStr">
        <is>
          <t>L型</t>
        </is>
      </c>
      <c r="I4113" s="19" t="inlineStr">
        <is>
          <t>3060/60</t>
        </is>
      </c>
      <c r="J4113" s="19" t="inlineStr">
        <is>
          <t>12孔</t>
        </is>
      </c>
    </row>
    <row r="4114">
      <c r="B4114" s="17" t="inlineStr">
        <is>
          <t>PLT-L-4040-4H-PR-WH</t>
        </is>
      </c>
      <c r="C4114" s="18" t="n">
        <v>12.74</v>
      </c>
      <c r="D4114" s="19" t="inlineStr">
        <is>
          <t>氧化白色</t>
        </is>
      </c>
      <c r="E4114" s="19" t="inlineStr">
        <is>
          <t>1个</t>
        </is>
      </c>
      <c r="F4114" s="19" t="inlineStr">
        <is>
          <t>标准</t>
        </is>
      </c>
      <c r="G4114" s="19" t="inlineStr">
        <is>
          <t>冲床</t>
        </is>
      </c>
      <c r="H4114" s="19" t="inlineStr">
        <is>
          <t>L型</t>
        </is>
      </c>
      <c r="I4114" s="19" t="inlineStr">
        <is>
          <t>4040</t>
        </is>
      </c>
      <c r="J4114" s="19" t="inlineStr">
        <is>
          <t>4孔</t>
        </is>
      </c>
    </row>
    <row r="4115">
      <c r="B4115" s="17" t="inlineStr">
        <is>
          <t>PLT-L-4040-5H-PR-BK</t>
        </is>
      </c>
      <c r="C4115" s="18" t="n">
        <v>10.53</v>
      </c>
      <c r="D4115" s="19" t="inlineStr">
        <is>
          <t>氧化黑色</t>
        </is>
      </c>
      <c r="E4115" s="19" t="inlineStr">
        <is>
          <t>1个</t>
        </is>
      </c>
      <c r="F4115" s="19" t="inlineStr">
        <is>
          <t>标准</t>
        </is>
      </c>
      <c r="G4115" s="19" t="inlineStr">
        <is>
          <t>冲床</t>
        </is>
      </c>
      <c r="H4115" s="19" t="inlineStr">
        <is>
          <t>L型</t>
        </is>
      </c>
      <c r="I4115" s="19" t="inlineStr">
        <is>
          <t>4040</t>
        </is>
      </c>
      <c r="J4115" s="19" t="inlineStr">
        <is>
          <t>5孔</t>
        </is>
      </c>
    </row>
    <row r="4116">
      <c r="B4116" s="17" t="inlineStr">
        <is>
          <t>PLT-L-4040-5H-PR-WH</t>
        </is>
      </c>
      <c r="C4116" s="18" t="n">
        <v>10.53</v>
      </c>
      <c r="D4116" s="19" t="inlineStr">
        <is>
          <t>氧化白色</t>
        </is>
      </c>
      <c r="E4116" s="19" t="inlineStr">
        <is>
          <t>1个</t>
        </is>
      </c>
      <c r="F4116" s="19" t="inlineStr">
        <is>
          <t>标准</t>
        </is>
      </c>
      <c r="G4116" s="19" t="inlineStr">
        <is>
          <t>冲床</t>
        </is>
      </c>
      <c r="H4116" s="19" t="inlineStr">
        <is>
          <t>L型</t>
        </is>
      </c>
      <c r="I4116" s="19" t="inlineStr">
        <is>
          <t>4040</t>
        </is>
      </c>
      <c r="J4116" s="19" t="inlineStr">
        <is>
          <t>5孔</t>
        </is>
      </c>
    </row>
    <row r="4117">
      <c r="B4117" s="17" t="inlineStr">
        <is>
          <t>PLT-L-4040-5H-PR-WH-EU-KA</t>
        </is>
      </c>
      <c r="C4117" s="18" t="n">
        <v>102.14</v>
      </c>
      <c r="D4117" s="19" t="inlineStr">
        <is>
          <t>氧化白色</t>
        </is>
      </c>
      <c r="E4117" s="19" t="inlineStr">
        <is>
          <t>1个</t>
        </is>
      </c>
      <c r="F4117" s="19" t="inlineStr">
        <is>
          <t>欧标 A套件</t>
        </is>
      </c>
      <c r="G4117" s="19" t="inlineStr">
        <is>
          <t>冲床</t>
        </is>
      </c>
      <c r="H4117" s="19" t="inlineStr">
        <is>
          <t>L型</t>
        </is>
      </c>
      <c r="I4117" s="19" t="inlineStr">
        <is>
          <t>4040</t>
        </is>
      </c>
      <c r="J4117" s="19" t="inlineStr">
        <is>
          <t>5孔</t>
        </is>
      </c>
    </row>
    <row r="4118">
      <c r="B4118" s="17" t="inlineStr">
        <is>
          <t>PLT-L-4040-5H-PR-WH-EU-KB</t>
        </is>
      </c>
      <c r="C4118" s="18" t="n">
        <v>100</v>
      </c>
      <c r="D4118" s="19" t="inlineStr">
        <is>
          <t>氧化白色</t>
        </is>
      </c>
      <c r="E4118" s="19" t="inlineStr">
        <is>
          <t>1个</t>
        </is>
      </c>
      <c r="F4118" s="19" t="inlineStr">
        <is>
          <t>欧标 B套件</t>
        </is>
      </c>
      <c r="G4118" s="19" t="inlineStr">
        <is>
          <t>冲床</t>
        </is>
      </c>
      <c r="H4118" s="19" t="inlineStr">
        <is>
          <t>L型</t>
        </is>
      </c>
      <c r="I4118" s="19" t="inlineStr">
        <is>
          <t>4040</t>
        </is>
      </c>
      <c r="J4118" s="19" t="inlineStr">
        <is>
          <t>5孔</t>
        </is>
      </c>
    </row>
    <row r="4119">
      <c r="B4119" s="17" t="inlineStr">
        <is>
          <t>PLT-L-4040-7H-PR-WH</t>
        </is>
      </c>
      <c r="C4119" s="18" t="n">
        <v>24.05</v>
      </c>
      <c r="D4119" s="19" t="inlineStr">
        <is>
          <t>氧化白色</t>
        </is>
      </c>
      <c r="E4119" s="19" t="inlineStr">
        <is>
          <t>1个</t>
        </is>
      </c>
      <c r="F4119" s="19" t="inlineStr">
        <is>
          <t>标准</t>
        </is>
      </c>
      <c r="G4119" s="19" t="inlineStr">
        <is>
          <t>冲床</t>
        </is>
      </c>
      <c r="H4119" s="19" t="inlineStr">
        <is>
          <t>L型</t>
        </is>
      </c>
      <c r="I4119" s="19" t="inlineStr">
        <is>
          <t>4040</t>
        </is>
      </c>
      <c r="J4119" s="19" t="inlineStr">
        <is>
          <t>7孔</t>
        </is>
      </c>
    </row>
    <row r="4120">
      <c r="B4120" s="17" t="inlineStr">
        <is>
          <t>PLT-L-404080-6H-PR-WH</t>
        </is>
      </c>
      <c r="C4120" s="18" t="n">
        <v>14.3</v>
      </c>
      <c r="D4120" s="19" t="inlineStr">
        <is>
          <t>氧化白色</t>
        </is>
      </c>
      <c r="E4120" s="19" t="inlineStr">
        <is>
          <t>1个</t>
        </is>
      </c>
      <c r="F4120" s="19" t="inlineStr">
        <is>
          <t>标准</t>
        </is>
      </c>
      <c r="G4120" s="19" t="inlineStr">
        <is>
          <t>冲床</t>
        </is>
      </c>
      <c r="H4120" s="19" t="inlineStr">
        <is>
          <t>L型</t>
        </is>
      </c>
      <c r="I4120" s="19" t="inlineStr">
        <is>
          <t>4040/80</t>
        </is>
      </c>
      <c r="J4120" s="19" t="inlineStr">
        <is>
          <t>6孔</t>
        </is>
      </c>
    </row>
    <row r="4121">
      <c r="B4121" s="17" t="inlineStr">
        <is>
          <t>PLT-L-4080-7H-PR-WH</t>
        </is>
      </c>
      <c r="C4121" s="18" t="n">
        <v>19.5</v>
      </c>
      <c r="D4121" s="19" t="inlineStr">
        <is>
          <t>氧化白色</t>
        </is>
      </c>
      <c r="E4121" s="19" t="inlineStr">
        <is>
          <t>1个</t>
        </is>
      </c>
      <c r="F4121" s="19" t="inlineStr">
        <is>
          <t>标准</t>
        </is>
      </c>
      <c r="G4121" s="19" t="inlineStr">
        <is>
          <t>冲床</t>
        </is>
      </c>
      <c r="H4121" s="19" t="inlineStr">
        <is>
          <t>L型</t>
        </is>
      </c>
      <c r="I4121" s="19" t="inlineStr">
        <is>
          <t>4080</t>
        </is>
      </c>
      <c r="J4121" s="19" t="inlineStr">
        <is>
          <t>7孔</t>
        </is>
      </c>
    </row>
    <row r="4122">
      <c r="B4122" s="17" t="inlineStr">
        <is>
          <t>PLT-L-408080-12H-PR-BK</t>
        </is>
      </c>
      <c r="C4122" s="18" t="n">
        <v>21.84</v>
      </c>
      <c r="D4122" s="19" t="inlineStr">
        <is>
          <t>氧化黑色</t>
        </is>
      </c>
      <c r="E4122" s="19" t="inlineStr">
        <is>
          <t>1个</t>
        </is>
      </c>
      <c r="F4122" s="19" t="inlineStr">
        <is>
          <t>标准</t>
        </is>
      </c>
      <c r="G4122" s="19" t="inlineStr">
        <is>
          <t>冲床</t>
        </is>
      </c>
      <c r="H4122" s="19" t="inlineStr">
        <is>
          <t>L型</t>
        </is>
      </c>
      <c r="I4122" s="19" t="inlineStr">
        <is>
          <t>4080/80</t>
        </is>
      </c>
      <c r="J4122" s="19" t="inlineStr">
        <is>
          <t>12孔</t>
        </is>
      </c>
    </row>
    <row r="4123">
      <c r="B4123" s="17" t="inlineStr">
        <is>
          <t>PLT-L-408080-12H-PR-WH</t>
        </is>
      </c>
      <c r="C4123" s="18" t="n">
        <v>21.84</v>
      </c>
      <c r="D4123" s="19" t="inlineStr">
        <is>
          <t>氧化白色</t>
        </is>
      </c>
      <c r="E4123" s="19" t="inlineStr">
        <is>
          <t>1个</t>
        </is>
      </c>
      <c r="F4123" s="19" t="inlineStr">
        <is>
          <t>标准</t>
        </is>
      </c>
      <c r="G4123" s="19" t="inlineStr">
        <is>
          <t>冲床</t>
        </is>
      </c>
      <c r="H4123" s="19" t="inlineStr">
        <is>
          <t>L型</t>
        </is>
      </c>
      <c r="I4123" s="19" t="inlineStr">
        <is>
          <t>4080/80</t>
        </is>
      </c>
      <c r="J4123" s="19" t="inlineStr">
        <is>
          <t>12孔</t>
        </is>
      </c>
    </row>
    <row r="4124">
      <c r="B4124" s="17" t="inlineStr">
        <is>
          <t>PLT-L-4545-5H-PR-WH</t>
        </is>
      </c>
      <c r="C4124" s="18" t="n">
        <v>17.55</v>
      </c>
      <c r="D4124" s="19" t="inlineStr">
        <is>
          <t>氧化白色</t>
        </is>
      </c>
      <c r="E4124" s="19" t="inlineStr">
        <is>
          <t>1个</t>
        </is>
      </c>
      <c r="F4124" s="19" t="inlineStr">
        <is>
          <t>标准</t>
        </is>
      </c>
      <c r="G4124" s="19" t="inlineStr">
        <is>
          <t>冲床</t>
        </is>
      </c>
      <c r="H4124" s="19" t="inlineStr">
        <is>
          <t>L型</t>
        </is>
      </c>
      <c r="I4124" s="19" t="inlineStr">
        <is>
          <t>4545</t>
        </is>
      </c>
      <c r="J4124" s="19" t="inlineStr">
        <is>
          <t>5孔</t>
        </is>
      </c>
    </row>
    <row r="4125">
      <c r="B4125" s="17" t="inlineStr">
        <is>
          <t>PLT-L-4590-7H-PR-WH</t>
        </is>
      </c>
      <c r="C4125" s="18" t="n">
        <v>22.1</v>
      </c>
      <c r="D4125" s="19" t="inlineStr">
        <is>
          <t>氧化白色</t>
        </is>
      </c>
      <c r="E4125" s="19" t="inlineStr">
        <is>
          <t>1个</t>
        </is>
      </c>
      <c r="F4125" s="19" t="inlineStr">
        <is>
          <t>标准</t>
        </is>
      </c>
      <c r="G4125" s="19" t="inlineStr">
        <is>
          <t>冲床</t>
        </is>
      </c>
      <c r="H4125" s="19" t="inlineStr">
        <is>
          <t>L型</t>
        </is>
      </c>
      <c r="I4125" s="19" t="inlineStr">
        <is>
          <t>4590</t>
        </is>
      </c>
      <c r="J4125" s="19" t="inlineStr">
        <is>
          <t>7孔</t>
        </is>
      </c>
    </row>
    <row r="4126">
      <c r="B4126" s="17" t="inlineStr">
        <is>
          <t>PLT-L-459090-12H-PR-WH</t>
        </is>
      </c>
      <c r="C4126" s="18" t="n">
        <v>36.4</v>
      </c>
      <c r="D4126" s="19" t="inlineStr">
        <is>
          <t>氧化白色</t>
        </is>
      </c>
      <c r="E4126" s="19" t="inlineStr">
        <is>
          <t>1个</t>
        </is>
      </c>
      <c r="F4126" s="19" t="inlineStr">
        <is>
          <t>标准</t>
        </is>
      </c>
      <c r="G4126" s="19" t="inlineStr">
        <is>
          <t>冲床</t>
        </is>
      </c>
      <c r="H4126" s="19" t="inlineStr">
        <is>
          <t>L型</t>
        </is>
      </c>
      <c r="I4126" s="19" t="inlineStr">
        <is>
          <t>4590/90</t>
        </is>
      </c>
      <c r="J4126" s="19" t="inlineStr">
        <is>
          <t>12孔</t>
        </is>
      </c>
    </row>
    <row r="4127">
      <c r="B4127" s="17" t="inlineStr">
        <is>
          <t>PLT-T-1515-5H-PR-WH</t>
        </is>
      </c>
      <c r="C4127" s="18" t="n">
        <v>3.64</v>
      </c>
      <c r="D4127" s="19" t="inlineStr">
        <is>
          <t>氧化白色</t>
        </is>
      </c>
      <c r="E4127" s="19" t="inlineStr">
        <is>
          <t>1个</t>
        </is>
      </c>
      <c r="F4127" s="19" t="inlineStr">
        <is>
          <t>标准</t>
        </is>
      </c>
      <c r="G4127" s="19" t="inlineStr">
        <is>
          <t>冲床</t>
        </is>
      </c>
      <c r="H4127" s="19" t="inlineStr">
        <is>
          <t>T型</t>
        </is>
      </c>
      <c r="I4127" s="19" t="inlineStr">
        <is>
          <t>1515</t>
        </is>
      </c>
      <c r="J4127" s="19" t="inlineStr">
        <is>
          <t>5孔</t>
        </is>
      </c>
    </row>
    <row r="4128">
      <c r="B4128" s="17" t="inlineStr">
        <is>
          <t>PLT-T-2020-5H-CNC-BBK</t>
        </is>
      </c>
      <c r="C4128" s="18" t="n">
        <v>3.38</v>
      </c>
      <c r="D4128" s="19" t="inlineStr">
        <is>
          <t>氧化拉丝黑色</t>
        </is>
      </c>
      <c r="E4128" s="19" t="inlineStr">
        <is>
          <t>1个</t>
        </is>
      </c>
      <c r="F4128" s="19" t="inlineStr">
        <is>
          <t>标准</t>
        </is>
      </c>
      <c r="G4128" s="19" t="inlineStr">
        <is>
          <t>CNC</t>
        </is>
      </c>
      <c r="H4128" s="19" t="inlineStr">
        <is>
          <t>T型</t>
        </is>
      </c>
      <c r="I4128" s="19" t="inlineStr">
        <is>
          <t>2020</t>
        </is>
      </c>
      <c r="J4128" s="19" t="inlineStr">
        <is>
          <t>5孔</t>
        </is>
      </c>
    </row>
    <row r="4129">
      <c r="B4129" s="17" t="inlineStr">
        <is>
          <t>PLT-T-2020-5H-CNC-SV</t>
        </is>
      </c>
      <c r="C4129" s="18" t="n">
        <v>3.38</v>
      </c>
      <c r="D4129" s="19" t="inlineStr">
        <is>
          <t>氧化银色</t>
        </is>
      </c>
      <c r="E4129" s="19" t="inlineStr">
        <is>
          <t>1个</t>
        </is>
      </c>
      <c r="F4129" s="19" t="inlineStr">
        <is>
          <t>标准</t>
        </is>
      </c>
      <c r="G4129" s="19" t="inlineStr">
        <is>
          <t>CNC</t>
        </is>
      </c>
      <c r="H4129" s="19" t="inlineStr">
        <is>
          <t>T型</t>
        </is>
      </c>
      <c r="I4129" s="19" t="inlineStr">
        <is>
          <t>2020</t>
        </is>
      </c>
      <c r="J4129" s="19" t="inlineStr">
        <is>
          <t>5孔</t>
        </is>
      </c>
    </row>
    <row r="4130">
      <c r="B4130" s="17" t="inlineStr">
        <is>
          <t>PLT-T-2020-5H-PR-BBK</t>
        </is>
      </c>
      <c r="C4130" s="18" t="n">
        <v>2.73</v>
      </c>
      <c r="D4130" s="19" t="inlineStr">
        <is>
          <t>氧化拉丝黑色</t>
        </is>
      </c>
      <c r="E4130" s="19" t="inlineStr">
        <is>
          <t>1个</t>
        </is>
      </c>
      <c r="F4130" s="19" t="inlineStr">
        <is>
          <t>标准</t>
        </is>
      </c>
      <c r="G4130" s="19" t="inlineStr">
        <is>
          <t>冲床</t>
        </is>
      </c>
      <c r="H4130" s="19" t="inlineStr">
        <is>
          <t>T型</t>
        </is>
      </c>
      <c r="I4130" s="19" t="inlineStr">
        <is>
          <t>2020</t>
        </is>
      </c>
      <c r="J4130" s="19" t="inlineStr">
        <is>
          <t>5孔</t>
        </is>
      </c>
    </row>
    <row r="4131">
      <c r="B4131" s="17" t="inlineStr">
        <is>
          <t>PLT-T-2020-5H-PR-BL</t>
        </is>
      </c>
      <c r="C4131" s="18" t="n">
        <v>4.42</v>
      </c>
      <c r="D4131" s="19" t="inlineStr">
        <is>
          <t>氧化蓝色</t>
        </is>
      </c>
      <c r="E4131" s="19" t="inlineStr">
        <is>
          <t>1个</t>
        </is>
      </c>
      <c r="F4131" s="19" t="inlineStr">
        <is>
          <t>标准</t>
        </is>
      </c>
      <c r="G4131" s="19" t="inlineStr">
        <is>
          <t>冲床</t>
        </is>
      </c>
      <c r="H4131" s="19" t="inlineStr">
        <is>
          <t>T型</t>
        </is>
      </c>
      <c r="I4131" s="19" t="inlineStr">
        <is>
          <t>2020</t>
        </is>
      </c>
      <c r="J4131" s="19" t="inlineStr">
        <is>
          <t>5孔</t>
        </is>
      </c>
    </row>
    <row r="4132">
      <c r="B4132" s="17" t="inlineStr">
        <is>
          <t>PLT-T-2020-5H-PR-GBK</t>
        </is>
      </c>
      <c r="C4132" s="18" t="n">
        <v>3.12</v>
      </c>
      <c r="D4132" s="19" t="inlineStr">
        <is>
          <t>亮光黑色</t>
        </is>
      </c>
      <c r="E4132" s="19" t="inlineStr">
        <is>
          <t>1个</t>
        </is>
      </c>
      <c r="F4132" s="19" t="inlineStr">
        <is>
          <t>标准</t>
        </is>
      </c>
      <c r="G4132" s="19" t="inlineStr">
        <is>
          <t>冲床</t>
        </is>
      </c>
      <c r="H4132" s="19" t="inlineStr">
        <is>
          <t>T型</t>
        </is>
      </c>
      <c r="I4132" s="19" t="inlineStr">
        <is>
          <t>2020</t>
        </is>
      </c>
      <c r="J4132" s="19" t="inlineStr">
        <is>
          <t>5孔</t>
        </is>
      </c>
    </row>
    <row r="4133">
      <c r="B4133" s="17" t="inlineStr">
        <is>
          <t>PLT-T-2020-5H-PR-GN</t>
        </is>
      </c>
      <c r="C4133" s="18" t="n">
        <v>4.42</v>
      </c>
      <c r="D4133" s="19" t="inlineStr">
        <is>
          <t>氧化绿色</t>
        </is>
      </c>
      <c r="E4133" s="19" t="inlineStr">
        <is>
          <t>1个</t>
        </is>
      </c>
      <c r="F4133" s="19" t="inlineStr">
        <is>
          <t>标准</t>
        </is>
      </c>
      <c r="G4133" s="19" t="inlineStr">
        <is>
          <t>冲床</t>
        </is>
      </c>
      <c r="H4133" s="19" t="inlineStr">
        <is>
          <t>T型</t>
        </is>
      </c>
      <c r="I4133" s="19" t="inlineStr">
        <is>
          <t>2020</t>
        </is>
      </c>
      <c r="J4133" s="19" t="inlineStr">
        <is>
          <t>5孔</t>
        </is>
      </c>
    </row>
    <row r="4134">
      <c r="B4134" s="17" t="inlineStr">
        <is>
          <t>PLT-T-2020-5H-PR-RD</t>
        </is>
      </c>
      <c r="C4134" s="18" t="n">
        <v>4.42</v>
      </c>
      <c r="D4134" s="19" t="inlineStr">
        <is>
          <t>氧化红色</t>
        </is>
      </c>
      <c r="E4134" s="19" t="inlineStr">
        <is>
          <t>1个</t>
        </is>
      </c>
      <c r="F4134" s="19" t="inlineStr">
        <is>
          <t>标准</t>
        </is>
      </c>
      <c r="G4134" s="19" t="inlineStr">
        <is>
          <t>冲床</t>
        </is>
      </c>
      <c r="H4134" s="19" t="inlineStr">
        <is>
          <t>T型</t>
        </is>
      </c>
      <c r="I4134" s="19" t="inlineStr">
        <is>
          <t>2020</t>
        </is>
      </c>
      <c r="J4134" s="19" t="inlineStr">
        <is>
          <t>5孔</t>
        </is>
      </c>
    </row>
    <row r="4135">
      <c r="B4135" s="17" t="inlineStr">
        <is>
          <t>PLT-T-2020-5H-PR-SV</t>
        </is>
      </c>
      <c r="C4135" s="18" t="n">
        <v>2.86</v>
      </c>
      <c r="D4135" s="19" t="inlineStr">
        <is>
          <t>氧化银色</t>
        </is>
      </c>
      <c r="E4135" s="19" t="inlineStr">
        <is>
          <t>1个</t>
        </is>
      </c>
      <c r="F4135" s="19" t="inlineStr">
        <is>
          <t>标准</t>
        </is>
      </c>
      <c r="G4135" s="19" t="inlineStr">
        <is>
          <t>冲床</t>
        </is>
      </c>
      <c r="H4135" s="19" t="inlineStr">
        <is>
          <t>T型</t>
        </is>
      </c>
      <c r="I4135" s="19" t="inlineStr">
        <is>
          <t>2020</t>
        </is>
      </c>
      <c r="J4135" s="19" t="inlineStr">
        <is>
          <t>5孔</t>
        </is>
      </c>
    </row>
    <row r="4136">
      <c r="B4136" s="17" t="inlineStr">
        <is>
          <t>PLT-T-2020-5H-PR-WH</t>
        </is>
      </c>
      <c r="C4136" s="18" t="n">
        <v>3.12</v>
      </c>
      <c r="D4136" s="19" t="inlineStr">
        <is>
          <t>氧化白色</t>
        </is>
      </c>
      <c r="E4136" s="19" t="inlineStr">
        <is>
          <t>1个</t>
        </is>
      </c>
      <c r="F4136" s="19" t="inlineStr">
        <is>
          <t>标准</t>
        </is>
      </c>
      <c r="G4136" s="19" t="inlineStr">
        <is>
          <t>冲床</t>
        </is>
      </c>
      <c r="H4136" s="19" t="inlineStr">
        <is>
          <t>T型</t>
        </is>
      </c>
      <c r="I4136" s="19" t="inlineStr">
        <is>
          <t>2020</t>
        </is>
      </c>
      <c r="J4136" s="19" t="inlineStr">
        <is>
          <t>5孔</t>
        </is>
      </c>
    </row>
    <row r="4137">
      <c r="B4137" s="17" t="inlineStr">
        <is>
          <t>PLT-T-2020-5H-PR-YL</t>
        </is>
      </c>
      <c r="C4137" s="18" t="n">
        <v>4.42</v>
      </c>
      <c r="D4137" s="19" t="inlineStr">
        <is>
          <t>氧化黄色</t>
        </is>
      </c>
      <c r="E4137" s="19" t="inlineStr">
        <is>
          <t>1个</t>
        </is>
      </c>
      <c r="F4137" s="19" t="inlineStr">
        <is>
          <t>标准</t>
        </is>
      </c>
      <c r="G4137" s="19" t="inlineStr">
        <is>
          <t>冲床</t>
        </is>
      </c>
      <c r="H4137" s="19" t="inlineStr">
        <is>
          <t>T型</t>
        </is>
      </c>
      <c r="I4137" s="19" t="inlineStr">
        <is>
          <t>2020</t>
        </is>
      </c>
      <c r="J4137" s="19" t="inlineStr">
        <is>
          <t>5孔</t>
        </is>
      </c>
    </row>
    <row r="4138">
      <c r="B4138" s="17" t="inlineStr">
        <is>
          <t>PLT-T-2040-8H-PR-WH</t>
        </is>
      </c>
      <c r="C4138" s="18" t="n">
        <v>7.8</v>
      </c>
      <c r="D4138" s="19" t="inlineStr">
        <is>
          <t>氧化白色</t>
        </is>
      </c>
      <c r="E4138" s="19" t="inlineStr">
        <is>
          <t>1个</t>
        </is>
      </c>
      <c r="F4138" s="19" t="inlineStr">
        <is>
          <t>标准</t>
        </is>
      </c>
      <c r="G4138" s="19" t="inlineStr">
        <is>
          <t>冲床</t>
        </is>
      </c>
      <c r="H4138" s="19" t="inlineStr">
        <is>
          <t>T型</t>
        </is>
      </c>
      <c r="I4138" s="19" t="inlineStr">
        <is>
          <t>2040</t>
        </is>
      </c>
      <c r="J4138" s="19" t="inlineStr">
        <is>
          <t>8孔</t>
        </is>
      </c>
    </row>
    <row r="4139">
      <c r="B4139" s="17" t="inlineStr">
        <is>
          <t>PLT-T-204040-12H-PR-WH</t>
        </is>
      </c>
      <c r="C4139" s="18" t="n">
        <v>6.5</v>
      </c>
      <c r="D4139" s="19" t="inlineStr">
        <is>
          <t>氧化白色</t>
        </is>
      </c>
      <c r="E4139" s="19" t="inlineStr">
        <is>
          <t>1个</t>
        </is>
      </c>
      <c r="F4139" s="19" t="inlineStr">
        <is>
          <t>标准</t>
        </is>
      </c>
      <c r="G4139" s="19" t="inlineStr">
        <is>
          <t>冲床</t>
        </is>
      </c>
      <c r="H4139" s="19" t="inlineStr">
        <is>
          <t>T型</t>
        </is>
      </c>
      <c r="I4139" s="19" t="inlineStr">
        <is>
          <t>2040/40</t>
        </is>
      </c>
      <c r="J4139" s="19" t="inlineStr">
        <is>
          <t>12孔</t>
        </is>
      </c>
    </row>
    <row r="4140">
      <c r="B4140" s="17" t="inlineStr">
        <is>
          <t>PLT-T-3030-4H-PR-WH</t>
        </is>
      </c>
      <c r="C4140" s="18" t="n">
        <v>5.46</v>
      </c>
      <c r="D4140" s="19" t="inlineStr">
        <is>
          <t>氧化白色</t>
        </is>
      </c>
      <c r="E4140" s="19" t="inlineStr">
        <is>
          <t>1个</t>
        </is>
      </c>
      <c r="F4140" s="19" t="inlineStr">
        <is>
          <t>标准</t>
        </is>
      </c>
      <c r="G4140" s="19" t="inlineStr">
        <is>
          <t>冲床</t>
        </is>
      </c>
      <c r="H4140" s="19" t="inlineStr">
        <is>
          <t>T型</t>
        </is>
      </c>
      <c r="I4140" s="19" t="inlineStr">
        <is>
          <t>3030</t>
        </is>
      </c>
      <c r="J4140" s="19" t="inlineStr">
        <is>
          <t>4孔</t>
        </is>
      </c>
    </row>
    <row r="4141">
      <c r="B4141" s="17" t="inlineStr">
        <is>
          <t>PLT-T-3030-5H-PR-BK-D6.5</t>
        </is>
      </c>
      <c r="C4141" s="18" t="n">
        <v>5.85</v>
      </c>
      <c r="D4141" s="19" t="inlineStr">
        <is>
          <t>氧化黑色</t>
        </is>
      </c>
      <c r="E4141" s="19" t="inlineStr">
        <is>
          <t>1个</t>
        </is>
      </c>
      <c r="F4141" s="19" t="inlineStr">
        <is>
          <t>孔径6.5</t>
        </is>
      </c>
      <c r="G4141" s="19" t="inlineStr">
        <is>
          <t>冲床</t>
        </is>
      </c>
      <c r="H4141" s="19" t="inlineStr">
        <is>
          <t>T型</t>
        </is>
      </c>
      <c r="I4141" s="19" t="inlineStr">
        <is>
          <t>3030</t>
        </is>
      </c>
      <c r="J4141" s="19" t="inlineStr">
        <is>
          <t>5孔</t>
        </is>
      </c>
    </row>
    <row r="4142">
      <c r="B4142" s="17" t="inlineStr">
        <is>
          <t>PLT-T-3030-5H-PR-BK-D8.5</t>
        </is>
      </c>
      <c r="C4142" s="18" t="n">
        <v>7.35</v>
      </c>
      <c r="D4142" s="19" t="inlineStr">
        <is>
          <t>氧化黑色</t>
        </is>
      </c>
      <c r="E4142" s="19" t="inlineStr">
        <is>
          <t>1个</t>
        </is>
      </c>
      <c r="F4142" s="19" t="inlineStr">
        <is>
          <t>孔径8.5</t>
        </is>
      </c>
      <c r="G4142" s="19" t="inlineStr">
        <is>
          <t>冲床</t>
        </is>
      </c>
      <c r="H4142" s="19" t="inlineStr">
        <is>
          <t>T型</t>
        </is>
      </c>
      <c r="I4142" s="19" t="inlineStr">
        <is>
          <t>3030</t>
        </is>
      </c>
      <c r="J4142" s="19" t="inlineStr">
        <is>
          <t>5孔</t>
        </is>
      </c>
    </row>
    <row r="4143">
      <c r="B4143" s="17" t="inlineStr">
        <is>
          <t>PLT-T-3030-5H-PR-WH-D6.5</t>
        </is>
      </c>
      <c r="C4143" s="18" t="n">
        <v>5.85</v>
      </c>
      <c r="D4143" s="19" t="inlineStr">
        <is>
          <t>氧化白色</t>
        </is>
      </c>
      <c r="E4143" s="19" t="inlineStr">
        <is>
          <t>1个</t>
        </is>
      </c>
      <c r="F4143" s="19" t="inlineStr">
        <is>
          <t>孔径6.5</t>
        </is>
      </c>
      <c r="G4143" s="19" t="inlineStr">
        <is>
          <t>冲床</t>
        </is>
      </c>
      <c r="H4143" s="19" t="inlineStr">
        <is>
          <t>T型</t>
        </is>
      </c>
      <c r="I4143" s="19" t="inlineStr">
        <is>
          <t>3030</t>
        </is>
      </c>
      <c r="J4143" s="19" t="inlineStr">
        <is>
          <t>5孔</t>
        </is>
      </c>
    </row>
    <row r="4144">
      <c r="B4144" s="17" t="inlineStr">
        <is>
          <t>PLT-T-3030-5H-PR-WH-D8.5</t>
        </is>
      </c>
      <c r="C4144" s="18" t="n">
        <v>6.7</v>
      </c>
      <c r="D4144" s="19" t="inlineStr">
        <is>
          <t>氧化白色</t>
        </is>
      </c>
      <c r="E4144" s="19" t="inlineStr">
        <is>
          <t>1个</t>
        </is>
      </c>
      <c r="F4144" s="19" t="inlineStr">
        <is>
          <t>孔径8.5</t>
        </is>
      </c>
      <c r="G4144" s="19" t="inlineStr">
        <is>
          <t>冲床</t>
        </is>
      </c>
      <c r="H4144" s="19" t="inlineStr">
        <is>
          <t>T型</t>
        </is>
      </c>
      <c r="I4144" s="19" t="inlineStr">
        <is>
          <t>3030</t>
        </is>
      </c>
      <c r="J4144" s="19" t="inlineStr">
        <is>
          <t>5孔</t>
        </is>
      </c>
    </row>
    <row r="4145">
      <c r="B4145" s="17" t="inlineStr">
        <is>
          <t>PLT-T-3030-6H-PR-WH</t>
        </is>
      </c>
      <c r="C4145" s="18" t="n">
        <v>16.9</v>
      </c>
      <c r="D4145" s="19" t="inlineStr">
        <is>
          <t>氧化白色</t>
        </is>
      </c>
      <c r="E4145" s="19" t="inlineStr">
        <is>
          <t>1个</t>
        </is>
      </c>
      <c r="F4145" s="19" t="inlineStr">
        <is>
          <t>标准</t>
        </is>
      </c>
      <c r="G4145" s="19" t="inlineStr">
        <is>
          <t>冲床</t>
        </is>
      </c>
      <c r="H4145" s="19" t="inlineStr">
        <is>
          <t>T型</t>
        </is>
      </c>
      <c r="I4145" s="19" t="inlineStr">
        <is>
          <t>3030</t>
        </is>
      </c>
      <c r="J4145" s="19" t="inlineStr">
        <is>
          <t>6孔</t>
        </is>
      </c>
    </row>
    <row r="4146">
      <c r="B4146" s="17" t="inlineStr">
        <is>
          <t>PLT-T-3060-7H-PR-WH</t>
        </is>
      </c>
      <c r="C4146" s="18" t="n">
        <v>10.4</v>
      </c>
      <c r="D4146" s="19" t="inlineStr">
        <is>
          <t>氧化白色</t>
        </is>
      </c>
      <c r="E4146" s="19" t="inlineStr">
        <is>
          <t>1个</t>
        </is>
      </c>
      <c r="F4146" s="19" t="inlineStr">
        <is>
          <t>标准</t>
        </is>
      </c>
      <c r="G4146" s="19" t="inlineStr">
        <is>
          <t>冲床</t>
        </is>
      </c>
      <c r="H4146" s="19" t="inlineStr">
        <is>
          <t>T型</t>
        </is>
      </c>
      <c r="I4146" s="19" t="inlineStr">
        <is>
          <t>3060</t>
        </is>
      </c>
      <c r="J4146" s="19" t="inlineStr">
        <is>
          <t>7孔</t>
        </is>
      </c>
    </row>
    <row r="4147">
      <c r="B4147" s="17" t="inlineStr">
        <is>
          <t>PLT-T-3060-8H-PR-WH</t>
        </is>
      </c>
      <c r="C4147" s="18" t="n">
        <v>9.75</v>
      </c>
      <c r="D4147" s="19" t="inlineStr">
        <is>
          <t>氧化白色</t>
        </is>
      </c>
      <c r="E4147" s="19" t="inlineStr">
        <is>
          <t>1个</t>
        </is>
      </c>
      <c r="F4147" s="19" t="inlineStr">
        <is>
          <t>标准</t>
        </is>
      </c>
      <c r="G4147" s="19" t="inlineStr">
        <is>
          <t>冲床</t>
        </is>
      </c>
      <c r="H4147" s="19" t="inlineStr">
        <is>
          <t>T型</t>
        </is>
      </c>
      <c r="I4147" s="19" t="inlineStr">
        <is>
          <t>3060</t>
        </is>
      </c>
      <c r="J4147" s="19" t="inlineStr">
        <is>
          <t>8孔</t>
        </is>
      </c>
    </row>
    <row r="4148">
      <c r="B4148" s="17" t="inlineStr">
        <is>
          <t>PLT-T-306060-12H-PR-WH</t>
        </is>
      </c>
      <c r="C4148" s="18" t="n">
        <v>11.7</v>
      </c>
      <c r="D4148" s="19" t="inlineStr">
        <is>
          <t>氧化白色</t>
        </is>
      </c>
      <c r="E4148" s="19" t="inlineStr">
        <is>
          <t>1个</t>
        </is>
      </c>
      <c r="F4148" s="19" t="inlineStr">
        <is>
          <t>标准</t>
        </is>
      </c>
      <c r="G4148" s="19" t="inlineStr">
        <is>
          <t>冲床</t>
        </is>
      </c>
      <c r="H4148" s="19" t="inlineStr">
        <is>
          <t>T型</t>
        </is>
      </c>
      <c r="I4148" s="19" t="inlineStr">
        <is>
          <t>3060/60</t>
        </is>
      </c>
      <c r="J4148" s="19" t="inlineStr">
        <is>
          <t>12孔</t>
        </is>
      </c>
    </row>
    <row r="4149">
      <c r="B4149" s="17" t="inlineStr">
        <is>
          <t>PLT-T-4040-4H-PR-WH</t>
        </is>
      </c>
      <c r="C4149" s="18" t="n">
        <v>12.47</v>
      </c>
      <c r="D4149" s="19" t="inlineStr">
        <is>
          <t>氧化白色</t>
        </is>
      </c>
      <c r="E4149" s="19" t="inlineStr">
        <is>
          <t>1个</t>
        </is>
      </c>
      <c r="F4149" s="19" t="inlineStr">
        <is>
          <t>标准</t>
        </is>
      </c>
      <c r="G4149" s="19" t="inlineStr">
        <is>
          <t>冲床</t>
        </is>
      </c>
      <c r="H4149" s="19" t="inlineStr">
        <is>
          <t>T型</t>
        </is>
      </c>
      <c r="I4149" s="19" t="inlineStr">
        <is>
          <t>4040</t>
        </is>
      </c>
      <c r="J4149" s="19" t="inlineStr">
        <is>
          <t>4孔</t>
        </is>
      </c>
    </row>
    <row r="4150">
      <c r="B4150" s="17" t="inlineStr">
        <is>
          <t>PLT-T-4040-5H-PR-BK</t>
        </is>
      </c>
      <c r="C4150" s="18" t="n">
        <v>14.3</v>
      </c>
      <c r="D4150" s="19" t="inlineStr">
        <is>
          <t>氧化黑色</t>
        </is>
      </c>
      <c r="E4150" s="19" t="inlineStr">
        <is>
          <t>1个</t>
        </is>
      </c>
      <c r="F4150" s="19" t="inlineStr">
        <is>
          <t>标准</t>
        </is>
      </c>
      <c r="G4150" s="19" t="inlineStr">
        <is>
          <t>冲床</t>
        </is>
      </c>
      <c r="H4150" s="19" t="inlineStr">
        <is>
          <t>T型</t>
        </is>
      </c>
      <c r="I4150" s="19" t="inlineStr">
        <is>
          <t>4040</t>
        </is>
      </c>
      <c r="J4150" s="19" t="inlineStr">
        <is>
          <t>5孔</t>
        </is>
      </c>
    </row>
    <row r="4151">
      <c r="B4151" s="17" t="inlineStr">
        <is>
          <t>PLT-T-4040-5H-PR-BK-EU-K</t>
        </is>
      </c>
      <c r="C4151" s="18" t="n">
        <v>95</v>
      </c>
      <c r="D4151" s="19" t="inlineStr">
        <is>
          <t>氧化黑色</t>
        </is>
      </c>
      <c r="E4151" s="19" t="inlineStr">
        <is>
          <t>1个</t>
        </is>
      </c>
      <c r="F4151" s="19" t="inlineStr">
        <is>
          <t>欧标 套件</t>
        </is>
      </c>
      <c r="G4151" s="19" t="inlineStr">
        <is>
          <t>冲床</t>
        </is>
      </c>
      <c r="H4151" s="19" t="inlineStr">
        <is>
          <t>T型</t>
        </is>
      </c>
      <c r="I4151" s="19" t="inlineStr">
        <is>
          <t>4040</t>
        </is>
      </c>
      <c r="J4151" s="19" t="inlineStr">
        <is>
          <t>5孔</t>
        </is>
      </c>
    </row>
    <row r="4152">
      <c r="B4152" s="17" t="inlineStr">
        <is>
          <t>PLT-T-4040-5H-PR-WH</t>
        </is>
      </c>
      <c r="C4152" s="18" t="n">
        <v>11.05</v>
      </c>
      <c r="D4152" s="19" t="inlineStr">
        <is>
          <t>氧化白色</t>
        </is>
      </c>
      <c r="E4152" s="19" t="inlineStr">
        <is>
          <t>1个</t>
        </is>
      </c>
      <c r="F4152" s="19" t="inlineStr">
        <is>
          <t>标准</t>
        </is>
      </c>
      <c r="G4152" s="19" t="inlineStr">
        <is>
          <t>冲床</t>
        </is>
      </c>
      <c r="H4152" s="19" t="inlineStr">
        <is>
          <t>T型</t>
        </is>
      </c>
      <c r="I4152" s="19" t="inlineStr">
        <is>
          <t>4040</t>
        </is>
      </c>
      <c r="J4152" s="19" t="inlineStr">
        <is>
          <t>5孔</t>
        </is>
      </c>
    </row>
    <row r="4153">
      <c r="B4153" s="17" t="inlineStr">
        <is>
          <t>PLT-T-4040-6H-PR-WH</t>
        </is>
      </c>
      <c r="C4153" s="18" t="n">
        <v>33.8</v>
      </c>
      <c r="D4153" s="19" t="inlineStr">
        <is>
          <t>氧化白色</t>
        </is>
      </c>
      <c r="E4153" s="19" t="inlineStr">
        <is>
          <t>1个</t>
        </is>
      </c>
      <c r="F4153" s="19" t="inlineStr">
        <is>
          <t>标准</t>
        </is>
      </c>
      <c r="G4153" s="19" t="inlineStr">
        <is>
          <t>冲床</t>
        </is>
      </c>
      <c r="H4153" s="19" t="inlineStr">
        <is>
          <t>T型</t>
        </is>
      </c>
      <c r="I4153" s="19" t="inlineStr">
        <is>
          <t>4040</t>
        </is>
      </c>
      <c r="J4153" s="19" t="inlineStr">
        <is>
          <t>6孔</t>
        </is>
      </c>
    </row>
    <row r="4154">
      <c r="B4154" s="17" t="inlineStr">
        <is>
          <t>PLT-T-4040-7H-PR-WH</t>
        </is>
      </c>
      <c r="C4154" s="18" t="n">
        <v>24.05</v>
      </c>
      <c r="D4154" s="19" t="inlineStr">
        <is>
          <t>氧化白色</t>
        </is>
      </c>
      <c r="E4154" s="19" t="inlineStr">
        <is>
          <t>1个</t>
        </is>
      </c>
      <c r="F4154" s="19" t="inlineStr">
        <is>
          <t>标准</t>
        </is>
      </c>
      <c r="G4154" s="19" t="inlineStr">
        <is>
          <t>冲床</t>
        </is>
      </c>
      <c r="H4154" s="19" t="inlineStr">
        <is>
          <t>T型</t>
        </is>
      </c>
      <c r="I4154" s="19" t="inlineStr">
        <is>
          <t>4040</t>
        </is>
      </c>
      <c r="J4154" s="19" t="inlineStr">
        <is>
          <t>7孔</t>
        </is>
      </c>
    </row>
    <row r="4155">
      <c r="B4155" s="17" t="inlineStr">
        <is>
          <t>PLT-T-4080-8H-PR-WH</t>
        </is>
      </c>
      <c r="C4155" s="18" t="n">
        <v>26</v>
      </c>
      <c r="D4155" s="19" t="inlineStr">
        <is>
          <t>氧化白色</t>
        </is>
      </c>
      <c r="E4155" s="19" t="inlineStr">
        <is>
          <t>1个</t>
        </is>
      </c>
      <c r="F4155" s="19" t="inlineStr">
        <is>
          <t>标准</t>
        </is>
      </c>
      <c r="G4155" s="19" t="inlineStr">
        <is>
          <t>冲床</t>
        </is>
      </c>
      <c r="H4155" s="19" t="inlineStr">
        <is>
          <t>T型</t>
        </is>
      </c>
      <c r="I4155" s="19" t="inlineStr">
        <is>
          <t>4080</t>
        </is>
      </c>
      <c r="J4155" s="19" t="inlineStr">
        <is>
          <t>8孔</t>
        </is>
      </c>
    </row>
    <row r="4156">
      <c r="B4156" s="17" t="inlineStr">
        <is>
          <t>PLT-T-408080-12H-PR-BK</t>
        </is>
      </c>
      <c r="C4156" s="18" t="n">
        <v>22.75</v>
      </c>
      <c r="D4156" s="19" t="inlineStr">
        <is>
          <t>黑色</t>
        </is>
      </c>
      <c r="E4156" s="19" t="inlineStr">
        <is>
          <t>1个</t>
        </is>
      </c>
      <c r="F4156" s="19" t="inlineStr">
        <is>
          <t>标准</t>
        </is>
      </c>
      <c r="G4156" s="19" t="inlineStr">
        <is>
          <t>冲床</t>
        </is>
      </c>
      <c r="H4156" s="19" t="inlineStr">
        <is>
          <t>T型</t>
        </is>
      </c>
      <c r="I4156" s="19" t="inlineStr">
        <is>
          <t>4080/80</t>
        </is>
      </c>
      <c r="J4156" s="19" t="inlineStr">
        <is>
          <t>12孔</t>
        </is>
      </c>
    </row>
    <row r="4157">
      <c r="B4157" s="17" t="inlineStr">
        <is>
          <t>PLT-T-408080-12H-PR-WH</t>
        </is>
      </c>
      <c r="C4157" s="18" t="n">
        <v>22.75</v>
      </c>
      <c r="D4157" s="19" t="inlineStr">
        <is>
          <t>氧化白色</t>
        </is>
      </c>
      <c r="E4157" s="19" t="inlineStr">
        <is>
          <t>1个</t>
        </is>
      </c>
      <c r="F4157" s="19" t="inlineStr">
        <is>
          <t>标准</t>
        </is>
      </c>
      <c r="G4157" s="19" t="inlineStr">
        <is>
          <t>冲床</t>
        </is>
      </c>
      <c r="H4157" s="19" t="inlineStr">
        <is>
          <t>T型</t>
        </is>
      </c>
      <c r="I4157" s="19" t="inlineStr">
        <is>
          <t>4080/80</t>
        </is>
      </c>
      <c r="J4157" s="19" t="inlineStr">
        <is>
          <t>12孔</t>
        </is>
      </c>
    </row>
    <row r="4158">
      <c r="B4158" s="17" t="inlineStr">
        <is>
          <t>PLT-T-4545-5H-PR-WH</t>
        </is>
      </c>
      <c r="C4158" s="18" t="n">
        <v>17.55</v>
      </c>
      <c r="D4158" s="19" t="inlineStr">
        <is>
          <t>氧化白色</t>
        </is>
      </c>
      <c r="E4158" s="19" t="inlineStr">
        <is>
          <t>1个</t>
        </is>
      </c>
      <c r="F4158" s="19" t="inlineStr">
        <is>
          <t>标准</t>
        </is>
      </c>
      <c r="G4158" s="19" t="inlineStr">
        <is>
          <t>冲床</t>
        </is>
      </c>
      <c r="H4158" s="19" t="inlineStr">
        <is>
          <t>T型</t>
        </is>
      </c>
      <c r="I4158" s="19" t="inlineStr">
        <is>
          <t>4545</t>
        </is>
      </c>
      <c r="J4158" s="19" t="inlineStr">
        <is>
          <t>5孔</t>
        </is>
      </c>
    </row>
    <row r="4159">
      <c r="B4159" s="17" t="inlineStr">
        <is>
          <t>PLT-T-4590-8H-PR-WH</t>
        </is>
      </c>
      <c r="C4159" s="18" t="n">
        <v>28.6</v>
      </c>
      <c r="D4159" s="19" t="inlineStr">
        <is>
          <t>氧化白色</t>
        </is>
      </c>
      <c r="E4159" s="19" t="inlineStr">
        <is>
          <t>1个</t>
        </is>
      </c>
      <c r="F4159" s="19" t="inlineStr">
        <is>
          <t>标准</t>
        </is>
      </c>
      <c r="G4159" s="19" t="inlineStr">
        <is>
          <t>冲床</t>
        </is>
      </c>
      <c r="H4159" s="19" t="inlineStr">
        <is>
          <t>T型</t>
        </is>
      </c>
      <c r="I4159" s="19" t="inlineStr">
        <is>
          <t>4590</t>
        </is>
      </c>
      <c r="J4159" s="19" t="inlineStr">
        <is>
          <t>8孔</t>
        </is>
      </c>
    </row>
    <row r="4160">
      <c r="B4160" s="17" t="inlineStr">
        <is>
          <t>PLT-T-459090-12H-PR-WH</t>
        </is>
      </c>
      <c r="C4160" s="18" t="n">
        <v>39</v>
      </c>
      <c r="D4160" s="19" t="inlineStr">
        <is>
          <t>氧化白色</t>
        </is>
      </c>
      <c r="E4160" s="19" t="inlineStr">
        <is>
          <t>1个</t>
        </is>
      </c>
      <c r="F4160" s="19" t="inlineStr">
        <is>
          <t>标准</t>
        </is>
      </c>
      <c r="G4160" s="19" t="inlineStr">
        <is>
          <t>冲床</t>
        </is>
      </c>
      <c r="H4160" s="19" t="inlineStr">
        <is>
          <t>T型</t>
        </is>
      </c>
      <c r="I4160" s="19" t="inlineStr">
        <is>
          <t>4590/90</t>
        </is>
      </c>
      <c r="J4160" s="19" t="inlineStr">
        <is>
          <t>12孔</t>
        </is>
      </c>
    </row>
    <row r="4161">
      <c r="B4161" s="17" t="inlineStr">
        <is>
          <t>PLT-X-1515-7H-PR-WH</t>
        </is>
      </c>
      <c r="C4161" s="18" t="n">
        <v>5.46</v>
      </c>
      <c r="D4161" s="19" t="inlineStr">
        <is>
          <t>氧化白色</t>
        </is>
      </c>
      <c r="E4161" s="19" t="inlineStr">
        <is>
          <t>1个</t>
        </is>
      </c>
      <c r="F4161" s="19" t="inlineStr">
        <is>
          <t>标准</t>
        </is>
      </c>
      <c r="G4161" s="19" t="inlineStr">
        <is>
          <t>冲床</t>
        </is>
      </c>
      <c r="H4161" s="19" t="inlineStr">
        <is>
          <t>十字</t>
        </is>
      </c>
      <c r="I4161" s="19" t="inlineStr">
        <is>
          <t>1515</t>
        </is>
      </c>
      <c r="J4161" s="19" t="inlineStr">
        <is>
          <t>7孔</t>
        </is>
      </c>
    </row>
    <row r="4162">
      <c r="B4162" s="17" t="inlineStr">
        <is>
          <t>PLT-X-2020-7H-PR-WH</t>
        </is>
      </c>
      <c r="C4162" s="18" t="n">
        <v>5.59</v>
      </c>
      <c r="D4162" s="19" t="inlineStr">
        <is>
          <t>氧化白色</t>
        </is>
      </c>
      <c r="E4162" s="19" t="inlineStr">
        <is>
          <t>1个</t>
        </is>
      </c>
      <c r="F4162" s="19" t="inlineStr">
        <is>
          <t>标准</t>
        </is>
      </c>
      <c r="G4162" s="19" t="inlineStr">
        <is>
          <t>冲床</t>
        </is>
      </c>
      <c r="H4162" s="19" t="inlineStr">
        <is>
          <t>十字</t>
        </is>
      </c>
      <c r="I4162" s="19" t="inlineStr">
        <is>
          <t>2020</t>
        </is>
      </c>
      <c r="J4162" s="19" t="inlineStr">
        <is>
          <t>7孔</t>
        </is>
      </c>
    </row>
    <row r="4163">
      <c r="B4163" s="17" t="inlineStr">
        <is>
          <t>PLT-X-2040-12H-PR-WH</t>
        </is>
      </c>
      <c r="C4163" s="18" t="n">
        <v>7.8</v>
      </c>
      <c r="D4163" s="19" t="inlineStr">
        <is>
          <t>氧化白色</t>
        </is>
      </c>
      <c r="E4163" s="19" t="inlineStr">
        <is>
          <t>1个</t>
        </is>
      </c>
      <c r="F4163" s="19" t="inlineStr">
        <is>
          <t>标准</t>
        </is>
      </c>
      <c r="G4163" s="19" t="inlineStr">
        <is>
          <t>冲床</t>
        </is>
      </c>
      <c r="H4163" s="19" t="inlineStr">
        <is>
          <t>十字</t>
        </is>
      </c>
      <c r="I4163" s="19" t="inlineStr">
        <is>
          <t>2040</t>
        </is>
      </c>
      <c r="J4163" s="19" t="inlineStr">
        <is>
          <t>12孔</t>
        </is>
      </c>
    </row>
    <row r="4164">
      <c r="B4164" s="17" t="inlineStr">
        <is>
          <t>PLT-X-2040-16H-PR-WH</t>
        </is>
      </c>
      <c r="C4164" s="18" t="n">
        <v>9.1</v>
      </c>
      <c r="D4164" s="19" t="inlineStr">
        <is>
          <t>氧化白色</t>
        </is>
      </c>
      <c r="E4164" s="19" t="inlineStr">
        <is>
          <t>1个</t>
        </is>
      </c>
      <c r="F4164" s="19" t="inlineStr">
        <is>
          <t>标准</t>
        </is>
      </c>
      <c r="G4164" s="19" t="inlineStr">
        <is>
          <t>冲床</t>
        </is>
      </c>
      <c r="H4164" s="19" t="inlineStr">
        <is>
          <t>十字</t>
        </is>
      </c>
      <c r="I4164" s="19" t="inlineStr">
        <is>
          <t>2040</t>
        </is>
      </c>
      <c r="J4164" s="19" t="inlineStr">
        <is>
          <t>16孔</t>
        </is>
      </c>
    </row>
    <row r="4165">
      <c r="B4165" s="17" t="inlineStr">
        <is>
          <t>PLT-X-3030-7H-PR-WH</t>
        </is>
      </c>
      <c r="C4165" s="18" t="n">
        <v>9.1</v>
      </c>
      <c r="D4165" s="19" t="inlineStr">
        <is>
          <t>氧化白色</t>
        </is>
      </c>
      <c r="E4165" s="19" t="inlineStr">
        <is>
          <t>1个</t>
        </is>
      </c>
      <c r="F4165" s="19" t="inlineStr">
        <is>
          <t>标准</t>
        </is>
      </c>
      <c r="G4165" s="19" t="inlineStr">
        <is>
          <t>冲床</t>
        </is>
      </c>
      <c r="H4165" s="19" t="inlineStr">
        <is>
          <t>十字</t>
        </is>
      </c>
      <c r="I4165" s="19" t="inlineStr">
        <is>
          <t>3030</t>
        </is>
      </c>
      <c r="J4165" s="19" t="inlineStr">
        <is>
          <t>7孔</t>
        </is>
      </c>
    </row>
    <row r="4166">
      <c r="B4166" s="17" t="inlineStr">
        <is>
          <t>PLT-X-3060-12H-PR-WH</t>
        </is>
      </c>
      <c r="C4166" s="18" t="n">
        <v>15.6</v>
      </c>
      <c r="D4166" s="19" t="inlineStr">
        <is>
          <t>氧化白色</t>
        </is>
      </c>
      <c r="E4166" s="19" t="inlineStr">
        <is>
          <t>1个</t>
        </is>
      </c>
      <c r="F4166" s="19" t="inlineStr">
        <is>
          <t>标准</t>
        </is>
      </c>
      <c r="G4166" s="19" t="inlineStr">
        <is>
          <t>冲床</t>
        </is>
      </c>
      <c r="H4166" s="19" t="inlineStr">
        <is>
          <t>十字</t>
        </is>
      </c>
      <c r="I4166" s="19" t="inlineStr">
        <is>
          <t>3060</t>
        </is>
      </c>
      <c r="J4166" s="19" t="inlineStr">
        <is>
          <t>12孔</t>
        </is>
      </c>
    </row>
    <row r="4167">
      <c r="B4167" s="17" t="inlineStr">
        <is>
          <t>PLT-X-4040-7H-PR-WH</t>
        </is>
      </c>
      <c r="C4167" s="18" t="n">
        <v>24.05</v>
      </c>
      <c r="D4167" s="19" t="inlineStr">
        <is>
          <t>氧化白色</t>
        </is>
      </c>
      <c r="E4167" s="19" t="inlineStr">
        <is>
          <t>1个</t>
        </is>
      </c>
      <c r="F4167" s="19" t="inlineStr">
        <is>
          <t>标准</t>
        </is>
      </c>
      <c r="G4167" s="19" t="inlineStr">
        <is>
          <t>冲床</t>
        </is>
      </c>
      <c r="H4167" s="19" t="inlineStr">
        <is>
          <t>十字</t>
        </is>
      </c>
      <c r="I4167" s="19" t="inlineStr">
        <is>
          <t>4040</t>
        </is>
      </c>
      <c r="J4167" s="19" t="inlineStr">
        <is>
          <t>7孔</t>
        </is>
      </c>
    </row>
    <row r="4168">
      <c r="B4168" s="17" t="inlineStr">
        <is>
          <t>PLT-X-4080-12H-PR-WH</t>
        </is>
      </c>
      <c r="C4168" s="18" t="n">
        <v>35.1</v>
      </c>
      <c r="D4168" s="19" t="inlineStr">
        <is>
          <t>氧化白色</t>
        </is>
      </c>
      <c r="E4168" s="19" t="inlineStr">
        <is>
          <t>1个</t>
        </is>
      </c>
      <c r="F4168" s="19" t="inlineStr">
        <is>
          <t>标准</t>
        </is>
      </c>
      <c r="G4168" s="19" t="inlineStr">
        <is>
          <t>冲床</t>
        </is>
      </c>
      <c r="H4168" s="19" t="inlineStr">
        <is>
          <t>十字</t>
        </is>
      </c>
      <c r="I4168" s="19" t="inlineStr">
        <is>
          <t>4080</t>
        </is>
      </c>
      <c r="J4168" s="19" t="inlineStr">
        <is>
          <t>12孔</t>
        </is>
      </c>
    </row>
    <row r="4169">
      <c r="B4169" s="17" t="inlineStr">
        <is>
          <t>PLT-X-4545-7H-PR-WH</t>
        </is>
      </c>
      <c r="C4169" s="18" t="n">
        <v>31.2</v>
      </c>
      <c r="D4169" s="19" t="inlineStr">
        <is>
          <t>氧化白色</t>
        </is>
      </c>
      <c r="E4169" s="19" t="inlineStr">
        <is>
          <t>1个</t>
        </is>
      </c>
      <c r="F4169" s="19" t="inlineStr">
        <is>
          <t>标准</t>
        </is>
      </c>
      <c r="G4169" s="19" t="inlineStr">
        <is>
          <t>冲床</t>
        </is>
      </c>
      <c r="H4169" s="19" t="inlineStr">
        <is>
          <t>十字</t>
        </is>
      </c>
      <c r="I4169" s="19" t="inlineStr">
        <is>
          <t>4545</t>
        </is>
      </c>
      <c r="J4169" s="19" t="inlineStr">
        <is>
          <t>7孔</t>
        </is>
      </c>
    </row>
    <row r="4170">
      <c r="B4170" s="17" t="inlineStr">
        <is>
          <t>PLT-X-4590-12H-PR-WH</t>
        </is>
      </c>
      <c r="C4170" s="18" t="n">
        <v>45.5</v>
      </c>
      <c r="D4170" s="19" t="inlineStr">
        <is>
          <t>氧化白色</t>
        </is>
      </c>
      <c r="E4170" s="19" t="inlineStr">
        <is>
          <t>1个</t>
        </is>
      </c>
      <c r="F4170" s="19" t="inlineStr">
        <is>
          <t>标准</t>
        </is>
      </c>
      <c r="G4170" s="19" t="inlineStr">
        <is>
          <t>冲床</t>
        </is>
      </c>
      <c r="H4170" s="19" t="inlineStr">
        <is>
          <t>十字</t>
        </is>
      </c>
      <c r="I4170" s="19" t="inlineStr">
        <is>
          <t>4590</t>
        </is>
      </c>
      <c r="J4170" s="19" t="inlineStr">
        <is>
          <t>12孔</t>
        </is>
      </c>
    </row>
    <row r="4171">
      <c r="B4171" s="17" t="inlineStr">
        <is>
          <t>PLT-X-6060-16H-PR-WH</t>
        </is>
      </c>
      <c r="C4171" s="18" t="n">
        <v>15.6</v>
      </c>
      <c r="D4171" s="19" t="inlineStr">
        <is>
          <t>氧化白色</t>
        </is>
      </c>
      <c r="E4171" s="19" t="inlineStr">
        <is>
          <t>1个</t>
        </is>
      </c>
      <c r="F4171" s="19" t="inlineStr">
        <is>
          <t>标准</t>
        </is>
      </c>
      <c r="G4171" s="19" t="inlineStr">
        <is>
          <t>冲床</t>
        </is>
      </c>
      <c r="H4171" s="19" t="inlineStr">
        <is>
          <t>十字</t>
        </is>
      </c>
      <c r="I4171" s="19" t="inlineStr">
        <is>
          <t>6060</t>
        </is>
      </c>
      <c r="J4171" s="19" t="inlineStr">
        <is>
          <t>16孔</t>
        </is>
      </c>
    </row>
    <row r="4172">
      <c r="B4172" s="17" t="inlineStr">
        <is>
          <t>PLT-X-8080-16H-PR-WH</t>
        </is>
      </c>
      <c r="C4172" s="18" t="n">
        <v>37.7</v>
      </c>
      <c r="D4172" s="19" t="inlineStr">
        <is>
          <t>氧化白色</t>
        </is>
      </c>
      <c r="E4172" s="19" t="inlineStr">
        <is>
          <t>1个</t>
        </is>
      </c>
      <c r="F4172" s="19" t="inlineStr">
        <is>
          <t>标准</t>
        </is>
      </c>
      <c r="G4172" s="19" t="inlineStr">
        <is>
          <t>冲床</t>
        </is>
      </c>
      <c r="H4172" s="19" t="inlineStr">
        <is>
          <t>十字</t>
        </is>
      </c>
      <c r="I4172" s="19" t="inlineStr">
        <is>
          <t>8080</t>
        </is>
      </c>
      <c r="J4172" s="19" t="inlineStr">
        <is>
          <t>16孔</t>
        </is>
      </c>
    </row>
    <row r="4173">
      <c r="B4173" s="17" t="inlineStr">
        <is>
          <t>PLT-X-9090-16H-PR-WH</t>
        </is>
      </c>
      <c r="C4173" s="18" t="n">
        <v>50.7</v>
      </c>
      <c r="D4173" s="19" t="inlineStr">
        <is>
          <t>氧化白色</t>
        </is>
      </c>
      <c r="E4173" s="19" t="inlineStr">
        <is>
          <t>1个</t>
        </is>
      </c>
      <c r="F4173" s="19" t="inlineStr">
        <is>
          <t>标准</t>
        </is>
      </c>
      <c r="G4173" s="19" t="inlineStr">
        <is>
          <t>冲床</t>
        </is>
      </c>
      <c r="H4173" s="19" t="inlineStr">
        <is>
          <t>十字</t>
        </is>
      </c>
      <c r="I4173" s="19" t="inlineStr">
        <is>
          <t>9090</t>
        </is>
      </c>
      <c r="J4173" s="19" t="inlineStr">
        <is>
          <t>16孔</t>
        </is>
      </c>
    </row>
    <row r="4176" ht="62" customHeight="1">
      <c r="A4176" s="7" t="n"/>
      <c r="B4176" s="8" t="inlineStr">
        <is>
          <t>PLA 耗材 1.75mm 1kg  〔耗材及耗材工具〕</t>
        </is>
      </c>
      <c r="C4176" s="7" t="n"/>
      <c r="D4176" s="7" t="n"/>
      <c r="E4176" s="7" t="n"/>
    </row>
    <row r="4177">
      <c r="A4177" s="10" t="inlineStr">
        <is>
          <t>▶ 选型报价</t>
        </is>
      </c>
      <c r="B4177" s="11" t="inlineStr">
        <is>
          <t>SKU 编码</t>
        </is>
      </c>
      <c r="C4177" s="11" t="inlineStr">
        <is>
          <t>单价（元）</t>
        </is>
      </c>
      <c r="D4177" s="11" t="inlineStr">
        <is>
          <t>颜色</t>
        </is>
      </c>
      <c r="E4177" s="11" t="inlineStr">
        <is>
          <t>款式</t>
        </is>
      </c>
    </row>
    <row r="4178" ht="30" customHeight="1">
      <c r="A4178" s="12" t="inlineStr">
        <is>
          <t>点黄色格选规格</t>
        </is>
      </c>
      <c r="B4178" s="13">
        <f>IF(COUNTIFS($D$4181:$D$4186,IF(D4178="","*",D4178),$E$4181:$E$4186,IF(E4178="","*",E4178))=1,INDEX($B:$B,SUMPRODUCT(((D4178="")+($D$4181:$D$4186=D4178)&gt;0)*((E4178="")+($E$4181:$E$4186=E4178)&gt;0)*ROW($B$4181:$B$4186))),IF(COUNTIFS($D$4181:$D$4186,IF(D4178="","*",D4178),$E$4181:$E$4186,IF(E4178="","*",E4178))=0,"无此规格",COUNTIFS($D$4181:$D$4186,IF(D4178="","*",D4178),$E$4181:$E$4186,IF(E4178="","*",E4178))&amp;" 个符合，请继续选"))</f>
        <v/>
      </c>
      <c r="C4178" s="14">
        <f>IF(COUNTIFS($D$4181:$D$4186,IF(D4178="","*",D4178),$E$4181:$E$4186,IF(E4178="","*",E4178))=1,INDEX($C:$C,SUMPRODUCT(((D4178="")+($D$4181:$D$4186=D4178)&gt;0)*((E4178="")+($E$4181:$E$4186=E4178)&gt;0)*ROW($B$4181:$B$4186))),"")</f>
        <v/>
      </c>
      <c r="D4178" s="15" t="inlineStr">
        <is>
          <t>黑色</t>
        </is>
      </c>
      <c r="E4178" s="15" t="inlineStr">
        <is>
          <t>标准</t>
        </is>
      </c>
    </row>
    <row r="4180">
      <c r="B4180" s="16" t="inlineStr">
        <is>
          <t>SKU 编码</t>
        </is>
      </c>
      <c r="C4180" s="16" t="inlineStr">
        <is>
          <t>单价（元）</t>
        </is>
      </c>
      <c r="D4180" s="16" t="inlineStr">
        <is>
          <t>颜色</t>
        </is>
      </c>
      <c r="E4180" s="16" t="inlineStr">
        <is>
          <t>款式</t>
        </is>
      </c>
    </row>
    <row r="4181">
      <c r="B4181" s="17" t="inlineStr">
        <is>
          <t>P3-120-BK</t>
        </is>
      </c>
      <c r="C4181" s="18" t="n">
        <v>44.2</v>
      </c>
      <c r="D4181" s="19" t="inlineStr">
        <is>
          <t>黑色</t>
        </is>
      </c>
      <c r="E4181" s="19" t="inlineStr">
        <is>
          <t>标准</t>
        </is>
      </c>
    </row>
    <row r="4182">
      <c r="B4182" s="17" t="inlineStr">
        <is>
          <t>P3-120-BL</t>
        </is>
      </c>
      <c r="C4182" s="18" t="n">
        <v>44.2</v>
      </c>
      <c r="D4182" s="19" t="inlineStr">
        <is>
          <t>蓝色</t>
        </is>
      </c>
      <c r="E4182" s="19" t="inlineStr">
        <is>
          <t>标准</t>
        </is>
      </c>
    </row>
    <row r="4183">
      <c r="B4183" s="17" t="inlineStr">
        <is>
          <t>P3-120-RD-PLA</t>
        </is>
      </c>
      <c r="C4183" s="18" t="n">
        <v>44.2</v>
      </c>
      <c r="D4183" s="19" t="inlineStr">
        <is>
          <t>红色</t>
        </is>
      </c>
      <c r="E4183" s="19" t="inlineStr">
        <is>
          <t>PLA</t>
        </is>
      </c>
    </row>
    <row r="4184">
      <c r="B4184" s="17" t="inlineStr">
        <is>
          <t>P3-120-SLS</t>
        </is>
      </c>
      <c r="C4184" s="18" t="n">
        <v>44.2</v>
      </c>
      <c r="D4184" s="19" t="inlineStr">
        <is>
          <t>无</t>
        </is>
      </c>
      <c r="E4184" s="19" t="inlineStr">
        <is>
          <t>深绿色</t>
        </is>
      </c>
    </row>
    <row r="4185">
      <c r="B4185" s="17" t="inlineStr">
        <is>
          <t>P3-120-YGCS</t>
        </is>
      </c>
      <c r="C4185" s="18" t="n">
        <v>44.2</v>
      </c>
      <c r="D4185" s="19" t="inlineStr">
        <is>
          <t>无</t>
        </is>
      </c>
      <c r="E4185" s="19" t="inlineStr">
        <is>
          <t>荧光橙色</t>
        </is>
      </c>
    </row>
    <row r="4186">
      <c r="B4186" s="17" t="inlineStr">
        <is>
          <t>P3-120-YGLS</t>
        </is>
      </c>
      <c r="C4186" s="18" t="n">
        <v>59.8</v>
      </c>
      <c r="D4186" s="19" t="inlineStr">
        <is>
          <t>无</t>
        </is>
      </c>
      <c r="E4186" s="19" t="inlineStr">
        <is>
          <t>夜光绿色</t>
        </is>
      </c>
    </row>
    <row r="4189" ht="62" customHeight="1">
      <c r="A4189" s="7" t="n"/>
      <c r="B4189" s="8" t="inlineStr">
        <is>
          <t>耗材清洁器 1.75/3mm  〔耗材及耗材工具〕</t>
        </is>
      </c>
      <c r="C4189" s="7" t="n"/>
      <c r="D4189" s="7" t="n"/>
    </row>
    <row r="4190">
      <c r="B4190" s="16" t="inlineStr">
        <is>
          <t>SKU 编码</t>
        </is>
      </c>
      <c r="C4190" s="16" t="inlineStr">
        <is>
          <t>单价（元）</t>
        </is>
      </c>
      <c r="D4190" s="16" t="inlineStr">
        <is>
          <t>规格</t>
        </is>
      </c>
    </row>
    <row r="4191">
      <c r="B4191" s="17" t="inlineStr">
        <is>
          <t>P3-112</t>
        </is>
      </c>
      <c r="C4191" s="18" t="n">
        <v>0.77</v>
      </c>
      <c r="D4191" s="20" t="inlineStr">
        <is>
          <t>—</t>
        </is>
      </c>
    </row>
    <row r="4194" ht="62" customHeight="1">
      <c r="A4194" s="7" t="n"/>
      <c r="B4194" s="8" t="inlineStr">
        <is>
          <t>耗材连接器 1.75mm  〔耗材及耗材工具〕</t>
        </is>
      </c>
      <c r="C4194" s="7" t="n"/>
      <c r="D4194" s="7" t="n"/>
    </row>
    <row r="4195">
      <c r="A4195" s="10" t="inlineStr">
        <is>
          <t>▶ 选型报价</t>
        </is>
      </c>
      <c r="B4195" s="11" t="inlineStr">
        <is>
          <t>SKU 编码</t>
        </is>
      </c>
      <c r="C4195" s="11" t="inlineStr">
        <is>
          <t>单价（元）</t>
        </is>
      </c>
      <c r="D4195" s="11" t="inlineStr">
        <is>
          <t>颜色</t>
        </is>
      </c>
    </row>
    <row r="4196" ht="30" customHeight="1">
      <c r="A4196" s="12" t="inlineStr">
        <is>
          <t>点黄色格选规格</t>
        </is>
      </c>
      <c r="B4196" s="13">
        <f>IF(COUNTIFS($D$4199:$D$4201,IF(D4196="","*",D4196))=1,INDEX($B:$B,SUMPRODUCT(((D4196="")+($D$4199:$D$4201=D4196)&gt;0)*ROW($B$4199:$B$4201))),IF(COUNTIFS($D$4199:$D$4201,IF(D4196="","*",D4196))=0,"无此规格",COUNTIFS($D$4199:$D$4201,IF(D4196="","*",D4196))&amp;" 个符合，请继续选"))</f>
        <v/>
      </c>
      <c r="C4196" s="14">
        <f>IF(COUNTIFS($D$4199:$D$4201,IF(D4196="","*",D4196))=1,INDEX($C:$C,SUMPRODUCT(((D4196="")+($D$4199:$D$4201=D4196)&gt;0)*ROW($B$4199:$B$4201))),"")</f>
        <v/>
      </c>
      <c r="D4196" s="15" t="inlineStr">
        <is>
          <t>黑色</t>
        </is>
      </c>
    </row>
    <row r="4198">
      <c r="B4198" s="16" t="inlineStr">
        <is>
          <t>SKU 编码</t>
        </is>
      </c>
      <c r="C4198" s="16" t="inlineStr">
        <is>
          <t>单价（元）</t>
        </is>
      </c>
      <c r="D4198" s="16" t="inlineStr">
        <is>
          <t>颜色</t>
        </is>
      </c>
    </row>
    <row r="4199">
      <c r="B4199" s="17" t="inlineStr">
        <is>
          <t>P3-125-BK</t>
        </is>
      </c>
      <c r="C4199" s="18" t="n">
        <v>16.9</v>
      </c>
      <c r="D4199" s="19" t="inlineStr">
        <is>
          <t>黑色</t>
        </is>
      </c>
    </row>
    <row r="4200">
      <c r="B4200" s="17" t="inlineStr">
        <is>
          <t>P3-125-RD</t>
        </is>
      </c>
      <c r="C4200" s="18" t="n">
        <v>17.55</v>
      </c>
      <c r="D4200" s="19" t="inlineStr">
        <is>
          <t>红色</t>
        </is>
      </c>
    </row>
    <row r="4201">
      <c r="B4201" s="17" t="inlineStr">
        <is>
          <t>P3-125-SV</t>
        </is>
      </c>
      <c r="C4201" s="18" t="n">
        <v>17.55</v>
      </c>
      <c r="D4201" s="19" t="inlineStr">
        <is>
          <t>银色</t>
        </is>
      </c>
    </row>
  </sheetData>
  <mergeCells count="142">
    <mergeCell ref="B11:D11"/>
    <mergeCell ref="B1029:G1029"/>
    <mergeCell ref="B3945:G3945"/>
    <mergeCell ref="B875:E875"/>
    <mergeCell ref="B520:D520"/>
    <mergeCell ref="B2640:F2640"/>
    <mergeCell ref="B3305:E3305"/>
    <mergeCell ref="B465:F465"/>
    <mergeCell ref="B570:E570"/>
    <mergeCell ref="B914:H914"/>
    <mergeCell ref="B108:D108"/>
    <mergeCell ref="B555:D555"/>
    <mergeCell ref="B997:D997"/>
    <mergeCell ref="B3600:F3600"/>
    <mergeCell ref="B4002:E4002"/>
    <mergeCell ref="B791:D791"/>
    <mergeCell ref="B30:D30"/>
    <mergeCell ref="B3412:E3412"/>
    <mergeCell ref="B4176:E4176"/>
    <mergeCell ref="B1081:E1081"/>
    <mergeCell ref="B4194:D4194"/>
    <mergeCell ref="B3959:D3959"/>
    <mergeCell ref="B3616:H3616"/>
    <mergeCell ref="B1067:D1067"/>
    <mergeCell ref="B368:D368"/>
    <mergeCell ref="B297:E297"/>
    <mergeCell ref="B839:F839"/>
    <mergeCell ref="B3396:F3396"/>
    <mergeCell ref="B1048:D1048"/>
    <mergeCell ref="B4026:D4026"/>
    <mergeCell ref="B78:E78"/>
    <mergeCell ref="B3387:F3387"/>
    <mergeCell ref="B1091:F1091"/>
    <mergeCell ref="B347:D347"/>
    <mergeCell ref="B3777:D3777"/>
    <mergeCell ref="B866:D866"/>
    <mergeCell ref="B3997:D3997"/>
    <mergeCell ref="B3469:D3469"/>
    <mergeCell ref="B589:E589"/>
    <mergeCell ref="B451:D451"/>
    <mergeCell ref="B3244:D3244"/>
    <mergeCell ref="B3644:F3644"/>
    <mergeCell ref="B3982:E3982"/>
    <mergeCell ref="B560:E560"/>
    <mergeCell ref="B1002:E1002"/>
    <mergeCell ref="B498:E498"/>
    <mergeCell ref="B525:D525"/>
    <mergeCell ref="B3219:D3219"/>
    <mergeCell ref="B277:E277"/>
    <mergeCell ref="B3229:E3229"/>
    <mergeCell ref="B1593:F1593"/>
    <mergeCell ref="B956:D956"/>
    <mergeCell ref="B3045:D3045"/>
    <mergeCell ref="B909:D909"/>
    <mergeCell ref="B319:D319"/>
    <mergeCell ref="B3016:E3016"/>
    <mergeCell ref="B961:I961"/>
    <mergeCell ref="B509:E509"/>
    <mergeCell ref="B197:G197"/>
    <mergeCell ref="B3639:D3639"/>
    <mergeCell ref="B3206:E3206"/>
    <mergeCell ref="B3478:H3478"/>
    <mergeCell ref="B829:F829"/>
    <mergeCell ref="B3167:G3167"/>
    <mergeCell ref="B1072:D1072"/>
    <mergeCell ref="B3364:D3364"/>
    <mergeCell ref="B4077:J4077"/>
    <mergeCell ref="B2292:F2292"/>
    <mergeCell ref="B1053:D1053"/>
    <mergeCell ref="B4042:D4042"/>
    <mergeCell ref="B352:E352"/>
    <mergeCell ref="B3759:E3759"/>
    <mergeCell ref="B118:E118"/>
    <mergeCell ref="B1:D1"/>
    <mergeCell ref="B550:D550"/>
    <mergeCell ref="B3438:E3438"/>
    <mergeCell ref="B3116:D3116"/>
    <mergeCell ref="B4051:F4051"/>
    <mergeCell ref="B363:D363"/>
    <mergeCell ref="B306:E306"/>
    <mergeCell ref="B3673:E3673"/>
    <mergeCell ref="B3092:F3092"/>
    <mergeCell ref="B1440:F1440"/>
    <mergeCell ref="B614:G614"/>
    <mergeCell ref="B1943:F1943"/>
    <mergeCell ref="B3407:D3407"/>
    <mergeCell ref="B3423:E3423"/>
    <mergeCell ref="B796:D796"/>
    <mergeCell ref="B3074:D3074"/>
    <mergeCell ref="B534:F534"/>
    <mergeCell ref="B584:D584"/>
    <mergeCell ref="B113:D113"/>
    <mergeCell ref="B91:D91"/>
    <mergeCell ref="B25:D25"/>
    <mergeCell ref="B3011:D3011"/>
    <mergeCell ref="B3054:F3054"/>
    <mergeCell ref="B3977:D3977"/>
    <mergeCell ref="B3150:G3150"/>
    <mergeCell ref="B782:D782"/>
    <mergeCell ref="B3027:D3027"/>
    <mergeCell ref="B4031:F4031"/>
    <mergeCell ref="B3036:D3036"/>
    <mergeCell ref="B629:I629"/>
    <mergeCell ref="B3749:D3749"/>
    <mergeCell ref="B2995:G2995"/>
    <mergeCell ref="B3377:E3377"/>
    <mergeCell ref="B3451:E3451"/>
    <mergeCell ref="B217:H217"/>
    <mergeCell ref="B769:G769"/>
    <mergeCell ref="B579:D579"/>
    <mergeCell ref="B3701:G3701"/>
    <mergeCell ref="B3901:D3901"/>
    <mergeCell ref="B3934:F3934"/>
    <mergeCell ref="B3111:D3111"/>
    <mergeCell ref="B855:E855"/>
    <mergeCell ref="B2990:D2990"/>
    <mergeCell ref="B4012:E4012"/>
    <mergeCell ref="B40:D40"/>
    <mergeCell ref="B3696:D3696"/>
    <mergeCell ref="B377:F377"/>
    <mergeCell ref="B850:D850"/>
    <mergeCell ref="B64:D64"/>
    <mergeCell ref="B3906:F3906"/>
    <mergeCell ref="B3258:G3258"/>
    <mergeCell ref="B475:E475"/>
    <mergeCell ref="B1017:F1017"/>
    <mergeCell ref="B96:E96"/>
    <mergeCell ref="B3139:D3139"/>
    <mergeCell ref="B4189:D4189"/>
    <mergeCell ref="B3284:E3284"/>
    <mergeCell ref="B3064:F3064"/>
    <mergeCell ref="B3083:D3083"/>
    <mergeCell ref="B16:D16"/>
    <mergeCell ref="B3797:D3797"/>
    <mergeCell ref="B3968:D3968"/>
    <mergeCell ref="B1062:D1062"/>
    <mergeCell ref="B3253:D3253"/>
    <mergeCell ref="B460:D460"/>
    <mergeCell ref="B3787:D3787"/>
    <mergeCell ref="B3739:D3739"/>
    <mergeCell ref="B1012:D1012"/>
    <mergeCell ref="B805:H805"/>
  </mergeCells>
  <dataValidations count="253">
    <dataValidation sqref="D3" showDropDown="0" showInputMessage="0" showErrorMessage="0" allowBlank="1" errorTitle="▶ 选型报价" error="请从下拉列表里选择" type="list">
      <formula1>'_lists'!$AIM$1:$AIM$3</formula1>
    </dataValidation>
    <dataValidation sqref="D18" showDropDown="0" showInputMessage="0" showErrorMessage="0" allowBlank="1" errorTitle="▶ 选型报价" error="请从下拉列表里选择" type="list">
      <formula1>'_lists'!$AIN$1:$AIN$2</formula1>
    </dataValidation>
    <dataValidation sqref="D32" showDropDown="0" showInputMessage="0" showErrorMessage="0" allowBlank="1" errorTitle="▶ 选型报价" error="请从下拉列表里选择" type="list">
      <formula1>'_lists'!$AIO$1:$AIO$3</formula1>
    </dataValidation>
    <dataValidation sqref="D42" showDropDown="0" showInputMessage="0" showErrorMessage="0" allowBlank="1" errorTitle="▶ 选型报价" error="请从下拉列表里选择" type="list">
      <formula1>'_lists'!$AIP$1:$AIP$17</formula1>
    </dataValidation>
    <dataValidation sqref="D66" showDropDown="0" showInputMessage="0" showErrorMessage="0" allowBlank="1" errorTitle="▶ 选型报价" error="请从下拉列表里选择" type="list">
      <formula1>'_lists'!$AIQ$1:$AIQ$7</formula1>
    </dataValidation>
    <dataValidation sqref="D80" showDropDown="0" showInputMessage="0" showErrorMessage="0" allowBlank="1" errorTitle="▶ 选型报价" error="请从下拉列表里选择" type="list">
      <formula1>'_lists'!$AIR$1:$AIR$2</formula1>
    </dataValidation>
    <dataValidation sqref="E80" showDropDown="0" showInputMessage="0" showErrorMessage="0" allowBlank="1" errorTitle="▶ 选型报价" error="请从下拉列表里选择" type="list">
      <formula1>'_lists'!$AIS$1:$AIS$3</formula1>
    </dataValidation>
    <dataValidation sqref="D98" showDropDown="0" showInputMessage="0" showErrorMessage="0" allowBlank="1" errorTitle="▶ 选型报价" error="请从下拉列表里选择" type="list">
      <formula1>'_lists'!$AIT$1:$AIT$2</formula1>
    </dataValidation>
    <dataValidation sqref="E98" showDropDown="0" showInputMessage="0" showErrorMessage="0" allowBlank="1" errorTitle="▶ 选型报价" error="请从下拉列表里选择" type="list">
      <formula1>'_lists'!$AIU$1:$AIU$5</formula1>
    </dataValidation>
    <dataValidation sqref="D120" showDropDown="0" showInputMessage="0" showErrorMessage="0" allowBlank="1" errorTitle="▶ 选型报价" error="请从下拉列表里选择" type="list">
      <formula1>'_lists'!$AIV$1:$AIV$7</formula1>
    </dataValidation>
    <dataValidation sqref="E120" showDropDown="0" showInputMessage="0" showErrorMessage="0" allowBlank="1" errorTitle="▶ 选型报价" error="请从下拉列表里选择" type="list">
      <formula1>'_lists'!$AIW$1:$AIW$46</formula1>
    </dataValidation>
    <dataValidation sqref="D199" showDropDown="0" showInputMessage="0" showErrorMessage="0" allowBlank="1" errorTitle="▶ 选型报价" error="请从下拉列表里选择" type="list">
      <formula1>'_lists'!$AIX$1:$AIX$2</formula1>
    </dataValidation>
    <dataValidation sqref="E199" showDropDown="0" showInputMessage="0" showErrorMessage="0" allowBlank="1" errorTitle="▶ 选型报价" error="请从下拉列表里选择" type="list">
      <formula1>'_lists'!$AIY$1:$AIY$2</formula1>
    </dataValidation>
    <dataValidation sqref="F199" showDropDown="0" showInputMessage="0" showErrorMessage="0" allowBlank="1" errorTitle="▶ 选型报价" error="请从下拉列表里选择" type="list">
      <formula1>'_lists'!$AIZ$1:$AIZ$7</formula1>
    </dataValidation>
    <dataValidation sqref="G199" showDropDown="0" showInputMessage="0" showErrorMessage="0" allowBlank="1" errorTitle="▶ 选型报价" error="请从下拉列表里选择" type="list">
      <formula1>'_lists'!$AJA$1:$AJA$8</formula1>
    </dataValidation>
    <dataValidation sqref="D219" showDropDown="0" showInputMessage="0" showErrorMessage="0" allowBlank="1" errorTitle="▶ 选型报价" error="请从下拉列表里选择" type="list">
      <formula1>'_lists'!$AJB$1:$AJB$3</formula1>
    </dataValidation>
    <dataValidation sqref="E219" showDropDown="0" showInputMessage="0" showErrorMessage="0" allowBlank="1" errorTitle="▶ 选型报价" error="请从下拉列表里选择" type="list">
      <formula1>'_lists'!$AJC$1:$AJC$34</formula1>
    </dataValidation>
    <dataValidation sqref="F219" showDropDown="0" showInputMessage="0" showErrorMessage="0" allowBlank="1" errorTitle="▶ 选型报价" error="请从下拉列表里选择" type="list">
      <formula1>'_lists'!$AJD$1:$AJD$3</formula1>
    </dataValidation>
    <dataValidation sqref="G219" showDropDown="0" showInputMessage="0" showErrorMessage="0" allowBlank="1" errorTitle="▶ 选型报价" error="请从下拉列表里选择" type="list">
      <formula1>'_lists'!$AJE$1:$AJE$8</formula1>
    </dataValidation>
    <dataValidation sqref="H219" showDropDown="0" showInputMessage="0" showErrorMessage="0" allowBlank="1" errorTitle="▶ 选型报价" error="请从下拉列表里选择" type="list">
      <formula1>'_lists'!$AJF$1:$AJF$3</formula1>
    </dataValidation>
    <dataValidation sqref="D279" showDropDown="0" showInputMessage="0" showErrorMessage="0" allowBlank="1" errorTitle="▶ 选型报价" error="请从下拉列表里选择" type="list">
      <formula1>'_lists'!$AJG$1:$AJG$4</formula1>
    </dataValidation>
    <dataValidation sqref="E279" showDropDown="0" showInputMessage="0" showErrorMessage="0" allowBlank="1" errorTitle="▶ 选型报价" error="请从下拉列表里选择" type="list">
      <formula1>'_lists'!$AJH$1:$AJH$5</formula1>
    </dataValidation>
    <dataValidation sqref="D299" showDropDown="0" showInputMessage="0" showErrorMessage="0" allowBlank="1" errorTitle="▶ 选型报价" error="请从下拉列表里选择" type="list">
      <formula1>'_lists'!$AJI$1:$AJI$2</formula1>
    </dataValidation>
    <dataValidation sqref="E299" showDropDown="0" showInputMessage="0" showErrorMessage="0" allowBlank="1" errorTitle="▶ 选型报价" error="请从下拉列表里选择" type="list">
      <formula1>'_lists'!$AJJ$1:$AJJ$2</formula1>
    </dataValidation>
    <dataValidation sqref="D308" showDropDown="0" showInputMessage="0" showErrorMessage="0" allowBlank="1" errorTitle="▶ 选型报价" error="请从下拉列表里选择" type="list">
      <formula1>'_lists'!$AJK$1:$AJK$2</formula1>
    </dataValidation>
    <dataValidation sqref="E308" showDropDown="0" showInputMessage="0" showErrorMessage="0" allowBlank="1" errorTitle="▶ 选型报价" error="请从下拉列表里选择" type="list">
      <formula1>'_lists'!$AJL$1:$AJL$3</formula1>
    </dataValidation>
    <dataValidation sqref="D321" showDropDown="0" showInputMessage="0" showErrorMessage="0" allowBlank="1" errorTitle="▶ 选型报价" error="请从下拉列表里选择" type="list">
      <formula1>'_lists'!$AJM$1:$AJM$21</formula1>
    </dataValidation>
    <dataValidation sqref="D354" showDropDown="0" showInputMessage="0" showErrorMessage="0" allowBlank="1" errorTitle="▶ 选型报价" error="请从下拉列表里选择" type="list">
      <formula1>'_lists'!$AJN$1:$AJN$2</formula1>
    </dataValidation>
    <dataValidation sqref="E354" showDropDown="0" showInputMessage="0" showErrorMessage="0" allowBlank="1" errorTitle="▶ 选型报价" error="请从下拉列表里选择" type="list">
      <formula1>'_lists'!$AJO$1:$AJO$3</formula1>
    </dataValidation>
    <dataValidation sqref="D370" showDropDown="0" showInputMessage="0" showErrorMessage="0" allowBlank="1" errorTitle="▶ 选型报价" error="请从下拉列表里选择" type="list">
      <formula1>'_lists'!$AJP$1:$AJP$2</formula1>
    </dataValidation>
    <dataValidation sqref="D379" showDropDown="0" showInputMessage="0" showErrorMessage="0" allowBlank="1" errorTitle="▶ 选型报价" error="请从下拉列表里选择" type="list">
      <formula1>'_lists'!$AJQ$1:$AJQ$6</formula1>
    </dataValidation>
    <dataValidation sqref="E379" showDropDown="0" showInputMessage="0" showErrorMessage="0" allowBlank="1" errorTitle="▶ 选型报价" error="请从下拉列表里选择" type="list">
      <formula1>'_lists'!$AJR$1:$AJR$2</formula1>
    </dataValidation>
    <dataValidation sqref="F379" showDropDown="0" showInputMessage="0" showErrorMessage="0" allowBlank="1" errorTitle="▶ 选型报价" error="请从下拉列表里选择" type="list">
      <formula1>'_lists'!$AJS$1:$AJS$41</formula1>
    </dataValidation>
    <dataValidation sqref="D453" showDropDown="0" showInputMessage="0" showErrorMessage="0" allowBlank="1" errorTitle="▶ 选型报价" error="请从下拉列表里选择" type="list">
      <formula1>'_lists'!$AJT$1:$AJT$2</formula1>
    </dataValidation>
    <dataValidation sqref="D467" showDropDown="0" showInputMessage="0" showErrorMessage="0" allowBlank="1" errorTitle="▶ 选型报价" error="请从下拉列表里选择" type="list">
      <formula1>'_lists'!$AJU$1:$AJU$2</formula1>
    </dataValidation>
    <dataValidation sqref="E467" showDropDown="0" showInputMessage="0" showErrorMessage="0" allowBlank="1" errorTitle="▶ 选型报价" error="请从下拉列表里选择" type="list">
      <formula1>'_lists'!$AJV$1:$AJV$3</formula1>
    </dataValidation>
    <dataValidation sqref="F467" showDropDown="0" showInputMessage="0" showErrorMessage="0" allowBlank="1" errorTitle="▶ 选型报价" error="请从下拉列表里选择" type="list">
      <formula1>'_lists'!$AJW$1:$AJW$2</formula1>
    </dataValidation>
    <dataValidation sqref="D477" showDropDown="0" showInputMessage="0" showErrorMessage="0" allowBlank="1" errorTitle="▶ 选型报价" error="请从下拉列表里选择" type="list">
      <formula1>'_lists'!$AJX$1:$AJX$2</formula1>
    </dataValidation>
    <dataValidation sqref="E477" showDropDown="0" showInputMessage="0" showErrorMessage="0" allowBlank="1" errorTitle="▶ 选型报价" error="请从下拉列表里选择" type="list">
      <formula1>'_lists'!$AJY$1:$AJY$16</formula1>
    </dataValidation>
    <dataValidation sqref="D500" showDropDown="0" showInputMessage="0" showErrorMessage="0" allowBlank="1" errorTitle="▶ 选型报价" error="请从下拉列表里选择" type="list">
      <formula1>'_lists'!$AJZ$1:$AJZ$4</formula1>
    </dataValidation>
    <dataValidation sqref="E500" showDropDown="0" showInputMessage="0" showErrorMessage="0" allowBlank="1" errorTitle="▶ 选型报价" error="请从下拉列表里选择" type="list">
      <formula1>'_lists'!$AKA$1:$AKA$2</formula1>
    </dataValidation>
    <dataValidation sqref="D511" showDropDown="0" showInputMessage="0" showErrorMessage="0" allowBlank="1" errorTitle="▶ 选型报价" error="请从下拉列表里选择" type="list">
      <formula1>'_lists'!$AKB$1:$AKB$2</formula1>
    </dataValidation>
    <dataValidation sqref="E511" showDropDown="0" showInputMessage="0" showErrorMessage="0" allowBlank="1" errorTitle="▶ 选型报价" error="请从下拉列表里选择" type="list">
      <formula1>'_lists'!$AKC$1:$AKC$2</formula1>
    </dataValidation>
    <dataValidation sqref="D527" showDropDown="0" showInputMessage="0" showErrorMessage="0" allowBlank="1" errorTitle="▶ 选型报价" error="请从下拉列表里选择" type="list">
      <formula1>'_lists'!$AKD$1:$AKD$2</formula1>
    </dataValidation>
    <dataValidation sqref="D536" showDropDown="0" showInputMessage="0" showErrorMessage="0" allowBlank="1" errorTitle="▶ 选型报价" error="请从下拉列表里选择" type="list">
      <formula1>'_lists'!$AKE$1:$AKE$6</formula1>
    </dataValidation>
    <dataValidation sqref="E536" showDropDown="0" showInputMessage="0" showErrorMessage="0" allowBlank="1" errorTitle="▶ 选型报价" error="请从下拉列表里选择" type="list">
      <formula1>'_lists'!$AKF$1:$AKF$3</formula1>
    </dataValidation>
    <dataValidation sqref="F536" showDropDown="0" showInputMessage="0" showErrorMessage="0" allowBlank="1" errorTitle="▶ 选型报价" error="请从下拉列表里选择" type="list">
      <formula1>'_lists'!$AKG$1:$AKG$2</formula1>
    </dataValidation>
    <dataValidation sqref="D562" showDropDown="0" showInputMessage="0" showErrorMessage="0" allowBlank="1" errorTitle="▶ 选型报价" error="请从下拉列表里选择" type="list">
      <formula1>'_lists'!$AKH$1:$AKH$2</formula1>
    </dataValidation>
    <dataValidation sqref="E562" showDropDown="0" showInputMessage="0" showErrorMessage="0" allowBlank="1" errorTitle="▶ 选型报价" error="请从下拉列表里选择" type="list">
      <formula1>'_lists'!$AKI$1:$AKI$2</formula1>
    </dataValidation>
    <dataValidation sqref="D572" showDropDown="0" showInputMessage="0" showErrorMessage="0" allowBlank="1" errorTitle="▶ 选型报价" error="请从下拉列表里选择" type="list">
      <formula1>'_lists'!$AKJ$1:$AKJ$2</formula1>
    </dataValidation>
    <dataValidation sqref="E572" showDropDown="0" showInputMessage="0" showErrorMessage="0" allowBlank="1" errorTitle="▶ 选型报价" error="请从下拉列表里选择" type="list">
      <formula1>'_lists'!$AKK$1:$AKK$2</formula1>
    </dataValidation>
    <dataValidation sqref="D591" showDropDown="0" showInputMessage="0" showErrorMessage="0" allowBlank="1" errorTitle="▶ 选型报价" error="请从下拉列表里选择" type="list">
      <formula1>'_lists'!$AKL$1:$AKL$7</formula1>
    </dataValidation>
    <dataValidation sqref="E591" showDropDown="0" showInputMessage="0" showErrorMessage="0" allowBlank="1" errorTitle="▶ 选型报价" error="请从下拉列表里选择" type="list">
      <formula1>'_lists'!$AKM$1:$AKM$18</formula1>
    </dataValidation>
    <dataValidation sqref="D616" showDropDown="0" showInputMessage="0" showErrorMessage="0" allowBlank="1" errorTitle="▶ 选型报价" error="请从下拉列表里选择" type="list">
      <formula1>'_lists'!$AKN$1:$AKN$3</formula1>
    </dataValidation>
    <dataValidation sqref="E616" showDropDown="0" showInputMessage="0" showErrorMessage="0" allowBlank="1" errorTitle="▶ 选型报价" error="请从下拉列表里选择" type="list">
      <formula1>'_lists'!$AKO$1:$AKO$4</formula1>
    </dataValidation>
    <dataValidation sqref="F616" showDropDown="0" showInputMessage="0" showErrorMessage="0" allowBlank="1" errorTitle="▶ 选型报价" error="请从下拉列表里选择" type="list">
      <formula1>'_lists'!$AKP$1:$AKP$2</formula1>
    </dataValidation>
    <dataValidation sqref="G616" showDropDown="0" showInputMessage="0" showErrorMessage="0" allowBlank="1" errorTitle="▶ 选型报价" error="请从下拉列表里选择" type="list">
      <formula1>'_lists'!$AKQ$1:$AKQ$6</formula1>
    </dataValidation>
    <dataValidation sqref="D631" showDropDown="0" showInputMessage="0" showErrorMessage="0" allowBlank="1" errorTitle="▶ 选型报价" error="请从下拉列表里选择" type="list">
      <formula1>'_lists'!$AKR$1:$AKR$4</formula1>
    </dataValidation>
    <dataValidation sqref="E631" showDropDown="0" showInputMessage="0" showErrorMessage="0" allowBlank="1" errorTitle="▶ 选型报价" error="请从下拉列表里选择" type="list">
      <formula1>'_lists'!$AKS$1:$AKS$2</formula1>
    </dataValidation>
    <dataValidation sqref="F631" showDropDown="0" showInputMessage="0" showErrorMessage="0" allowBlank="1" errorTitle="▶ 选型报价" error="请从下拉列表里选择" type="list">
      <formula1>'_lists'!$AKT$1:$AKT$7</formula1>
    </dataValidation>
    <dataValidation sqref="G631" showDropDown="0" showInputMessage="0" showErrorMessage="0" allowBlank="1" errorTitle="▶ 选型报价" error="请从下拉列表里选择" type="list">
      <formula1>'_lists'!$AKU$1:$AKU$13</formula1>
    </dataValidation>
    <dataValidation sqref="H631" showDropDown="0" showInputMessage="0" showErrorMessage="0" allowBlank="1" errorTitle="▶ 选型报价" error="请从下拉列表里选择" type="list">
      <formula1>'_lists'!$AKV$1:$AKV$3</formula1>
    </dataValidation>
    <dataValidation sqref="I631" showDropDown="0" showInputMessage="0" showErrorMessage="0" allowBlank="1" errorTitle="▶ 选型报价" error="请从下拉列表里选择" type="list">
      <formula1>'_lists'!$AKW$1:$AKW$12</formula1>
    </dataValidation>
    <dataValidation sqref="D771" showDropDown="0" showInputMessage="0" showErrorMessage="0" allowBlank="1" errorTitle="▶ 选型报价" error="请从下拉列表里选择" type="list">
      <formula1>'_lists'!$AKX$1:$AKX$3</formula1>
    </dataValidation>
    <dataValidation sqref="E771" showDropDown="0" showInputMessage="0" showErrorMessage="0" allowBlank="1" errorTitle="▶ 选型报价" error="请从下拉列表里选择" type="list">
      <formula1>'_lists'!$AKY$1:$AKY$4</formula1>
    </dataValidation>
    <dataValidation sqref="F771" showDropDown="0" showInputMessage="0" showErrorMessage="0" allowBlank="1" errorTitle="▶ 选型报价" error="请从下拉列表里选择" type="list">
      <formula1>'_lists'!$AKZ$1:$AKZ$2</formula1>
    </dataValidation>
    <dataValidation sqref="G771" showDropDown="0" showInputMessage="0" showErrorMessage="0" allowBlank="1" errorTitle="▶ 选型报价" error="请从下拉列表里选择" type="list">
      <formula1>'_lists'!$ALA$1:$ALA$2</formula1>
    </dataValidation>
    <dataValidation sqref="D784" showDropDown="0" showInputMessage="0" showErrorMessage="0" allowBlank="1" errorTitle="▶ 选型报价" error="请从下拉列表里选择" type="list">
      <formula1>'_lists'!$ALB$1:$ALB$2</formula1>
    </dataValidation>
    <dataValidation sqref="D798" showDropDown="0" showInputMessage="0" showErrorMessage="0" allowBlank="1" errorTitle="▶ 选型报价" error="请从下拉列表里选择" type="list">
      <formula1>'_lists'!$ALC$1:$ALC$2</formula1>
    </dataValidation>
    <dataValidation sqref="D807" showDropDown="0" showInputMessage="0" showErrorMessage="0" allowBlank="1" errorTitle="▶ 选型报价" error="请从下拉列表里选择" type="list">
      <formula1>'_lists'!$ALD$1:$ALD$3</formula1>
    </dataValidation>
    <dataValidation sqref="E807" showDropDown="0" showInputMessage="0" showErrorMessage="0" allowBlank="1" errorTitle="▶ 选型报价" error="请从下拉列表里选择" type="list">
      <formula1>'_lists'!$ALE$1:$ALE$2</formula1>
    </dataValidation>
    <dataValidation sqref="F807" showDropDown="0" showInputMessage="0" showErrorMessage="0" allowBlank="1" errorTitle="▶ 选型报价" error="请从下拉列表里选择" type="list">
      <formula1>'_lists'!$ALF$1:$ALF$8</formula1>
    </dataValidation>
    <dataValidation sqref="G807" showDropDown="0" showInputMessage="0" showErrorMessage="0" allowBlank="1" errorTitle="▶ 选型报价" error="请从下拉列表里选择" type="list">
      <formula1>'_lists'!$ALG$1:$ALG$6</formula1>
    </dataValidation>
    <dataValidation sqref="H807" showDropDown="0" showInputMessage="0" showErrorMessage="0" allowBlank="1" errorTitle="▶ 选型报价" error="请从下拉列表里选择" type="list">
      <formula1>'_lists'!$ALH$1:$ALH$2</formula1>
    </dataValidation>
    <dataValidation sqref="D831" showDropDown="0" showInputMessage="0" showErrorMessage="0" allowBlank="1" errorTitle="▶ 选型报价" error="请从下拉列表里选择" type="list">
      <formula1>'_lists'!$ALI$1:$ALI$3</formula1>
    </dataValidation>
    <dataValidation sqref="E831" showDropDown="0" showInputMessage="0" showErrorMessage="0" allowBlank="1" errorTitle="▶ 选型报价" error="请从下拉列表里选择" type="list">
      <formula1>'_lists'!$ALJ$1:$ALJ$2</formula1>
    </dataValidation>
    <dataValidation sqref="F831" showDropDown="0" showInputMessage="0" showErrorMessage="0" allowBlank="1" errorTitle="▶ 选型报价" error="请从下拉列表里选择" type="list">
      <formula1>'_lists'!$ALK$1:$ALK$2</formula1>
    </dataValidation>
    <dataValidation sqref="D841" showDropDown="0" showInputMessage="0" showErrorMessage="0" allowBlank="1" errorTitle="▶ 选型报价" error="请从下拉列表里选择" type="list">
      <formula1>'_lists'!$ALL$1:$ALL$2</formula1>
    </dataValidation>
    <dataValidation sqref="E841" showDropDown="0" showInputMessage="0" showErrorMessage="0" allowBlank="1" errorTitle="▶ 选型报价" error="请从下拉列表里选择" type="list">
      <formula1>'_lists'!$ALM$1:$ALM$2</formula1>
    </dataValidation>
    <dataValidation sqref="F841" showDropDown="0" showInputMessage="0" showErrorMessage="0" allowBlank="1" errorTitle="▶ 选型报价" error="请从下拉列表里选择" type="list">
      <formula1>'_lists'!$ALN$1:$ALN$4</formula1>
    </dataValidation>
    <dataValidation sqref="D857" showDropDown="0" showInputMessage="0" showErrorMessage="0" allowBlank="1" errorTitle="▶ 选型报价" error="请从下拉列表里选择" type="list">
      <formula1>'_lists'!$ALO$1:$ALO$3</formula1>
    </dataValidation>
    <dataValidation sqref="E857" showDropDown="0" showInputMessage="0" showErrorMessage="0" allowBlank="1" errorTitle="▶ 选型报价" error="请从下拉列表里选择" type="list">
      <formula1>'_lists'!$ALP$1:$ALP$4</formula1>
    </dataValidation>
    <dataValidation sqref="D868" showDropDown="0" showInputMessage="0" showErrorMessage="0" allowBlank="1" errorTitle="▶ 选型报价" error="请从下拉列表里选择" type="list">
      <formula1>'_lists'!$ALQ$1:$ALQ$2</formula1>
    </dataValidation>
    <dataValidation sqref="D877" showDropDown="0" showInputMessage="0" showErrorMessage="0" allowBlank="1" errorTitle="▶ 选型报价" error="请从下拉列表里选择" type="list">
      <formula1>'_lists'!$ALR$1:$ALR$4</formula1>
    </dataValidation>
    <dataValidation sqref="E877" showDropDown="0" showInputMessage="0" showErrorMessage="0" allowBlank="1" errorTitle="▶ 选型报价" error="请从下拉列表里选择" type="list">
      <formula1>'_lists'!$ALS$1:$ALS$14</formula1>
    </dataValidation>
    <dataValidation sqref="D916" showDropDown="0" showInputMessage="0" showErrorMessage="0" allowBlank="1" errorTitle="▶ 选型报价" error="请从下拉列表里选择" type="list">
      <formula1>'_lists'!$ALT$1:$ALT$6</formula1>
    </dataValidation>
    <dataValidation sqref="E916" showDropDown="0" showInputMessage="0" showErrorMessage="0" allowBlank="1" errorTitle="▶ 选型报价" error="请从下拉列表里选择" type="list">
      <formula1>'_lists'!$ALU$1:$ALU$3</formula1>
    </dataValidation>
    <dataValidation sqref="F916" showDropDown="0" showInputMessage="0" showErrorMessage="0" allowBlank="1" errorTitle="▶ 选型报价" error="请从下拉列表里选择" type="list">
      <formula1>'_lists'!$ALV$1:$ALV$2</formula1>
    </dataValidation>
    <dataValidation sqref="G916" showDropDown="0" showInputMessage="0" showErrorMessage="0" allowBlank="1" errorTitle="▶ 选型报价" error="请从下拉列表里选择" type="list">
      <formula1>'_lists'!$ALW$1:$ALW$6</formula1>
    </dataValidation>
    <dataValidation sqref="H916" showDropDown="0" showInputMessage="0" showErrorMessage="0" allowBlank="1" errorTitle="▶ 选型报价" error="请从下拉列表里选择" type="list">
      <formula1>'_lists'!$ALX$1:$ALX$6</formula1>
    </dataValidation>
    <dataValidation sqref="D963" showDropDown="0" showInputMessage="0" showErrorMessage="0" allowBlank="1" errorTitle="▶ 选型报价" error="请从下拉列表里选择" type="list">
      <formula1>'_lists'!$ALY$1:$ALY$2</formula1>
    </dataValidation>
    <dataValidation sqref="E963" showDropDown="0" showInputMessage="0" showErrorMessage="0" allowBlank="1" errorTitle="▶ 选型报价" error="请从下拉列表里选择" type="list">
      <formula1>'_lists'!$ALZ$1:$ALZ$4</formula1>
    </dataValidation>
    <dataValidation sqref="F963" showDropDown="0" showInputMessage="0" showErrorMessage="0" allowBlank="1" errorTitle="▶ 选型报价" error="请从下拉列表里选择" type="list">
      <formula1>'_lists'!$AMA$1:$AMA$7</formula1>
    </dataValidation>
    <dataValidation sqref="G963" showDropDown="0" showInputMessage="0" showErrorMessage="0" allowBlank="1" errorTitle="▶ 选型报价" error="请从下拉列表里选择" type="list">
      <formula1>'_lists'!$AMB$1:$AMB$10</formula1>
    </dataValidation>
    <dataValidation sqref="H963" showDropDown="0" showInputMessage="0" showErrorMessage="0" allowBlank="1" errorTitle="▶ 选型报价" error="请从下拉列表里选择" type="list">
      <formula1>'_lists'!$AMC$1:$AMC$5</formula1>
    </dataValidation>
    <dataValidation sqref="I963" showDropDown="0" showInputMessage="0" showErrorMessage="0" allowBlank="1" errorTitle="▶ 选型报价" error="请从下拉列表里选择" type="list">
      <formula1>'_lists'!$AMD$1:$AMD$3</formula1>
    </dataValidation>
    <dataValidation sqref="D1004" showDropDown="0" showInputMessage="0" showErrorMessage="0" allowBlank="1" errorTitle="▶ 选型报价" error="请从下拉列表里选择" type="list">
      <formula1>'_lists'!$AME$1:$AME$2</formula1>
    </dataValidation>
    <dataValidation sqref="E1004" showDropDown="0" showInputMessage="0" showErrorMessage="0" allowBlank="1" errorTitle="▶ 选型报价" error="请从下拉列表里选择" type="list">
      <formula1>'_lists'!$AMF$1:$AMF$2</formula1>
    </dataValidation>
    <dataValidation sqref="D1019" showDropDown="0" showInputMessage="0" showErrorMessage="0" allowBlank="1" errorTitle="▶ 选型报价" error="请从下拉列表里选择" type="list">
      <formula1>'_lists'!$AMG$1:$AMG$5</formula1>
    </dataValidation>
    <dataValidation sqref="E1019" showDropDown="0" showInputMessage="0" showErrorMessage="0" allowBlank="1" errorTitle="▶ 选型报价" error="请从下拉列表里选择" type="list">
      <formula1>'_lists'!$AMH$1:$AMH$3</formula1>
    </dataValidation>
    <dataValidation sqref="F1019" showDropDown="0" showInputMessage="0" showErrorMessage="0" allowBlank="1" errorTitle="▶ 选型报价" error="请从下拉列表里选择" type="list">
      <formula1>'_lists'!$AMI$1:$AMI$2</formula1>
    </dataValidation>
    <dataValidation sqref="D1031" showDropDown="0" showInputMessage="0" showErrorMessage="0" allowBlank="1" errorTitle="▶ 选型报价" error="请从下拉列表里选择" type="list">
      <formula1>'_lists'!$AMJ$1:$AMJ$5</formula1>
    </dataValidation>
    <dataValidation sqref="E1031" showDropDown="0" showInputMessage="0" showErrorMessage="0" allowBlank="1" errorTitle="▶ 选型报价" error="请从下拉列表里选择" type="list">
      <formula1>'_lists'!$AMK$1:$AMK$3</formula1>
    </dataValidation>
    <dataValidation sqref="F1031" showDropDown="0" showInputMessage="0" showErrorMessage="0" allowBlank="1" errorTitle="▶ 选型报价" error="请从下拉列表里选择" type="list">
      <formula1>'_lists'!$AML$1:$AML$8</formula1>
    </dataValidation>
    <dataValidation sqref="G1031" showDropDown="0" showInputMessage="0" showErrorMessage="0" allowBlank="1" errorTitle="▶ 选型报价" error="请从下拉列表里选择" type="list">
      <formula1>'_lists'!$AMM$1:$AMM$2</formula1>
    </dataValidation>
    <dataValidation sqref="D1055" showDropDown="0" showInputMessage="0" showErrorMessage="0" allowBlank="1" errorTitle="▶ 选型报价" error="请从下拉列表里选择" type="list">
      <formula1>'_lists'!$AMN$1:$AMN$2</formula1>
    </dataValidation>
    <dataValidation sqref="D1074" showDropDown="0" showInputMessage="0" showErrorMessage="0" allowBlank="1" errorTitle="▶ 选型报价" error="请从下拉列表里选择" type="list">
      <formula1>'_lists'!$AMO$1:$AMO$2</formula1>
    </dataValidation>
    <dataValidation sqref="D1083" showDropDown="0" showInputMessage="0" showErrorMessage="0" allowBlank="1" errorTitle="▶ 选型报价" error="请从下拉列表里选择" type="list">
      <formula1>'_lists'!$AMP$1:$AMP$3</formula1>
    </dataValidation>
    <dataValidation sqref="E1083" showDropDown="0" showInputMessage="0" showErrorMessage="0" allowBlank="1" errorTitle="▶ 选型报价" error="请从下拉列表里选择" type="list">
      <formula1>'_lists'!$AMQ$1:$AMQ$2</formula1>
    </dataValidation>
    <dataValidation sqref="D1093" showDropDown="0" showInputMessage="0" showErrorMessage="0" allowBlank="1" errorTitle="▶ 选型报价" error="请从下拉列表里选择" type="list">
      <formula1>'_lists'!$AMR$1:$AMR$30</formula1>
    </dataValidation>
    <dataValidation sqref="E1093" showDropDown="0" showInputMessage="0" showErrorMessage="0" allowBlank="1" errorTitle="▶ 选型报价" error="请从下拉列表里选择" type="list">
      <formula1>'_lists'!$AMS$1:$AMS$17</formula1>
    </dataValidation>
    <dataValidation sqref="F1093" showDropDown="0" showInputMessage="0" showErrorMessage="0" allowBlank="1" errorTitle="▶ 选型报价" error="请从下拉列表里选择" type="list">
      <formula1>'_lists'!$AMT$1:$AMT$17</formula1>
    </dataValidation>
    <dataValidation sqref="D1442" showDropDown="0" showInputMessage="0" showErrorMessage="0" allowBlank="1" errorTitle="▶ 选型报价" error="请从下拉列表里选择" type="list">
      <formula1>'_lists'!$AMU$1:$AMU$31</formula1>
    </dataValidation>
    <dataValidation sqref="E1442" showDropDown="0" showInputMessage="0" showErrorMessage="0" allowBlank="1" errorTitle="▶ 选型报价" error="请从下拉列表里选择" type="list">
      <formula1>'_lists'!$AMV$1:$AMV$8</formula1>
    </dataValidation>
    <dataValidation sqref="F1442" showDropDown="0" showInputMessage="0" showErrorMessage="0" allowBlank="1" errorTitle="▶ 选型报价" error="请从下拉列表里选择" type="list">
      <formula1>'_lists'!$AMW$1:$AMW$8</formula1>
    </dataValidation>
    <dataValidation sqref="D1595" showDropDown="0" showInputMessage="0" showErrorMessage="0" allowBlank="1" errorTitle="▶ 选型报价" error="请从下拉列表里选择" type="list">
      <formula1>'_lists'!$AMX$1:$AMX$29</formula1>
    </dataValidation>
    <dataValidation sqref="E1595" showDropDown="0" showInputMessage="0" showErrorMessage="0" allowBlank="1" errorTitle="▶ 选型报价" error="请从下拉列表里选择" type="list">
      <formula1>'_lists'!$AMY$1:$AMY$17</formula1>
    </dataValidation>
    <dataValidation sqref="F1595" showDropDown="0" showInputMessage="0" showErrorMessage="0" allowBlank="1" errorTitle="▶ 选型报价" error="请从下拉列表里选择" type="list">
      <formula1>'_lists'!$AMZ$1:$AMZ$17</formula1>
    </dataValidation>
    <dataValidation sqref="D1945" showDropDown="0" showInputMessage="0" showErrorMessage="0" allowBlank="1" errorTitle="▶ 选型报价" error="请从下拉列表里选择" type="list">
      <formula1>'_lists'!$ANA$1:$ANA$29</formula1>
    </dataValidation>
    <dataValidation sqref="E1945" showDropDown="0" showInputMessage="0" showErrorMessage="0" allowBlank="1" errorTitle="▶ 选型报价" error="请从下拉列表里选择" type="list">
      <formula1>'_lists'!$ANB$1:$ANB$17</formula1>
    </dataValidation>
    <dataValidation sqref="F1945" showDropDown="0" showInputMessage="0" showErrorMessage="0" allowBlank="1" errorTitle="▶ 选型报价" error="请从下拉列表里选择" type="list">
      <formula1>'_lists'!$ANC$1:$ANC$17</formula1>
    </dataValidation>
    <dataValidation sqref="D2294" showDropDown="0" showInputMessage="0" showErrorMessage="0" allowBlank="1" errorTitle="▶ 选型报价" error="请从下拉列表里选择" type="list">
      <formula1>'_lists'!$AND$1:$AND$30</formula1>
    </dataValidation>
    <dataValidation sqref="E2294" showDropDown="0" showInputMessage="0" showErrorMessage="0" allowBlank="1" errorTitle="▶ 选型报价" error="请从下拉列表里选择" type="list">
      <formula1>'_lists'!$ANE$1:$ANE$17</formula1>
    </dataValidation>
    <dataValidation sqref="F2294" showDropDown="0" showInputMessage="0" showErrorMessage="0" allowBlank="1" errorTitle="▶ 选型报价" error="请从下拉列表里选择" type="list">
      <formula1>'_lists'!$ANF$1:$ANF$18</formula1>
    </dataValidation>
    <dataValidation sqref="D2642" showDropDown="0" showInputMessage="0" showErrorMessage="0" allowBlank="1" errorTitle="▶ 选型报价" error="请从下拉列表里选择" type="list">
      <formula1>'_lists'!$ANG$1:$ANG$29</formula1>
    </dataValidation>
    <dataValidation sqref="E2642" showDropDown="0" showInputMessage="0" showErrorMessage="0" allowBlank="1" errorTitle="▶ 选型报价" error="请从下拉列表里选择" type="list">
      <formula1>'_lists'!$ANH$1:$ANH$17</formula1>
    </dataValidation>
    <dataValidation sqref="F2642" showDropDown="0" showInputMessage="0" showErrorMessage="0" allowBlank="1" errorTitle="▶ 选型报价" error="请从下拉列表里选择" type="list">
      <formula1>'_lists'!$ANI$1:$ANI$18</formula1>
    </dataValidation>
    <dataValidation sqref="D2997" showDropDown="0" showInputMessage="0" showErrorMessage="0" allowBlank="1" errorTitle="▶ 选型报价" error="请从下拉列表里选择" type="list">
      <formula1>'_lists'!$ANJ$1:$ANJ$2</formula1>
    </dataValidation>
    <dataValidation sqref="E2997" showDropDown="0" showInputMessage="0" showErrorMessage="0" allowBlank="1" errorTitle="▶ 选型报价" error="请从下拉列表里选择" type="list">
      <formula1>'_lists'!$ANK$1:$ANK$3</formula1>
    </dataValidation>
    <dataValidation sqref="F2997" showDropDown="0" showInputMessage="0" showErrorMessage="0" allowBlank="1" errorTitle="▶ 选型报价" error="请从下拉列表里选择" type="list">
      <formula1>'_lists'!$ANL$1:$ANL$4</formula1>
    </dataValidation>
    <dataValidation sqref="G2997" showDropDown="0" showInputMessage="0" showErrorMessage="0" allowBlank="1" errorTitle="▶ 选型报价" error="请从下拉列表里选择" type="list">
      <formula1>'_lists'!$ANM$1:$ANM$9</formula1>
    </dataValidation>
    <dataValidation sqref="D3018" showDropDown="0" showInputMessage="0" showErrorMessage="0" allowBlank="1" errorTitle="▶ 选型报价" error="请从下拉列表里选择" type="list">
      <formula1>'_lists'!$ANN$1:$ANN$2</formula1>
    </dataValidation>
    <dataValidation sqref="E3018" showDropDown="0" showInputMessage="0" showErrorMessage="0" allowBlank="1" errorTitle="▶ 选型报价" error="请从下拉列表里选择" type="list">
      <formula1>'_lists'!$ANO$1:$ANO$2</formula1>
    </dataValidation>
    <dataValidation sqref="D3029" showDropDown="0" showInputMessage="0" showErrorMessage="0" allowBlank="1" errorTitle="▶ 选型报价" error="请从下拉列表里选择" type="list">
      <formula1>'_lists'!$ANP$1:$ANP$2</formula1>
    </dataValidation>
    <dataValidation sqref="D3038" showDropDown="0" showInputMessage="0" showErrorMessage="0" allowBlank="1" errorTitle="▶ 选型报价" error="请从下拉列表里选择" type="list">
      <formula1>'_lists'!$ANQ$1:$ANQ$2</formula1>
    </dataValidation>
    <dataValidation sqref="D3047" showDropDown="0" showInputMessage="0" showErrorMessage="0" allowBlank="1" errorTitle="▶ 选型报价" error="请从下拉列表里选择" type="list">
      <formula1>'_lists'!$ANR$1:$ANR$2</formula1>
    </dataValidation>
    <dataValidation sqref="D3056" showDropDown="0" showInputMessage="0" showErrorMessage="0" allowBlank="1" errorTitle="▶ 选型报价" error="请从下拉列表里选择" type="list">
      <formula1>'_lists'!$ANS$1:$ANS$2</formula1>
    </dataValidation>
    <dataValidation sqref="E3056" showDropDown="0" showInputMessage="0" showErrorMessage="0" allowBlank="1" errorTitle="▶ 选型报价" error="请从下拉列表里选择" type="list">
      <formula1>'_lists'!$ANT$1:$ANT$3</formula1>
    </dataValidation>
    <dataValidation sqref="F3056" showDropDown="0" showInputMessage="0" showErrorMessage="0" allowBlank="1" errorTitle="▶ 选型报价" error="请从下拉列表里选择" type="list">
      <formula1>'_lists'!$ANU$1:$ANU$2</formula1>
    </dataValidation>
    <dataValidation sqref="D3066" showDropDown="0" showInputMessage="0" showErrorMessage="0" allowBlank="1" errorTitle="▶ 选型报价" error="请从下拉列表里选择" type="list">
      <formula1>'_lists'!$ANV$1:$ANV$2</formula1>
    </dataValidation>
    <dataValidation sqref="E3066" showDropDown="0" showInputMessage="0" showErrorMessage="0" allowBlank="1" errorTitle="▶ 选型报价" error="请从下拉列表里选择" type="list">
      <formula1>'_lists'!$ANW$1:$ANW$3</formula1>
    </dataValidation>
    <dataValidation sqref="F3066" showDropDown="0" showInputMessage="0" showErrorMessage="0" allowBlank="1" errorTitle="▶ 选型报价" error="请从下拉列表里选择" type="list">
      <formula1>'_lists'!$ANX$1:$ANX$2</formula1>
    </dataValidation>
    <dataValidation sqref="D3076" showDropDown="0" showInputMessage="0" showErrorMessage="0" allowBlank="1" errorTitle="▶ 选型报价" error="请从下拉列表里选择" type="list">
      <formula1>'_lists'!$ANY$1:$ANY$2</formula1>
    </dataValidation>
    <dataValidation sqref="D3085" showDropDown="0" showInputMessage="0" showErrorMessage="0" allowBlank="1" errorTitle="▶ 选型报价" error="请从下拉列表里选择" type="list">
      <formula1>'_lists'!$ANZ$1:$ANZ$2</formula1>
    </dataValidation>
    <dataValidation sqref="D3094" showDropDown="0" showInputMessage="0" showErrorMessage="0" allowBlank="1" errorTitle="▶ 选型报价" error="请从下拉列表里选择" type="list">
      <formula1>'_lists'!$AOA$1:$AOA$3</formula1>
    </dataValidation>
    <dataValidation sqref="E3094" showDropDown="0" showInputMessage="0" showErrorMessage="0" allowBlank="1" errorTitle="▶ 选型报价" error="请从下拉列表里选择" type="list">
      <formula1>'_lists'!$AOB$1:$AOB$2</formula1>
    </dataValidation>
    <dataValidation sqref="F3094" showDropDown="0" showInputMessage="0" showErrorMessage="0" allowBlank="1" errorTitle="▶ 选型报价" error="请从下拉列表里选择" type="list">
      <formula1>'_lists'!$AOC$1:$AOC$2</formula1>
    </dataValidation>
    <dataValidation sqref="D3118" showDropDown="0" showInputMessage="0" showErrorMessage="0" allowBlank="1" errorTitle="▶ 选型报价" error="请从下拉列表里选择" type="list">
      <formula1>'_lists'!$AOD$1:$AOD$16</formula1>
    </dataValidation>
    <dataValidation sqref="D3141" showDropDown="0" showInputMessage="0" showErrorMessage="0" allowBlank="1" errorTitle="▶ 选型报价" error="请从下拉列表里选择" type="list">
      <formula1>'_lists'!$AOE$1:$AOE$4</formula1>
    </dataValidation>
    <dataValidation sqref="D3152" showDropDown="0" showInputMessage="0" showErrorMessage="0" allowBlank="1" errorTitle="▶ 选型报价" error="请从下拉列表里选择" type="list">
      <formula1>'_lists'!$AOF$1:$AOF$3</formula1>
    </dataValidation>
    <dataValidation sqref="E3152" showDropDown="0" showInputMessage="0" showErrorMessage="0" allowBlank="1" errorTitle="▶ 选型报价" error="请从下拉列表里选择" type="list">
      <formula1>'_lists'!$AOG$1:$AOG$3</formula1>
    </dataValidation>
    <dataValidation sqref="F3152" showDropDown="0" showInputMessage="0" showErrorMessage="0" allowBlank="1" errorTitle="▶ 选型报价" error="请从下拉列表里选择" type="list">
      <formula1>'_lists'!$AOH$1:$AOH$6</formula1>
    </dataValidation>
    <dataValidation sqref="G3152" showDropDown="0" showInputMessage="0" showErrorMessage="0" allowBlank="1" errorTitle="▶ 选型报价" error="请从下拉列表里选择" type="list">
      <formula1>'_lists'!$AOI$1:$AOI$4</formula1>
    </dataValidation>
    <dataValidation sqref="D3169" showDropDown="0" showInputMessage="0" showErrorMessage="0" allowBlank="1" errorTitle="▶ 选型报价" error="请从下拉列表里选择" type="list">
      <formula1>'_lists'!$AOJ$1:$AOJ$2</formula1>
    </dataValidation>
    <dataValidation sqref="E3169" showDropDown="0" showInputMessage="0" showErrorMessage="0" allowBlank="1" errorTitle="▶ 选型报价" error="请从下拉列表里选择" type="list">
      <formula1>'_lists'!$AOK$1:$AOK$2</formula1>
    </dataValidation>
    <dataValidation sqref="F3169" showDropDown="0" showInputMessage="0" showErrorMessage="0" allowBlank="1" errorTitle="▶ 选型报价" error="请从下拉列表里选择" type="list">
      <formula1>'_lists'!$AOL$1:$AOL$2</formula1>
    </dataValidation>
    <dataValidation sqref="G3169" showDropDown="0" showInputMessage="0" showErrorMessage="0" allowBlank="1" errorTitle="▶ 选型报价" error="请从下拉列表里选择" type="list">
      <formula1>'_lists'!$AOM$1:$AOM$4</formula1>
    </dataValidation>
    <dataValidation sqref="D3208" showDropDown="0" showInputMessage="0" showErrorMessage="0" allowBlank="1" errorTitle="▶ 选型报价" error="请从下拉列表里选择" type="list">
      <formula1>'_lists'!$AON$1:$AON$3</formula1>
    </dataValidation>
    <dataValidation sqref="E3208" showDropDown="0" showInputMessage="0" showErrorMessage="0" allowBlank="1" errorTitle="▶ 选型报价" error="请从下拉列表里选择" type="list">
      <formula1>'_lists'!$AOO$1:$AOO$4</formula1>
    </dataValidation>
    <dataValidation sqref="D3221" showDropDown="0" showInputMessage="0" showErrorMessage="0" allowBlank="1" errorTitle="▶ 选型报价" error="请从下拉列表里选择" type="list">
      <formula1>'_lists'!$AOP$1:$AOP$3</formula1>
    </dataValidation>
    <dataValidation sqref="D3231" showDropDown="0" showInputMessage="0" showErrorMessage="0" allowBlank="1" errorTitle="▶ 选型报价" error="请从下拉列表里选择" type="list">
      <formula1>'_lists'!$AOQ$1:$AOQ$3</formula1>
    </dataValidation>
    <dataValidation sqref="E3231" showDropDown="0" showInputMessage="0" showErrorMessage="0" allowBlank="1" errorTitle="▶ 选型报价" error="请从下拉列表里选择" type="list">
      <formula1>'_lists'!$AOR$1:$AOR$6</formula1>
    </dataValidation>
    <dataValidation sqref="D3246" showDropDown="0" showInputMessage="0" showErrorMessage="0" allowBlank="1" errorTitle="▶ 选型报价" error="请从下拉列表里选择" type="list">
      <formula1>'_lists'!$AOS$1:$AOS$2</formula1>
    </dataValidation>
    <dataValidation sqref="D3260" showDropDown="0" showInputMessage="0" showErrorMessage="0" allowBlank="1" errorTitle="▶ 选型报价" error="请从下拉列表里选择" type="list">
      <formula1>'_lists'!$AOT$1:$AOT$3</formula1>
    </dataValidation>
    <dataValidation sqref="E3260" showDropDown="0" showInputMessage="0" showErrorMessage="0" allowBlank="1" errorTitle="▶ 选型报价" error="请从下拉列表里选择" type="list">
      <formula1>'_lists'!$AOU$1:$AOU$2</formula1>
    </dataValidation>
    <dataValidation sqref="F3260" showDropDown="0" showInputMessage="0" showErrorMessage="0" allowBlank="1" errorTitle="▶ 选型报价" error="请从下拉列表里选择" type="list">
      <formula1>'_lists'!$AOV$1:$AOV$2</formula1>
    </dataValidation>
    <dataValidation sqref="G3260" showDropDown="0" showInputMessage="0" showErrorMessage="0" allowBlank="1" errorTitle="▶ 选型报价" error="请从下拉列表里选择" type="list">
      <formula1>'_lists'!$AOW$1:$AOW$18</formula1>
    </dataValidation>
    <dataValidation sqref="D3286" showDropDown="0" showInputMessage="0" showErrorMessage="0" allowBlank="1" errorTitle="▶ 选型报价" error="请从下拉列表里选择" type="list">
      <formula1>'_lists'!$AOX$1:$AOX$3</formula1>
    </dataValidation>
    <dataValidation sqref="E3286" showDropDown="0" showInputMessage="0" showErrorMessage="0" allowBlank="1" errorTitle="▶ 选型报价" error="请从下拉列表里选择" type="list">
      <formula1>'_lists'!$AOY$1:$AOY$12</formula1>
    </dataValidation>
    <dataValidation sqref="D3307" showDropDown="0" showInputMessage="0" showErrorMessage="0" allowBlank="1" errorTitle="▶ 选型报价" error="请从下拉列表里选择" type="list">
      <formula1>'_lists'!$AOZ$1:$AOZ$30</formula1>
    </dataValidation>
    <dataValidation sqref="E3307" showDropDown="0" showInputMessage="0" showErrorMessage="0" allowBlank="1" errorTitle="▶ 选型报价" error="请从下拉列表里选择" type="list">
      <formula1>'_lists'!$APA$1:$APA$2</formula1>
    </dataValidation>
    <dataValidation sqref="D3366" showDropDown="0" showInputMessage="0" showErrorMessage="0" allowBlank="1" errorTitle="▶ 选型报价" error="请从下拉列表里选择" type="list">
      <formula1>'_lists'!$APB$1:$APB$6</formula1>
    </dataValidation>
    <dataValidation sqref="D3379" showDropDown="0" showInputMessage="0" showErrorMessage="0" allowBlank="1" errorTitle="▶ 选型报价" error="请从下拉列表里选择" type="list">
      <formula1>'_lists'!$APC$1:$APC$3</formula1>
    </dataValidation>
    <dataValidation sqref="E3379" showDropDown="0" showInputMessage="0" showErrorMessage="0" allowBlank="1" errorTitle="▶ 选型报价" error="请从下拉列表里选择" type="list">
      <formula1>'_lists'!$APD$1:$APD$3</formula1>
    </dataValidation>
    <dataValidation sqref="D3389" showDropDown="0" showInputMessage="0" showErrorMessage="0" allowBlank="1" errorTitle="▶ 选型报价" error="请从下拉列表里选择" type="list">
      <formula1>'_lists'!$APE$1:$APE$2</formula1>
    </dataValidation>
    <dataValidation sqref="E3389" showDropDown="0" showInputMessage="0" showErrorMessage="0" allowBlank="1" errorTitle="▶ 选型报价" error="请从下拉列表里选择" type="list">
      <formula1>'_lists'!$APF$1:$APF$2</formula1>
    </dataValidation>
    <dataValidation sqref="F3389" showDropDown="0" showInputMessage="0" showErrorMessage="0" allowBlank="1" errorTitle="▶ 选型报价" error="请从下拉列表里选择" type="list">
      <formula1>'_lists'!$APG$1:$APG$2</formula1>
    </dataValidation>
    <dataValidation sqref="D3398" showDropDown="0" showInputMessage="0" showErrorMessage="0" allowBlank="1" errorTitle="▶ 选型报价" error="请从下拉列表里选择" type="list">
      <formula1>'_lists'!$APH$1:$APH$2</formula1>
    </dataValidation>
    <dataValidation sqref="E3398" showDropDown="0" showInputMessage="0" showErrorMessage="0" allowBlank="1" errorTitle="▶ 选型报价" error="请从下拉列表里选择" type="list">
      <formula1>'_lists'!$API$1:$API$2</formula1>
    </dataValidation>
    <dataValidation sqref="F3398" showDropDown="0" showInputMessage="0" showErrorMessage="0" allowBlank="1" errorTitle="▶ 选型报价" error="请从下拉列表里选择" type="list">
      <formula1>'_lists'!$APJ$1:$APJ$2</formula1>
    </dataValidation>
    <dataValidation sqref="D3414" showDropDown="0" showInputMessage="0" showErrorMessage="0" allowBlank="1" errorTitle="▶ 选型报价" error="请从下拉列表里选择" type="list">
      <formula1>'_lists'!$APK$1:$APK$2</formula1>
    </dataValidation>
    <dataValidation sqref="E3414" showDropDown="0" showInputMessage="0" showErrorMessage="0" allowBlank="1" errorTitle="▶ 选型报价" error="请从下拉列表里选择" type="list">
      <formula1>'_lists'!$APL$1:$APL$2</formula1>
    </dataValidation>
    <dataValidation sqref="D3425" showDropDown="0" showInputMessage="0" showErrorMessage="0" allowBlank="1" errorTitle="▶ 选型报价" error="请从下拉列表里选择" type="list">
      <formula1>'_lists'!$APM$1:$APM$4</formula1>
    </dataValidation>
    <dataValidation sqref="E3425" showDropDown="0" showInputMessage="0" showErrorMessage="0" allowBlank="1" errorTitle="▶ 选型报价" error="请从下拉列表里选择" type="list">
      <formula1>'_lists'!$APN$1:$APN$2</formula1>
    </dataValidation>
    <dataValidation sqref="D3440" showDropDown="0" showInputMessage="0" showErrorMessage="0" allowBlank="1" errorTitle="▶ 选型报价" error="请从下拉列表里选择" type="list">
      <formula1>'_lists'!$APO$1:$APO$2</formula1>
    </dataValidation>
    <dataValidation sqref="E3440" showDropDown="0" showInputMessage="0" showErrorMessage="0" allowBlank="1" errorTitle="▶ 选型报价" error="请从下拉列表里选择" type="list">
      <formula1>'_lists'!$APP$1:$APP$3</formula1>
    </dataValidation>
    <dataValidation sqref="D3453" showDropDown="0" showInputMessage="0" showErrorMessage="0" allowBlank="1" errorTitle="▶ 选型报价" error="请从下拉列表里选择" type="list">
      <formula1>'_lists'!$APQ$1:$APQ$2</formula1>
    </dataValidation>
    <dataValidation sqref="E3453" showDropDown="0" showInputMessage="0" showErrorMessage="0" allowBlank="1" errorTitle="▶ 选型报价" error="请从下拉列表里选择" type="list">
      <formula1>'_lists'!$APR$1:$APR$11</formula1>
    </dataValidation>
    <dataValidation sqref="D3471" showDropDown="0" showInputMessage="0" showErrorMessage="0" allowBlank="1" errorTitle="▶ 选型报价" error="请从下拉列表里选择" type="list">
      <formula1>'_lists'!$APS$1:$APS$2</formula1>
    </dataValidation>
    <dataValidation sqref="D3480" showDropDown="0" showInputMessage="0" showErrorMessage="0" allowBlank="1" errorTitle="▶ 选型报价" error="请从下拉列表里选择" type="list">
      <formula1>'_lists'!$APT$1:$APT$18</formula1>
    </dataValidation>
    <dataValidation sqref="E3480" showDropDown="0" showInputMessage="0" showErrorMessage="0" allowBlank="1" errorTitle="▶ 选型报价" error="请从下拉列表里选择" type="list">
      <formula1>'_lists'!$APU$1:$APU$2</formula1>
    </dataValidation>
    <dataValidation sqref="F3480" showDropDown="0" showInputMessage="0" showErrorMessage="0" allowBlank="1" errorTitle="▶ 选型报价" error="请从下拉列表里选择" type="list">
      <formula1>'_lists'!$APV$1:$APV$8</formula1>
    </dataValidation>
    <dataValidation sqref="G3480" showDropDown="0" showInputMessage="0" showErrorMessage="0" allowBlank="1" errorTitle="▶ 选型报价" error="请从下拉列表里选择" type="list">
      <formula1>'_lists'!$APW$1:$APW$3</formula1>
    </dataValidation>
    <dataValidation sqref="H3480" showDropDown="0" showInputMessage="0" showErrorMessage="0" allowBlank="1" errorTitle="▶ 选型报价" error="请从下拉列表里选择" type="list">
      <formula1>'_lists'!$APX$1:$APX$5</formula1>
    </dataValidation>
    <dataValidation sqref="D3602" showDropDown="0" showInputMessage="0" showErrorMessage="0" allowBlank="1" errorTitle="▶ 选型报价" error="请从下拉列表里选择" type="list">
      <formula1>'_lists'!$APY$1:$APY$3</formula1>
    </dataValidation>
    <dataValidation sqref="E3602" showDropDown="0" showInputMessage="0" showErrorMessage="0" allowBlank="1" errorTitle="▶ 选型报价" error="请从下拉列表里选择" type="list">
      <formula1>'_lists'!$APZ$1:$APZ$4</formula1>
    </dataValidation>
    <dataValidation sqref="F3602" showDropDown="0" showInputMessage="0" showErrorMessage="0" allowBlank="1" errorTitle="▶ 选型报价" error="请从下拉列表里选择" type="list">
      <formula1>'_lists'!$AQA$1:$AQA$2</formula1>
    </dataValidation>
    <dataValidation sqref="D3618" showDropDown="0" showInputMessage="0" showErrorMessage="0" allowBlank="1" errorTitle="▶ 选型报价" error="请从下拉列表里选择" type="list">
      <formula1>'_lists'!$AQB$1:$AQB$3</formula1>
    </dataValidation>
    <dataValidation sqref="E3618" showDropDown="0" showInputMessage="0" showErrorMessage="0" allowBlank="1" errorTitle="▶ 选型报价" error="请从下拉列表里选择" type="list">
      <formula1>'_lists'!$AQC$1:$AQC$3</formula1>
    </dataValidation>
    <dataValidation sqref="F3618" showDropDown="0" showInputMessage="0" showErrorMessage="0" allowBlank="1" errorTitle="▶ 选型报价" error="请从下拉列表里选择" type="list">
      <formula1>'_lists'!$AQD$1:$AQD$2</formula1>
    </dataValidation>
    <dataValidation sqref="G3618" showDropDown="0" showInputMessage="0" showErrorMessage="0" allowBlank="1" errorTitle="▶ 选型报价" error="请从下拉列表里选择" type="list">
      <formula1>'_lists'!$AQE$1:$AQE$2</formula1>
    </dataValidation>
    <dataValidation sqref="H3618" showDropDown="0" showInputMessage="0" showErrorMessage="0" allowBlank="1" errorTitle="▶ 选型报价" error="请从下拉列表里选择" type="list">
      <formula1>'_lists'!$AQF$1:$AQF$8</formula1>
    </dataValidation>
    <dataValidation sqref="D3646" showDropDown="0" showInputMessage="0" showErrorMessage="0" allowBlank="1" errorTitle="▶ 选型报价" error="请从下拉列表里选择" type="list">
      <formula1>'_lists'!$AQG$1:$AQG$4</formula1>
    </dataValidation>
    <dataValidation sqref="E3646" showDropDown="0" showInputMessage="0" showErrorMessage="0" allowBlank="1" errorTitle="▶ 选型报价" error="请从下拉列表里选择" type="list">
      <formula1>'_lists'!$AQH$1:$AQH$14</formula1>
    </dataValidation>
    <dataValidation sqref="F3646" showDropDown="0" showInputMessage="0" showErrorMessage="0" allowBlank="1" errorTitle="▶ 选型报价" error="请从下拉列表里选择" type="list">
      <formula1>'_lists'!$AQI$1:$AQI$3</formula1>
    </dataValidation>
    <dataValidation sqref="D3675" showDropDown="0" showInputMessage="0" showErrorMessage="0" allowBlank="1" errorTitle="▶ 选型报价" error="请从下拉列表里选择" type="list">
      <formula1>'_lists'!$AQJ$1:$AQJ$3</formula1>
    </dataValidation>
    <dataValidation sqref="E3675" showDropDown="0" showInputMessage="0" showErrorMessage="0" allowBlank="1" errorTitle="▶ 选型报价" error="请从下拉列表里选择" type="list">
      <formula1>'_lists'!$AQK$1:$AQK$11</formula1>
    </dataValidation>
    <dataValidation sqref="D3703" showDropDown="0" showInputMessage="0" showErrorMessage="0" allowBlank="1" errorTitle="▶ 选型报价" error="请从下拉列表里选择" type="list">
      <formula1>'_lists'!$AQL$1:$AQL$5</formula1>
    </dataValidation>
    <dataValidation sqref="E3703" showDropDown="0" showInputMessage="0" showErrorMessage="0" allowBlank="1" errorTitle="▶ 选型报价" error="请从下拉列表里选择" type="list">
      <formula1>'_lists'!$AQM$1:$AQM$8</formula1>
    </dataValidation>
    <dataValidation sqref="F3703" showDropDown="0" showInputMessage="0" showErrorMessage="0" allowBlank="1" errorTitle="▶ 选型报价" error="请从下拉列表里选择" type="list">
      <formula1>'_lists'!$AQN$1:$AQN$17</formula1>
    </dataValidation>
    <dataValidation sqref="G3703" showDropDown="0" showInputMessage="0" showErrorMessage="0" allowBlank="1" errorTitle="▶ 选型报价" error="请从下拉列表里选择" type="list">
      <formula1>'_lists'!$AQO$1:$AQO$9</formula1>
    </dataValidation>
    <dataValidation sqref="D3741" showDropDown="0" showInputMessage="0" showErrorMessage="0" allowBlank="1" errorTitle="▶ 选型报价" error="请从下拉列表里选择" type="list">
      <formula1>'_lists'!$AQP$1:$AQP$3</formula1>
    </dataValidation>
    <dataValidation sqref="D3751" showDropDown="0" showInputMessage="0" showErrorMessage="0" allowBlank="1" errorTitle="▶ 选型报价" error="请从下拉列表里选择" type="list">
      <formula1>'_lists'!$AQQ$1:$AQQ$3</formula1>
    </dataValidation>
    <dataValidation sqref="D3761" showDropDown="0" showInputMessage="0" showErrorMessage="0" allowBlank="1" errorTitle="▶ 选型报价" error="请从下拉列表里选择" type="list">
      <formula1>'_lists'!$AQR$1:$AQR$5</formula1>
    </dataValidation>
    <dataValidation sqref="E3761" showDropDown="0" showInputMessage="0" showErrorMessage="0" allowBlank="1" errorTitle="▶ 选型报价" error="请从下拉列表里选择" type="list">
      <formula1>'_lists'!$AQS$1:$AQS$5</formula1>
    </dataValidation>
    <dataValidation sqref="D3779" showDropDown="0" showInputMessage="0" showErrorMessage="0" allowBlank="1" errorTitle="▶ 选型报价" error="请从下拉列表里选择" type="list">
      <formula1>'_lists'!$AQT$1:$AQT$3</formula1>
    </dataValidation>
    <dataValidation sqref="D3789" showDropDown="0" showInputMessage="0" showErrorMessage="0" allowBlank="1" errorTitle="▶ 选型报价" error="请从下拉列表里选择" type="list">
      <formula1>'_lists'!$AQU$1:$AQU$3</formula1>
    </dataValidation>
    <dataValidation sqref="D3799" showDropDown="0" showInputMessage="0" showErrorMessage="0" allowBlank="1" errorTitle="▶ 选型报价" error="请从下拉列表里选择" type="list">
      <formula1>'_lists'!$AQV$1:$AQV$97</formula1>
    </dataValidation>
    <dataValidation sqref="D3908" showDropDown="0" showInputMessage="0" showErrorMessage="0" allowBlank="1" errorTitle="▶ 选型报价" error="请从下拉列表里选择" type="list">
      <formula1>'_lists'!$AQW$1:$AQW$3</formula1>
    </dataValidation>
    <dataValidation sqref="E3908" showDropDown="0" showInputMessage="0" showErrorMessage="0" allowBlank="1" errorTitle="▶ 选型报价" error="请从下拉列表里选择" type="list">
      <formula1>'_lists'!$AQX$1:$AQX$7</formula1>
    </dataValidation>
    <dataValidation sqref="F3908" showDropDown="0" showInputMessage="0" showErrorMessage="0" allowBlank="1" errorTitle="▶ 选型报价" error="请从下拉列表里选择" type="list">
      <formula1>'_lists'!$AQY$1:$AQY$3</formula1>
    </dataValidation>
    <dataValidation sqref="D3936" showDropDown="0" showInputMessage="0" showErrorMessage="0" allowBlank="1" errorTitle="▶ 选型报价" error="请从下拉列表里选择" type="list">
      <formula1>'_lists'!$AQZ$1:$AQZ$2</formula1>
    </dataValidation>
    <dataValidation sqref="E3936" showDropDown="0" showInputMessage="0" showErrorMessage="0" allowBlank="1" errorTitle="▶ 选型报价" error="请从下拉列表里选择" type="list">
      <formula1>'_lists'!$ARA$1:$ARA$2</formula1>
    </dataValidation>
    <dataValidation sqref="F3936" showDropDown="0" showInputMessage="0" showErrorMessage="0" allowBlank="1" errorTitle="▶ 选型报价" error="请从下拉列表里选择" type="list">
      <formula1>'_lists'!$ARB$1:$ARB$2</formula1>
    </dataValidation>
    <dataValidation sqref="D3947" showDropDown="0" showInputMessage="0" showErrorMessage="0" allowBlank="1" errorTitle="▶ 选型报价" error="请从下拉列表里选择" type="list">
      <formula1>'_lists'!$ARC$1:$ARC$2</formula1>
    </dataValidation>
    <dataValidation sqref="E3947" showDropDown="0" showInputMessage="0" showErrorMessage="0" allowBlank="1" errorTitle="▶ 选型报价" error="请从下拉列表里选择" type="list">
      <formula1>'_lists'!$ARD$1:$ARD$2</formula1>
    </dataValidation>
    <dataValidation sqref="F3947" showDropDown="0" showInputMessage="0" showErrorMessage="0" allowBlank="1" errorTitle="▶ 选型报价" error="请从下拉列表里选择" type="list">
      <formula1>'_lists'!$ARE$1:$ARE$2</formula1>
    </dataValidation>
    <dataValidation sqref="G3947" showDropDown="0" showInputMessage="0" showErrorMessage="0" allowBlank="1" errorTitle="▶ 选型报价" error="请从下拉列表里选择" type="list">
      <formula1>'_lists'!$ARF$1:$ARF$2</formula1>
    </dataValidation>
    <dataValidation sqref="D3961" showDropDown="0" showInputMessage="0" showErrorMessage="0" allowBlank="1" errorTitle="▶ 选型报价" error="请从下拉列表里选择" type="list">
      <formula1>'_lists'!$ARG$1:$ARG$2</formula1>
    </dataValidation>
    <dataValidation sqref="D3970" showDropDown="0" showInputMessage="0" showErrorMessage="0" allowBlank="1" errorTitle="▶ 选型报价" error="请从下拉列表里选择" type="list">
      <formula1>'_lists'!$ARH$1:$ARH$2</formula1>
    </dataValidation>
    <dataValidation sqref="D3984" showDropDown="0" showInputMessage="0" showErrorMessage="0" allowBlank="1" errorTitle="▶ 选型报价" error="请从下拉列表里选择" type="list">
      <formula1>'_lists'!$ARI$1:$ARI$2</formula1>
    </dataValidation>
    <dataValidation sqref="E3984" showDropDown="0" showInputMessage="0" showErrorMessage="0" allowBlank="1" errorTitle="▶ 选型报价" error="请从下拉列表里选择" type="list">
      <formula1>'_lists'!$ARJ$1:$ARJ$4</formula1>
    </dataValidation>
    <dataValidation sqref="D4004" showDropDown="0" showInputMessage="0" showErrorMessage="0" allowBlank="1" errorTitle="▶ 选型报价" error="请从下拉列表里选择" type="list">
      <formula1>'_lists'!$ARK$1:$ARK$2</formula1>
    </dataValidation>
    <dataValidation sqref="E4004" showDropDown="0" showInputMessage="0" showErrorMessage="0" allowBlank="1" errorTitle="▶ 选型报价" error="请从下拉列表里选择" type="list">
      <formula1>'_lists'!$ARL$1:$ARL$2</formula1>
    </dataValidation>
    <dataValidation sqref="D4014" showDropDown="0" showInputMessage="0" showErrorMessage="0" allowBlank="1" errorTitle="▶ 选型报价" error="请从下拉列表里选择" type="list">
      <formula1>'_lists'!$ARM$1:$ARM$2</formula1>
    </dataValidation>
    <dataValidation sqref="E4014" showDropDown="0" showInputMessage="0" showErrorMessage="0" allowBlank="1" errorTitle="▶ 选型报价" error="请从下拉列表里选择" type="list">
      <formula1>'_lists'!$ARN$1:$ARN$4</formula1>
    </dataValidation>
    <dataValidation sqref="D4033" showDropDown="0" showInputMessage="0" showErrorMessage="0" allowBlank="1" errorTitle="▶ 选型报价" error="请从下拉列表里选择" type="list">
      <formula1>'_lists'!$ARO$1:$ARO$3</formula1>
    </dataValidation>
    <dataValidation sqref="E4033" showDropDown="0" showInputMessage="0" showErrorMessage="0" allowBlank="1" errorTitle="▶ 选型报价" error="请从下拉列表里选择" type="list">
      <formula1>'_lists'!$ARP$1:$ARP$2</formula1>
    </dataValidation>
    <dataValidation sqref="F4033" showDropDown="0" showInputMessage="0" showErrorMessage="0" allowBlank="1" errorTitle="▶ 选型报价" error="请从下拉列表里选择" type="list">
      <formula1>'_lists'!$ARQ$1:$ARQ$3</formula1>
    </dataValidation>
    <dataValidation sqref="D4044" showDropDown="0" showInputMessage="0" showErrorMessage="0" allowBlank="1" errorTitle="▶ 选型报价" error="请从下拉列表里选择" type="list">
      <formula1>'_lists'!$ARR$1:$ARR$2</formula1>
    </dataValidation>
    <dataValidation sqref="D4053" showDropDown="0" showInputMessage="0" showErrorMessage="0" allowBlank="1" errorTitle="▶ 选型报价" error="请从下拉列表里选择" type="list">
      <formula1>'_lists'!$ARS$1:$ARS$5</formula1>
    </dataValidation>
    <dataValidation sqref="E4053" showDropDown="0" showInputMessage="0" showErrorMessage="0" allowBlank="1" errorTitle="▶ 选型报价" error="请从下拉列表里选择" type="list">
      <formula1>'_lists'!$ART$1:$ART$12</formula1>
    </dataValidation>
    <dataValidation sqref="F4053" showDropDown="0" showInputMessage="0" showErrorMessage="0" allowBlank="1" errorTitle="▶ 选型报价" error="请从下拉列表里选择" type="list">
      <formula1>'_lists'!$ARU$1:$ARU$6</formula1>
    </dataValidation>
    <dataValidation sqref="D4079" showDropDown="0" showInputMessage="0" showErrorMessage="0" allowBlank="1" errorTitle="▶ 选型报价" error="请从下拉列表里选择" type="list">
      <formula1>'_lists'!$ARV$1:$ARV$11</formula1>
    </dataValidation>
    <dataValidation sqref="E4079" showDropDown="0" showInputMessage="0" showErrorMessage="0" allowBlank="1" errorTitle="▶ 选型报价" error="请从下拉列表里选择" type="list">
      <formula1>'_lists'!$ARW$1:$ARW$2</formula1>
    </dataValidation>
    <dataValidation sqref="F4079" showDropDown="0" showInputMessage="0" showErrorMessage="0" allowBlank="1" errorTitle="▶ 选型报价" error="请从下拉列表里选择" type="list">
      <formula1>'_lists'!$ARX$1:$ARX$11</formula1>
    </dataValidation>
    <dataValidation sqref="G4079" showDropDown="0" showInputMessage="0" showErrorMessage="0" allowBlank="1" errorTitle="▶ 选型报价" error="请从下拉列表里选择" type="list">
      <formula1>'_lists'!$ARY$1:$ARY$3</formula1>
    </dataValidation>
    <dataValidation sqref="H4079" showDropDown="0" showInputMessage="0" showErrorMessage="0" allowBlank="1" errorTitle="▶ 选型报价" error="请从下拉列表里选择" type="list">
      <formula1>'_lists'!$ARZ$1:$ARZ$3</formula1>
    </dataValidation>
    <dataValidation sqref="I4079" showDropDown="0" showInputMessage="0" showErrorMessage="0" allowBlank="1" errorTitle="▶ 选型报价" error="请从下拉列表里选择" type="list">
      <formula1>'_lists'!$ASA$1:$ASA$17</formula1>
    </dataValidation>
    <dataValidation sqref="J4079" showDropDown="0" showInputMessage="0" showErrorMessage="0" allowBlank="1" errorTitle="▶ 选型报价" error="请从下拉列表里选择" type="list">
      <formula1>'_lists'!$ASB$1:$ASB$7</formula1>
    </dataValidation>
    <dataValidation sqref="D4178" showDropDown="0" showInputMessage="0" showErrorMessage="0" allowBlank="1" errorTitle="▶ 选型报价" error="请从下拉列表里选择" type="list">
      <formula1>'_lists'!$ASC$1:$ASC$4</formula1>
    </dataValidation>
    <dataValidation sqref="E4178" showDropDown="0" showInputMessage="0" showErrorMessage="0" allowBlank="1" errorTitle="▶ 选型报价" error="请从下拉列表里选择" type="list">
      <formula1>'_lists'!$ASD$1:$ASD$5</formula1>
    </dataValidation>
    <dataValidation sqref="D4196" showDropDown="0" showInputMessage="0" showErrorMessage="0" allowBlank="1" errorTitle="▶ 选型报价" error="请从下拉列表里选择" type="list">
      <formula1>'_lists'!$ASE$1:$ASE$3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381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62" customHeight="1">
      <c r="A1" s="7" t="n"/>
      <c r="B1" s="8" t="inlineStr">
        <is>
          <t>硅胶加热板 圆形  〔圆型〕</t>
        </is>
      </c>
      <c r="C1" s="7" t="n"/>
      <c r="D1" s="7" t="n"/>
      <c r="E1" s="7" t="n"/>
      <c r="F1" s="7" t="n"/>
      <c r="G1" s="7" t="n"/>
    </row>
    <row r="2">
      <c r="A2" s="10" t="inlineStr">
        <is>
          <t>▶ 选型报价</t>
        </is>
      </c>
      <c r="B2" s="11" t="inlineStr">
        <is>
          <t>SKU 编码</t>
        </is>
      </c>
      <c r="C2" s="11" t="inlineStr">
        <is>
          <t>单价（元）</t>
        </is>
      </c>
      <c r="D2" s="11" t="inlineStr">
        <is>
          <t>颜色</t>
        </is>
      </c>
      <c r="E2" s="11" t="inlineStr">
        <is>
          <t>尺寸(mm)</t>
        </is>
      </c>
      <c r="F2" s="11" t="inlineStr">
        <is>
          <t>电压</t>
        </is>
      </c>
      <c r="G2" s="11" t="inlineStr">
        <is>
          <t>功率</t>
        </is>
      </c>
    </row>
    <row r="3" ht="30" customHeight="1">
      <c r="A3" s="12" t="inlineStr">
        <is>
          <t>点黄色格选规格</t>
        </is>
      </c>
      <c r="B3" s="13">
        <f>IF(COUNTIFS($D$6:$D$65,IF(D3="","*",D3),$E$6:$E$65,IF(E3="","*",E3),$F$6:$F$65,IF(F3="","*",F3),$G$6:$G$65,IF(G3="","*",G3))=1,INDEX($B:$B,SUMPRODUCT(((D3="")+($D$6:$D$65=D3)&gt;0)*((E3="")+($E$6:$E$65=E3)&gt;0)*((F3="")+($F$6:$F$65=F3)&gt;0)*((G3="")+($G$6:$G$65=G3)&gt;0)*ROW($B$6:$B$65))),IF(COUNTIFS($D$6:$D$65,IF(D3="","*",D3),$E$6:$E$65,IF(E3="","*",E3),$F$6:$F$65,IF(F3="","*",F3),$G$6:$G$65,IF(G3="","*",G3))=0,"无此规格",COUNTIFS($D$6:$D$65,IF(D3="","*",D3),$E$6:$E$65,IF(E3="","*",E3),$F$6:$F$65,IF(F3="","*",F3),$G$6:$G$65,IF(G3="","*",G3))&amp;" 个符合，请继续选"))</f>
        <v/>
      </c>
      <c r="C3" s="14">
        <f>IF(COUNTIFS($D$6:$D$65,IF(D3="","*",D3),$E$6:$E$65,IF(E3="","*",E3),$F$6:$F$65,IF(F3="","*",F3),$G$6:$G$65,IF(G3="","*",G3))=1,INDEX($C:$C,SUMPRODUCT(((D3="")+($D$6:$D$65=D3)&gt;0)*((E3="")+($E$6:$E$65=E3)&gt;0)*((F3="")+($F$6:$F$65=F3)&gt;0)*((G3="")+($G$6:$G$65=G3)&gt;0)*ROW($B$6:$B$65))),"")</f>
        <v/>
      </c>
      <c r="D3" s="15" t="inlineStr">
        <is>
          <t>黑色</t>
        </is>
      </c>
      <c r="E3" s="15" t="inlineStr">
        <is>
          <t>D100</t>
        </is>
      </c>
      <c r="F3" s="15" t="inlineStr">
        <is>
          <t>110V</t>
        </is>
      </c>
      <c r="G3" s="15" t="inlineStr">
        <is>
          <t>100W</t>
        </is>
      </c>
    </row>
    <row r="5">
      <c r="B5" s="16" t="inlineStr">
        <is>
          <t>SKU 编码</t>
        </is>
      </c>
      <c r="C5" s="16" t="inlineStr">
        <is>
          <t>单价（元）</t>
        </is>
      </c>
      <c r="D5" s="16" t="inlineStr">
        <is>
          <t>颜色</t>
        </is>
      </c>
      <c r="E5" s="16" t="inlineStr">
        <is>
          <t>尺寸(mm)</t>
        </is>
      </c>
      <c r="F5" s="16" t="inlineStr">
        <is>
          <t>电压</t>
        </is>
      </c>
      <c r="G5" s="16" t="inlineStr">
        <is>
          <t>功率</t>
        </is>
      </c>
    </row>
    <row r="6">
      <c r="B6" s="17" t="inlineStr">
        <is>
          <t>HPR-D100-BK-110V-100W</t>
        </is>
      </c>
      <c r="C6" s="18" t="n">
        <v>10.73</v>
      </c>
      <c r="D6" s="19" t="inlineStr">
        <is>
          <t>黑色</t>
        </is>
      </c>
      <c r="E6" s="19" t="inlineStr">
        <is>
          <t>D100</t>
        </is>
      </c>
      <c r="F6" s="19" t="inlineStr">
        <is>
          <t>110V</t>
        </is>
      </c>
      <c r="G6" s="19" t="inlineStr">
        <is>
          <t>100W</t>
        </is>
      </c>
    </row>
    <row r="7">
      <c r="B7" s="17" t="inlineStr">
        <is>
          <t>HPR-D100-RD-110V-100W</t>
        </is>
      </c>
      <c r="C7" s="18" t="n">
        <v>10.73</v>
      </c>
      <c r="D7" s="19" t="inlineStr">
        <is>
          <t>红色</t>
        </is>
      </c>
      <c r="E7" s="19" t="inlineStr">
        <is>
          <t>D100</t>
        </is>
      </c>
      <c r="F7" s="19" t="inlineStr">
        <is>
          <t>110V</t>
        </is>
      </c>
      <c r="G7" s="19" t="inlineStr">
        <is>
          <t>100W</t>
        </is>
      </c>
    </row>
    <row r="8">
      <c r="B8" s="17" t="inlineStr">
        <is>
          <t>HPR-D120-BK-110V-50W</t>
        </is>
      </c>
      <c r="C8" s="18" t="n">
        <v>12.74</v>
      </c>
      <c r="D8" s="19" t="inlineStr">
        <is>
          <t>黑色</t>
        </is>
      </c>
      <c r="E8" s="19" t="inlineStr">
        <is>
          <t>D120</t>
        </is>
      </c>
      <c r="F8" s="19" t="inlineStr">
        <is>
          <t>110V</t>
        </is>
      </c>
      <c r="G8" s="19" t="inlineStr">
        <is>
          <t>50W</t>
        </is>
      </c>
    </row>
    <row r="9">
      <c r="B9" s="17" t="inlineStr">
        <is>
          <t>HPR-D120-BK-220V-50W</t>
        </is>
      </c>
      <c r="C9" s="18" t="n">
        <v>12.74</v>
      </c>
      <c r="D9" s="19" t="inlineStr">
        <is>
          <t>黑色</t>
        </is>
      </c>
      <c r="E9" s="19" t="inlineStr">
        <is>
          <t>D120</t>
        </is>
      </c>
      <c r="F9" s="19" t="inlineStr">
        <is>
          <t>220V</t>
        </is>
      </c>
      <c r="G9" s="19" t="inlineStr">
        <is>
          <t>50W</t>
        </is>
      </c>
    </row>
    <row r="10">
      <c r="B10" s="17" t="inlineStr">
        <is>
          <t>HPR-D120-RD-110V-50W</t>
        </is>
      </c>
      <c r="C10" s="18" t="n">
        <v>17</v>
      </c>
      <c r="D10" s="19" t="inlineStr">
        <is>
          <t>红色</t>
        </is>
      </c>
      <c r="E10" s="19" t="inlineStr">
        <is>
          <t>D120</t>
        </is>
      </c>
      <c r="F10" s="19" t="inlineStr">
        <is>
          <t>110V</t>
        </is>
      </c>
      <c r="G10" s="19" t="inlineStr">
        <is>
          <t>50W</t>
        </is>
      </c>
    </row>
    <row r="11">
      <c r="B11" s="17" t="inlineStr">
        <is>
          <t>HPR-D120-RD-220V-50W</t>
        </is>
      </c>
      <c r="C11" s="18" t="n">
        <v>12.74</v>
      </c>
      <c r="D11" s="19" t="inlineStr">
        <is>
          <t>红色</t>
        </is>
      </c>
      <c r="E11" s="19" t="inlineStr">
        <is>
          <t>D120</t>
        </is>
      </c>
      <c r="F11" s="19" t="inlineStr">
        <is>
          <t>220V</t>
        </is>
      </c>
      <c r="G11" s="19" t="inlineStr">
        <is>
          <t>50W</t>
        </is>
      </c>
    </row>
    <row r="12">
      <c r="B12" s="17" t="inlineStr">
        <is>
          <t>HPR-D150-BK-12V-200W</t>
        </is>
      </c>
      <c r="C12" s="18" t="n">
        <v>16.9</v>
      </c>
      <c r="D12" s="19" t="inlineStr">
        <is>
          <t>黑色</t>
        </is>
      </c>
      <c r="E12" s="19" t="inlineStr">
        <is>
          <t>D150</t>
        </is>
      </c>
      <c r="F12" s="19" t="inlineStr">
        <is>
          <t>12V</t>
        </is>
      </c>
      <c r="G12" s="19" t="inlineStr">
        <is>
          <t>200W</t>
        </is>
      </c>
    </row>
    <row r="13">
      <c r="B13" s="17" t="inlineStr">
        <is>
          <t>HPR-D150-BK-220V-100W</t>
        </is>
      </c>
      <c r="C13" s="18" t="n">
        <v>28.6</v>
      </c>
      <c r="D13" s="19" t="inlineStr">
        <is>
          <t>黑色</t>
        </is>
      </c>
      <c r="E13" s="19" t="inlineStr">
        <is>
          <t>D150</t>
        </is>
      </c>
      <c r="F13" s="19" t="inlineStr">
        <is>
          <t>220V</t>
        </is>
      </c>
      <c r="G13" s="19" t="inlineStr">
        <is>
          <t>100W</t>
        </is>
      </c>
    </row>
    <row r="14">
      <c r="B14" s="17" t="inlineStr">
        <is>
          <t>HPR-D150-BK-230V-350W</t>
        </is>
      </c>
      <c r="C14" s="18" t="n">
        <v>16.9</v>
      </c>
      <c r="D14" s="19" t="inlineStr">
        <is>
          <t>黑色</t>
        </is>
      </c>
      <c r="E14" s="19" t="inlineStr">
        <is>
          <t>D150</t>
        </is>
      </c>
      <c r="F14" s="19" t="inlineStr">
        <is>
          <t>230V</t>
        </is>
      </c>
      <c r="G14" s="19" t="inlineStr">
        <is>
          <t>350W</t>
        </is>
      </c>
    </row>
    <row r="15">
      <c r="B15" s="17" t="inlineStr">
        <is>
          <t>HPR-D150-RD-12V-200W</t>
        </is>
      </c>
      <c r="C15" s="18" t="n">
        <v>16.9</v>
      </c>
      <c r="D15" s="19" t="inlineStr">
        <is>
          <t>红色</t>
        </is>
      </c>
      <c r="E15" s="19" t="inlineStr">
        <is>
          <t>D150</t>
        </is>
      </c>
      <c r="F15" s="19" t="inlineStr">
        <is>
          <t>12V</t>
        </is>
      </c>
      <c r="G15" s="19" t="inlineStr">
        <is>
          <t>200W</t>
        </is>
      </c>
    </row>
    <row r="16">
      <c r="B16" s="17" t="inlineStr">
        <is>
          <t>HPR-D150-RD-220V-100W</t>
        </is>
      </c>
      <c r="C16" s="18" t="n">
        <v>28.6</v>
      </c>
      <c r="D16" s="19" t="inlineStr">
        <is>
          <t>红色</t>
        </is>
      </c>
      <c r="E16" s="19" t="inlineStr">
        <is>
          <t>D150</t>
        </is>
      </c>
      <c r="F16" s="19" t="inlineStr">
        <is>
          <t>220V</t>
        </is>
      </c>
      <c r="G16" s="19" t="inlineStr">
        <is>
          <t>100W</t>
        </is>
      </c>
    </row>
    <row r="17">
      <c r="B17" s="17" t="inlineStr">
        <is>
          <t>HPR-D150-RD-230V-350W</t>
        </is>
      </c>
      <c r="C17" s="18" t="n">
        <v>26</v>
      </c>
      <c r="D17" s="19" t="inlineStr">
        <is>
          <t>红色</t>
        </is>
      </c>
      <c r="E17" s="19" t="inlineStr">
        <is>
          <t>D150</t>
        </is>
      </c>
      <c r="F17" s="19" t="inlineStr">
        <is>
          <t>230V</t>
        </is>
      </c>
      <c r="G17" s="19" t="inlineStr">
        <is>
          <t>350W</t>
        </is>
      </c>
    </row>
    <row r="18">
      <c r="B18" s="17" t="inlineStr">
        <is>
          <t>HPR-D160-BK-110V-100W</t>
        </is>
      </c>
      <c r="C18" s="18" t="n">
        <v>19.5</v>
      </c>
      <c r="D18" s="19" t="inlineStr">
        <is>
          <t>黑色</t>
        </is>
      </c>
      <c r="E18" s="19" t="inlineStr">
        <is>
          <t>D160</t>
        </is>
      </c>
      <c r="F18" s="19" t="inlineStr">
        <is>
          <t>110V</t>
        </is>
      </c>
      <c r="G18" s="19" t="inlineStr">
        <is>
          <t>100W</t>
        </is>
      </c>
    </row>
    <row r="19">
      <c r="B19" s="17" t="inlineStr">
        <is>
          <t>HPR-D160-BK-220V-100W</t>
        </is>
      </c>
      <c r="C19" s="18" t="n">
        <v>19.5</v>
      </c>
      <c r="D19" s="19" t="inlineStr">
        <is>
          <t>黑色</t>
        </is>
      </c>
      <c r="E19" s="19" t="inlineStr">
        <is>
          <t>D160</t>
        </is>
      </c>
      <c r="F19" s="19" t="inlineStr">
        <is>
          <t>220V</t>
        </is>
      </c>
      <c r="G19" s="19" t="inlineStr">
        <is>
          <t>100W</t>
        </is>
      </c>
    </row>
    <row r="20">
      <c r="B20" s="17" t="inlineStr">
        <is>
          <t>HPR-D160-BK-24V-100W</t>
        </is>
      </c>
      <c r="C20" s="18" t="n">
        <v>31.2</v>
      </c>
      <c r="D20" s="19" t="inlineStr">
        <is>
          <t>黑色</t>
        </is>
      </c>
      <c r="E20" s="19" t="inlineStr">
        <is>
          <t>D160</t>
        </is>
      </c>
      <c r="F20" s="19" t="inlineStr">
        <is>
          <t>24V</t>
        </is>
      </c>
      <c r="G20" s="19" t="inlineStr">
        <is>
          <t>100W</t>
        </is>
      </c>
    </row>
    <row r="21">
      <c r="B21" s="17" t="inlineStr">
        <is>
          <t>HPR-D160-RD-220V-100W</t>
        </is>
      </c>
      <c r="C21" s="18" t="n">
        <v>28.6</v>
      </c>
      <c r="D21" s="19" t="inlineStr">
        <is>
          <t>红色</t>
        </is>
      </c>
      <c r="E21" s="19" t="inlineStr">
        <is>
          <t>D160</t>
        </is>
      </c>
      <c r="F21" s="19" t="inlineStr">
        <is>
          <t>220V</t>
        </is>
      </c>
      <c r="G21" s="19" t="inlineStr">
        <is>
          <t>100W</t>
        </is>
      </c>
    </row>
    <row r="22">
      <c r="B22" s="17" t="inlineStr">
        <is>
          <t>HPR-D160-RD-24V-100W</t>
        </is>
      </c>
      <c r="C22" s="18" t="n">
        <v>31.2</v>
      </c>
      <c r="D22" s="19" t="inlineStr">
        <is>
          <t>红色</t>
        </is>
      </c>
      <c r="E22" s="19" t="inlineStr">
        <is>
          <t>D160</t>
        </is>
      </c>
      <c r="F22" s="19" t="inlineStr">
        <is>
          <t>24V</t>
        </is>
      </c>
      <c r="G22" s="19" t="inlineStr">
        <is>
          <t>100W</t>
        </is>
      </c>
    </row>
    <row r="23">
      <c r="B23" s="17" t="inlineStr">
        <is>
          <t>HPR-D180-BK-12V-200W</t>
        </is>
      </c>
      <c r="C23" s="18" t="n">
        <v>24.18</v>
      </c>
      <c r="D23" s="19" t="inlineStr">
        <is>
          <t>黑色</t>
        </is>
      </c>
      <c r="E23" s="19" t="inlineStr">
        <is>
          <t>D180</t>
        </is>
      </c>
      <c r="F23" s="19" t="inlineStr">
        <is>
          <t>12V</t>
        </is>
      </c>
      <c r="G23" s="19" t="inlineStr">
        <is>
          <t>200W</t>
        </is>
      </c>
    </row>
    <row r="24">
      <c r="B24" s="17" t="inlineStr">
        <is>
          <t>HPR-D180-BK-220V-200W</t>
        </is>
      </c>
      <c r="C24" s="18" t="n">
        <v>24.18</v>
      </c>
      <c r="D24" s="19" t="inlineStr">
        <is>
          <t>黑色</t>
        </is>
      </c>
      <c r="E24" s="19" t="inlineStr">
        <is>
          <t>D180</t>
        </is>
      </c>
      <c r="F24" s="19" t="inlineStr">
        <is>
          <t>220V</t>
        </is>
      </c>
      <c r="G24" s="19" t="inlineStr">
        <is>
          <t>200W</t>
        </is>
      </c>
    </row>
    <row r="25">
      <c r="B25" s="17" t="inlineStr">
        <is>
          <t>HPR-D180-RD-12V-200W</t>
        </is>
      </c>
      <c r="C25" s="18" t="n">
        <v>35.1</v>
      </c>
      <c r="D25" s="19" t="inlineStr">
        <is>
          <t>红色</t>
        </is>
      </c>
      <c r="E25" s="19" t="inlineStr">
        <is>
          <t>D180</t>
        </is>
      </c>
      <c r="F25" s="19" t="inlineStr">
        <is>
          <t>12V</t>
        </is>
      </c>
      <c r="G25" s="19" t="inlineStr">
        <is>
          <t>200W</t>
        </is>
      </c>
    </row>
    <row r="26">
      <c r="B26" s="17" t="inlineStr">
        <is>
          <t>HPR-D180-RD-220V-100W</t>
        </is>
      </c>
      <c r="C26" s="18" t="n">
        <v>35.1</v>
      </c>
      <c r="D26" s="19" t="inlineStr">
        <is>
          <t>红色</t>
        </is>
      </c>
      <c r="E26" s="19" t="inlineStr">
        <is>
          <t>D180</t>
        </is>
      </c>
      <c r="F26" s="19" t="inlineStr">
        <is>
          <t>220V</t>
        </is>
      </c>
      <c r="G26" s="19" t="inlineStr">
        <is>
          <t>100W</t>
        </is>
      </c>
    </row>
    <row r="27">
      <c r="B27" s="17" t="inlineStr">
        <is>
          <t>HPR-D180-RD-220V-200W</t>
        </is>
      </c>
      <c r="C27" s="18" t="n">
        <v>35.1</v>
      </c>
      <c r="D27" s="19" t="inlineStr">
        <is>
          <t>红色</t>
        </is>
      </c>
      <c r="E27" s="19" t="inlineStr">
        <is>
          <t>D180</t>
        </is>
      </c>
      <c r="F27" s="19" t="inlineStr">
        <is>
          <t>220V</t>
        </is>
      </c>
      <c r="G27" s="19" t="inlineStr">
        <is>
          <t>200W</t>
        </is>
      </c>
    </row>
    <row r="28">
      <c r="B28" s="17" t="inlineStr">
        <is>
          <t>HPR-D200-BK-110V-140W</t>
        </is>
      </c>
      <c r="C28" s="18" t="n">
        <v>29.9</v>
      </c>
      <c r="D28" s="19" t="inlineStr">
        <is>
          <t>黑色</t>
        </is>
      </c>
      <c r="E28" s="19" t="inlineStr">
        <is>
          <t>D200</t>
        </is>
      </c>
      <c r="F28" s="19" t="inlineStr">
        <is>
          <t>110V</t>
        </is>
      </c>
      <c r="G28" s="19" t="inlineStr">
        <is>
          <t>140W</t>
        </is>
      </c>
    </row>
    <row r="29">
      <c r="B29" s="17" t="inlineStr">
        <is>
          <t>HPR-D200-BK-12V-100W</t>
        </is>
      </c>
      <c r="C29" s="18" t="n">
        <v>31.2</v>
      </c>
      <c r="D29" s="19" t="inlineStr">
        <is>
          <t>黑色</t>
        </is>
      </c>
      <c r="E29" s="19" t="inlineStr">
        <is>
          <t>D200</t>
        </is>
      </c>
      <c r="F29" s="19" t="inlineStr">
        <is>
          <t>12V</t>
        </is>
      </c>
      <c r="G29" s="19" t="inlineStr">
        <is>
          <t>100W</t>
        </is>
      </c>
    </row>
    <row r="30">
      <c r="B30" s="17" t="inlineStr">
        <is>
          <t>HPR-D200-BK-12V-200W</t>
        </is>
      </c>
      <c r="C30" s="18" t="n">
        <v>31.2</v>
      </c>
      <c r="D30" s="19" t="inlineStr">
        <is>
          <t>黑色</t>
        </is>
      </c>
      <c r="E30" s="19" t="inlineStr">
        <is>
          <t>D200</t>
        </is>
      </c>
      <c r="F30" s="19" t="inlineStr">
        <is>
          <t>12V</t>
        </is>
      </c>
      <c r="G30" s="19" t="inlineStr">
        <is>
          <t>200W</t>
        </is>
      </c>
    </row>
    <row r="31">
      <c r="B31" s="17" t="inlineStr">
        <is>
          <t>HPR-D200-BK-220V-150W</t>
        </is>
      </c>
      <c r="C31" s="18" t="n">
        <v>31.2</v>
      </c>
      <c r="D31" s="19" t="inlineStr">
        <is>
          <t>黑色</t>
        </is>
      </c>
      <c r="E31" s="19" t="inlineStr">
        <is>
          <t>D200</t>
        </is>
      </c>
      <c r="F31" s="19" t="inlineStr">
        <is>
          <t>220V</t>
        </is>
      </c>
      <c r="G31" s="19" t="inlineStr">
        <is>
          <t>150W</t>
        </is>
      </c>
    </row>
    <row r="32">
      <c r="B32" s="17" t="inlineStr">
        <is>
          <t>HPR-D200-BK-230V-350W</t>
        </is>
      </c>
      <c r="C32" s="18" t="n">
        <v>31.2</v>
      </c>
      <c r="D32" s="19" t="inlineStr">
        <is>
          <t>黑色</t>
        </is>
      </c>
      <c r="E32" s="19" t="inlineStr">
        <is>
          <t>D200</t>
        </is>
      </c>
      <c r="F32" s="19" t="inlineStr">
        <is>
          <t>230V</t>
        </is>
      </c>
      <c r="G32" s="19" t="inlineStr">
        <is>
          <t>350W</t>
        </is>
      </c>
    </row>
    <row r="33">
      <c r="B33" s="17" t="inlineStr">
        <is>
          <t>HPR-D200-BK-24V-100W</t>
        </is>
      </c>
      <c r="C33" s="18" t="n">
        <v>31.2</v>
      </c>
      <c r="D33" s="19" t="inlineStr">
        <is>
          <t>黑色</t>
        </is>
      </c>
      <c r="E33" s="19" t="inlineStr">
        <is>
          <t>D200</t>
        </is>
      </c>
      <c r="F33" s="19" t="inlineStr">
        <is>
          <t>24V</t>
        </is>
      </c>
      <c r="G33" s="19" t="inlineStr">
        <is>
          <t>100W</t>
        </is>
      </c>
    </row>
    <row r="34">
      <c r="B34" s="17" t="inlineStr">
        <is>
          <t>HPR-D200-RD-110V-140W</t>
        </is>
      </c>
      <c r="C34" s="18" t="n">
        <v>29.9</v>
      </c>
      <c r="D34" s="19" t="inlineStr">
        <is>
          <t>红色</t>
        </is>
      </c>
      <c r="E34" s="19" t="inlineStr">
        <is>
          <t>D200</t>
        </is>
      </c>
      <c r="F34" s="19" t="inlineStr">
        <is>
          <t>110V</t>
        </is>
      </c>
      <c r="G34" s="19" t="inlineStr">
        <is>
          <t>140W</t>
        </is>
      </c>
    </row>
    <row r="35">
      <c r="B35" s="17" t="inlineStr">
        <is>
          <t>HPR-D200-RD-12V-100W</t>
        </is>
      </c>
      <c r="C35" s="18" t="n">
        <v>31.2</v>
      </c>
      <c r="D35" s="19" t="inlineStr">
        <is>
          <t>红色</t>
        </is>
      </c>
      <c r="E35" s="19" t="inlineStr">
        <is>
          <t>D200</t>
        </is>
      </c>
      <c r="F35" s="19" t="inlineStr">
        <is>
          <t>12V</t>
        </is>
      </c>
      <c r="G35" s="19" t="inlineStr">
        <is>
          <t>100W</t>
        </is>
      </c>
    </row>
    <row r="36">
      <c r="B36" s="17" t="inlineStr">
        <is>
          <t>HPR-D200-RD-12V-200W</t>
        </is>
      </c>
      <c r="C36" s="18" t="n">
        <v>31.2</v>
      </c>
      <c r="D36" s="19" t="inlineStr">
        <is>
          <t>红色</t>
        </is>
      </c>
      <c r="E36" s="19" t="inlineStr">
        <is>
          <t>D200</t>
        </is>
      </c>
      <c r="F36" s="19" t="inlineStr">
        <is>
          <t>12V</t>
        </is>
      </c>
      <c r="G36" s="19" t="inlineStr">
        <is>
          <t>200W</t>
        </is>
      </c>
    </row>
    <row r="37">
      <c r="B37" s="17" t="inlineStr">
        <is>
          <t>HPR-D200-RD-220V-100W</t>
        </is>
      </c>
      <c r="C37" s="18" t="n">
        <v>31.2</v>
      </c>
      <c r="D37" s="19" t="inlineStr">
        <is>
          <t>红色</t>
        </is>
      </c>
      <c r="E37" s="19" t="inlineStr">
        <is>
          <t>D200</t>
        </is>
      </c>
      <c r="F37" s="19" t="inlineStr">
        <is>
          <t>220V</t>
        </is>
      </c>
      <c r="G37" s="19" t="inlineStr">
        <is>
          <t>100W</t>
        </is>
      </c>
    </row>
    <row r="38">
      <c r="B38" s="17" t="inlineStr">
        <is>
          <t>HPR-D200-RD-220V-125W</t>
        </is>
      </c>
      <c r="C38" s="18" t="n">
        <v>31.2</v>
      </c>
      <c r="D38" s="19" t="inlineStr">
        <is>
          <t>红色</t>
        </is>
      </c>
      <c r="E38" s="19" t="inlineStr">
        <is>
          <t>D200</t>
        </is>
      </c>
      <c r="F38" s="19" t="inlineStr">
        <is>
          <t>220V</t>
        </is>
      </c>
      <c r="G38" s="19" t="inlineStr">
        <is>
          <t>125W</t>
        </is>
      </c>
    </row>
    <row r="39">
      <c r="B39" s="17" t="inlineStr">
        <is>
          <t>HPR-D200-RD-220V-150W</t>
        </is>
      </c>
      <c r="C39" s="18" t="n">
        <v>31.2</v>
      </c>
      <c r="D39" s="19" t="inlineStr">
        <is>
          <t>红色</t>
        </is>
      </c>
      <c r="E39" s="19" t="inlineStr">
        <is>
          <t>D200</t>
        </is>
      </c>
      <c r="F39" s="19" t="inlineStr">
        <is>
          <t>220V</t>
        </is>
      </c>
      <c r="G39" s="19" t="inlineStr">
        <is>
          <t>150W</t>
        </is>
      </c>
    </row>
    <row r="40">
      <c r="B40" s="17" t="inlineStr">
        <is>
          <t>HPR-D200-RD-230V-350W</t>
        </is>
      </c>
      <c r="C40" s="18" t="n">
        <v>31.2</v>
      </c>
      <c r="D40" s="19" t="inlineStr">
        <is>
          <t>红色</t>
        </is>
      </c>
      <c r="E40" s="19" t="inlineStr">
        <is>
          <t>D200</t>
        </is>
      </c>
      <c r="F40" s="19" t="inlineStr">
        <is>
          <t>230V</t>
        </is>
      </c>
      <c r="G40" s="19" t="inlineStr">
        <is>
          <t>350W</t>
        </is>
      </c>
    </row>
    <row r="41">
      <c r="B41" s="17" t="inlineStr">
        <is>
          <t>HPR-D240-BK-12V-200W</t>
        </is>
      </c>
      <c r="C41" s="18" t="n">
        <v>42.9</v>
      </c>
      <c r="D41" s="19" t="inlineStr">
        <is>
          <t>黑色</t>
        </is>
      </c>
      <c r="E41" s="19" t="inlineStr">
        <is>
          <t>D240</t>
        </is>
      </c>
      <c r="F41" s="19" t="inlineStr">
        <is>
          <t>12V</t>
        </is>
      </c>
      <c r="G41" s="19" t="inlineStr">
        <is>
          <t>200W</t>
        </is>
      </c>
    </row>
    <row r="42">
      <c r="B42" s="17" t="inlineStr">
        <is>
          <t>HPR-D240-BK-220V-200W</t>
        </is>
      </c>
      <c r="C42" s="18" t="n">
        <v>42.9</v>
      </c>
      <c r="D42" s="19" t="inlineStr">
        <is>
          <t>黑色</t>
        </is>
      </c>
      <c r="E42" s="19" t="inlineStr">
        <is>
          <t>D240</t>
        </is>
      </c>
      <c r="F42" s="19" t="inlineStr">
        <is>
          <t>220V</t>
        </is>
      </c>
      <c r="G42" s="19" t="inlineStr">
        <is>
          <t>200W</t>
        </is>
      </c>
    </row>
    <row r="43">
      <c r="B43" s="17" t="inlineStr">
        <is>
          <t>HPR-D240-BK-230V-200W</t>
        </is>
      </c>
      <c r="C43" s="18" t="n">
        <v>42.9</v>
      </c>
      <c r="D43" s="19" t="inlineStr">
        <is>
          <t>黑色</t>
        </is>
      </c>
      <c r="E43" s="19" t="inlineStr">
        <is>
          <t>D240</t>
        </is>
      </c>
      <c r="F43" s="19" t="inlineStr">
        <is>
          <t>230V</t>
        </is>
      </c>
      <c r="G43" s="19" t="inlineStr">
        <is>
          <t>200W</t>
        </is>
      </c>
    </row>
    <row r="44">
      <c r="B44" s="17" t="inlineStr">
        <is>
          <t>HPR-D240-RD-12V-200W</t>
        </is>
      </c>
      <c r="C44" s="18" t="n">
        <v>62.4</v>
      </c>
      <c r="D44" s="19" t="inlineStr">
        <is>
          <t>红色</t>
        </is>
      </c>
      <c r="E44" s="19" t="inlineStr">
        <is>
          <t>D240</t>
        </is>
      </c>
      <c r="F44" s="19" t="inlineStr">
        <is>
          <t>12V</t>
        </is>
      </c>
      <c r="G44" s="19" t="inlineStr">
        <is>
          <t>200W</t>
        </is>
      </c>
    </row>
    <row r="45">
      <c r="B45" s="17" t="inlineStr">
        <is>
          <t>HPR-D240-RD-220V-200W</t>
        </is>
      </c>
      <c r="C45" s="18" t="n">
        <v>44.2</v>
      </c>
      <c r="D45" s="19" t="inlineStr">
        <is>
          <t>红色</t>
        </is>
      </c>
      <c r="E45" s="19" t="inlineStr">
        <is>
          <t>D240</t>
        </is>
      </c>
      <c r="F45" s="19" t="inlineStr">
        <is>
          <t>220V</t>
        </is>
      </c>
      <c r="G45" s="19" t="inlineStr">
        <is>
          <t>200W</t>
        </is>
      </c>
    </row>
    <row r="46">
      <c r="B46" s="17" t="inlineStr">
        <is>
          <t>HPR-D240-RD-230V-200W</t>
        </is>
      </c>
      <c r="C46" s="18" t="n">
        <v>44.2</v>
      </c>
      <c r="D46" s="19" t="inlineStr">
        <is>
          <t>红色</t>
        </is>
      </c>
      <c r="E46" s="19" t="inlineStr">
        <is>
          <t>D240</t>
        </is>
      </c>
      <c r="F46" s="19" t="inlineStr">
        <is>
          <t>230V</t>
        </is>
      </c>
      <c r="G46" s="19" t="inlineStr">
        <is>
          <t>200W</t>
        </is>
      </c>
    </row>
    <row r="47">
      <c r="B47" s="17" t="inlineStr">
        <is>
          <t>HPR-D250-BK-220V-400W</t>
        </is>
      </c>
      <c r="C47" s="18" t="n">
        <v>45.5</v>
      </c>
      <c r="D47" s="19" t="inlineStr">
        <is>
          <t>黑色</t>
        </is>
      </c>
      <c r="E47" s="19" t="inlineStr">
        <is>
          <t>D250</t>
        </is>
      </c>
      <c r="F47" s="19" t="inlineStr">
        <is>
          <t>220V</t>
        </is>
      </c>
      <c r="G47" s="19" t="inlineStr">
        <is>
          <t>400W</t>
        </is>
      </c>
    </row>
    <row r="48">
      <c r="B48" s="17" t="inlineStr">
        <is>
          <t>HPR-D250-RD-12V-200W</t>
        </is>
      </c>
      <c r="C48" s="18" t="n">
        <v>45.5</v>
      </c>
      <c r="D48" s="19" t="inlineStr">
        <is>
          <t>红色</t>
        </is>
      </c>
      <c r="E48" s="19" t="inlineStr">
        <is>
          <t>D250</t>
        </is>
      </c>
      <c r="F48" s="19" t="inlineStr">
        <is>
          <t>12V</t>
        </is>
      </c>
      <c r="G48" s="19" t="inlineStr">
        <is>
          <t>200W</t>
        </is>
      </c>
    </row>
    <row r="49">
      <c r="B49" s="17" t="inlineStr">
        <is>
          <t>HPR-D250-RD-220V-200W</t>
        </is>
      </c>
      <c r="C49" s="18" t="n">
        <v>65</v>
      </c>
      <c r="D49" s="19" t="inlineStr">
        <is>
          <t>红色</t>
        </is>
      </c>
      <c r="E49" s="19" t="inlineStr">
        <is>
          <t>D250</t>
        </is>
      </c>
      <c r="F49" s="19" t="inlineStr">
        <is>
          <t>220V</t>
        </is>
      </c>
      <c r="G49" s="19" t="inlineStr">
        <is>
          <t>200W</t>
        </is>
      </c>
    </row>
    <row r="50">
      <c r="B50" s="17" t="inlineStr">
        <is>
          <t>HPR-D250-RD-220V-400W</t>
        </is>
      </c>
      <c r="C50" s="18" t="n">
        <v>65</v>
      </c>
      <c r="D50" s="19" t="inlineStr">
        <is>
          <t>红色</t>
        </is>
      </c>
      <c r="E50" s="19" t="inlineStr">
        <is>
          <t>D250</t>
        </is>
      </c>
      <c r="F50" s="19" t="inlineStr">
        <is>
          <t>220V</t>
        </is>
      </c>
      <c r="G50" s="19" t="inlineStr">
        <is>
          <t>400W</t>
        </is>
      </c>
    </row>
    <row r="51">
      <c r="B51" s="17" t="inlineStr">
        <is>
          <t>HPR-D265-BK-230V-400W</t>
        </is>
      </c>
      <c r="C51" s="18" t="n">
        <v>52</v>
      </c>
      <c r="D51" s="19" t="inlineStr">
        <is>
          <t>黑色</t>
        </is>
      </c>
      <c r="E51" s="19" t="inlineStr">
        <is>
          <t>D265</t>
        </is>
      </c>
      <c r="F51" s="19" t="inlineStr">
        <is>
          <t>230V</t>
        </is>
      </c>
      <c r="G51" s="19" t="inlineStr">
        <is>
          <t>400W</t>
        </is>
      </c>
    </row>
    <row r="52">
      <c r="B52" s="17" t="inlineStr">
        <is>
          <t>HPR-D265-RD-230V-400W</t>
        </is>
      </c>
      <c r="C52" s="18" t="n">
        <v>75.40000000000001</v>
      </c>
      <c r="D52" s="19" t="inlineStr">
        <is>
          <t>红色</t>
        </is>
      </c>
      <c r="E52" s="19" t="inlineStr">
        <is>
          <t>D265</t>
        </is>
      </c>
      <c r="F52" s="19" t="inlineStr">
        <is>
          <t>230V</t>
        </is>
      </c>
      <c r="G52" s="19" t="inlineStr">
        <is>
          <t>400W</t>
        </is>
      </c>
    </row>
    <row r="53">
      <c r="B53" s="17" t="inlineStr">
        <is>
          <t>HPR-D285-RD-220V-400W</t>
        </is>
      </c>
      <c r="C53" s="18" t="n">
        <v>62.4</v>
      </c>
      <c r="D53" s="19" t="inlineStr">
        <is>
          <t>红色</t>
        </is>
      </c>
      <c r="E53" s="19" t="inlineStr">
        <is>
          <t>D285</t>
        </is>
      </c>
      <c r="F53" s="19" t="inlineStr">
        <is>
          <t>220V</t>
        </is>
      </c>
      <c r="G53" s="19" t="inlineStr">
        <is>
          <t>400W</t>
        </is>
      </c>
    </row>
    <row r="54">
      <c r="B54" s="17" t="inlineStr">
        <is>
          <t>HPR-D300-BK-220V-300W</t>
        </is>
      </c>
      <c r="C54" s="18" t="n">
        <v>68.90000000000001</v>
      </c>
      <c r="D54" s="19" t="inlineStr">
        <is>
          <t>黑色</t>
        </is>
      </c>
      <c r="E54" s="19" t="inlineStr">
        <is>
          <t>D300</t>
        </is>
      </c>
      <c r="F54" s="19" t="inlineStr">
        <is>
          <t>220V</t>
        </is>
      </c>
      <c r="G54" s="19" t="inlineStr">
        <is>
          <t>300W</t>
        </is>
      </c>
    </row>
    <row r="55">
      <c r="B55" s="17" t="inlineStr">
        <is>
          <t>HPR-D300-RD-220V-300W</t>
        </is>
      </c>
      <c r="C55" s="18" t="n">
        <v>68.90000000000001</v>
      </c>
      <c r="D55" s="19" t="inlineStr">
        <is>
          <t>红色</t>
        </is>
      </c>
      <c r="E55" s="19" t="inlineStr">
        <is>
          <t>D300</t>
        </is>
      </c>
      <c r="F55" s="19" t="inlineStr">
        <is>
          <t>220V</t>
        </is>
      </c>
      <c r="G55" s="19" t="inlineStr">
        <is>
          <t>300W</t>
        </is>
      </c>
    </row>
    <row r="56">
      <c r="B56" s="17" t="inlineStr">
        <is>
          <t>HPR-D320-RD-220V-300W</t>
        </is>
      </c>
      <c r="C56" s="18" t="n">
        <v>76.7</v>
      </c>
      <c r="D56" s="19" t="inlineStr">
        <is>
          <t>红色</t>
        </is>
      </c>
      <c r="E56" s="19" t="inlineStr">
        <is>
          <t>D320</t>
        </is>
      </c>
      <c r="F56" s="19" t="inlineStr">
        <is>
          <t>220V</t>
        </is>
      </c>
      <c r="G56" s="19" t="inlineStr">
        <is>
          <t>300W</t>
        </is>
      </c>
    </row>
    <row r="57">
      <c r="B57" s="17" t="inlineStr">
        <is>
          <t>HPR-D350-RD-110V-300W</t>
        </is>
      </c>
      <c r="C57" s="18" t="n">
        <v>123.5</v>
      </c>
      <c r="D57" s="19" t="inlineStr">
        <is>
          <t>红色</t>
        </is>
      </c>
      <c r="E57" s="19" t="inlineStr">
        <is>
          <t>D350</t>
        </is>
      </c>
      <c r="F57" s="19" t="inlineStr">
        <is>
          <t>110V</t>
        </is>
      </c>
      <c r="G57" s="19" t="inlineStr">
        <is>
          <t>300W</t>
        </is>
      </c>
    </row>
    <row r="58">
      <c r="B58" s="17" t="inlineStr">
        <is>
          <t>HPR-D350-RD-220V-300W</t>
        </is>
      </c>
      <c r="C58" s="18" t="n">
        <v>123.5</v>
      </c>
      <c r="D58" s="19" t="inlineStr">
        <is>
          <t>红色</t>
        </is>
      </c>
      <c r="E58" s="19" t="inlineStr">
        <is>
          <t>D350</t>
        </is>
      </c>
      <c r="F58" s="19" t="inlineStr">
        <is>
          <t>220V</t>
        </is>
      </c>
      <c r="G58" s="19" t="inlineStr">
        <is>
          <t>300W</t>
        </is>
      </c>
    </row>
    <row r="59">
      <c r="B59" s="17" t="inlineStr">
        <is>
          <t>HPR-D350-RD-220V-350W</t>
        </is>
      </c>
      <c r="C59" s="18" t="n">
        <v>123.5</v>
      </c>
      <c r="D59" s="19" t="inlineStr">
        <is>
          <t>红色</t>
        </is>
      </c>
      <c r="E59" s="19" t="inlineStr">
        <is>
          <t>D350</t>
        </is>
      </c>
      <c r="F59" s="19" t="inlineStr">
        <is>
          <t>220V</t>
        </is>
      </c>
      <c r="G59" s="19" t="inlineStr">
        <is>
          <t>350W</t>
        </is>
      </c>
    </row>
    <row r="60">
      <c r="B60" s="17" t="inlineStr">
        <is>
          <t>HPR-D380-BK-220V-500W</t>
        </is>
      </c>
      <c r="C60" s="18" t="n">
        <v>107.9</v>
      </c>
      <c r="D60" s="19" t="inlineStr">
        <is>
          <t>黑色</t>
        </is>
      </c>
      <c r="E60" s="19" t="inlineStr">
        <is>
          <t>D380</t>
        </is>
      </c>
      <c r="F60" s="19" t="inlineStr">
        <is>
          <t>220V</t>
        </is>
      </c>
      <c r="G60" s="19" t="inlineStr">
        <is>
          <t>500W</t>
        </is>
      </c>
    </row>
    <row r="61">
      <c r="B61" s="17" t="inlineStr">
        <is>
          <t>HPR-D380-RD-220V-350W</t>
        </is>
      </c>
      <c r="C61" s="18" t="n">
        <v>143</v>
      </c>
      <c r="D61" s="19" t="inlineStr">
        <is>
          <t>红色</t>
        </is>
      </c>
      <c r="E61" s="19" t="inlineStr">
        <is>
          <t>D380</t>
        </is>
      </c>
      <c r="F61" s="19" t="inlineStr">
        <is>
          <t>220V</t>
        </is>
      </c>
      <c r="G61" s="19" t="inlineStr">
        <is>
          <t>350W</t>
        </is>
      </c>
    </row>
    <row r="62">
      <c r="B62" s="17" t="inlineStr">
        <is>
          <t>HPR-D380-RD-220V-500W</t>
        </is>
      </c>
      <c r="C62" s="18" t="n">
        <v>143</v>
      </c>
      <c r="D62" s="19" t="inlineStr">
        <is>
          <t>红色</t>
        </is>
      </c>
      <c r="E62" s="19" t="inlineStr">
        <is>
          <t>D380</t>
        </is>
      </c>
      <c r="F62" s="19" t="inlineStr">
        <is>
          <t>220V</t>
        </is>
      </c>
      <c r="G62" s="19" t="inlineStr">
        <is>
          <t>500W</t>
        </is>
      </c>
    </row>
    <row r="63">
      <c r="B63" s="17" t="inlineStr">
        <is>
          <t>HPR-D400-BK-230V-600W</t>
        </is>
      </c>
      <c r="C63" s="18" t="n">
        <v>120.9</v>
      </c>
      <c r="D63" s="19" t="inlineStr">
        <is>
          <t>黑色</t>
        </is>
      </c>
      <c r="E63" s="19" t="inlineStr">
        <is>
          <t>D400</t>
        </is>
      </c>
      <c r="F63" s="19" t="inlineStr">
        <is>
          <t>230V</t>
        </is>
      </c>
      <c r="G63" s="19" t="inlineStr">
        <is>
          <t>600W</t>
        </is>
      </c>
    </row>
    <row r="64">
      <c r="B64" s="17" t="inlineStr">
        <is>
          <t>HPR-D400-RD-230V-600W</t>
        </is>
      </c>
      <c r="C64" s="18" t="n">
        <v>122.2</v>
      </c>
      <c r="D64" s="19" t="inlineStr">
        <is>
          <t>红色</t>
        </is>
      </c>
      <c r="E64" s="19" t="inlineStr">
        <is>
          <t>D400</t>
        </is>
      </c>
      <c r="F64" s="19" t="inlineStr">
        <is>
          <t>230V</t>
        </is>
      </c>
      <c r="G64" s="19" t="inlineStr">
        <is>
          <t>600W</t>
        </is>
      </c>
    </row>
    <row r="65">
      <c r="B65" s="17" t="inlineStr">
        <is>
          <t>HPR-D500-RD-110V-880W</t>
        </is>
      </c>
      <c r="C65" s="18" t="n">
        <v>187.2</v>
      </c>
      <c r="D65" s="19" t="inlineStr">
        <is>
          <t>红色</t>
        </is>
      </c>
      <c r="E65" s="19" t="inlineStr">
        <is>
          <t>D500</t>
        </is>
      </c>
      <c r="F65" s="19" t="inlineStr">
        <is>
          <t>110V</t>
        </is>
      </c>
      <c r="G65" s="19" t="inlineStr">
        <is>
          <t>880W</t>
        </is>
      </c>
    </row>
    <row r="68" ht="62" customHeight="1">
      <c r="A68" s="7" t="n"/>
      <c r="B68" s="8" t="inlineStr">
        <is>
          <t>MK3 铝基热床板  〔方形 长方形〕</t>
        </is>
      </c>
      <c r="C68" s="7" t="n"/>
      <c r="D68" s="7" t="n"/>
    </row>
    <row r="69">
      <c r="A69" s="10" t="inlineStr">
        <is>
          <t>▶ 选型报价</t>
        </is>
      </c>
      <c r="B69" s="11" t="inlineStr">
        <is>
          <t>SKU 编码</t>
        </is>
      </c>
      <c r="C69" s="11" t="inlineStr">
        <is>
          <t>单价（元）</t>
        </is>
      </c>
      <c r="D69" s="11" t="inlineStr">
        <is>
          <t>尺寸</t>
        </is>
      </c>
    </row>
    <row r="70" ht="30" customHeight="1">
      <c r="A70" s="12" t="inlineStr">
        <is>
          <t>点黄色格选规格</t>
        </is>
      </c>
      <c r="B70" s="13">
        <f>IF(COUNTIFS($D$73:$D$75,IF(D70="","*",D70))=1,INDEX($B:$B,SUMPRODUCT(((D70="")+($D$73:$D$75=D70)&gt;0)*ROW($B$73:$B$75))),IF(COUNTIFS($D$73:$D$75,IF(D70="","*",D70))=0,"无此规格",COUNTIFS($D$73:$D$75,IF(D70="","*",D70))&amp;" 个符合，请继续选"))</f>
        <v/>
      </c>
      <c r="C70" s="14">
        <f>IF(COUNTIFS($D$73:$D$75,IF(D70="","*",D70))=1,INDEX($C:$C,SUMPRODUCT(((D70="")+($D$73:$D$75=D70)&gt;0)*ROW($B$73:$B$75))),"")</f>
        <v/>
      </c>
      <c r="D70" s="15" t="inlineStr">
        <is>
          <t>100x100x2mm</t>
        </is>
      </c>
    </row>
    <row r="72">
      <c r="B72" s="16" t="inlineStr">
        <is>
          <t>SKU 编码</t>
        </is>
      </c>
      <c r="C72" s="16" t="inlineStr">
        <is>
          <t>单价（元）</t>
        </is>
      </c>
      <c r="D72" s="16" t="inlineStr">
        <is>
          <t>尺寸</t>
        </is>
      </c>
    </row>
    <row r="73">
      <c r="B73" s="17" t="inlineStr">
        <is>
          <t>MK3-AL-100x100x2</t>
        </is>
      </c>
      <c r="C73" s="18" t="n">
        <v>35.97</v>
      </c>
      <c r="D73" s="19" t="inlineStr">
        <is>
          <t>100x100x2mm</t>
        </is>
      </c>
    </row>
    <row r="74">
      <c r="B74" s="17" t="inlineStr">
        <is>
          <t>MK3-AL-214x214x2</t>
        </is>
      </c>
      <c r="C74" s="18" t="n">
        <v>23</v>
      </c>
      <c r="D74" s="19" t="inlineStr">
        <is>
          <t>214x214x2mm</t>
        </is>
      </c>
    </row>
    <row r="75">
      <c r="B75" s="17" t="inlineStr">
        <is>
          <t>MK3-AL-214x214x3</t>
        </is>
      </c>
      <c r="C75" s="18" t="n">
        <v>28.28</v>
      </c>
      <c r="D75" s="19" t="inlineStr">
        <is>
          <t>214x214x3mm</t>
        </is>
      </c>
    </row>
    <row r="78" ht="62" customHeight="1">
      <c r="A78" s="7" t="n"/>
      <c r="B78" s="8" t="inlineStr">
        <is>
          <t>硅胶加热板 方形/长方形  〔方形 长方形〕</t>
        </is>
      </c>
      <c r="C78" s="7" t="n"/>
      <c r="D78" s="7" t="n"/>
      <c r="E78" s="7" t="n"/>
      <c r="F78" s="7" t="n"/>
      <c r="G78" s="7" t="n"/>
      <c r="H78" s="7" t="n"/>
    </row>
    <row r="79">
      <c r="A79" s="10" t="inlineStr">
        <is>
          <t>▶ 选型报价</t>
        </is>
      </c>
      <c r="B79" s="11" t="inlineStr">
        <is>
          <t>SKU 编码</t>
        </is>
      </c>
      <c r="C79" s="11" t="inlineStr">
        <is>
          <t>单价（元）</t>
        </is>
      </c>
      <c r="D79" s="11" t="inlineStr">
        <is>
          <t>颜色</t>
        </is>
      </c>
      <c r="E79" s="11" t="inlineStr">
        <is>
          <t>款式</t>
        </is>
      </c>
      <c r="F79" s="11" t="inlineStr">
        <is>
          <t>尺寸(mm)</t>
        </is>
      </c>
      <c r="G79" s="11" t="inlineStr">
        <is>
          <t>电压</t>
        </is>
      </c>
      <c r="H79" s="11" t="inlineStr">
        <is>
          <t>功率</t>
        </is>
      </c>
    </row>
    <row r="80" ht="30" customHeight="1">
      <c r="A80" s="12" t="inlineStr">
        <is>
          <t>点黄色格选规格</t>
        </is>
      </c>
      <c r="B80" s="13">
        <f>IF(COUNTIFS($D$83:$D$281,IF(D80="","*",D80),$E$83:$E$281,IF(E80="","*",E80),$F$83:$F$281,IF(F80="","*",F80),$G$83:$G$281,IF(G80="","*",G80),$H$83:$H$281,IF(H80="","*",H80))=1,INDEX($B:$B,SUMPRODUCT(((D80="")+($D$83:$D$281=D80)&gt;0)*((E80="")+($E$83:$E$281=E80)&gt;0)*((F80="")+($F$83:$F$281=F80)&gt;0)*((G80="")+($G$83:$G$281=G80)&gt;0)*((H80="")+($H$83:$H$281=H80)&gt;0)*ROW($B$83:$B$281))),IF(COUNTIFS($D$83:$D$281,IF(D80="","*",D80),$E$83:$E$281,IF(E80="","*",E80),$F$83:$F$281,IF(F80="","*",F80),$G$83:$G$281,IF(G80="","*",G80),$H$83:$H$281,IF(H80="","*",H80))=0,"无此规格",COUNTIFS($D$83:$D$281,IF(D80="","*",D80),$E$83:$E$281,IF(E80="","*",E80),$F$83:$F$281,IF(F80="","*",F80),$G$83:$G$281,IF(G80="","*",G80),$H$83:$H$281,IF(H80="","*",H80))&amp;" 个符合，请继续选"))</f>
        <v/>
      </c>
      <c r="C80" s="14">
        <f>IF(COUNTIFS($D$83:$D$281,IF(D80="","*",D80),$E$83:$E$281,IF(E80="","*",E80),$F$83:$F$281,IF(F80="","*",F80),$G$83:$G$281,IF(G80="","*",G80),$H$83:$H$281,IF(H80="","*",H80))=1,INDEX($C:$C,SUMPRODUCT(((D80="")+($D$83:$D$281=D80)&gt;0)*((E80="")+($E$83:$E$281=E80)&gt;0)*((F80="")+($F$83:$F$281=F80)&gt;0)*((G80="")+($G$83:$G$281=G80)&gt;0)*((H80="")+($H$83:$H$281=H80)&gt;0)*ROW($B$83:$B$281))),"")</f>
        <v/>
      </c>
      <c r="D80" s="15" t="inlineStr">
        <is>
          <t>黑色</t>
        </is>
      </c>
      <c r="E80" s="15" t="inlineStr">
        <is>
          <t>标准</t>
        </is>
      </c>
      <c r="F80" s="15" t="inlineStr">
        <is>
          <t>100x200</t>
        </is>
      </c>
      <c r="G80" s="15" t="inlineStr">
        <is>
          <t>12V</t>
        </is>
      </c>
      <c r="H80" s="15" t="inlineStr">
        <is>
          <t>50W</t>
        </is>
      </c>
    </row>
    <row r="82">
      <c r="B82" s="16" t="inlineStr">
        <is>
          <t>SKU 编码</t>
        </is>
      </c>
      <c r="C82" s="16" t="inlineStr">
        <is>
          <t>单价（元）</t>
        </is>
      </c>
      <c r="D82" s="16" t="inlineStr">
        <is>
          <t>颜色</t>
        </is>
      </c>
      <c r="E82" s="16" t="inlineStr">
        <is>
          <t>款式</t>
        </is>
      </c>
      <c r="F82" s="16" t="inlineStr">
        <is>
          <t>尺寸(mm)</t>
        </is>
      </c>
      <c r="G82" s="16" t="inlineStr">
        <is>
          <t>电压</t>
        </is>
      </c>
      <c r="H82" s="16" t="inlineStr">
        <is>
          <t>功率</t>
        </is>
      </c>
    </row>
    <row r="83">
      <c r="B83" s="17" t="inlineStr">
        <is>
          <t>HP-100x200-BK-12V-50W</t>
        </is>
      </c>
      <c r="C83" s="18" t="n">
        <v>15</v>
      </c>
      <c r="D83" s="19" t="inlineStr">
        <is>
          <t>黑色</t>
        </is>
      </c>
      <c r="E83" s="19" t="inlineStr">
        <is>
          <t>标准</t>
        </is>
      </c>
      <c r="F83" s="19" t="inlineStr">
        <is>
          <t>100x200</t>
        </is>
      </c>
      <c r="G83" s="19" t="inlineStr">
        <is>
          <t>12V</t>
        </is>
      </c>
      <c r="H83" s="19" t="inlineStr">
        <is>
          <t>50W</t>
        </is>
      </c>
    </row>
    <row r="84">
      <c r="B84" s="17" t="inlineStr">
        <is>
          <t>HP-100x200-RD-12V-50W</t>
        </is>
      </c>
      <c r="C84" s="18" t="n">
        <v>19.5</v>
      </c>
      <c r="D84" s="19" t="inlineStr">
        <is>
          <t>红色</t>
        </is>
      </c>
      <c r="E84" s="19" t="inlineStr">
        <is>
          <t>标准</t>
        </is>
      </c>
      <c r="F84" s="19" t="inlineStr">
        <is>
          <t>100x200</t>
        </is>
      </c>
      <c r="G84" s="19" t="inlineStr">
        <is>
          <t>12V</t>
        </is>
      </c>
      <c r="H84" s="19" t="inlineStr">
        <is>
          <t>50W</t>
        </is>
      </c>
    </row>
    <row r="85">
      <c r="B85" s="17" t="inlineStr">
        <is>
          <t>HP-100x200-RD-220V-50W</t>
        </is>
      </c>
      <c r="C85" s="18" t="n">
        <v>15</v>
      </c>
      <c r="D85" s="19" t="inlineStr">
        <is>
          <t>红色</t>
        </is>
      </c>
      <c r="E85" s="19" t="inlineStr">
        <is>
          <t>标准</t>
        </is>
      </c>
      <c r="F85" s="19" t="inlineStr">
        <is>
          <t>100x200</t>
        </is>
      </c>
      <c r="G85" s="19" t="inlineStr">
        <is>
          <t>220V</t>
        </is>
      </c>
      <c r="H85" s="19" t="inlineStr">
        <is>
          <t>50W</t>
        </is>
      </c>
    </row>
    <row r="86">
      <c r="B86" s="17" t="inlineStr">
        <is>
          <t>HP-100x300-BK-220V-30W</t>
        </is>
      </c>
      <c r="C86" s="18" t="n">
        <v>22.49</v>
      </c>
      <c r="D86" s="19" t="inlineStr">
        <is>
          <t>黑色</t>
        </is>
      </c>
      <c r="E86" s="19" t="inlineStr">
        <is>
          <t>标准</t>
        </is>
      </c>
      <c r="F86" s="19" t="inlineStr">
        <is>
          <t>100x300</t>
        </is>
      </c>
      <c r="G86" s="19" t="inlineStr">
        <is>
          <t>220V</t>
        </is>
      </c>
      <c r="H86" s="19" t="inlineStr">
        <is>
          <t>30W</t>
        </is>
      </c>
    </row>
    <row r="87">
      <c r="B87" s="17" t="inlineStr">
        <is>
          <t>HP-100x300-RD-220V-30W</t>
        </is>
      </c>
      <c r="C87" s="18" t="n">
        <v>32.5</v>
      </c>
      <c r="D87" s="19" t="inlineStr">
        <is>
          <t>红色</t>
        </is>
      </c>
      <c r="E87" s="19" t="inlineStr">
        <is>
          <t>标准</t>
        </is>
      </c>
      <c r="F87" s="19" t="inlineStr">
        <is>
          <t>100x300</t>
        </is>
      </c>
      <c r="G87" s="19" t="inlineStr">
        <is>
          <t>220V</t>
        </is>
      </c>
      <c r="H87" s="19" t="inlineStr">
        <is>
          <t>30W</t>
        </is>
      </c>
    </row>
    <row r="88">
      <c r="B88" s="17" t="inlineStr">
        <is>
          <t>HP-150x370-RD-24V-150W</t>
        </is>
      </c>
      <c r="C88" s="18" t="n">
        <v>41.6</v>
      </c>
      <c r="D88" s="19" t="inlineStr">
        <is>
          <t>红色</t>
        </is>
      </c>
      <c r="E88" s="19" t="inlineStr">
        <is>
          <t>标准</t>
        </is>
      </c>
      <c r="F88" s="19" t="inlineStr">
        <is>
          <t>150x370</t>
        </is>
      </c>
      <c r="G88" s="19" t="inlineStr">
        <is>
          <t>24V</t>
        </is>
      </c>
      <c r="H88" s="19" t="inlineStr">
        <is>
          <t>150W</t>
        </is>
      </c>
    </row>
    <row r="89">
      <c r="B89" s="17" t="inlineStr">
        <is>
          <t>HP-155x230-BK-12V-150W</t>
        </is>
      </c>
      <c r="C89" s="18" t="n">
        <v>26.65</v>
      </c>
      <c r="D89" s="19" t="inlineStr">
        <is>
          <t>黑色</t>
        </is>
      </c>
      <c r="E89" s="19" t="inlineStr">
        <is>
          <t>标准</t>
        </is>
      </c>
      <c r="F89" s="19" t="inlineStr">
        <is>
          <t>155x230</t>
        </is>
      </c>
      <c r="G89" s="19" t="inlineStr">
        <is>
          <t>12V</t>
        </is>
      </c>
      <c r="H89" s="19" t="inlineStr">
        <is>
          <t>150W</t>
        </is>
      </c>
    </row>
    <row r="90">
      <c r="B90" s="17" t="inlineStr">
        <is>
          <t>HP-155x230-RD-12V-150W</t>
        </is>
      </c>
      <c r="C90" s="18" t="n">
        <v>26.65</v>
      </c>
      <c r="D90" s="19" t="inlineStr">
        <is>
          <t>红色</t>
        </is>
      </c>
      <c r="E90" s="19" t="inlineStr">
        <is>
          <t>标准</t>
        </is>
      </c>
      <c r="F90" s="19" t="inlineStr">
        <is>
          <t>155x230</t>
        </is>
      </c>
      <c r="G90" s="19" t="inlineStr">
        <is>
          <t>12V</t>
        </is>
      </c>
      <c r="H90" s="19" t="inlineStr">
        <is>
          <t>150W</t>
        </is>
      </c>
    </row>
    <row r="91">
      <c r="B91" s="17" t="inlineStr">
        <is>
          <t>HP-200x200-BK-110V-100W</t>
        </is>
      </c>
      <c r="C91" s="18" t="n">
        <v>29.9</v>
      </c>
      <c r="D91" s="19" t="inlineStr">
        <is>
          <t>黑色</t>
        </is>
      </c>
      <c r="E91" s="19" t="inlineStr">
        <is>
          <t>标准</t>
        </is>
      </c>
      <c r="F91" s="19" t="inlineStr">
        <is>
          <t>200x200</t>
        </is>
      </c>
      <c r="G91" s="19" t="inlineStr">
        <is>
          <t>110V</t>
        </is>
      </c>
      <c r="H91" s="19" t="inlineStr">
        <is>
          <t>100W</t>
        </is>
      </c>
    </row>
    <row r="92">
      <c r="B92" s="17" t="inlineStr">
        <is>
          <t>HP-200x200-BK-110V-200W</t>
        </is>
      </c>
      <c r="C92" s="18" t="n">
        <v>29.9</v>
      </c>
      <c r="D92" s="19" t="inlineStr">
        <is>
          <t>黑色</t>
        </is>
      </c>
      <c r="E92" s="19" t="inlineStr">
        <is>
          <t>标准</t>
        </is>
      </c>
      <c r="F92" s="19" t="inlineStr">
        <is>
          <t>200x200</t>
        </is>
      </c>
      <c r="G92" s="19" t="inlineStr">
        <is>
          <t>110V</t>
        </is>
      </c>
      <c r="H92" s="19" t="inlineStr">
        <is>
          <t>200W</t>
        </is>
      </c>
    </row>
    <row r="93">
      <c r="B93" s="17" t="inlineStr">
        <is>
          <t>HP-200x200-BK-120V-200W</t>
        </is>
      </c>
      <c r="C93" s="18" t="n">
        <v>29.9</v>
      </c>
      <c r="D93" s="19" t="inlineStr">
        <is>
          <t>黑色</t>
        </is>
      </c>
      <c r="E93" s="19" t="inlineStr">
        <is>
          <t>标准</t>
        </is>
      </c>
      <c r="F93" s="19" t="inlineStr">
        <is>
          <t>200x200</t>
        </is>
      </c>
      <c r="G93" s="19" t="inlineStr">
        <is>
          <t>120V</t>
        </is>
      </c>
      <c r="H93" s="19" t="inlineStr">
        <is>
          <t>200W</t>
        </is>
      </c>
    </row>
    <row r="94">
      <c r="B94" s="17" t="inlineStr">
        <is>
          <t>HP-200x200-BK-12V-100W</t>
        </is>
      </c>
      <c r="C94" s="18" t="n">
        <v>29.9</v>
      </c>
      <c r="D94" s="19" t="inlineStr">
        <is>
          <t>黑色</t>
        </is>
      </c>
      <c r="E94" s="19" t="inlineStr">
        <is>
          <t>标准</t>
        </is>
      </c>
      <c r="F94" s="19" t="inlineStr">
        <is>
          <t>200x200</t>
        </is>
      </c>
      <c r="G94" s="19" t="inlineStr">
        <is>
          <t>12V</t>
        </is>
      </c>
      <c r="H94" s="19" t="inlineStr">
        <is>
          <t>100W</t>
        </is>
      </c>
    </row>
    <row r="95">
      <c r="B95" s="17" t="inlineStr">
        <is>
          <t>HP-200x200-BK-12V-200W</t>
        </is>
      </c>
      <c r="C95" s="18" t="n">
        <v>29.9</v>
      </c>
      <c r="D95" s="19" t="inlineStr">
        <is>
          <t>黑色</t>
        </is>
      </c>
      <c r="E95" s="19" t="inlineStr">
        <is>
          <t>标准</t>
        </is>
      </c>
      <c r="F95" s="19" t="inlineStr">
        <is>
          <t>200x200</t>
        </is>
      </c>
      <c r="G95" s="19" t="inlineStr">
        <is>
          <t>12V</t>
        </is>
      </c>
      <c r="H95" s="19" t="inlineStr">
        <is>
          <t>200W</t>
        </is>
      </c>
    </row>
    <row r="96">
      <c r="B96" s="17" t="inlineStr">
        <is>
          <t>HP-200x200-BK-220V-100W</t>
        </is>
      </c>
      <c r="C96" s="18" t="n">
        <v>29.9</v>
      </c>
      <c r="D96" s="19" t="inlineStr">
        <is>
          <t>黑色</t>
        </is>
      </c>
      <c r="E96" s="19" t="inlineStr">
        <is>
          <t>标准</t>
        </is>
      </c>
      <c r="F96" s="19" t="inlineStr">
        <is>
          <t>200x200</t>
        </is>
      </c>
      <c r="G96" s="19" t="inlineStr">
        <is>
          <t>220V</t>
        </is>
      </c>
      <c r="H96" s="19" t="inlineStr">
        <is>
          <t>100W</t>
        </is>
      </c>
    </row>
    <row r="97">
      <c r="B97" s="17" t="inlineStr">
        <is>
          <t>HP-200x200-BK-220V-150W</t>
        </is>
      </c>
      <c r="C97" s="18" t="n">
        <v>29.9</v>
      </c>
      <c r="D97" s="19" t="inlineStr">
        <is>
          <t>黑色</t>
        </is>
      </c>
      <c r="E97" s="19" t="inlineStr">
        <is>
          <t>标准</t>
        </is>
      </c>
      <c r="F97" s="19" t="inlineStr">
        <is>
          <t>200x200</t>
        </is>
      </c>
      <c r="G97" s="19" t="inlineStr">
        <is>
          <t>220V</t>
        </is>
      </c>
      <c r="H97" s="19" t="inlineStr">
        <is>
          <t>150W</t>
        </is>
      </c>
    </row>
    <row r="98">
      <c r="B98" s="17" t="inlineStr">
        <is>
          <t>HP-200x200-BK-220V-200W</t>
        </is>
      </c>
      <c r="C98" s="18" t="n">
        <v>29.9</v>
      </c>
      <c r="D98" s="19" t="inlineStr">
        <is>
          <t>黑色</t>
        </is>
      </c>
      <c r="E98" s="19" t="inlineStr">
        <is>
          <t>标准</t>
        </is>
      </c>
      <c r="F98" s="19" t="inlineStr">
        <is>
          <t>200x200</t>
        </is>
      </c>
      <c r="G98" s="19" t="inlineStr">
        <is>
          <t>220V</t>
        </is>
      </c>
      <c r="H98" s="19" t="inlineStr">
        <is>
          <t>200W</t>
        </is>
      </c>
    </row>
    <row r="99">
      <c r="B99" s="17" t="inlineStr">
        <is>
          <t>HP-200x200-BK-220V-250W</t>
        </is>
      </c>
      <c r="C99" s="18" t="n">
        <v>29.9</v>
      </c>
      <c r="D99" s="19" t="inlineStr">
        <is>
          <t>黑色</t>
        </is>
      </c>
      <c r="E99" s="19" t="inlineStr">
        <is>
          <t>标准</t>
        </is>
      </c>
      <c r="F99" s="19" t="inlineStr">
        <is>
          <t>200x200</t>
        </is>
      </c>
      <c r="G99" s="19" t="inlineStr">
        <is>
          <t>220V</t>
        </is>
      </c>
      <c r="H99" s="19" t="inlineStr">
        <is>
          <t>250W</t>
        </is>
      </c>
    </row>
    <row r="100">
      <c r="B100" s="17" t="inlineStr">
        <is>
          <t>HP-200x200-BK-240V-250W</t>
        </is>
      </c>
      <c r="C100" s="18" t="n">
        <v>29.9</v>
      </c>
      <c r="D100" s="19" t="inlineStr">
        <is>
          <t>黑色</t>
        </is>
      </c>
      <c r="E100" s="19" t="inlineStr">
        <is>
          <t>标准</t>
        </is>
      </c>
      <c r="F100" s="19" t="inlineStr">
        <is>
          <t>200x200</t>
        </is>
      </c>
      <c r="G100" s="19" t="inlineStr">
        <is>
          <t>240V</t>
        </is>
      </c>
      <c r="H100" s="19" t="inlineStr">
        <is>
          <t>250W</t>
        </is>
      </c>
    </row>
    <row r="101">
      <c r="B101" s="17" t="inlineStr">
        <is>
          <t>HP-200x200-BK-24V-100W</t>
        </is>
      </c>
      <c r="C101" s="18" t="n">
        <v>29.9</v>
      </c>
      <c r="D101" s="19" t="inlineStr">
        <is>
          <t>黑色</t>
        </is>
      </c>
      <c r="E101" s="19" t="inlineStr">
        <is>
          <t>标准</t>
        </is>
      </c>
      <c r="F101" s="19" t="inlineStr">
        <is>
          <t>200x200</t>
        </is>
      </c>
      <c r="G101" s="19" t="inlineStr">
        <is>
          <t>24V</t>
        </is>
      </c>
      <c r="H101" s="19" t="inlineStr">
        <is>
          <t>100W</t>
        </is>
      </c>
    </row>
    <row r="102">
      <c r="B102" s="17" t="inlineStr">
        <is>
          <t>HP-200x200-BK-24V-200W</t>
        </is>
      </c>
      <c r="C102" s="18" t="n">
        <v>29.9</v>
      </c>
      <c r="D102" s="19" t="inlineStr">
        <is>
          <t>黑色</t>
        </is>
      </c>
      <c r="E102" s="19" t="inlineStr">
        <is>
          <t>标准</t>
        </is>
      </c>
      <c r="F102" s="19" t="inlineStr">
        <is>
          <t>200x200</t>
        </is>
      </c>
      <c r="G102" s="19" t="inlineStr">
        <is>
          <t>24V</t>
        </is>
      </c>
      <c r="H102" s="19" t="inlineStr">
        <is>
          <t>200W</t>
        </is>
      </c>
    </row>
    <row r="103">
      <c r="B103" s="17" t="inlineStr">
        <is>
          <t>HP-200x200-RD-110V-100W</t>
        </is>
      </c>
      <c r="C103" s="18" t="n">
        <v>29.9</v>
      </c>
      <c r="D103" s="19" t="inlineStr">
        <is>
          <t>红色</t>
        </is>
      </c>
      <c r="E103" s="19" t="inlineStr">
        <is>
          <t>标准</t>
        </is>
      </c>
      <c r="F103" s="19" t="inlineStr">
        <is>
          <t>200x200</t>
        </is>
      </c>
      <c r="G103" s="19" t="inlineStr">
        <is>
          <t>110V</t>
        </is>
      </c>
      <c r="H103" s="19" t="inlineStr">
        <is>
          <t>100W</t>
        </is>
      </c>
    </row>
    <row r="104">
      <c r="B104" s="17" t="inlineStr">
        <is>
          <t>HP-200x200-RD-110V-200W</t>
        </is>
      </c>
      <c r="C104" s="18" t="n">
        <v>29.9</v>
      </c>
      <c r="D104" s="19" t="inlineStr">
        <is>
          <t>红色</t>
        </is>
      </c>
      <c r="E104" s="19" t="inlineStr">
        <is>
          <t>标准</t>
        </is>
      </c>
      <c r="F104" s="19" t="inlineStr">
        <is>
          <t>200x200</t>
        </is>
      </c>
      <c r="G104" s="19" t="inlineStr">
        <is>
          <t>110V</t>
        </is>
      </c>
      <c r="H104" s="19" t="inlineStr">
        <is>
          <t>200W</t>
        </is>
      </c>
    </row>
    <row r="105">
      <c r="B105" s="17" t="inlineStr">
        <is>
          <t>HP-200x200-RD-120V-200W</t>
        </is>
      </c>
      <c r="C105" s="18" t="n">
        <v>29.9</v>
      </c>
      <c r="D105" s="19" t="inlineStr">
        <is>
          <t>红色</t>
        </is>
      </c>
      <c r="E105" s="19" t="inlineStr">
        <is>
          <t>标准</t>
        </is>
      </c>
      <c r="F105" s="19" t="inlineStr">
        <is>
          <t>200x200</t>
        </is>
      </c>
      <c r="G105" s="19" t="inlineStr">
        <is>
          <t>120V</t>
        </is>
      </c>
      <c r="H105" s="19" t="inlineStr">
        <is>
          <t>200W</t>
        </is>
      </c>
    </row>
    <row r="106">
      <c r="B106" s="17" t="inlineStr">
        <is>
          <t>HP-200x200-RD-12V-100W</t>
        </is>
      </c>
      <c r="C106" s="18" t="n">
        <v>29.9</v>
      </c>
      <c r="D106" s="19" t="inlineStr">
        <is>
          <t>红色</t>
        </is>
      </c>
      <c r="E106" s="19" t="inlineStr">
        <is>
          <t>标准</t>
        </is>
      </c>
      <c r="F106" s="19" t="inlineStr">
        <is>
          <t>200x200</t>
        </is>
      </c>
      <c r="G106" s="19" t="inlineStr">
        <is>
          <t>12V</t>
        </is>
      </c>
      <c r="H106" s="19" t="inlineStr">
        <is>
          <t>100W</t>
        </is>
      </c>
    </row>
    <row r="107">
      <c r="B107" s="17" t="inlineStr">
        <is>
          <t>HP-200x200-RD-12V-200W</t>
        </is>
      </c>
      <c r="C107" s="18" t="n">
        <v>29.9</v>
      </c>
      <c r="D107" s="19" t="inlineStr">
        <is>
          <t>红色</t>
        </is>
      </c>
      <c r="E107" s="19" t="inlineStr">
        <is>
          <t>标准</t>
        </is>
      </c>
      <c r="F107" s="19" t="inlineStr">
        <is>
          <t>200x200</t>
        </is>
      </c>
      <c r="G107" s="19" t="inlineStr">
        <is>
          <t>12V</t>
        </is>
      </c>
      <c r="H107" s="19" t="inlineStr">
        <is>
          <t>200W</t>
        </is>
      </c>
    </row>
    <row r="108">
      <c r="B108" s="17" t="inlineStr">
        <is>
          <t>HP-200x200-RD-220V-100W</t>
        </is>
      </c>
      <c r="C108" s="18" t="n">
        <v>29.9</v>
      </c>
      <c r="D108" s="19" t="inlineStr">
        <is>
          <t>红色</t>
        </is>
      </c>
      <c r="E108" s="19" t="inlineStr">
        <is>
          <t>标准</t>
        </is>
      </c>
      <c r="F108" s="19" t="inlineStr">
        <is>
          <t>200x200</t>
        </is>
      </c>
      <c r="G108" s="19" t="inlineStr">
        <is>
          <t>220V</t>
        </is>
      </c>
      <c r="H108" s="19" t="inlineStr">
        <is>
          <t>100W</t>
        </is>
      </c>
    </row>
    <row r="109">
      <c r="B109" s="17" t="inlineStr">
        <is>
          <t>HP-200x200-RD-220V-150W</t>
        </is>
      </c>
      <c r="C109" s="18" t="n">
        <v>29.9</v>
      </c>
      <c r="D109" s="19" t="inlineStr">
        <is>
          <t>红色</t>
        </is>
      </c>
      <c r="E109" s="19" t="inlineStr">
        <is>
          <t>标准</t>
        </is>
      </c>
      <c r="F109" s="19" t="inlineStr">
        <is>
          <t>200x200</t>
        </is>
      </c>
      <c r="G109" s="19" t="inlineStr">
        <is>
          <t>220V</t>
        </is>
      </c>
      <c r="H109" s="19" t="inlineStr">
        <is>
          <t>150W</t>
        </is>
      </c>
    </row>
    <row r="110">
      <c r="B110" s="17" t="inlineStr">
        <is>
          <t>HP-200x200-RD-220V-200W</t>
        </is>
      </c>
      <c r="C110" s="18" t="n">
        <v>29.9</v>
      </c>
      <c r="D110" s="19" t="inlineStr">
        <is>
          <t>红色</t>
        </is>
      </c>
      <c r="E110" s="19" t="inlineStr">
        <is>
          <t>标准</t>
        </is>
      </c>
      <c r="F110" s="19" t="inlineStr">
        <is>
          <t>200x200</t>
        </is>
      </c>
      <c r="G110" s="19" t="inlineStr">
        <is>
          <t>220V</t>
        </is>
      </c>
      <c r="H110" s="19" t="inlineStr">
        <is>
          <t>200W</t>
        </is>
      </c>
    </row>
    <row r="111">
      <c r="B111" s="17" t="inlineStr">
        <is>
          <t>HP-200x200-RD-220V-250W</t>
        </is>
      </c>
      <c r="C111" s="18" t="n">
        <v>29.9</v>
      </c>
      <c r="D111" s="19" t="inlineStr">
        <is>
          <t>红色</t>
        </is>
      </c>
      <c r="E111" s="19" t="inlineStr">
        <is>
          <t>标准</t>
        </is>
      </c>
      <c r="F111" s="19" t="inlineStr">
        <is>
          <t>200x200</t>
        </is>
      </c>
      <c r="G111" s="19" t="inlineStr">
        <is>
          <t>220V</t>
        </is>
      </c>
      <c r="H111" s="19" t="inlineStr">
        <is>
          <t>250W</t>
        </is>
      </c>
    </row>
    <row r="112">
      <c r="B112" s="17" t="inlineStr">
        <is>
          <t>HP-200x200-RD-240V-250W</t>
        </is>
      </c>
      <c r="C112" s="18" t="n">
        <v>29.9</v>
      </c>
      <c r="D112" s="19" t="inlineStr">
        <is>
          <t>红色</t>
        </is>
      </c>
      <c r="E112" s="19" t="inlineStr">
        <is>
          <t>标准</t>
        </is>
      </c>
      <c r="F112" s="19" t="inlineStr">
        <is>
          <t>200x200</t>
        </is>
      </c>
      <c r="G112" s="19" t="inlineStr">
        <is>
          <t>240V</t>
        </is>
      </c>
      <c r="H112" s="19" t="inlineStr">
        <is>
          <t>250W</t>
        </is>
      </c>
    </row>
    <row r="113">
      <c r="B113" s="17" t="inlineStr">
        <is>
          <t>HP-200x200-RD-24V-100W</t>
        </is>
      </c>
      <c r="C113" s="18" t="n">
        <v>29.9</v>
      </c>
      <c r="D113" s="19" t="inlineStr">
        <is>
          <t>红色</t>
        </is>
      </c>
      <c r="E113" s="19" t="inlineStr">
        <is>
          <t>标准</t>
        </is>
      </c>
      <c r="F113" s="19" t="inlineStr">
        <is>
          <t>200x200</t>
        </is>
      </c>
      <c r="G113" s="19" t="inlineStr">
        <is>
          <t>24V</t>
        </is>
      </c>
      <c r="H113" s="19" t="inlineStr">
        <is>
          <t>100W</t>
        </is>
      </c>
    </row>
    <row r="114">
      <c r="B114" s="17" t="inlineStr">
        <is>
          <t>HP-200x200-RD-24V-200W</t>
        </is>
      </c>
      <c r="C114" s="18" t="n">
        <v>29.9</v>
      </c>
      <c r="D114" s="19" t="inlineStr">
        <is>
          <t>红色</t>
        </is>
      </c>
      <c r="E114" s="19" t="inlineStr">
        <is>
          <t>标准</t>
        </is>
      </c>
      <c r="F114" s="19" t="inlineStr">
        <is>
          <t>200x200</t>
        </is>
      </c>
      <c r="G114" s="19" t="inlineStr">
        <is>
          <t>24V</t>
        </is>
      </c>
      <c r="H114" s="19" t="inlineStr">
        <is>
          <t>200W</t>
        </is>
      </c>
    </row>
    <row r="115">
      <c r="B115" s="17" t="inlineStr">
        <is>
          <t>HP-200x230-RD-220V-150W</t>
        </is>
      </c>
      <c r="C115" s="18" t="n">
        <v>52</v>
      </c>
      <c r="D115" s="19" t="inlineStr">
        <is>
          <t>红色</t>
        </is>
      </c>
      <c r="E115" s="19" t="inlineStr">
        <is>
          <t>标准</t>
        </is>
      </c>
      <c r="F115" s="19" t="inlineStr">
        <is>
          <t>200x230</t>
        </is>
      </c>
      <c r="G115" s="19" t="inlineStr">
        <is>
          <t>220V</t>
        </is>
      </c>
      <c r="H115" s="19" t="inlineStr">
        <is>
          <t>150W</t>
        </is>
      </c>
    </row>
    <row r="116">
      <c r="B116" s="17" t="inlineStr">
        <is>
          <t>HP-200x250-BK-12V-300W</t>
        </is>
      </c>
      <c r="C116" s="18" t="n">
        <v>39</v>
      </c>
      <c r="D116" s="19" t="inlineStr">
        <is>
          <t>黑色</t>
        </is>
      </c>
      <c r="E116" s="19" t="inlineStr">
        <is>
          <t>标准</t>
        </is>
      </c>
      <c r="F116" s="19" t="inlineStr">
        <is>
          <t>200x250</t>
        </is>
      </c>
      <c r="G116" s="19" t="inlineStr">
        <is>
          <t>12V</t>
        </is>
      </c>
      <c r="H116" s="19" t="inlineStr">
        <is>
          <t>300W</t>
        </is>
      </c>
    </row>
    <row r="117">
      <c r="B117" s="17" t="inlineStr">
        <is>
          <t>HP-200x250-BK-220V-250W</t>
        </is>
      </c>
      <c r="C117" s="18" t="n">
        <v>39</v>
      </c>
      <c r="D117" s="19" t="inlineStr">
        <is>
          <t>黑色</t>
        </is>
      </c>
      <c r="E117" s="19" t="inlineStr">
        <is>
          <t>标准</t>
        </is>
      </c>
      <c r="F117" s="19" t="inlineStr">
        <is>
          <t>200x250</t>
        </is>
      </c>
      <c r="G117" s="19" t="inlineStr">
        <is>
          <t>220V</t>
        </is>
      </c>
      <c r="H117" s="19" t="inlineStr">
        <is>
          <t>250W</t>
        </is>
      </c>
    </row>
    <row r="118">
      <c r="B118" s="17" t="inlineStr">
        <is>
          <t>HP-200x250-BK-220V-400W</t>
        </is>
      </c>
      <c r="C118" s="18" t="n">
        <v>39</v>
      </c>
      <c r="D118" s="19" t="inlineStr">
        <is>
          <t>黑色</t>
        </is>
      </c>
      <c r="E118" s="19" t="inlineStr">
        <is>
          <t>标准</t>
        </is>
      </c>
      <c r="F118" s="19" t="inlineStr">
        <is>
          <t>200x250</t>
        </is>
      </c>
      <c r="G118" s="19" t="inlineStr">
        <is>
          <t>220V</t>
        </is>
      </c>
      <c r="H118" s="19" t="inlineStr">
        <is>
          <t>400W</t>
        </is>
      </c>
    </row>
    <row r="119">
      <c r="B119" s="17" t="inlineStr">
        <is>
          <t>HP-200x250-BK-220V-500W</t>
        </is>
      </c>
      <c r="C119" s="18" t="n">
        <v>39</v>
      </c>
      <c r="D119" s="19" t="inlineStr">
        <is>
          <t>黑色</t>
        </is>
      </c>
      <c r="E119" s="19" t="inlineStr">
        <is>
          <t>标准</t>
        </is>
      </c>
      <c r="F119" s="19" t="inlineStr">
        <is>
          <t>200x250</t>
        </is>
      </c>
      <c r="G119" s="19" t="inlineStr">
        <is>
          <t>220V</t>
        </is>
      </c>
      <c r="H119" s="19" t="inlineStr">
        <is>
          <t>500W</t>
        </is>
      </c>
    </row>
    <row r="120">
      <c r="B120" s="17" t="inlineStr">
        <is>
          <t>HP-200x250-RD-12V-300W</t>
        </is>
      </c>
      <c r="C120" s="18" t="n">
        <v>39</v>
      </c>
      <c r="D120" s="19" t="inlineStr">
        <is>
          <t>红色</t>
        </is>
      </c>
      <c r="E120" s="19" t="inlineStr">
        <is>
          <t>标准</t>
        </is>
      </c>
      <c r="F120" s="19" t="inlineStr">
        <is>
          <t>200x250</t>
        </is>
      </c>
      <c r="G120" s="19" t="inlineStr">
        <is>
          <t>12V</t>
        </is>
      </c>
      <c r="H120" s="19" t="inlineStr">
        <is>
          <t>300W</t>
        </is>
      </c>
    </row>
    <row r="121">
      <c r="B121" s="17" t="inlineStr">
        <is>
          <t>HP-200x250-RD-220V-250W</t>
        </is>
      </c>
      <c r="C121" s="18" t="n">
        <v>39</v>
      </c>
      <c r="D121" s="19" t="inlineStr">
        <is>
          <t>红色</t>
        </is>
      </c>
      <c r="E121" s="19" t="inlineStr">
        <is>
          <t>标准</t>
        </is>
      </c>
      <c r="F121" s="19" t="inlineStr">
        <is>
          <t>200x250</t>
        </is>
      </c>
      <c r="G121" s="19" t="inlineStr">
        <is>
          <t>220V</t>
        </is>
      </c>
      <c r="H121" s="19" t="inlineStr">
        <is>
          <t>250W</t>
        </is>
      </c>
    </row>
    <row r="122">
      <c r="B122" s="17" t="inlineStr">
        <is>
          <t>HP-200x250-RD-220V-400W</t>
        </is>
      </c>
      <c r="C122" s="18" t="n">
        <v>39</v>
      </c>
      <c r="D122" s="19" t="inlineStr">
        <is>
          <t>红色</t>
        </is>
      </c>
      <c r="E122" s="19" t="inlineStr">
        <is>
          <t>标准</t>
        </is>
      </c>
      <c r="F122" s="19" t="inlineStr">
        <is>
          <t>200x250</t>
        </is>
      </c>
      <c r="G122" s="19" t="inlineStr">
        <is>
          <t>220V</t>
        </is>
      </c>
      <c r="H122" s="19" t="inlineStr">
        <is>
          <t>400W</t>
        </is>
      </c>
    </row>
    <row r="123">
      <c r="B123" s="17" t="inlineStr">
        <is>
          <t>HP-200x250-RD-220V-500W</t>
        </is>
      </c>
      <c r="C123" s="18" t="n">
        <v>39</v>
      </c>
      <c r="D123" s="19" t="inlineStr">
        <is>
          <t>红色</t>
        </is>
      </c>
      <c r="E123" s="19" t="inlineStr">
        <is>
          <t>标准</t>
        </is>
      </c>
      <c r="F123" s="19" t="inlineStr">
        <is>
          <t>200x250</t>
        </is>
      </c>
      <c r="G123" s="19" t="inlineStr">
        <is>
          <t>220V</t>
        </is>
      </c>
      <c r="H123" s="19" t="inlineStr">
        <is>
          <t>500W</t>
        </is>
      </c>
    </row>
    <row r="124">
      <c r="B124" s="17" t="inlineStr">
        <is>
          <t>HP-200x270-BK-220V-500W</t>
        </is>
      </c>
      <c r="C124" s="18" t="n">
        <v>40.3</v>
      </c>
      <c r="D124" s="19" t="inlineStr">
        <is>
          <t>黑色</t>
        </is>
      </c>
      <c r="E124" s="19" t="inlineStr">
        <is>
          <t>标准</t>
        </is>
      </c>
      <c r="F124" s="19" t="inlineStr">
        <is>
          <t>200x270</t>
        </is>
      </c>
      <c r="G124" s="19" t="inlineStr">
        <is>
          <t>220V</t>
        </is>
      </c>
      <c r="H124" s="19" t="inlineStr">
        <is>
          <t>500W</t>
        </is>
      </c>
    </row>
    <row r="125">
      <c r="B125" s="17" t="inlineStr">
        <is>
          <t>HP-200x270-RD-220V-500W</t>
        </is>
      </c>
      <c r="C125" s="18" t="n">
        <v>41.6</v>
      </c>
      <c r="D125" s="19" t="inlineStr">
        <is>
          <t>红色</t>
        </is>
      </c>
      <c r="E125" s="19" t="inlineStr">
        <is>
          <t>标准</t>
        </is>
      </c>
      <c r="F125" s="19" t="inlineStr">
        <is>
          <t>200x270</t>
        </is>
      </c>
      <c r="G125" s="19" t="inlineStr">
        <is>
          <t>220V</t>
        </is>
      </c>
      <c r="H125" s="19" t="inlineStr">
        <is>
          <t>500W</t>
        </is>
      </c>
    </row>
    <row r="126">
      <c r="B126" s="17" t="inlineStr">
        <is>
          <t>HP-200x300-BK-110V-200W</t>
        </is>
      </c>
      <c r="C126" s="18" t="n">
        <v>46.8</v>
      </c>
      <c r="D126" s="19" t="inlineStr">
        <is>
          <t>黑色</t>
        </is>
      </c>
      <c r="E126" s="19" t="inlineStr">
        <is>
          <t>标准</t>
        </is>
      </c>
      <c r="F126" s="19" t="inlineStr">
        <is>
          <t>200x300</t>
        </is>
      </c>
      <c r="G126" s="19" t="inlineStr">
        <is>
          <t>110V</t>
        </is>
      </c>
      <c r="H126" s="19" t="inlineStr">
        <is>
          <t>200W</t>
        </is>
      </c>
    </row>
    <row r="127">
      <c r="B127" s="17" t="inlineStr">
        <is>
          <t>HP-200x300-BK-110V-600W</t>
        </is>
      </c>
      <c r="C127" s="18" t="n">
        <v>46.8</v>
      </c>
      <c r="D127" s="19" t="inlineStr">
        <is>
          <t>黑色</t>
        </is>
      </c>
      <c r="E127" s="19" t="inlineStr">
        <is>
          <t>标准</t>
        </is>
      </c>
      <c r="F127" s="19" t="inlineStr">
        <is>
          <t>200x300</t>
        </is>
      </c>
      <c r="G127" s="19" t="inlineStr">
        <is>
          <t>110V</t>
        </is>
      </c>
      <c r="H127" s="19" t="inlineStr">
        <is>
          <t>600W</t>
        </is>
      </c>
    </row>
    <row r="128">
      <c r="B128" s="17" t="inlineStr">
        <is>
          <t>HP-200x300-BK-12V-200W</t>
        </is>
      </c>
      <c r="C128" s="18" t="n">
        <v>46.8</v>
      </c>
      <c r="D128" s="19" t="inlineStr">
        <is>
          <t>黑色</t>
        </is>
      </c>
      <c r="E128" s="19" t="inlineStr">
        <is>
          <t>标准</t>
        </is>
      </c>
      <c r="F128" s="19" t="inlineStr">
        <is>
          <t>200x300</t>
        </is>
      </c>
      <c r="G128" s="19" t="inlineStr">
        <is>
          <t>12V</t>
        </is>
      </c>
      <c r="H128" s="19" t="inlineStr">
        <is>
          <t>200W</t>
        </is>
      </c>
    </row>
    <row r="129">
      <c r="B129" s="17" t="inlineStr">
        <is>
          <t>HP-200x300-BK-12V-300W</t>
        </is>
      </c>
      <c r="C129" s="18" t="n">
        <v>46.8</v>
      </c>
      <c r="D129" s="19" t="inlineStr">
        <is>
          <t>黑色</t>
        </is>
      </c>
      <c r="E129" s="19" t="inlineStr">
        <is>
          <t>标准</t>
        </is>
      </c>
      <c r="F129" s="19" t="inlineStr">
        <is>
          <t>200x300</t>
        </is>
      </c>
      <c r="G129" s="19" t="inlineStr">
        <is>
          <t>12V</t>
        </is>
      </c>
      <c r="H129" s="19" t="inlineStr">
        <is>
          <t>300W</t>
        </is>
      </c>
    </row>
    <row r="130">
      <c r="B130" s="17" t="inlineStr">
        <is>
          <t>HP-200x300-BK-220V-200W</t>
        </is>
      </c>
      <c r="C130" s="18" t="n">
        <v>46.8</v>
      </c>
      <c r="D130" s="19" t="inlineStr">
        <is>
          <t>黑色</t>
        </is>
      </c>
      <c r="E130" s="19" t="inlineStr">
        <is>
          <t>标准</t>
        </is>
      </c>
      <c r="F130" s="19" t="inlineStr">
        <is>
          <t>200x300</t>
        </is>
      </c>
      <c r="G130" s="19" t="inlineStr">
        <is>
          <t>220V</t>
        </is>
      </c>
      <c r="H130" s="19" t="inlineStr">
        <is>
          <t>200W</t>
        </is>
      </c>
    </row>
    <row r="131">
      <c r="B131" s="17" t="inlineStr">
        <is>
          <t>HP-200x300-BK-220V-300W</t>
        </is>
      </c>
      <c r="C131" s="18" t="n">
        <v>46.8</v>
      </c>
      <c r="D131" s="19" t="inlineStr">
        <is>
          <t>黑色</t>
        </is>
      </c>
      <c r="E131" s="19" t="inlineStr">
        <is>
          <t>标准</t>
        </is>
      </c>
      <c r="F131" s="19" t="inlineStr">
        <is>
          <t>200x300</t>
        </is>
      </c>
      <c r="G131" s="19" t="inlineStr">
        <is>
          <t>220V</t>
        </is>
      </c>
      <c r="H131" s="19" t="inlineStr">
        <is>
          <t>300W</t>
        </is>
      </c>
    </row>
    <row r="132">
      <c r="B132" s="17" t="inlineStr">
        <is>
          <t>HP-200x300-BK-220V-600W</t>
        </is>
      </c>
      <c r="C132" s="18" t="n">
        <v>46.8</v>
      </c>
      <c r="D132" s="19" t="inlineStr">
        <is>
          <t>黑色</t>
        </is>
      </c>
      <c r="E132" s="19" t="inlineStr">
        <is>
          <t>标准</t>
        </is>
      </c>
      <c r="F132" s="19" t="inlineStr">
        <is>
          <t>200x300</t>
        </is>
      </c>
      <c r="G132" s="19" t="inlineStr">
        <is>
          <t>220V</t>
        </is>
      </c>
      <c r="H132" s="19" t="inlineStr">
        <is>
          <t>600W</t>
        </is>
      </c>
    </row>
    <row r="133">
      <c r="B133" s="17" t="inlineStr">
        <is>
          <t>HP-200x300-BK-220V-750W</t>
        </is>
      </c>
      <c r="C133" s="18" t="n">
        <v>46.8</v>
      </c>
      <c r="D133" s="19" t="inlineStr">
        <is>
          <t>黑色</t>
        </is>
      </c>
      <c r="E133" s="19" t="inlineStr">
        <is>
          <t>标准</t>
        </is>
      </c>
      <c r="F133" s="19" t="inlineStr">
        <is>
          <t>200x300</t>
        </is>
      </c>
      <c r="G133" s="19" t="inlineStr">
        <is>
          <t>220V</t>
        </is>
      </c>
      <c r="H133" s="19" t="inlineStr">
        <is>
          <t>750W</t>
        </is>
      </c>
    </row>
    <row r="134">
      <c r="B134" s="17" t="inlineStr">
        <is>
          <t>HP-200x300-BK-24V-200W</t>
        </is>
      </c>
      <c r="C134" s="18" t="n">
        <v>46.8</v>
      </c>
      <c r="D134" s="19" t="inlineStr">
        <is>
          <t>黑色</t>
        </is>
      </c>
      <c r="E134" s="19" t="inlineStr">
        <is>
          <t>标准</t>
        </is>
      </c>
      <c r="F134" s="19" t="inlineStr">
        <is>
          <t>200x300</t>
        </is>
      </c>
      <c r="G134" s="19" t="inlineStr">
        <is>
          <t>24V</t>
        </is>
      </c>
      <c r="H134" s="19" t="inlineStr">
        <is>
          <t>200W</t>
        </is>
      </c>
    </row>
    <row r="135">
      <c r="B135" s="17" t="inlineStr">
        <is>
          <t>HP-200x300-BK-24V-300W</t>
        </is>
      </c>
      <c r="C135" s="18" t="n">
        <v>46.8</v>
      </c>
      <c r="D135" s="19" t="inlineStr">
        <is>
          <t>黑色</t>
        </is>
      </c>
      <c r="E135" s="19" t="inlineStr">
        <is>
          <t>标准</t>
        </is>
      </c>
      <c r="F135" s="19" t="inlineStr">
        <is>
          <t>200x300</t>
        </is>
      </c>
      <c r="G135" s="19" t="inlineStr">
        <is>
          <t>24V</t>
        </is>
      </c>
      <c r="H135" s="19" t="inlineStr">
        <is>
          <t>300W</t>
        </is>
      </c>
    </row>
    <row r="136">
      <c r="B136" s="17" t="inlineStr">
        <is>
          <t>HP-200x300-BK-24V-350W</t>
        </is>
      </c>
      <c r="C136" s="18" t="n">
        <v>46.8</v>
      </c>
      <c r="D136" s="19" t="inlineStr">
        <is>
          <t>黑色</t>
        </is>
      </c>
      <c r="E136" s="19" t="inlineStr">
        <is>
          <t>标准</t>
        </is>
      </c>
      <c r="F136" s="19" t="inlineStr">
        <is>
          <t>200x300</t>
        </is>
      </c>
      <c r="G136" s="19" t="inlineStr">
        <is>
          <t>24V</t>
        </is>
      </c>
      <c r="H136" s="19" t="inlineStr">
        <is>
          <t>350W</t>
        </is>
      </c>
    </row>
    <row r="137">
      <c r="B137" s="17" t="inlineStr">
        <is>
          <t>HP-200x300-RD-110V-200W</t>
        </is>
      </c>
      <c r="C137" s="18" t="n">
        <v>46.8</v>
      </c>
      <c r="D137" s="19" t="inlineStr">
        <is>
          <t>红色</t>
        </is>
      </c>
      <c r="E137" s="19" t="inlineStr">
        <is>
          <t>标准</t>
        </is>
      </c>
      <c r="F137" s="19" t="inlineStr">
        <is>
          <t>200x300</t>
        </is>
      </c>
      <c r="G137" s="19" t="inlineStr">
        <is>
          <t>110V</t>
        </is>
      </c>
      <c r="H137" s="19" t="inlineStr">
        <is>
          <t>200W</t>
        </is>
      </c>
    </row>
    <row r="138">
      <c r="B138" s="17" t="inlineStr">
        <is>
          <t>HP-200x300-RD-110V-600W</t>
        </is>
      </c>
      <c r="C138" s="18" t="n">
        <v>46.8</v>
      </c>
      <c r="D138" s="19" t="inlineStr">
        <is>
          <t>红色</t>
        </is>
      </c>
      <c r="E138" s="19" t="inlineStr">
        <is>
          <t>标准</t>
        </is>
      </c>
      <c r="F138" s="19" t="inlineStr">
        <is>
          <t>200x300</t>
        </is>
      </c>
      <c r="G138" s="19" t="inlineStr">
        <is>
          <t>110V</t>
        </is>
      </c>
      <c r="H138" s="19" t="inlineStr">
        <is>
          <t>600W</t>
        </is>
      </c>
    </row>
    <row r="139">
      <c r="B139" s="17" t="inlineStr">
        <is>
          <t>HP-200x300-RD-12V-200W</t>
        </is>
      </c>
      <c r="C139" s="18" t="n">
        <v>46.8</v>
      </c>
      <c r="D139" s="19" t="inlineStr">
        <is>
          <t>红色</t>
        </is>
      </c>
      <c r="E139" s="19" t="inlineStr">
        <is>
          <t>标准</t>
        </is>
      </c>
      <c r="F139" s="19" t="inlineStr">
        <is>
          <t>200x300</t>
        </is>
      </c>
      <c r="G139" s="19" t="inlineStr">
        <is>
          <t>12V</t>
        </is>
      </c>
      <c r="H139" s="19" t="inlineStr">
        <is>
          <t>200W</t>
        </is>
      </c>
    </row>
    <row r="140">
      <c r="B140" s="17" t="inlineStr">
        <is>
          <t>HP-200x300-RD-12V-300W</t>
        </is>
      </c>
      <c r="C140" s="18" t="n">
        <v>46.8</v>
      </c>
      <c r="D140" s="19" t="inlineStr">
        <is>
          <t>红色</t>
        </is>
      </c>
      <c r="E140" s="19" t="inlineStr">
        <is>
          <t>标准</t>
        </is>
      </c>
      <c r="F140" s="19" t="inlineStr">
        <is>
          <t>200x300</t>
        </is>
      </c>
      <c r="G140" s="19" t="inlineStr">
        <is>
          <t>12V</t>
        </is>
      </c>
      <c r="H140" s="19" t="inlineStr">
        <is>
          <t>300W</t>
        </is>
      </c>
    </row>
    <row r="141">
      <c r="B141" s="17" t="inlineStr">
        <is>
          <t>HP-200x300-RD-220V-200W</t>
        </is>
      </c>
      <c r="C141" s="18" t="n">
        <v>46.8</v>
      </c>
      <c r="D141" s="19" t="inlineStr">
        <is>
          <t>红色</t>
        </is>
      </c>
      <c r="E141" s="19" t="inlineStr">
        <is>
          <t>标准</t>
        </is>
      </c>
      <c r="F141" s="19" t="inlineStr">
        <is>
          <t>200x300</t>
        </is>
      </c>
      <c r="G141" s="19" t="inlineStr">
        <is>
          <t>220V</t>
        </is>
      </c>
      <c r="H141" s="19" t="inlineStr">
        <is>
          <t>200W</t>
        </is>
      </c>
    </row>
    <row r="142">
      <c r="B142" s="17" t="inlineStr">
        <is>
          <t>HP-200x300-RD-220V-200W-H5</t>
        </is>
      </c>
      <c r="C142" s="18" t="n">
        <v>66.3</v>
      </c>
      <c r="D142" s="19" t="inlineStr">
        <is>
          <t>红色</t>
        </is>
      </c>
      <c r="E142" s="19" t="inlineStr">
        <is>
          <t>孔5mm</t>
        </is>
      </c>
      <c r="F142" s="19" t="inlineStr">
        <is>
          <t>200x300</t>
        </is>
      </c>
      <c r="G142" s="19" t="inlineStr">
        <is>
          <t>220V</t>
        </is>
      </c>
      <c r="H142" s="19" t="inlineStr">
        <is>
          <t>200W</t>
        </is>
      </c>
    </row>
    <row r="143">
      <c r="B143" s="17" t="inlineStr">
        <is>
          <t>HP-200x300-RD-220V-300W</t>
        </is>
      </c>
      <c r="C143" s="18" t="n">
        <v>46.8</v>
      </c>
      <c r="D143" s="19" t="inlineStr">
        <is>
          <t>红色</t>
        </is>
      </c>
      <c r="E143" s="19" t="inlineStr">
        <is>
          <t>标准</t>
        </is>
      </c>
      <c r="F143" s="19" t="inlineStr">
        <is>
          <t>200x300</t>
        </is>
      </c>
      <c r="G143" s="19" t="inlineStr">
        <is>
          <t>220V</t>
        </is>
      </c>
      <c r="H143" s="19" t="inlineStr">
        <is>
          <t>300W</t>
        </is>
      </c>
    </row>
    <row r="144">
      <c r="B144" s="17" t="inlineStr">
        <is>
          <t>HP-200x300-RD-220V-600W</t>
        </is>
      </c>
      <c r="C144" s="18" t="n">
        <v>46.8</v>
      </c>
      <c r="D144" s="19" t="inlineStr">
        <is>
          <t>红色</t>
        </is>
      </c>
      <c r="E144" s="19" t="inlineStr">
        <is>
          <t>标准</t>
        </is>
      </c>
      <c r="F144" s="19" t="inlineStr">
        <is>
          <t>200x300</t>
        </is>
      </c>
      <c r="G144" s="19" t="inlineStr">
        <is>
          <t>220V</t>
        </is>
      </c>
      <c r="H144" s="19" t="inlineStr">
        <is>
          <t>600W</t>
        </is>
      </c>
    </row>
    <row r="145">
      <c r="B145" s="17" t="inlineStr">
        <is>
          <t>HP-200x300-RD-220V-750W</t>
        </is>
      </c>
      <c r="C145" s="18" t="n">
        <v>46.8</v>
      </c>
      <c r="D145" s="19" t="inlineStr">
        <is>
          <t>红色</t>
        </is>
      </c>
      <c r="E145" s="19" t="inlineStr">
        <is>
          <t>标准</t>
        </is>
      </c>
      <c r="F145" s="19" t="inlineStr">
        <is>
          <t>200x300</t>
        </is>
      </c>
      <c r="G145" s="19" t="inlineStr">
        <is>
          <t>220V</t>
        </is>
      </c>
      <c r="H145" s="19" t="inlineStr">
        <is>
          <t>750W</t>
        </is>
      </c>
    </row>
    <row r="146">
      <c r="B146" s="17" t="inlineStr">
        <is>
          <t>HP-200x300-RD-24V-200W</t>
        </is>
      </c>
      <c r="C146" s="18" t="n">
        <v>46.8</v>
      </c>
      <c r="D146" s="19" t="inlineStr">
        <is>
          <t>红色</t>
        </is>
      </c>
      <c r="E146" s="19" t="inlineStr">
        <is>
          <t>标准</t>
        </is>
      </c>
      <c r="F146" s="19" t="inlineStr">
        <is>
          <t>200x300</t>
        </is>
      </c>
      <c r="G146" s="19" t="inlineStr">
        <is>
          <t>24V</t>
        </is>
      </c>
      <c r="H146" s="19" t="inlineStr">
        <is>
          <t>200W</t>
        </is>
      </c>
    </row>
    <row r="147">
      <c r="B147" s="17" t="inlineStr">
        <is>
          <t>HP-200x300-RD-24V-300W</t>
        </is>
      </c>
      <c r="C147" s="18" t="n">
        <v>46.8</v>
      </c>
      <c r="D147" s="19" t="inlineStr">
        <is>
          <t>红色</t>
        </is>
      </c>
      <c r="E147" s="19" t="inlineStr">
        <is>
          <t>标准</t>
        </is>
      </c>
      <c r="F147" s="19" t="inlineStr">
        <is>
          <t>200x300</t>
        </is>
      </c>
      <c r="G147" s="19" t="inlineStr">
        <is>
          <t>24V</t>
        </is>
      </c>
      <c r="H147" s="19" t="inlineStr">
        <is>
          <t>300W</t>
        </is>
      </c>
    </row>
    <row r="148">
      <c r="B148" s="17" t="inlineStr">
        <is>
          <t>HP-200x300-RD-24V-350W</t>
        </is>
      </c>
      <c r="C148" s="18" t="n">
        <v>46.8</v>
      </c>
      <c r="D148" s="19" t="inlineStr">
        <is>
          <t>红色</t>
        </is>
      </c>
      <c r="E148" s="19" t="inlineStr">
        <is>
          <t>标准</t>
        </is>
      </c>
      <c r="F148" s="19" t="inlineStr">
        <is>
          <t>200x300</t>
        </is>
      </c>
      <c r="G148" s="19" t="inlineStr">
        <is>
          <t>24V</t>
        </is>
      </c>
      <c r="H148" s="19" t="inlineStr">
        <is>
          <t>350W</t>
        </is>
      </c>
    </row>
    <row r="149">
      <c r="B149" s="17" t="inlineStr">
        <is>
          <t>HP-210x250-RD-24V-200W</t>
        </is>
      </c>
      <c r="C149" s="18" t="n">
        <v>57</v>
      </c>
      <c r="D149" s="19" t="inlineStr">
        <is>
          <t>红色</t>
        </is>
      </c>
      <c r="E149" s="19" t="inlineStr">
        <is>
          <t>标准</t>
        </is>
      </c>
      <c r="F149" s="19" t="inlineStr">
        <is>
          <t>210x250</t>
        </is>
      </c>
      <c r="G149" s="19" t="inlineStr">
        <is>
          <t>24V</t>
        </is>
      </c>
      <c r="H149" s="19" t="inlineStr">
        <is>
          <t>200W</t>
        </is>
      </c>
    </row>
    <row r="150">
      <c r="B150" s="17" t="inlineStr">
        <is>
          <t>HP-210x270-RD-220V-300W</t>
        </is>
      </c>
      <c r="C150" s="18" t="n">
        <v>62.4</v>
      </c>
      <c r="D150" s="19" t="inlineStr">
        <is>
          <t>红色</t>
        </is>
      </c>
      <c r="E150" s="19" t="inlineStr">
        <is>
          <t>标准</t>
        </is>
      </c>
      <c r="F150" s="19" t="inlineStr">
        <is>
          <t>210x270</t>
        </is>
      </c>
      <c r="G150" s="19" t="inlineStr">
        <is>
          <t>220V</t>
        </is>
      </c>
      <c r="H150" s="19" t="inlineStr">
        <is>
          <t>300W</t>
        </is>
      </c>
    </row>
    <row r="151">
      <c r="B151" s="17" t="inlineStr">
        <is>
          <t>HP-220x220-BK-220V-250W</t>
        </is>
      </c>
      <c r="C151" s="18" t="n">
        <v>36.4</v>
      </c>
      <c r="D151" s="19" t="inlineStr">
        <is>
          <t>黑色</t>
        </is>
      </c>
      <c r="E151" s="19" t="inlineStr">
        <is>
          <t>标准</t>
        </is>
      </c>
      <c r="F151" s="19" t="inlineStr">
        <is>
          <t>220x220</t>
        </is>
      </c>
      <c r="G151" s="19" t="inlineStr">
        <is>
          <t>220V</t>
        </is>
      </c>
      <c r="H151" s="19" t="inlineStr">
        <is>
          <t>250W</t>
        </is>
      </c>
    </row>
    <row r="152">
      <c r="B152" s="17" t="inlineStr">
        <is>
          <t>HP-220x220-RD-220V-250W</t>
        </is>
      </c>
      <c r="C152" s="18" t="n">
        <v>36.4</v>
      </c>
      <c r="D152" s="19" t="inlineStr">
        <is>
          <t>红色</t>
        </is>
      </c>
      <c r="E152" s="19" t="inlineStr">
        <is>
          <t>标准</t>
        </is>
      </c>
      <c r="F152" s="19" t="inlineStr">
        <is>
          <t>220x220</t>
        </is>
      </c>
      <c r="G152" s="19" t="inlineStr">
        <is>
          <t>220V</t>
        </is>
      </c>
      <c r="H152" s="19" t="inlineStr">
        <is>
          <t>250W</t>
        </is>
      </c>
    </row>
    <row r="153">
      <c r="B153" s="17" t="inlineStr">
        <is>
          <t>HP-220x250-RD-220V-300W</t>
        </is>
      </c>
      <c r="C153" s="18" t="n">
        <v>65</v>
      </c>
      <c r="D153" s="19" t="inlineStr">
        <is>
          <t>红色</t>
        </is>
      </c>
      <c r="E153" s="19" t="inlineStr">
        <is>
          <t>标准</t>
        </is>
      </c>
      <c r="F153" s="19" t="inlineStr">
        <is>
          <t>220x250</t>
        </is>
      </c>
      <c r="G153" s="19" t="inlineStr">
        <is>
          <t>220V</t>
        </is>
      </c>
      <c r="H153" s="19" t="inlineStr">
        <is>
          <t>300W</t>
        </is>
      </c>
    </row>
    <row r="154">
      <c r="B154" s="17" t="inlineStr">
        <is>
          <t>HP-220x270-BK-220V-415W</t>
        </is>
      </c>
      <c r="C154" s="18" t="n">
        <v>44.2</v>
      </c>
      <c r="D154" s="19" t="inlineStr">
        <is>
          <t>黑色</t>
        </is>
      </c>
      <c r="E154" s="19" t="inlineStr">
        <is>
          <t>标准</t>
        </is>
      </c>
      <c r="F154" s="19" t="inlineStr">
        <is>
          <t>220x270</t>
        </is>
      </c>
      <c r="G154" s="19" t="inlineStr">
        <is>
          <t>220V</t>
        </is>
      </c>
      <c r="H154" s="19" t="inlineStr">
        <is>
          <t>415W</t>
        </is>
      </c>
    </row>
    <row r="155">
      <c r="B155" s="17" t="inlineStr">
        <is>
          <t>HP-220x270-RD-12V-300W</t>
        </is>
      </c>
      <c r="C155" s="18" t="n">
        <v>65</v>
      </c>
      <c r="D155" s="19" t="inlineStr">
        <is>
          <t>红色</t>
        </is>
      </c>
      <c r="E155" s="19" t="inlineStr">
        <is>
          <t>标准</t>
        </is>
      </c>
      <c r="F155" s="19" t="inlineStr">
        <is>
          <t>220x270</t>
        </is>
      </c>
      <c r="G155" s="19" t="inlineStr">
        <is>
          <t>12V</t>
        </is>
      </c>
      <c r="H155" s="19" t="inlineStr">
        <is>
          <t>300W</t>
        </is>
      </c>
    </row>
    <row r="156">
      <c r="B156" s="17" t="inlineStr">
        <is>
          <t>HP-220x270-RD-220V-415W</t>
        </is>
      </c>
      <c r="C156" s="18" t="n">
        <v>65</v>
      </c>
      <c r="D156" s="19" t="inlineStr">
        <is>
          <t>红色</t>
        </is>
      </c>
      <c r="E156" s="19" t="inlineStr">
        <is>
          <t>标准</t>
        </is>
      </c>
      <c r="F156" s="19" t="inlineStr">
        <is>
          <t>220x270</t>
        </is>
      </c>
      <c r="G156" s="19" t="inlineStr">
        <is>
          <t>220V</t>
        </is>
      </c>
      <c r="H156" s="19" t="inlineStr">
        <is>
          <t>415W</t>
        </is>
      </c>
    </row>
    <row r="157">
      <c r="B157" s="17" t="inlineStr">
        <is>
          <t>HP-230x380-BK-220V-500W</t>
        </is>
      </c>
      <c r="C157" s="18" t="n">
        <v>65</v>
      </c>
      <c r="D157" s="19" t="inlineStr">
        <is>
          <t>黑色</t>
        </is>
      </c>
      <c r="E157" s="19" t="inlineStr">
        <is>
          <t>标准</t>
        </is>
      </c>
      <c r="F157" s="19" t="inlineStr">
        <is>
          <t>230x380</t>
        </is>
      </c>
      <c r="G157" s="19" t="inlineStr">
        <is>
          <t>220V</t>
        </is>
      </c>
      <c r="H157" s="19" t="inlineStr">
        <is>
          <t>500W</t>
        </is>
      </c>
    </row>
    <row r="158">
      <c r="B158" s="17" t="inlineStr">
        <is>
          <t>HP-230x380-RD-220V-500W</t>
        </is>
      </c>
      <c r="C158" s="18" t="n">
        <v>90</v>
      </c>
      <c r="D158" s="19" t="inlineStr">
        <is>
          <t>红色</t>
        </is>
      </c>
      <c r="E158" s="19" t="inlineStr">
        <is>
          <t>标准</t>
        </is>
      </c>
      <c r="F158" s="19" t="inlineStr">
        <is>
          <t>230x380</t>
        </is>
      </c>
      <c r="G158" s="19" t="inlineStr">
        <is>
          <t>220V</t>
        </is>
      </c>
      <c r="H158" s="19" t="inlineStr">
        <is>
          <t>500W</t>
        </is>
      </c>
    </row>
    <row r="159">
      <c r="B159" s="17" t="inlineStr">
        <is>
          <t>HP-240x240-BK-220V-500W</t>
        </is>
      </c>
      <c r="C159" s="18" t="n">
        <v>42.9</v>
      </c>
      <c r="D159" s="19" t="inlineStr">
        <is>
          <t>黑色</t>
        </is>
      </c>
      <c r="E159" s="19" t="inlineStr">
        <is>
          <t>标准</t>
        </is>
      </c>
      <c r="F159" s="19" t="inlineStr">
        <is>
          <t>240x240</t>
        </is>
      </c>
      <c r="G159" s="19" t="inlineStr">
        <is>
          <t>220V</t>
        </is>
      </c>
      <c r="H159" s="19" t="inlineStr">
        <is>
          <t>500W</t>
        </is>
      </c>
    </row>
    <row r="160">
      <c r="B160" s="17" t="inlineStr">
        <is>
          <t>HP-240x240-RD-220V-500W</t>
        </is>
      </c>
      <c r="C160" s="18" t="n">
        <v>62.4</v>
      </c>
      <c r="D160" s="19" t="inlineStr">
        <is>
          <t>红色</t>
        </is>
      </c>
      <c r="E160" s="19" t="inlineStr">
        <is>
          <t>标准</t>
        </is>
      </c>
      <c r="F160" s="19" t="inlineStr">
        <is>
          <t>240x240</t>
        </is>
      </c>
      <c r="G160" s="19" t="inlineStr">
        <is>
          <t>220V</t>
        </is>
      </c>
      <c r="H160" s="19" t="inlineStr">
        <is>
          <t>500W</t>
        </is>
      </c>
    </row>
    <row r="161">
      <c r="B161" s="17" t="inlineStr">
        <is>
          <t>HP-240x300-RD-24V-200W</t>
        </is>
      </c>
      <c r="C161" s="18" t="n">
        <v>78</v>
      </c>
      <c r="D161" s="19" t="inlineStr">
        <is>
          <t>红色</t>
        </is>
      </c>
      <c r="E161" s="19" t="inlineStr">
        <is>
          <t>标准</t>
        </is>
      </c>
      <c r="F161" s="19" t="inlineStr">
        <is>
          <t>240x300</t>
        </is>
      </c>
      <c r="G161" s="19" t="inlineStr">
        <is>
          <t>24V</t>
        </is>
      </c>
      <c r="H161" s="19" t="inlineStr">
        <is>
          <t>200W</t>
        </is>
      </c>
    </row>
    <row r="162">
      <c r="B162" s="17" t="inlineStr">
        <is>
          <t>HP-250x250-BK-110V-400W</t>
        </is>
      </c>
      <c r="C162" s="18" t="n">
        <v>46.8</v>
      </c>
      <c r="D162" s="19" t="inlineStr">
        <is>
          <t>黑色</t>
        </is>
      </c>
      <c r="E162" s="19" t="inlineStr">
        <is>
          <t>标准</t>
        </is>
      </c>
      <c r="F162" s="19" t="inlineStr">
        <is>
          <t>250x250</t>
        </is>
      </c>
      <c r="G162" s="19" t="inlineStr">
        <is>
          <t>110V</t>
        </is>
      </c>
      <c r="H162" s="19" t="inlineStr">
        <is>
          <t>400W</t>
        </is>
      </c>
    </row>
    <row r="163">
      <c r="B163" s="17" t="inlineStr">
        <is>
          <t>HP-250x250-BK-110V-400W-H6</t>
        </is>
      </c>
      <c r="C163" s="18" t="n">
        <v>46.8</v>
      </c>
      <c r="D163" s="19" t="inlineStr">
        <is>
          <t>黑色</t>
        </is>
      </c>
      <c r="E163" s="19" t="inlineStr">
        <is>
          <t>孔6mm</t>
        </is>
      </c>
      <c r="F163" s="19" t="inlineStr">
        <is>
          <t>250x250</t>
        </is>
      </c>
      <c r="G163" s="19" t="inlineStr">
        <is>
          <t>110V</t>
        </is>
      </c>
      <c r="H163" s="19" t="inlineStr">
        <is>
          <t>400W</t>
        </is>
      </c>
    </row>
    <row r="164">
      <c r="B164" s="17" t="inlineStr">
        <is>
          <t>HP-250x250-BK-120V-200W</t>
        </is>
      </c>
      <c r="C164" s="18" t="n">
        <v>46.8</v>
      </c>
      <c r="D164" s="19" t="inlineStr">
        <is>
          <t>黑色</t>
        </is>
      </c>
      <c r="E164" s="19" t="inlineStr">
        <is>
          <t>标准</t>
        </is>
      </c>
      <c r="F164" s="19" t="inlineStr">
        <is>
          <t>250x250</t>
        </is>
      </c>
      <c r="G164" s="19" t="inlineStr">
        <is>
          <t>120V</t>
        </is>
      </c>
      <c r="H164" s="19" t="inlineStr">
        <is>
          <t>200W</t>
        </is>
      </c>
    </row>
    <row r="165">
      <c r="B165" s="17" t="inlineStr">
        <is>
          <t>HP-250x250-BK-120V-250W</t>
        </is>
      </c>
      <c r="C165" s="18" t="n">
        <v>46.8</v>
      </c>
      <c r="D165" s="19" t="inlineStr">
        <is>
          <t>黑色</t>
        </is>
      </c>
      <c r="E165" s="19" t="inlineStr">
        <is>
          <t>标准</t>
        </is>
      </c>
      <c r="F165" s="19" t="inlineStr">
        <is>
          <t>250x250</t>
        </is>
      </c>
      <c r="G165" s="19" t="inlineStr">
        <is>
          <t>120V</t>
        </is>
      </c>
      <c r="H165" s="19" t="inlineStr">
        <is>
          <t>250W</t>
        </is>
      </c>
    </row>
    <row r="166">
      <c r="B166" s="17" t="inlineStr">
        <is>
          <t>HP-250x250-BK-120V-250W-H6</t>
        </is>
      </c>
      <c r="C166" s="18" t="n">
        <v>46.8</v>
      </c>
      <c r="D166" s="19" t="inlineStr">
        <is>
          <t>黑色</t>
        </is>
      </c>
      <c r="E166" s="19" t="inlineStr">
        <is>
          <t>孔6mm</t>
        </is>
      </c>
      <c r="F166" s="19" t="inlineStr">
        <is>
          <t>250x250</t>
        </is>
      </c>
      <c r="G166" s="19" t="inlineStr">
        <is>
          <t>120V</t>
        </is>
      </c>
      <c r="H166" s="19" t="inlineStr">
        <is>
          <t>250W</t>
        </is>
      </c>
    </row>
    <row r="167">
      <c r="B167" s="17" t="inlineStr">
        <is>
          <t>HP-250x250-BK-120V-500W</t>
        </is>
      </c>
      <c r="C167" s="18" t="n">
        <v>46.8</v>
      </c>
      <c r="D167" s="19" t="inlineStr">
        <is>
          <t>黑色</t>
        </is>
      </c>
      <c r="E167" s="19" t="inlineStr">
        <is>
          <t>标准</t>
        </is>
      </c>
      <c r="F167" s="19" t="inlineStr">
        <is>
          <t>250x250</t>
        </is>
      </c>
      <c r="G167" s="19" t="inlineStr">
        <is>
          <t>120V</t>
        </is>
      </c>
      <c r="H167" s="19" t="inlineStr">
        <is>
          <t>500W</t>
        </is>
      </c>
    </row>
    <row r="168">
      <c r="B168" s="17" t="inlineStr">
        <is>
          <t>HP-250x250-BK-120V-500W-H6</t>
        </is>
      </c>
      <c r="C168" s="18" t="n">
        <v>46.8</v>
      </c>
      <c r="D168" s="19" t="inlineStr">
        <is>
          <t>黑色</t>
        </is>
      </c>
      <c r="E168" s="19" t="inlineStr">
        <is>
          <t>孔6mm</t>
        </is>
      </c>
      <c r="F168" s="19" t="inlineStr">
        <is>
          <t>250x250</t>
        </is>
      </c>
      <c r="G168" s="19" t="inlineStr">
        <is>
          <t>120V</t>
        </is>
      </c>
      <c r="H168" s="19" t="inlineStr">
        <is>
          <t>500W</t>
        </is>
      </c>
    </row>
    <row r="169">
      <c r="B169" s="17" t="inlineStr">
        <is>
          <t>HP-250x250-BK-12V-200W</t>
        </is>
      </c>
      <c r="C169" s="18" t="n">
        <v>46.8</v>
      </c>
      <c r="D169" s="19" t="inlineStr">
        <is>
          <t>黑色</t>
        </is>
      </c>
      <c r="E169" s="19" t="inlineStr">
        <is>
          <t>标准</t>
        </is>
      </c>
      <c r="F169" s="19" t="inlineStr">
        <is>
          <t>250x250</t>
        </is>
      </c>
      <c r="G169" s="19" t="inlineStr">
        <is>
          <t>12V</t>
        </is>
      </c>
      <c r="H169" s="19" t="inlineStr">
        <is>
          <t>200W</t>
        </is>
      </c>
    </row>
    <row r="170">
      <c r="B170" s="17" t="inlineStr">
        <is>
          <t>HP-250x250-BK-12V-300W</t>
        </is>
      </c>
      <c r="C170" s="18" t="n">
        <v>46.8</v>
      </c>
      <c r="D170" s="19" t="inlineStr">
        <is>
          <t>黑色</t>
        </is>
      </c>
      <c r="E170" s="19" t="inlineStr">
        <is>
          <t>标准</t>
        </is>
      </c>
      <c r="F170" s="19" t="inlineStr">
        <is>
          <t>250x250</t>
        </is>
      </c>
      <c r="G170" s="19" t="inlineStr">
        <is>
          <t>12V</t>
        </is>
      </c>
      <c r="H170" s="19" t="inlineStr">
        <is>
          <t>300W</t>
        </is>
      </c>
    </row>
    <row r="171">
      <c r="B171" s="17" t="inlineStr">
        <is>
          <t>HP-250x250-BK-12V-300W-H6</t>
        </is>
      </c>
      <c r="C171" s="18" t="n">
        <v>46.8</v>
      </c>
      <c r="D171" s="19" t="inlineStr">
        <is>
          <t>黑色</t>
        </is>
      </c>
      <c r="E171" s="19" t="inlineStr">
        <is>
          <t>孔6mm</t>
        </is>
      </c>
      <c r="F171" s="19" t="inlineStr">
        <is>
          <t>250x250</t>
        </is>
      </c>
      <c r="G171" s="19" t="inlineStr">
        <is>
          <t>12V</t>
        </is>
      </c>
      <c r="H171" s="19" t="inlineStr">
        <is>
          <t>300W</t>
        </is>
      </c>
    </row>
    <row r="172">
      <c r="B172" s="17" t="inlineStr">
        <is>
          <t>HP-250x250-BK-220V-200W</t>
        </is>
      </c>
      <c r="C172" s="18" t="n">
        <v>46.8</v>
      </c>
      <c r="D172" s="19" t="inlineStr">
        <is>
          <t>黑色</t>
        </is>
      </c>
      <c r="E172" s="19" t="inlineStr">
        <is>
          <t>标准</t>
        </is>
      </c>
      <c r="F172" s="19" t="inlineStr">
        <is>
          <t>250x250</t>
        </is>
      </c>
      <c r="G172" s="19" t="inlineStr">
        <is>
          <t>220V</t>
        </is>
      </c>
      <c r="H172" s="19" t="inlineStr">
        <is>
          <t>200W</t>
        </is>
      </c>
    </row>
    <row r="173">
      <c r="B173" s="17" t="inlineStr">
        <is>
          <t>HP-250x250-BK-220V-200W-H6</t>
        </is>
      </c>
      <c r="C173" s="18" t="n">
        <v>46.8</v>
      </c>
      <c r="D173" s="19" t="inlineStr">
        <is>
          <t>黑色</t>
        </is>
      </c>
      <c r="E173" s="19" t="inlineStr">
        <is>
          <t>孔6mm</t>
        </is>
      </c>
      <c r="F173" s="19" t="inlineStr">
        <is>
          <t>250x250</t>
        </is>
      </c>
      <c r="G173" s="19" t="inlineStr">
        <is>
          <t>220V</t>
        </is>
      </c>
      <c r="H173" s="19" t="inlineStr">
        <is>
          <t>200W</t>
        </is>
      </c>
    </row>
    <row r="174">
      <c r="B174" s="17" t="inlineStr">
        <is>
          <t>HP-250x250-BK-220V-300W</t>
        </is>
      </c>
      <c r="C174" s="18" t="n">
        <v>46.8</v>
      </c>
      <c r="D174" s="19" t="inlineStr">
        <is>
          <t>黑色</t>
        </is>
      </c>
      <c r="E174" s="19" t="inlineStr">
        <is>
          <t>标准</t>
        </is>
      </c>
      <c r="F174" s="19" t="inlineStr">
        <is>
          <t>250x250</t>
        </is>
      </c>
      <c r="G174" s="19" t="inlineStr">
        <is>
          <t>220V</t>
        </is>
      </c>
      <c r="H174" s="19" t="inlineStr">
        <is>
          <t>300W</t>
        </is>
      </c>
    </row>
    <row r="175">
      <c r="B175" s="17" t="inlineStr">
        <is>
          <t>HP-250x250-BK-220V-300W-H6</t>
        </is>
      </c>
      <c r="C175" s="18" t="n">
        <v>46.8</v>
      </c>
      <c r="D175" s="19" t="inlineStr">
        <is>
          <t>黑色</t>
        </is>
      </c>
      <c r="E175" s="19" t="inlineStr">
        <is>
          <t>孔6mm</t>
        </is>
      </c>
      <c r="F175" s="19" t="inlineStr">
        <is>
          <t>250x250</t>
        </is>
      </c>
      <c r="G175" s="19" t="inlineStr">
        <is>
          <t>220V</t>
        </is>
      </c>
      <c r="H175" s="19" t="inlineStr">
        <is>
          <t>300W</t>
        </is>
      </c>
    </row>
    <row r="176">
      <c r="B176" s="17" t="inlineStr">
        <is>
          <t>HP-250x250-BK-220V-500W</t>
        </is>
      </c>
      <c r="C176" s="18" t="n">
        <v>46.8</v>
      </c>
      <c r="D176" s="19" t="inlineStr">
        <is>
          <t>黑色</t>
        </is>
      </c>
      <c r="E176" s="19" t="inlineStr">
        <is>
          <t>标准</t>
        </is>
      </c>
      <c r="F176" s="19" t="inlineStr">
        <is>
          <t>250x250</t>
        </is>
      </c>
      <c r="G176" s="19" t="inlineStr">
        <is>
          <t>220V</t>
        </is>
      </c>
      <c r="H176" s="19" t="inlineStr">
        <is>
          <t>500W</t>
        </is>
      </c>
    </row>
    <row r="177">
      <c r="B177" s="17" t="inlineStr">
        <is>
          <t>HP-250x250-BK-220V-500W-H6</t>
        </is>
      </c>
      <c r="C177" s="18" t="n">
        <v>46.8</v>
      </c>
      <c r="D177" s="19" t="inlineStr">
        <is>
          <t>黑色</t>
        </is>
      </c>
      <c r="E177" s="19" t="inlineStr">
        <is>
          <t>孔6mm</t>
        </is>
      </c>
      <c r="F177" s="19" t="inlineStr">
        <is>
          <t>250x250</t>
        </is>
      </c>
      <c r="G177" s="19" t="inlineStr">
        <is>
          <t>220V</t>
        </is>
      </c>
      <c r="H177" s="19" t="inlineStr">
        <is>
          <t>500W</t>
        </is>
      </c>
    </row>
    <row r="178">
      <c r="B178" s="17" t="inlineStr">
        <is>
          <t>HP-250x250-BK-220V-600W</t>
        </is>
      </c>
      <c r="C178" s="18" t="n">
        <v>46.8</v>
      </c>
      <c r="D178" s="19" t="inlineStr">
        <is>
          <t>黑色</t>
        </is>
      </c>
      <c r="E178" s="19" t="inlineStr">
        <is>
          <t>标准</t>
        </is>
      </c>
      <c r="F178" s="19" t="inlineStr">
        <is>
          <t>250x250</t>
        </is>
      </c>
      <c r="G178" s="19" t="inlineStr">
        <is>
          <t>220V</t>
        </is>
      </c>
      <c r="H178" s="19" t="inlineStr">
        <is>
          <t>600W</t>
        </is>
      </c>
    </row>
    <row r="179">
      <c r="B179" s="17" t="inlineStr">
        <is>
          <t>HP-250x250-BK-220V-600W-H6</t>
        </is>
      </c>
      <c r="C179" s="18" t="n">
        <v>46.8</v>
      </c>
      <c r="D179" s="19" t="inlineStr">
        <is>
          <t>黑色</t>
        </is>
      </c>
      <c r="E179" s="19" t="inlineStr">
        <is>
          <t>孔6mm</t>
        </is>
      </c>
      <c r="F179" s="19" t="inlineStr">
        <is>
          <t>250x250</t>
        </is>
      </c>
      <c r="G179" s="19" t="inlineStr">
        <is>
          <t>220V</t>
        </is>
      </c>
      <c r="H179" s="19" t="inlineStr">
        <is>
          <t>600W</t>
        </is>
      </c>
    </row>
    <row r="180">
      <c r="B180" s="17" t="inlineStr">
        <is>
          <t>HP-250x250-BK-24V-100W</t>
        </is>
      </c>
      <c r="C180" s="18" t="n">
        <v>46.8</v>
      </c>
      <c r="D180" s="19" t="inlineStr">
        <is>
          <t>黑色</t>
        </is>
      </c>
      <c r="E180" s="19" t="inlineStr">
        <is>
          <t>标准</t>
        </is>
      </c>
      <c r="F180" s="19" t="inlineStr">
        <is>
          <t>250x250</t>
        </is>
      </c>
      <c r="G180" s="19" t="inlineStr">
        <is>
          <t>24V</t>
        </is>
      </c>
      <c r="H180" s="19" t="inlineStr">
        <is>
          <t>100W</t>
        </is>
      </c>
    </row>
    <row r="181">
      <c r="B181" s="17" t="inlineStr">
        <is>
          <t>HP-250x250-BK-24V-100W-H6</t>
        </is>
      </c>
      <c r="C181" s="18" t="n">
        <v>46.8</v>
      </c>
      <c r="D181" s="19" t="inlineStr">
        <is>
          <t>黑色</t>
        </is>
      </c>
      <c r="E181" s="19" t="inlineStr">
        <is>
          <t>孔6mm</t>
        </is>
      </c>
      <c r="F181" s="19" t="inlineStr">
        <is>
          <t>250x250</t>
        </is>
      </c>
      <c r="G181" s="19" t="inlineStr">
        <is>
          <t>24V</t>
        </is>
      </c>
      <c r="H181" s="19" t="inlineStr">
        <is>
          <t>100W</t>
        </is>
      </c>
    </row>
    <row r="182">
      <c r="B182" s="17" t="inlineStr">
        <is>
          <t>HP-250x250-BK-24V-300W</t>
        </is>
      </c>
      <c r="C182" s="18" t="n">
        <v>46.8</v>
      </c>
      <c r="D182" s="19" t="inlineStr">
        <is>
          <t>黑色</t>
        </is>
      </c>
      <c r="E182" s="19" t="inlineStr">
        <is>
          <t>标准</t>
        </is>
      </c>
      <c r="F182" s="19" t="inlineStr">
        <is>
          <t>250x250</t>
        </is>
      </c>
      <c r="G182" s="19" t="inlineStr">
        <is>
          <t>24V</t>
        </is>
      </c>
      <c r="H182" s="19" t="inlineStr">
        <is>
          <t>300W</t>
        </is>
      </c>
    </row>
    <row r="183">
      <c r="B183" s="17" t="inlineStr">
        <is>
          <t>HP-250x250-BK-24V-300W-H6</t>
        </is>
      </c>
      <c r="C183" s="18" t="n">
        <v>46.8</v>
      </c>
      <c r="D183" s="19" t="inlineStr">
        <is>
          <t>黑色</t>
        </is>
      </c>
      <c r="E183" s="19" t="inlineStr">
        <is>
          <t>孔6mm</t>
        </is>
      </c>
      <c r="F183" s="19" t="inlineStr">
        <is>
          <t>250x250</t>
        </is>
      </c>
      <c r="G183" s="19" t="inlineStr">
        <is>
          <t>24V</t>
        </is>
      </c>
      <c r="H183" s="19" t="inlineStr">
        <is>
          <t>300W</t>
        </is>
      </c>
    </row>
    <row r="184">
      <c r="B184" s="17" t="inlineStr">
        <is>
          <t>HP-250x250-RD-110V-400W</t>
        </is>
      </c>
      <c r="C184" s="18" t="n">
        <v>46.8</v>
      </c>
      <c r="D184" s="19" t="inlineStr">
        <is>
          <t>红色</t>
        </is>
      </c>
      <c r="E184" s="19" t="inlineStr">
        <is>
          <t>标准</t>
        </is>
      </c>
      <c r="F184" s="19" t="inlineStr">
        <is>
          <t>250x250</t>
        </is>
      </c>
      <c r="G184" s="19" t="inlineStr">
        <is>
          <t>110V</t>
        </is>
      </c>
      <c r="H184" s="19" t="inlineStr">
        <is>
          <t>400W</t>
        </is>
      </c>
    </row>
    <row r="185">
      <c r="B185" s="17" t="inlineStr">
        <is>
          <t>HP-250x250-RD-110V-400W-H6</t>
        </is>
      </c>
      <c r="C185" s="18" t="n">
        <v>46.8</v>
      </c>
      <c r="D185" s="19" t="inlineStr">
        <is>
          <t>红色</t>
        </is>
      </c>
      <c r="E185" s="19" t="inlineStr">
        <is>
          <t>孔6mm</t>
        </is>
      </c>
      <c r="F185" s="19" t="inlineStr">
        <is>
          <t>250x250</t>
        </is>
      </c>
      <c r="G185" s="19" t="inlineStr">
        <is>
          <t>110V</t>
        </is>
      </c>
      <c r="H185" s="19" t="inlineStr">
        <is>
          <t>400W</t>
        </is>
      </c>
    </row>
    <row r="186">
      <c r="B186" s="17" t="inlineStr">
        <is>
          <t>HP-250x250-RD-120V-200W</t>
        </is>
      </c>
      <c r="C186" s="18" t="n">
        <v>46.8</v>
      </c>
      <c r="D186" s="19" t="inlineStr">
        <is>
          <t>红色</t>
        </is>
      </c>
      <c r="E186" s="19" t="inlineStr">
        <is>
          <t>标准</t>
        </is>
      </c>
      <c r="F186" s="19" t="inlineStr">
        <is>
          <t>250x250</t>
        </is>
      </c>
      <c r="G186" s="19" t="inlineStr">
        <is>
          <t>120V</t>
        </is>
      </c>
      <c r="H186" s="19" t="inlineStr">
        <is>
          <t>200W</t>
        </is>
      </c>
    </row>
    <row r="187">
      <c r="B187" s="17" t="inlineStr">
        <is>
          <t>HP-250x250-RD-120V-250W</t>
        </is>
      </c>
      <c r="C187" s="18" t="n">
        <v>46.8</v>
      </c>
      <c r="D187" s="19" t="inlineStr">
        <is>
          <t>红色</t>
        </is>
      </c>
      <c r="E187" s="19" t="inlineStr">
        <is>
          <t>标准</t>
        </is>
      </c>
      <c r="F187" s="19" t="inlineStr">
        <is>
          <t>250x250</t>
        </is>
      </c>
      <c r="G187" s="19" t="inlineStr">
        <is>
          <t>120V</t>
        </is>
      </c>
      <c r="H187" s="19" t="inlineStr">
        <is>
          <t>250W</t>
        </is>
      </c>
    </row>
    <row r="188">
      <c r="B188" s="17" t="inlineStr">
        <is>
          <t>HP-250x250-RD-120V-250W-H6</t>
        </is>
      </c>
      <c r="C188" s="18" t="n">
        <v>46.8</v>
      </c>
      <c r="D188" s="19" t="inlineStr">
        <is>
          <t>红色</t>
        </is>
      </c>
      <c r="E188" s="19" t="inlineStr">
        <is>
          <t>孔6mm</t>
        </is>
      </c>
      <c r="F188" s="19" t="inlineStr">
        <is>
          <t>250x250</t>
        </is>
      </c>
      <c r="G188" s="19" t="inlineStr">
        <is>
          <t>120V</t>
        </is>
      </c>
      <c r="H188" s="19" t="inlineStr">
        <is>
          <t>250W</t>
        </is>
      </c>
    </row>
    <row r="189">
      <c r="B189" s="17" t="inlineStr">
        <is>
          <t>HP-250x250-RD-120V-500W</t>
        </is>
      </c>
      <c r="C189" s="18" t="n">
        <v>46.8</v>
      </c>
      <c r="D189" s="19" t="inlineStr">
        <is>
          <t>红色</t>
        </is>
      </c>
      <c r="E189" s="19" t="inlineStr">
        <is>
          <t>标准</t>
        </is>
      </c>
      <c r="F189" s="19" t="inlineStr">
        <is>
          <t>250x250</t>
        </is>
      </c>
      <c r="G189" s="19" t="inlineStr">
        <is>
          <t>120V</t>
        </is>
      </c>
      <c r="H189" s="19" t="inlineStr">
        <is>
          <t>500W</t>
        </is>
      </c>
    </row>
    <row r="190">
      <c r="B190" s="17" t="inlineStr">
        <is>
          <t>HP-250x250-RD-120V-500W-H6</t>
        </is>
      </c>
      <c r="C190" s="18" t="n">
        <v>46.8</v>
      </c>
      <c r="D190" s="19" t="inlineStr">
        <is>
          <t>红色</t>
        </is>
      </c>
      <c r="E190" s="19" t="inlineStr">
        <is>
          <t>孔6mm</t>
        </is>
      </c>
      <c r="F190" s="19" t="inlineStr">
        <is>
          <t>250x250</t>
        </is>
      </c>
      <c r="G190" s="19" t="inlineStr">
        <is>
          <t>120V</t>
        </is>
      </c>
      <c r="H190" s="19" t="inlineStr">
        <is>
          <t>500W</t>
        </is>
      </c>
    </row>
    <row r="191">
      <c r="B191" s="17" t="inlineStr">
        <is>
          <t>HP-250x250-RD-12V-200W</t>
        </is>
      </c>
      <c r="C191" s="18" t="n">
        <v>46.8</v>
      </c>
      <c r="D191" s="19" t="inlineStr">
        <is>
          <t>红色</t>
        </is>
      </c>
      <c r="E191" s="19" t="inlineStr">
        <is>
          <t>标准</t>
        </is>
      </c>
      <c r="F191" s="19" t="inlineStr">
        <is>
          <t>250x250</t>
        </is>
      </c>
      <c r="G191" s="19" t="inlineStr">
        <is>
          <t>12V</t>
        </is>
      </c>
      <c r="H191" s="19" t="inlineStr">
        <is>
          <t>200W</t>
        </is>
      </c>
    </row>
    <row r="192">
      <c r="B192" s="17" t="inlineStr">
        <is>
          <t>HP-250x250-RD-12V-300W</t>
        </is>
      </c>
      <c r="C192" s="18" t="n">
        <v>46.8</v>
      </c>
      <c r="D192" s="19" t="inlineStr">
        <is>
          <t>红色</t>
        </is>
      </c>
      <c r="E192" s="19" t="inlineStr">
        <is>
          <t>标准</t>
        </is>
      </c>
      <c r="F192" s="19" t="inlineStr">
        <is>
          <t>250x250</t>
        </is>
      </c>
      <c r="G192" s="19" t="inlineStr">
        <is>
          <t>12V</t>
        </is>
      </c>
      <c r="H192" s="19" t="inlineStr">
        <is>
          <t>300W</t>
        </is>
      </c>
    </row>
    <row r="193">
      <c r="B193" s="17" t="inlineStr">
        <is>
          <t>HP-250x250-RD-12V-300W-H6</t>
        </is>
      </c>
      <c r="C193" s="18" t="n">
        <v>46.8</v>
      </c>
      <c r="D193" s="19" t="inlineStr">
        <is>
          <t>红色</t>
        </is>
      </c>
      <c r="E193" s="19" t="inlineStr">
        <is>
          <t>孔6mm</t>
        </is>
      </c>
      <c r="F193" s="19" t="inlineStr">
        <is>
          <t>250x250</t>
        </is>
      </c>
      <c r="G193" s="19" t="inlineStr">
        <is>
          <t>12V</t>
        </is>
      </c>
      <c r="H193" s="19" t="inlineStr">
        <is>
          <t>300W</t>
        </is>
      </c>
    </row>
    <row r="194">
      <c r="B194" s="17" t="inlineStr">
        <is>
          <t>HP-250x250-RD-220V-200W</t>
        </is>
      </c>
      <c r="C194" s="18" t="n">
        <v>46.8</v>
      </c>
      <c r="D194" s="19" t="inlineStr">
        <is>
          <t>红色</t>
        </is>
      </c>
      <c r="E194" s="19" t="inlineStr">
        <is>
          <t>标准</t>
        </is>
      </c>
      <c r="F194" s="19" t="inlineStr">
        <is>
          <t>250x250</t>
        </is>
      </c>
      <c r="G194" s="19" t="inlineStr">
        <is>
          <t>220V</t>
        </is>
      </c>
      <c r="H194" s="19" t="inlineStr">
        <is>
          <t>200W</t>
        </is>
      </c>
    </row>
    <row r="195">
      <c r="B195" s="17" t="inlineStr">
        <is>
          <t>HP-250x250-RD-220V-200W-H6</t>
        </is>
      </c>
      <c r="C195" s="18" t="n">
        <v>46.8</v>
      </c>
      <c r="D195" s="19" t="inlineStr">
        <is>
          <t>红色</t>
        </is>
      </c>
      <c r="E195" s="19" t="inlineStr">
        <is>
          <t>孔6mm</t>
        </is>
      </c>
      <c r="F195" s="19" t="inlineStr">
        <is>
          <t>250x250</t>
        </is>
      </c>
      <c r="G195" s="19" t="inlineStr">
        <is>
          <t>220V</t>
        </is>
      </c>
      <c r="H195" s="19" t="inlineStr">
        <is>
          <t>200W</t>
        </is>
      </c>
    </row>
    <row r="196">
      <c r="B196" s="17" t="inlineStr">
        <is>
          <t>HP-250x250-RD-220V-300W</t>
        </is>
      </c>
      <c r="C196" s="18" t="n">
        <v>46.8</v>
      </c>
      <c r="D196" s="19" t="inlineStr">
        <is>
          <t>红色</t>
        </is>
      </c>
      <c r="E196" s="19" t="inlineStr">
        <is>
          <t>标准</t>
        </is>
      </c>
      <c r="F196" s="19" t="inlineStr">
        <is>
          <t>250x250</t>
        </is>
      </c>
      <c r="G196" s="19" t="inlineStr">
        <is>
          <t>220V</t>
        </is>
      </c>
      <c r="H196" s="19" t="inlineStr">
        <is>
          <t>300W</t>
        </is>
      </c>
    </row>
    <row r="197">
      <c r="B197" s="17" t="inlineStr">
        <is>
          <t>HP-250x250-RD-220V-300W-H6</t>
        </is>
      </c>
      <c r="C197" s="18" t="n">
        <v>46.8</v>
      </c>
      <c r="D197" s="19" t="inlineStr">
        <is>
          <t>红色</t>
        </is>
      </c>
      <c r="E197" s="19" t="inlineStr">
        <is>
          <t>孔6mm</t>
        </is>
      </c>
      <c r="F197" s="19" t="inlineStr">
        <is>
          <t>250x250</t>
        </is>
      </c>
      <c r="G197" s="19" t="inlineStr">
        <is>
          <t>220V</t>
        </is>
      </c>
      <c r="H197" s="19" t="inlineStr">
        <is>
          <t>300W</t>
        </is>
      </c>
    </row>
    <row r="198">
      <c r="B198" s="17" t="inlineStr">
        <is>
          <t>HP-250x250-RD-220V-500W</t>
        </is>
      </c>
      <c r="C198" s="18" t="n">
        <v>46.8</v>
      </c>
      <c r="D198" s="19" t="inlineStr">
        <is>
          <t>红色</t>
        </is>
      </c>
      <c r="E198" s="19" t="inlineStr">
        <is>
          <t>标准</t>
        </is>
      </c>
      <c r="F198" s="19" t="inlineStr">
        <is>
          <t>250x250</t>
        </is>
      </c>
      <c r="G198" s="19" t="inlineStr">
        <is>
          <t>220V</t>
        </is>
      </c>
      <c r="H198" s="19" t="inlineStr">
        <is>
          <t>500W</t>
        </is>
      </c>
    </row>
    <row r="199">
      <c r="B199" s="17" t="inlineStr">
        <is>
          <t>HP-250x250-RD-220V-500W-H6</t>
        </is>
      </c>
      <c r="C199" s="18" t="n">
        <v>46.8</v>
      </c>
      <c r="D199" s="19" t="inlineStr">
        <is>
          <t>红色</t>
        </is>
      </c>
      <c r="E199" s="19" t="inlineStr">
        <is>
          <t>孔6mm</t>
        </is>
      </c>
      <c r="F199" s="19" t="inlineStr">
        <is>
          <t>250x250</t>
        </is>
      </c>
      <c r="G199" s="19" t="inlineStr">
        <is>
          <t>220V</t>
        </is>
      </c>
      <c r="H199" s="19" t="inlineStr">
        <is>
          <t>500W</t>
        </is>
      </c>
    </row>
    <row r="200">
      <c r="B200" s="17" t="inlineStr">
        <is>
          <t>HP-250x250-RD-220V-600W</t>
        </is>
      </c>
      <c r="C200" s="18" t="n">
        <v>46.8</v>
      </c>
      <c r="D200" s="19" t="inlineStr">
        <is>
          <t>红色</t>
        </is>
      </c>
      <c r="E200" s="19" t="inlineStr">
        <is>
          <t>标准</t>
        </is>
      </c>
      <c r="F200" s="19" t="inlineStr">
        <is>
          <t>250x250</t>
        </is>
      </c>
      <c r="G200" s="19" t="inlineStr">
        <is>
          <t>220V</t>
        </is>
      </c>
      <c r="H200" s="19" t="inlineStr">
        <is>
          <t>600W</t>
        </is>
      </c>
    </row>
    <row r="201">
      <c r="B201" s="17" t="inlineStr">
        <is>
          <t>HP-250x250-RD-220V-600W-H6</t>
        </is>
      </c>
      <c r="C201" s="18" t="n">
        <v>46.8</v>
      </c>
      <c r="D201" s="19" t="inlineStr">
        <is>
          <t>红色</t>
        </is>
      </c>
      <c r="E201" s="19" t="inlineStr">
        <is>
          <t>孔6mm</t>
        </is>
      </c>
      <c r="F201" s="19" t="inlineStr">
        <is>
          <t>250x250</t>
        </is>
      </c>
      <c r="G201" s="19" t="inlineStr">
        <is>
          <t>220V</t>
        </is>
      </c>
      <c r="H201" s="19" t="inlineStr">
        <is>
          <t>600W</t>
        </is>
      </c>
    </row>
    <row r="202">
      <c r="B202" s="17" t="inlineStr">
        <is>
          <t>HP-250x250-RD-24V-100W</t>
        </is>
      </c>
      <c r="C202" s="18" t="n">
        <v>46.8</v>
      </c>
      <c r="D202" s="19" t="inlineStr">
        <is>
          <t>红色</t>
        </is>
      </c>
      <c r="E202" s="19" t="inlineStr">
        <is>
          <t>标准</t>
        </is>
      </c>
      <c r="F202" s="19" t="inlineStr">
        <is>
          <t>250x250</t>
        </is>
      </c>
      <c r="G202" s="19" t="inlineStr">
        <is>
          <t>24V</t>
        </is>
      </c>
      <c r="H202" s="19" t="inlineStr">
        <is>
          <t>100W</t>
        </is>
      </c>
    </row>
    <row r="203">
      <c r="B203" s="17" t="inlineStr">
        <is>
          <t>HP-250x250-RD-24V-100W-H6</t>
        </is>
      </c>
      <c r="C203" s="18" t="n">
        <v>46.8</v>
      </c>
      <c r="D203" s="19" t="inlineStr">
        <is>
          <t>红色</t>
        </is>
      </c>
      <c r="E203" s="19" t="inlineStr">
        <is>
          <t>孔6mm</t>
        </is>
      </c>
      <c r="F203" s="19" t="inlineStr">
        <is>
          <t>250x250</t>
        </is>
      </c>
      <c r="G203" s="19" t="inlineStr">
        <is>
          <t>24V</t>
        </is>
      </c>
      <c r="H203" s="19" t="inlineStr">
        <is>
          <t>100W</t>
        </is>
      </c>
    </row>
    <row r="204">
      <c r="B204" s="17" t="inlineStr">
        <is>
          <t>HP-250x250-RD-24V-300W</t>
        </is>
      </c>
      <c r="C204" s="18" t="n">
        <v>46.8</v>
      </c>
      <c r="D204" s="19" t="inlineStr">
        <is>
          <t>红色</t>
        </is>
      </c>
      <c r="E204" s="19" t="inlineStr">
        <is>
          <t>标准</t>
        </is>
      </c>
      <c r="F204" s="19" t="inlineStr">
        <is>
          <t>250x250</t>
        </is>
      </c>
      <c r="G204" s="19" t="inlineStr">
        <is>
          <t>24V</t>
        </is>
      </c>
      <c r="H204" s="19" t="inlineStr">
        <is>
          <t>300W</t>
        </is>
      </c>
    </row>
    <row r="205">
      <c r="B205" s="17" t="inlineStr">
        <is>
          <t>HP-250x250-RD-24V-300W-H6</t>
        </is>
      </c>
      <c r="C205" s="18" t="n">
        <v>46.8</v>
      </c>
      <c r="D205" s="19" t="inlineStr">
        <is>
          <t>红色</t>
        </is>
      </c>
      <c r="E205" s="19" t="inlineStr">
        <is>
          <t>孔6mm</t>
        </is>
      </c>
      <c r="F205" s="19" t="inlineStr">
        <is>
          <t>250x250</t>
        </is>
      </c>
      <c r="G205" s="19" t="inlineStr">
        <is>
          <t>24V</t>
        </is>
      </c>
      <c r="H205" s="19" t="inlineStr">
        <is>
          <t>300W</t>
        </is>
      </c>
    </row>
    <row r="206">
      <c r="B206" s="17" t="inlineStr">
        <is>
          <t>HP-270x270-BK-12V-300W</t>
        </is>
      </c>
      <c r="C206" s="18" t="n">
        <v>136.5</v>
      </c>
      <c r="D206" s="19" t="inlineStr">
        <is>
          <t>黑色</t>
        </is>
      </c>
      <c r="E206" s="19" t="inlineStr">
        <is>
          <t>标准</t>
        </is>
      </c>
      <c r="F206" s="19" t="inlineStr">
        <is>
          <t>270x270</t>
        </is>
      </c>
      <c r="G206" s="19" t="inlineStr">
        <is>
          <t>12V</t>
        </is>
      </c>
      <c r="H206" s="19" t="inlineStr">
        <is>
          <t>300W</t>
        </is>
      </c>
    </row>
    <row r="207">
      <c r="B207" s="17" t="inlineStr">
        <is>
          <t>HP-270x270-BK-220V-600W</t>
        </is>
      </c>
      <c r="C207" s="18" t="n">
        <v>136.5</v>
      </c>
      <c r="D207" s="19" t="inlineStr">
        <is>
          <t>黑色</t>
        </is>
      </c>
      <c r="E207" s="19" t="inlineStr">
        <is>
          <t>标准</t>
        </is>
      </c>
      <c r="F207" s="19" t="inlineStr">
        <is>
          <t>270x270</t>
        </is>
      </c>
      <c r="G207" s="19" t="inlineStr">
        <is>
          <t>220V</t>
        </is>
      </c>
      <c r="H207" s="19" t="inlineStr">
        <is>
          <t>600W</t>
        </is>
      </c>
    </row>
    <row r="208">
      <c r="B208" s="17" t="inlineStr">
        <is>
          <t>HP-270x270-RD-220V-600W</t>
        </is>
      </c>
      <c r="C208" s="18" t="n">
        <v>102.7</v>
      </c>
      <c r="D208" s="19" t="inlineStr">
        <is>
          <t>红色</t>
        </is>
      </c>
      <c r="E208" s="19" t="inlineStr">
        <is>
          <t>标准</t>
        </is>
      </c>
      <c r="F208" s="19" t="inlineStr">
        <is>
          <t>270x270</t>
        </is>
      </c>
      <c r="G208" s="19" t="inlineStr">
        <is>
          <t>220V</t>
        </is>
      </c>
      <c r="H208" s="19" t="inlineStr">
        <is>
          <t>600W</t>
        </is>
      </c>
    </row>
    <row r="209">
      <c r="B209" s="17" t="inlineStr">
        <is>
          <t>HP-280x280-BK-120V-200W</t>
        </is>
      </c>
      <c r="C209" s="18" t="n">
        <v>59.8</v>
      </c>
      <c r="D209" s="19" t="inlineStr">
        <is>
          <t>黑色</t>
        </is>
      </c>
      <c r="E209" s="19" t="inlineStr">
        <is>
          <t>标准</t>
        </is>
      </c>
      <c r="F209" s="19" t="inlineStr">
        <is>
          <t>280x280</t>
        </is>
      </c>
      <c r="G209" s="19" t="inlineStr">
        <is>
          <t>120V</t>
        </is>
      </c>
      <c r="H209" s="19" t="inlineStr">
        <is>
          <t>200W</t>
        </is>
      </c>
    </row>
    <row r="210">
      <c r="B210" s="17" t="inlineStr">
        <is>
          <t>HP-280x280-BK-120V-600W</t>
        </is>
      </c>
      <c r="C210" s="18" t="n">
        <v>59.8</v>
      </c>
      <c r="D210" s="19" t="inlineStr">
        <is>
          <t>黑色</t>
        </is>
      </c>
      <c r="E210" s="19" t="inlineStr">
        <is>
          <t>标准</t>
        </is>
      </c>
      <c r="F210" s="19" t="inlineStr">
        <is>
          <t>280x280</t>
        </is>
      </c>
      <c r="G210" s="19" t="inlineStr">
        <is>
          <t>120V</t>
        </is>
      </c>
      <c r="H210" s="19" t="inlineStr">
        <is>
          <t>600W</t>
        </is>
      </c>
    </row>
    <row r="211">
      <c r="B211" s="17" t="inlineStr">
        <is>
          <t>HP-280x280-BK-220V-300W</t>
        </is>
      </c>
      <c r="C211" s="18" t="n">
        <v>59.8</v>
      </c>
      <c r="D211" s="19" t="inlineStr">
        <is>
          <t>黑色</t>
        </is>
      </c>
      <c r="E211" s="19" t="inlineStr">
        <is>
          <t>标准</t>
        </is>
      </c>
      <c r="F211" s="19" t="inlineStr">
        <is>
          <t>280x280</t>
        </is>
      </c>
      <c r="G211" s="19" t="inlineStr">
        <is>
          <t>220V</t>
        </is>
      </c>
      <c r="H211" s="19" t="inlineStr">
        <is>
          <t>300W</t>
        </is>
      </c>
    </row>
    <row r="212">
      <c r="B212" s="17" t="inlineStr">
        <is>
          <t>HP-280x280-BK-220V-700W</t>
        </is>
      </c>
      <c r="C212" s="18" t="n">
        <v>59.8</v>
      </c>
      <c r="D212" s="19" t="inlineStr">
        <is>
          <t>黑色</t>
        </is>
      </c>
      <c r="E212" s="19" t="inlineStr">
        <is>
          <t>标准</t>
        </is>
      </c>
      <c r="F212" s="19" t="inlineStr">
        <is>
          <t>280x280</t>
        </is>
      </c>
      <c r="G212" s="19" t="inlineStr">
        <is>
          <t>220V</t>
        </is>
      </c>
      <c r="H212" s="19" t="inlineStr">
        <is>
          <t>700W</t>
        </is>
      </c>
    </row>
    <row r="213">
      <c r="B213" s="17" t="inlineStr">
        <is>
          <t>HP-280x280-BK-220V-750W</t>
        </is>
      </c>
      <c r="C213" s="18" t="n">
        <v>59.8</v>
      </c>
      <c r="D213" s="19" t="inlineStr">
        <is>
          <t>黑色</t>
        </is>
      </c>
      <c r="E213" s="19" t="inlineStr">
        <is>
          <t>标准</t>
        </is>
      </c>
      <c r="F213" s="19" t="inlineStr">
        <is>
          <t>280x280</t>
        </is>
      </c>
      <c r="G213" s="19" t="inlineStr">
        <is>
          <t>220V</t>
        </is>
      </c>
      <c r="H213" s="19" t="inlineStr">
        <is>
          <t>750W</t>
        </is>
      </c>
    </row>
    <row r="214">
      <c r="B214" s="17" t="inlineStr">
        <is>
          <t>HP-280x280-BK-240V-250W</t>
        </is>
      </c>
      <c r="C214" s="18" t="n">
        <v>59.8</v>
      </c>
      <c r="D214" s="19" t="inlineStr">
        <is>
          <t>黑色</t>
        </is>
      </c>
      <c r="E214" s="19" t="inlineStr">
        <is>
          <t>标准</t>
        </is>
      </c>
      <c r="F214" s="19" t="inlineStr">
        <is>
          <t>280x280</t>
        </is>
      </c>
      <c r="G214" s="19" t="inlineStr">
        <is>
          <t>240V</t>
        </is>
      </c>
      <c r="H214" s="19" t="inlineStr">
        <is>
          <t>250W</t>
        </is>
      </c>
    </row>
    <row r="215">
      <c r="B215" s="17" t="inlineStr">
        <is>
          <t>HP-280x280-BK-240V-300W</t>
        </is>
      </c>
      <c r="C215" s="18" t="n">
        <v>59.8</v>
      </c>
      <c r="D215" s="19" t="inlineStr">
        <is>
          <t>黑色</t>
        </is>
      </c>
      <c r="E215" s="19" t="inlineStr">
        <is>
          <t>标准</t>
        </is>
      </c>
      <c r="F215" s="19" t="inlineStr">
        <is>
          <t>280x280</t>
        </is>
      </c>
      <c r="G215" s="19" t="inlineStr">
        <is>
          <t>240V</t>
        </is>
      </c>
      <c r="H215" s="19" t="inlineStr">
        <is>
          <t>300W</t>
        </is>
      </c>
    </row>
    <row r="216">
      <c r="B216" s="17" t="inlineStr">
        <is>
          <t>HP-280x280-BK-240V-500W</t>
        </is>
      </c>
      <c r="C216" s="18" t="n">
        <v>59.8</v>
      </c>
      <c r="D216" s="19" t="inlineStr">
        <is>
          <t>黑色</t>
        </is>
      </c>
      <c r="E216" s="19" t="inlineStr">
        <is>
          <t>标准</t>
        </is>
      </c>
      <c r="F216" s="19" t="inlineStr">
        <is>
          <t>280x280</t>
        </is>
      </c>
      <c r="G216" s="19" t="inlineStr">
        <is>
          <t>240V</t>
        </is>
      </c>
      <c r="H216" s="19" t="inlineStr">
        <is>
          <t>500W</t>
        </is>
      </c>
    </row>
    <row r="217">
      <c r="B217" s="17" t="inlineStr">
        <is>
          <t>HP-280x280-RD-120V-200W</t>
        </is>
      </c>
      <c r="C217" s="18" t="n">
        <v>59.8</v>
      </c>
      <c r="D217" s="19" t="inlineStr">
        <is>
          <t>红色</t>
        </is>
      </c>
      <c r="E217" s="19" t="inlineStr">
        <is>
          <t>标准</t>
        </is>
      </c>
      <c r="F217" s="19" t="inlineStr">
        <is>
          <t>280x280</t>
        </is>
      </c>
      <c r="G217" s="19" t="inlineStr">
        <is>
          <t>120V</t>
        </is>
      </c>
      <c r="H217" s="19" t="inlineStr">
        <is>
          <t>200W</t>
        </is>
      </c>
    </row>
    <row r="218">
      <c r="B218" s="17" t="inlineStr">
        <is>
          <t>HP-280x280-RD-120V-600W</t>
        </is>
      </c>
      <c r="C218" s="18" t="n">
        <v>59.8</v>
      </c>
      <c r="D218" s="19" t="inlineStr">
        <is>
          <t>红色</t>
        </is>
      </c>
      <c r="E218" s="19" t="inlineStr">
        <is>
          <t>标准</t>
        </is>
      </c>
      <c r="F218" s="19" t="inlineStr">
        <is>
          <t>280x280</t>
        </is>
      </c>
      <c r="G218" s="19" t="inlineStr">
        <is>
          <t>120V</t>
        </is>
      </c>
      <c r="H218" s="19" t="inlineStr">
        <is>
          <t>600W</t>
        </is>
      </c>
    </row>
    <row r="219">
      <c r="B219" s="17" t="inlineStr">
        <is>
          <t>HP-280x280-RD-220V-300W</t>
        </is>
      </c>
      <c r="C219" s="18" t="n">
        <v>59.8</v>
      </c>
      <c r="D219" s="19" t="inlineStr">
        <is>
          <t>红色</t>
        </is>
      </c>
      <c r="E219" s="19" t="inlineStr">
        <is>
          <t>标准</t>
        </is>
      </c>
      <c r="F219" s="19" t="inlineStr">
        <is>
          <t>280x280</t>
        </is>
      </c>
      <c r="G219" s="19" t="inlineStr">
        <is>
          <t>220V</t>
        </is>
      </c>
      <c r="H219" s="19" t="inlineStr">
        <is>
          <t>300W</t>
        </is>
      </c>
    </row>
    <row r="220">
      <c r="B220" s="17" t="inlineStr">
        <is>
          <t>HP-280x280-RD-220V-700W</t>
        </is>
      </c>
      <c r="C220" s="18" t="n">
        <v>59.8</v>
      </c>
      <c r="D220" s="19" t="inlineStr">
        <is>
          <t>红色</t>
        </is>
      </c>
      <c r="E220" s="19" t="inlineStr">
        <is>
          <t>标准</t>
        </is>
      </c>
      <c r="F220" s="19" t="inlineStr">
        <is>
          <t>280x280</t>
        </is>
      </c>
      <c r="G220" s="19" t="inlineStr">
        <is>
          <t>220V</t>
        </is>
      </c>
      <c r="H220" s="19" t="inlineStr">
        <is>
          <t>700W</t>
        </is>
      </c>
    </row>
    <row r="221">
      <c r="B221" s="17" t="inlineStr">
        <is>
          <t>HP-280x280-RD-220V-750W</t>
        </is>
      </c>
      <c r="C221" s="18" t="n">
        <v>59.8</v>
      </c>
      <c r="D221" s="19" t="inlineStr">
        <is>
          <t>红色</t>
        </is>
      </c>
      <c r="E221" s="19" t="inlineStr">
        <is>
          <t>标准</t>
        </is>
      </c>
      <c r="F221" s="19" t="inlineStr">
        <is>
          <t>280x280</t>
        </is>
      </c>
      <c r="G221" s="19" t="inlineStr">
        <is>
          <t>220V</t>
        </is>
      </c>
      <c r="H221" s="19" t="inlineStr">
        <is>
          <t>750W</t>
        </is>
      </c>
    </row>
    <row r="222">
      <c r="B222" s="17" t="inlineStr">
        <is>
          <t>HP-280x280-RD-240V-250W</t>
        </is>
      </c>
      <c r="C222" s="18" t="n">
        <v>59.8</v>
      </c>
      <c r="D222" s="19" t="inlineStr">
        <is>
          <t>红色</t>
        </is>
      </c>
      <c r="E222" s="19" t="inlineStr">
        <is>
          <t>标准</t>
        </is>
      </c>
      <c r="F222" s="19" t="inlineStr">
        <is>
          <t>280x280</t>
        </is>
      </c>
      <c r="G222" s="19" t="inlineStr">
        <is>
          <t>240V</t>
        </is>
      </c>
      <c r="H222" s="19" t="inlineStr">
        <is>
          <t>250W</t>
        </is>
      </c>
    </row>
    <row r="223">
      <c r="B223" s="17" t="inlineStr">
        <is>
          <t>HP-280x280-RD-240V-300W</t>
        </is>
      </c>
      <c r="C223" s="18" t="n">
        <v>59.8</v>
      </c>
      <c r="D223" s="19" t="inlineStr">
        <is>
          <t>红色</t>
        </is>
      </c>
      <c r="E223" s="19" t="inlineStr">
        <is>
          <t>标准</t>
        </is>
      </c>
      <c r="F223" s="19" t="inlineStr">
        <is>
          <t>280x280</t>
        </is>
      </c>
      <c r="G223" s="19" t="inlineStr">
        <is>
          <t>240V</t>
        </is>
      </c>
      <c r="H223" s="19" t="inlineStr">
        <is>
          <t>300W</t>
        </is>
      </c>
    </row>
    <row r="224">
      <c r="B224" s="17" t="inlineStr">
        <is>
          <t>HP-280x280-RD-240V-500W</t>
        </is>
      </c>
      <c r="C224" s="18" t="n">
        <v>59.8</v>
      </c>
      <c r="D224" s="19" t="inlineStr">
        <is>
          <t>红色</t>
        </is>
      </c>
      <c r="E224" s="19" t="inlineStr">
        <is>
          <t>标准</t>
        </is>
      </c>
      <c r="F224" s="19" t="inlineStr">
        <is>
          <t>280x280</t>
        </is>
      </c>
      <c r="G224" s="19" t="inlineStr">
        <is>
          <t>240V</t>
        </is>
      </c>
      <c r="H224" s="19" t="inlineStr">
        <is>
          <t>500W</t>
        </is>
      </c>
    </row>
    <row r="225">
      <c r="B225" s="17" t="inlineStr">
        <is>
          <t>HP-300x300-BK-110V-300W</t>
        </is>
      </c>
      <c r="C225" s="18" t="n">
        <v>68.90000000000001</v>
      </c>
      <c r="D225" s="19" t="inlineStr">
        <is>
          <t>黑色</t>
        </is>
      </c>
      <c r="E225" s="19" t="inlineStr">
        <is>
          <t>标准</t>
        </is>
      </c>
      <c r="F225" s="19" t="inlineStr">
        <is>
          <t>300x300</t>
        </is>
      </c>
      <c r="G225" s="19" t="inlineStr">
        <is>
          <t>110V</t>
        </is>
      </c>
      <c r="H225" s="19" t="inlineStr">
        <is>
          <t>300W</t>
        </is>
      </c>
    </row>
    <row r="226">
      <c r="B226" s="17" t="inlineStr">
        <is>
          <t>HP-300x300-BK-110V-600W</t>
        </is>
      </c>
      <c r="C226" s="18" t="n">
        <v>68.90000000000001</v>
      </c>
      <c r="D226" s="19" t="inlineStr">
        <is>
          <t>黑色</t>
        </is>
      </c>
      <c r="E226" s="19" t="inlineStr">
        <is>
          <t>标准</t>
        </is>
      </c>
      <c r="F226" s="19" t="inlineStr">
        <is>
          <t>300x300</t>
        </is>
      </c>
      <c r="G226" s="19" t="inlineStr">
        <is>
          <t>110V</t>
        </is>
      </c>
      <c r="H226" s="19" t="inlineStr">
        <is>
          <t>600W</t>
        </is>
      </c>
    </row>
    <row r="227">
      <c r="B227" s="17" t="inlineStr">
        <is>
          <t>HP-300x300-BK-120V-500W</t>
        </is>
      </c>
      <c r="C227" s="18" t="n">
        <v>68.90000000000001</v>
      </c>
      <c r="D227" s="19" t="inlineStr">
        <is>
          <t>黑色</t>
        </is>
      </c>
      <c r="E227" s="19" t="inlineStr">
        <is>
          <t>标准</t>
        </is>
      </c>
      <c r="F227" s="19" t="inlineStr">
        <is>
          <t>300x300</t>
        </is>
      </c>
      <c r="G227" s="19" t="inlineStr">
        <is>
          <t>120V</t>
        </is>
      </c>
      <c r="H227" s="19" t="inlineStr">
        <is>
          <t>500W</t>
        </is>
      </c>
    </row>
    <row r="228">
      <c r="B228" s="17" t="inlineStr">
        <is>
          <t>HP-300x300-BK-12V-300W</t>
        </is>
      </c>
      <c r="C228" s="18" t="n">
        <v>68.90000000000001</v>
      </c>
      <c r="D228" s="19" t="inlineStr">
        <is>
          <t>黑色</t>
        </is>
      </c>
      <c r="E228" s="19" t="inlineStr">
        <is>
          <t>标准</t>
        </is>
      </c>
      <c r="F228" s="19" t="inlineStr">
        <is>
          <t>300x300</t>
        </is>
      </c>
      <c r="G228" s="19" t="inlineStr">
        <is>
          <t>12V</t>
        </is>
      </c>
      <c r="H228" s="19" t="inlineStr">
        <is>
          <t>300W</t>
        </is>
      </c>
    </row>
    <row r="229">
      <c r="B229" s="17" t="inlineStr">
        <is>
          <t>HP-300x300-BK-12V-500W</t>
        </is>
      </c>
      <c r="C229" s="18" t="n">
        <v>68.90000000000001</v>
      </c>
      <c r="D229" s="19" t="inlineStr">
        <is>
          <t>黑色</t>
        </is>
      </c>
      <c r="E229" s="19" t="inlineStr">
        <is>
          <t>标准</t>
        </is>
      </c>
      <c r="F229" s="19" t="inlineStr">
        <is>
          <t>300x300</t>
        </is>
      </c>
      <c r="G229" s="19" t="inlineStr">
        <is>
          <t>12V</t>
        </is>
      </c>
      <c r="H229" s="19" t="inlineStr">
        <is>
          <t>500W</t>
        </is>
      </c>
    </row>
    <row r="230">
      <c r="B230" s="17" t="inlineStr">
        <is>
          <t>HP-300x300-BK-220V-300W</t>
        </is>
      </c>
      <c r="C230" s="18" t="n">
        <v>68.90000000000001</v>
      </c>
      <c r="D230" s="19" t="inlineStr">
        <is>
          <t>黑色</t>
        </is>
      </c>
      <c r="E230" s="19" t="inlineStr">
        <is>
          <t>标准</t>
        </is>
      </c>
      <c r="F230" s="19" t="inlineStr">
        <is>
          <t>300x300</t>
        </is>
      </c>
      <c r="G230" s="19" t="inlineStr">
        <is>
          <t>220V</t>
        </is>
      </c>
      <c r="H230" s="19" t="inlineStr">
        <is>
          <t>300W</t>
        </is>
      </c>
    </row>
    <row r="231">
      <c r="B231" s="17" t="inlineStr">
        <is>
          <t>HP-300x300-BK-220V-350W</t>
        </is>
      </c>
      <c r="C231" s="18" t="n">
        <v>68.90000000000001</v>
      </c>
      <c r="D231" s="19" t="inlineStr">
        <is>
          <t>黑色</t>
        </is>
      </c>
      <c r="E231" s="19" t="inlineStr">
        <is>
          <t>标准</t>
        </is>
      </c>
      <c r="F231" s="19" t="inlineStr">
        <is>
          <t>300x300</t>
        </is>
      </c>
      <c r="G231" s="19" t="inlineStr">
        <is>
          <t>220V</t>
        </is>
      </c>
      <c r="H231" s="19" t="inlineStr">
        <is>
          <t>350W</t>
        </is>
      </c>
    </row>
    <row r="232">
      <c r="B232" s="17" t="inlineStr">
        <is>
          <t>HP-300x300-BK-220V-500W</t>
        </is>
      </c>
      <c r="C232" s="18" t="n">
        <v>68.90000000000001</v>
      </c>
      <c r="D232" s="19" t="inlineStr">
        <is>
          <t>黑色</t>
        </is>
      </c>
      <c r="E232" s="19" t="inlineStr">
        <is>
          <t>标准</t>
        </is>
      </c>
      <c r="F232" s="19" t="inlineStr">
        <is>
          <t>300x300</t>
        </is>
      </c>
      <c r="G232" s="19" t="inlineStr">
        <is>
          <t>220V</t>
        </is>
      </c>
      <c r="H232" s="19" t="inlineStr">
        <is>
          <t>500W</t>
        </is>
      </c>
    </row>
    <row r="233">
      <c r="B233" s="17" t="inlineStr">
        <is>
          <t>HP-300x300-BK-220V-600W</t>
        </is>
      </c>
      <c r="C233" s="18" t="n">
        <v>68.90000000000001</v>
      </c>
      <c r="D233" s="19" t="inlineStr">
        <is>
          <t>黑色</t>
        </is>
      </c>
      <c r="E233" s="19" t="inlineStr">
        <is>
          <t>标准</t>
        </is>
      </c>
      <c r="F233" s="19" t="inlineStr">
        <is>
          <t>300x300</t>
        </is>
      </c>
      <c r="G233" s="19" t="inlineStr">
        <is>
          <t>220V</t>
        </is>
      </c>
      <c r="H233" s="19" t="inlineStr">
        <is>
          <t>600W</t>
        </is>
      </c>
    </row>
    <row r="234">
      <c r="B234" s="17" t="inlineStr">
        <is>
          <t>HP-300x300-BK-240V-250W</t>
        </is>
      </c>
      <c r="C234" s="18" t="n">
        <v>68.90000000000001</v>
      </c>
      <c r="D234" s="19" t="inlineStr">
        <is>
          <t>黑色</t>
        </is>
      </c>
      <c r="E234" s="19" t="inlineStr">
        <is>
          <t>标准</t>
        </is>
      </c>
      <c r="F234" s="19" t="inlineStr">
        <is>
          <t>300x300</t>
        </is>
      </c>
      <c r="G234" s="19" t="inlineStr">
        <is>
          <t>240V</t>
        </is>
      </c>
      <c r="H234" s="19" t="inlineStr">
        <is>
          <t>250W</t>
        </is>
      </c>
    </row>
    <row r="235">
      <c r="B235" s="17" t="inlineStr">
        <is>
          <t>HP-300x300-BK-240V-500W</t>
        </is>
      </c>
      <c r="C235" s="18" t="n">
        <v>68.90000000000001</v>
      </c>
      <c r="D235" s="19" t="inlineStr">
        <is>
          <t>黑色</t>
        </is>
      </c>
      <c r="E235" s="19" t="inlineStr">
        <is>
          <t>标准</t>
        </is>
      </c>
      <c r="F235" s="19" t="inlineStr">
        <is>
          <t>300x300</t>
        </is>
      </c>
      <c r="G235" s="19" t="inlineStr">
        <is>
          <t>240V</t>
        </is>
      </c>
      <c r="H235" s="19" t="inlineStr">
        <is>
          <t>500W</t>
        </is>
      </c>
    </row>
    <row r="236">
      <c r="B236" s="17" t="inlineStr">
        <is>
          <t>HP-300x300-BK-24V-200W</t>
        </is>
      </c>
      <c r="C236" s="18" t="n">
        <v>68.90000000000001</v>
      </c>
      <c r="D236" s="19" t="inlineStr">
        <is>
          <t>黑色</t>
        </is>
      </c>
      <c r="E236" s="19" t="inlineStr">
        <is>
          <t>标准</t>
        </is>
      </c>
      <c r="F236" s="19" t="inlineStr">
        <is>
          <t>300x300</t>
        </is>
      </c>
      <c r="G236" s="19" t="inlineStr">
        <is>
          <t>24V</t>
        </is>
      </c>
      <c r="H236" s="19" t="inlineStr">
        <is>
          <t>200W</t>
        </is>
      </c>
    </row>
    <row r="237">
      <c r="B237" s="17" t="inlineStr">
        <is>
          <t>HP-300x300-BK-24V-350W</t>
        </is>
      </c>
      <c r="C237" s="18" t="n">
        <v>68.90000000000001</v>
      </c>
      <c r="D237" s="19" t="inlineStr">
        <is>
          <t>黑色</t>
        </is>
      </c>
      <c r="E237" s="19" t="inlineStr">
        <is>
          <t>标准</t>
        </is>
      </c>
      <c r="F237" s="19" t="inlineStr">
        <is>
          <t>300x300</t>
        </is>
      </c>
      <c r="G237" s="19" t="inlineStr">
        <is>
          <t>24V</t>
        </is>
      </c>
      <c r="H237" s="19" t="inlineStr">
        <is>
          <t>350W</t>
        </is>
      </c>
    </row>
    <row r="238">
      <c r="B238" s="17" t="inlineStr">
        <is>
          <t>HP-300x300-BK-24V-500W</t>
        </is>
      </c>
      <c r="C238" s="18" t="n">
        <v>68.90000000000001</v>
      </c>
      <c r="D238" s="19" t="inlineStr">
        <is>
          <t>黑色</t>
        </is>
      </c>
      <c r="E238" s="19" t="inlineStr">
        <is>
          <t>标准</t>
        </is>
      </c>
      <c r="F238" s="19" t="inlineStr">
        <is>
          <t>300x300</t>
        </is>
      </c>
      <c r="G238" s="19" t="inlineStr">
        <is>
          <t>24V</t>
        </is>
      </c>
      <c r="H238" s="19" t="inlineStr">
        <is>
          <t>500W</t>
        </is>
      </c>
    </row>
    <row r="239">
      <c r="B239" s="17" t="inlineStr">
        <is>
          <t>HP-300x300-RD-110V-300W</t>
        </is>
      </c>
      <c r="C239" s="18" t="n">
        <v>68.90000000000001</v>
      </c>
      <c r="D239" s="19" t="inlineStr">
        <is>
          <t>红色</t>
        </is>
      </c>
      <c r="E239" s="19" t="inlineStr">
        <is>
          <t>标准</t>
        </is>
      </c>
      <c r="F239" s="19" t="inlineStr">
        <is>
          <t>300x300</t>
        </is>
      </c>
      <c r="G239" s="19" t="inlineStr">
        <is>
          <t>110V</t>
        </is>
      </c>
      <c r="H239" s="19" t="inlineStr">
        <is>
          <t>300W</t>
        </is>
      </c>
    </row>
    <row r="240">
      <c r="B240" s="17" t="inlineStr">
        <is>
          <t>HP-300x300-RD-110V-600W</t>
        </is>
      </c>
      <c r="C240" s="18" t="n">
        <v>68.90000000000001</v>
      </c>
      <c r="D240" s="19" t="inlineStr">
        <is>
          <t>红色</t>
        </is>
      </c>
      <c r="E240" s="19" t="inlineStr">
        <is>
          <t>标准</t>
        </is>
      </c>
      <c r="F240" s="19" t="inlineStr">
        <is>
          <t>300x300</t>
        </is>
      </c>
      <c r="G240" s="19" t="inlineStr">
        <is>
          <t>110V</t>
        </is>
      </c>
      <c r="H240" s="19" t="inlineStr">
        <is>
          <t>600W</t>
        </is>
      </c>
    </row>
    <row r="241">
      <c r="B241" s="17" t="inlineStr">
        <is>
          <t>HP-300x300-RD-120V-500W</t>
        </is>
      </c>
      <c r="C241" s="18" t="n">
        <v>68.90000000000001</v>
      </c>
      <c r="D241" s="19" t="inlineStr">
        <is>
          <t>红色</t>
        </is>
      </c>
      <c r="E241" s="19" t="inlineStr">
        <is>
          <t>标准</t>
        </is>
      </c>
      <c r="F241" s="19" t="inlineStr">
        <is>
          <t>300x300</t>
        </is>
      </c>
      <c r="G241" s="19" t="inlineStr">
        <is>
          <t>120V</t>
        </is>
      </c>
      <c r="H241" s="19" t="inlineStr">
        <is>
          <t>500W</t>
        </is>
      </c>
    </row>
    <row r="242">
      <c r="B242" s="17" t="inlineStr">
        <is>
          <t>HP-300x300-RD-12V-300W</t>
        </is>
      </c>
      <c r="C242" s="18" t="n">
        <v>68.90000000000001</v>
      </c>
      <c r="D242" s="19" t="inlineStr">
        <is>
          <t>红色</t>
        </is>
      </c>
      <c r="E242" s="19" t="inlineStr">
        <is>
          <t>标准</t>
        </is>
      </c>
      <c r="F242" s="19" t="inlineStr">
        <is>
          <t>300x300</t>
        </is>
      </c>
      <c r="G242" s="19" t="inlineStr">
        <is>
          <t>12V</t>
        </is>
      </c>
      <c r="H242" s="19" t="inlineStr">
        <is>
          <t>300W</t>
        </is>
      </c>
    </row>
    <row r="243">
      <c r="B243" s="17" t="inlineStr">
        <is>
          <t>HP-300x300-RD-12V-500W</t>
        </is>
      </c>
      <c r="C243" s="18" t="n">
        <v>68.90000000000001</v>
      </c>
      <c r="D243" s="19" t="inlineStr">
        <is>
          <t>红色</t>
        </is>
      </c>
      <c r="E243" s="19" t="inlineStr">
        <is>
          <t>标准</t>
        </is>
      </c>
      <c r="F243" s="19" t="inlineStr">
        <is>
          <t>300x300</t>
        </is>
      </c>
      <c r="G243" s="19" t="inlineStr">
        <is>
          <t>12V</t>
        </is>
      </c>
      <c r="H243" s="19" t="inlineStr">
        <is>
          <t>500W</t>
        </is>
      </c>
    </row>
    <row r="244">
      <c r="B244" s="17" t="inlineStr">
        <is>
          <t>HP-300x300-RD-220V-300W</t>
        </is>
      </c>
      <c r="C244" s="18" t="n">
        <v>68.90000000000001</v>
      </c>
      <c r="D244" s="19" t="inlineStr">
        <is>
          <t>红色</t>
        </is>
      </c>
      <c r="E244" s="19" t="inlineStr">
        <is>
          <t>标准</t>
        </is>
      </c>
      <c r="F244" s="19" t="inlineStr">
        <is>
          <t>300x300</t>
        </is>
      </c>
      <c r="G244" s="19" t="inlineStr">
        <is>
          <t>220V</t>
        </is>
      </c>
      <c r="H244" s="19" t="inlineStr">
        <is>
          <t>300W</t>
        </is>
      </c>
    </row>
    <row r="245">
      <c r="B245" s="17" t="inlineStr">
        <is>
          <t>HP-300x300-RD-220V-350W</t>
        </is>
      </c>
      <c r="C245" s="18" t="n">
        <v>68.90000000000001</v>
      </c>
      <c r="D245" s="19" t="inlineStr">
        <is>
          <t>红色</t>
        </is>
      </c>
      <c r="E245" s="19" t="inlineStr">
        <is>
          <t>标准</t>
        </is>
      </c>
      <c r="F245" s="19" t="inlineStr">
        <is>
          <t>300x300</t>
        </is>
      </c>
      <c r="G245" s="19" t="inlineStr">
        <is>
          <t>220V</t>
        </is>
      </c>
      <c r="H245" s="19" t="inlineStr">
        <is>
          <t>350W</t>
        </is>
      </c>
    </row>
    <row r="246">
      <c r="B246" s="17" t="inlineStr">
        <is>
          <t>HP-300x300-RD-220V-500W</t>
        </is>
      </c>
      <c r="C246" s="18" t="n">
        <v>68.90000000000001</v>
      </c>
      <c r="D246" s="19" t="inlineStr">
        <is>
          <t>红色</t>
        </is>
      </c>
      <c r="E246" s="19" t="inlineStr">
        <is>
          <t>标准</t>
        </is>
      </c>
      <c r="F246" s="19" t="inlineStr">
        <is>
          <t>300x300</t>
        </is>
      </c>
      <c r="G246" s="19" t="inlineStr">
        <is>
          <t>220V</t>
        </is>
      </c>
      <c r="H246" s="19" t="inlineStr">
        <is>
          <t>500W</t>
        </is>
      </c>
    </row>
    <row r="247">
      <c r="B247" s="17" t="inlineStr">
        <is>
          <t>HP-300x300-RD-220V-600W</t>
        </is>
      </c>
      <c r="C247" s="18" t="n">
        <v>68.90000000000001</v>
      </c>
      <c r="D247" s="19" t="inlineStr">
        <is>
          <t>红色</t>
        </is>
      </c>
      <c r="E247" s="19" t="inlineStr">
        <is>
          <t>标准</t>
        </is>
      </c>
      <c r="F247" s="19" t="inlineStr">
        <is>
          <t>300x300</t>
        </is>
      </c>
      <c r="G247" s="19" t="inlineStr">
        <is>
          <t>220V</t>
        </is>
      </c>
      <c r="H247" s="19" t="inlineStr">
        <is>
          <t>600W</t>
        </is>
      </c>
    </row>
    <row r="248">
      <c r="B248" s="17" t="inlineStr">
        <is>
          <t>HP-300x300-RD-240V-250W</t>
        </is>
      </c>
      <c r="C248" s="18" t="n">
        <v>68.90000000000001</v>
      </c>
      <c r="D248" s="19" t="inlineStr">
        <is>
          <t>红色</t>
        </is>
      </c>
      <c r="E248" s="19" t="inlineStr">
        <is>
          <t>标准</t>
        </is>
      </c>
      <c r="F248" s="19" t="inlineStr">
        <is>
          <t>300x300</t>
        </is>
      </c>
      <c r="G248" s="19" t="inlineStr">
        <is>
          <t>240V</t>
        </is>
      </c>
      <c r="H248" s="19" t="inlineStr">
        <is>
          <t>250W</t>
        </is>
      </c>
    </row>
    <row r="249">
      <c r="B249" s="17" t="inlineStr">
        <is>
          <t>HP-300x300-RD-240V-500W</t>
        </is>
      </c>
      <c r="C249" s="18" t="n">
        <v>68.90000000000001</v>
      </c>
      <c r="D249" s="19" t="inlineStr">
        <is>
          <t>红色</t>
        </is>
      </c>
      <c r="E249" s="19" t="inlineStr">
        <is>
          <t>标准</t>
        </is>
      </c>
      <c r="F249" s="19" t="inlineStr">
        <is>
          <t>300x300</t>
        </is>
      </c>
      <c r="G249" s="19" t="inlineStr">
        <is>
          <t>240V</t>
        </is>
      </c>
      <c r="H249" s="19" t="inlineStr">
        <is>
          <t>500W</t>
        </is>
      </c>
    </row>
    <row r="250">
      <c r="B250" s="17" t="inlineStr">
        <is>
          <t>HP-300x300-RD-24V-200W</t>
        </is>
      </c>
      <c r="C250" s="18" t="n">
        <v>68.90000000000001</v>
      </c>
      <c r="D250" s="19" t="inlineStr">
        <is>
          <t>红色</t>
        </is>
      </c>
      <c r="E250" s="19" t="inlineStr">
        <is>
          <t>标准</t>
        </is>
      </c>
      <c r="F250" s="19" t="inlineStr">
        <is>
          <t>300x300</t>
        </is>
      </c>
      <c r="G250" s="19" t="inlineStr">
        <is>
          <t>24V</t>
        </is>
      </c>
      <c r="H250" s="19" t="inlineStr">
        <is>
          <t>200W</t>
        </is>
      </c>
    </row>
    <row r="251">
      <c r="B251" s="17" t="inlineStr">
        <is>
          <t>HP-300x300-RD-24V-350W</t>
        </is>
      </c>
      <c r="C251" s="18" t="n">
        <v>68.90000000000001</v>
      </c>
      <c r="D251" s="19" t="inlineStr">
        <is>
          <t>红色</t>
        </is>
      </c>
      <c r="E251" s="19" t="inlineStr">
        <is>
          <t>标准</t>
        </is>
      </c>
      <c r="F251" s="19" t="inlineStr">
        <is>
          <t>300x300</t>
        </is>
      </c>
      <c r="G251" s="19" t="inlineStr">
        <is>
          <t>24V</t>
        </is>
      </c>
      <c r="H251" s="19" t="inlineStr">
        <is>
          <t>350W</t>
        </is>
      </c>
    </row>
    <row r="252">
      <c r="B252" s="17" t="inlineStr">
        <is>
          <t>HP-300x300-RD-24V-500W</t>
        </is>
      </c>
      <c r="C252" s="18" t="n">
        <v>68.90000000000001</v>
      </c>
      <c r="D252" s="19" t="inlineStr">
        <is>
          <t>红色</t>
        </is>
      </c>
      <c r="E252" s="19" t="inlineStr">
        <is>
          <t>标准</t>
        </is>
      </c>
      <c r="F252" s="19" t="inlineStr">
        <is>
          <t>300x300</t>
        </is>
      </c>
      <c r="G252" s="19" t="inlineStr">
        <is>
          <t>24V</t>
        </is>
      </c>
      <c r="H252" s="19" t="inlineStr">
        <is>
          <t>500W</t>
        </is>
      </c>
    </row>
    <row r="253">
      <c r="B253" s="17" t="inlineStr">
        <is>
          <t>HP-320x320-BK-220V-500W</t>
        </is>
      </c>
      <c r="C253" s="18" t="n">
        <v>110.5</v>
      </c>
      <c r="D253" s="19" t="inlineStr">
        <is>
          <t>黑色</t>
        </is>
      </c>
      <c r="E253" s="19" t="inlineStr">
        <is>
          <t>标准</t>
        </is>
      </c>
      <c r="F253" s="19" t="inlineStr">
        <is>
          <t>320x320</t>
        </is>
      </c>
      <c r="G253" s="19" t="inlineStr">
        <is>
          <t>220V</t>
        </is>
      </c>
      <c r="H253" s="19" t="inlineStr">
        <is>
          <t>500W</t>
        </is>
      </c>
    </row>
    <row r="254">
      <c r="B254" s="17" t="inlineStr">
        <is>
          <t>HP-320x320-RD-220V-500W</t>
        </is>
      </c>
      <c r="C254" s="18" t="n">
        <v>110.5</v>
      </c>
      <c r="D254" s="19" t="inlineStr">
        <is>
          <t>红色</t>
        </is>
      </c>
      <c r="E254" s="19" t="inlineStr">
        <is>
          <t>标准</t>
        </is>
      </c>
      <c r="F254" s="19" t="inlineStr">
        <is>
          <t>320x320</t>
        </is>
      </c>
      <c r="G254" s="19" t="inlineStr">
        <is>
          <t>220V</t>
        </is>
      </c>
      <c r="H254" s="19" t="inlineStr">
        <is>
          <t>500W</t>
        </is>
      </c>
    </row>
    <row r="255">
      <c r="B255" s="17" t="inlineStr">
        <is>
          <t>HP-350x400-BK-110V-1000W</t>
        </is>
      </c>
      <c r="C255" s="18" t="n">
        <v>104</v>
      </c>
      <c r="D255" s="19" t="inlineStr">
        <is>
          <t>黑色</t>
        </is>
      </c>
      <c r="E255" s="19" t="inlineStr">
        <is>
          <t>标准</t>
        </is>
      </c>
      <c r="F255" s="19" t="inlineStr">
        <is>
          <t>350x400</t>
        </is>
      </c>
      <c r="G255" s="19" t="inlineStr">
        <is>
          <t>110V</t>
        </is>
      </c>
      <c r="H255" s="19" t="inlineStr">
        <is>
          <t>1000W</t>
        </is>
      </c>
    </row>
    <row r="256">
      <c r="B256" s="17" t="inlineStr">
        <is>
          <t>HP-350x400-BK-220V-1000W</t>
        </is>
      </c>
      <c r="C256" s="18" t="n">
        <v>104</v>
      </c>
      <c r="D256" s="19" t="inlineStr">
        <is>
          <t>黑色</t>
        </is>
      </c>
      <c r="E256" s="19" t="inlineStr">
        <is>
          <t>标准</t>
        </is>
      </c>
      <c r="F256" s="19" t="inlineStr">
        <is>
          <t>350x400</t>
        </is>
      </c>
      <c r="G256" s="19" t="inlineStr">
        <is>
          <t>220V</t>
        </is>
      </c>
      <c r="H256" s="19" t="inlineStr">
        <is>
          <t>1000W</t>
        </is>
      </c>
    </row>
    <row r="257">
      <c r="B257" s="17" t="inlineStr">
        <is>
          <t>HP-350x400-RD-110V-1000W</t>
        </is>
      </c>
      <c r="C257" s="18" t="n">
        <v>104</v>
      </c>
      <c r="D257" s="19" t="inlineStr">
        <is>
          <t>红色</t>
        </is>
      </c>
      <c r="E257" s="19" t="inlineStr">
        <is>
          <t>标准</t>
        </is>
      </c>
      <c r="F257" s="19" t="inlineStr">
        <is>
          <t>350x400</t>
        </is>
      </c>
      <c r="G257" s="19" t="inlineStr">
        <is>
          <t>110V</t>
        </is>
      </c>
      <c r="H257" s="19" t="inlineStr">
        <is>
          <t>1000W</t>
        </is>
      </c>
    </row>
    <row r="258">
      <c r="B258" s="17" t="inlineStr">
        <is>
          <t>HP-350x400-RD-220V-1000W</t>
        </is>
      </c>
      <c r="C258" s="18" t="n">
        <v>127.4</v>
      </c>
      <c r="D258" s="19" t="inlineStr">
        <is>
          <t>红色</t>
        </is>
      </c>
      <c r="E258" s="19" t="inlineStr">
        <is>
          <t>标准</t>
        </is>
      </c>
      <c r="F258" s="19" t="inlineStr">
        <is>
          <t>350x400</t>
        </is>
      </c>
      <c r="G258" s="19" t="inlineStr">
        <is>
          <t>220V</t>
        </is>
      </c>
      <c r="H258" s="19" t="inlineStr">
        <is>
          <t>1000W</t>
        </is>
      </c>
    </row>
    <row r="259">
      <c r="B259" s="17" t="inlineStr">
        <is>
          <t>HP-370x370-BK-12V-300W</t>
        </is>
      </c>
      <c r="C259" s="18" t="n">
        <v>136.5</v>
      </c>
      <c r="D259" s="19" t="inlineStr">
        <is>
          <t>黑色</t>
        </is>
      </c>
      <c r="E259" s="19" t="inlineStr">
        <is>
          <t>标准</t>
        </is>
      </c>
      <c r="F259" s="19" t="inlineStr">
        <is>
          <t>370x370</t>
        </is>
      </c>
      <c r="G259" s="19" t="inlineStr">
        <is>
          <t>12V</t>
        </is>
      </c>
      <c r="H259" s="19" t="inlineStr">
        <is>
          <t>300W</t>
        </is>
      </c>
    </row>
    <row r="260">
      <c r="B260" s="17" t="inlineStr">
        <is>
          <t>HP-370x370-BK-220V-600W</t>
        </is>
      </c>
      <c r="C260" s="18" t="n">
        <v>136.5</v>
      </c>
      <c r="D260" s="19" t="inlineStr">
        <is>
          <t>黑色</t>
        </is>
      </c>
      <c r="E260" s="19" t="inlineStr">
        <is>
          <t>标准</t>
        </is>
      </c>
      <c r="F260" s="19" t="inlineStr">
        <is>
          <t>370x370</t>
        </is>
      </c>
      <c r="G260" s="19" t="inlineStr">
        <is>
          <t>220V</t>
        </is>
      </c>
      <c r="H260" s="19" t="inlineStr">
        <is>
          <t>600W</t>
        </is>
      </c>
    </row>
    <row r="261">
      <c r="B261" s="17" t="inlineStr">
        <is>
          <t>HP-370x370-RD-220V-600W</t>
        </is>
      </c>
      <c r="C261" s="18" t="n">
        <v>102.7</v>
      </c>
      <c r="D261" s="19" t="inlineStr">
        <is>
          <t>红色</t>
        </is>
      </c>
      <c r="E261" s="19" t="inlineStr">
        <is>
          <t>标准</t>
        </is>
      </c>
      <c r="F261" s="19" t="inlineStr">
        <is>
          <t>370x370</t>
        </is>
      </c>
      <c r="G261" s="19" t="inlineStr">
        <is>
          <t>220V</t>
        </is>
      </c>
      <c r="H261" s="19" t="inlineStr">
        <is>
          <t>600W</t>
        </is>
      </c>
    </row>
    <row r="262">
      <c r="B262" s="17" t="inlineStr">
        <is>
          <t>HP-500x500-BK-110V-1400W</t>
        </is>
      </c>
      <c r="C262" s="18" t="n">
        <v>187.2</v>
      </c>
      <c r="D262" s="19" t="inlineStr">
        <is>
          <t>黑色</t>
        </is>
      </c>
      <c r="E262" s="19" t="inlineStr">
        <is>
          <t>标准</t>
        </is>
      </c>
      <c r="F262" s="19" t="inlineStr">
        <is>
          <t>500x500</t>
        </is>
      </c>
      <c r="G262" s="19" t="inlineStr">
        <is>
          <t>110V</t>
        </is>
      </c>
      <c r="H262" s="19" t="inlineStr">
        <is>
          <t>1400W</t>
        </is>
      </c>
    </row>
    <row r="263">
      <c r="B263" s="17" t="inlineStr">
        <is>
          <t>HP-500x500-BK-220V-1000W</t>
        </is>
      </c>
      <c r="C263" s="18" t="n">
        <v>187.2</v>
      </c>
      <c r="D263" s="19" t="inlineStr">
        <is>
          <t>黑色</t>
        </is>
      </c>
      <c r="E263" s="19" t="inlineStr">
        <is>
          <t>标准</t>
        </is>
      </c>
      <c r="F263" s="19" t="inlineStr">
        <is>
          <t>500x500</t>
        </is>
      </c>
      <c r="G263" s="19" t="inlineStr">
        <is>
          <t>220V</t>
        </is>
      </c>
      <c r="H263" s="19" t="inlineStr">
        <is>
          <t>1000W</t>
        </is>
      </c>
    </row>
    <row r="264">
      <c r="B264" s="17" t="inlineStr">
        <is>
          <t>HP-500x500-BK-220V-1200W</t>
        </is>
      </c>
      <c r="C264" s="18" t="n">
        <v>187.2</v>
      </c>
      <c r="D264" s="19" t="inlineStr">
        <is>
          <t>黑色</t>
        </is>
      </c>
      <c r="E264" s="19" t="inlineStr">
        <is>
          <t>标准</t>
        </is>
      </c>
      <c r="F264" s="19" t="inlineStr">
        <is>
          <t>500x500</t>
        </is>
      </c>
      <c r="G264" s="19" t="inlineStr">
        <is>
          <t>220V</t>
        </is>
      </c>
      <c r="H264" s="19" t="inlineStr">
        <is>
          <t>1200W</t>
        </is>
      </c>
    </row>
    <row r="265">
      <c r="B265" s="17" t="inlineStr">
        <is>
          <t>HP-500x500-BK-220V-1400W</t>
        </is>
      </c>
      <c r="C265" s="18" t="n">
        <v>187.2</v>
      </c>
      <c r="D265" s="19" t="inlineStr">
        <is>
          <t>黑色</t>
        </is>
      </c>
      <c r="E265" s="19" t="inlineStr">
        <is>
          <t>标准</t>
        </is>
      </c>
      <c r="F265" s="19" t="inlineStr">
        <is>
          <t>500x500</t>
        </is>
      </c>
      <c r="G265" s="19" t="inlineStr">
        <is>
          <t>220V</t>
        </is>
      </c>
      <c r="H265" s="19" t="inlineStr">
        <is>
          <t>1400W</t>
        </is>
      </c>
    </row>
    <row r="266">
      <c r="B266" s="17" t="inlineStr">
        <is>
          <t>HP-500x500-BK-220V-1500W</t>
        </is>
      </c>
      <c r="C266" s="18" t="n">
        <v>187.2</v>
      </c>
      <c r="D266" s="19" t="inlineStr">
        <is>
          <t>黑色</t>
        </is>
      </c>
      <c r="E266" s="19" t="inlineStr">
        <is>
          <t>标准</t>
        </is>
      </c>
      <c r="F266" s="19" t="inlineStr">
        <is>
          <t>500x500</t>
        </is>
      </c>
      <c r="G266" s="19" t="inlineStr">
        <is>
          <t>220V</t>
        </is>
      </c>
      <c r="H266" s="19" t="inlineStr">
        <is>
          <t>1500W</t>
        </is>
      </c>
    </row>
    <row r="267">
      <c r="B267" s="17" t="inlineStr">
        <is>
          <t>HP-500x500-BK-220V-2000W</t>
        </is>
      </c>
      <c r="C267" s="18" t="n">
        <v>187.2</v>
      </c>
      <c r="D267" s="19" t="inlineStr">
        <is>
          <t>黑色</t>
        </is>
      </c>
      <c r="E267" s="19" t="inlineStr">
        <is>
          <t>标准</t>
        </is>
      </c>
      <c r="F267" s="19" t="inlineStr">
        <is>
          <t>500x500</t>
        </is>
      </c>
      <c r="G267" s="19" t="inlineStr">
        <is>
          <t>220V</t>
        </is>
      </c>
      <c r="H267" s="19" t="inlineStr">
        <is>
          <t>2000W</t>
        </is>
      </c>
    </row>
    <row r="268">
      <c r="B268" s="17" t="inlineStr">
        <is>
          <t>HP-500x500-BK-220V-600W</t>
        </is>
      </c>
      <c r="C268" s="18" t="n">
        <v>187.2</v>
      </c>
      <c r="D268" s="19" t="inlineStr">
        <is>
          <t>黑色</t>
        </is>
      </c>
      <c r="E268" s="19" t="inlineStr">
        <is>
          <t>标准</t>
        </is>
      </c>
      <c r="F268" s="19" t="inlineStr">
        <is>
          <t>500x500</t>
        </is>
      </c>
      <c r="G268" s="19" t="inlineStr">
        <is>
          <t>220V</t>
        </is>
      </c>
      <c r="H268" s="19" t="inlineStr">
        <is>
          <t>600W</t>
        </is>
      </c>
    </row>
    <row r="269">
      <c r="B269" s="17" t="inlineStr">
        <is>
          <t>HP-500x500-BK-240V-1000W</t>
        </is>
      </c>
      <c r="C269" s="18" t="n">
        <v>187.2</v>
      </c>
      <c r="D269" s="19" t="inlineStr">
        <is>
          <t>黑色</t>
        </is>
      </c>
      <c r="E269" s="19" t="inlineStr">
        <is>
          <t>标准</t>
        </is>
      </c>
      <c r="F269" s="19" t="inlineStr">
        <is>
          <t>500x500</t>
        </is>
      </c>
      <c r="G269" s="19" t="inlineStr">
        <is>
          <t>240V</t>
        </is>
      </c>
      <c r="H269" s="19" t="inlineStr">
        <is>
          <t>1000W</t>
        </is>
      </c>
    </row>
    <row r="270">
      <c r="B270" s="17" t="inlineStr">
        <is>
          <t>HP-500x500-BK-240V-2000W</t>
        </is>
      </c>
      <c r="C270" s="18" t="n">
        <v>187.2</v>
      </c>
      <c r="D270" s="19" t="inlineStr">
        <is>
          <t>黑色</t>
        </is>
      </c>
      <c r="E270" s="19" t="inlineStr">
        <is>
          <t>标准</t>
        </is>
      </c>
      <c r="F270" s="19" t="inlineStr">
        <is>
          <t>500x500</t>
        </is>
      </c>
      <c r="G270" s="19" t="inlineStr">
        <is>
          <t>240V</t>
        </is>
      </c>
      <c r="H270" s="19" t="inlineStr">
        <is>
          <t>2000W</t>
        </is>
      </c>
    </row>
    <row r="271">
      <c r="B271" s="17" t="inlineStr">
        <is>
          <t>HP-500x500-RD-110V-1400W</t>
        </is>
      </c>
      <c r="C271" s="18" t="n">
        <v>187.2</v>
      </c>
      <c r="D271" s="19" t="inlineStr">
        <is>
          <t>红色</t>
        </is>
      </c>
      <c r="E271" s="19" t="inlineStr">
        <is>
          <t>标准</t>
        </is>
      </c>
      <c r="F271" s="19" t="inlineStr">
        <is>
          <t>500x500</t>
        </is>
      </c>
      <c r="G271" s="19" t="inlineStr">
        <is>
          <t>110V</t>
        </is>
      </c>
      <c r="H271" s="19" t="inlineStr">
        <is>
          <t>1400W</t>
        </is>
      </c>
    </row>
    <row r="272">
      <c r="B272" s="17" t="inlineStr">
        <is>
          <t>HP-500x500-RD-220V-1000W</t>
        </is>
      </c>
      <c r="C272" s="18" t="n">
        <v>187.2</v>
      </c>
      <c r="D272" s="19" t="inlineStr">
        <is>
          <t>红色</t>
        </is>
      </c>
      <c r="E272" s="19" t="inlineStr">
        <is>
          <t>标准</t>
        </is>
      </c>
      <c r="F272" s="19" t="inlineStr">
        <is>
          <t>500x500</t>
        </is>
      </c>
      <c r="G272" s="19" t="inlineStr">
        <is>
          <t>220V</t>
        </is>
      </c>
      <c r="H272" s="19" t="inlineStr">
        <is>
          <t>1000W</t>
        </is>
      </c>
    </row>
    <row r="273">
      <c r="B273" s="17" t="inlineStr">
        <is>
          <t>HP-500x500-RD-220V-1200W</t>
        </is>
      </c>
      <c r="C273" s="18" t="n">
        <v>187.2</v>
      </c>
      <c r="D273" s="19" t="inlineStr">
        <is>
          <t>红色</t>
        </is>
      </c>
      <c r="E273" s="19" t="inlineStr">
        <is>
          <t>标准</t>
        </is>
      </c>
      <c r="F273" s="19" t="inlineStr">
        <is>
          <t>500x500</t>
        </is>
      </c>
      <c r="G273" s="19" t="inlineStr">
        <is>
          <t>220V</t>
        </is>
      </c>
      <c r="H273" s="19" t="inlineStr">
        <is>
          <t>1200W</t>
        </is>
      </c>
    </row>
    <row r="274">
      <c r="B274" s="17" t="inlineStr">
        <is>
          <t>HP-500x500-RD-220V-1400W</t>
        </is>
      </c>
      <c r="C274" s="18" t="n">
        <v>187.2</v>
      </c>
      <c r="D274" s="19" t="inlineStr">
        <is>
          <t>红色</t>
        </is>
      </c>
      <c r="E274" s="19" t="inlineStr">
        <is>
          <t>标准</t>
        </is>
      </c>
      <c r="F274" s="19" t="inlineStr">
        <is>
          <t>500x500</t>
        </is>
      </c>
      <c r="G274" s="19" t="inlineStr">
        <is>
          <t>220V</t>
        </is>
      </c>
      <c r="H274" s="19" t="inlineStr">
        <is>
          <t>1400W</t>
        </is>
      </c>
    </row>
    <row r="275">
      <c r="B275" s="17" t="inlineStr">
        <is>
          <t>HP-500x500-RD-220V-1500W</t>
        </is>
      </c>
      <c r="C275" s="18" t="n">
        <v>187.2</v>
      </c>
      <c r="D275" s="19" t="inlineStr">
        <is>
          <t>红色</t>
        </is>
      </c>
      <c r="E275" s="19" t="inlineStr">
        <is>
          <t>标准</t>
        </is>
      </c>
      <c r="F275" s="19" t="inlineStr">
        <is>
          <t>500x500</t>
        </is>
      </c>
      <c r="G275" s="19" t="inlineStr">
        <is>
          <t>220V</t>
        </is>
      </c>
      <c r="H275" s="19" t="inlineStr">
        <is>
          <t>1500W</t>
        </is>
      </c>
    </row>
    <row r="276">
      <c r="B276" s="17" t="inlineStr">
        <is>
          <t>HP-500x500-RD-220V-2000W</t>
        </is>
      </c>
      <c r="C276" s="18" t="n">
        <v>187.2</v>
      </c>
      <c r="D276" s="19" t="inlineStr">
        <is>
          <t>红色</t>
        </is>
      </c>
      <c r="E276" s="19" t="inlineStr">
        <is>
          <t>标准</t>
        </is>
      </c>
      <c r="F276" s="19" t="inlineStr">
        <is>
          <t>500x500</t>
        </is>
      </c>
      <c r="G276" s="19" t="inlineStr">
        <is>
          <t>220V</t>
        </is>
      </c>
      <c r="H276" s="19" t="inlineStr">
        <is>
          <t>2000W</t>
        </is>
      </c>
    </row>
    <row r="277">
      <c r="B277" s="17" t="inlineStr">
        <is>
          <t>HP-500x500-RD-220V-600W</t>
        </is>
      </c>
      <c r="C277" s="18" t="n">
        <v>187.2</v>
      </c>
      <c r="D277" s="19" t="inlineStr">
        <is>
          <t>红色</t>
        </is>
      </c>
      <c r="E277" s="19" t="inlineStr">
        <is>
          <t>标准</t>
        </is>
      </c>
      <c r="F277" s="19" t="inlineStr">
        <is>
          <t>500x500</t>
        </is>
      </c>
      <c r="G277" s="19" t="inlineStr">
        <is>
          <t>220V</t>
        </is>
      </c>
      <c r="H277" s="19" t="inlineStr">
        <is>
          <t>600W</t>
        </is>
      </c>
    </row>
    <row r="278">
      <c r="B278" s="17" t="inlineStr">
        <is>
          <t>HP-500x500-RD-240V-1000W</t>
        </is>
      </c>
      <c r="C278" s="18" t="n">
        <v>187.2</v>
      </c>
      <c r="D278" s="19" t="inlineStr">
        <is>
          <t>红色</t>
        </is>
      </c>
      <c r="E278" s="19" t="inlineStr">
        <is>
          <t>标准</t>
        </is>
      </c>
      <c r="F278" s="19" t="inlineStr">
        <is>
          <t>500x500</t>
        </is>
      </c>
      <c r="G278" s="19" t="inlineStr">
        <is>
          <t>240V</t>
        </is>
      </c>
      <c r="H278" s="19" t="inlineStr">
        <is>
          <t>1000W</t>
        </is>
      </c>
    </row>
    <row r="279">
      <c r="B279" s="17" t="inlineStr">
        <is>
          <t>HP-500x500-RD-240V-2000W</t>
        </is>
      </c>
      <c r="C279" s="18" t="n">
        <v>187.2</v>
      </c>
      <c r="D279" s="19" t="inlineStr">
        <is>
          <t>红色</t>
        </is>
      </c>
      <c r="E279" s="19" t="inlineStr">
        <is>
          <t>标准</t>
        </is>
      </c>
      <c r="F279" s="19" t="inlineStr">
        <is>
          <t>500x500</t>
        </is>
      </c>
      <c r="G279" s="19" t="inlineStr">
        <is>
          <t>240V</t>
        </is>
      </c>
      <c r="H279" s="19" t="inlineStr">
        <is>
          <t>2000W</t>
        </is>
      </c>
    </row>
    <row r="280">
      <c r="B280" s="17" t="inlineStr">
        <is>
          <t>HP-650x650-BK-220V-1500W</t>
        </is>
      </c>
      <c r="C280" s="18" t="n">
        <v>315.9</v>
      </c>
      <c r="D280" s="19" t="inlineStr">
        <is>
          <t>黑色</t>
        </is>
      </c>
      <c r="E280" s="19" t="inlineStr">
        <is>
          <t>标准</t>
        </is>
      </c>
      <c r="F280" s="19" t="inlineStr">
        <is>
          <t>650x650</t>
        </is>
      </c>
      <c r="G280" s="19" t="inlineStr">
        <is>
          <t>220V</t>
        </is>
      </c>
      <c r="H280" s="19" t="inlineStr">
        <is>
          <t>1500W</t>
        </is>
      </c>
    </row>
    <row r="281">
      <c r="B281" s="17" t="inlineStr">
        <is>
          <t>HP-650x650-RD-220V-1500W</t>
        </is>
      </c>
      <c r="C281" s="18" t="n">
        <v>426.4</v>
      </c>
      <c r="D281" s="19" t="inlineStr">
        <is>
          <t>红色</t>
        </is>
      </c>
      <c r="E281" s="19" t="inlineStr">
        <is>
          <t>标准</t>
        </is>
      </c>
      <c r="F281" s="19" t="inlineStr">
        <is>
          <t>650x650</t>
        </is>
      </c>
      <c r="G281" s="19" t="inlineStr">
        <is>
          <t>220V</t>
        </is>
      </c>
      <c r="H281" s="19" t="inlineStr">
        <is>
          <t>1500W</t>
        </is>
      </c>
    </row>
    <row r="284" ht="62" customHeight="1">
      <c r="A284" s="7" t="n"/>
      <c r="B284" s="8" t="inlineStr">
        <is>
          <t>背胶硅胶加热板 方形/长方形  〔方形 长方形〕</t>
        </is>
      </c>
      <c r="C284" s="7" t="n"/>
      <c r="D284" s="7" t="n"/>
      <c r="E284" s="7" t="n"/>
      <c r="F284" s="7" t="n"/>
      <c r="G284" s="7" t="n"/>
      <c r="H284" s="7" t="n"/>
    </row>
    <row r="285">
      <c r="A285" s="10" t="inlineStr">
        <is>
          <t>▶ 选型报价</t>
        </is>
      </c>
      <c r="B285" s="11" t="inlineStr">
        <is>
          <t>SKU 编码</t>
        </is>
      </c>
      <c r="C285" s="11" t="inlineStr">
        <is>
          <t>单价（元）</t>
        </is>
      </c>
      <c r="D285" s="11" t="inlineStr">
        <is>
          <t>颜色</t>
        </is>
      </c>
      <c r="E285" s="11" t="inlineStr">
        <is>
          <t>款式</t>
        </is>
      </c>
      <c r="F285" s="11" t="inlineStr">
        <is>
          <t>尺寸(mm)</t>
        </is>
      </c>
      <c r="G285" s="11" t="inlineStr">
        <is>
          <t>电压</t>
        </is>
      </c>
      <c r="H285" s="11" t="inlineStr">
        <is>
          <t>功率</t>
        </is>
      </c>
    </row>
    <row r="286" ht="30" customHeight="1">
      <c r="A286" s="12" t="inlineStr">
        <is>
          <t>点黄色格选规格</t>
        </is>
      </c>
      <c r="B286" s="13">
        <f>IF(COUNTIFS($D$289:$D$381,IF(D286="","*",D286),$E$289:$E$381,IF(E286="","*",E286),$F$289:$F$381,IF(F286="","*",F286),$G$289:$G$381,IF(G286="","*",G286),$H$289:$H$381,IF(H286="","*",H286))=1,INDEX($B:$B,SUMPRODUCT(((D286="")+($D$289:$D$381=D286)&gt;0)*((E286="")+($E$289:$E$381=E286)&gt;0)*((F286="")+($F$289:$F$381=F286)&gt;0)*((G286="")+($G$289:$G$381=G286)&gt;0)*((H286="")+($H$289:$H$381=H286)&gt;0)*ROW($B$289:$B$381))),IF(COUNTIFS($D$289:$D$381,IF(D286="","*",D286),$E$289:$E$381,IF(E286="","*",E286),$F$289:$F$381,IF(F286="","*",F286),$G$289:$G$381,IF(G286="","*",G286),$H$289:$H$381,IF(H286="","*",H286))=0,"无此规格",COUNTIFS($D$289:$D$381,IF(D286="","*",D286),$E$289:$E$381,IF(E286="","*",E286),$F$289:$F$381,IF(F286="","*",F286),$G$289:$G$381,IF(G286="","*",G286),$H$289:$H$381,IF(H286="","*",H286))&amp;" 个符合，请继续选"))</f>
        <v/>
      </c>
      <c r="C286" s="14">
        <f>IF(COUNTIFS($D$289:$D$381,IF(D286="","*",D286),$E$289:$E$381,IF(E286="","*",E286),$F$289:$F$381,IF(F286="","*",F286),$G$289:$G$381,IF(G286="","*",G286),$H$289:$H$381,IF(H286="","*",H286))=1,INDEX($C:$C,SUMPRODUCT(((D286="")+($D$289:$D$381=D286)&gt;0)*((E286="")+($E$289:$E$381=E286)&gt;0)*((F286="")+($F$289:$F$381=F286)&gt;0)*((G286="")+($G$289:$G$381=G286)&gt;0)*((H286="")+($H$289:$H$381=H286)&gt;0)*ROW($B$289:$B$381))),"")</f>
        <v/>
      </c>
      <c r="D286" s="15" t="inlineStr">
        <is>
          <t>黑色</t>
        </is>
      </c>
      <c r="E286" s="15" t="inlineStr">
        <is>
          <t>标准</t>
        </is>
      </c>
      <c r="F286" s="15" t="inlineStr">
        <is>
          <t>100x100</t>
        </is>
      </c>
      <c r="G286" s="15" t="inlineStr">
        <is>
          <t>110V</t>
        </is>
      </c>
      <c r="H286" s="15" t="inlineStr">
        <is>
          <t>100W</t>
        </is>
      </c>
    </row>
    <row r="288">
      <c r="B288" s="16" t="inlineStr">
        <is>
          <t>SKU 编码</t>
        </is>
      </c>
      <c r="C288" s="16" t="inlineStr">
        <is>
          <t>单价（元）</t>
        </is>
      </c>
      <c r="D288" s="16" t="inlineStr">
        <is>
          <t>颜色</t>
        </is>
      </c>
      <c r="E288" s="16" t="inlineStr">
        <is>
          <t>款式</t>
        </is>
      </c>
      <c r="F288" s="16" t="inlineStr">
        <is>
          <t>尺寸(mm)</t>
        </is>
      </c>
      <c r="G288" s="16" t="inlineStr">
        <is>
          <t>电压</t>
        </is>
      </c>
      <c r="H288" s="16" t="inlineStr">
        <is>
          <t>功率</t>
        </is>
      </c>
    </row>
    <row r="289">
      <c r="B289" s="17" t="inlineStr">
        <is>
          <t>HPA-100x100-BK-110V-100W</t>
        </is>
      </c>
      <c r="C289" s="18" t="n">
        <v>10.73</v>
      </c>
      <c r="D289" s="19" t="inlineStr">
        <is>
          <t>黑色</t>
        </is>
      </c>
      <c r="E289" s="19" t="inlineStr">
        <is>
          <t>标准</t>
        </is>
      </c>
      <c r="F289" s="19" t="inlineStr">
        <is>
          <t>100x100</t>
        </is>
      </c>
      <c r="G289" s="19" t="inlineStr">
        <is>
          <t>110V</t>
        </is>
      </c>
      <c r="H289" s="19" t="inlineStr">
        <is>
          <t>100W</t>
        </is>
      </c>
    </row>
    <row r="290">
      <c r="B290" s="17" t="inlineStr">
        <is>
          <t>HPA-100x100-BK-12V-50W</t>
        </is>
      </c>
      <c r="C290" s="18" t="n">
        <v>10.73</v>
      </c>
      <c r="D290" s="19" t="inlineStr">
        <is>
          <t>黑色</t>
        </is>
      </c>
      <c r="E290" s="19" t="inlineStr">
        <is>
          <t>标准</t>
        </is>
      </c>
      <c r="F290" s="19" t="inlineStr">
        <is>
          <t>100x100</t>
        </is>
      </c>
      <c r="G290" s="19" t="inlineStr">
        <is>
          <t>12V</t>
        </is>
      </c>
      <c r="H290" s="19" t="inlineStr">
        <is>
          <t>50W</t>
        </is>
      </c>
    </row>
    <row r="291">
      <c r="B291" s="17" t="inlineStr">
        <is>
          <t>HPA-100x100-BK-220V-100W</t>
        </is>
      </c>
      <c r="C291" s="18" t="n">
        <v>10.73</v>
      </c>
      <c r="D291" s="19" t="inlineStr">
        <is>
          <t>黑色</t>
        </is>
      </c>
      <c r="E291" s="19" t="inlineStr">
        <is>
          <t>标准</t>
        </is>
      </c>
      <c r="F291" s="19" t="inlineStr">
        <is>
          <t>100x100</t>
        </is>
      </c>
      <c r="G291" s="19" t="inlineStr">
        <is>
          <t>220V</t>
        </is>
      </c>
      <c r="H291" s="19" t="inlineStr">
        <is>
          <t>100W</t>
        </is>
      </c>
    </row>
    <row r="292">
      <c r="B292" s="17" t="inlineStr">
        <is>
          <t>HPA-100x100-BK-220V-50W</t>
        </is>
      </c>
      <c r="C292" s="18" t="n">
        <v>10.73</v>
      </c>
      <c r="D292" s="19" t="inlineStr">
        <is>
          <t>黑色</t>
        </is>
      </c>
      <c r="E292" s="19" t="inlineStr">
        <is>
          <t>标准</t>
        </is>
      </c>
      <c r="F292" s="19" t="inlineStr">
        <is>
          <t>100x100</t>
        </is>
      </c>
      <c r="G292" s="19" t="inlineStr">
        <is>
          <t>220V</t>
        </is>
      </c>
      <c r="H292" s="19" t="inlineStr">
        <is>
          <t>50W</t>
        </is>
      </c>
    </row>
    <row r="293">
      <c r="B293" s="17" t="inlineStr">
        <is>
          <t>HPA-100x100-BK-24V-50W</t>
        </is>
      </c>
      <c r="C293" s="18" t="n">
        <v>10.73</v>
      </c>
      <c r="D293" s="19" t="inlineStr">
        <is>
          <t>黑色</t>
        </is>
      </c>
      <c r="E293" s="19" t="inlineStr">
        <is>
          <t>标准</t>
        </is>
      </c>
      <c r="F293" s="19" t="inlineStr">
        <is>
          <t>100x100</t>
        </is>
      </c>
      <c r="G293" s="19" t="inlineStr">
        <is>
          <t>24V</t>
        </is>
      </c>
      <c r="H293" s="19" t="inlineStr">
        <is>
          <t>50W</t>
        </is>
      </c>
    </row>
    <row r="294">
      <c r="B294" s="17" t="inlineStr">
        <is>
          <t>HPA-100x100-RD-110V-100W</t>
        </is>
      </c>
      <c r="C294" s="18" t="n">
        <v>10.73</v>
      </c>
      <c r="D294" s="19" t="inlineStr">
        <is>
          <t>红色</t>
        </is>
      </c>
      <c r="E294" s="19" t="inlineStr">
        <is>
          <t>标准</t>
        </is>
      </c>
      <c r="F294" s="19" t="inlineStr">
        <is>
          <t>100x100</t>
        </is>
      </c>
      <c r="G294" s="19" t="inlineStr">
        <is>
          <t>110V</t>
        </is>
      </c>
      <c r="H294" s="19" t="inlineStr">
        <is>
          <t>100W</t>
        </is>
      </c>
    </row>
    <row r="295">
      <c r="B295" s="17" t="inlineStr">
        <is>
          <t>HPA-100x100-RD-12V-50W</t>
        </is>
      </c>
      <c r="C295" s="18" t="n">
        <v>10.73</v>
      </c>
      <c r="D295" s="19" t="inlineStr">
        <is>
          <t>红色</t>
        </is>
      </c>
      <c r="E295" s="19" t="inlineStr">
        <is>
          <t>标准</t>
        </is>
      </c>
      <c r="F295" s="19" t="inlineStr">
        <is>
          <t>100x100</t>
        </is>
      </c>
      <c r="G295" s="19" t="inlineStr">
        <is>
          <t>12V</t>
        </is>
      </c>
      <c r="H295" s="19" t="inlineStr">
        <is>
          <t>50W</t>
        </is>
      </c>
    </row>
    <row r="296">
      <c r="B296" s="17" t="inlineStr">
        <is>
          <t>HPA-100x100-RD-220V-100W</t>
        </is>
      </c>
      <c r="C296" s="18" t="n">
        <v>10.73</v>
      </c>
      <c r="D296" s="19" t="inlineStr">
        <is>
          <t>红色</t>
        </is>
      </c>
      <c r="E296" s="19" t="inlineStr">
        <is>
          <t>标准</t>
        </is>
      </c>
      <c r="F296" s="19" t="inlineStr">
        <is>
          <t>100x100</t>
        </is>
      </c>
      <c r="G296" s="19" t="inlineStr">
        <is>
          <t>220V</t>
        </is>
      </c>
      <c r="H296" s="19" t="inlineStr">
        <is>
          <t>100W</t>
        </is>
      </c>
    </row>
    <row r="297">
      <c r="B297" s="17" t="inlineStr">
        <is>
          <t>HPA-100x100-RD-220V-50W</t>
        </is>
      </c>
      <c r="C297" s="18" t="n">
        <v>10.73</v>
      </c>
      <c r="D297" s="19" t="inlineStr">
        <is>
          <t>红色</t>
        </is>
      </c>
      <c r="E297" s="19" t="inlineStr">
        <is>
          <t>标准</t>
        </is>
      </c>
      <c r="F297" s="19" t="inlineStr">
        <is>
          <t>100x100</t>
        </is>
      </c>
      <c r="G297" s="19" t="inlineStr">
        <is>
          <t>220V</t>
        </is>
      </c>
      <c r="H297" s="19" t="inlineStr">
        <is>
          <t>50W</t>
        </is>
      </c>
    </row>
    <row r="298">
      <c r="B298" s="17" t="inlineStr">
        <is>
          <t>HPA-100x100-RD-24V-50W</t>
        </is>
      </c>
      <c r="C298" s="18" t="n">
        <v>10.73</v>
      </c>
      <c r="D298" s="19" t="inlineStr">
        <is>
          <t>红色</t>
        </is>
      </c>
      <c r="E298" s="19" t="inlineStr">
        <is>
          <t>标准</t>
        </is>
      </c>
      <c r="F298" s="19" t="inlineStr">
        <is>
          <t>100x100</t>
        </is>
      </c>
      <c r="G298" s="19" t="inlineStr">
        <is>
          <t>24V</t>
        </is>
      </c>
      <c r="H298" s="19" t="inlineStr">
        <is>
          <t>50W</t>
        </is>
      </c>
    </row>
    <row r="299">
      <c r="B299" s="17" t="inlineStr">
        <is>
          <t>HPA-120x120-BK-12V-50W-L1M</t>
        </is>
      </c>
      <c r="C299" s="18" t="n">
        <v>12.74</v>
      </c>
      <c r="D299" s="19" t="inlineStr">
        <is>
          <t>黑色</t>
        </is>
      </c>
      <c r="E299" s="19" t="inlineStr">
        <is>
          <t>线长1米</t>
        </is>
      </c>
      <c r="F299" s="19" t="inlineStr">
        <is>
          <t>120x120</t>
        </is>
      </c>
      <c r="G299" s="19" t="inlineStr">
        <is>
          <t>12V</t>
        </is>
      </c>
      <c r="H299" s="19" t="inlineStr">
        <is>
          <t>50W</t>
        </is>
      </c>
    </row>
    <row r="300">
      <c r="B300" s="17" t="inlineStr">
        <is>
          <t>HPA-120x120-BK-220V-100W-L1M</t>
        </is>
      </c>
      <c r="C300" s="18" t="n">
        <v>12.74</v>
      </c>
      <c r="D300" s="19" t="inlineStr">
        <is>
          <t>黑色</t>
        </is>
      </c>
      <c r="E300" s="19" t="inlineStr">
        <is>
          <t>线长1米</t>
        </is>
      </c>
      <c r="F300" s="19" t="inlineStr">
        <is>
          <t>120x120</t>
        </is>
      </c>
      <c r="G300" s="19" t="inlineStr">
        <is>
          <t>220V</t>
        </is>
      </c>
      <c r="H300" s="19" t="inlineStr">
        <is>
          <t>100W</t>
        </is>
      </c>
    </row>
    <row r="301">
      <c r="B301" s="17" t="inlineStr">
        <is>
          <t>HPA-120x120-BK-220V-150W-L1M</t>
        </is>
      </c>
      <c r="C301" s="18" t="n">
        <v>12.74</v>
      </c>
      <c r="D301" s="19" t="inlineStr">
        <is>
          <t>黑色</t>
        </is>
      </c>
      <c r="E301" s="19" t="inlineStr">
        <is>
          <t>线长1米</t>
        </is>
      </c>
      <c r="F301" s="19" t="inlineStr">
        <is>
          <t>120x120</t>
        </is>
      </c>
      <c r="G301" s="19" t="inlineStr">
        <is>
          <t>220V</t>
        </is>
      </c>
      <c r="H301" s="19" t="inlineStr">
        <is>
          <t>150W</t>
        </is>
      </c>
    </row>
    <row r="302">
      <c r="B302" s="17" t="inlineStr">
        <is>
          <t>HPA-120x120-BK-220V-200W-L2M</t>
        </is>
      </c>
      <c r="C302" s="18" t="n">
        <v>16.9</v>
      </c>
      <c r="D302" s="19" t="inlineStr">
        <is>
          <t>黑色</t>
        </is>
      </c>
      <c r="E302" s="19" t="inlineStr">
        <is>
          <t>线长2米</t>
        </is>
      </c>
      <c r="F302" s="19" t="inlineStr">
        <is>
          <t>120x120</t>
        </is>
      </c>
      <c r="G302" s="19" t="inlineStr">
        <is>
          <t>220V</t>
        </is>
      </c>
      <c r="H302" s="19" t="inlineStr">
        <is>
          <t>200W</t>
        </is>
      </c>
    </row>
    <row r="303">
      <c r="B303" s="17" t="inlineStr">
        <is>
          <t>HPA-120x120-BK-220V-50W-L1M</t>
        </is>
      </c>
      <c r="C303" s="18" t="n">
        <v>12.74</v>
      </c>
      <c r="D303" s="19" t="inlineStr">
        <is>
          <t>黑色</t>
        </is>
      </c>
      <c r="E303" s="19" t="inlineStr">
        <is>
          <t>线长1米</t>
        </is>
      </c>
      <c r="F303" s="19" t="inlineStr">
        <is>
          <t>120x120</t>
        </is>
      </c>
      <c r="G303" s="19" t="inlineStr">
        <is>
          <t>220V</t>
        </is>
      </c>
      <c r="H303" s="19" t="inlineStr">
        <is>
          <t>50W</t>
        </is>
      </c>
    </row>
    <row r="304">
      <c r="B304" s="17" t="inlineStr">
        <is>
          <t>HPA-120x120-BK-24V-100W-L1M</t>
        </is>
      </c>
      <c r="C304" s="18" t="n">
        <v>12.74</v>
      </c>
      <c r="D304" s="19" t="inlineStr">
        <is>
          <t>黑色</t>
        </is>
      </c>
      <c r="E304" s="19" t="inlineStr">
        <is>
          <t>线长1米</t>
        </is>
      </c>
      <c r="F304" s="19" t="inlineStr">
        <is>
          <t>120x120</t>
        </is>
      </c>
      <c r="G304" s="19" t="inlineStr">
        <is>
          <t>24V</t>
        </is>
      </c>
      <c r="H304" s="19" t="inlineStr">
        <is>
          <t>100W</t>
        </is>
      </c>
    </row>
    <row r="305">
      <c r="B305" s="17" t="inlineStr">
        <is>
          <t>HPA-120x120-BK-24V-50W-L1M</t>
        </is>
      </c>
      <c r="C305" s="18" t="n">
        <v>12.74</v>
      </c>
      <c r="D305" s="19" t="inlineStr">
        <is>
          <t>黑色</t>
        </is>
      </c>
      <c r="E305" s="19" t="inlineStr">
        <is>
          <t>线长1米</t>
        </is>
      </c>
      <c r="F305" s="19" t="inlineStr">
        <is>
          <t>120x120</t>
        </is>
      </c>
      <c r="G305" s="19" t="inlineStr">
        <is>
          <t>24V</t>
        </is>
      </c>
      <c r="H305" s="19" t="inlineStr">
        <is>
          <t>50W</t>
        </is>
      </c>
    </row>
    <row r="306">
      <c r="B306" s="17" t="inlineStr">
        <is>
          <t>HPA-120x120-RD-12V-50W-L1M</t>
        </is>
      </c>
      <c r="C306" s="18" t="n">
        <v>12.74</v>
      </c>
      <c r="D306" s="19" t="inlineStr">
        <is>
          <t>红色</t>
        </is>
      </c>
      <c r="E306" s="19" t="inlineStr">
        <is>
          <t>线长1米</t>
        </is>
      </c>
      <c r="F306" s="19" t="inlineStr">
        <is>
          <t>120x120</t>
        </is>
      </c>
      <c r="G306" s="19" t="inlineStr">
        <is>
          <t>12V</t>
        </is>
      </c>
      <c r="H306" s="19" t="inlineStr">
        <is>
          <t>50W</t>
        </is>
      </c>
    </row>
    <row r="307">
      <c r="B307" s="17" t="inlineStr">
        <is>
          <t>HPA-120x120-RD-220V-100W-L1M</t>
        </is>
      </c>
      <c r="C307" s="18" t="n">
        <v>12.74</v>
      </c>
      <c r="D307" s="19" t="inlineStr">
        <is>
          <t>红色</t>
        </is>
      </c>
      <c r="E307" s="19" t="inlineStr">
        <is>
          <t>线长1米</t>
        </is>
      </c>
      <c r="F307" s="19" t="inlineStr">
        <is>
          <t>120x120</t>
        </is>
      </c>
      <c r="G307" s="19" t="inlineStr">
        <is>
          <t>220V</t>
        </is>
      </c>
      <c r="H307" s="19" t="inlineStr">
        <is>
          <t>100W</t>
        </is>
      </c>
    </row>
    <row r="308">
      <c r="B308" s="17" t="inlineStr">
        <is>
          <t>HPA-120x120-RD-220V-150W-L1M</t>
        </is>
      </c>
      <c r="C308" s="18" t="n">
        <v>12.74</v>
      </c>
      <c r="D308" s="19" t="inlineStr">
        <is>
          <t>红色</t>
        </is>
      </c>
      <c r="E308" s="19" t="inlineStr">
        <is>
          <t>线长1米</t>
        </is>
      </c>
      <c r="F308" s="19" t="inlineStr">
        <is>
          <t>120x120</t>
        </is>
      </c>
      <c r="G308" s="19" t="inlineStr">
        <is>
          <t>220V</t>
        </is>
      </c>
      <c r="H308" s="19" t="inlineStr">
        <is>
          <t>150W</t>
        </is>
      </c>
    </row>
    <row r="309">
      <c r="B309" s="17" t="inlineStr">
        <is>
          <t>HPA-120x120-RD-220V-200W-L1M</t>
        </is>
      </c>
      <c r="C309" s="18" t="n">
        <v>12.74</v>
      </c>
      <c r="D309" s="19" t="inlineStr">
        <is>
          <t>红色</t>
        </is>
      </c>
      <c r="E309" s="19" t="inlineStr">
        <is>
          <t>线长1米</t>
        </is>
      </c>
      <c r="F309" s="19" t="inlineStr">
        <is>
          <t>120x120</t>
        </is>
      </c>
      <c r="G309" s="19" t="inlineStr">
        <is>
          <t>220V</t>
        </is>
      </c>
      <c r="H309" s="19" t="inlineStr">
        <is>
          <t>200W</t>
        </is>
      </c>
    </row>
    <row r="310">
      <c r="B310" s="17" t="inlineStr">
        <is>
          <t>HPA-120x120-RD-220V-200W-L2M</t>
        </is>
      </c>
      <c r="C310" s="18" t="n">
        <v>16.9</v>
      </c>
      <c r="D310" s="19" t="inlineStr">
        <is>
          <t>红色</t>
        </is>
      </c>
      <c r="E310" s="19" t="inlineStr">
        <is>
          <t>线长2米</t>
        </is>
      </c>
      <c r="F310" s="19" t="inlineStr">
        <is>
          <t>120x120</t>
        </is>
      </c>
      <c r="G310" s="19" t="inlineStr">
        <is>
          <t>220V</t>
        </is>
      </c>
      <c r="H310" s="19" t="inlineStr">
        <is>
          <t>200W</t>
        </is>
      </c>
    </row>
    <row r="311">
      <c r="B311" s="17" t="inlineStr">
        <is>
          <t>HPA-120x120-RD-220V-50W-L1M</t>
        </is>
      </c>
      <c r="C311" s="18" t="n">
        <v>12.74</v>
      </c>
      <c r="D311" s="19" t="inlineStr">
        <is>
          <t>红色</t>
        </is>
      </c>
      <c r="E311" s="19" t="inlineStr">
        <is>
          <t>线长1米</t>
        </is>
      </c>
      <c r="F311" s="19" t="inlineStr">
        <is>
          <t>120x120</t>
        </is>
      </c>
      <c r="G311" s="19" t="inlineStr">
        <is>
          <t>220V</t>
        </is>
      </c>
      <c r="H311" s="19" t="inlineStr">
        <is>
          <t>50W</t>
        </is>
      </c>
    </row>
    <row r="312">
      <c r="B312" s="17" t="inlineStr">
        <is>
          <t>HPA-120x120-RD-24V-100W-L1M</t>
        </is>
      </c>
      <c r="C312" s="18" t="n">
        <v>12.74</v>
      </c>
      <c r="D312" s="19" t="inlineStr">
        <is>
          <t>红色</t>
        </is>
      </c>
      <c r="E312" s="19" t="inlineStr">
        <is>
          <t>线长1米</t>
        </is>
      </c>
      <c r="F312" s="19" t="inlineStr">
        <is>
          <t>120x120</t>
        </is>
      </c>
      <c r="G312" s="19" t="inlineStr">
        <is>
          <t>24V</t>
        </is>
      </c>
      <c r="H312" s="19" t="inlineStr">
        <is>
          <t>100W</t>
        </is>
      </c>
    </row>
    <row r="313">
      <c r="B313" s="17" t="inlineStr">
        <is>
          <t>HPA-120x120-RD-24V-50W-L1M</t>
        </is>
      </c>
      <c r="C313" s="18" t="n">
        <v>12.74</v>
      </c>
      <c r="D313" s="19" t="inlineStr">
        <is>
          <t>红色</t>
        </is>
      </c>
      <c r="E313" s="19" t="inlineStr">
        <is>
          <t>线长1米</t>
        </is>
      </c>
      <c r="F313" s="19" t="inlineStr">
        <is>
          <t>120x120</t>
        </is>
      </c>
      <c r="G313" s="19" t="inlineStr">
        <is>
          <t>24V</t>
        </is>
      </c>
      <c r="H313" s="19" t="inlineStr">
        <is>
          <t>50W</t>
        </is>
      </c>
    </row>
    <row r="314">
      <c r="B314" s="17" t="inlineStr">
        <is>
          <t>HPA-145x145-RD-12V-100W-H</t>
        </is>
      </c>
      <c r="C314" s="18" t="n">
        <v>28.6</v>
      </c>
      <c r="D314" s="19" t="inlineStr">
        <is>
          <t>红色</t>
        </is>
      </c>
      <c r="E314" s="19" t="inlineStr">
        <is>
          <t>带孔</t>
        </is>
      </c>
      <c r="F314" s="19" t="inlineStr">
        <is>
          <t>145x145</t>
        </is>
      </c>
      <c r="G314" s="19" t="inlineStr">
        <is>
          <t>12V</t>
        </is>
      </c>
      <c r="H314" s="19" t="inlineStr">
        <is>
          <t>100W</t>
        </is>
      </c>
    </row>
    <row r="315">
      <c r="B315" s="17" t="inlineStr">
        <is>
          <t>HPA-150x150-BK-12V-100W</t>
        </is>
      </c>
      <c r="C315" s="18" t="n">
        <v>26</v>
      </c>
      <c r="D315" s="19" t="inlineStr">
        <is>
          <t>黑色</t>
        </is>
      </c>
      <c r="E315" s="19" t="inlineStr">
        <is>
          <t>标准</t>
        </is>
      </c>
      <c r="F315" s="19" t="inlineStr">
        <is>
          <t>150x150</t>
        </is>
      </c>
      <c r="G315" s="19" t="inlineStr">
        <is>
          <t>12V</t>
        </is>
      </c>
      <c r="H315" s="19" t="inlineStr">
        <is>
          <t>100W</t>
        </is>
      </c>
    </row>
    <row r="316">
      <c r="B316" s="17" t="inlineStr">
        <is>
          <t>HPA-150x150-BK-12V-200W</t>
        </is>
      </c>
      <c r="C316" s="18" t="n">
        <v>16.9</v>
      </c>
      <c r="D316" s="19" t="inlineStr">
        <is>
          <t>黑色</t>
        </is>
      </c>
      <c r="E316" s="19" t="inlineStr">
        <is>
          <t>标准</t>
        </is>
      </c>
      <c r="F316" s="19" t="inlineStr">
        <is>
          <t>150x150</t>
        </is>
      </c>
      <c r="G316" s="19" t="inlineStr">
        <is>
          <t>12V</t>
        </is>
      </c>
      <c r="H316" s="19" t="inlineStr">
        <is>
          <t>200W</t>
        </is>
      </c>
    </row>
    <row r="317">
      <c r="B317" s="17" t="inlineStr">
        <is>
          <t>HPA-150x150-BK-220V-100W</t>
        </is>
      </c>
      <c r="C317" s="18" t="n">
        <v>26</v>
      </c>
      <c r="D317" s="19" t="inlineStr">
        <is>
          <t>黑色</t>
        </is>
      </c>
      <c r="E317" s="19" t="inlineStr">
        <is>
          <t>标准</t>
        </is>
      </c>
      <c r="F317" s="19" t="inlineStr">
        <is>
          <t>150x150</t>
        </is>
      </c>
      <c r="G317" s="19" t="inlineStr">
        <is>
          <t>220V</t>
        </is>
      </c>
      <c r="H317" s="19" t="inlineStr">
        <is>
          <t>100W</t>
        </is>
      </c>
    </row>
    <row r="318">
      <c r="B318" s="17" t="inlineStr">
        <is>
          <t>HPA-150x150-RD-12V-100W</t>
        </is>
      </c>
      <c r="C318" s="18" t="n">
        <v>26</v>
      </c>
      <c r="D318" s="19" t="inlineStr">
        <is>
          <t>红色</t>
        </is>
      </c>
      <c r="E318" s="19" t="inlineStr">
        <is>
          <t>标准</t>
        </is>
      </c>
      <c r="F318" s="19" t="inlineStr">
        <is>
          <t>150x150</t>
        </is>
      </c>
      <c r="G318" s="19" t="inlineStr">
        <is>
          <t>12V</t>
        </is>
      </c>
      <c r="H318" s="19" t="inlineStr">
        <is>
          <t>100W</t>
        </is>
      </c>
    </row>
    <row r="319">
      <c r="B319" s="17" t="inlineStr">
        <is>
          <t>HPA-150x150-RD-12V-200W</t>
        </is>
      </c>
      <c r="C319" s="18" t="n">
        <v>16.9</v>
      </c>
      <c r="D319" s="19" t="inlineStr">
        <is>
          <t>红色</t>
        </is>
      </c>
      <c r="E319" s="19" t="inlineStr">
        <is>
          <t>标准</t>
        </is>
      </c>
      <c r="F319" s="19" t="inlineStr">
        <is>
          <t>150x150</t>
        </is>
      </c>
      <c r="G319" s="19" t="inlineStr">
        <is>
          <t>12V</t>
        </is>
      </c>
      <c r="H319" s="19" t="inlineStr">
        <is>
          <t>200W</t>
        </is>
      </c>
    </row>
    <row r="320">
      <c r="B320" s="17" t="inlineStr">
        <is>
          <t>HPA-150x150-RD-220V-100W</t>
        </is>
      </c>
      <c r="C320" s="18" t="n">
        <v>26</v>
      </c>
      <c r="D320" s="19" t="inlineStr">
        <is>
          <t>红色</t>
        </is>
      </c>
      <c r="E320" s="19" t="inlineStr">
        <is>
          <t>标准</t>
        </is>
      </c>
      <c r="F320" s="19" t="inlineStr">
        <is>
          <t>150x150</t>
        </is>
      </c>
      <c r="G320" s="19" t="inlineStr">
        <is>
          <t>220V</t>
        </is>
      </c>
      <c r="H320" s="19" t="inlineStr">
        <is>
          <t>100W</t>
        </is>
      </c>
    </row>
    <row r="321">
      <c r="B321" s="17" t="inlineStr">
        <is>
          <t>HPA-150x200-BK-220V-100W</t>
        </is>
      </c>
      <c r="C321" s="18" t="n">
        <v>22.5</v>
      </c>
      <c r="D321" s="19" t="inlineStr">
        <is>
          <t>黑色</t>
        </is>
      </c>
      <c r="E321" s="19" t="inlineStr">
        <is>
          <t>标准</t>
        </is>
      </c>
      <c r="F321" s="19" t="inlineStr">
        <is>
          <t>150x200</t>
        </is>
      </c>
      <c r="G321" s="19" t="inlineStr">
        <is>
          <t>220V</t>
        </is>
      </c>
      <c r="H321" s="19" t="inlineStr">
        <is>
          <t>100W</t>
        </is>
      </c>
    </row>
    <row r="322">
      <c r="B322" s="17" t="inlineStr">
        <is>
          <t>HPA-150x200-RD-220V-100W</t>
        </is>
      </c>
      <c r="C322" s="18" t="n">
        <v>22.5</v>
      </c>
      <c r="D322" s="19" t="inlineStr">
        <is>
          <t>红色</t>
        </is>
      </c>
      <c r="E322" s="19" t="inlineStr">
        <is>
          <t>标准</t>
        </is>
      </c>
      <c r="F322" s="19" t="inlineStr">
        <is>
          <t>150x200</t>
        </is>
      </c>
      <c r="G322" s="19" t="inlineStr">
        <is>
          <t>220V</t>
        </is>
      </c>
      <c r="H322" s="19" t="inlineStr">
        <is>
          <t>100W</t>
        </is>
      </c>
    </row>
    <row r="323">
      <c r="B323" s="17" t="inlineStr">
        <is>
          <t>HPA-150x340-BK-220V-400W</t>
        </is>
      </c>
      <c r="C323" s="18" t="n">
        <v>37.7</v>
      </c>
      <c r="D323" s="19" t="inlineStr">
        <is>
          <t>黑色</t>
        </is>
      </c>
      <c r="E323" s="19" t="inlineStr">
        <is>
          <t>标准</t>
        </is>
      </c>
      <c r="F323" s="19" t="inlineStr">
        <is>
          <t>150x340</t>
        </is>
      </c>
      <c r="G323" s="19" t="inlineStr">
        <is>
          <t>220V</t>
        </is>
      </c>
      <c r="H323" s="19" t="inlineStr">
        <is>
          <t>400W</t>
        </is>
      </c>
    </row>
    <row r="324">
      <c r="B324" s="17" t="inlineStr">
        <is>
          <t>HPA-150x340-RD-220V-400W</t>
        </is>
      </c>
      <c r="C324" s="18" t="n">
        <v>65</v>
      </c>
      <c r="D324" s="19" t="inlineStr">
        <is>
          <t>红色</t>
        </is>
      </c>
      <c r="E324" s="19" t="inlineStr">
        <is>
          <t>标准</t>
        </is>
      </c>
      <c r="F324" s="19" t="inlineStr">
        <is>
          <t>150x340</t>
        </is>
      </c>
      <c r="G324" s="19" t="inlineStr">
        <is>
          <t>220V</t>
        </is>
      </c>
      <c r="H324" s="19" t="inlineStr">
        <is>
          <t>400W</t>
        </is>
      </c>
    </row>
    <row r="325">
      <c r="B325" s="17" t="inlineStr">
        <is>
          <t>HPA-168x168-BK-12V-200W</t>
        </is>
      </c>
      <c r="C325" s="18" t="n">
        <v>34.2</v>
      </c>
      <c r="D325" s="19" t="inlineStr">
        <is>
          <t>黑色</t>
        </is>
      </c>
      <c r="E325" s="19" t="inlineStr">
        <is>
          <t>标准</t>
        </is>
      </c>
      <c r="F325" s="19" t="inlineStr">
        <is>
          <t>168x168</t>
        </is>
      </c>
      <c r="G325" s="19" t="inlineStr">
        <is>
          <t>12V</t>
        </is>
      </c>
      <c r="H325" s="19" t="inlineStr">
        <is>
          <t>200W</t>
        </is>
      </c>
    </row>
    <row r="326">
      <c r="B326" s="17" t="inlineStr">
        <is>
          <t>HPA-168x168-BK-220V-200W</t>
        </is>
      </c>
      <c r="C326" s="18" t="n">
        <v>34.2</v>
      </c>
      <c r="D326" s="19" t="inlineStr">
        <is>
          <t>黑色</t>
        </is>
      </c>
      <c r="E326" s="19" t="inlineStr">
        <is>
          <t>标准</t>
        </is>
      </c>
      <c r="F326" s="19" t="inlineStr">
        <is>
          <t>168x168</t>
        </is>
      </c>
      <c r="G326" s="19" t="inlineStr">
        <is>
          <t>220V</t>
        </is>
      </c>
      <c r="H326" s="19" t="inlineStr">
        <is>
          <t>200W</t>
        </is>
      </c>
    </row>
    <row r="327">
      <c r="B327" s="17" t="inlineStr">
        <is>
          <t>HPA-168x168-RD-12V-200W</t>
        </is>
      </c>
      <c r="C327" s="18" t="n">
        <v>34.2</v>
      </c>
      <c r="D327" s="19" t="inlineStr">
        <is>
          <t>红色</t>
        </is>
      </c>
      <c r="E327" s="19" t="inlineStr">
        <is>
          <t>标准</t>
        </is>
      </c>
      <c r="F327" s="19" t="inlineStr">
        <is>
          <t>168x168</t>
        </is>
      </c>
      <c r="G327" s="19" t="inlineStr">
        <is>
          <t>12V</t>
        </is>
      </c>
      <c r="H327" s="19" t="inlineStr">
        <is>
          <t>200W</t>
        </is>
      </c>
    </row>
    <row r="328">
      <c r="B328" s="17" t="inlineStr">
        <is>
          <t>HPA-168x168-RD-220V-200W</t>
        </is>
      </c>
      <c r="C328" s="18" t="n">
        <v>34.2</v>
      </c>
      <c r="D328" s="19" t="inlineStr">
        <is>
          <t>红色</t>
        </is>
      </c>
      <c r="E328" s="19" t="inlineStr">
        <is>
          <t>标准</t>
        </is>
      </c>
      <c r="F328" s="19" t="inlineStr">
        <is>
          <t>168x168</t>
        </is>
      </c>
      <c r="G328" s="19" t="inlineStr">
        <is>
          <t>220V</t>
        </is>
      </c>
      <c r="H328" s="19" t="inlineStr">
        <is>
          <t>200W</t>
        </is>
      </c>
    </row>
    <row r="329">
      <c r="B329" s="17" t="inlineStr">
        <is>
          <t>HPA-210x280-RD-220V-300W</t>
        </is>
      </c>
      <c r="C329" s="18" t="n">
        <v>67.59999999999999</v>
      </c>
      <c r="D329" s="19" t="inlineStr">
        <is>
          <t>红色</t>
        </is>
      </c>
      <c r="E329" s="19" t="inlineStr">
        <is>
          <t>标准</t>
        </is>
      </c>
      <c r="F329" s="19" t="inlineStr">
        <is>
          <t>210x280</t>
        </is>
      </c>
      <c r="G329" s="19" t="inlineStr">
        <is>
          <t>220V</t>
        </is>
      </c>
      <c r="H329" s="19" t="inlineStr">
        <is>
          <t>300W</t>
        </is>
      </c>
    </row>
    <row r="330">
      <c r="B330" s="17" t="inlineStr">
        <is>
          <t>HPA-250x300-BK-12V-250W</t>
        </is>
      </c>
      <c r="C330" s="18" t="n">
        <v>57.2</v>
      </c>
      <c r="D330" s="19" t="inlineStr">
        <is>
          <t>黑色</t>
        </is>
      </c>
      <c r="E330" s="19" t="inlineStr">
        <is>
          <t>标准</t>
        </is>
      </c>
      <c r="F330" s="19" t="inlineStr">
        <is>
          <t>250x300</t>
        </is>
      </c>
      <c r="G330" s="19" t="inlineStr">
        <is>
          <t>12V</t>
        </is>
      </c>
      <c r="H330" s="19" t="inlineStr">
        <is>
          <t>250W</t>
        </is>
      </c>
    </row>
    <row r="331">
      <c r="B331" s="17" t="inlineStr">
        <is>
          <t>HPA-250x300-BK-220V-300W</t>
        </is>
      </c>
      <c r="C331" s="18" t="n">
        <v>57.2</v>
      </c>
      <c r="D331" s="19" t="inlineStr">
        <is>
          <t>黑色</t>
        </is>
      </c>
      <c r="E331" s="19" t="inlineStr">
        <is>
          <t>标准</t>
        </is>
      </c>
      <c r="F331" s="19" t="inlineStr">
        <is>
          <t>250x300</t>
        </is>
      </c>
      <c r="G331" s="19" t="inlineStr">
        <is>
          <t>220V</t>
        </is>
      </c>
      <c r="H331" s="19" t="inlineStr">
        <is>
          <t>300W</t>
        </is>
      </c>
    </row>
    <row r="332">
      <c r="B332" s="17" t="inlineStr">
        <is>
          <t>HPA-250x300-BK-220V-600W</t>
        </is>
      </c>
      <c r="C332" s="18" t="n">
        <v>57.2</v>
      </c>
      <c r="D332" s="19" t="inlineStr">
        <is>
          <t>黑色</t>
        </is>
      </c>
      <c r="E332" s="19" t="inlineStr">
        <is>
          <t>标准</t>
        </is>
      </c>
      <c r="F332" s="19" t="inlineStr">
        <is>
          <t>250x300</t>
        </is>
      </c>
      <c r="G332" s="19" t="inlineStr">
        <is>
          <t>220V</t>
        </is>
      </c>
      <c r="H332" s="19" t="inlineStr">
        <is>
          <t>600W</t>
        </is>
      </c>
    </row>
    <row r="333">
      <c r="B333" s="17" t="inlineStr">
        <is>
          <t>HPA-250x300-BK-230V-600W</t>
        </is>
      </c>
      <c r="C333" s="18" t="n">
        <v>57.2</v>
      </c>
      <c r="D333" s="19" t="inlineStr">
        <is>
          <t>黑色</t>
        </is>
      </c>
      <c r="E333" s="19" t="inlineStr">
        <is>
          <t>标准</t>
        </is>
      </c>
      <c r="F333" s="19" t="inlineStr">
        <is>
          <t>250x300</t>
        </is>
      </c>
      <c r="G333" s="19" t="inlineStr">
        <is>
          <t>230V</t>
        </is>
      </c>
      <c r="H333" s="19" t="inlineStr">
        <is>
          <t>600W</t>
        </is>
      </c>
    </row>
    <row r="334">
      <c r="B334" s="17" t="inlineStr">
        <is>
          <t>HPA-250x300-RD-12V-250W</t>
        </is>
      </c>
      <c r="C334" s="18" t="n">
        <v>57.2</v>
      </c>
      <c r="D334" s="19" t="inlineStr">
        <is>
          <t>红色</t>
        </is>
      </c>
      <c r="E334" s="19" t="inlineStr">
        <is>
          <t>标准</t>
        </is>
      </c>
      <c r="F334" s="19" t="inlineStr">
        <is>
          <t>250x300</t>
        </is>
      </c>
      <c r="G334" s="19" t="inlineStr">
        <is>
          <t>12V</t>
        </is>
      </c>
      <c r="H334" s="19" t="inlineStr">
        <is>
          <t>250W</t>
        </is>
      </c>
    </row>
    <row r="335">
      <c r="B335" s="17" t="inlineStr">
        <is>
          <t>HPA-250x300-RD-220V-300W</t>
        </is>
      </c>
      <c r="C335" s="18" t="n">
        <v>57.2</v>
      </c>
      <c r="D335" s="19" t="inlineStr">
        <is>
          <t>红色</t>
        </is>
      </c>
      <c r="E335" s="19" t="inlineStr">
        <is>
          <t>标准</t>
        </is>
      </c>
      <c r="F335" s="19" t="inlineStr">
        <is>
          <t>250x300</t>
        </is>
      </c>
      <c r="G335" s="19" t="inlineStr">
        <is>
          <t>220V</t>
        </is>
      </c>
      <c r="H335" s="19" t="inlineStr">
        <is>
          <t>300W</t>
        </is>
      </c>
    </row>
    <row r="336">
      <c r="B336" s="17" t="inlineStr">
        <is>
          <t>HPA-250x300-RD-220V-600W</t>
        </is>
      </c>
      <c r="C336" s="18" t="n">
        <v>57.2</v>
      </c>
      <c r="D336" s="19" t="inlineStr">
        <is>
          <t>红色</t>
        </is>
      </c>
      <c r="E336" s="19" t="inlineStr">
        <is>
          <t>标准</t>
        </is>
      </c>
      <c r="F336" s="19" t="inlineStr">
        <is>
          <t>250x300</t>
        </is>
      </c>
      <c r="G336" s="19" t="inlineStr">
        <is>
          <t>220V</t>
        </is>
      </c>
      <c r="H336" s="19" t="inlineStr">
        <is>
          <t>600W</t>
        </is>
      </c>
    </row>
    <row r="337">
      <c r="B337" s="17" t="inlineStr">
        <is>
          <t>HPA-250x300-RD-230V-600W</t>
        </is>
      </c>
      <c r="C337" s="18" t="n">
        <v>57.2</v>
      </c>
      <c r="D337" s="19" t="inlineStr">
        <is>
          <t>红色</t>
        </is>
      </c>
      <c r="E337" s="19" t="inlineStr">
        <is>
          <t>标准</t>
        </is>
      </c>
      <c r="F337" s="19" t="inlineStr">
        <is>
          <t>250x300</t>
        </is>
      </c>
      <c r="G337" s="19" t="inlineStr">
        <is>
          <t>230V</t>
        </is>
      </c>
      <c r="H337" s="19" t="inlineStr">
        <is>
          <t>600W</t>
        </is>
      </c>
    </row>
    <row r="338">
      <c r="B338" s="17" t="inlineStr">
        <is>
          <t>HPA-300x400-BK-110V-600W</t>
        </is>
      </c>
      <c r="C338" s="18" t="n">
        <v>93.59999999999999</v>
      </c>
      <c r="D338" s="19" t="inlineStr">
        <is>
          <t>黑色</t>
        </is>
      </c>
      <c r="E338" s="19" t="inlineStr">
        <is>
          <t>标准</t>
        </is>
      </c>
      <c r="F338" s="19" t="inlineStr">
        <is>
          <t>300x400</t>
        </is>
      </c>
      <c r="G338" s="19" t="inlineStr">
        <is>
          <t>110V</t>
        </is>
      </c>
      <c r="H338" s="19" t="inlineStr">
        <is>
          <t>600W</t>
        </is>
      </c>
    </row>
    <row r="339">
      <c r="B339" s="17" t="inlineStr">
        <is>
          <t>HPA-300x400-BK-220V-1000W</t>
        </is>
      </c>
      <c r="C339" s="18" t="n">
        <v>88.40000000000001</v>
      </c>
      <c r="D339" s="19" t="inlineStr">
        <is>
          <t>黑色</t>
        </is>
      </c>
      <c r="E339" s="19" t="inlineStr">
        <is>
          <t>标准</t>
        </is>
      </c>
      <c r="F339" s="19" t="inlineStr">
        <is>
          <t>300x400</t>
        </is>
      </c>
      <c r="G339" s="19" t="inlineStr">
        <is>
          <t>220V</t>
        </is>
      </c>
      <c r="H339" s="19" t="inlineStr">
        <is>
          <t>1000W</t>
        </is>
      </c>
    </row>
    <row r="340">
      <c r="B340" s="17" t="inlineStr">
        <is>
          <t>HPA-300x400-BK-220V-600W</t>
        </is>
      </c>
      <c r="C340" s="18" t="n">
        <v>88.40000000000001</v>
      </c>
      <c r="D340" s="19" t="inlineStr">
        <is>
          <t>黑色</t>
        </is>
      </c>
      <c r="E340" s="19" t="inlineStr">
        <is>
          <t>标准</t>
        </is>
      </c>
      <c r="F340" s="19" t="inlineStr">
        <is>
          <t>300x400</t>
        </is>
      </c>
      <c r="G340" s="19" t="inlineStr">
        <is>
          <t>220V</t>
        </is>
      </c>
      <c r="H340" s="19" t="inlineStr">
        <is>
          <t>600W</t>
        </is>
      </c>
    </row>
    <row r="341">
      <c r="B341" s="17" t="inlineStr">
        <is>
          <t>HPA-300x400-BK-220V-750W</t>
        </is>
      </c>
      <c r="C341" s="18" t="n">
        <v>88.40000000000001</v>
      </c>
      <c r="D341" s="19" t="inlineStr">
        <is>
          <t>黑色</t>
        </is>
      </c>
      <c r="E341" s="19" t="inlineStr">
        <is>
          <t>标准</t>
        </is>
      </c>
      <c r="F341" s="19" t="inlineStr">
        <is>
          <t>300x400</t>
        </is>
      </c>
      <c r="G341" s="19" t="inlineStr">
        <is>
          <t>220V</t>
        </is>
      </c>
      <c r="H341" s="19" t="inlineStr">
        <is>
          <t>750W</t>
        </is>
      </c>
    </row>
    <row r="342">
      <c r="B342" s="17" t="inlineStr">
        <is>
          <t>HPA-300x400-BK-24V-400W</t>
        </is>
      </c>
      <c r="C342" s="18" t="n">
        <v>88.40000000000001</v>
      </c>
      <c r="D342" s="19" t="inlineStr">
        <is>
          <t>黑色</t>
        </is>
      </c>
      <c r="E342" s="19" t="inlineStr">
        <is>
          <t>标准</t>
        </is>
      </c>
      <c r="F342" s="19" t="inlineStr">
        <is>
          <t>300x400</t>
        </is>
      </c>
      <c r="G342" s="19" t="inlineStr">
        <is>
          <t>24V</t>
        </is>
      </c>
      <c r="H342" s="19" t="inlineStr">
        <is>
          <t>400W</t>
        </is>
      </c>
    </row>
    <row r="343">
      <c r="B343" s="17" t="inlineStr">
        <is>
          <t>HPA-300x400-RD-110V-600W</t>
        </is>
      </c>
      <c r="C343" s="18" t="n">
        <v>123.5</v>
      </c>
      <c r="D343" s="19" t="inlineStr">
        <is>
          <t>红色</t>
        </is>
      </c>
      <c r="E343" s="19" t="inlineStr">
        <is>
          <t>标准</t>
        </is>
      </c>
      <c r="F343" s="19" t="inlineStr">
        <is>
          <t>300x400</t>
        </is>
      </c>
      <c r="G343" s="19" t="inlineStr">
        <is>
          <t>110V</t>
        </is>
      </c>
      <c r="H343" s="19" t="inlineStr">
        <is>
          <t>600W</t>
        </is>
      </c>
    </row>
    <row r="344">
      <c r="B344" s="17" t="inlineStr">
        <is>
          <t>HPA-300x400-RD-220V-1000W</t>
        </is>
      </c>
      <c r="C344" s="18" t="n">
        <v>123.5</v>
      </c>
      <c r="D344" s="19" t="inlineStr">
        <is>
          <t>红色</t>
        </is>
      </c>
      <c r="E344" s="19" t="inlineStr">
        <is>
          <t>标准</t>
        </is>
      </c>
      <c r="F344" s="19" t="inlineStr">
        <is>
          <t>300x400</t>
        </is>
      </c>
      <c r="G344" s="19" t="inlineStr">
        <is>
          <t>220V</t>
        </is>
      </c>
      <c r="H344" s="19" t="inlineStr">
        <is>
          <t>1000W</t>
        </is>
      </c>
    </row>
    <row r="345">
      <c r="B345" s="17" t="inlineStr">
        <is>
          <t>HPA-300x400-RD-220V-600W</t>
        </is>
      </c>
      <c r="C345" s="18" t="n">
        <v>123.5</v>
      </c>
      <c r="D345" s="19" t="inlineStr">
        <is>
          <t>红色</t>
        </is>
      </c>
      <c r="E345" s="19" t="inlineStr">
        <is>
          <t>标准</t>
        </is>
      </c>
      <c r="F345" s="19" t="inlineStr">
        <is>
          <t>300x400</t>
        </is>
      </c>
      <c r="G345" s="19" t="inlineStr">
        <is>
          <t>220V</t>
        </is>
      </c>
      <c r="H345" s="19" t="inlineStr">
        <is>
          <t>600W</t>
        </is>
      </c>
    </row>
    <row r="346">
      <c r="B346" s="17" t="inlineStr">
        <is>
          <t>HPA-300x400-RD-220V-750W</t>
        </is>
      </c>
      <c r="C346" s="18" t="n">
        <v>88.40000000000001</v>
      </c>
      <c r="D346" s="19" t="inlineStr">
        <is>
          <t>红色</t>
        </is>
      </c>
      <c r="E346" s="19" t="inlineStr">
        <is>
          <t>标准</t>
        </is>
      </c>
      <c r="F346" s="19" t="inlineStr">
        <is>
          <t>300x400</t>
        </is>
      </c>
      <c r="G346" s="19" t="inlineStr">
        <is>
          <t>220V</t>
        </is>
      </c>
      <c r="H346" s="19" t="inlineStr">
        <is>
          <t>750W</t>
        </is>
      </c>
    </row>
    <row r="347">
      <c r="B347" s="17" t="inlineStr">
        <is>
          <t>HPA-300x400-RD-24V-400W</t>
        </is>
      </c>
      <c r="C347" s="18" t="n">
        <v>123.5</v>
      </c>
      <c r="D347" s="19" t="inlineStr">
        <is>
          <t>红色</t>
        </is>
      </c>
      <c r="E347" s="19" t="inlineStr">
        <is>
          <t>标准</t>
        </is>
      </c>
      <c r="F347" s="19" t="inlineStr">
        <is>
          <t>300x400</t>
        </is>
      </c>
      <c r="G347" s="19" t="inlineStr">
        <is>
          <t>24V</t>
        </is>
      </c>
      <c r="H347" s="19" t="inlineStr">
        <is>
          <t>400W</t>
        </is>
      </c>
    </row>
    <row r="348">
      <c r="B348" s="17" t="inlineStr">
        <is>
          <t>HPA-300x400-RD-24V-600W</t>
        </is>
      </c>
      <c r="C348" s="18" t="n">
        <v>123.5</v>
      </c>
      <c r="D348" s="19" t="inlineStr">
        <is>
          <t>红色</t>
        </is>
      </c>
      <c r="E348" s="19" t="inlineStr">
        <is>
          <t>标准</t>
        </is>
      </c>
      <c r="F348" s="19" t="inlineStr">
        <is>
          <t>300x400</t>
        </is>
      </c>
      <c r="G348" s="19" t="inlineStr">
        <is>
          <t>24V</t>
        </is>
      </c>
      <c r="H348" s="19" t="inlineStr">
        <is>
          <t>600W</t>
        </is>
      </c>
    </row>
    <row r="349">
      <c r="B349" s="17" t="inlineStr">
        <is>
          <t>HPA-300x400-RD-24V-700W</t>
        </is>
      </c>
      <c r="C349" s="18" t="n">
        <v>123.5</v>
      </c>
      <c r="D349" s="19" t="inlineStr">
        <is>
          <t>红色</t>
        </is>
      </c>
      <c r="E349" s="19" t="inlineStr">
        <is>
          <t>标准</t>
        </is>
      </c>
      <c r="F349" s="19" t="inlineStr">
        <is>
          <t>300x400</t>
        </is>
      </c>
      <c r="G349" s="19" t="inlineStr">
        <is>
          <t>24V</t>
        </is>
      </c>
      <c r="H349" s="19" t="inlineStr">
        <is>
          <t>700W</t>
        </is>
      </c>
    </row>
    <row r="350">
      <c r="B350" s="17" t="inlineStr">
        <is>
          <t>HPA-310x310-RD-220V-600W</t>
        </is>
      </c>
      <c r="C350" s="18" t="n">
        <v>104</v>
      </c>
      <c r="D350" s="19" t="inlineStr">
        <is>
          <t>红色</t>
        </is>
      </c>
      <c r="E350" s="19" t="inlineStr">
        <is>
          <t>标准</t>
        </is>
      </c>
      <c r="F350" s="19" t="inlineStr">
        <is>
          <t>310x310</t>
        </is>
      </c>
      <c r="G350" s="19" t="inlineStr">
        <is>
          <t>220V</t>
        </is>
      </c>
      <c r="H350" s="19" t="inlineStr">
        <is>
          <t>600W</t>
        </is>
      </c>
    </row>
    <row r="351">
      <c r="B351" s="17" t="inlineStr">
        <is>
          <t>HPA-320x320-BK-220V-500W</t>
        </is>
      </c>
      <c r="C351" s="18" t="n">
        <v>110.5</v>
      </c>
      <c r="D351" s="19" t="inlineStr">
        <is>
          <t>黑色</t>
        </is>
      </c>
      <c r="E351" s="19" t="inlineStr">
        <is>
          <t>标准</t>
        </is>
      </c>
      <c r="F351" s="19" t="inlineStr">
        <is>
          <t>320x320</t>
        </is>
      </c>
      <c r="G351" s="19" t="inlineStr">
        <is>
          <t>220V</t>
        </is>
      </c>
      <c r="H351" s="19" t="inlineStr">
        <is>
          <t>500W</t>
        </is>
      </c>
    </row>
    <row r="352">
      <c r="B352" s="17" t="inlineStr">
        <is>
          <t>HPA-320x320-RD-220V-500W</t>
        </is>
      </c>
      <c r="C352" s="18" t="n">
        <v>110.5</v>
      </c>
      <c r="D352" s="19" t="inlineStr">
        <is>
          <t>红色</t>
        </is>
      </c>
      <c r="E352" s="19" t="inlineStr">
        <is>
          <t>标准</t>
        </is>
      </c>
      <c r="F352" s="19" t="inlineStr">
        <is>
          <t>320x320</t>
        </is>
      </c>
      <c r="G352" s="19" t="inlineStr">
        <is>
          <t>220V</t>
        </is>
      </c>
      <c r="H352" s="19" t="inlineStr">
        <is>
          <t>500W</t>
        </is>
      </c>
    </row>
    <row r="353">
      <c r="B353" s="17" t="inlineStr">
        <is>
          <t>HPA-350x350-BK-220V-800W</t>
        </is>
      </c>
      <c r="C353" s="18" t="n">
        <v>91.65000000000001</v>
      </c>
      <c r="D353" s="19" t="inlineStr">
        <is>
          <t>黑色</t>
        </is>
      </c>
      <c r="E353" s="19" t="inlineStr">
        <is>
          <t>标准</t>
        </is>
      </c>
      <c r="F353" s="19" t="inlineStr">
        <is>
          <t>350x350</t>
        </is>
      </c>
      <c r="G353" s="19" t="inlineStr">
        <is>
          <t>220V</t>
        </is>
      </c>
      <c r="H353" s="19" t="inlineStr">
        <is>
          <t>800W</t>
        </is>
      </c>
    </row>
    <row r="354">
      <c r="B354" s="17" t="inlineStr">
        <is>
          <t>HPA-350x350-RD-220V-500W</t>
        </is>
      </c>
      <c r="C354" s="18" t="n">
        <v>123.5</v>
      </c>
      <c r="D354" s="19" t="inlineStr">
        <is>
          <t>红色</t>
        </is>
      </c>
      <c r="E354" s="19" t="inlineStr">
        <is>
          <t>标准</t>
        </is>
      </c>
      <c r="F354" s="19" t="inlineStr">
        <is>
          <t>350x350</t>
        </is>
      </c>
      <c r="G354" s="19" t="inlineStr">
        <is>
          <t>220V</t>
        </is>
      </c>
      <c r="H354" s="19" t="inlineStr">
        <is>
          <t>500W</t>
        </is>
      </c>
    </row>
    <row r="355">
      <c r="B355" s="17" t="inlineStr">
        <is>
          <t>HPA-350x350-RD-220V-800W</t>
        </is>
      </c>
      <c r="C355" s="18" t="n">
        <v>92.3</v>
      </c>
      <c r="D355" s="19" t="inlineStr">
        <is>
          <t>红色</t>
        </is>
      </c>
      <c r="E355" s="19" t="inlineStr">
        <is>
          <t>标准</t>
        </is>
      </c>
      <c r="F355" s="19" t="inlineStr">
        <is>
          <t>350x350</t>
        </is>
      </c>
      <c r="G355" s="19" t="inlineStr">
        <is>
          <t>220V</t>
        </is>
      </c>
      <c r="H355" s="19" t="inlineStr">
        <is>
          <t>800W</t>
        </is>
      </c>
    </row>
    <row r="356">
      <c r="B356" s="17" t="inlineStr">
        <is>
          <t>HPA-380x380-BK-220V-1300W</t>
        </is>
      </c>
      <c r="C356" s="18" t="n">
        <v>108</v>
      </c>
      <c r="D356" s="19" t="inlineStr">
        <is>
          <t>黑色</t>
        </is>
      </c>
      <c r="E356" s="19" t="inlineStr">
        <is>
          <t>标准</t>
        </is>
      </c>
      <c r="F356" s="19" t="inlineStr">
        <is>
          <t>380x380</t>
        </is>
      </c>
      <c r="G356" s="19" t="inlineStr">
        <is>
          <t>220V</t>
        </is>
      </c>
      <c r="H356" s="19" t="inlineStr">
        <is>
          <t>1300W</t>
        </is>
      </c>
    </row>
    <row r="357">
      <c r="B357" s="17" t="inlineStr">
        <is>
          <t>HPA-380x380-RD-220V-1300W</t>
        </is>
      </c>
      <c r="C357" s="18" t="n">
        <v>148.2</v>
      </c>
      <c r="D357" s="19" t="inlineStr">
        <is>
          <t>红色</t>
        </is>
      </c>
      <c r="E357" s="19" t="inlineStr">
        <is>
          <t>标准</t>
        </is>
      </c>
      <c r="F357" s="19" t="inlineStr">
        <is>
          <t>380x380</t>
        </is>
      </c>
      <c r="G357" s="19" t="inlineStr">
        <is>
          <t>220V</t>
        </is>
      </c>
      <c r="H357" s="19" t="inlineStr">
        <is>
          <t>1300W</t>
        </is>
      </c>
    </row>
    <row r="358">
      <c r="B358" s="17" t="inlineStr">
        <is>
          <t>HPA-380x380-RD-220V-800W</t>
        </is>
      </c>
      <c r="C358" s="18" t="n">
        <v>148.2</v>
      </c>
      <c r="D358" s="19" t="inlineStr">
        <is>
          <t>红色</t>
        </is>
      </c>
      <c r="E358" s="19" t="inlineStr">
        <is>
          <t>标准</t>
        </is>
      </c>
      <c r="F358" s="19" t="inlineStr">
        <is>
          <t>380x380</t>
        </is>
      </c>
      <c r="G358" s="19" t="inlineStr">
        <is>
          <t>220V</t>
        </is>
      </c>
      <c r="H358" s="19" t="inlineStr">
        <is>
          <t>800W</t>
        </is>
      </c>
    </row>
    <row r="359">
      <c r="B359" s="17" t="inlineStr">
        <is>
          <t>HPA-400x400-BK-110V-700W</t>
        </is>
      </c>
      <c r="C359" s="18" t="n">
        <v>122.2</v>
      </c>
      <c r="D359" s="19" t="inlineStr">
        <is>
          <t>黑色</t>
        </is>
      </c>
      <c r="E359" s="19" t="inlineStr">
        <is>
          <t>标准</t>
        </is>
      </c>
      <c r="F359" s="19" t="inlineStr">
        <is>
          <t>400x400</t>
        </is>
      </c>
      <c r="G359" s="19" t="inlineStr">
        <is>
          <t>110V</t>
        </is>
      </c>
      <c r="H359" s="19" t="inlineStr">
        <is>
          <t>700W</t>
        </is>
      </c>
    </row>
    <row r="360">
      <c r="B360" s="17" t="inlineStr">
        <is>
          <t>HPA-400x400-BK-120V-600W</t>
        </is>
      </c>
      <c r="C360" s="18" t="n">
        <v>122.2</v>
      </c>
      <c r="D360" s="19" t="inlineStr">
        <is>
          <t>黑色</t>
        </is>
      </c>
      <c r="E360" s="19" t="inlineStr">
        <is>
          <t>标准</t>
        </is>
      </c>
      <c r="F360" s="19" t="inlineStr">
        <is>
          <t>400x400</t>
        </is>
      </c>
      <c r="G360" s="19" t="inlineStr">
        <is>
          <t>120V</t>
        </is>
      </c>
      <c r="H360" s="19" t="inlineStr">
        <is>
          <t>600W</t>
        </is>
      </c>
    </row>
    <row r="361">
      <c r="B361" s="17" t="inlineStr">
        <is>
          <t>HPA-400x400-BK-12V-300W</t>
        </is>
      </c>
      <c r="C361" s="18" t="n">
        <v>122.2</v>
      </c>
      <c r="D361" s="19" t="inlineStr">
        <is>
          <t>黑色</t>
        </is>
      </c>
      <c r="E361" s="19" t="inlineStr">
        <is>
          <t>标准</t>
        </is>
      </c>
      <c r="F361" s="19" t="inlineStr">
        <is>
          <t>400x400</t>
        </is>
      </c>
      <c r="G361" s="19" t="inlineStr">
        <is>
          <t>12V</t>
        </is>
      </c>
      <c r="H361" s="19" t="inlineStr">
        <is>
          <t>300W</t>
        </is>
      </c>
    </row>
    <row r="362">
      <c r="B362" s="17" t="inlineStr">
        <is>
          <t>HPA-400x400-BK-220V-1000W</t>
        </is>
      </c>
      <c r="C362" s="18" t="n">
        <v>122.2</v>
      </c>
      <c r="D362" s="19" t="inlineStr">
        <is>
          <t>黑色</t>
        </is>
      </c>
      <c r="E362" s="19" t="inlineStr">
        <is>
          <t>标准</t>
        </is>
      </c>
      <c r="F362" s="19" t="inlineStr">
        <is>
          <t>400x400</t>
        </is>
      </c>
      <c r="G362" s="19" t="inlineStr">
        <is>
          <t>220V</t>
        </is>
      </c>
      <c r="H362" s="19" t="inlineStr">
        <is>
          <t>1000W</t>
        </is>
      </c>
    </row>
    <row r="363">
      <c r="B363" s="17" t="inlineStr">
        <is>
          <t>HPA-400x400-BK-220V-1500W</t>
        </is>
      </c>
      <c r="C363" s="18" t="n">
        <v>122.2</v>
      </c>
      <c r="D363" s="19" t="inlineStr">
        <is>
          <t>黑色</t>
        </is>
      </c>
      <c r="E363" s="19" t="inlineStr">
        <is>
          <t>标准</t>
        </is>
      </c>
      <c r="F363" s="19" t="inlineStr">
        <is>
          <t>400x400</t>
        </is>
      </c>
      <c r="G363" s="19" t="inlineStr">
        <is>
          <t>220V</t>
        </is>
      </c>
      <c r="H363" s="19" t="inlineStr">
        <is>
          <t>1500W</t>
        </is>
      </c>
    </row>
    <row r="364">
      <c r="B364" s="17" t="inlineStr">
        <is>
          <t>HPA-400x400-BK-220V-600W</t>
        </is>
      </c>
      <c r="C364" s="18" t="n">
        <v>122.2</v>
      </c>
      <c r="D364" s="19" t="inlineStr">
        <is>
          <t>黑色</t>
        </is>
      </c>
      <c r="E364" s="19" t="inlineStr">
        <is>
          <t>标准</t>
        </is>
      </c>
      <c r="F364" s="19" t="inlineStr">
        <is>
          <t>400x400</t>
        </is>
      </c>
      <c r="G364" s="19" t="inlineStr">
        <is>
          <t>220V</t>
        </is>
      </c>
      <c r="H364" s="19" t="inlineStr">
        <is>
          <t>600W</t>
        </is>
      </c>
    </row>
    <row r="365">
      <c r="B365" s="17" t="inlineStr">
        <is>
          <t>HPA-400x400-BK-220V-750W</t>
        </is>
      </c>
      <c r="C365" s="18" t="n">
        <v>122.2</v>
      </c>
      <c r="D365" s="19" t="inlineStr">
        <is>
          <t>黑色</t>
        </is>
      </c>
      <c r="E365" s="19" t="inlineStr">
        <is>
          <t>标准</t>
        </is>
      </c>
      <c r="F365" s="19" t="inlineStr">
        <is>
          <t>400x400</t>
        </is>
      </c>
      <c r="G365" s="19" t="inlineStr">
        <is>
          <t>220V</t>
        </is>
      </c>
      <c r="H365" s="19" t="inlineStr">
        <is>
          <t>750W</t>
        </is>
      </c>
    </row>
    <row r="366">
      <c r="B366" s="17" t="inlineStr">
        <is>
          <t>HPA-400x400-BK-230V-600W</t>
        </is>
      </c>
      <c r="C366" s="18" t="n">
        <v>122.2</v>
      </c>
      <c r="D366" s="19" t="inlineStr">
        <is>
          <t>黑色</t>
        </is>
      </c>
      <c r="E366" s="19" t="inlineStr">
        <is>
          <t>标准</t>
        </is>
      </c>
      <c r="F366" s="19" t="inlineStr">
        <is>
          <t>400x400</t>
        </is>
      </c>
      <c r="G366" s="19" t="inlineStr">
        <is>
          <t>230V</t>
        </is>
      </c>
      <c r="H366" s="19" t="inlineStr">
        <is>
          <t>600W</t>
        </is>
      </c>
    </row>
    <row r="367">
      <c r="B367" s="17" t="inlineStr">
        <is>
          <t>HPA-400x400-BK-240V-1400W</t>
        </is>
      </c>
      <c r="C367" s="18" t="n">
        <v>122.2</v>
      </c>
      <c r="D367" s="19" t="inlineStr">
        <is>
          <t>黑色</t>
        </is>
      </c>
      <c r="E367" s="19" t="inlineStr">
        <is>
          <t>标准</t>
        </is>
      </c>
      <c r="F367" s="19" t="inlineStr">
        <is>
          <t>400x400</t>
        </is>
      </c>
      <c r="G367" s="19" t="inlineStr">
        <is>
          <t>240V</t>
        </is>
      </c>
      <c r="H367" s="19" t="inlineStr">
        <is>
          <t>1400W</t>
        </is>
      </c>
    </row>
    <row r="368">
      <c r="B368" s="17" t="inlineStr">
        <is>
          <t>HPA-400x400-RD-110V-500W</t>
        </is>
      </c>
      <c r="C368" s="18" t="n">
        <v>122.2</v>
      </c>
      <c r="D368" s="19" t="inlineStr">
        <is>
          <t>红色</t>
        </is>
      </c>
      <c r="E368" s="19" t="inlineStr">
        <is>
          <t>标准</t>
        </is>
      </c>
      <c r="F368" s="19" t="inlineStr">
        <is>
          <t>400x400</t>
        </is>
      </c>
      <c r="G368" s="19" t="inlineStr">
        <is>
          <t>110V</t>
        </is>
      </c>
      <c r="H368" s="19" t="inlineStr">
        <is>
          <t>500W</t>
        </is>
      </c>
    </row>
    <row r="369">
      <c r="B369" s="17" t="inlineStr">
        <is>
          <t>HPA-400x400-RD-110V-700W</t>
        </is>
      </c>
      <c r="C369" s="18" t="n">
        <v>122.2</v>
      </c>
      <c r="D369" s="19" t="inlineStr">
        <is>
          <t>红色</t>
        </is>
      </c>
      <c r="E369" s="19" t="inlineStr">
        <is>
          <t>标准</t>
        </is>
      </c>
      <c r="F369" s="19" t="inlineStr">
        <is>
          <t>400x400</t>
        </is>
      </c>
      <c r="G369" s="19" t="inlineStr">
        <is>
          <t>110V</t>
        </is>
      </c>
      <c r="H369" s="19" t="inlineStr">
        <is>
          <t>700W</t>
        </is>
      </c>
    </row>
    <row r="370">
      <c r="B370" s="17" t="inlineStr">
        <is>
          <t>HPA-400x400-RD-12V-300W</t>
        </is>
      </c>
      <c r="C370" s="18" t="n">
        <v>122.2</v>
      </c>
      <c r="D370" s="19" t="inlineStr">
        <is>
          <t>红色</t>
        </is>
      </c>
      <c r="E370" s="19" t="inlineStr">
        <is>
          <t>标准</t>
        </is>
      </c>
      <c r="F370" s="19" t="inlineStr">
        <is>
          <t>400x400</t>
        </is>
      </c>
      <c r="G370" s="19" t="inlineStr">
        <is>
          <t>12V</t>
        </is>
      </c>
      <c r="H370" s="19" t="inlineStr">
        <is>
          <t>300W</t>
        </is>
      </c>
    </row>
    <row r="371">
      <c r="B371" s="17" t="inlineStr">
        <is>
          <t>HPA-400x400-RD-220V-1000W</t>
        </is>
      </c>
      <c r="C371" s="18" t="n">
        <v>122.2</v>
      </c>
      <c r="D371" s="19" t="inlineStr">
        <is>
          <t>红色</t>
        </is>
      </c>
      <c r="E371" s="19" t="inlineStr">
        <is>
          <t>标准</t>
        </is>
      </c>
      <c r="F371" s="19" t="inlineStr">
        <is>
          <t>400x400</t>
        </is>
      </c>
      <c r="G371" s="19" t="inlineStr">
        <is>
          <t>220V</t>
        </is>
      </c>
      <c r="H371" s="19" t="inlineStr">
        <is>
          <t>1000W</t>
        </is>
      </c>
    </row>
    <row r="372">
      <c r="B372" s="17" t="inlineStr">
        <is>
          <t>HPA-400x400-RD-220V-1500W</t>
        </is>
      </c>
      <c r="C372" s="18" t="n">
        <v>122.2</v>
      </c>
      <c r="D372" s="19" t="inlineStr">
        <is>
          <t>红色</t>
        </is>
      </c>
      <c r="E372" s="19" t="inlineStr">
        <is>
          <t>标准</t>
        </is>
      </c>
      <c r="F372" s="19" t="inlineStr">
        <is>
          <t>400x400</t>
        </is>
      </c>
      <c r="G372" s="19" t="inlineStr">
        <is>
          <t>220V</t>
        </is>
      </c>
      <c r="H372" s="19" t="inlineStr">
        <is>
          <t>1500W</t>
        </is>
      </c>
    </row>
    <row r="373">
      <c r="B373" s="17" t="inlineStr">
        <is>
          <t>HPA-400x400-RD-220V-600W</t>
        </is>
      </c>
      <c r="C373" s="18" t="n">
        <v>122.2</v>
      </c>
      <c r="D373" s="19" t="inlineStr">
        <is>
          <t>红色</t>
        </is>
      </c>
      <c r="E373" s="19" t="inlineStr">
        <is>
          <t>标准</t>
        </is>
      </c>
      <c r="F373" s="19" t="inlineStr">
        <is>
          <t>400x400</t>
        </is>
      </c>
      <c r="G373" s="19" t="inlineStr">
        <is>
          <t>220V</t>
        </is>
      </c>
      <c r="H373" s="19" t="inlineStr">
        <is>
          <t>600W</t>
        </is>
      </c>
    </row>
    <row r="374">
      <c r="B374" s="17" t="inlineStr">
        <is>
          <t>HPA-400x400-RD-220V-750W</t>
        </is>
      </c>
      <c r="C374" s="18" t="n">
        <v>122.2</v>
      </c>
      <c r="D374" s="19" t="inlineStr">
        <is>
          <t>红色</t>
        </is>
      </c>
      <c r="E374" s="19" t="inlineStr">
        <is>
          <t>标准</t>
        </is>
      </c>
      <c r="F374" s="19" t="inlineStr">
        <is>
          <t>400x400</t>
        </is>
      </c>
      <c r="G374" s="19" t="inlineStr">
        <is>
          <t>220V</t>
        </is>
      </c>
      <c r="H374" s="19" t="inlineStr">
        <is>
          <t>750W</t>
        </is>
      </c>
    </row>
    <row r="375">
      <c r="B375" s="17" t="inlineStr">
        <is>
          <t>HPA-400x400-RD-230V-600W</t>
        </is>
      </c>
      <c r="C375" s="18" t="n">
        <v>122.2</v>
      </c>
      <c r="D375" s="19" t="inlineStr">
        <is>
          <t>红色</t>
        </is>
      </c>
      <c r="E375" s="19" t="inlineStr">
        <is>
          <t>标准</t>
        </is>
      </c>
      <c r="F375" s="19" t="inlineStr">
        <is>
          <t>400x400</t>
        </is>
      </c>
      <c r="G375" s="19" t="inlineStr">
        <is>
          <t>230V</t>
        </is>
      </c>
      <c r="H375" s="19" t="inlineStr">
        <is>
          <t>600W</t>
        </is>
      </c>
    </row>
    <row r="376">
      <c r="B376" s="17" t="inlineStr">
        <is>
          <t>HPA-400x400-RD-240V-1400W</t>
        </is>
      </c>
      <c r="C376" s="18" t="n">
        <v>122.2</v>
      </c>
      <c r="D376" s="19" t="inlineStr">
        <is>
          <t>红色</t>
        </is>
      </c>
      <c r="E376" s="19" t="inlineStr">
        <is>
          <t>标准</t>
        </is>
      </c>
      <c r="F376" s="19" t="inlineStr">
        <is>
          <t>400x400</t>
        </is>
      </c>
      <c r="G376" s="19" t="inlineStr">
        <is>
          <t>240V</t>
        </is>
      </c>
      <c r="H376" s="19" t="inlineStr">
        <is>
          <t>1400W</t>
        </is>
      </c>
    </row>
    <row r="377">
      <c r="B377" s="17" t="inlineStr">
        <is>
          <t>HPA-410x410-RD-48V-1000W</t>
        </is>
      </c>
      <c r="C377" s="18" t="n">
        <v>170.3</v>
      </c>
      <c r="D377" s="19" t="inlineStr">
        <is>
          <t>红色</t>
        </is>
      </c>
      <c r="E377" s="19" t="inlineStr">
        <is>
          <t>标准</t>
        </is>
      </c>
      <c r="F377" s="19" t="inlineStr">
        <is>
          <t>410x410</t>
        </is>
      </c>
      <c r="G377" s="19" t="inlineStr">
        <is>
          <t>48V</t>
        </is>
      </c>
      <c r="H377" s="19" t="inlineStr">
        <is>
          <t>1000W</t>
        </is>
      </c>
    </row>
    <row r="378">
      <c r="B378" s="17" t="inlineStr">
        <is>
          <t>HPA-450x450-BK-110V-800W</t>
        </is>
      </c>
      <c r="C378" s="18" t="n">
        <v>150.8</v>
      </c>
      <c r="D378" s="19" t="inlineStr">
        <is>
          <t>黑色</t>
        </is>
      </c>
      <c r="E378" s="19" t="inlineStr">
        <is>
          <t>标准</t>
        </is>
      </c>
      <c r="F378" s="19" t="inlineStr">
        <is>
          <t>450x450</t>
        </is>
      </c>
      <c r="G378" s="19" t="inlineStr">
        <is>
          <t>110V</t>
        </is>
      </c>
      <c r="H378" s="19" t="inlineStr">
        <is>
          <t>800W</t>
        </is>
      </c>
    </row>
    <row r="379">
      <c r="B379" s="17" t="inlineStr">
        <is>
          <t>HPA-450x450-BK-220V-800W</t>
        </is>
      </c>
      <c r="C379" s="18" t="n">
        <v>150.8</v>
      </c>
      <c r="D379" s="19" t="inlineStr">
        <is>
          <t>黑色</t>
        </is>
      </c>
      <c r="E379" s="19" t="inlineStr">
        <is>
          <t>标准</t>
        </is>
      </c>
      <c r="F379" s="19" t="inlineStr">
        <is>
          <t>450x450</t>
        </is>
      </c>
      <c r="G379" s="19" t="inlineStr">
        <is>
          <t>220V</t>
        </is>
      </c>
      <c r="H379" s="19" t="inlineStr">
        <is>
          <t>800W</t>
        </is>
      </c>
    </row>
    <row r="380">
      <c r="B380" s="17" t="inlineStr">
        <is>
          <t>HPA-450x450-RD-220V-800W</t>
        </is>
      </c>
      <c r="C380" s="18" t="n">
        <v>150.8</v>
      </c>
      <c r="D380" s="19" t="inlineStr">
        <is>
          <t>红色</t>
        </is>
      </c>
      <c r="E380" s="19" t="inlineStr">
        <is>
          <t>标准</t>
        </is>
      </c>
      <c r="F380" s="19" t="inlineStr">
        <is>
          <t>450x450</t>
        </is>
      </c>
      <c r="G380" s="19" t="inlineStr">
        <is>
          <t>220V</t>
        </is>
      </c>
      <c r="H380" s="19" t="inlineStr">
        <is>
          <t>800W</t>
        </is>
      </c>
    </row>
    <row r="381">
      <c r="B381" s="17" t="inlineStr">
        <is>
          <t>HPA-50x450-RD-220V-100W</t>
        </is>
      </c>
      <c r="C381" s="18" t="n">
        <v>26</v>
      </c>
      <c r="D381" s="19" t="inlineStr">
        <is>
          <t>红色</t>
        </is>
      </c>
      <c r="E381" s="19" t="inlineStr">
        <is>
          <t>标准</t>
        </is>
      </c>
      <c r="F381" s="19" t="inlineStr">
        <is>
          <t>50x450</t>
        </is>
      </c>
      <c r="G381" s="19" t="inlineStr">
        <is>
          <t>220V</t>
        </is>
      </c>
      <c r="H381" s="19" t="inlineStr">
        <is>
          <t>100W</t>
        </is>
      </c>
    </row>
  </sheetData>
  <mergeCells count="4">
    <mergeCell ref="B78:H78"/>
    <mergeCell ref="B68:D68"/>
    <mergeCell ref="B284:H284"/>
    <mergeCell ref="B1:G1"/>
  </mergeCells>
  <dataValidations count="15">
    <dataValidation sqref="D3" showDropDown="0" showInputMessage="0" showErrorMessage="0" allowBlank="1" errorTitle="▶ 选型报价" error="请从下拉列表里选择" type="list">
      <formula1>'_lists'!$ASF$1:$ASF$2</formula1>
    </dataValidation>
    <dataValidation sqref="E3" showDropDown="0" showInputMessage="0" showErrorMessage="0" allowBlank="1" errorTitle="▶ 选型报价" error="请从下拉列表里选择" type="list">
      <formula1>'_lists'!$ASG$1:$ASG$16</formula1>
    </dataValidation>
    <dataValidation sqref="F3" showDropDown="0" showInputMessage="0" showErrorMessage="0" allowBlank="1" errorTitle="▶ 选型报价" error="请从下拉列表里选择" type="list">
      <formula1>'_lists'!$ASH$1:$ASH$5</formula1>
    </dataValidation>
    <dataValidation sqref="G3" showDropDown="0" showInputMessage="0" showErrorMessage="0" allowBlank="1" errorTitle="▶ 选型报价" error="请从下拉列表里选择" type="list">
      <formula1>'_lists'!$ASI$1:$ASI$12</formula1>
    </dataValidation>
    <dataValidation sqref="D70" showDropDown="0" showInputMessage="0" showErrorMessage="0" allowBlank="1" errorTitle="▶ 选型报价" error="请从下拉列表里选择" type="list">
      <formula1>'_lists'!$ASJ$1:$ASJ$3</formula1>
    </dataValidation>
    <dataValidation sqref="D80" showDropDown="0" showInputMessage="0" showErrorMessage="0" allowBlank="1" errorTitle="▶ 选型报价" error="请从下拉列表里选择" type="list">
      <formula1>'_lists'!$ASK$1:$ASK$2</formula1>
    </dataValidation>
    <dataValidation sqref="E80" showDropDown="0" showInputMessage="0" showErrorMessage="0" allowBlank="1" errorTitle="▶ 选型报价" error="请从下拉列表里选择" type="list">
      <formula1>'_lists'!$ASL$1:$ASL$3</formula1>
    </dataValidation>
    <dataValidation sqref="F80" showDropDown="0" showInputMessage="0" showErrorMessage="0" allowBlank="1" errorTitle="▶ 选型报价" error="请从下拉列表里选择" type="list">
      <formula1>'_lists'!$ASM$1:$ASM$26</formula1>
    </dataValidation>
    <dataValidation sqref="G80" showDropDown="0" showInputMessage="0" showErrorMessage="0" allowBlank="1" errorTitle="▶ 选型报价" error="请从下拉列表里选择" type="list">
      <formula1>'_lists'!$ASN$1:$ASN$6</formula1>
    </dataValidation>
    <dataValidation sqref="H80" showDropDown="0" showInputMessage="0" showErrorMessage="0" allowBlank="1" errorTitle="▶ 选型报价" error="请从下拉列表里选择" type="list">
      <formula1>'_lists'!$ASO$1:$ASO$19</formula1>
    </dataValidation>
    <dataValidation sqref="D286" showDropDown="0" showInputMessage="0" showErrorMessage="0" allowBlank="1" errorTitle="▶ 选型报价" error="请从下拉列表里选择" type="list">
      <formula1>'_lists'!$ASP$1:$ASP$2</formula1>
    </dataValidation>
    <dataValidation sqref="E286" showDropDown="0" showInputMessage="0" showErrorMessage="0" allowBlank="1" errorTitle="▶ 选型报价" error="请从下拉列表里选择" type="list">
      <formula1>'_lists'!$ASQ$1:$ASQ$4</formula1>
    </dataValidation>
    <dataValidation sqref="F286" showDropDown="0" showInputMessage="0" showErrorMessage="0" allowBlank="1" errorTitle="▶ 选型报价" error="请从下拉列表里选择" type="list">
      <formula1>'_lists'!$ASR$1:$ASR$18</formula1>
    </dataValidation>
    <dataValidation sqref="G286" showDropDown="0" showInputMessage="0" showErrorMessage="0" allowBlank="1" errorTitle="▶ 选型报价" error="请从下拉列表里选择" type="list">
      <formula1>'_lists'!$ASS$1:$ASS$8</formula1>
    </dataValidation>
    <dataValidation sqref="H286" showDropDown="0" showInputMessage="0" showErrorMessage="0" allowBlank="1" errorTitle="▶ 选型报价" error="请从下拉列表里选择" type="list">
      <formula1>'_lists'!$AST$1:$AST$16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62" customHeight="1">
      <c r="A1" s="7" t="n"/>
      <c r="B1" s="8" t="inlineStr">
        <is>
          <t>12.9级内六角螺丝套装盒</t>
        </is>
      </c>
      <c r="C1" s="7" t="n"/>
      <c r="D1" s="7" t="n"/>
    </row>
    <row r="2">
      <c r="A2" s="10" t="inlineStr">
        <is>
          <t>▶ 选型报价</t>
        </is>
      </c>
      <c r="B2" s="11" t="inlineStr">
        <is>
          <t>SKU 编码</t>
        </is>
      </c>
      <c r="C2" s="11" t="inlineStr">
        <is>
          <t>单价（元）</t>
        </is>
      </c>
      <c r="D2" s="11" t="inlineStr">
        <is>
          <t>型号</t>
        </is>
      </c>
    </row>
    <row r="3" ht="30" customHeight="1">
      <c r="A3" s="12" t="inlineStr">
        <is>
          <t>点黄色格选规格</t>
        </is>
      </c>
      <c r="B3" s="13">
        <f>IF(COUNTIFS($D$6:$D$9,IF(D3="","*",D3))=1,INDEX($B:$B,SUMPRODUCT(((D3="")+($D$6:$D$9=D3)&gt;0)*ROW($B$6:$B$9))),IF(COUNTIFS($D$6:$D$9,IF(D3="","*",D3))=0,"无此规格",COUNTIFS($D$6:$D$9,IF(D3="","*",D3))&amp;" 个符合，请继续选"))</f>
        <v/>
      </c>
      <c r="C3" s="14">
        <f>IF(COUNTIFS($D$6:$D$9,IF(D3="","*",D3))=1,INDEX($C:$C,SUMPRODUCT(((D3="")+($D$6:$D$9=D3)&gt;0)*ROW($B$6:$B$9))),"")</f>
        <v/>
      </c>
      <c r="D3" s="15" t="inlineStr">
        <is>
          <t>12.9-912-02</t>
        </is>
      </c>
    </row>
    <row r="5">
      <c r="B5" s="16" t="inlineStr">
        <is>
          <t>SKU 编码</t>
        </is>
      </c>
      <c r="C5" s="16" t="inlineStr">
        <is>
          <t>单价（元）</t>
        </is>
      </c>
      <c r="D5" s="16" t="inlineStr">
        <is>
          <t>型号</t>
        </is>
      </c>
    </row>
    <row r="6">
      <c r="B6" s="17" t="inlineStr">
        <is>
          <t>12.9-912-02</t>
        </is>
      </c>
      <c r="C6" s="18" t="n">
        <v>13</v>
      </c>
      <c r="D6" s="19" t="inlineStr">
        <is>
          <t>12.9-912-02</t>
        </is>
      </c>
    </row>
    <row r="7">
      <c r="B7" s="17" t="inlineStr">
        <is>
          <t>12.9-912-07</t>
        </is>
      </c>
      <c r="C7" s="18" t="n">
        <v>7</v>
      </c>
      <c r="D7" s="19" t="inlineStr">
        <is>
          <t>12.9-912-07</t>
        </is>
      </c>
    </row>
    <row r="8">
      <c r="B8" s="17" t="inlineStr">
        <is>
          <t>12.9-912-08</t>
        </is>
      </c>
      <c r="C8" s="18" t="n">
        <v>7</v>
      </c>
      <c r="D8" s="19" t="inlineStr">
        <is>
          <t>12.9-912-08</t>
        </is>
      </c>
    </row>
    <row r="9">
      <c r="B9" s="17" t="inlineStr">
        <is>
          <t>12.9-912-09</t>
        </is>
      </c>
      <c r="C9" s="18" t="n">
        <v>8.5</v>
      </c>
      <c r="D9" s="19" t="inlineStr">
        <is>
          <t>12.9-912-09</t>
        </is>
      </c>
    </row>
    <row r="12" ht="62" customHeight="1">
      <c r="A12" s="7" t="n"/>
      <c r="B12" s="8" t="inlineStr">
        <is>
          <t>304不锈钢 DIN912 内六角螺丝套装盒</t>
        </is>
      </c>
      <c r="C12" s="7" t="n"/>
      <c r="D12" s="7" t="n"/>
    </row>
    <row r="13">
      <c r="A13" s="10" t="inlineStr">
        <is>
          <t>▶ 选型报价</t>
        </is>
      </c>
      <c r="B13" s="11" t="inlineStr">
        <is>
          <t>SKU 编码</t>
        </is>
      </c>
      <c r="C13" s="11" t="inlineStr">
        <is>
          <t>单价（元）</t>
        </is>
      </c>
      <c r="D13" s="11" t="inlineStr">
        <is>
          <t>型号</t>
        </is>
      </c>
    </row>
    <row r="14" ht="30" customHeight="1">
      <c r="A14" s="12" t="inlineStr">
        <is>
          <t>点黄色格选规格</t>
        </is>
      </c>
      <c r="B14" s="13">
        <f>IF(COUNTIFS($D$17:$D$23,IF(D14="","*",D14))=1,INDEX($B:$B,SUMPRODUCT(((D14="")+($D$17:$D$23=D14)&gt;0)*ROW($B$17:$B$23))),IF(COUNTIFS($D$17:$D$23,IF(D14="","*",D14))=0,"无此规格",COUNTIFS($D$17:$D$23,IF(D14="","*",D14))&amp;" 个符合，请继续选"))</f>
        <v/>
      </c>
      <c r="C14" s="14">
        <f>IF(COUNTIFS($D$17:$D$23,IF(D14="","*",D14))=1,INDEX($C:$C,SUMPRODUCT(((D14="")+($D$17:$D$23=D14)&gt;0)*ROW($B$17:$B$23))),"")</f>
        <v/>
      </c>
      <c r="D14" s="15" t="inlineStr">
        <is>
          <t>304-ISO7380-01</t>
        </is>
      </c>
    </row>
    <row r="16">
      <c r="B16" s="16" t="inlineStr">
        <is>
          <t>SKU 编码</t>
        </is>
      </c>
      <c r="C16" s="16" t="inlineStr">
        <is>
          <t>单价（元）</t>
        </is>
      </c>
      <c r="D16" s="16" t="inlineStr">
        <is>
          <t>型号</t>
        </is>
      </c>
    </row>
    <row r="17">
      <c r="B17" s="17" t="inlineStr">
        <is>
          <t>304-ISO7380-01</t>
        </is>
      </c>
      <c r="C17" s="18" t="n">
        <v>21</v>
      </c>
      <c r="D17" s="19" t="inlineStr">
        <is>
          <t>304-ISO7380-01</t>
        </is>
      </c>
    </row>
    <row r="18">
      <c r="B18" s="17" t="inlineStr">
        <is>
          <t>A2-912-01</t>
        </is>
      </c>
      <c r="C18" s="18" t="n">
        <v>21</v>
      </c>
      <c r="D18" s="19" t="inlineStr">
        <is>
          <t>A2-912-01</t>
        </is>
      </c>
    </row>
    <row r="19">
      <c r="B19" s="17" t="inlineStr">
        <is>
          <t>A2-912-02</t>
        </is>
      </c>
      <c r="C19" s="18" t="n">
        <v>20.24</v>
      </c>
      <c r="D19" s="19" t="inlineStr">
        <is>
          <t>A2-912-02</t>
        </is>
      </c>
    </row>
    <row r="20">
      <c r="B20" s="17" t="inlineStr">
        <is>
          <t>A2-912-03</t>
        </is>
      </c>
      <c r="C20" s="18" t="n">
        <v>8</v>
      </c>
      <c r="D20" s="19" t="inlineStr">
        <is>
          <t>A2-912-03</t>
        </is>
      </c>
    </row>
    <row r="21">
      <c r="B21" s="17" t="inlineStr">
        <is>
          <t>A2-912-07</t>
        </is>
      </c>
      <c r="C21" s="18" t="n">
        <v>18</v>
      </c>
      <c r="D21" s="19" t="inlineStr">
        <is>
          <t>A2-912-07</t>
        </is>
      </c>
    </row>
    <row r="22">
      <c r="B22" s="17" t="inlineStr">
        <is>
          <t>A2-912-08</t>
        </is>
      </c>
      <c r="C22" s="18" t="n">
        <v>10</v>
      </c>
      <c r="D22" s="19" t="inlineStr">
        <is>
          <t>A2-912-08</t>
        </is>
      </c>
    </row>
    <row r="23">
      <c r="B23" s="17" t="inlineStr">
        <is>
          <t>A2-912-09</t>
        </is>
      </c>
      <c r="C23" s="18" t="n">
        <v>11</v>
      </c>
      <c r="D23" s="19" t="inlineStr">
        <is>
          <t>A2-912-09</t>
        </is>
      </c>
    </row>
    <row r="26" ht="62" customHeight="1">
      <c r="A26" s="7" t="n"/>
      <c r="B26" s="8" t="inlineStr">
        <is>
          <t>304不锈钢 DIN934 六角螺母套装盒</t>
        </is>
      </c>
      <c r="C26" s="7" t="n"/>
      <c r="D26" s="7" t="n"/>
    </row>
    <row r="27">
      <c r="B27" s="16" t="inlineStr">
        <is>
          <t>SKU 编码</t>
        </is>
      </c>
      <c r="C27" s="16" t="inlineStr">
        <is>
          <t>单价（元）</t>
        </is>
      </c>
      <c r="D27" s="16" t="inlineStr">
        <is>
          <t>规格</t>
        </is>
      </c>
    </row>
    <row r="28">
      <c r="B28" s="17" t="inlineStr">
        <is>
          <t>304-DIN934-1</t>
        </is>
      </c>
      <c r="C28" s="18" t="n">
        <v>23</v>
      </c>
      <c r="D28" s="20" t="inlineStr">
        <is>
          <t>—</t>
        </is>
      </c>
    </row>
  </sheetData>
  <mergeCells count="3">
    <mergeCell ref="B12:D12"/>
    <mergeCell ref="B1:D1"/>
    <mergeCell ref="B26:D26"/>
  </mergeCells>
  <dataValidations count="2">
    <dataValidation sqref="D3" showDropDown="0" showInputMessage="0" showErrorMessage="0" allowBlank="1" errorTitle="▶ 选型报价" error="请从下拉列表里选择" type="list">
      <formula1>'_lists'!$ASU$1:$ASU$4</formula1>
    </dataValidation>
    <dataValidation sqref="D14" showDropDown="0" showInputMessage="0" showErrorMessage="0" allowBlank="1" errorTitle="▶ 选型报价" error="请从下拉列表里选择" type="list">
      <formula1>'_lists'!$ASV$1:$ASV$7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8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62" customHeight="1">
      <c r="A1" s="7" t="n"/>
      <c r="B1" s="8" t="inlineStr">
        <is>
          <t>PVC 缠绕膜</t>
        </is>
      </c>
      <c r="C1" s="7" t="n"/>
      <c r="D1" s="7" t="n"/>
    </row>
    <row r="2">
      <c r="A2" s="10" t="inlineStr">
        <is>
          <t>▶ 选型报价</t>
        </is>
      </c>
      <c r="B2" s="11" t="inlineStr">
        <is>
          <t>SKU 编码</t>
        </is>
      </c>
      <c r="C2" s="11" t="inlineStr">
        <is>
          <t>单价（元）</t>
        </is>
      </c>
      <c r="D2" s="11" t="inlineStr">
        <is>
          <t>宽度(mm)</t>
        </is>
      </c>
    </row>
    <row r="3" ht="30" customHeight="1">
      <c r="A3" s="12" t="inlineStr">
        <is>
          <t>点黄色格选规格</t>
        </is>
      </c>
      <c r="B3" s="13">
        <f>IF(COUNTIFS($D$6:$D$7,IF(D3="","*",D3))=1,INDEX($B:$B,SUMPRODUCT(((D3="")+($D$6:$D$7=D3)&gt;0)*ROW($B$6:$B$7))),IF(COUNTIFS($D$6:$D$7,IF(D3="","*",D3))=0,"无此规格",COUNTIFS($D$6:$D$7,IF(D3="","*",D3))&amp;" 个符合，请继续选"))</f>
        <v/>
      </c>
      <c r="C3" s="14">
        <f>IF(COUNTIFS($D$6:$D$7,IF(D3="","*",D3))=1,INDEX($C:$C,SUMPRODUCT(((D3="")+($D$6:$D$7=D3)&gt;0)*ROW($B$6:$B$7))),"")</f>
        <v/>
      </c>
      <c r="D3" s="15" t="inlineStr">
        <is>
          <t>50</t>
        </is>
      </c>
    </row>
    <row r="5">
      <c r="B5" s="16" t="inlineStr">
        <is>
          <t>SKU 编码</t>
        </is>
      </c>
      <c r="C5" s="16" t="inlineStr">
        <is>
          <t>单价（元）</t>
        </is>
      </c>
      <c r="D5" s="16" t="inlineStr">
        <is>
          <t>宽度(mm)</t>
        </is>
      </c>
    </row>
    <row r="6">
      <c r="B6" s="17" t="inlineStr">
        <is>
          <t>WRAP-W50</t>
        </is>
      </c>
      <c r="C6" s="18" t="n">
        <v>2.34</v>
      </c>
      <c r="D6" s="19" t="inlineStr">
        <is>
          <t>50</t>
        </is>
      </c>
    </row>
    <row r="7">
      <c r="B7" s="17" t="inlineStr">
        <is>
          <t>WRAP-W60</t>
        </is>
      </c>
      <c r="C7" s="18" t="n">
        <v>2.86</v>
      </c>
      <c r="D7" s="19" t="inlineStr">
        <is>
          <t>60</t>
        </is>
      </c>
    </row>
    <row r="10" ht="62" customHeight="1">
      <c r="A10" s="7" t="n"/>
      <c r="B10" s="8" t="inlineStr">
        <is>
          <t>刀具包装管（铣刀/钻头）</t>
        </is>
      </c>
      <c r="C10" s="7" t="n"/>
      <c r="D10" s="7" t="n"/>
      <c r="E10" s="7" t="n"/>
      <c r="F10" s="7" t="n"/>
    </row>
    <row r="11">
      <c r="A11" s="10" t="inlineStr">
        <is>
          <t>▶ 选型报价</t>
        </is>
      </c>
      <c r="B11" s="11" t="inlineStr">
        <is>
          <t>SKU 编码</t>
        </is>
      </c>
      <c r="C11" s="11" t="inlineStr">
        <is>
          <t>单价（元）</t>
        </is>
      </c>
      <c r="D11" s="11" t="inlineStr">
        <is>
          <t>包装</t>
        </is>
      </c>
      <c r="E11" s="11" t="inlineStr">
        <is>
          <t>长度(mm)</t>
        </is>
      </c>
      <c r="F11" s="11" t="inlineStr">
        <is>
          <t>内径(mm)</t>
        </is>
      </c>
    </row>
    <row r="12" ht="30" customHeight="1">
      <c r="A12" s="12" t="inlineStr">
        <is>
          <t>点黄色格选规格</t>
        </is>
      </c>
      <c r="B12" s="13">
        <f>IF(COUNTIFS($D$15:$D$65,IF(D12="","*",D12),$E$15:$E$65,IF(E12="","*",E12),$F$15:$F$65,IF(F12="","*",F12))=1,INDEX($B:$B,SUMPRODUCT(((D12="")+($D$15:$D$65=D12)&gt;0)*((E12="")+($E$15:$E$65=E12)&gt;0)*((F12="")+($F$15:$F$65=F12)&gt;0)*ROW($B$15:$B$65))),IF(COUNTIFS($D$15:$D$65,IF(D12="","*",D12),$E$15:$E$65,IF(E12="","*",E12),$F$15:$F$65,IF(F12="","*",F12))=0,"无此规格",COUNTIFS($D$15:$D$65,IF(D12="","*",D12),$E$15:$E$65,IF(E12="","*",E12),$F$15:$F$65,IF(F12="","*",F12))&amp;" 个符合，请继续选"))</f>
        <v/>
      </c>
      <c r="C12" s="14">
        <f>IF(COUNTIFS($D$15:$D$65,IF(D12="","*",D12),$E$15:$E$65,IF(E12="","*",E12),$F$15:$F$65,IF(F12="","*",F12))=1,INDEX($C:$C,SUMPRODUCT(((D12="")+($D$15:$D$65=D12)&gt;0)*((E12="")+($E$15:$E$65=E12)&gt;0)*((F12="")+($F$15:$F$65=F12)&gt;0)*ROW($B$15:$B$65))),"")</f>
        <v/>
      </c>
      <c r="D12" s="15" t="inlineStr">
        <is>
          <t>1个</t>
        </is>
      </c>
      <c r="E12" s="15" t="inlineStr">
        <is>
          <t>100</t>
        </is>
      </c>
      <c r="F12" s="15" t="inlineStr">
        <is>
          <t>10</t>
        </is>
      </c>
    </row>
    <row r="14">
      <c r="B14" s="16" t="inlineStr">
        <is>
          <t>SKU 编码</t>
        </is>
      </c>
      <c r="C14" s="16" t="inlineStr">
        <is>
          <t>单价（元）</t>
        </is>
      </c>
      <c r="D14" s="16" t="inlineStr">
        <is>
          <t>包装</t>
        </is>
      </c>
      <c r="E14" s="16" t="inlineStr">
        <is>
          <t>长度(mm)</t>
        </is>
      </c>
      <c r="F14" s="16" t="inlineStr">
        <is>
          <t>内径(mm)</t>
        </is>
      </c>
    </row>
    <row r="15">
      <c r="B15" s="17" t="inlineStr">
        <is>
          <t>TUBE-10x100</t>
        </is>
      </c>
      <c r="C15" s="18" t="n">
        <v>0.8100000000000001</v>
      </c>
      <c r="D15" s="19" t="inlineStr">
        <is>
          <t>1个</t>
        </is>
      </c>
      <c r="E15" s="19" t="inlineStr">
        <is>
          <t>100</t>
        </is>
      </c>
      <c r="F15" s="19" t="inlineStr">
        <is>
          <t>10</t>
        </is>
      </c>
    </row>
    <row r="16">
      <c r="B16" s="17" t="inlineStr">
        <is>
          <t>TUBE-10x110</t>
        </is>
      </c>
      <c r="C16" s="18" t="n">
        <v>0.72</v>
      </c>
      <c r="D16" s="19" t="inlineStr">
        <is>
          <t>1个</t>
        </is>
      </c>
      <c r="E16" s="19" t="inlineStr">
        <is>
          <t>110</t>
        </is>
      </c>
      <c r="F16" s="19" t="inlineStr">
        <is>
          <t>10</t>
        </is>
      </c>
    </row>
    <row r="17">
      <c r="B17" s="17" t="inlineStr">
        <is>
          <t>TUBE-10x155</t>
        </is>
      </c>
      <c r="C17" s="18" t="n">
        <v>1.17</v>
      </c>
      <c r="D17" s="19" t="inlineStr">
        <is>
          <t>1个</t>
        </is>
      </c>
      <c r="E17" s="19" t="inlineStr">
        <is>
          <t>155</t>
        </is>
      </c>
      <c r="F17" s="19" t="inlineStr">
        <is>
          <t>10</t>
        </is>
      </c>
    </row>
    <row r="18">
      <c r="B18" s="17" t="inlineStr">
        <is>
          <t>TUBE-10x80</t>
        </is>
      </c>
      <c r="C18" s="18" t="n">
        <v>0.5</v>
      </c>
      <c r="D18" s="19" t="inlineStr">
        <is>
          <t>1个</t>
        </is>
      </c>
      <c r="E18" s="19" t="inlineStr">
        <is>
          <t>80</t>
        </is>
      </c>
      <c r="F18" s="19" t="inlineStr">
        <is>
          <t>10</t>
        </is>
      </c>
    </row>
    <row r="19">
      <c r="B19" s="17" t="inlineStr">
        <is>
          <t>TUBE-12x100</t>
        </is>
      </c>
      <c r="C19" s="18" t="n">
        <v>0.8100000000000001</v>
      </c>
      <c r="D19" s="19" t="inlineStr">
        <is>
          <t>1个</t>
        </is>
      </c>
      <c r="E19" s="19" t="inlineStr">
        <is>
          <t>100</t>
        </is>
      </c>
      <c r="F19" s="19" t="inlineStr">
        <is>
          <t>12</t>
        </is>
      </c>
    </row>
    <row r="20">
      <c r="B20" s="17" t="inlineStr">
        <is>
          <t>TUBE-12x110</t>
        </is>
      </c>
      <c r="C20" s="18" t="n">
        <v>0.72</v>
      </c>
      <c r="D20" s="19" t="inlineStr">
        <is>
          <t>1个</t>
        </is>
      </c>
      <c r="E20" s="19" t="inlineStr">
        <is>
          <t>110</t>
        </is>
      </c>
      <c r="F20" s="19" t="inlineStr">
        <is>
          <t>12</t>
        </is>
      </c>
    </row>
    <row r="21">
      <c r="B21" s="17" t="inlineStr">
        <is>
          <t>TUBE-12x155</t>
        </is>
      </c>
      <c r="C21" s="18" t="n">
        <v>1.17</v>
      </c>
      <c r="D21" s="19" t="inlineStr">
        <is>
          <t>1个</t>
        </is>
      </c>
      <c r="E21" s="19" t="inlineStr">
        <is>
          <t>155</t>
        </is>
      </c>
      <c r="F21" s="19" t="inlineStr">
        <is>
          <t>12</t>
        </is>
      </c>
    </row>
    <row r="22">
      <c r="B22" s="17" t="inlineStr">
        <is>
          <t>TUBE-12x80</t>
        </is>
      </c>
      <c r="C22" s="18" t="n">
        <v>0.5</v>
      </c>
      <c r="D22" s="19" t="inlineStr">
        <is>
          <t>1个</t>
        </is>
      </c>
      <c r="E22" s="19" t="inlineStr">
        <is>
          <t>80</t>
        </is>
      </c>
      <c r="F22" s="19" t="inlineStr">
        <is>
          <t>12</t>
        </is>
      </c>
    </row>
    <row r="23">
      <c r="B23" s="17" t="inlineStr">
        <is>
          <t>TUBE-14x105</t>
        </is>
      </c>
      <c r="C23" s="18" t="n">
        <v>1.42</v>
      </c>
      <c r="D23" s="19" t="inlineStr">
        <is>
          <t>1个</t>
        </is>
      </c>
      <c r="E23" s="19" t="inlineStr">
        <is>
          <t>105</t>
        </is>
      </c>
      <c r="F23" s="19" t="inlineStr">
        <is>
          <t>14</t>
        </is>
      </c>
    </row>
    <row r="24">
      <c r="B24" s="17" t="inlineStr">
        <is>
          <t>TUBE-14x135</t>
        </is>
      </c>
      <c r="C24" s="18" t="n">
        <v>2.47</v>
      </c>
      <c r="D24" s="19" t="inlineStr">
        <is>
          <t>1个</t>
        </is>
      </c>
      <c r="E24" s="19" t="inlineStr">
        <is>
          <t>135</t>
        </is>
      </c>
      <c r="F24" s="19" t="inlineStr">
        <is>
          <t>14</t>
        </is>
      </c>
    </row>
    <row r="25">
      <c r="B25" s="17" t="inlineStr">
        <is>
          <t>TUBE-14x155</t>
        </is>
      </c>
      <c r="C25" s="18" t="n">
        <v>2.47</v>
      </c>
      <c r="D25" s="19" t="inlineStr">
        <is>
          <t>1个</t>
        </is>
      </c>
      <c r="E25" s="19" t="inlineStr">
        <is>
          <t>155</t>
        </is>
      </c>
      <c r="F25" s="19" t="inlineStr">
        <is>
          <t>14</t>
        </is>
      </c>
    </row>
    <row r="26">
      <c r="B26" s="17" t="inlineStr">
        <is>
          <t>TUBE-14x165</t>
        </is>
      </c>
      <c r="C26" s="18" t="n">
        <v>2.7</v>
      </c>
      <c r="D26" s="19" t="inlineStr">
        <is>
          <t>1个</t>
        </is>
      </c>
      <c r="E26" s="19" t="inlineStr">
        <is>
          <t>165</t>
        </is>
      </c>
      <c r="F26" s="19" t="inlineStr">
        <is>
          <t>14</t>
        </is>
      </c>
    </row>
    <row r="27">
      <c r="B27" s="17" t="inlineStr">
        <is>
          <t>TUBE-14x205</t>
        </is>
      </c>
      <c r="C27" s="18" t="n">
        <v>3.9</v>
      </c>
      <c r="D27" s="19" t="inlineStr">
        <is>
          <t>1个</t>
        </is>
      </c>
      <c r="E27" s="19" t="inlineStr">
        <is>
          <t>205</t>
        </is>
      </c>
      <c r="F27" s="19" t="inlineStr">
        <is>
          <t>14</t>
        </is>
      </c>
    </row>
    <row r="28">
      <c r="B28" s="17" t="inlineStr">
        <is>
          <t>TUBE-14x85</t>
        </is>
      </c>
      <c r="C28" s="18" t="n">
        <v>1.3</v>
      </c>
      <c r="D28" s="19" t="inlineStr">
        <is>
          <t>1个</t>
        </is>
      </c>
      <c r="E28" s="19" t="inlineStr">
        <is>
          <t>85</t>
        </is>
      </c>
      <c r="F28" s="19" t="inlineStr">
        <is>
          <t>14</t>
        </is>
      </c>
    </row>
    <row r="29">
      <c r="B29" s="17" t="inlineStr">
        <is>
          <t>TUBE-16x105</t>
        </is>
      </c>
      <c r="C29" s="18" t="n">
        <v>1.42</v>
      </c>
      <c r="D29" s="19" t="inlineStr">
        <is>
          <t>1个</t>
        </is>
      </c>
      <c r="E29" s="19" t="inlineStr">
        <is>
          <t>105</t>
        </is>
      </c>
      <c r="F29" s="19" t="inlineStr">
        <is>
          <t>16</t>
        </is>
      </c>
    </row>
    <row r="30">
      <c r="B30" s="17" t="inlineStr">
        <is>
          <t>TUBE-16x135</t>
        </is>
      </c>
      <c r="C30" s="18" t="n">
        <v>2.47</v>
      </c>
      <c r="D30" s="19" t="inlineStr">
        <is>
          <t>1个</t>
        </is>
      </c>
      <c r="E30" s="19" t="inlineStr">
        <is>
          <t>135</t>
        </is>
      </c>
      <c r="F30" s="19" t="inlineStr">
        <is>
          <t>16</t>
        </is>
      </c>
    </row>
    <row r="31">
      <c r="B31" s="17" t="inlineStr">
        <is>
          <t>TUBE-16x155</t>
        </is>
      </c>
      <c r="C31" s="18" t="n">
        <v>2.47</v>
      </c>
      <c r="D31" s="19" t="inlineStr">
        <is>
          <t>1个</t>
        </is>
      </c>
      <c r="E31" s="19" t="inlineStr">
        <is>
          <t>155</t>
        </is>
      </c>
      <c r="F31" s="19" t="inlineStr">
        <is>
          <t>16</t>
        </is>
      </c>
    </row>
    <row r="32">
      <c r="B32" s="17" t="inlineStr">
        <is>
          <t>TUBE-16x165</t>
        </is>
      </c>
      <c r="C32" s="18" t="n">
        <v>2.7</v>
      </c>
      <c r="D32" s="19" t="inlineStr">
        <is>
          <t>1个</t>
        </is>
      </c>
      <c r="E32" s="19" t="inlineStr">
        <is>
          <t>165</t>
        </is>
      </c>
      <c r="F32" s="19" t="inlineStr">
        <is>
          <t>16</t>
        </is>
      </c>
    </row>
    <row r="33">
      <c r="B33" s="17" t="inlineStr">
        <is>
          <t>TUBE-16x205</t>
        </is>
      </c>
      <c r="C33" s="18" t="n">
        <v>3.9</v>
      </c>
      <c r="D33" s="19" t="inlineStr">
        <is>
          <t>1个</t>
        </is>
      </c>
      <c r="E33" s="19" t="inlineStr">
        <is>
          <t>205</t>
        </is>
      </c>
      <c r="F33" s="19" t="inlineStr">
        <is>
          <t>16</t>
        </is>
      </c>
    </row>
    <row r="34">
      <c r="B34" s="17" t="inlineStr">
        <is>
          <t>TUBE-16x85</t>
        </is>
      </c>
      <c r="C34" s="18" t="n">
        <v>1.3</v>
      </c>
      <c r="D34" s="19" t="inlineStr">
        <is>
          <t>1个</t>
        </is>
      </c>
      <c r="E34" s="19" t="inlineStr">
        <is>
          <t>85</t>
        </is>
      </c>
      <c r="F34" s="19" t="inlineStr">
        <is>
          <t>16</t>
        </is>
      </c>
    </row>
    <row r="35">
      <c r="B35" s="17" t="inlineStr">
        <is>
          <t>TUBE-18x105</t>
        </is>
      </c>
      <c r="C35" s="18" t="n">
        <v>1.42</v>
      </c>
      <c r="D35" s="19" t="inlineStr">
        <is>
          <t>1个</t>
        </is>
      </c>
      <c r="E35" s="19" t="inlineStr">
        <is>
          <t>105</t>
        </is>
      </c>
      <c r="F35" s="19" t="inlineStr">
        <is>
          <t>18</t>
        </is>
      </c>
    </row>
    <row r="36">
      <c r="B36" s="17" t="inlineStr">
        <is>
          <t>TUBE-18x135</t>
        </is>
      </c>
      <c r="C36" s="18" t="n">
        <v>2.47</v>
      </c>
      <c r="D36" s="19" t="inlineStr">
        <is>
          <t>1个</t>
        </is>
      </c>
      <c r="E36" s="19" t="inlineStr">
        <is>
          <t>135</t>
        </is>
      </c>
      <c r="F36" s="19" t="inlineStr">
        <is>
          <t>18</t>
        </is>
      </c>
    </row>
    <row r="37">
      <c r="B37" s="17" t="inlineStr">
        <is>
          <t>TUBE-18x155</t>
        </is>
      </c>
      <c r="C37" s="18" t="n">
        <v>2.47</v>
      </c>
      <c r="D37" s="19" t="inlineStr">
        <is>
          <t>1个</t>
        </is>
      </c>
      <c r="E37" s="19" t="inlineStr">
        <is>
          <t>155</t>
        </is>
      </c>
      <c r="F37" s="19" t="inlineStr">
        <is>
          <t>18</t>
        </is>
      </c>
    </row>
    <row r="38">
      <c r="B38" s="17" t="inlineStr">
        <is>
          <t>TUBE-18x165</t>
        </is>
      </c>
      <c r="C38" s="18" t="n">
        <v>2.7</v>
      </c>
      <c r="D38" s="19" t="inlineStr">
        <is>
          <t>1个</t>
        </is>
      </c>
      <c r="E38" s="19" t="inlineStr">
        <is>
          <t>165</t>
        </is>
      </c>
      <c r="F38" s="19" t="inlineStr">
        <is>
          <t>18</t>
        </is>
      </c>
    </row>
    <row r="39">
      <c r="B39" s="17" t="inlineStr">
        <is>
          <t>TUBE-18x205</t>
        </is>
      </c>
      <c r="C39" s="18" t="n">
        <v>3.9</v>
      </c>
      <c r="D39" s="19" t="inlineStr">
        <is>
          <t>1个</t>
        </is>
      </c>
      <c r="E39" s="19" t="inlineStr">
        <is>
          <t>205</t>
        </is>
      </c>
      <c r="F39" s="19" t="inlineStr">
        <is>
          <t>18</t>
        </is>
      </c>
    </row>
    <row r="40">
      <c r="B40" s="17" t="inlineStr">
        <is>
          <t>TUBE-18x85</t>
        </is>
      </c>
      <c r="C40" s="18" t="n">
        <v>1.3</v>
      </c>
      <c r="D40" s="19" t="inlineStr">
        <is>
          <t>1个</t>
        </is>
      </c>
      <c r="E40" s="19" t="inlineStr">
        <is>
          <t>85</t>
        </is>
      </c>
      <c r="F40" s="19" t="inlineStr">
        <is>
          <t>18</t>
        </is>
      </c>
    </row>
    <row r="41">
      <c r="B41" s="17" t="inlineStr">
        <is>
          <t>TUBE-20x105</t>
        </is>
      </c>
      <c r="C41" s="18" t="n">
        <v>1.42</v>
      </c>
      <c r="D41" s="19" t="inlineStr">
        <is>
          <t>1个</t>
        </is>
      </c>
      <c r="E41" s="19" t="inlineStr">
        <is>
          <t>105</t>
        </is>
      </c>
      <c r="F41" s="19" t="inlineStr">
        <is>
          <t>20</t>
        </is>
      </c>
    </row>
    <row r="42">
      <c r="B42" s="17" t="inlineStr">
        <is>
          <t>TUBE-20x135</t>
        </is>
      </c>
      <c r="C42" s="18" t="n">
        <v>2.47</v>
      </c>
      <c r="D42" s="19" t="inlineStr">
        <is>
          <t>1个</t>
        </is>
      </c>
      <c r="E42" s="19" t="inlineStr">
        <is>
          <t>135</t>
        </is>
      </c>
      <c r="F42" s="19" t="inlineStr">
        <is>
          <t>20</t>
        </is>
      </c>
    </row>
    <row r="43">
      <c r="B43" s="17" t="inlineStr">
        <is>
          <t>TUBE-20x155</t>
        </is>
      </c>
      <c r="C43" s="18" t="n">
        <v>2.47</v>
      </c>
      <c r="D43" s="19" t="inlineStr">
        <is>
          <t>1个</t>
        </is>
      </c>
      <c r="E43" s="19" t="inlineStr">
        <is>
          <t>155</t>
        </is>
      </c>
      <c r="F43" s="19" t="inlineStr">
        <is>
          <t>20</t>
        </is>
      </c>
    </row>
    <row r="44">
      <c r="B44" s="17" t="inlineStr">
        <is>
          <t>TUBE-20x165</t>
        </is>
      </c>
      <c r="C44" s="18" t="n">
        <v>2.7</v>
      </c>
      <c r="D44" s="19" t="inlineStr">
        <is>
          <t>1个</t>
        </is>
      </c>
      <c r="E44" s="19" t="inlineStr">
        <is>
          <t>165</t>
        </is>
      </c>
      <c r="F44" s="19" t="inlineStr">
        <is>
          <t>20</t>
        </is>
      </c>
    </row>
    <row r="45">
      <c r="B45" s="17" t="inlineStr">
        <is>
          <t>TUBE-20x205</t>
        </is>
      </c>
      <c r="C45" s="18" t="n">
        <v>0.6899999999999999</v>
      </c>
      <c r="D45" s="19" t="inlineStr">
        <is>
          <t>1个</t>
        </is>
      </c>
      <c r="E45" s="19" t="inlineStr">
        <is>
          <t>205</t>
        </is>
      </c>
      <c r="F45" s="19" t="inlineStr">
        <is>
          <t>20</t>
        </is>
      </c>
    </row>
    <row r="46">
      <c r="B46" s="17" t="inlineStr">
        <is>
          <t>TUBE-20x85</t>
        </is>
      </c>
      <c r="C46" s="18" t="n">
        <v>1.3</v>
      </c>
      <c r="D46" s="19" t="inlineStr">
        <is>
          <t>1个</t>
        </is>
      </c>
      <c r="E46" s="19" t="inlineStr">
        <is>
          <t>85</t>
        </is>
      </c>
      <c r="F46" s="19" t="inlineStr">
        <is>
          <t>20</t>
        </is>
      </c>
    </row>
    <row r="47">
      <c r="B47" s="17" t="inlineStr">
        <is>
          <t>TUBE-3x105</t>
        </is>
      </c>
      <c r="C47" s="18" t="n">
        <v>0.55</v>
      </c>
      <c r="D47" s="19" t="inlineStr">
        <is>
          <t>1个</t>
        </is>
      </c>
      <c r="E47" s="19" t="inlineStr">
        <is>
          <t>105</t>
        </is>
      </c>
      <c r="F47" s="19" t="inlineStr">
        <is>
          <t>3</t>
        </is>
      </c>
    </row>
    <row r="48">
      <c r="B48" s="17" t="inlineStr">
        <is>
          <t>TUBE-3x65</t>
        </is>
      </c>
      <c r="C48" s="18" t="n">
        <v>0.16</v>
      </c>
      <c r="D48" s="19" t="inlineStr">
        <is>
          <t>1个</t>
        </is>
      </c>
      <c r="E48" s="19" t="inlineStr">
        <is>
          <t>65</t>
        </is>
      </c>
      <c r="F48" s="19" t="inlineStr">
        <is>
          <t>3</t>
        </is>
      </c>
    </row>
    <row r="49">
      <c r="B49" s="17" t="inlineStr">
        <is>
          <t>TUBE-3x70</t>
        </is>
      </c>
      <c r="C49" s="18" t="n">
        <v>0.16</v>
      </c>
      <c r="D49" s="19" t="inlineStr">
        <is>
          <t>1个</t>
        </is>
      </c>
      <c r="E49" s="19" t="inlineStr">
        <is>
          <t>70</t>
        </is>
      </c>
      <c r="F49" s="19" t="inlineStr">
        <is>
          <t>3</t>
        </is>
      </c>
    </row>
    <row r="50">
      <c r="B50" s="17" t="inlineStr">
        <is>
          <t>TUBE-3x85</t>
        </is>
      </c>
      <c r="C50" s="18" t="n">
        <v>0.36</v>
      </c>
      <c r="D50" s="19" t="inlineStr">
        <is>
          <t>1个</t>
        </is>
      </c>
      <c r="E50" s="19" t="inlineStr">
        <is>
          <t>85</t>
        </is>
      </c>
      <c r="F50" s="19" t="inlineStr">
        <is>
          <t>3</t>
        </is>
      </c>
    </row>
    <row r="51">
      <c r="B51" s="17" t="inlineStr">
        <is>
          <t>TUBE-4x105</t>
        </is>
      </c>
      <c r="C51" s="18" t="n">
        <v>0.55</v>
      </c>
      <c r="D51" s="19" t="inlineStr">
        <is>
          <t>1个</t>
        </is>
      </c>
      <c r="E51" s="19" t="inlineStr">
        <is>
          <t>105</t>
        </is>
      </c>
      <c r="F51" s="19" t="inlineStr">
        <is>
          <t>4</t>
        </is>
      </c>
    </row>
    <row r="52">
      <c r="B52" s="17" t="inlineStr">
        <is>
          <t>TUBE-4x70</t>
        </is>
      </c>
      <c r="C52" s="18" t="n">
        <v>0.16</v>
      </c>
      <c r="D52" s="19" t="inlineStr">
        <is>
          <t>1个</t>
        </is>
      </c>
      <c r="E52" s="19" t="inlineStr">
        <is>
          <t>70</t>
        </is>
      </c>
      <c r="F52" s="19" t="inlineStr">
        <is>
          <t>4</t>
        </is>
      </c>
    </row>
    <row r="53">
      <c r="B53" s="17" t="inlineStr">
        <is>
          <t>TUBE-4x85</t>
        </is>
      </c>
      <c r="C53" s="18" t="n">
        <v>0.36</v>
      </c>
      <c r="D53" s="19" t="inlineStr">
        <is>
          <t>1个</t>
        </is>
      </c>
      <c r="E53" s="19" t="inlineStr">
        <is>
          <t>85</t>
        </is>
      </c>
      <c r="F53" s="19" t="inlineStr">
        <is>
          <t>4</t>
        </is>
      </c>
    </row>
    <row r="54">
      <c r="B54" s="17" t="inlineStr">
        <is>
          <t>TUBE-5x105</t>
        </is>
      </c>
      <c r="C54" s="18" t="n">
        <v>0.55</v>
      </c>
      <c r="D54" s="19" t="inlineStr">
        <is>
          <t>1个</t>
        </is>
      </c>
      <c r="E54" s="19" t="inlineStr">
        <is>
          <t>105</t>
        </is>
      </c>
      <c r="F54" s="19" t="inlineStr">
        <is>
          <t>5</t>
        </is>
      </c>
    </row>
    <row r="55">
      <c r="B55" s="17" t="inlineStr">
        <is>
          <t>TUBE-5x70</t>
        </is>
      </c>
      <c r="C55" s="18" t="n">
        <v>0.22</v>
      </c>
      <c r="D55" s="19" t="inlineStr">
        <is>
          <t>1个</t>
        </is>
      </c>
      <c r="E55" s="19" t="inlineStr">
        <is>
          <t>70</t>
        </is>
      </c>
      <c r="F55" s="19" t="inlineStr">
        <is>
          <t>5</t>
        </is>
      </c>
    </row>
    <row r="56">
      <c r="B56" s="17" t="inlineStr">
        <is>
          <t>TUBE-5x85</t>
        </is>
      </c>
      <c r="C56" s="18" t="n">
        <v>0.36</v>
      </c>
      <c r="D56" s="19" t="inlineStr">
        <is>
          <t>1个</t>
        </is>
      </c>
      <c r="E56" s="19" t="inlineStr">
        <is>
          <t>85</t>
        </is>
      </c>
      <c r="F56" s="19" t="inlineStr">
        <is>
          <t>5</t>
        </is>
      </c>
    </row>
    <row r="57">
      <c r="B57" s="17" t="inlineStr">
        <is>
          <t>TUBE-6x105</t>
        </is>
      </c>
      <c r="C57" s="18" t="n">
        <v>0.55</v>
      </c>
      <c r="D57" s="19" t="inlineStr">
        <is>
          <t>1个</t>
        </is>
      </c>
      <c r="E57" s="19" t="inlineStr">
        <is>
          <t>105</t>
        </is>
      </c>
      <c r="F57" s="19" t="inlineStr">
        <is>
          <t>6</t>
        </is>
      </c>
    </row>
    <row r="58">
      <c r="B58" s="17" t="inlineStr">
        <is>
          <t>TUBE-6x155-P2</t>
        </is>
      </c>
      <c r="C58" s="18" t="n">
        <v>1.82</v>
      </c>
      <c r="D58" s="19" t="inlineStr">
        <is>
          <t>2个</t>
        </is>
      </c>
      <c r="E58" s="19" t="inlineStr">
        <is>
          <t>155</t>
        </is>
      </c>
      <c r="F58" s="19" t="inlineStr">
        <is>
          <t>6</t>
        </is>
      </c>
    </row>
    <row r="59">
      <c r="B59" s="17" t="inlineStr">
        <is>
          <t>TUBE-6x70</t>
        </is>
      </c>
      <c r="C59" s="18" t="n">
        <v>0.22</v>
      </c>
      <c r="D59" s="19" t="inlineStr">
        <is>
          <t>1个</t>
        </is>
      </c>
      <c r="E59" s="19" t="inlineStr">
        <is>
          <t>70</t>
        </is>
      </c>
      <c r="F59" s="19" t="inlineStr">
        <is>
          <t>6</t>
        </is>
      </c>
    </row>
    <row r="60">
      <c r="B60" s="17" t="inlineStr">
        <is>
          <t>TUBE-8x100</t>
        </is>
      </c>
      <c r="C60" s="18" t="n">
        <v>0.65</v>
      </c>
      <c r="D60" s="19" t="inlineStr">
        <is>
          <t>1个</t>
        </is>
      </c>
      <c r="E60" s="19" t="inlineStr">
        <is>
          <t>100</t>
        </is>
      </c>
      <c r="F60" s="19" t="inlineStr">
        <is>
          <t>8</t>
        </is>
      </c>
    </row>
    <row r="61">
      <c r="B61" s="17" t="inlineStr">
        <is>
          <t>TUBE-8x105</t>
        </is>
      </c>
      <c r="C61" s="18" t="n">
        <v>0.55</v>
      </c>
      <c r="D61" s="19" t="inlineStr">
        <is>
          <t>1个</t>
        </is>
      </c>
      <c r="E61" s="19" t="inlineStr">
        <is>
          <t>105</t>
        </is>
      </c>
      <c r="F61" s="19" t="inlineStr">
        <is>
          <t>8</t>
        </is>
      </c>
    </row>
    <row r="62">
      <c r="B62" s="17" t="inlineStr">
        <is>
          <t>TUBE-8x155</t>
        </is>
      </c>
      <c r="C62" s="18" t="n">
        <v>1.17</v>
      </c>
      <c r="D62" s="19" t="inlineStr">
        <is>
          <t>1个</t>
        </is>
      </c>
      <c r="E62" s="19" t="inlineStr">
        <is>
          <t>155</t>
        </is>
      </c>
      <c r="F62" s="19" t="inlineStr">
        <is>
          <t>8</t>
        </is>
      </c>
    </row>
    <row r="63">
      <c r="B63" s="17" t="inlineStr">
        <is>
          <t>TUBE-8x70</t>
        </is>
      </c>
      <c r="C63" s="18" t="n">
        <v>0.22</v>
      </c>
      <c r="D63" s="19" t="inlineStr">
        <is>
          <t>1个</t>
        </is>
      </c>
      <c r="E63" s="19" t="inlineStr">
        <is>
          <t>70</t>
        </is>
      </c>
      <c r="F63" s="19" t="inlineStr">
        <is>
          <t>8</t>
        </is>
      </c>
    </row>
    <row r="64">
      <c r="B64" s="17" t="inlineStr">
        <is>
          <t>TUBE-8x80</t>
        </is>
      </c>
      <c r="C64" s="18" t="n">
        <v>0.55</v>
      </c>
      <c r="D64" s="19" t="inlineStr">
        <is>
          <t>1个</t>
        </is>
      </c>
      <c r="E64" s="19" t="inlineStr">
        <is>
          <t>80</t>
        </is>
      </c>
      <c r="F64" s="19" t="inlineStr">
        <is>
          <t>8</t>
        </is>
      </c>
    </row>
    <row r="65">
      <c r="B65" s="17" t="inlineStr">
        <is>
          <t>TUBE-8x85</t>
        </is>
      </c>
      <c r="C65" s="18" t="n">
        <v>0.36</v>
      </c>
      <c r="D65" s="19" t="inlineStr">
        <is>
          <t>1个</t>
        </is>
      </c>
      <c r="E65" s="19" t="inlineStr">
        <is>
          <t>85</t>
        </is>
      </c>
      <c r="F65" s="19" t="inlineStr">
        <is>
          <t>8</t>
        </is>
      </c>
    </row>
    <row r="68" ht="62" customHeight="1">
      <c r="A68" s="7" t="n"/>
      <c r="B68" s="8" t="inlineStr">
        <is>
          <t>电子元件收纳盒（可拆格）</t>
        </is>
      </c>
      <c r="C68" s="7" t="n"/>
      <c r="D68" s="7" t="n"/>
      <c r="E68" s="7" t="n"/>
    </row>
    <row r="69">
      <c r="A69" s="10" t="inlineStr">
        <is>
          <t>▶ 选型报价</t>
        </is>
      </c>
      <c r="B69" s="11" t="inlineStr">
        <is>
          <t>SKU 编码</t>
        </is>
      </c>
      <c r="C69" s="11" t="inlineStr">
        <is>
          <t>单价（元）</t>
        </is>
      </c>
      <c r="D69" s="11" t="inlineStr">
        <is>
          <t>款式</t>
        </is>
      </c>
      <c r="E69" s="11" t="inlineStr">
        <is>
          <t>格数</t>
        </is>
      </c>
    </row>
    <row r="70" ht="30" customHeight="1">
      <c r="A70" s="12" t="inlineStr">
        <is>
          <t>点黄色格选规格</t>
        </is>
      </c>
      <c r="B70" s="13">
        <f>IF(COUNTIFS($D$73:$D$81,IF(D70="","*",D70),$E$73:$E$81,IF(E70="","*",E70))=1,INDEX($B:$B,SUMPRODUCT(((D70="")+($D$73:$D$81=D70)&gt;0)*((E70="")+($E$73:$E$81=E70)&gt;0)*ROW($B$73:$B$81))),IF(COUNTIFS($D$73:$D$81,IF(D70="","*",D70),$E$73:$E$81,IF(E70="","*",E70))=0,"无此规格",COUNTIFS($D$73:$D$81,IF(D70="","*",D70),$E$73:$E$81,IF(E70="","*",E70))&amp;" 个符合，请继续选"))</f>
        <v/>
      </c>
      <c r="C70" s="14">
        <f>IF(COUNTIFS($D$73:$D$81,IF(D70="","*",D70),$E$73:$E$81,IF(E70="","*",E70))=1,INDEX($C:$C,SUMPRODUCT(((D70="")+($D$73:$D$81=D70)&gt;0)*((E70="")+($E$73:$E$81=E70)&gt;0)*ROW($B$73:$B$81))),"")</f>
        <v/>
      </c>
      <c r="D70" s="15" t="inlineStr">
        <is>
          <t>透明 蓝色 蓝扣</t>
        </is>
      </c>
      <c r="E70" s="15" t="inlineStr">
        <is>
          <t>10格</t>
        </is>
      </c>
    </row>
    <row r="72">
      <c r="B72" s="16" t="inlineStr">
        <is>
          <t>SKU 编码</t>
        </is>
      </c>
      <c r="C72" s="16" t="inlineStr">
        <is>
          <t>单价（元）</t>
        </is>
      </c>
      <c r="D72" s="16" t="inlineStr">
        <is>
          <t>款式</t>
        </is>
      </c>
      <c r="E72" s="16" t="inlineStr">
        <is>
          <t>格数</t>
        </is>
      </c>
    </row>
    <row r="73">
      <c r="B73" s="17" t="inlineStr">
        <is>
          <t>BOX10-BL-BB</t>
        </is>
      </c>
      <c r="C73" s="18" t="n">
        <v>0.6899999999999999</v>
      </c>
      <c r="D73" s="19" t="inlineStr">
        <is>
          <t>透明 蓝色 蓝扣</t>
        </is>
      </c>
      <c r="E73" s="19" t="inlineStr">
        <is>
          <t>10格</t>
        </is>
      </c>
    </row>
    <row r="74">
      <c r="B74" s="17" t="inlineStr">
        <is>
          <t>BOX10-OR-BB</t>
        </is>
      </c>
      <c r="C74" s="18" t="n">
        <v>0.6899999999999999</v>
      </c>
      <c r="D74" s="19" t="inlineStr">
        <is>
          <t>透明 桔色 蓝扣</t>
        </is>
      </c>
      <c r="E74" s="19" t="inlineStr">
        <is>
          <t>10格</t>
        </is>
      </c>
    </row>
    <row r="75">
      <c r="B75" s="17" t="inlineStr">
        <is>
          <t>BOX10-PK-BB</t>
        </is>
      </c>
      <c r="C75" s="18" t="n">
        <v>0.6899999999999999</v>
      </c>
      <c r="D75" s="19" t="inlineStr">
        <is>
          <t>透明 粉色 蓝扣</t>
        </is>
      </c>
      <c r="E75" s="19" t="inlineStr">
        <is>
          <t>10格</t>
        </is>
      </c>
    </row>
    <row r="76">
      <c r="B76" s="17" t="inlineStr">
        <is>
          <t>BOX10-PU-BB</t>
        </is>
      </c>
      <c r="C76" s="18" t="n">
        <v>0.6899999999999999</v>
      </c>
      <c r="D76" s="19" t="inlineStr">
        <is>
          <t>透明 紫色 蓝扣</t>
        </is>
      </c>
      <c r="E76" s="19" t="inlineStr">
        <is>
          <t>10格</t>
        </is>
      </c>
    </row>
    <row r="77">
      <c r="B77" s="17" t="inlineStr">
        <is>
          <t>BOX10-T-BB</t>
        </is>
      </c>
      <c r="C77" s="18" t="n">
        <v>0.6899999999999999</v>
      </c>
      <c r="D77" s="19" t="inlineStr">
        <is>
          <t>透明 蓝扣</t>
        </is>
      </c>
      <c r="E77" s="19" t="inlineStr">
        <is>
          <t>10格</t>
        </is>
      </c>
    </row>
    <row r="78">
      <c r="B78" s="17" t="inlineStr">
        <is>
          <t>BOX10-T-RB</t>
        </is>
      </c>
      <c r="C78" s="18" t="n">
        <v>0.6899999999999999</v>
      </c>
      <c r="D78" s="19" t="inlineStr">
        <is>
          <t>透明 红扣</t>
        </is>
      </c>
      <c r="E78" s="19" t="inlineStr">
        <is>
          <t>10格</t>
        </is>
      </c>
    </row>
    <row r="79">
      <c r="B79" s="17" t="inlineStr">
        <is>
          <t>BOX15-T-BB</t>
        </is>
      </c>
      <c r="C79" s="18" t="n">
        <v>1.32</v>
      </c>
      <c r="D79" s="19" t="inlineStr">
        <is>
          <t>透明 蓝扣</t>
        </is>
      </c>
      <c r="E79" s="19" t="inlineStr">
        <is>
          <t>15格</t>
        </is>
      </c>
    </row>
    <row r="80">
      <c r="B80" s="17" t="inlineStr">
        <is>
          <t>BOX24-T-20x13x3.6</t>
        </is>
      </c>
      <c r="C80" s="18" t="n">
        <v>2.91</v>
      </c>
      <c r="D80" s="19" t="inlineStr">
        <is>
          <t>透明 20*13*3.6CM</t>
        </is>
      </c>
      <c r="E80" s="19" t="inlineStr">
        <is>
          <t>24格</t>
        </is>
      </c>
    </row>
    <row r="81">
      <c r="B81" s="17" t="inlineStr">
        <is>
          <t>BOXS18-T-21x11x3.3</t>
        </is>
      </c>
      <c r="C81" s="18" t="n">
        <v>2.77</v>
      </c>
      <c r="D81" s="19" t="inlineStr">
        <is>
          <t>透明 21*11*3.3CM</t>
        </is>
      </c>
      <c r="E81" s="19" t="inlineStr">
        <is>
          <t>小18格</t>
        </is>
      </c>
    </row>
    <row r="84" ht="62" customHeight="1">
      <c r="A84" s="7" t="n"/>
      <c r="B84" s="8" t="inlineStr">
        <is>
          <t>透明自封袋</t>
        </is>
      </c>
      <c r="C84" s="7" t="n"/>
      <c r="D84" s="7" t="n"/>
    </row>
    <row r="85">
      <c r="B85" s="16" t="inlineStr">
        <is>
          <t>SKU 编码</t>
        </is>
      </c>
      <c r="C85" s="16" t="inlineStr">
        <is>
          <t>单价（元）</t>
        </is>
      </c>
      <c r="D85" s="16" t="inlineStr">
        <is>
          <t>规格</t>
        </is>
      </c>
    </row>
    <row r="86">
      <c r="B86" s="17" t="inlineStr">
        <is>
          <t>LK536</t>
        </is>
      </c>
      <c r="C86" s="18" t="n">
        <v>3.94</v>
      </c>
      <c r="D86" s="20" t="inlineStr">
        <is>
          <t>—</t>
        </is>
      </c>
    </row>
  </sheetData>
  <mergeCells count="4">
    <mergeCell ref="B1:D1"/>
    <mergeCell ref="B84:D84"/>
    <mergeCell ref="B10:F10"/>
    <mergeCell ref="B68:E68"/>
  </mergeCells>
  <dataValidations count="6">
    <dataValidation sqref="D3" showDropDown="0" showInputMessage="0" showErrorMessage="0" allowBlank="1" errorTitle="▶ 选型报价" error="请从下拉列表里选择" type="list">
      <formula1>'_lists'!$ASW$1:$ASW$2</formula1>
    </dataValidation>
    <dataValidation sqref="D12" showDropDown="0" showInputMessage="0" showErrorMessage="0" allowBlank="1" errorTitle="▶ 选型报价" error="请从下拉列表里选择" type="list">
      <formula1>'_lists'!$ASX$1:$ASX$2</formula1>
    </dataValidation>
    <dataValidation sqref="E12" showDropDown="0" showInputMessage="0" showErrorMessage="0" allowBlank="1" errorTitle="▶ 选型报价" error="请从下拉列表里选择" type="list">
      <formula1>'_lists'!$ASY$1:$ASY$11</formula1>
    </dataValidation>
    <dataValidation sqref="F12" showDropDown="0" showInputMessage="0" showErrorMessage="0" allowBlank="1" errorTitle="▶ 选型报价" error="请从下拉列表里选择" type="list">
      <formula1>'_lists'!$ASZ$1:$ASZ$11</formula1>
    </dataValidation>
    <dataValidation sqref="D70" showDropDown="0" showInputMessage="0" showErrorMessage="0" allowBlank="1" errorTitle="▶ 选型报价" error="请从下拉列表里选择" type="list">
      <formula1>'_lists'!$ATA$1:$ATA$8</formula1>
    </dataValidation>
    <dataValidation sqref="E70" showDropDown="0" showInputMessage="0" showErrorMessage="0" allowBlank="1" errorTitle="▶ 选型报价" error="请从下拉列表里选择" type="list">
      <formula1>'_lists'!$ATB$1:$ATB$4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62" customHeight="1">
      <c r="A1" s="7" t="n"/>
      <c r="B1" s="8" t="inlineStr">
        <is>
          <t>包装费</t>
        </is>
      </c>
      <c r="C1" s="7" t="n"/>
      <c r="D1" s="7" t="n"/>
    </row>
    <row r="2">
      <c r="B2" s="9" t="inlineStr">
        <is>
          <t>每包 0.1 元</t>
        </is>
      </c>
    </row>
    <row r="3">
      <c r="B3" s="16" t="inlineStr">
        <is>
          <t>SKU 编码</t>
        </is>
      </c>
      <c r="C3" s="16" t="inlineStr">
        <is>
          <t>单价（元）</t>
        </is>
      </c>
      <c r="D3" s="16" t="inlineStr">
        <is>
          <t>规格</t>
        </is>
      </c>
    </row>
    <row r="4">
      <c r="B4" s="17" t="inlineStr">
        <is>
          <t>PACK-FEE</t>
        </is>
      </c>
      <c r="C4" s="18" t="n">
        <v>0.1</v>
      </c>
      <c r="D4" s="20" t="inlineStr">
        <is>
          <t>—</t>
        </is>
      </c>
    </row>
    <row r="7" ht="62" customHeight="1">
      <c r="A7" s="7" t="n"/>
      <c r="B7" s="8" t="inlineStr">
        <is>
          <t>标准交货  〔Deliveries〕</t>
        </is>
      </c>
      <c r="C7" s="7" t="n"/>
      <c r="D7" s="7" t="n"/>
    </row>
    <row r="8">
      <c r="B8" s="16" t="inlineStr">
        <is>
          <t>SKU 编码</t>
        </is>
      </c>
      <c r="C8" s="16" t="inlineStr">
        <is>
          <t>单价（元）</t>
        </is>
      </c>
      <c r="D8" s="16" t="inlineStr">
        <is>
          <t>规格</t>
        </is>
      </c>
    </row>
    <row r="9">
      <c r="B9" s="17" t="inlineStr">
        <is>
          <t>Delivery_007</t>
        </is>
      </c>
      <c r="C9" s="18" t="n">
        <v>0</v>
      </c>
      <c r="D9" s="20" t="inlineStr">
        <is>
          <t>—</t>
        </is>
      </c>
    </row>
  </sheetData>
  <mergeCells count="3">
    <mergeCell ref="B7:D7"/>
    <mergeCell ref="B1:D1"/>
    <mergeCell ref="B2:D2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TB2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6</t>
        </is>
      </c>
      <c r="B1" t="inlineStr">
        <is>
          <t>橡胶</t>
        </is>
      </c>
      <c r="C1" t="inlineStr">
        <is>
          <t>1米</t>
        </is>
      </c>
      <c r="D1" t="inlineStr">
        <is>
          <t>5</t>
        </is>
      </c>
      <c r="E1" t="inlineStr">
        <is>
          <t>白色</t>
        </is>
      </c>
      <c r="F1" t="inlineStr">
        <is>
          <t>PU凯夫拉</t>
        </is>
      </c>
      <c r="G1" t="inlineStr">
        <is>
          <t>1米</t>
        </is>
      </c>
      <c r="H1" t="inlineStr">
        <is>
          <t>加厚</t>
        </is>
      </c>
      <c r="I1" t="inlineStr">
        <is>
          <t>162</t>
        </is>
      </c>
      <c r="J1" t="inlineStr">
        <is>
          <t>2</t>
        </is>
      </c>
      <c r="K1" t="inlineStr">
        <is>
          <t>棕色</t>
        </is>
      </c>
      <c r="L1" t="inlineStr">
        <is>
          <t>RF防尘</t>
        </is>
      </c>
      <c r="M1" t="inlineStr">
        <is>
          <t>386</t>
        </is>
      </c>
      <c r="N1" t="inlineStr">
        <is>
          <t>4</t>
        </is>
      </c>
      <c r="O1" t="inlineStr">
        <is>
          <t>棕色</t>
        </is>
      </c>
      <c r="P1" t="inlineStr">
        <is>
          <t>RF防尘</t>
        </is>
      </c>
      <c r="Q1" t="inlineStr">
        <is>
          <t>50</t>
        </is>
      </c>
      <c r="R1" t="inlineStr">
        <is>
          <t>2</t>
        </is>
      </c>
      <c r="S1" t="inlineStr">
        <is>
          <t>棕色</t>
        </is>
      </c>
      <c r="T1" t="inlineStr">
        <is>
          <t>RF防尘</t>
        </is>
      </c>
      <c r="U1" t="inlineStr">
        <is>
          <t>232</t>
        </is>
      </c>
      <c r="V1" t="inlineStr">
        <is>
          <t>6</t>
        </is>
      </c>
      <c r="W1" t="inlineStr">
        <is>
          <t>加厚2.7mm</t>
        </is>
      </c>
      <c r="X1" t="inlineStr">
        <is>
          <t>6</t>
        </is>
      </c>
      <c r="Y1" t="inlineStr">
        <is>
          <t>1米</t>
        </is>
      </c>
      <c r="Z1" t="inlineStr">
        <is>
          <t>519</t>
        </is>
      </c>
      <c r="AA1" t="inlineStr">
        <is>
          <t>6</t>
        </is>
      </c>
      <c r="AB1" t="inlineStr">
        <is>
          <t>JOMO</t>
        </is>
      </c>
      <c r="AC1" t="inlineStr">
        <is>
          <t>20</t>
        </is>
      </c>
      <c r="AD1" t="inlineStr">
        <is>
          <t>白色</t>
        </is>
      </c>
      <c r="AE1" t="inlineStr">
        <is>
          <t>PU钢丝</t>
        </is>
      </c>
      <c r="AF1" t="inlineStr">
        <is>
          <t>1米</t>
        </is>
      </c>
      <c r="AG1" t="inlineStr">
        <is>
          <t>标准</t>
        </is>
      </c>
      <c r="AH1" t="inlineStr">
        <is>
          <t>600</t>
        </is>
      </c>
      <c r="AI1" t="inlineStr">
        <is>
          <t>20</t>
        </is>
      </c>
      <c r="AJ1" t="inlineStr">
        <is>
          <t>棕色RF防尘</t>
        </is>
      </c>
      <c r="AK1" t="inlineStr">
        <is>
          <t>5</t>
        </is>
      </c>
      <c r="AL1" t="inlineStr">
        <is>
          <t>白色</t>
        </is>
      </c>
      <c r="AM1" t="inlineStr">
        <is>
          <t>PU凯夫拉</t>
        </is>
      </c>
      <c r="AN1" t="inlineStr">
        <is>
          <t>1米</t>
        </is>
      </c>
      <c r="AO1" t="inlineStr">
        <is>
          <t>标准</t>
        </is>
      </c>
      <c r="AP1" t="inlineStr">
        <is>
          <t>396</t>
        </is>
      </c>
      <c r="AQ1" t="inlineStr">
        <is>
          <t>4</t>
        </is>
      </c>
      <c r="AR1" t="inlineStr">
        <is>
          <t>JIE-BAO</t>
        </is>
      </c>
      <c r="AS1" t="inlineStr">
        <is>
          <t>60</t>
        </is>
      </c>
      <c r="AT1" t="inlineStr">
        <is>
          <t>6</t>
        </is>
      </c>
      <c r="AU1" t="inlineStr">
        <is>
          <t>PU钢丝</t>
        </is>
      </c>
      <c r="AV1" t="inlineStr">
        <is>
          <t>738</t>
        </is>
      </c>
      <c r="AW1" t="inlineStr">
        <is>
          <t>6</t>
        </is>
      </c>
      <c r="AX1" t="inlineStr">
        <is>
          <t>JOMO</t>
        </is>
      </c>
      <c r="AY1" t="inlineStr">
        <is>
          <t>10</t>
        </is>
      </c>
      <c r="AZ1" t="inlineStr">
        <is>
          <t>白色</t>
        </is>
      </c>
      <c r="BA1" t="inlineStr">
        <is>
          <t>PU凯夫拉</t>
        </is>
      </c>
      <c r="BB1" t="inlineStr">
        <is>
          <t>1米</t>
        </is>
      </c>
      <c r="BC1" t="inlineStr">
        <is>
          <t>标准</t>
        </is>
      </c>
      <c r="BD1" t="inlineStr">
        <is>
          <t>150</t>
        </is>
      </c>
      <c r="BE1" t="inlineStr">
        <is>
          <t>6</t>
        </is>
      </c>
      <c r="BF1" t="inlineStr">
        <is>
          <t>PU无缝钢丝</t>
        </is>
      </c>
      <c r="BG1" t="inlineStr">
        <is>
          <t>400</t>
        </is>
      </c>
      <c r="BH1" t="inlineStr">
        <is>
          <t>6</t>
        </is>
      </c>
      <c r="BI1" t="inlineStr">
        <is>
          <t>PU无缝钢丝</t>
        </is>
      </c>
      <c r="BJ1" t="inlineStr">
        <is>
          <t>700</t>
        </is>
      </c>
      <c r="BK1" t="inlineStr">
        <is>
          <t>15</t>
        </is>
      </c>
      <c r="BL1" t="inlineStr">
        <is>
          <t>JOMO</t>
        </is>
      </c>
      <c r="BM1" t="inlineStr">
        <is>
          <t>6</t>
        </is>
      </c>
      <c r="BN1" t="inlineStr">
        <is>
          <t>PU钢丝</t>
        </is>
      </c>
      <c r="BO1" t="inlineStr">
        <is>
          <t>48XL</t>
        </is>
      </c>
      <c r="BP1" t="inlineStr">
        <is>
          <t>6</t>
        </is>
      </c>
      <c r="BQ1" t="inlineStr">
        <is>
          <t>白色</t>
        </is>
      </c>
      <c r="BR1" t="inlineStr">
        <is>
          <t>PU钢丝</t>
        </is>
      </c>
      <c r="BS1" t="inlineStr">
        <is>
          <t>1米</t>
        </is>
      </c>
      <c r="BT1" t="inlineStr">
        <is>
          <t>4</t>
        </is>
      </c>
      <c r="BU1" t="inlineStr">
        <is>
          <t>1米</t>
        </is>
      </c>
      <c r="BV1" t="inlineStr">
        <is>
          <t>3</t>
        </is>
      </c>
      <c r="BW1" t="inlineStr">
        <is>
          <t>B34MXL（27MXL）</t>
        </is>
      </c>
      <c r="BX1" t="inlineStr">
        <is>
          <t>102</t>
        </is>
      </c>
      <c r="BY1" t="inlineStr">
        <is>
          <t>6</t>
        </is>
      </c>
      <c r="BZ1" t="inlineStr">
        <is>
          <t>PU钢丝</t>
        </is>
      </c>
      <c r="CA1" t="inlineStr">
        <is>
          <t>S2M</t>
        </is>
      </c>
      <c r="CB1" t="inlineStr">
        <is>
          <t>5</t>
        </is>
      </c>
      <c r="CC1" t="inlineStr">
        <is>
          <t>白色</t>
        </is>
      </c>
      <c r="CD1" t="inlineStr">
        <is>
          <t>PU钢丝</t>
        </is>
      </c>
      <c r="CE1" t="inlineStr">
        <is>
          <t>S2M</t>
        </is>
      </c>
      <c r="CF1" t="inlineStr">
        <is>
          <t>1米</t>
        </is>
      </c>
      <c r="CG1" t="inlineStr">
        <is>
          <t>160</t>
        </is>
      </c>
      <c r="CH1" t="inlineStr">
        <is>
          <t>4</t>
        </is>
      </c>
      <c r="CI1" t="inlineStr">
        <is>
          <t>PU钢丝</t>
        </is>
      </c>
      <c r="CJ1" t="inlineStr">
        <is>
          <t>AT5</t>
        </is>
      </c>
      <c r="CK1" t="inlineStr">
        <is>
          <t>4</t>
        </is>
      </c>
      <c r="CL1" t="inlineStr">
        <is>
          <t>白色</t>
        </is>
      </c>
      <c r="CM1" t="inlineStr">
        <is>
          <t>PU钢丝</t>
        </is>
      </c>
      <c r="CN1" t="inlineStr">
        <is>
          <t>T2.5</t>
        </is>
      </c>
      <c r="CO1" t="inlineStr">
        <is>
          <t>1米</t>
        </is>
      </c>
      <c r="CP1" t="inlineStr">
        <is>
          <t>无</t>
        </is>
      </c>
      <c r="CQ1" t="inlineStr">
        <is>
          <t>61.5-1.5GT</t>
        </is>
      </c>
      <c r="CR1" t="inlineStr">
        <is>
          <t>棕色齿</t>
        </is>
      </c>
      <c r="CS1" t="inlineStr">
        <is>
          <t>3</t>
        </is>
      </c>
      <c r="CT1" t="inlineStr">
        <is>
          <t>A-28</t>
        </is>
      </c>
      <c r="CU1" t="inlineStr">
        <is>
          <t>MB250</t>
        </is>
      </c>
      <c r="CV1" t="inlineStr">
        <is>
          <t>白色</t>
        </is>
      </c>
      <c r="CW1" t="inlineStr">
        <is>
          <t>1米</t>
        </is>
      </c>
      <c r="CX1" t="inlineStr">
        <is>
          <t>光面</t>
        </is>
      </c>
      <c r="CY1" t="inlineStr">
        <is>
          <t>1.5</t>
        </is>
      </c>
      <c r="CZ1" t="inlineStr">
        <is>
          <t>165</t>
        </is>
      </c>
      <c r="DA1" t="inlineStr">
        <is>
          <t>红色</t>
        </is>
      </c>
      <c r="DB1" t="inlineStr">
        <is>
          <t>光面</t>
        </is>
      </c>
      <c r="DC1" t="inlineStr">
        <is>
          <t>4</t>
        </is>
      </c>
      <c r="DD1" t="inlineStr">
        <is>
          <t>接驳</t>
        </is>
      </c>
      <c r="DE1" t="inlineStr">
        <is>
          <t>三角带 D型（1米）</t>
        </is>
      </c>
      <c r="DF1" t="inlineStr">
        <is>
          <t>10x6</t>
        </is>
      </c>
      <c r="DG1" t="inlineStr">
        <is>
          <t>带宽 6mm 10个</t>
        </is>
      </c>
      <c r="DH1" t="inlineStr">
        <is>
          <t>银色</t>
        </is>
      </c>
      <c r="DI1" t="inlineStr">
        <is>
          <t>无</t>
        </is>
      </c>
      <c r="DJ1" t="inlineStr">
        <is>
          <t>尼龙 齿距2mm 宽度9mm</t>
        </is>
      </c>
      <c r="DK1" t="inlineStr">
        <is>
          <t>银色</t>
        </is>
      </c>
      <c r="DL1" t="inlineStr">
        <is>
          <t>2GT mm 标准厚度用</t>
        </is>
      </c>
      <c r="DM1" t="inlineStr">
        <is>
          <t>宽6</t>
        </is>
      </c>
      <c r="DN1" t="inlineStr">
        <is>
          <t>单块齿板 2GT同步带</t>
        </is>
      </c>
      <c r="DO1" t="inlineStr">
        <is>
          <t>宽4</t>
        </is>
      </c>
      <c r="DP1" t="inlineStr">
        <is>
          <t>亮光 20齿内径8 +2GT-180 带</t>
        </is>
      </c>
      <c r="DQ1" t="inlineStr">
        <is>
          <t>套装A</t>
        </is>
      </c>
      <c r="DR1" t="inlineStr">
        <is>
          <t>4</t>
        </is>
      </c>
      <c r="DS1" t="inlineStr">
        <is>
          <t>D孔</t>
        </is>
      </c>
      <c r="DT1" t="inlineStr">
        <is>
          <t>亮光银色</t>
        </is>
      </c>
      <c r="DU1" t="inlineStr">
        <is>
          <t>AF型</t>
        </is>
      </c>
      <c r="DV1" t="inlineStr">
        <is>
          <t>12</t>
        </is>
      </c>
      <c r="DW1" t="inlineStr">
        <is>
          <t>3</t>
        </is>
      </c>
      <c r="DX1" t="inlineStr">
        <is>
          <t>6</t>
        </is>
      </c>
      <c r="DY1" t="inlineStr">
        <is>
          <t>哑光银色</t>
        </is>
      </c>
      <c r="DZ1" t="inlineStr">
        <is>
          <t>AF型</t>
        </is>
      </c>
      <c r="EA1" t="inlineStr">
        <is>
          <t>20</t>
        </is>
      </c>
      <c r="EB1" t="inlineStr">
        <is>
          <t>4</t>
        </is>
      </c>
      <c r="EC1" t="inlineStr">
        <is>
          <t>6</t>
        </is>
      </c>
      <c r="ED1" t="inlineStr">
        <is>
          <t>标准</t>
        </is>
      </c>
      <c r="EE1" t="inlineStr">
        <is>
          <t>POM塑料</t>
        </is>
      </c>
      <c r="EF1" t="inlineStr">
        <is>
          <t>AF型</t>
        </is>
      </c>
      <c r="EG1" t="inlineStr">
        <is>
          <t>12</t>
        </is>
      </c>
      <c r="EH1" t="inlineStr">
        <is>
          <t>4</t>
        </is>
      </c>
      <c r="EI1" t="inlineStr">
        <is>
          <t>6</t>
        </is>
      </c>
      <c r="EJ1" t="inlineStr">
        <is>
          <t>加厚</t>
        </is>
      </c>
      <c r="EK1" t="inlineStr">
        <is>
          <t>哑光银色</t>
        </is>
      </c>
      <c r="EL1" t="inlineStr">
        <is>
          <t>AF型</t>
        </is>
      </c>
      <c r="EM1" t="inlineStr">
        <is>
          <t>10</t>
        </is>
      </c>
      <c r="EN1" t="inlineStr">
        <is>
          <t>5</t>
        </is>
      </c>
      <c r="EO1" t="inlineStr">
        <is>
          <t>6</t>
        </is>
      </c>
      <c r="EP1" t="inlineStr">
        <is>
          <t>无螺丝孔</t>
        </is>
      </c>
      <c r="EQ1" t="inlineStr">
        <is>
          <t>POM塑料</t>
        </is>
      </c>
      <c r="ER1" t="inlineStr">
        <is>
          <t>AF型</t>
        </is>
      </c>
      <c r="ES1" t="inlineStr">
        <is>
          <t>14</t>
        </is>
      </c>
      <c r="ET1" t="inlineStr">
        <is>
          <t>4</t>
        </is>
      </c>
      <c r="EU1" t="inlineStr">
        <is>
          <t>10</t>
        </is>
      </c>
      <c r="EV1" t="inlineStr">
        <is>
          <t>S1.5M</t>
        </is>
      </c>
      <c r="EW1" t="inlineStr">
        <is>
          <t>哑光银色</t>
        </is>
      </c>
      <c r="EX1" t="inlineStr">
        <is>
          <t>BF型</t>
        </is>
      </c>
      <c r="EY1" t="inlineStr">
        <is>
          <t>15</t>
        </is>
      </c>
      <c r="EZ1" t="inlineStr">
        <is>
          <t>4</t>
        </is>
      </c>
      <c r="FA1" t="inlineStr">
        <is>
          <t>6</t>
        </is>
      </c>
      <c r="FB1" t="inlineStr">
        <is>
          <t>哑光银色</t>
        </is>
      </c>
      <c r="FC1" t="inlineStr">
        <is>
          <t>K型</t>
        </is>
      </c>
      <c r="FD1" t="inlineStr">
        <is>
          <t>15</t>
        </is>
      </c>
      <c r="FE1" t="inlineStr">
        <is>
          <t>5</t>
        </is>
      </c>
      <c r="FF1" t="inlineStr">
        <is>
          <t>6</t>
        </is>
      </c>
      <c r="FG1" t="inlineStr">
        <is>
          <t>AF型</t>
        </is>
      </c>
      <c r="FH1" t="inlineStr">
        <is>
          <t>10</t>
        </is>
      </c>
      <c r="FI1" t="inlineStr">
        <is>
          <t>5</t>
        </is>
      </c>
      <c r="FJ1" t="inlineStr">
        <is>
          <t>A型 单槽 外径20 内径8 套装</t>
        </is>
      </c>
      <c r="FK1" t="inlineStr">
        <is>
          <t>5</t>
        </is>
      </c>
      <c r="FL1" t="inlineStr">
        <is>
          <t>1.25模左斜齿轮盒</t>
        </is>
      </c>
      <c r="FM1" t="inlineStr">
        <is>
          <t>1模 15齿</t>
        </is>
      </c>
      <c r="FN1" t="inlineStr">
        <is>
          <t>5x2.3</t>
        </is>
      </c>
      <c r="FO1" t="inlineStr">
        <is>
          <t>6</t>
        </is>
      </c>
      <c r="FP1" t="inlineStr">
        <is>
          <t>内孔14</t>
        </is>
      </c>
      <c r="FQ1" t="inlineStr">
        <is>
          <t>20齿</t>
        </is>
      </c>
      <c r="FR1" t="inlineStr">
        <is>
          <t>32</t>
        </is>
      </c>
      <c r="FS1" t="inlineStr">
        <is>
          <t>1.25模</t>
        </is>
      </c>
      <c r="FT1" t="inlineStr">
        <is>
          <t>15</t>
        </is>
      </c>
      <c r="FU1" t="inlineStr">
        <is>
          <t>93长左斜</t>
        </is>
      </c>
      <c r="FV1" t="inlineStr">
        <is>
          <t>亮光银色</t>
        </is>
      </c>
      <c r="FW1" t="inlineStr">
        <is>
          <t>A款</t>
        </is>
      </c>
      <c r="FX1" t="inlineStr">
        <is>
          <t>D15×L20</t>
        </is>
      </c>
      <c r="FY1" t="inlineStr">
        <is>
          <t>2x2</t>
        </is>
      </c>
      <c r="FZ1" t="inlineStr">
        <is>
          <t>哑光银色</t>
        </is>
      </c>
      <c r="GA1" t="inlineStr">
        <is>
          <t>304不锈钢</t>
        </is>
      </c>
      <c r="GB1" t="inlineStr">
        <is>
          <t>标准</t>
        </is>
      </c>
      <c r="GC1" t="inlineStr">
        <is>
          <t>D20×L25</t>
        </is>
      </c>
      <c r="GD1" t="inlineStr">
        <is>
          <t>标准垫</t>
        </is>
      </c>
      <c r="GE1" t="inlineStr">
        <is>
          <t>3x3</t>
        </is>
      </c>
      <c r="GF1" t="inlineStr">
        <is>
          <t>银色</t>
        </is>
      </c>
      <c r="GG1" t="inlineStr">
        <is>
          <t>D20×L25</t>
        </is>
      </c>
      <c r="GH1" t="inlineStr">
        <is>
          <t>标准垫</t>
        </is>
      </c>
      <c r="GI1" t="inlineStr">
        <is>
          <t>3x3</t>
        </is>
      </c>
      <c r="GJ1" t="inlineStr">
        <is>
          <t>哑光银色</t>
        </is>
      </c>
      <c r="GK1" t="inlineStr">
        <is>
          <t>标准</t>
        </is>
      </c>
      <c r="GL1" t="inlineStr">
        <is>
          <t>D14×L22</t>
        </is>
      </c>
      <c r="GM1" t="inlineStr">
        <is>
          <t>标准垫</t>
        </is>
      </c>
      <c r="GN1" t="inlineStr">
        <is>
          <t>3x3</t>
        </is>
      </c>
      <c r="GO1" t="inlineStr">
        <is>
          <t>无</t>
        </is>
      </c>
      <c r="GP1" t="inlineStr">
        <is>
          <t>一套</t>
        </is>
      </c>
      <c r="GQ1" t="inlineStr">
        <is>
          <t>无</t>
        </is>
      </c>
      <c r="GR1" t="inlineStr">
        <is>
          <t>无</t>
        </is>
      </c>
      <c r="GS1" t="inlineStr">
        <is>
          <t>外径12 长90-115mm 内径</t>
        </is>
      </c>
      <c r="GT1" t="inlineStr">
        <is>
          <t>3x3</t>
        </is>
      </c>
      <c r="GU1" t="inlineStr">
        <is>
          <t>无</t>
        </is>
      </c>
      <c r="GV1" t="inlineStr">
        <is>
          <t>无</t>
        </is>
      </c>
      <c r="GW1" t="inlineStr">
        <is>
          <t>三节 D12 L52 内径</t>
        </is>
      </c>
      <c r="GX1" t="inlineStr">
        <is>
          <t>2x2</t>
        </is>
      </c>
      <c r="GY1" t="inlineStr">
        <is>
          <t>本色</t>
        </is>
      </c>
      <c r="GZ1" t="inlineStr">
        <is>
          <t>303不锈钢</t>
        </is>
      </c>
      <c r="HA1" t="inlineStr">
        <is>
          <t>90度孔</t>
        </is>
      </c>
      <c r="HB1" t="inlineStr">
        <is>
          <t>D10×L20</t>
        </is>
      </c>
      <c r="HC1" t="inlineStr">
        <is>
          <t>2x2</t>
        </is>
      </c>
      <c r="HD1" t="inlineStr">
        <is>
          <t>A款</t>
        </is>
      </c>
      <c r="HE1" t="inlineStr">
        <is>
          <t>D20×L23</t>
        </is>
      </c>
      <c r="HF1" t="inlineStr">
        <is>
          <t>5x8</t>
        </is>
      </c>
      <c r="HG1" t="inlineStr">
        <is>
          <t>亮光银色</t>
        </is>
      </c>
      <c r="HH1" t="inlineStr">
        <is>
          <t>D15×L20</t>
        </is>
      </c>
      <c r="HI1" t="inlineStr">
        <is>
          <t>2x2</t>
        </is>
      </c>
      <c r="HJ1" t="inlineStr">
        <is>
          <t>亮光银色</t>
        </is>
      </c>
      <c r="HK1" t="inlineStr">
        <is>
          <t>反装</t>
        </is>
      </c>
      <c r="HL1" t="inlineStr">
        <is>
          <t>D12×L18</t>
        </is>
      </c>
      <c r="HM1" t="inlineStr">
        <is>
          <t>2x2</t>
        </is>
      </c>
      <c r="HN1" t="inlineStr">
        <is>
          <t>A款 不拧上螺丝</t>
        </is>
      </c>
      <c r="HO1" t="inlineStr">
        <is>
          <t>2</t>
        </is>
      </c>
      <c r="HP1" t="inlineStr">
        <is>
          <t>无</t>
        </is>
      </c>
      <c r="HQ1" t="inlineStr">
        <is>
          <t>2mm 不拧上螺丝</t>
        </is>
      </c>
      <c r="HR1" t="inlineStr">
        <is>
          <t>D20×L20</t>
        </is>
      </c>
      <c r="HS1" t="inlineStr">
        <is>
          <t>5x5</t>
        </is>
      </c>
      <c r="HT1" t="inlineStr">
        <is>
          <t>电镀 长度18</t>
        </is>
      </c>
      <c r="HU1" t="inlineStr">
        <is>
          <t>2</t>
        </is>
      </c>
      <c r="HV1" t="inlineStr">
        <is>
          <t>90度孔</t>
        </is>
      </c>
      <c r="HW1" t="inlineStr">
        <is>
          <t>D9×L20</t>
        </is>
      </c>
      <c r="HX1" t="inlineStr">
        <is>
          <t>2x2</t>
        </is>
      </c>
      <c r="HY1" t="inlineStr">
        <is>
          <t>T3.5</t>
        </is>
      </c>
      <c r="HZ1" t="inlineStr">
        <is>
          <t>30</t>
        </is>
      </c>
      <c r="IA1" t="inlineStr">
        <is>
          <t>螺距0.61 导程0.61</t>
        </is>
      </c>
      <c r="IB1" t="inlineStr">
        <is>
          <t>反牙</t>
        </is>
      </c>
      <c r="IC1" t="inlineStr">
        <is>
          <t>T3.5</t>
        </is>
      </c>
      <c r="ID1" t="inlineStr">
        <is>
          <t>56</t>
        </is>
      </c>
      <c r="IE1" t="inlineStr">
        <is>
          <t>导程4</t>
        </is>
      </c>
      <c r="IF1" t="inlineStr">
        <is>
          <t>反牙</t>
        </is>
      </c>
      <c r="IG1" t="inlineStr">
        <is>
          <t>13件散装</t>
        </is>
      </c>
      <c r="IH1" t="inlineStr">
        <is>
          <t>T3.5</t>
        </is>
      </c>
      <c r="II1" t="inlineStr">
        <is>
          <t>A款</t>
        </is>
      </c>
      <c r="IJ1" t="inlineStr">
        <is>
          <t>双切边H法兰消隙螺母</t>
        </is>
      </c>
      <c r="IK1" t="inlineStr">
        <is>
          <t>导程8</t>
        </is>
      </c>
      <c r="IL1" t="inlineStr">
        <is>
          <t>反牙</t>
        </is>
      </c>
      <c r="IM1" t="inlineStr">
        <is>
          <t>1头</t>
        </is>
      </c>
      <c r="IN1" t="inlineStr">
        <is>
          <t>T4</t>
        </is>
      </c>
      <c r="IO1" t="inlineStr">
        <is>
          <t>A款</t>
        </is>
      </c>
      <c r="IP1" t="inlineStr">
        <is>
          <t>六角螺母</t>
        </is>
      </c>
      <c r="IQ1" t="inlineStr">
        <is>
          <t>螺距1 导程1</t>
        </is>
      </c>
      <c r="IR1" t="inlineStr">
        <is>
          <t>反牙</t>
        </is>
      </c>
      <c r="IS1" t="inlineStr">
        <is>
          <t>1头</t>
        </is>
      </c>
      <c r="IT1" t="inlineStr">
        <is>
          <t>无</t>
        </is>
      </c>
      <c r="IU1" t="inlineStr">
        <is>
          <t>320mm</t>
        </is>
      </c>
      <c r="IV1" t="inlineStr">
        <is>
          <t>长度150mm</t>
        </is>
      </c>
      <c r="IW1" t="inlineStr">
        <is>
          <t>SBR10</t>
        </is>
      </c>
      <c r="IX1" t="inlineStr">
        <is>
          <t>SBR12</t>
        </is>
      </c>
      <c r="IY1" t="inlineStr">
        <is>
          <t>12x30x10</t>
        </is>
      </c>
      <c r="IZ1" t="inlineStr">
        <is>
          <t>无</t>
        </is>
      </c>
      <c r="JA1" t="inlineStr">
        <is>
          <t>SFU1204 外径22 塑料圆孔反相器</t>
        </is>
      </c>
      <c r="JB1" t="inlineStr">
        <is>
          <t>SFU1204</t>
        </is>
      </c>
      <c r="JC1" t="inlineStr">
        <is>
          <t>TBI进口 配螺母</t>
        </is>
      </c>
      <c r="JD1" t="inlineStr">
        <is>
          <t>100</t>
        </is>
      </c>
      <c r="JE1" t="inlineStr">
        <is>
          <t>不加工</t>
        </is>
      </c>
      <c r="JF1" t="inlineStr">
        <is>
          <t>M5偏心轮</t>
        </is>
      </c>
      <c r="JG1" t="inlineStr">
        <is>
          <t>5x17x8</t>
        </is>
      </c>
      <c r="JH1" t="inlineStr">
        <is>
          <t>M5x22</t>
        </is>
      </c>
      <c r="JI1" t="inlineStr">
        <is>
          <t>1个</t>
        </is>
      </c>
      <c r="JJ1" t="inlineStr">
        <is>
          <t>U604ZZ</t>
        </is>
      </c>
      <c r="JK1" t="inlineStr">
        <is>
          <t>4x12x4</t>
        </is>
      </c>
      <c r="JL1" t="inlineStr">
        <is>
          <t>1个</t>
        </is>
      </c>
      <c r="JM1" t="inlineStr">
        <is>
          <t>4</t>
        </is>
      </c>
      <c r="JN1" t="inlineStr">
        <is>
          <t>4</t>
        </is>
      </c>
      <c r="JO1" t="inlineStr">
        <is>
          <t>钢</t>
        </is>
      </c>
      <c r="JP1" t="inlineStr">
        <is>
          <t>无</t>
        </is>
      </c>
      <c r="JQ1" t="inlineStr">
        <is>
          <t>不带花纹 C3 直径6 厚0.9 MGN导轨用</t>
        </is>
      </c>
      <c r="JR1" t="inlineStr">
        <is>
          <t>5</t>
        </is>
      </c>
      <c r="JS1" t="inlineStr">
        <is>
          <t>125</t>
        </is>
      </c>
      <c r="JT1" t="inlineStr">
        <is>
          <t>150</t>
        </is>
      </c>
      <c r="JU1" t="inlineStr">
        <is>
          <t>3</t>
        </is>
      </c>
      <c r="JV1" t="inlineStr">
        <is>
          <t>5</t>
        </is>
      </c>
      <c r="JW1" t="inlineStr">
        <is>
          <t>150</t>
        </is>
      </c>
      <c r="JX1" t="inlineStr">
        <is>
          <t>1个</t>
        </is>
      </c>
      <c r="JY1" t="inlineStr">
        <is>
          <t>3</t>
        </is>
      </c>
      <c r="JZ1" t="inlineStr">
        <is>
          <t>3</t>
        </is>
      </c>
      <c r="KA1" t="inlineStr">
        <is>
          <t>单排螺丝</t>
        </is>
      </c>
      <c r="KB1" t="inlineStr">
        <is>
          <t>12x12</t>
        </is>
      </c>
      <c r="KC1" t="inlineStr">
        <is>
          <t>银色</t>
        </is>
      </c>
      <c r="KD1" t="inlineStr">
        <is>
          <t>单排螺丝</t>
        </is>
      </c>
      <c r="KE1" t="inlineStr">
        <is>
          <t>4x4</t>
        </is>
      </c>
      <c r="KF1" t="inlineStr">
        <is>
          <t>双切边法兰</t>
        </is>
      </c>
      <c r="KG1" t="inlineStr">
        <is>
          <t>3</t>
        </is>
      </c>
      <c r="KH1" t="inlineStr">
        <is>
          <t>304不锈钢</t>
        </is>
      </c>
      <c r="KI1" t="inlineStr">
        <is>
          <t>KFL000</t>
        </is>
      </c>
      <c r="KJ1" t="inlineStr">
        <is>
          <t>加重 松配合</t>
        </is>
      </c>
      <c r="KK1" t="inlineStr">
        <is>
          <t>8</t>
        </is>
      </c>
      <c r="KL1" t="inlineStr">
        <is>
          <t>M3</t>
        </is>
      </c>
      <c r="KM1" t="inlineStr">
        <is>
          <t>180</t>
        </is>
      </c>
      <c r="KN1" t="inlineStr">
        <is>
          <t>3</t>
        </is>
      </c>
      <c r="KO1" t="inlineStr">
        <is>
          <t>5</t>
        </is>
      </c>
      <c r="KP1" t="inlineStr">
        <is>
          <t>PHS5</t>
        </is>
      </c>
      <c r="KQ1" t="inlineStr">
        <is>
          <t>内螺纹 反牙</t>
        </is>
      </c>
      <c r="KR1" t="inlineStr">
        <is>
          <t>M3x0.5</t>
        </is>
      </c>
      <c r="KS1" t="inlineStr">
        <is>
          <t>CS8</t>
        </is>
      </c>
      <c r="KT1" t="inlineStr">
        <is>
          <t>1个</t>
        </is>
      </c>
      <c r="KU1" t="inlineStr">
        <is>
          <t>反牙</t>
        </is>
      </c>
      <c r="KV1" t="inlineStr">
        <is>
          <t>M5x0.8</t>
        </is>
      </c>
      <c r="KW1" t="inlineStr">
        <is>
          <t>GE4C</t>
        </is>
      </c>
      <c r="KX1" t="inlineStr">
        <is>
          <t>白色</t>
        </is>
      </c>
      <c r="KY1" t="inlineStr">
        <is>
          <t>4x13x5</t>
        </is>
      </c>
      <c r="KZ1" t="inlineStr">
        <is>
          <t>R型球面</t>
        </is>
      </c>
      <c r="LA1" t="inlineStr">
        <is>
          <t>标准</t>
        </is>
      </c>
      <c r="LB1" t="inlineStr">
        <is>
          <t>6001</t>
        </is>
      </c>
      <c r="LC1" t="inlineStr">
        <is>
          <t>12x28x8</t>
        </is>
      </c>
      <c r="LD1" t="inlineStr">
        <is>
          <t>608</t>
        </is>
      </c>
      <c r="LE1" t="inlineStr">
        <is>
          <t>单封</t>
        </is>
      </c>
      <c r="LF1" t="inlineStr">
        <is>
          <t>6x19x6</t>
        </is>
      </c>
      <c r="LG1" t="inlineStr">
        <is>
          <t>无</t>
        </is>
      </c>
      <c r="LH1" t="inlineStr">
        <is>
          <t>605ZZ</t>
        </is>
      </c>
      <c r="LI1" t="inlineStr">
        <is>
          <t>5x20x7</t>
        </is>
      </c>
      <c r="LJ1" t="inlineStr">
        <is>
          <t>不锈钢外壳 +尼龙球 CY-25A</t>
        </is>
      </c>
      <c r="LK1" t="inlineStr">
        <is>
          <t>D49A</t>
        </is>
      </c>
      <c r="LL1" t="inlineStr">
        <is>
          <t>8x22x9</t>
        </is>
      </c>
      <c r="LM1" t="inlineStr">
        <is>
          <t>W2-2RS</t>
        </is>
      </c>
      <c r="LN1" t="inlineStr">
        <is>
          <t>9.525x30.73x11.1</t>
        </is>
      </c>
      <c r="LO1" t="inlineStr">
        <is>
          <t>UC607ZZ</t>
        </is>
      </c>
      <c r="LP1" t="inlineStr">
        <is>
          <t>5x16x5</t>
        </is>
      </c>
      <c r="LQ1" t="inlineStr">
        <is>
          <t>51101（12×26×9）</t>
        </is>
      </c>
      <c r="LR1" t="inlineStr">
        <is>
          <t>F6805-2RS</t>
        </is>
      </c>
      <c r="LS1" t="inlineStr">
        <is>
          <t>5x10x4</t>
        </is>
      </c>
      <c r="LT1" t="inlineStr">
        <is>
          <t>碳钢</t>
        </is>
      </c>
      <c r="LU1" t="inlineStr">
        <is>
          <t>V623ZZ</t>
        </is>
      </c>
      <c r="LV1" t="inlineStr">
        <is>
          <t>3x12x4</t>
        </is>
      </c>
      <c r="LW1" t="inlineStr">
        <is>
          <t>标准</t>
        </is>
      </c>
      <c r="LX1" t="inlineStr">
        <is>
          <t>304不锈钢</t>
        </is>
      </c>
      <c r="LY1" t="inlineStr">
        <is>
          <t>2RS</t>
        </is>
      </c>
      <c r="LZ1" t="inlineStr">
        <is>
          <t>1个</t>
        </is>
      </c>
      <c r="MA1" t="inlineStr">
        <is>
          <t>2x5x2.5</t>
        </is>
      </c>
      <c r="MB1" t="inlineStr">
        <is>
          <t>304不锈钢</t>
        </is>
      </c>
      <c r="MC1" t="inlineStr">
        <is>
          <t>CF3 KR10</t>
        </is>
      </c>
      <c r="MD1" t="inlineStr">
        <is>
          <t>SFU1204</t>
        </is>
      </c>
      <c r="ME1" t="inlineStr">
        <is>
          <t>套餐+伺服电机座</t>
        </is>
      </c>
      <c r="MF1" t="inlineStr">
        <is>
          <t>150</t>
        </is>
      </c>
      <c r="MG1" t="inlineStr">
        <is>
          <t>304不锈钢</t>
        </is>
      </c>
      <c r="MH1" t="inlineStr">
        <is>
          <t>单顶丝</t>
        </is>
      </c>
      <c r="MI1" t="inlineStr">
        <is>
          <t>RN方形</t>
        </is>
      </c>
      <c r="MJ1" t="inlineStr">
        <is>
          <t>M4x0.5</t>
        </is>
      </c>
      <c r="MK1" t="inlineStr">
        <is>
          <t>银色</t>
        </is>
      </c>
      <c r="ML1" t="inlineStr">
        <is>
          <t>CLNA20</t>
        </is>
      </c>
      <c r="MM1" t="inlineStr">
        <is>
          <t>6</t>
        </is>
      </c>
      <c r="MN1" t="inlineStr">
        <is>
          <t>银色</t>
        </is>
      </c>
      <c r="MO1" t="inlineStr">
        <is>
          <t>亮光 SHF6 不带台阶</t>
        </is>
      </c>
      <c r="MP1" t="inlineStr">
        <is>
          <t>AF10</t>
        </is>
      </c>
      <c r="MQ1" t="inlineStr">
        <is>
          <t>SSX10-57</t>
        </is>
      </c>
      <c r="MR1" t="inlineStr">
        <is>
          <t>银色</t>
        </is>
      </c>
      <c r="MS1" t="inlineStr">
        <is>
          <t>钢</t>
        </is>
      </c>
      <c r="MT1" t="inlineStr">
        <is>
          <t>1616</t>
        </is>
      </c>
      <c r="MU1" t="inlineStr">
        <is>
          <t>孔距22-38</t>
        </is>
      </c>
      <c r="MV1" t="inlineStr">
        <is>
          <t>14.1</t>
        </is>
      </c>
      <c r="MW1" t="inlineStr">
        <is>
          <t>标准</t>
        </is>
      </c>
      <c r="MX1" t="inlineStr">
        <is>
          <t>EGH15CA</t>
        </is>
      </c>
      <c r="MY1" t="inlineStr">
        <is>
          <t>150</t>
        </is>
      </c>
      <c r="MZ1" t="inlineStr">
        <is>
          <t>EGR15</t>
        </is>
      </c>
      <c r="NA1" t="inlineStr">
        <is>
          <t>LM3UU</t>
        </is>
      </c>
      <c r="NB1" t="inlineStr">
        <is>
          <t>不锈钢 尼龙保持架</t>
        </is>
      </c>
      <c r="NC1" t="inlineStr">
        <is>
          <t>加长</t>
        </is>
      </c>
      <c r="ND1" t="inlineStr">
        <is>
          <t>3x7x10</t>
        </is>
      </c>
      <c r="NE1" t="inlineStr">
        <is>
          <t>HIWIN上银</t>
        </is>
      </c>
      <c r="NF1" t="inlineStr">
        <is>
          <t>MGN7C</t>
        </is>
      </c>
      <c r="NG1" t="inlineStr">
        <is>
          <t>50</t>
        </is>
      </c>
      <c r="NH1" t="inlineStr">
        <is>
          <t>1个</t>
        </is>
      </c>
      <c r="NI1" t="inlineStr">
        <is>
          <t>SBR10</t>
        </is>
      </c>
      <c r="NJ1" t="inlineStr">
        <is>
          <t>2RS防尘 带压板</t>
        </is>
      </c>
      <c r="NK1" t="inlineStr">
        <is>
          <t>44x42x32</t>
        </is>
      </c>
      <c r="NL1" t="inlineStr">
        <is>
          <t>银色</t>
        </is>
      </c>
      <c r="NM1" t="inlineStr">
        <is>
          <t>SCS6UU</t>
        </is>
      </c>
      <c r="NN1" t="inlineStr">
        <is>
          <t>亮光</t>
        </is>
      </c>
      <c r="NO1" t="inlineStr">
        <is>
          <t>标准</t>
        </is>
      </c>
      <c r="NP1" t="inlineStr">
        <is>
          <t>银色</t>
        </is>
      </c>
      <c r="NQ1" t="inlineStr">
        <is>
          <t>SCV8UU</t>
        </is>
      </c>
      <c r="NR1" t="inlineStr">
        <is>
          <t>SC6</t>
        </is>
      </c>
      <c r="NS1" t="inlineStr">
        <is>
          <t>亮光 壳体 配卡簧</t>
        </is>
      </c>
      <c r="NT1" t="inlineStr">
        <is>
          <t>标准</t>
        </is>
      </c>
      <c r="NU1" t="inlineStr">
        <is>
          <t>直径8长度150套装</t>
        </is>
      </c>
      <c r="NV1" t="inlineStr">
        <is>
          <t>直径8长度150套装</t>
        </is>
      </c>
      <c r="NW1" t="inlineStr">
        <is>
          <t>LM10LUU</t>
        </is>
      </c>
      <c r="NX1" t="inlineStr">
        <is>
          <t>加长</t>
        </is>
      </c>
      <c r="NY1" t="inlineStr">
        <is>
          <t>10x19x21</t>
        </is>
      </c>
      <c r="NZ1" t="inlineStr">
        <is>
          <t>KH0622PP</t>
        </is>
      </c>
      <c r="OA1" t="inlineStr">
        <is>
          <t>6x12x22</t>
        </is>
      </c>
      <c r="OB1" t="inlineStr">
        <is>
          <t>LMH8LUU</t>
        </is>
      </c>
      <c r="OC1" t="inlineStr">
        <is>
          <t>灰色</t>
        </is>
      </c>
      <c r="OD1" t="inlineStr">
        <is>
          <t>LM6LUU</t>
        </is>
      </c>
      <c r="OE1" t="inlineStr">
        <is>
          <t>6x12x19</t>
        </is>
      </c>
      <c r="OF1" t="inlineStr">
        <is>
          <t>无</t>
        </is>
      </c>
      <c r="OG1" t="inlineStr">
        <is>
          <t>TBR16 装铝塑轴承</t>
        </is>
      </c>
      <c r="OH1" t="inlineStr">
        <is>
          <t>LMF6LUU</t>
        </is>
      </c>
      <c r="OI1" t="inlineStr">
        <is>
          <t>2孔</t>
        </is>
      </c>
      <c r="OJ1" t="inlineStr">
        <is>
          <t>6x12x19</t>
        </is>
      </c>
      <c r="OK1" t="inlineStr">
        <is>
          <t>圆法兰</t>
        </is>
      </c>
      <c r="OL1" t="inlineStr">
        <is>
          <t>银色</t>
        </is>
      </c>
      <c r="OM1" t="inlineStr">
        <is>
          <t>钢</t>
        </is>
      </c>
      <c r="ON1" t="inlineStr">
        <is>
          <t>HG15</t>
        </is>
      </c>
      <c r="OO1" t="inlineStr">
        <is>
          <t>EG15 不带防撞块 不带侧孔</t>
        </is>
      </c>
      <c r="OP1" t="inlineStr">
        <is>
          <t>1个</t>
        </is>
      </c>
      <c r="OQ1" t="inlineStr">
        <is>
          <t>5x8x5</t>
        </is>
      </c>
      <c r="OR1" t="inlineStr">
        <is>
          <t>6x8x10</t>
        </is>
      </c>
      <c r="OS1" t="inlineStr">
        <is>
          <t>12x21x30</t>
        </is>
      </c>
      <c r="OT1" t="inlineStr">
        <is>
          <t>K型方法兰</t>
        </is>
      </c>
      <c r="OU1" t="inlineStr">
        <is>
          <t>LMF8LUU</t>
        </is>
      </c>
      <c r="OV1" t="inlineStr">
        <is>
          <t>银色</t>
        </is>
      </c>
      <c r="OW1" t="inlineStr">
        <is>
          <t>1个</t>
        </is>
      </c>
      <c r="OX1" t="inlineStr">
        <is>
          <t>亮光</t>
        </is>
      </c>
      <c r="OY1" t="inlineStr">
        <is>
          <t>3x5x2</t>
        </is>
      </c>
      <c r="OZ1" t="inlineStr">
        <is>
          <t>6x8x12</t>
        </is>
      </c>
      <c r="PA1" t="inlineStr">
        <is>
          <t>45号钢</t>
        </is>
      </c>
      <c r="PB1" t="inlineStr">
        <is>
          <t>单顶丝</t>
        </is>
      </c>
      <c r="PC1" t="inlineStr">
        <is>
          <t>分离型</t>
        </is>
      </c>
      <c r="PD1" t="inlineStr">
        <is>
          <t>3x7x6</t>
        </is>
      </c>
      <c r="PE1" t="inlineStr">
        <is>
          <t>LM8LUU</t>
        </is>
      </c>
      <c r="PF1" t="inlineStr">
        <is>
          <t>标准</t>
        </is>
      </c>
      <c r="PG1" t="inlineStr">
        <is>
          <t>加长</t>
        </is>
      </c>
      <c r="PH1" t="inlineStr">
        <is>
          <t>8x15x24</t>
        </is>
      </c>
      <c r="PI1" t="inlineStr">
        <is>
          <t>5.5</t>
        </is>
      </c>
      <c r="PJ1" t="inlineStr">
        <is>
          <t>6x16x15</t>
        </is>
      </c>
      <c r="PK1" t="inlineStr">
        <is>
          <t>303不锈钢</t>
        </is>
      </c>
      <c r="PL1" t="inlineStr">
        <is>
          <t>1个</t>
        </is>
      </c>
      <c r="PM1" t="inlineStr">
        <is>
          <t>不拧上螺丝</t>
        </is>
      </c>
      <c r="PN1" t="inlineStr">
        <is>
          <t>2x7x5</t>
        </is>
      </c>
      <c r="PO1" t="inlineStr">
        <is>
          <t>M3</t>
        </is>
      </c>
      <c r="PP1" t="inlineStr">
        <is>
          <t>48-SM20-21L-T</t>
        </is>
      </c>
      <c r="PQ1" t="inlineStr">
        <is>
          <t>17HS4401（机身40mm 1.5A 0.45N·m）</t>
        </is>
      </c>
      <c r="PR1" t="inlineStr">
        <is>
          <t>出线</t>
        </is>
      </c>
      <c r="PS1" t="inlineStr">
        <is>
          <t>单出轴</t>
        </is>
      </c>
      <c r="PT1" t="inlineStr">
        <is>
          <t>20</t>
        </is>
      </c>
      <c r="PU1" t="inlineStr">
        <is>
          <t>2.5米线</t>
        </is>
      </c>
      <c r="PV1" t="inlineStr">
        <is>
          <t>1.0N.m</t>
        </is>
      </c>
      <c r="PW1" t="inlineStr">
        <is>
          <t>18</t>
        </is>
      </c>
      <c r="PX1" t="inlineStr">
        <is>
          <t>56</t>
        </is>
      </c>
      <c r="PY1" t="inlineStr">
        <is>
          <t>6.35</t>
        </is>
      </c>
      <c r="PZ1" t="inlineStr">
        <is>
          <t>8HY0001-7SK（机身30mm 0.6A 空心轴）</t>
        </is>
      </c>
      <c r="QA1" t="inlineStr">
        <is>
          <t>导程2mm 长度300mm 出线款</t>
        </is>
      </c>
      <c r="QB1" t="inlineStr">
        <is>
          <t>XH254线</t>
        </is>
      </c>
      <c r="QC1" t="inlineStr">
        <is>
          <t>15-SM10-36L-P2.5</t>
        </is>
      </c>
      <c r="QD1" t="inlineStr">
        <is>
          <t>1个</t>
        </is>
      </c>
      <c r="QE1" t="inlineStr">
        <is>
          <t>二手非全新 42步进电机减震片 A款</t>
        </is>
      </c>
      <c r="QF1" t="inlineStr">
        <is>
          <t>42步进电机支架</t>
        </is>
      </c>
      <c r="QG1" t="inlineStr">
        <is>
          <t>775</t>
        </is>
      </c>
      <c r="QH1" t="inlineStr">
        <is>
          <t>不配螺丝</t>
        </is>
      </c>
      <c r="QI1" t="inlineStr">
        <is>
          <t>白色</t>
        </is>
      </c>
      <c r="QJ1" t="inlineStr">
        <is>
          <t>2MM厚度</t>
        </is>
      </c>
      <c r="QK1" t="inlineStr">
        <is>
          <t>57安装支架</t>
        </is>
      </c>
      <c r="QL1" t="inlineStr">
        <is>
          <t>860不带风扇</t>
        </is>
      </c>
      <c r="QM1" t="inlineStr">
        <is>
          <t>配57步进电机用</t>
        </is>
      </c>
      <c r="QN1" t="inlineStr">
        <is>
          <t>白色</t>
        </is>
      </c>
      <c r="QO1" t="inlineStr">
        <is>
          <t>1个</t>
        </is>
      </c>
      <c r="QP1" t="inlineStr">
        <is>
          <t>不配螺丝</t>
        </is>
      </c>
      <c r="QQ1" t="inlineStr">
        <is>
          <t>长35 宽57 高57</t>
        </is>
      </c>
      <c r="QR1" t="inlineStr">
        <is>
          <t>38mm*8.8mm*8mm</t>
        </is>
      </c>
      <c r="QS1" t="inlineStr">
        <is>
          <t>白色</t>
        </is>
      </c>
      <c r="QT1" t="inlineStr">
        <is>
          <t>厚度2mm（1片）</t>
        </is>
      </c>
      <c r="QU1" t="inlineStr">
        <is>
          <t>XH254</t>
        </is>
      </c>
      <c r="QV1" t="inlineStr">
        <is>
          <t>0.1米</t>
        </is>
      </c>
      <c r="QW1" t="inlineStr">
        <is>
          <t>40伺服电机座</t>
        </is>
      </c>
      <c r="QX1" t="inlineStr">
        <is>
          <t>白色</t>
        </is>
      </c>
      <c r="QY1" t="inlineStr">
        <is>
          <t>150</t>
        </is>
      </c>
      <c r="QZ1" t="inlineStr">
        <is>
          <t>8</t>
        </is>
      </c>
      <c r="RA1" t="inlineStr">
        <is>
          <t>银色 导8 上面铝型材长度200+下面铝型材长度200</t>
        </is>
      </c>
      <c r="RB1" t="inlineStr">
        <is>
          <t>500mm*750mm</t>
        </is>
      </c>
      <c r="RC1" t="inlineStr">
        <is>
          <t>银色</t>
        </is>
      </c>
      <c r="RD1" t="inlineStr">
        <is>
          <t>250</t>
        </is>
      </c>
      <c r="RE1" t="inlineStr">
        <is>
          <t>银色</t>
        </is>
      </c>
      <c r="RF1" t="inlineStr">
        <is>
          <t>150</t>
        </is>
      </c>
      <c r="RG1" t="inlineStr">
        <is>
          <t>1</t>
        </is>
      </c>
      <c r="RH1" t="inlineStr">
        <is>
          <t>mini雕刻机 （无电机）</t>
        </is>
      </c>
      <c r="RI1" t="inlineStr">
        <is>
          <t>250</t>
        </is>
      </c>
      <c r="RJ1" t="inlineStr">
        <is>
          <t>50</t>
        </is>
      </c>
      <c r="RK1" t="inlineStr">
        <is>
          <t>1</t>
        </is>
      </c>
      <c r="RL1" t="inlineStr">
        <is>
          <t>200</t>
        </is>
      </c>
      <c r="RM1" t="inlineStr">
        <is>
          <t>银色</t>
        </is>
      </c>
      <c r="RN1" t="inlineStr">
        <is>
          <t>250</t>
        </is>
      </c>
      <c r="RO1" t="inlineStr">
        <is>
          <t>黑色</t>
        </is>
      </c>
      <c r="RP1" t="inlineStr">
        <is>
          <t>300</t>
        </is>
      </c>
      <c r="RQ1" t="inlineStr">
        <is>
          <t>XH254</t>
        </is>
      </c>
      <c r="RR1" t="inlineStr">
        <is>
          <t>银色</t>
        </is>
      </c>
      <c r="RS1" t="inlineStr">
        <is>
          <t>250</t>
        </is>
      </c>
      <c r="RT1" t="inlineStr">
        <is>
          <t>加长修边刀</t>
        </is>
      </c>
      <c r="RU1" t="inlineStr">
        <is>
          <t>0.6-6mm -24UNF 螺纹连接</t>
        </is>
      </c>
      <c r="RV1" t="inlineStr">
        <is>
          <t>1/2</t>
        </is>
      </c>
      <c r="RW1" t="inlineStr">
        <is>
          <t>M12x1.25</t>
        </is>
      </c>
      <c r="RX1" t="inlineStr">
        <is>
          <t>3.17mm</t>
        </is>
      </c>
      <c r="RY1" t="inlineStr">
        <is>
          <t>5mm</t>
        </is>
      </c>
      <c r="RZ1" t="inlineStr">
        <is>
          <t>150W</t>
        </is>
      </c>
      <c r="SA1" t="inlineStr">
        <is>
          <t>银色</t>
        </is>
      </c>
      <c r="SB1" t="inlineStr">
        <is>
          <t>C12-ER8-27L-孔3mm</t>
        </is>
      </c>
      <c r="SC1" t="inlineStr">
        <is>
          <t>1/4</t>
        </is>
      </c>
      <c r="SD1" t="inlineStr">
        <is>
          <t>银色</t>
        </is>
      </c>
      <c r="SE1" t="inlineStr">
        <is>
          <t>ER8A</t>
        </is>
      </c>
      <c r="SF1" t="inlineStr">
        <is>
          <t>M10x0.75</t>
        </is>
      </c>
      <c r="SG1" t="inlineStr">
        <is>
          <t>ER11A扳手</t>
        </is>
      </c>
      <c r="SH1" t="inlineStr">
        <is>
          <t>ER8</t>
        </is>
      </c>
      <c r="SI1" t="inlineStr">
        <is>
          <t>1</t>
        </is>
      </c>
      <c r="SJ1" t="inlineStr">
        <is>
          <t>AAA级 0.005mm</t>
        </is>
      </c>
      <c r="SK1" t="inlineStr">
        <is>
          <t>直槽</t>
        </is>
      </c>
      <c r="SL1" t="inlineStr">
        <is>
          <t>3.175*0.4*3.5*38L</t>
        </is>
      </c>
      <c r="SM1" t="inlineStr">
        <is>
          <t>1支</t>
        </is>
      </c>
      <c r="SN1" t="inlineStr">
        <is>
          <t>右旋</t>
        </is>
      </c>
      <c r="SO1" t="inlineStr">
        <is>
          <t>标准</t>
        </is>
      </c>
      <c r="SP1" t="inlineStr">
        <is>
          <t>不带定位环</t>
        </is>
      </c>
      <c r="SQ1" t="inlineStr">
        <is>
          <t>3.175mm贴海绵无卡槽</t>
        </is>
      </c>
      <c r="SR1" t="inlineStr">
        <is>
          <t>10孔</t>
        </is>
      </c>
      <c r="SS1" t="inlineStr">
        <is>
          <t>T12x1x115</t>
        </is>
      </c>
      <c r="ST1" t="inlineStr">
        <is>
          <t>反牙</t>
        </is>
      </c>
      <c r="SU1" t="inlineStr">
        <is>
          <t>1个</t>
        </is>
      </c>
      <c r="SV1" t="inlineStr">
        <is>
          <t>UM2 前玻璃夹</t>
        </is>
      </c>
      <c r="SW1" t="inlineStr">
        <is>
          <t>3.175mm</t>
        </is>
      </c>
      <c r="SX1" t="inlineStr">
        <is>
          <t>6mm</t>
        </is>
      </c>
      <c r="SY1" t="inlineStr">
        <is>
          <t>7件套</t>
        </is>
      </c>
      <c r="SZ1" t="inlineStr">
        <is>
          <t>黄色</t>
        </is>
      </c>
      <c r="TA1" t="inlineStr">
        <is>
          <t>上下轴承 修边刀 *25</t>
        </is>
      </c>
      <c r="TB1" t="inlineStr">
        <is>
          <t>1/4x1/2</t>
        </is>
      </c>
      <c r="TC1" t="inlineStr">
        <is>
          <t>银色</t>
        </is>
      </c>
      <c r="TD1" t="inlineStr">
        <is>
          <t>10mm</t>
        </is>
      </c>
      <c r="TE1" t="inlineStr">
        <is>
          <t>190mm</t>
        </is>
      </c>
      <c r="TF1" t="inlineStr">
        <is>
          <t>M1-M12</t>
        </is>
      </c>
      <c r="TG1" t="inlineStr">
        <is>
          <t>0.2（1支）</t>
        </is>
      </c>
      <c r="TH1" t="inlineStr">
        <is>
          <t>0.55x8.5x38.15</t>
        </is>
      </c>
      <c r="TI1" t="inlineStr">
        <is>
          <t>无</t>
        </is>
      </c>
      <c r="TJ1" t="inlineStr">
        <is>
          <t>直槽</t>
        </is>
      </c>
      <c r="TK1" t="inlineStr">
        <is>
          <t>M2x0.4</t>
        </is>
      </c>
      <c r="TL1" t="inlineStr">
        <is>
          <t>M4x0.7</t>
        </is>
      </c>
      <c r="TM1" t="inlineStr">
        <is>
          <t>三棱尖刀</t>
        </is>
      </c>
      <c r="TN1" t="inlineStr">
        <is>
          <t>3.175</t>
        </is>
      </c>
      <c r="TO1" t="inlineStr">
        <is>
          <t>10度</t>
        </is>
      </c>
      <c r="TP1" t="inlineStr">
        <is>
          <t>0.1mm</t>
        </is>
      </c>
      <c r="TQ1" t="inlineStr">
        <is>
          <t>红色</t>
        </is>
      </c>
      <c r="TR1" t="inlineStr">
        <is>
          <t>6mm</t>
        </is>
      </c>
      <c r="TS1" t="inlineStr">
        <is>
          <t>6mm</t>
        </is>
      </c>
      <c r="TT1" t="inlineStr">
        <is>
          <t>2mm</t>
        </is>
      </c>
      <c r="TU1" t="inlineStr">
        <is>
          <t>4寸 十字 Q97100</t>
        </is>
      </c>
      <c r="TV1" t="inlineStr">
        <is>
          <t>GH-201-C</t>
        </is>
      </c>
      <c r="TW1" t="inlineStr">
        <is>
          <t>无</t>
        </is>
      </c>
      <c r="TX1" t="inlineStr">
        <is>
          <t>1个</t>
        </is>
      </c>
      <c r="TY1" t="inlineStr">
        <is>
          <t>2寸</t>
        </is>
      </c>
      <c r="TZ1" t="inlineStr">
        <is>
          <t>T型螺丝</t>
        </is>
      </c>
      <c r="UA1" t="inlineStr">
        <is>
          <t>M8x85</t>
        </is>
      </c>
      <c r="UB1" t="inlineStr">
        <is>
          <t>6-4A +1640pcs套装</t>
        </is>
      </c>
      <c r="UC1" t="inlineStr">
        <is>
          <t>1个</t>
        </is>
      </c>
      <c r="UD1" t="inlineStr">
        <is>
          <t>不配螺丝</t>
        </is>
      </c>
      <c r="UE1" t="inlineStr">
        <is>
          <t>20</t>
        </is>
      </c>
      <c r="UF1" t="inlineStr">
        <is>
          <t>圆形款</t>
        </is>
      </c>
      <c r="UG1" t="inlineStr">
        <is>
          <t>62</t>
        </is>
      </c>
      <c r="UH1" t="inlineStr">
        <is>
          <t>ESD-10</t>
        </is>
      </c>
      <c r="UI1" t="inlineStr">
        <is>
          <t>带1米线</t>
        </is>
      </c>
      <c r="UJ1" t="inlineStr">
        <is>
          <t>常开开关</t>
        </is>
      </c>
      <c r="UK1" t="inlineStr">
        <is>
          <t>不带端子</t>
        </is>
      </c>
      <c r="UL1" t="inlineStr">
        <is>
          <t>无</t>
        </is>
      </c>
      <c r="UM1" t="inlineStr">
        <is>
          <t>KW12-3带轮</t>
        </is>
      </c>
      <c r="UN1" t="inlineStr">
        <is>
          <t>单独板</t>
        </is>
      </c>
      <c r="UO1" t="inlineStr">
        <is>
          <t>套件1</t>
        </is>
      </c>
      <c r="UP1" t="inlineStr">
        <is>
          <t>铁脚</t>
        </is>
      </c>
      <c r="UQ1" t="inlineStr">
        <is>
          <t>白色</t>
        </is>
      </c>
      <c r="UR1" t="inlineStr">
        <is>
          <t>1.75mm</t>
        </is>
      </c>
      <c r="US1" t="inlineStr">
        <is>
          <t>A款</t>
        </is>
      </c>
      <c r="UT1" t="inlineStr">
        <is>
          <t>红色</t>
        </is>
      </c>
      <c r="UU1" t="inlineStr">
        <is>
          <t>LJ8A3-2-Z/BX</t>
        </is>
      </c>
      <c r="UV1" t="inlineStr">
        <is>
          <t>塑料底座</t>
        </is>
      </c>
      <c r="UW1" t="inlineStr">
        <is>
          <t>ME-8104</t>
        </is>
      </c>
      <c r="UX1" t="inlineStr">
        <is>
          <t>2孔</t>
        </is>
      </c>
      <c r="UY1" t="inlineStr">
        <is>
          <t>白色</t>
        </is>
      </c>
      <c r="UZ1" t="inlineStr">
        <is>
          <t>升级款</t>
        </is>
      </c>
      <c r="VA1" t="inlineStr">
        <is>
          <t>无</t>
        </is>
      </c>
      <c r="VB1" t="inlineStr">
        <is>
          <t>SN04-N2 NPN 常闭</t>
        </is>
      </c>
      <c r="VC1" t="inlineStr">
        <is>
          <t>无</t>
        </is>
      </c>
      <c r="VD1" t="inlineStr">
        <is>
          <t>扬程2.5米 铜水嘴</t>
        </is>
      </c>
      <c r="VE1" t="inlineStr">
        <is>
          <t>220V</t>
        </is>
      </c>
      <c r="VF1" t="inlineStr">
        <is>
          <t>45W</t>
        </is>
      </c>
      <c r="VG1" t="inlineStr">
        <is>
          <t>标准色</t>
        </is>
      </c>
      <c r="VH1" t="inlineStr">
        <is>
          <t>5x5</t>
        </is>
      </c>
      <c r="VI1" t="inlineStr">
        <is>
          <t>全封闭 斜接头</t>
        </is>
      </c>
      <c r="VJ1" t="inlineStr">
        <is>
          <t>0.3米</t>
        </is>
      </c>
      <c r="VK1" t="inlineStr">
        <is>
          <t>白色</t>
        </is>
      </c>
      <c r="VL1" t="inlineStr">
        <is>
          <t>公对公</t>
        </is>
      </c>
      <c r="VM1" t="inlineStr">
        <is>
          <t>一字线激光</t>
        </is>
      </c>
      <c r="VN1" t="inlineStr">
        <is>
          <t>SSR-25DA</t>
        </is>
      </c>
      <c r="VO1" t="inlineStr">
        <is>
          <t>2P母对母长70CM</t>
        </is>
      </c>
      <c r="VP1" t="inlineStr">
        <is>
          <t>银色</t>
        </is>
      </c>
      <c r="VQ1" t="inlineStr">
        <is>
          <t>白色</t>
        </is>
      </c>
      <c r="VR1" t="inlineStr">
        <is>
          <t>3mm（20米）</t>
        </is>
      </c>
      <c r="VS1" t="inlineStr">
        <is>
          <t>蓝色</t>
        </is>
      </c>
      <c r="VT1" t="inlineStr">
        <is>
          <t>压扁（1米）</t>
        </is>
      </c>
      <c r="VU1" t="inlineStr">
        <is>
          <t>宽28</t>
        </is>
      </c>
      <c r="VV1" t="inlineStr">
        <is>
          <t>10米</t>
        </is>
      </c>
      <c r="VW1" t="inlineStr">
        <is>
          <t>外径4mm</t>
        </is>
      </c>
      <c r="VX1" t="inlineStr">
        <is>
          <t>2.5</t>
        </is>
      </c>
      <c r="VY1" t="inlineStr">
        <is>
          <t>内孔6mm（1米）</t>
        </is>
      </c>
      <c r="VZ1" t="inlineStr">
        <is>
          <t>宽8</t>
        </is>
      </c>
      <c r="WA1" t="inlineStr">
        <is>
          <t>白色</t>
        </is>
      </c>
      <c r="WB1" t="inlineStr">
        <is>
          <t>1个</t>
        </is>
      </c>
      <c r="WC1" t="inlineStr">
        <is>
          <t>NC-911</t>
        </is>
      </c>
      <c r="WD1" t="inlineStr">
        <is>
          <t>红膜</t>
        </is>
      </c>
      <c r="WE1" t="inlineStr">
        <is>
          <t>GX12</t>
        </is>
      </c>
      <c r="WF1" t="inlineStr">
        <is>
          <t>插头</t>
        </is>
      </c>
      <c r="WG1" t="inlineStr">
        <is>
          <t>对接式公母头</t>
        </is>
      </c>
      <c r="WH1" t="inlineStr">
        <is>
          <t>2芯</t>
        </is>
      </c>
      <c r="WI1" t="inlineStr">
        <is>
          <t>GX12橡胶防尘盖</t>
        </is>
      </c>
      <c r="WJ1" t="inlineStr">
        <is>
          <t>反装 YD20-3芯 插头</t>
        </is>
      </c>
      <c r="WK1" t="inlineStr">
        <is>
          <t>3脚</t>
        </is>
      </c>
      <c r="WL1" t="inlineStr">
        <is>
          <t>1500x150x30</t>
        </is>
      </c>
      <c r="WM1" t="inlineStr">
        <is>
          <t>HGR15</t>
        </is>
      </c>
      <c r="WN1" t="inlineStr">
        <is>
          <t>防尘阻燃</t>
        </is>
      </c>
      <c r="WO1" t="inlineStr">
        <is>
          <t>主轴口70mm吸尘口100mm</t>
        </is>
      </c>
      <c r="WP1" t="inlineStr">
        <is>
          <t>无</t>
        </is>
      </c>
      <c r="WQ1" t="inlineStr">
        <is>
          <t>白黑线</t>
        </is>
      </c>
      <c r="WR1" t="inlineStr">
        <is>
          <t>蓝色</t>
        </is>
      </c>
      <c r="WS1" t="inlineStr">
        <is>
          <t>A款</t>
        </is>
      </c>
      <c r="WT1" t="inlineStr">
        <is>
          <t>5</t>
        </is>
      </c>
      <c r="WU1" t="inlineStr">
        <is>
          <t>A款</t>
        </is>
      </c>
      <c r="WV1" t="inlineStr">
        <is>
          <t>25</t>
        </is>
      </c>
      <c r="WW1" t="inlineStr">
        <is>
          <t>1模 发黑 直齿条</t>
        </is>
      </c>
      <c r="WX1" t="inlineStr">
        <is>
          <t>20x20x1500</t>
        </is>
      </c>
      <c r="WY1" t="inlineStr">
        <is>
          <t>无</t>
        </is>
      </c>
      <c r="WZ1" t="inlineStr">
        <is>
          <t>手柄螺丝</t>
        </is>
      </c>
      <c r="XA1" t="inlineStr">
        <is>
          <t>M5x34</t>
        </is>
      </c>
      <c r="XB1" t="inlineStr">
        <is>
          <t>无</t>
        </is>
      </c>
      <c r="XC1" t="inlineStr">
        <is>
          <t>硬封条 1530用 U6（每根1米）</t>
        </is>
      </c>
      <c r="XD1" t="inlineStr">
        <is>
          <t>52电机座</t>
        </is>
      </c>
      <c r="XE1" t="inlineStr">
        <is>
          <t>400W</t>
        </is>
      </c>
      <c r="XF1" t="inlineStr">
        <is>
          <t>3050封盖</t>
        </is>
      </c>
      <c r="XG1" t="inlineStr">
        <is>
          <t>50x50</t>
        </is>
      </c>
      <c r="XH1" t="inlineStr">
        <is>
          <t>底盘40</t>
        </is>
      </c>
      <c r="XI1" t="inlineStr">
        <is>
          <t>M8x50</t>
        </is>
      </c>
      <c r="XJ1" t="inlineStr">
        <is>
          <t>无</t>
        </is>
      </c>
      <c r="XK1" t="inlineStr">
        <is>
          <t>GD-40F 平板款</t>
        </is>
      </c>
      <c r="XL1" t="inlineStr">
        <is>
          <t>3寸 中型 万向</t>
        </is>
      </c>
      <c r="XM1" t="inlineStr">
        <is>
          <t>1.5寸 M8丝杆 万向 配螺母</t>
        </is>
      </c>
      <c r="XN1" t="inlineStr">
        <is>
          <t>M6x15</t>
        </is>
      </c>
      <c r="XO1" t="inlineStr">
        <is>
          <t>银色</t>
        </is>
      </c>
      <c r="XP1" t="inlineStr">
        <is>
          <t>2020 单槽</t>
        </is>
      </c>
      <c r="XQ1" t="inlineStr">
        <is>
          <t>304不锈钢</t>
        </is>
      </c>
      <c r="XR1" t="inlineStr">
        <is>
          <t>万向</t>
        </is>
      </c>
      <c r="XS1" t="inlineStr">
        <is>
          <t>D30</t>
        </is>
      </c>
      <c r="XT1" t="inlineStr">
        <is>
          <t>M5x30</t>
        </is>
      </c>
      <c r="XU1" t="inlineStr">
        <is>
          <t>25滑轮组件</t>
        </is>
      </c>
      <c r="XV1" t="inlineStr">
        <is>
          <t>6x37.5x12.2</t>
        </is>
      </c>
      <c r="XW1" t="inlineStr">
        <is>
          <t>无</t>
        </is>
      </c>
      <c r="XX1" t="inlineStr">
        <is>
          <t>无</t>
        </is>
      </c>
      <c r="XY1" t="inlineStr">
        <is>
          <t>压铸铝 实心 3060-M12</t>
        </is>
      </c>
      <c r="XZ1" t="inlineStr">
        <is>
          <t>3030</t>
        </is>
      </c>
      <c r="YA1" t="inlineStr">
        <is>
          <t>亮银</t>
        </is>
      </c>
      <c r="YB1" t="inlineStr">
        <is>
          <t>M8</t>
        </is>
      </c>
      <c r="YC1" t="inlineStr">
        <is>
          <t>M8</t>
        </is>
      </c>
      <c r="YD1" t="inlineStr">
        <is>
          <t>白色</t>
        </is>
      </c>
      <c r="YE1" t="inlineStr">
        <is>
          <t>1个</t>
        </is>
      </c>
      <c r="YF1" t="inlineStr">
        <is>
          <t>不带垫片</t>
        </is>
      </c>
      <c r="YG1" t="inlineStr">
        <is>
          <t>11x9x6</t>
        </is>
      </c>
      <c r="YH1" t="inlineStr">
        <is>
          <t>无</t>
        </is>
      </c>
      <c r="YI1" t="inlineStr">
        <is>
          <t>未氧化 45度-2020</t>
        </is>
      </c>
      <c r="YJ1" t="inlineStr">
        <is>
          <t>1515</t>
        </is>
      </c>
      <c r="YK1" t="inlineStr">
        <is>
          <t>无</t>
        </is>
      </c>
      <c r="YL1" t="inlineStr">
        <is>
          <t>A款</t>
        </is>
      </c>
      <c r="YM1" t="inlineStr">
        <is>
          <t>银色</t>
        </is>
      </c>
      <c r="YN1" t="inlineStr">
        <is>
          <t>A款</t>
        </is>
      </c>
      <c r="YO1" t="inlineStr">
        <is>
          <t>宽7</t>
        </is>
      </c>
      <c r="YP1" t="inlineStr">
        <is>
          <t>无</t>
        </is>
      </c>
      <c r="YQ1" t="inlineStr">
        <is>
          <t>304不锈钢</t>
        </is>
      </c>
      <c r="YR1" t="inlineStr">
        <is>
          <t>2020 交叉板 单个板</t>
        </is>
      </c>
      <c r="YS1" t="inlineStr">
        <is>
          <t>欧标2020</t>
        </is>
      </c>
      <c r="YT1" t="inlineStr">
        <is>
          <t>M4</t>
        </is>
      </c>
      <c r="YU1" t="inlineStr">
        <is>
          <t>2孔</t>
        </is>
      </c>
      <c r="YV1" t="inlineStr">
        <is>
          <t>银色</t>
        </is>
      </c>
      <c r="YW1" t="inlineStr">
        <is>
          <t>3060 斜卡点 槽</t>
        </is>
      </c>
      <c r="YX1" t="inlineStr">
        <is>
          <t>宽6</t>
        </is>
      </c>
      <c r="YY1" t="inlineStr">
        <is>
          <t>银色</t>
        </is>
      </c>
      <c r="YZ1" t="inlineStr">
        <is>
          <t>斜卡点 A款</t>
        </is>
      </c>
      <c r="ZA1" t="inlineStr">
        <is>
          <t>3030</t>
        </is>
      </c>
      <c r="ZB1" t="inlineStr">
        <is>
          <t>白色</t>
        </is>
      </c>
      <c r="ZC1" t="inlineStr">
        <is>
          <t>1515-2孔</t>
        </is>
      </c>
      <c r="ZD1" t="inlineStr">
        <is>
          <t>304不锈钢</t>
        </is>
      </c>
      <c r="ZE1" t="inlineStr">
        <is>
          <t>冷镦 欧标20 M5 长100 不拧上螺丝</t>
        </is>
      </c>
      <c r="ZF1" t="inlineStr">
        <is>
          <t>18x18</t>
        </is>
      </c>
      <c r="ZG1" t="inlineStr">
        <is>
          <t>镀镍小号加长版</t>
        </is>
      </c>
      <c r="ZH1" t="inlineStr">
        <is>
          <t>28x62.3</t>
        </is>
      </c>
      <c r="ZI1" t="inlineStr">
        <is>
          <t>银色</t>
        </is>
      </c>
      <c r="ZJ1" t="inlineStr">
        <is>
          <t>1个</t>
        </is>
      </c>
      <c r="ZK1" t="inlineStr">
        <is>
          <t>国标 1530</t>
        </is>
      </c>
      <c r="ZL1" t="inlineStr">
        <is>
          <t>1个</t>
        </is>
      </c>
      <c r="ZM1" t="inlineStr">
        <is>
          <t>柄6</t>
        </is>
      </c>
      <c r="ZN1" t="inlineStr">
        <is>
          <t>欧标2020</t>
        </is>
      </c>
      <c r="ZO1" t="inlineStr">
        <is>
          <t>银色</t>
        </is>
      </c>
      <c r="ZP1" t="inlineStr">
        <is>
          <t>1个</t>
        </is>
      </c>
      <c r="ZQ1" t="inlineStr">
        <is>
          <t>2020 卡点3.6 B款</t>
        </is>
      </c>
      <c r="ZR1" t="inlineStr">
        <is>
          <t>无</t>
        </is>
      </c>
      <c r="ZS1" t="inlineStr">
        <is>
          <t>2020L欧标套装</t>
        </is>
      </c>
      <c r="ZT1" t="inlineStr">
        <is>
          <t>无</t>
        </is>
      </c>
      <c r="ZU1" t="inlineStr">
        <is>
          <t>1个</t>
        </is>
      </c>
      <c r="ZV1" t="inlineStr">
        <is>
          <t>50U底座</t>
        </is>
      </c>
      <c r="ZW1" t="inlineStr">
        <is>
          <t>330x250x130</t>
        </is>
      </c>
      <c r="ZX1" t="inlineStr">
        <is>
          <t>37切割可拆铝合页（右）</t>
        </is>
      </c>
      <c r="ZY1" t="inlineStr">
        <is>
          <t>2020铝型材用</t>
        </is>
      </c>
      <c r="ZZ1" t="inlineStr">
        <is>
          <t>银色</t>
        </is>
      </c>
      <c r="AAA1" t="inlineStr">
        <is>
          <t>2028 A款</t>
        </is>
      </c>
      <c r="AAB1" t="inlineStr">
        <is>
          <t>银色</t>
        </is>
      </c>
      <c r="AAC1" t="inlineStr">
        <is>
          <t>4545</t>
        </is>
      </c>
      <c r="AAD1" t="inlineStr">
        <is>
          <t>6060</t>
        </is>
      </c>
      <c r="AAE1" t="inlineStr">
        <is>
          <t>卡点6</t>
        </is>
      </c>
      <c r="AAF1" t="inlineStr">
        <is>
          <t>A款</t>
        </is>
      </c>
      <c r="AAG1" t="inlineStr">
        <is>
          <t>无</t>
        </is>
      </c>
      <c r="AAH1" t="inlineStr">
        <is>
          <t>无</t>
        </is>
      </c>
      <c r="AAI1" t="inlineStr">
        <is>
          <t>本色 国标2020二通 含盖子 不含螺丝</t>
        </is>
      </c>
      <c r="AAJ1" t="inlineStr">
        <is>
          <t>1个</t>
        </is>
      </c>
      <c r="AAK1" t="inlineStr">
        <is>
          <t>65pcs 008</t>
        </is>
      </c>
      <c r="AAL1" t="inlineStr">
        <is>
          <t>304不锈钢</t>
        </is>
      </c>
      <c r="AAM1" t="inlineStr">
        <is>
          <t>国标30</t>
        </is>
      </c>
      <c r="AAN1" t="inlineStr">
        <is>
          <t>M5x10</t>
        </is>
      </c>
      <c r="AAO1" t="inlineStr">
        <is>
          <t>1个</t>
        </is>
      </c>
      <c r="AAP1" t="inlineStr">
        <is>
          <t>8.8级</t>
        </is>
      </c>
      <c r="AAQ1" t="inlineStr">
        <is>
          <t>2020</t>
        </is>
      </c>
      <c r="AAR1" t="inlineStr">
        <is>
          <t>槽口1.5mm厚用</t>
        </is>
      </c>
      <c r="AAS1" t="inlineStr">
        <is>
          <t>白色</t>
        </is>
      </c>
      <c r="AAT1" t="inlineStr">
        <is>
          <t>欧标 2020 厚度5</t>
        </is>
      </c>
      <c r="AAU1" t="inlineStr">
        <is>
          <t>白色</t>
        </is>
      </c>
      <c r="AAV1" t="inlineStr">
        <is>
          <t>1个</t>
        </is>
      </c>
      <c r="AAW1" t="inlineStr">
        <is>
          <t>2020 芯3.2</t>
        </is>
      </c>
      <c r="AAX1" t="inlineStr">
        <is>
          <t>无</t>
        </is>
      </c>
      <c r="AAY1" t="inlineStr">
        <is>
          <t>1530</t>
        </is>
      </c>
      <c r="AAZ1" t="inlineStr">
        <is>
          <t>国标</t>
        </is>
      </c>
      <c r="ABA1" t="inlineStr">
        <is>
          <t>M5</t>
        </is>
      </c>
      <c r="ABB1" t="inlineStr">
        <is>
          <t>不配螺丝</t>
        </is>
      </c>
      <c r="ABC1" t="inlineStr">
        <is>
          <t>2孔</t>
        </is>
      </c>
      <c r="ABD1" t="inlineStr">
        <is>
          <t>无</t>
        </is>
      </c>
      <c r="ABE1" t="inlineStr">
        <is>
          <t>无</t>
        </is>
      </c>
      <c r="ABF1" t="inlineStr">
        <is>
          <t>201不锈钢 3030L型</t>
        </is>
      </c>
      <c r="ABG1" t="inlineStr">
        <is>
          <t>无</t>
        </is>
      </c>
      <c r="ABH1" t="inlineStr">
        <is>
          <t>45°内接弯形接头</t>
        </is>
      </c>
      <c r="ABI1" t="inlineStr">
        <is>
          <t>白色</t>
        </is>
      </c>
      <c r="ABJ1" t="inlineStr">
        <is>
          <t>1个</t>
        </is>
      </c>
      <c r="ABK1" t="inlineStr">
        <is>
          <t>2020- 圆孔</t>
        </is>
      </c>
      <c r="ABL1" t="inlineStr">
        <is>
          <t>无</t>
        </is>
      </c>
      <c r="ABM1" t="inlineStr">
        <is>
          <t>9厘米长</t>
        </is>
      </c>
      <c r="ABN1" t="inlineStr">
        <is>
          <t>无</t>
        </is>
      </c>
      <c r="ABO1" t="inlineStr">
        <is>
          <t>无</t>
        </is>
      </c>
      <c r="ABP1" t="inlineStr">
        <is>
          <t>斜 铝合金 孔距100mm</t>
        </is>
      </c>
      <c r="ABQ1" t="inlineStr">
        <is>
          <t>银色</t>
        </is>
      </c>
      <c r="ABR1" t="inlineStr">
        <is>
          <t>50型右执手</t>
        </is>
      </c>
      <c r="ABS1" t="inlineStr">
        <is>
          <t>银色</t>
        </is>
      </c>
      <c r="ABT1" t="inlineStr">
        <is>
          <t>2020 3节 孔距21-13</t>
        </is>
      </c>
      <c r="ABU1" t="inlineStr">
        <is>
          <t>银色</t>
        </is>
      </c>
      <c r="ABV1" t="inlineStr">
        <is>
          <t>国标3030</t>
        </is>
      </c>
      <c r="ABW1" t="inlineStr">
        <is>
          <t>30型材</t>
        </is>
      </c>
      <c r="ABX1" t="inlineStr">
        <is>
          <t>槽8</t>
        </is>
      </c>
      <c r="ABY1" t="inlineStr">
        <is>
          <t>欧标20-M6</t>
        </is>
      </c>
      <c r="ABZ1" t="inlineStr">
        <is>
          <t>单个扣件</t>
        </is>
      </c>
      <c r="ACA1" t="inlineStr">
        <is>
          <t>欧标3030</t>
        </is>
      </c>
      <c r="ACB1" t="inlineStr">
        <is>
          <t>尼龙</t>
        </is>
      </c>
      <c r="ACC1" t="inlineStr">
        <is>
          <t>欧标20</t>
        </is>
      </c>
      <c r="ACD1" t="inlineStr">
        <is>
          <t>304不锈钢</t>
        </is>
      </c>
      <c r="ACE1" t="inlineStr">
        <is>
          <t>30型材槽6</t>
        </is>
      </c>
      <c r="ACF1" t="inlineStr">
        <is>
          <t>1个</t>
        </is>
      </c>
      <c r="ACG1" t="inlineStr">
        <is>
          <t>冷镦</t>
        </is>
      </c>
      <c r="ACH1" t="inlineStr">
        <is>
          <t>T型船形螺母</t>
        </is>
      </c>
      <c r="ACI1" t="inlineStr">
        <is>
          <t>M3</t>
        </is>
      </c>
      <c r="ACJ1" t="inlineStr">
        <is>
          <t>18</t>
        </is>
      </c>
      <c r="ACK1" t="inlineStr">
        <is>
          <t>弹性螺母套装M6</t>
        </is>
      </c>
      <c r="ACL1" t="inlineStr">
        <is>
          <t>欧标20</t>
        </is>
      </c>
      <c r="ACM1" t="inlineStr">
        <is>
          <t>不带孔</t>
        </is>
      </c>
      <c r="ACN1" t="inlineStr">
        <is>
          <t>无</t>
        </is>
      </c>
      <c r="ACO1" t="inlineStr">
        <is>
          <t>2020</t>
        </is>
      </c>
      <c r="ACP1" t="inlineStr">
        <is>
          <t>无</t>
        </is>
      </c>
      <c r="ACQ1" t="inlineStr">
        <is>
          <t>无</t>
        </is>
      </c>
      <c r="ACR1" t="inlineStr">
        <is>
          <t>25</t>
        </is>
      </c>
      <c r="ACS1" t="inlineStr">
        <is>
          <t>26x22</t>
        </is>
      </c>
      <c r="ACT1" t="inlineStr">
        <is>
          <t>A</t>
        </is>
      </c>
      <c r="ACU1" t="inlineStr">
        <is>
          <t>无</t>
        </is>
      </c>
      <c r="ACV1" t="inlineStr">
        <is>
          <t>国标 3030 4孔 M5 不拧上螺丝</t>
        </is>
      </c>
      <c r="ACW1" t="inlineStr">
        <is>
          <t>无</t>
        </is>
      </c>
      <c r="ACX1" t="inlineStr">
        <is>
          <t>无</t>
        </is>
      </c>
      <c r="ACY1" t="inlineStr">
        <is>
          <t>2020 A款 盖子</t>
        </is>
      </c>
      <c r="ACZ1" t="inlineStr">
        <is>
          <t>欧标 2020</t>
        </is>
      </c>
      <c r="ADA1" t="inlineStr">
        <is>
          <t>白色</t>
        </is>
      </c>
      <c r="ADB1" t="inlineStr">
        <is>
          <t>2020-2孔</t>
        </is>
      </c>
      <c r="ADC1" t="inlineStr">
        <is>
          <t>银色</t>
        </is>
      </c>
      <c r="ADD1" t="inlineStr">
        <is>
          <t>国标2020 8孔 含螺丝</t>
        </is>
      </c>
      <c r="ADE1" t="inlineStr">
        <is>
          <t>红色</t>
        </is>
      </c>
      <c r="ADF1" t="inlineStr">
        <is>
          <t>孔距90</t>
        </is>
      </c>
      <c r="ADG1" t="inlineStr">
        <is>
          <t>M6</t>
        </is>
      </c>
      <c r="ADH1" t="inlineStr">
        <is>
          <t>3</t>
        </is>
      </c>
      <c r="ADI1" t="inlineStr">
        <is>
          <t>60x150</t>
        </is>
      </c>
      <c r="ADJ1" t="inlineStr">
        <is>
          <t>银色</t>
        </is>
      </c>
      <c r="ADK1" t="inlineStr">
        <is>
          <t>1530T</t>
        </is>
      </c>
      <c r="ADL1" t="inlineStr">
        <is>
          <t>100</t>
        </is>
      </c>
      <c r="ADM1" t="inlineStr">
        <is>
          <t>银色</t>
        </is>
      </c>
      <c r="ADN1" t="inlineStr">
        <is>
          <t>1020</t>
        </is>
      </c>
      <c r="ADO1" t="inlineStr">
        <is>
          <t>50</t>
        </is>
      </c>
      <c r="ADP1" t="inlineStr">
        <is>
          <t>200</t>
        </is>
      </c>
      <c r="ADQ1" t="inlineStr">
        <is>
          <t>1个</t>
        </is>
      </c>
      <c r="ADR1" t="inlineStr">
        <is>
          <t>3</t>
        </is>
      </c>
      <c r="ADS1" t="inlineStr">
        <is>
          <t>M1.6</t>
        </is>
      </c>
      <c r="ADT1" t="inlineStr">
        <is>
          <t>1个</t>
        </is>
      </c>
      <c r="ADU1" t="inlineStr">
        <is>
          <t>标准</t>
        </is>
      </c>
      <c r="ADV1" t="inlineStr">
        <is>
          <t>3</t>
        </is>
      </c>
      <c r="ADW1" t="inlineStr">
        <is>
          <t>M2</t>
        </is>
      </c>
      <c r="ADX1" t="inlineStr">
        <is>
          <t>全牙</t>
        </is>
      </c>
      <c r="ADY1" t="inlineStr">
        <is>
          <t>1个</t>
        </is>
      </c>
      <c r="ADZ1" t="inlineStr">
        <is>
          <t>4</t>
        </is>
      </c>
      <c r="AEA1" t="inlineStr">
        <is>
          <t>M3</t>
        </is>
      </c>
      <c r="AEB1" t="inlineStr">
        <is>
          <t>本色</t>
        </is>
      </c>
      <c r="AEC1" t="inlineStr">
        <is>
          <t>1个</t>
        </is>
      </c>
      <c r="AED1" t="inlineStr">
        <is>
          <t>3</t>
        </is>
      </c>
      <c r="AEE1" t="inlineStr">
        <is>
          <t>M1.6</t>
        </is>
      </c>
      <c r="AEF1" t="inlineStr">
        <is>
          <t>全牙</t>
        </is>
      </c>
      <c r="AEG1" t="inlineStr">
        <is>
          <t>本色</t>
        </is>
      </c>
      <c r="AEH1" t="inlineStr">
        <is>
          <t>1个</t>
        </is>
      </c>
      <c r="AEI1" t="inlineStr">
        <is>
          <t>3</t>
        </is>
      </c>
      <c r="AEJ1" t="inlineStr">
        <is>
          <t>M2</t>
        </is>
      </c>
      <c r="AEK1" t="inlineStr">
        <is>
          <t>橙色</t>
        </is>
      </c>
      <c r="AEL1" t="inlineStr">
        <is>
          <t>12</t>
        </is>
      </c>
      <c r="AEM1" t="inlineStr">
        <is>
          <t>M4</t>
        </is>
      </c>
      <c r="AEN1" t="inlineStr">
        <is>
          <t>R30</t>
        </is>
      </c>
      <c r="AEO1" t="inlineStr">
        <is>
          <t>不锈钢螺丝</t>
        </is>
      </c>
      <c r="AEP1" t="inlineStr">
        <is>
          <t>3个</t>
        </is>
      </c>
      <c r="AEQ1" t="inlineStr">
        <is>
          <t>6</t>
        </is>
      </c>
      <c r="AER1" t="inlineStr">
        <is>
          <t>M3</t>
        </is>
      </c>
      <c r="AES1" t="inlineStr">
        <is>
          <t>2个</t>
        </is>
      </c>
      <c r="AET1" t="inlineStr">
        <is>
          <t>3</t>
        </is>
      </c>
      <c r="AEU1" t="inlineStr">
        <is>
          <t>M3</t>
        </is>
      </c>
      <c r="AEV1" t="inlineStr">
        <is>
          <t>DIN251 法兰面</t>
        </is>
      </c>
      <c r="AEW1" t="inlineStr">
        <is>
          <t>1个</t>
        </is>
      </c>
      <c r="AEX1" t="inlineStr">
        <is>
          <t>头径8 厚度1.2</t>
        </is>
      </c>
      <c r="AEY1" t="inlineStr">
        <is>
          <t>6</t>
        </is>
      </c>
      <c r="AEZ1" t="inlineStr">
        <is>
          <t>M4</t>
        </is>
      </c>
      <c r="AFA1" t="inlineStr">
        <is>
          <t>CM超薄头</t>
        </is>
      </c>
      <c r="AFB1" t="inlineStr">
        <is>
          <t>蓝色</t>
        </is>
      </c>
      <c r="AFC1" t="inlineStr">
        <is>
          <t>1个</t>
        </is>
      </c>
      <c r="AFD1" t="inlineStr">
        <is>
          <t>M4</t>
        </is>
      </c>
      <c r="AFE1" t="inlineStr">
        <is>
          <t>铝合金</t>
        </is>
      </c>
      <c r="AFF1" t="inlineStr">
        <is>
          <t>内螺纹</t>
        </is>
      </c>
      <c r="AFG1" t="inlineStr">
        <is>
          <t>50</t>
        </is>
      </c>
      <c r="AFH1" t="inlineStr">
        <is>
          <t>12</t>
        </is>
      </c>
      <c r="AFI1" t="inlineStr">
        <is>
          <t>1个</t>
        </is>
      </c>
      <c r="AFJ1" t="inlineStr">
        <is>
          <t>小孔6</t>
        </is>
      </c>
      <c r="AFK1" t="inlineStr">
        <is>
          <t>5</t>
        </is>
      </c>
      <c r="AFL1" t="inlineStr">
        <is>
          <t>M3</t>
        </is>
      </c>
      <c r="AFM1" t="inlineStr">
        <is>
          <t>全牙</t>
        </is>
      </c>
      <c r="AFN1" t="inlineStr">
        <is>
          <t>本色</t>
        </is>
      </c>
      <c r="AFO1" t="inlineStr">
        <is>
          <t>10.9级碳钢发黑</t>
        </is>
      </c>
      <c r="AFP1" t="inlineStr">
        <is>
          <t>2个</t>
        </is>
      </c>
      <c r="AFQ1" t="inlineStr">
        <is>
          <t>6</t>
        </is>
      </c>
      <c r="AFR1" t="inlineStr">
        <is>
          <t>M3</t>
        </is>
      </c>
      <c r="AFS1" t="inlineStr">
        <is>
          <t>深蓝色</t>
        </is>
      </c>
      <c r="AFT1" t="inlineStr">
        <is>
          <t>标准</t>
        </is>
      </c>
      <c r="AFU1" t="inlineStr">
        <is>
          <t>L型</t>
        </is>
      </c>
      <c r="AFV1" t="inlineStr">
        <is>
          <t>1.5</t>
        </is>
      </c>
      <c r="AFW1" t="inlineStr">
        <is>
          <t>1/4英寸</t>
        </is>
      </c>
      <c r="AFX1" t="inlineStr">
        <is>
          <t>不锈钢</t>
        </is>
      </c>
      <c r="AFY1" t="inlineStr">
        <is>
          <t>12.9级碳钢</t>
        </is>
      </c>
      <c r="AFZ1" t="inlineStr">
        <is>
          <t>5个</t>
        </is>
      </c>
      <c r="AGA1" t="inlineStr">
        <is>
          <t>2</t>
        </is>
      </c>
      <c r="AGB1" t="inlineStr">
        <is>
          <t>M2</t>
        </is>
      </c>
      <c r="AGC1" t="inlineStr">
        <is>
          <t>凹端 DIN916</t>
        </is>
      </c>
      <c r="AGD1" t="inlineStr">
        <is>
          <t>红色</t>
        </is>
      </c>
      <c r="AGE1" t="inlineStr">
        <is>
          <t>10</t>
        </is>
      </c>
      <c r="AGF1" t="inlineStr">
        <is>
          <t>1/4英寸</t>
        </is>
      </c>
      <c r="AGG1" t="inlineStr">
        <is>
          <t>2个</t>
        </is>
      </c>
      <c r="AGH1" t="inlineStr">
        <is>
          <t>头部6.3</t>
        </is>
      </c>
      <c r="AGI1" t="inlineStr">
        <is>
          <t>3</t>
        </is>
      </c>
      <c r="AGJ1" t="inlineStr">
        <is>
          <t>M2</t>
        </is>
      </c>
      <c r="AGK1" t="inlineStr">
        <is>
          <t>DIN967 带介</t>
        </is>
      </c>
      <c r="AGL1" t="inlineStr">
        <is>
          <t>5个</t>
        </is>
      </c>
      <c r="AGM1" t="inlineStr">
        <is>
          <t>全牙</t>
        </is>
      </c>
      <c r="AGN1" t="inlineStr">
        <is>
          <t>M3x8</t>
        </is>
      </c>
      <c r="AGO1" t="inlineStr">
        <is>
          <t>2个</t>
        </is>
      </c>
      <c r="AGP1" t="inlineStr">
        <is>
          <t>M6x10</t>
        </is>
      </c>
      <c r="AGQ1" t="inlineStr">
        <is>
          <t>5个</t>
        </is>
      </c>
      <c r="AGR1" t="inlineStr">
        <is>
          <t>本色</t>
        </is>
      </c>
      <c r="AGS1" t="inlineStr">
        <is>
          <t>2x5x0.5</t>
        </is>
      </c>
      <c r="AGT1" t="inlineStr">
        <is>
          <t>10个</t>
        </is>
      </c>
      <c r="AGU1" t="inlineStr">
        <is>
          <t>M3</t>
        </is>
      </c>
      <c r="AGV1" t="inlineStr">
        <is>
          <t>1.5mm</t>
        </is>
      </c>
      <c r="AGW1" t="inlineStr">
        <is>
          <t>1个</t>
        </is>
      </c>
      <c r="AGX1" t="inlineStr">
        <is>
          <t>发黑</t>
        </is>
      </c>
      <c r="AGY1" t="inlineStr">
        <is>
          <t>304不锈钢</t>
        </is>
      </c>
      <c r="AGZ1" t="inlineStr">
        <is>
          <t>1个</t>
        </is>
      </c>
      <c r="AHA1" t="inlineStr">
        <is>
          <t>8</t>
        </is>
      </c>
      <c r="AHB1" t="inlineStr">
        <is>
          <t>M4</t>
        </is>
      </c>
      <c r="AHC1" t="inlineStr">
        <is>
          <t>25mm手柄</t>
        </is>
      </c>
      <c r="AHD1" t="inlineStr">
        <is>
          <t>1个</t>
        </is>
      </c>
      <c r="AHE1" t="inlineStr">
        <is>
          <t>x80</t>
        </is>
      </c>
      <c r="AHF1" t="inlineStr">
        <is>
          <t>反牙</t>
        </is>
      </c>
      <c r="AHG1" t="inlineStr">
        <is>
          <t>5个</t>
        </is>
      </c>
      <c r="AHH1" t="inlineStr">
        <is>
          <t>M1.6</t>
        </is>
      </c>
      <c r="AHI1" t="inlineStr">
        <is>
          <t>无</t>
        </is>
      </c>
      <c r="AHJ1" t="inlineStr">
        <is>
          <t>1个</t>
        </is>
      </c>
      <c r="AHK1" t="inlineStr">
        <is>
          <t>反牙 M5</t>
        </is>
      </c>
      <c r="AHL1" t="inlineStr">
        <is>
          <t>M10x1</t>
        </is>
      </c>
      <c r="AHM1" t="inlineStr">
        <is>
          <t>M4×0.7 对边7 厚度2.2（30个）</t>
        </is>
      </c>
      <c r="AHN1" t="inlineStr">
        <is>
          <t>1个</t>
        </is>
      </c>
      <c r="AHO1" t="inlineStr">
        <is>
          <t>M3</t>
        </is>
      </c>
      <c r="AHP1" t="inlineStr">
        <is>
          <t>304不锈钢</t>
        </is>
      </c>
      <c r="AHQ1" t="inlineStr">
        <is>
          <t>1个</t>
        </is>
      </c>
      <c r="AHR1" t="inlineStr">
        <is>
          <t>303不锈钢M3</t>
        </is>
      </c>
      <c r="AHS1" t="inlineStr">
        <is>
          <t>M3x0.5</t>
        </is>
      </c>
      <c r="AHT1" t="inlineStr">
        <is>
          <t>1个</t>
        </is>
      </c>
      <c r="AHU1" t="inlineStr">
        <is>
          <t>镀镍</t>
        </is>
      </c>
      <c r="AHV1" t="inlineStr">
        <is>
          <t>M3x0.5</t>
        </is>
      </c>
      <c r="AHW1" t="inlineStr">
        <is>
          <t>304不锈钢</t>
        </is>
      </c>
      <c r="AHX1" t="inlineStr">
        <is>
          <t>6个</t>
        </is>
      </c>
      <c r="AHY1" t="inlineStr">
        <is>
          <t>x6.2</t>
        </is>
      </c>
      <c r="AHZ1" t="inlineStr">
        <is>
          <t>M4x10</t>
        </is>
      </c>
      <c r="AIA1" t="inlineStr">
        <is>
          <t>304不锈钢</t>
        </is>
      </c>
      <c r="AIB1" t="inlineStr">
        <is>
          <t>1个</t>
        </is>
      </c>
      <c r="AIC1" t="inlineStr">
        <is>
          <t>M2.5</t>
        </is>
      </c>
      <c r="AID1" t="inlineStr">
        <is>
          <t>1/4-20×12.7×8（5个）</t>
        </is>
      </c>
      <c r="AIE1" t="inlineStr">
        <is>
          <t>M6</t>
        </is>
      </c>
      <c r="AIF1" t="inlineStr">
        <is>
          <t>50个</t>
        </is>
      </c>
      <c r="AIG1" t="inlineStr">
        <is>
          <t>M3-1</t>
        </is>
      </c>
      <c r="AIH1" t="inlineStr">
        <is>
          <t>1个</t>
        </is>
      </c>
      <c r="AII1" t="inlineStr">
        <is>
          <t>M2</t>
        </is>
      </c>
      <c r="AIJ1" t="inlineStr">
        <is>
          <t>3</t>
        </is>
      </c>
      <c r="AIK1" t="inlineStr">
        <is>
          <t>六角</t>
        </is>
      </c>
      <c r="AIL1" t="inlineStr">
        <is>
          <t>2</t>
        </is>
      </c>
      <c r="AIM1" t="inlineStr">
        <is>
          <t>A款 CNC 拉丝 松配合 内径16.02-16.05</t>
        </is>
      </c>
      <c r="AIN1" t="inlineStr">
        <is>
          <t>A套件</t>
        </is>
      </c>
      <c r="AIO1" t="inlineStr">
        <is>
          <t>单独板</t>
        </is>
      </c>
      <c r="AIP1" t="inlineStr">
        <is>
          <t>A款 螺距1mm导程1mm 单头</t>
        </is>
      </c>
      <c r="AIQ1" t="inlineStr">
        <is>
          <t>单独板</t>
        </is>
      </c>
      <c r="AIR1" t="inlineStr">
        <is>
          <t>银色</t>
        </is>
      </c>
      <c r="AIS1" t="inlineStr">
        <is>
          <t>三孔</t>
        </is>
      </c>
      <c r="AIT1" t="inlineStr">
        <is>
          <t>无</t>
        </is>
      </c>
      <c r="AIU1" t="inlineStr">
        <is>
          <t>A款</t>
        </is>
      </c>
      <c r="AIV1" t="inlineStr">
        <is>
          <t>无</t>
        </is>
      </c>
      <c r="AIW1" t="inlineStr">
        <is>
          <t>V轮 带轴承 625-2RS</t>
        </is>
      </c>
      <c r="AIX1" t="inlineStr">
        <is>
          <t>螺距1mm</t>
        </is>
      </c>
      <c r="AIY1" t="inlineStr">
        <is>
          <t>CNC</t>
        </is>
      </c>
      <c r="AIZ1" t="inlineStr">
        <is>
          <t>1头</t>
        </is>
      </c>
      <c r="AJA1" t="inlineStr">
        <is>
          <t>导程1mm</t>
        </is>
      </c>
      <c r="AJB1" t="inlineStr">
        <is>
          <t>无</t>
        </is>
      </c>
      <c r="AJC1" t="inlineStr">
        <is>
          <t>单独卡扣</t>
        </is>
      </c>
      <c r="AJD1" t="inlineStr">
        <is>
          <t>CNC</t>
        </is>
      </c>
      <c r="AJE1" t="inlineStr">
        <is>
          <t>2020</t>
        </is>
      </c>
      <c r="AJF1" t="inlineStr">
        <is>
          <t>3</t>
        </is>
      </c>
      <c r="AJG1" t="inlineStr">
        <is>
          <t>单独夹具</t>
        </is>
      </c>
      <c r="AJH1" t="inlineStr">
        <is>
          <t>52</t>
        </is>
      </c>
      <c r="AJI1" t="inlineStr">
        <is>
          <t>白色</t>
        </is>
      </c>
      <c r="AJJ1" t="inlineStr">
        <is>
          <t>套装含防松螺母</t>
        </is>
      </c>
      <c r="AJK1" t="inlineStr">
        <is>
          <t>白色</t>
        </is>
      </c>
      <c r="AJL1" t="inlineStr">
        <is>
          <t>不带轴承</t>
        </is>
      </c>
      <c r="AJM1" t="inlineStr">
        <is>
          <t>CR10套件</t>
        </is>
      </c>
      <c r="AJN1" t="inlineStr">
        <is>
          <t>蓝白锌</t>
        </is>
      </c>
      <c r="AJO1" t="inlineStr">
        <is>
          <t>M3</t>
        </is>
      </c>
      <c r="AJP1" t="inlineStr">
        <is>
          <t>银色</t>
        </is>
      </c>
      <c r="AJQ1" t="inlineStr">
        <is>
          <t>无</t>
        </is>
      </c>
      <c r="AJR1" t="inlineStr">
        <is>
          <t>1个</t>
        </is>
      </c>
      <c r="AJS1" t="inlineStr">
        <is>
          <t>三角 1515 不配螺丝</t>
        </is>
      </c>
      <c r="AJT1" t="inlineStr">
        <is>
          <t>白色</t>
        </is>
      </c>
      <c r="AJU1" t="inlineStr">
        <is>
          <t>无</t>
        </is>
      </c>
      <c r="AJV1" t="inlineStr">
        <is>
          <t>塑料款</t>
        </is>
      </c>
      <c r="AJW1" t="inlineStr">
        <is>
          <t>一体版</t>
        </is>
      </c>
      <c r="AJX1" t="inlineStr">
        <is>
          <t>无</t>
        </is>
      </c>
      <c r="AJY1" t="inlineStr">
        <is>
          <t>不锈钢 外径8 高度6mm 带台阶</t>
        </is>
      </c>
      <c r="AJZ1" t="inlineStr">
        <is>
          <t>20mm</t>
        </is>
      </c>
      <c r="AKA1" t="inlineStr">
        <is>
          <t>M4螺丝</t>
        </is>
      </c>
      <c r="AKB1" t="inlineStr">
        <is>
          <t>银色</t>
        </is>
      </c>
      <c r="AKC1" t="inlineStr">
        <is>
          <t>A款</t>
        </is>
      </c>
      <c r="AKD1" t="inlineStr">
        <is>
          <t>2.5米</t>
        </is>
      </c>
      <c r="AKE1" t="inlineStr">
        <is>
          <t>2x0.3</t>
        </is>
      </c>
      <c r="AKF1" t="inlineStr">
        <is>
          <t>K型3x15探头</t>
        </is>
      </c>
      <c r="AKG1" t="inlineStr">
        <is>
          <t>不带插头</t>
        </is>
      </c>
      <c r="AKH1" t="inlineStr">
        <is>
          <t>银色</t>
        </is>
      </c>
      <c r="AKI1" t="inlineStr">
        <is>
          <t>M4.2x19</t>
        </is>
      </c>
      <c r="AKJ1" t="inlineStr">
        <is>
          <t>3</t>
        </is>
      </c>
      <c r="AKK1" t="inlineStr">
        <is>
          <t>3</t>
        </is>
      </c>
      <c r="AKL1" t="inlineStr">
        <is>
          <t>2个</t>
        </is>
      </c>
      <c r="AKM1" t="inlineStr">
        <is>
          <t>M5x6</t>
        </is>
      </c>
      <c r="AKN1" t="inlineStr">
        <is>
          <t>303不锈钢</t>
        </is>
      </c>
      <c r="AKO1" t="inlineStr">
        <is>
          <t>1个</t>
        </is>
      </c>
      <c r="AKP1" t="inlineStr">
        <is>
          <t>标准</t>
        </is>
      </c>
      <c r="AKQ1" t="inlineStr">
        <is>
          <t>5x8x0.8</t>
        </is>
      </c>
      <c r="AKR1" t="inlineStr">
        <is>
          <t>不锈钢</t>
        </is>
      </c>
      <c r="AKS1" t="inlineStr">
        <is>
          <t>1个</t>
        </is>
      </c>
      <c r="AKT1" t="inlineStr">
        <is>
          <t>六角 黑色</t>
        </is>
      </c>
      <c r="AKU1" t="inlineStr">
        <is>
          <t>CHT三孔</t>
        </is>
      </c>
      <c r="AKV1" t="inlineStr">
        <is>
          <t>1.75mm</t>
        </is>
      </c>
      <c r="AKW1" t="inlineStr">
        <is>
          <t>0.1mm</t>
        </is>
      </c>
      <c r="AKX1" t="inlineStr">
        <is>
          <t>无</t>
        </is>
      </c>
      <c r="AKY1" t="inlineStr">
        <is>
          <t>加热管棒</t>
        </is>
      </c>
      <c r="AKZ1" t="inlineStr">
        <is>
          <t>24V</t>
        </is>
      </c>
      <c r="ALA1" t="inlineStr">
        <is>
          <t>40W</t>
        </is>
      </c>
      <c r="ALB1" t="inlineStr">
        <is>
          <t>不带散热器</t>
        </is>
      </c>
      <c r="ALC1" t="inlineStr">
        <is>
          <t>单喷头铝块</t>
        </is>
      </c>
      <c r="ALD1" t="inlineStr">
        <is>
          <t>无</t>
        </is>
      </c>
      <c r="ALE1" t="inlineStr">
        <is>
          <t>1个</t>
        </is>
      </c>
      <c r="ALF1" t="inlineStr">
        <is>
          <t>0.1米</t>
        </is>
      </c>
      <c r="ALG1" t="inlineStr">
        <is>
          <t>A款</t>
        </is>
      </c>
      <c r="ALH1" t="inlineStr">
        <is>
          <t>3x15</t>
        </is>
      </c>
      <c r="ALI1" t="inlineStr">
        <is>
          <t>1.75mm耗材用</t>
        </is>
      </c>
      <c r="ALJ1" t="inlineStr">
        <is>
          <t>不锈钢</t>
        </is>
      </c>
      <c r="ALK1" t="inlineStr">
        <is>
          <t>M6x0.75</t>
        </is>
      </c>
      <c r="ALL1" t="inlineStr">
        <is>
          <t>银色</t>
        </is>
      </c>
      <c r="ALM1" t="inlineStr">
        <is>
          <t>无</t>
        </is>
      </c>
      <c r="ALN1" t="inlineStr">
        <is>
          <t>V5</t>
        </is>
      </c>
      <c r="ALO1" t="inlineStr">
        <is>
          <t>无</t>
        </is>
      </c>
      <c r="ALP1" t="inlineStr">
        <is>
          <t>Voron0路易V6切头散热管</t>
        </is>
      </c>
      <c r="ALQ1" t="inlineStr">
        <is>
          <t>U型铝片 +滑块</t>
        </is>
      </c>
      <c r="ALR1" t="inlineStr">
        <is>
          <t>无</t>
        </is>
      </c>
      <c r="ALS1" t="inlineStr">
        <is>
          <t>MK8</t>
        </is>
      </c>
      <c r="ALT1" t="inlineStr">
        <is>
          <t>VORON草原绿</t>
        </is>
      </c>
      <c r="ALU1" t="inlineStr">
        <is>
          <t>6x15</t>
        </is>
      </c>
      <c r="ALV1" t="inlineStr">
        <is>
          <t>12V</t>
        </is>
      </c>
      <c r="ALW1" t="inlineStr">
        <is>
          <t>30W</t>
        </is>
      </c>
      <c r="ALX1" t="inlineStr">
        <is>
          <t>0.15米</t>
        </is>
      </c>
      <c r="ALY1" t="inlineStr">
        <is>
          <t>1个</t>
        </is>
      </c>
      <c r="ALZ1" t="inlineStr">
        <is>
          <t>多喷头平滑版</t>
        </is>
      </c>
      <c r="AMA1" t="inlineStr">
        <is>
          <t>MK8</t>
        </is>
      </c>
      <c r="AMB1" t="inlineStr">
        <is>
          <t>18mm</t>
        </is>
      </c>
      <c r="AMC1" t="inlineStr">
        <is>
          <t>1.75mm</t>
        </is>
      </c>
      <c r="AMD1" t="inlineStr">
        <is>
          <t>不带铁氟龙管</t>
        </is>
      </c>
      <c r="AME1" t="inlineStr">
        <is>
          <t>5支（1管）</t>
        </is>
      </c>
      <c r="AMF1" t="inlineStr">
        <is>
          <t>0.35*长50mm</t>
        </is>
      </c>
      <c r="AMG1" t="inlineStr">
        <is>
          <t>JB103耐高温导热硅脂2g 耐温300°C 针管装</t>
        </is>
      </c>
      <c r="AMH1" t="inlineStr">
        <is>
          <t>12V</t>
        </is>
      </c>
      <c r="AMI1" t="inlineStr">
        <is>
          <t>80W</t>
        </is>
      </c>
      <c r="AMJ1" t="inlineStr">
        <is>
          <t>无</t>
        </is>
      </c>
      <c r="AMK1" t="inlineStr">
        <is>
          <t>1个</t>
        </is>
      </c>
      <c r="AML1" t="inlineStr">
        <is>
          <t>套装A</t>
        </is>
      </c>
      <c r="AMM1" t="inlineStr">
        <is>
          <t>M4x40</t>
        </is>
      </c>
      <c r="AMN1" t="inlineStr">
        <is>
          <t>单独磁钢片</t>
        </is>
      </c>
      <c r="AMO1" t="inlineStr">
        <is>
          <t>6mm宽同步带</t>
        </is>
      </c>
      <c r="AMP1" t="inlineStr">
        <is>
          <t>无</t>
        </is>
      </c>
      <c r="AMQ1" t="inlineStr">
        <is>
          <t>螺丝 +弹簧 +螺母</t>
        </is>
      </c>
      <c r="AMR1" t="inlineStr">
        <is>
          <t>20</t>
        </is>
      </c>
      <c r="AMS1" t="inlineStr">
        <is>
          <t>3</t>
        </is>
      </c>
      <c r="AMT1" t="inlineStr">
        <is>
          <t>6</t>
        </is>
      </c>
      <c r="AMU1" t="inlineStr">
        <is>
          <t>20</t>
        </is>
      </c>
      <c r="AMV1" t="inlineStr">
        <is>
          <t>7</t>
        </is>
      </c>
      <c r="AMW1" t="inlineStr">
        <is>
          <t>11</t>
        </is>
      </c>
      <c r="AMX1" t="inlineStr">
        <is>
          <t>20</t>
        </is>
      </c>
      <c r="AMY1" t="inlineStr">
        <is>
          <t>3</t>
        </is>
      </c>
      <c r="AMZ1" t="inlineStr">
        <is>
          <t>6</t>
        </is>
      </c>
      <c r="ANA1" t="inlineStr">
        <is>
          <t>20</t>
        </is>
      </c>
      <c r="ANB1" t="inlineStr">
        <is>
          <t>3</t>
        </is>
      </c>
      <c r="ANC1" t="inlineStr">
        <is>
          <t>6</t>
        </is>
      </c>
      <c r="AND1" t="inlineStr">
        <is>
          <t>15</t>
        </is>
      </c>
      <c r="ANE1" t="inlineStr">
        <is>
          <t>3</t>
        </is>
      </c>
      <c r="ANF1" t="inlineStr">
        <is>
          <t>6</t>
        </is>
      </c>
      <c r="ANG1" t="inlineStr">
        <is>
          <t>15</t>
        </is>
      </c>
      <c r="ANH1" t="inlineStr">
        <is>
          <t>3</t>
        </is>
      </c>
      <c r="ANI1" t="inlineStr">
        <is>
          <t>6</t>
        </is>
      </c>
      <c r="ANJ1" t="inlineStr">
        <is>
          <t>无</t>
        </is>
      </c>
      <c r="ANK1" t="inlineStr">
        <is>
          <t>304不锈钢</t>
        </is>
      </c>
      <c r="ANL1" t="inlineStr">
        <is>
          <t>5个</t>
        </is>
      </c>
      <c r="ANM1" t="inlineStr">
        <is>
          <t>0.6x5.7x10x6</t>
        </is>
      </c>
      <c r="ANN1" t="inlineStr">
        <is>
          <t>A款</t>
        </is>
      </c>
      <c r="ANO1" t="inlineStr">
        <is>
          <t>12V</t>
        </is>
      </c>
      <c r="ANP1" t="inlineStr">
        <is>
          <t>科力尔高温36圆形电机</t>
        </is>
      </c>
      <c r="ANQ1" t="inlineStr">
        <is>
          <t>挤出轮内孔5mm</t>
        </is>
      </c>
      <c r="ANR1" t="inlineStr">
        <is>
          <t>银色</t>
        </is>
      </c>
      <c r="ANS1" t="inlineStr">
        <is>
          <t>单独挤出头</t>
        </is>
      </c>
      <c r="ANT1" t="inlineStr">
        <is>
          <t>12V</t>
        </is>
      </c>
      <c r="ANU1" t="inlineStr">
        <is>
          <t>40W</t>
        </is>
      </c>
      <c r="ANV1" t="inlineStr">
        <is>
          <t>单独挤出头</t>
        </is>
      </c>
      <c r="ANW1" t="inlineStr">
        <is>
          <t>12V</t>
        </is>
      </c>
      <c r="ANX1" t="inlineStr">
        <is>
          <t>40W</t>
        </is>
      </c>
      <c r="ANY1" t="inlineStr">
        <is>
          <t>12V</t>
        </is>
      </c>
      <c r="ANZ1" t="inlineStr">
        <is>
          <t>单独挤出头</t>
        </is>
      </c>
      <c r="AOA1" t="inlineStr">
        <is>
          <t>红色</t>
        </is>
      </c>
      <c r="AOB1" t="inlineStr">
        <is>
          <t>XH254</t>
        </is>
      </c>
      <c r="AOC1" t="inlineStr">
        <is>
          <t>12V</t>
        </is>
      </c>
      <c r="AOD1" t="inlineStr">
        <is>
          <t>近程 1.75mm 0.2mm</t>
        </is>
      </c>
      <c r="AOE1" t="inlineStr">
        <is>
          <t>右手1.75耗材</t>
        </is>
      </c>
      <c r="AOF1" t="inlineStr">
        <is>
          <t>MK7</t>
        </is>
      </c>
      <c r="AOG1" t="inlineStr">
        <is>
          <t>挤出齿轮</t>
        </is>
      </c>
      <c r="AOH1" t="inlineStr">
        <is>
          <t>26齿</t>
        </is>
      </c>
      <c r="AOI1" t="inlineStr">
        <is>
          <t>5</t>
        </is>
      </c>
      <c r="AOJ1" t="inlineStr">
        <is>
          <t>12V</t>
        </is>
      </c>
      <c r="AOK1" t="inlineStr">
        <is>
          <t>XH254线</t>
        </is>
      </c>
      <c r="AOL1" t="inlineStr">
        <is>
          <t>右向</t>
        </is>
      </c>
      <c r="AOM1" t="inlineStr">
        <is>
          <t>0.2</t>
        </is>
      </c>
      <c r="AON1" t="inlineStr">
        <is>
          <t>不带支架</t>
        </is>
      </c>
      <c r="AOO1" t="inlineStr">
        <is>
          <t>右向</t>
        </is>
      </c>
      <c r="AOP1" t="inlineStr">
        <is>
          <t>右手1.75耗材</t>
        </is>
      </c>
      <c r="AOQ1" t="inlineStr">
        <is>
          <t>无</t>
        </is>
      </c>
      <c r="AOR1" t="inlineStr">
        <is>
          <t>右向</t>
        </is>
      </c>
      <c r="AOS1" t="inlineStr">
        <is>
          <t>白色</t>
        </is>
      </c>
      <c r="AOT1" t="inlineStr">
        <is>
          <t>无</t>
        </is>
      </c>
      <c r="AOU1" t="inlineStr">
        <is>
          <t>无</t>
        </is>
      </c>
      <c r="AOV1" t="inlineStr">
        <is>
          <t>1个</t>
        </is>
      </c>
      <c r="AOW1" t="inlineStr">
        <is>
          <t>CR10 升级款</t>
        </is>
      </c>
      <c r="AOX1" t="inlineStr">
        <is>
          <t>红色</t>
        </is>
      </c>
      <c r="AOY1" t="inlineStr">
        <is>
          <t>CR8 M6螺纹</t>
        </is>
      </c>
      <c r="AOZ1" t="inlineStr">
        <is>
          <t>近程 1.75mm/0.2mm</t>
        </is>
      </c>
      <c r="APA1" t="inlineStr">
        <is>
          <t>12V</t>
        </is>
      </c>
      <c r="APB1" t="inlineStr">
        <is>
          <t>单独绞轴23mm</t>
        </is>
      </c>
      <c r="APC1" t="inlineStr">
        <is>
          <t>无</t>
        </is>
      </c>
      <c r="APD1" t="inlineStr">
        <is>
          <t>升级A1/A1mini硬化钢挤出机齿轮套件-DLC</t>
        </is>
      </c>
      <c r="APE1" t="inlineStr">
        <is>
          <t>CHT三眼镀铜喷嘴</t>
        </is>
      </c>
      <c r="APF1" t="inlineStr">
        <is>
          <t>X1/P1P</t>
        </is>
      </c>
      <c r="APG1" t="inlineStr">
        <is>
          <t>1.75/0.2</t>
        </is>
      </c>
      <c r="APH1" t="inlineStr">
        <is>
          <t>银色</t>
        </is>
      </c>
      <c r="API1" t="inlineStr">
        <is>
          <t>新款</t>
        </is>
      </c>
      <c r="APJ1" t="inlineStr">
        <is>
          <t>带轴承</t>
        </is>
      </c>
      <c r="APK1" t="inlineStr">
        <is>
          <t>1.75mm</t>
        </is>
      </c>
      <c r="APL1" t="inlineStr">
        <is>
          <t>不锈钢</t>
        </is>
      </c>
      <c r="APM1" t="inlineStr">
        <is>
          <t>红色</t>
        </is>
      </c>
      <c r="APN1" t="inlineStr">
        <is>
          <t>V5</t>
        </is>
      </c>
      <c r="APO1" t="inlineStr">
        <is>
          <t>镍</t>
        </is>
      </c>
      <c r="APP1" t="inlineStr">
        <is>
          <t>M5x8</t>
        </is>
      </c>
      <c r="APQ1" t="inlineStr">
        <is>
          <t>无</t>
        </is>
      </c>
      <c r="APR1" t="inlineStr">
        <is>
          <t>A型</t>
        </is>
      </c>
      <c r="APS1" t="inlineStr">
        <is>
          <t>V5</t>
        </is>
      </c>
      <c r="APT1" t="inlineStr">
        <is>
          <t>2510</t>
        </is>
      </c>
      <c r="APU1" t="inlineStr">
        <is>
          <t>1个</t>
        </is>
      </c>
      <c r="APV1" t="inlineStr">
        <is>
          <t>大4P接头</t>
        </is>
      </c>
      <c r="APW1" t="inlineStr">
        <is>
          <t>5V</t>
        </is>
      </c>
      <c r="APX1" t="inlineStr">
        <is>
          <t>双滚珠轴承</t>
        </is>
      </c>
      <c r="APY1" t="inlineStr">
        <is>
          <t>蓝色</t>
        </is>
      </c>
      <c r="APZ1" t="inlineStr">
        <is>
          <t>不带胶</t>
        </is>
      </c>
      <c r="AQA1" t="inlineStr">
        <is>
          <t>9x9x12</t>
        </is>
      </c>
      <c r="AQB1" t="inlineStr">
        <is>
          <t>无</t>
        </is>
      </c>
      <c r="AQC1" t="inlineStr">
        <is>
          <t>不锈钢</t>
        </is>
      </c>
      <c r="AQD1" t="inlineStr">
        <is>
          <t>标准</t>
        </is>
      </c>
      <c r="AQE1" t="inlineStr">
        <is>
          <t>防尘网罩</t>
        </is>
      </c>
      <c r="AQF1" t="inlineStr">
        <is>
          <t>3cm</t>
        </is>
      </c>
      <c r="AQG1" t="inlineStr">
        <is>
          <t>无</t>
        </is>
      </c>
      <c r="AQH1" t="inlineStr">
        <is>
          <t>不通孔 KMH04-01S</t>
        </is>
      </c>
      <c r="AQI1" t="inlineStr">
        <is>
          <t>M6x1</t>
        </is>
      </c>
      <c r="AQJ1" t="inlineStr">
        <is>
          <t>白色</t>
        </is>
      </c>
      <c r="AQK1" t="inlineStr">
        <is>
          <t>2 mm*4mm 100米</t>
        </is>
      </c>
      <c r="AQL1" t="inlineStr">
        <is>
          <t>无</t>
        </is>
      </c>
      <c r="AQM1" t="inlineStr">
        <is>
          <t>1个</t>
        </is>
      </c>
      <c r="AQN1" t="inlineStr">
        <is>
          <t>C型卡 4mm</t>
        </is>
      </c>
      <c r="AQO1" t="inlineStr">
        <is>
          <t>1/4</t>
        </is>
      </c>
      <c r="AQP1" t="inlineStr">
        <is>
          <t>AD5M/PRO/AD5X低温冷打板双面PEI喷涂</t>
        </is>
      </c>
      <c r="AQQ1" t="inlineStr">
        <is>
          <t>150ML</t>
        </is>
      </c>
      <c r="AQR1" t="inlineStr">
        <is>
          <t>无</t>
        </is>
      </c>
      <c r="AQS1" t="inlineStr">
        <is>
          <t>外径16mm 高度16mm</t>
        </is>
      </c>
      <c r="AQT1" t="inlineStr">
        <is>
          <t>24mm*54.8米</t>
        </is>
      </c>
      <c r="AQU1" t="inlineStr">
        <is>
          <t>200mmx210mm</t>
        </is>
      </c>
      <c r="AQV1" t="inlineStr">
        <is>
          <t>2</t>
        </is>
      </c>
      <c r="AQW1" t="inlineStr">
        <is>
          <t>蓝色</t>
        </is>
      </c>
      <c r="AQX1" t="inlineStr">
        <is>
          <t>2020 2GT 20齿 带齿</t>
        </is>
      </c>
      <c r="AQY1" t="inlineStr">
        <is>
          <t>宽6</t>
        </is>
      </c>
      <c r="AQZ1" t="inlineStr">
        <is>
          <t>银色</t>
        </is>
      </c>
      <c r="ARA1" t="inlineStr">
        <is>
          <t>L型</t>
        </is>
      </c>
      <c r="ARB1" t="inlineStr">
        <is>
          <t>氧化</t>
        </is>
      </c>
      <c r="ARC1" t="inlineStr">
        <is>
          <t>银色</t>
        </is>
      </c>
      <c r="ARD1" t="inlineStr">
        <is>
          <t>圆孔</t>
        </is>
      </c>
      <c r="ARE1" t="inlineStr">
        <is>
          <t>CNC</t>
        </is>
      </c>
      <c r="ARF1" t="inlineStr">
        <is>
          <t>3</t>
        </is>
      </c>
      <c r="ARG1" t="inlineStr">
        <is>
          <t>单独板</t>
        </is>
      </c>
      <c r="ARH1" t="inlineStr">
        <is>
          <t>30mm</t>
        </is>
      </c>
      <c r="ARI1" t="inlineStr">
        <is>
          <t>银色</t>
        </is>
      </c>
      <c r="ARJ1" t="inlineStr">
        <is>
          <t>适用MGN9和2020铝型材</t>
        </is>
      </c>
      <c r="ARK1" t="inlineStr">
        <is>
          <t>银色</t>
        </is>
      </c>
      <c r="ARL1" t="inlineStr">
        <is>
          <t>标准</t>
        </is>
      </c>
      <c r="ARM1" t="inlineStr">
        <is>
          <t>白色</t>
        </is>
      </c>
      <c r="ARN1" t="inlineStr">
        <is>
          <t>单独塑料件</t>
        </is>
      </c>
      <c r="ARO1" t="inlineStr">
        <is>
          <t>无</t>
        </is>
      </c>
      <c r="ARP1" t="inlineStr">
        <is>
          <t>无</t>
        </is>
      </c>
      <c r="ARQ1" t="inlineStr">
        <is>
          <t>M3总长40mm</t>
        </is>
      </c>
      <c r="ARR1" t="inlineStr">
        <is>
          <t>三孔都是8</t>
        </is>
      </c>
      <c r="ARS1" t="inlineStr">
        <is>
          <t>无</t>
        </is>
      </c>
      <c r="ART1" t="inlineStr">
        <is>
          <t>M3</t>
        </is>
      </c>
      <c r="ARU1" t="inlineStr">
        <is>
          <t>10x10x10</t>
        </is>
      </c>
      <c r="ARV1" t="inlineStr">
        <is>
          <t>亮光黑色</t>
        </is>
      </c>
      <c r="ARW1" t="inlineStr">
        <is>
          <t>1个</t>
        </is>
      </c>
      <c r="ARX1" t="inlineStr">
        <is>
          <t>套装</t>
        </is>
      </c>
      <c r="ARY1" t="inlineStr">
        <is>
          <t>CNC</t>
        </is>
      </c>
      <c r="ARZ1" t="inlineStr">
        <is>
          <t>L型</t>
        </is>
      </c>
      <c r="ASA1" t="inlineStr">
        <is>
          <t>1515</t>
        </is>
      </c>
      <c r="ASB1" t="inlineStr">
        <is>
          <t>4孔</t>
        </is>
      </c>
      <c r="ASC1" t="inlineStr">
        <is>
          <t>无</t>
        </is>
      </c>
      <c r="ASD1" t="inlineStr">
        <is>
          <t>PLA</t>
        </is>
      </c>
      <c r="ASE1" t="inlineStr">
        <is>
          <t>红色</t>
        </is>
      </c>
      <c r="ASF1" t="inlineStr">
        <is>
          <t>红色</t>
        </is>
      </c>
      <c r="ASG1" t="inlineStr">
        <is>
          <t>D100</t>
        </is>
      </c>
      <c r="ASH1" t="inlineStr">
        <is>
          <t>12V</t>
        </is>
      </c>
      <c r="ASI1" t="inlineStr">
        <is>
          <t>50W</t>
        </is>
      </c>
      <c r="ASJ1" t="inlineStr">
        <is>
          <t>100x100x2mm</t>
        </is>
      </c>
      <c r="ASK1" t="inlineStr">
        <is>
          <t>红色</t>
        </is>
      </c>
      <c r="ASL1" t="inlineStr">
        <is>
          <t>孔5mm</t>
        </is>
      </c>
      <c r="ASM1" t="inlineStr">
        <is>
          <t>100x200</t>
        </is>
      </c>
      <c r="ASN1" t="inlineStr">
        <is>
          <t>12V</t>
        </is>
      </c>
      <c r="ASO1" t="inlineStr">
        <is>
          <t>30W</t>
        </is>
      </c>
      <c r="ASP1" t="inlineStr">
        <is>
          <t>红色</t>
        </is>
      </c>
      <c r="ASQ1" t="inlineStr">
        <is>
          <t>带孔</t>
        </is>
      </c>
      <c r="ASR1" t="inlineStr">
        <is>
          <t>50x450</t>
        </is>
      </c>
      <c r="ASS1" t="inlineStr">
        <is>
          <t>12V</t>
        </is>
      </c>
      <c r="AST1" t="inlineStr">
        <is>
          <t>50W</t>
        </is>
      </c>
      <c r="ASU1" t="inlineStr">
        <is>
          <t>12.9-912-02</t>
        </is>
      </c>
      <c r="ASV1" t="inlineStr">
        <is>
          <t>304-ISO7380-01</t>
        </is>
      </c>
      <c r="ASW1" t="inlineStr">
        <is>
          <t>50</t>
        </is>
      </c>
      <c r="ASX1" t="inlineStr">
        <is>
          <t>1个</t>
        </is>
      </c>
      <c r="ASY1" t="inlineStr">
        <is>
          <t>65</t>
        </is>
      </c>
      <c r="ASZ1" t="inlineStr">
        <is>
          <t>3</t>
        </is>
      </c>
      <c r="ATA1" t="inlineStr">
        <is>
          <t>透明 20*13*3.6CM</t>
        </is>
      </c>
      <c r="ATB1" t="inlineStr">
        <is>
          <t>10格</t>
        </is>
      </c>
    </row>
    <row r="2">
      <c r="A2" t="inlineStr">
        <is>
          <t>9</t>
        </is>
      </c>
      <c r="B2" t="inlineStr">
        <is>
          <t>防尘橡胶</t>
        </is>
      </c>
      <c r="D2" t="inlineStr">
        <is>
          <t>6</t>
        </is>
      </c>
      <c r="E2" t="inlineStr">
        <is>
          <t>黑色</t>
        </is>
      </c>
      <c r="F2" t="inlineStr">
        <is>
          <t>PU钢丝</t>
        </is>
      </c>
      <c r="G2" t="inlineStr">
        <is>
          <t>整盘1米</t>
        </is>
      </c>
      <c r="H2" t="inlineStr">
        <is>
          <t>标准</t>
        </is>
      </c>
      <c r="I2" t="inlineStr">
        <is>
          <t>164</t>
        </is>
      </c>
      <c r="J2" t="inlineStr">
        <is>
          <t>3</t>
        </is>
      </c>
      <c r="K2" t="inlineStr">
        <is>
          <t>黑色</t>
        </is>
      </c>
      <c r="L2" t="inlineStr">
        <is>
          <t>普通</t>
        </is>
      </c>
      <c r="M2" t="inlineStr">
        <is>
          <t>388</t>
        </is>
      </c>
      <c r="N2" t="inlineStr">
        <is>
          <t>6</t>
        </is>
      </c>
      <c r="O2" t="inlineStr">
        <is>
          <t>黑色</t>
        </is>
      </c>
      <c r="P2" t="inlineStr">
        <is>
          <t>普通</t>
        </is>
      </c>
      <c r="Q2" t="inlineStr">
        <is>
          <t>52</t>
        </is>
      </c>
      <c r="R2" t="inlineStr">
        <is>
          <t>3</t>
        </is>
      </c>
      <c r="S2" t="inlineStr">
        <is>
          <t>黑色</t>
        </is>
      </c>
      <c r="T2" t="inlineStr">
        <is>
          <t>普通</t>
        </is>
      </c>
      <c r="U2" t="inlineStr">
        <is>
          <t>240</t>
        </is>
      </c>
      <c r="V2" t="inlineStr">
        <is>
          <t>9</t>
        </is>
      </c>
      <c r="W2" t="inlineStr">
        <is>
          <t>打孔4.2</t>
        </is>
      </c>
      <c r="X2" t="inlineStr">
        <is>
          <t>9</t>
        </is>
      </c>
      <c r="Y2" t="inlineStr">
        <is>
          <t>整盘100米</t>
        </is>
      </c>
      <c r="Z2" t="inlineStr">
        <is>
          <t>549</t>
        </is>
      </c>
      <c r="AA2" t="inlineStr">
        <is>
          <t>9</t>
        </is>
      </c>
      <c r="AB2" t="inlineStr">
        <is>
          <t>橡胶</t>
        </is>
      </c>
      <c r="AC2" t="inlineStr">
        <is>
          <t>30</t>
        </is>
      </c>
      <c r="AD2" t="inlineStr">
        <is>
          <t>黑色</t>
        </is>
      </c>
      <c r="AE2" t="inlineStr">
        <is>
          <t>橡胶</t>
        </is>
      </c>
      <c r="AG2" t="inlineStr">
        <is>
          <t>齿面加绿布</t>
        </is>
      </c>
      <c r="AH2" t="inlineStr">
        <is>
          <t>800</t>
        </is>
      </c>
      <c r="AI2" t="inlineStr">
        <is>
          <t>50</t>
        </is>
      </c>
      <c r="AJ2" t="inlineStr">
        <is>
          <t>橡胶</t>
        </is>
      </c>
      <c r="AK2" t="inlineStr">
        <is>
          <t>6</t>
        </is>
      </c>
      <c r="AL2" t="inlineStr">
        <is>
          <t>黑色</t>
        </is>
      </c>
      <c r="AM2" t="inlineStr">
        <is>
          <t>PU钢丝</t>
        </is>
      </c>
      <c r="AN2" t="inlineStr">
        <is>
          <t>整盘5米</t>
        </is>
      </c>
      <c r="AO2" t="inlineStr">
        <is>
          <t>齿面加绿布</t>
        </is>
      </c>
      <c r="AP2" t="inlineStr">
        <is>
          <t>399</t>
        </is>
      </c>
      <c r="AQ2" t="inlineStr">
        <is>
          <t>5</t>
        </is>
      </c>
      <c r="AR2" t="inlineStr">
        <is>
          <t>JOMO</t>
        </is>
      </c>
      <c r="AS2" t="inlineStr">
        <is>
          <t>81</t>
        </is>
      </c>
      <c r="AT2" t="inlineStr">
        <is>
          <t>8</t>
        </is>
      </c>
      <c r="AU2" t="inlineStr">
        <is>
          <t>双面齿</t>
        </is>
      </c>
      <c r="AV2" t="inlineStr">
        <is>
          <t>789</t>
        </is>
      </c>
      <c r="AW2" t="inlineStr">
        <is>
          <t>10</t>
        </is>
      </c>
      <c r="AX2" t="inlineStr">
        <is>
          <t>双面齿</t>
        </is>
      </c>
      <c r="AY2" t="inlineStr">
        <is>
          <t>12</t>
        </is>
      </c>
      <c r="AZ2" t="inlineStr">
        <is>
          <t>黑色</t>
        </is>
      </c>
      <c r="BA2" t="inlineStr">
        <is>
          <t>PU钢丝</t>
        </is>
      </c>
      <c r="BB2" t="inlineStr">
        <is>
          <t>整盘1米</t>
        </is>
      </c>
      <c r="BC2" t="inlineStr">
        <is>
          <t>齿面加绿布</t>
        </is>
      </c>
      <c r="BD2" t="inlineStr">
        <is>
          <t>200</t>
        </is>
      </c>
      <c r="BE2" t="inlineStr">
        <is>
          <t>9</t>
        </is>
      </c>
      <c r="BF2" t="inlineStr">
        <is>
          <t>橡胶</t>
        </is>
      </c>
      <c r="BG2" t="inlineStr">
        <is>
          <t>405</t>
        </is>
      </c>
      <c r="BH2" t="inlineStr">
        <is>
          <t>9</t>
        </is>
      </c>
      <c r="BI2" t="inlineStr">
        <is>
          <t>橡胶</t>
        </is>
      </c>
      <c r="BJ2" t="inlineStr">
        <is>
          <t>750</t>
        </is>
      </c>
      <c r="BK2" t="inlineStr">
        <is>
          <t>17</t>
        </is>
      </c>
      <c r="BL2" t="inlineStr">
        <is>
          <t>接驳带</t>
        </is>
      </c>
      <c r="BM2" t="inlineStr">
        <is>
          <t>7</t>
        </is>
      </c>
      <c r="BN2" t="inlineStr">
        <is>
          <t>橡胶</t>
        </is>
      </c>
      <c r="BO2" t="inlineStr">
        <is>
          <t>70XL</t>
        </is>
      </c>
      <c r="BP2" t="inlineStr">
        <is>
          <t>9</t>
        </is>
      </c>
      <c r="BQ2" t="inlineStr">
        <is>
          <t>黑色</t>
        </is>
      </c>
      <c r="BR2" t="inlineStr">
        <is>
          <t>橡胶</t>
        </is>
      </c>
      <c r="BS2" t="inlineStr">
        <is>
          <t>整盘50米</t>
        </is>
      </c>
      <c r="BT2" t="inlineStr">
        <is>
          <t>5</t>
        </is>
      </c>
      <c r="BV2" t="inlineStr">
        <is>
          <t>4</t>
        </is>
      </c>
      <c r="BW2" t="inlineStr">
        <is>
          <t>B43MXL（34MXL）</t>
        </is>
      </c>
      <c r="BX2" t="inlineStr">
        <is>
          <t>152</t>
        </is>
      </c>
      <c r="BY2" t="inlineStr">
        <is>
          <t>10</t>
        </is>
      </c>
      <c r="BZ2" t="inlineStr">
        <is>
          <t>橡胶</t>
        </is>
      </c>
      <c r="CA2" t="inlineStr">
        <is>
          <t>S3M</t>
        </is>
      </c>
      <c r="CB2" t="inlineStr">
        <is>
          <t>6</t>
        </is>
      </c>
      <c r="CC2" t="inlineStr">
        <is>
          <t>黑色</t>
        </is>
      </c>
      <c r="CD2" t="inlineStr">
        <is>
          <t>橡胶</t>
        </is>
      </c>
      <c r="CE2" t="inlineStr">
        <is>
          <t>S5M</t>
        </is>
      </c>
      <c r="CG2" t="inlineStr">
        <is>
          <t>170</t>
        </is>
      </c>
      <c r="CH2" t="inlineStr">
        <is>
          <t>6</t>
        </is>
      </c>
      <c r="CI2" t="inlineStr">
        <is>
          <t>橡胶</t>
        </is>
      </c>
      <c r="CJ2" t="inlineStr">
        <is>
          <t>T2.5</t>
        </is>
      </c>
      <c r="CK2" t="inlineStr">
        <is>
          <t>6</t>
        </is>
      </c>
      <c r="CL2" t="inlineStr">
        <is>
          <t>黑色</t>
        </is>
      </c>
      <c r="CM2" t="inlineStr">
        <is>
          <t>橡胶</t>
        </is>
      </c>
      <c r="CN2" t="inlineStr">
        <is>
          <t>T5</t>
        </is>
      </c>
      <c r="CP2" t="inlineStr">
        <is>
          <t>黑色</t>
        </is>
      </c>
      <c r="CQ2" t="inlineStr">
        <is>
          <t>92-2GT</t>
        </is>
      </c>
      <c r="CR2" t="inlineStr">
        <is>
          <t>齿</t>
        </is>
      </c>
      <c r="CS2" t="inlineStr">
        <is>
          <t>6</t>
        </is>
      </c>
      <c r="CT2" t="inlineStr">
        <is>
          <t>A-30</t>
        </is>
      </c>
      <c r="CU2" t="inlineStr">
        <is>
          <t>MD80</t>
        </is>
      </c>
      <c r="CV2" t="inlineStr">
        <is>
          <t>红色</t>
        </is>
      </c>
      <c r="CW2" t="inlineStr">
        <is>
          <t>2米</t>
        </is>
      </c>
      <c r="CX2" t="inlineStr">
        <is>
          <t>粗面</t>
        </is>
      </c>
      <c r="CY2" t="inlineStr">
        <is>
          <t>2</t>
        </is>
      </c>
      <c r="CZ2" t="inlineStr">
        <is>
          <t>175</t>
        </is>
      </c>
      <c r="DA2" t="inlineStr">
        <is>
          <t>绿色</t>
        </is>
      </c>
      <c r="DB2" t="inlineStr">
        <is>
          <t>粗面</t>
        </is>
      </c>
      <c r="DC2" t="inlineStr">
        <is>
          <t>5</t>
        </is>
      </c>
      <c r="DD2" t="inlineStr">
        <is>
          <t>无缝</t>
        </is>
      </c>
      <c r="DE2" t="inlineStr">
        <is>
          <t>三角带 D型（整盘30米）</t>
        </is>
      </c>
      <c r="DF2" t="inlineStr">
        <is>
          <t>32x19</t>
        </is>
      </c>
      <c r="DG2" t="inlineStr">
        <is>
          <t>带宽 6mm 10个 (2)</t>
        </is>
      </c>
      <c r="DH2" t="inlineStr">
        <is>
          <t>黑色</t>
        </is>
      </c>
      <c r="DI2" t="inlineStr">
        <is>
          <t>铝</t>
        </is>
      </c>
      <c r="DJ2" t="inlineStr">
        <is>
          <t>尼龙 齿距3mm 宽度10mm</t>
        </is>
      </c>
      <c r="DK2" t="inlineStr">
        <is>
          <t>黑色</t>
        </is>
      </c>
      <c r="DL2" t="inlineStr">
        <is>
          <t>3M</t>
        </is>
      </c>
      <c r="DM2" t="inlineStr">
        <is>
          <t>宽10</t>
        </is>
      </c>
      <c r="DN2" t="inlineStr">
        <is>
          <t>单块齿板 2M/2GT 带 mm 不要螺丝螺母</t>
        </is>
      </c>
      <c r="DO2" t="inlineStr">
        <is>
          <t>宽6</t>
        </is>
      </c>
      <c r="DP2" t="inlineStr">
        <is>
          <t>哑光 16齿内径5 +48齿内径5 +2GT-260 带</t>
        </is>
      </c>
      <c r="DQ2" t="inlineStr">
        <is>
          <t>套装B</t>
        </is>
      </c>
      <c r="DR2" t="inlineStr">
        <is>
          <t>5</t>
        </is>
      </c>
      <c r="DS2" t="inlineStr">
        <is>
          <t>外径13</t>
        </is>
      </c>
      <c r="DT2" t="inlineStr">
        <is>
          <t>哑光银色</t>
        </is>
      </c>
      <c r="DU2" t="inlineStr">
        <is>
          <t>BF型</t>
        </is>
      </c>
      <c r="DV2" t="inlineStr">
        <is>
          <t>14</t>
        </is>
      </c>
      <c r="DW2" t="inlineStr">
        <is>
          <t>3.175</t>
        </is>
      </c>
      <c r="DX2" t="inlineStr">
        <is>
          <t>9</t>
        </is>
      </c>
      <c r="DY2" t="inlineStr">
        <is>
          <t>未氧化</t>
        </is>
      </c>
      <c r="DZ2" t="inlineStr">
        <is>
          <t>BF型</t>
        </is>
      </c>
      <c r="EA2" t="inlineStr">
        <is>
          <t>24</t>
        </is>
      </c>
      <c r="EB2" t="inlineStr">
        <is>
          <t>5</t>
        </is>
      </c>
      <c r="EC2" t="inlineStr">
        <is>
          <t>8</t>
        </is>
      </c>
      <c r="ED2" t="inlineStr">
        <is>
          <t>键槽4x1.8</t>
        </is>
      </c>
      <c r="EE2" t="inlineStr">
        <is>
          <t>哑光银色</t>
        </is>
      </c>
      <c r="EF2" t="inlineStr">
        <is>
          <t>BF型</t>
        </is>
      </c>
      <c r="EG2" t="inlineStr">
        <is>
          <t>13</t>
        </is>
      </c>
      <c r="EH2" t="inlineStr">
        <is>
          <t>5</t>
        </is>
      </c>
      <c r="EI2" t="inlineStr">
        <is>
          <t>10</t>
        </is>
      </c>
      <c r="EJ2" t="inlineStr">
        <is>
          <t>标准</t>
        </is>
      </c>
      <c r="EK2" t="inlineStr">
        <is>
          <t>未氧化</t>
        </is>
      </c>
      <c r="EL2" t="inlineStr">
        <is>
          <t>BF型</t>
        </is>
      </c>
      <c r="EM2" t="inlineStr">
        <is>
          <t>12</t>
        </is>
      </c>
      <c r="EN2" t="inlineStr">
        <is>
          <t>6</t>
        </is>
      </c>
      <c r="EO2" t="inlineStr">
        <is>
          <t>8</t>
        </is>
      </c>
      <c r="EP2" t="inlineStr">
        <is>
          <t>标准</t>
        </is>
      </c>
      <c r="EQ2" t="inlineStr">
        <is>
          <t>哑光银色</t>
        </is>
      </c>
      <c r="ER2" t="inlineStr">
        <is>
          <t>BF型</t>
        </is>
      </c>
      <c r="ES2" t="inlineStr">
        <is>
          <t>16</t>
        </is>
      </c>
      <c r="ET2" t="inlineStr">
        <is>
          <t>5</t>
        </is>
      </c>
      <c r="EU2" t="inlineStr">
        <is>
          <t>15</t>
        </is>
      </c>
      <c r="EV2" t="inlineStr">
        <is>
          <t>S3M</t>
        </is>
      </c>
      <c r="EW2" t="inlineStr">
        <is>
          <t>氧化银色</t>
        </is>
      </c>
      <c r="EX2" t="inlineStr">
        <is>
          <t>K型</t>
        </is>
      </c>
      <c r="EY2" t="inlineStr">
        <is>
          <t>18</t>
        </is>
      </c>
      <c r="EZ2" t="inlineStr">
        <is>
          <t>6.35</t>
        </is>
      </c>
      <c r="FA2" t="inlineStr">
        <is>
          <t>10</t>
        </is>
      </c>
      <c r="FB2" t="inlineStr">
        <is>
          <t>氧化银色</t>
        </is>
      </c>
      <c r="FD2" t="inlineStr">
        <is>
          <t>16</t>
        </is>
      </c>
      <c r="FE2" t="inlineStr">
        <is>
          <t>6</t>
        </is>
      </c>
      <c r="FF2" t="inlineStr">
        <is>
          <t>10</t>
        </is>
      </c>
      <c r="FG2" t="inlineStr">
        <is>
          <t>BF型</t>
        </is>
      </c>
      <c r="FH2" t="inlineStr">
        <is>
          <t>11</t>
        </is>
      </c>
      <c r="FI2" t="inlineStr">
        <is>
          <t>6</t>
        </is>
      </c>
      <c r="FJ2" t="inlineStr">
        <is>
          <t>A型 单槽 外径20mm</t>
        </is>
      </c>
      <c r="FK2" t="inlineStr">
        <is>
          <t>6</t>
        </is>
      </c>
      <c r="FL2" t="inlineStr">
        <is>
          <t>1.25模直齿轮盒</t>
        </is>
      </c>
      <c r="FM2" t="inlineStr">
        <is>
          <t>1模 20齿</t>
        </is>
      </c>
      <c r="FN2" t="inlineStr">
        <is>
          <t>无</t>
        </is>
      </c>
      <c r="FO2" t="inlineStr">
        <is>
          <t>6.35</t>
        </is>
      </c>
      <c r="FP2" t="inlineStr">
        <is>
          <t>内孔19</t>
        </is>
      </c>
      <c r="FQ2" t="inlineStr">
        <is>
          <t>25齿</t>
        </is>
      </c>
      <c r="FR2" t="inlineStr">
        <is>
          <t>35</t>
        </is>
      </c>
      <c r="FS2" t="inlineStr">
        <is>
          <t>1.5模</t>
        </is>
      </c>
      <c r="FT2" t="inlineStr">
        <is>
          <t>16</t>
        </is>
      </c>
      <c r="FU2" t="inlineStr">
        <is>
          <t>93长直齿</t>
        </is>
      </c>
      <c r="FV2" t="inlineStr">
        <is>
          <t>哑光银色</t>
        </is>
      </c>
      <c r="FW2" t="inlineStr">
        <is>
          <t>B款</t>
        </is>
      </c>
      <c r="FX2" t="inlineStr">
        <is>
          <t>D16×L16</t>
        </is>
      </c>
      <c r="FY2" t="inlineStr">
        <is>
          <t>2x3</t>
        </is>
      </c>
      <c r="FZ2" t="inlineStr">
        <is>
          <t>本色</t>
        </is>
      </c>
      <c r="GA2" t="inlineStr">
        <is>
          <t>铝合金</t>
        </is>
      </c>
      <c r="GB2" t="inlineStr">
        <is>
          <t>键槽4x2+键槽4x2</t>
        </is>
      </c>
      <c r="GC2" t="inlineStr">
        <is>
          <t>D20×L30</t>
        </is>
      </c>
      <c r="GD2" t="inlineStr">
        <is>
          <t>红垫</t>
        </is>
      </c>
      <c r="GE2" t="inlineStr">
        <is>
          <t>3x3.175</t>
        </is>
      </c>
      <c r="GF2" t="inlineStr">
        <is>
          <t>黑色</t>
        </is>
      </c>
      <c r="GG2" t="inlineStr">
        <is>
          <t>D20×L30</t>
        </is>
      </c>
      <c r="GH2" t="inlineStr">
        <is>
          <t>红垫</t>
        </is>
      </c>
      <c r="GI2" t="inlineStr">
        <is>
          <t>3x4</t>
        </is>
      </c>
      <c r="GJ2" t="inlineStr">
        <is>
          <t>银色</t>
        </is>
      </c>
      <c r="GK2" t="inlineStr">
        <is>
          <t>键槽4x2+键槽4x2</t>
        </is>
      </c>
      <c r="GL2" t="inlineStr">
        <is>
          <t>D20×L25</t>
        </is>
      </c>
      <c r="GM2" t="inlineStr">
        <is>
          <t>绿垫</t>
        </is>
      </c>
      <c r="GN2" t="inlineStr">
        <is>
          <t>3x3.175</t>
        </is>
      </c>
      <c r="GO2" t="inlineStr">
        <is>
          <t>红色</t>
        </is>
      </c>
      <c r="GP2" t="inlineStr">
        <is>
          <t>两套</t>
        </is>
      </c>
      <c r="GQ2" t="inlineStr">
        <is>
          <t>黑色</t>
        </is>
      </c>
      <c r="GR2" t="inlineStr">
        <is>
          <t>碳钢</t>
        </is>
      </c>
      <c r="GS2" t="inlineStr">
        <is>
          <t>外径12 长110-155mm 内径</t>
        </is>
      </c>
      <c r="GT2" t="inlineStr">
        <is>
          <t>3x4</t>
        </is>
      </c>
      <c r="GU2" t="inlineStr">
        <is>
          <t>黑色</t>
        </is>
      </c>
      <c r="GV2" t="inlineStr">
        <is>
          <t>碳钢</t>
        </is>
      </c>
      <c r="GW2" t="inlineStr">
        <is>
          <t>三节 D14 L55 内径</t>
        </is>
      </c>
      <c r="GX2" t="inlineStr">
        <is>
          <t>2x2.3</t>
        </is>
      </c>
      <c r="GY2" t="inlineStr">
        <is>
          <t>紫色</t>
        </is>
      </c>
      <c r="GZ2" t="inlineStr">
        <is>
          <t>碳钢电镀</t>
        </is>
      </c>
      <c r="HA2" t="inlineStr">
        <is>
          <t>90度孔 不拧上螺丝</t>
        </is>
      </c>
      <c r="HB2" t="inlineStr">
        <is>
          <t>D10×L25</t>
        </is>
      </c>
      <c r="HC2" t="inlineStr">
        <is>
          <t>2x2.3</t>
        </is>
      </c>
      <c r="HD2" t="inlineStr">
        <is>
          <t>B款</t>
        </is>
      </c>
      <c r="HE2" t="inlineStr">
        <is>
          <t>D20×L33</t>
        </is>
      </c>
      <c r="HG2" t="inlineStr">
        <is>
          <t>哑光银色</t>
        </is>
      </c>
      <c r="HH2" t="inlineStr">
        <is>
          <t>D16×L23</t>
        </is>
      </c>
      <c r="HI2" t="inlineStr">
        <is>
          <t>2x3</t>
        </is>
      </c>
      <c r="HJ2" t="inlineStr">
        <is>
          <t>哑光银色</t>
        </is>
      </c>
      <c r="HK2" t="inlineStr">
        <is>
          <t>标准</t>
        </is>
      </c>
      <c r="HL2" t="inlineStr">
        <is>
          <t>D13×L21</t>
        </is>
      </c>
      <c r="HM2" t="inlineStr">
        <is>
          <t>2x3</t>
        </is>
      </c>
      <c r="HN2" t="inlineStr">
        <is>
          <t>A款 拧上螺丝</t>
        </is>
      </c>
      <c r="HO2" t="inlineStr">
        <is>
          <t>3</t>
        </is>
      </c>
      <c r="HP2" t="inlineStr">
        <is>
          <t>红色</t>
        </is>
      </c>
      <c r="HQ2" t="inlineStr">
        <is>
          <t>2mm 拧上螺丝</t>
        </is>
      </c>
      <c r="HR2" t="inlineStr">
        <is>
          <t>D20×L28</t>
        </is>
      </c>
      <c r="HS2" t="inlineStr">
        <is>
          <t>5x6</t>
        </is>
      </c>
      <c r="HT2" t="inlineStr">
        <is>
          <t>黄铜 长度18</t>
        </is>
      </c>
      <c r="HU2" t="inlineStr">
        <is>
          <t>3</t>
        </is>
      </c>
      <c r="HV2" t="inlineStr">
        <is>
          <t>180度孔</t>
        </is>
      </c>
      <c r="HW2" t="inlineStr">
        <is>
          <t>D14×L22</t>
        </is>
      </c>
      <c r="HX2" t="inlineStr">
        <is>
          <t>2x2.3</t>
        </is>
      </c>
      <c r="HY2" t="inlineStr">
        <is>
          <t>T4</t>
        </is>
      </c>
      <c r="HZ2" t="inlineStr">
        <is>
          <t>50</t>
        </is>
      </c>
      <c r="IA2" t="inlineStr">
        <is>
          <t>螺距1 导程1</t>
        </is>
      </c>
      <c r="IB2" t="inlineStr">
        <is>
          <t>正反牙</t>
        </is>
      </c>
      <c r="IC2" t="inlineStr">
        <is>
          <t>T5</t>
        </is>
      </c>
      <c r="ID2" t="inlineStr">
        <is>
          <t>80</t>
        </is>
      </c>
      <c r="IE2" t="inlineStr">
        <is>
          <t>螺距1 导程1</t>
        </is>
      </c>
      <c r="IF2" t="inlineStr">
        <is>
          <t>正牙</t>
        </is>
      </c>
      <c r="IG2" t="inlineStr">
        <is>
          <t>丝杆+螺母</t>
        </is>
      </c>
      <c r="IH2" t="inlineStr">
        <is>
          <t>T4</t>
        </is>
      </c>
      <c r="II2" t="inlineStr">
        <is>
          <t>B款</t>
        </is>
      </c>
      <c r="IJ2" t="inlineStr">
        <is>
          <t>双切边H法兰螺母</t>
        </is>
      </c>
      <c r="IK2" t="inlineStr">
        <is>
          <t>无</t>
        </is>
      </c>
      <c r="IL2" t="inlineStr">
        <is>
          <t>正牙</t>
        </is>
      </c>
      <c r="IM2" t="inlineStr">
        <is>
          <t>2头</t>
        </is>
      </c>
      <c r="IN2" t="inlineStr">
        <is>
          <t>T5</t>
        </is>
      </c>
      <c r="IO2" t="inlineStr">
        <is>
          <t>B款</t>
        </is>
      </c>
      <c r="IP2" t="inlineStr">
        <is>
          <t>双切边H法兰消隙螺母</t>
        </is>
      </c>
      <c r="IQ2" t="inlineStr">
        <is>
          <t>螺距1 导程2</t>
        </is>
      </c>
      <c r="IR2" t="inlineStr">
        <is>
          <t>正牙</t>
        </is>
      </c>
      <c r="IS2" t="inlineStr">
        <is>
          <t>2头</t>
        </is>
      </c>
      <c r="IT2" t="inlineStr">
        <is>
          <t>松配合</t>
        </is>
      </c>
      <c r="IU2" t="inlineStr">
        <is>
          <t>384mm</t>
        </is>
      </c>
      <c r="IV2" t="inlineStr">
        <is>
          <t>长度200mm</t>
        </is>
      </c>
      <c r="IW2" t="inlineStr">
        <is>
          <t>SBR12</t>
        </is>
      </c>
      <c r="IX2" t="inlineStr">
        <is>
          <t>SBR16</t>
        </is>
      </c>
      <c r="IY2" t="inlineStr">
        <is>
          <t>16x35x12</t>
        </is>
      </c>
      <c r="IZ2" t="inlineStr">
        <is>
          <t>白色</t>
        </is>
      </c>
      <c r="JA2" t="inlineStr">
        <is>
          <t>SFU1204 外径24 塑料圆孔反相器</t>
        </is>
      </c>
      <c r="JB2" t="inlineStr">
        <is>
          <t>SFU1604</t>
        </is>
      </c>
      <c r="JC2" t="inlineStr">
        <is>
          <t>标准</t>
        </is>
      </c>
      <c r="JD2" t="inlineStr">
        <is>
          <t>150</t>
        </is>
      </c>
      <c r="JE2" t="inlineStr">
        <is>
          <t>加工</t>
        </is>
      </c>
      <c r="JF2" t="inlineStr">
        <is>
          <t>M6偏心轮</t>
        </is>
      </c>
      <c r="JG2" t="inlineStr">
        <is>
          <t>6x24x11</t>
        </is>
      </c>
      <c r="JH2" t="inlineStr">
        <is>
          <t>M6x23</t>
        </is>
      </c>
      <c r="JI2" t="inlineStr">
        <is>
          <t>2个</t>
        </is>
      </c>
      <c r="JJ2" t="inlineStr">
        <is>
          <t>U624ZZ</t>
        </is>
      </c>
      <c r="JK2" t="inlineStr">
        <is>
          <t>4x13x4</t>
        </is>
      </c>
      <c r="JL2" t="inlineStr">
        <is>
          <t>2个</t>
        </is>
      </c>
      <c r="JM2" t="inlineStr">
        <is>
          <t>6</t>
        </is>
      </c>
      <c r="JN2" t="inlineStr">
        <is>
          <t>5</t>
        </is>
      </c>
      <c r="JO2" t="inlineStr">
        <is>
          <t>铝</t>
        </is>
      </c>
      <c r="JP2" t="inlineStr">
        <is>
          <t>黑色</t>
        </is>
      </c>
      <c r="JQ2" t="inlineStr">
        <is>
          <t>不带花纹 C3 直径6 厚1.1 MGN导轨用</t>
        </is>
      </c>
      <c r="JR2" t="inlineStr">
        <is>
          <t>6</t>
        </is>
      </c>
      <c r="JS2" t="inlineStr">
        <is>
          <t>150</t>
        </is>
      </c>
      <c r="JT2" t="inlineStr">
        <is>
          <t>200</t>
        </is>
      </c>
      <c r="JU2" t="inlineStr">
        <is>
          <t>4</t>
        </is>
      </c>
      <c r="JV2" t="inlineStr">
        <is>
          <t>6</t>
        </is>
      </c>
      <c r="JW2" t="inlineStr">
        <is>
          <t>425</t>
        </is>
      </c>
      <c r="JX2" t="inlineStr">
        <is>
          <t>2个</t>
        </is>
      </c>
      <c r="JY2" t="inlineStr">
        <is>
          <t>5</t>
        </is>
      </c>
      <c r="JZ2" t="inlineStr">
        <is>
          <t>4</t>
        </is>
      </c>
      <c r="KA2" t="inlineStr">
        <is>
          <t>标准</t>
        </is>
      </c>
      <c r="KB2" t="inlineStr">
        <is>
          <t>20x20</t>
        </is>
      </c>
      <c r="KC2" t="inlineStr">
        <is>
          <t>黑色</t>
        </is>
      </c>
      <c r="KD2" t="inlineStr">
        <is>
          <t>单排螺丝 外方16</t>
        </is>
      </c>
      <c r="KE2" t="inlineStr">
        <is>
          <t>5x5</t>
        </is>
      </c>
      <c r="KF2" t="inlineStr">
        <is>
          <t>圆法兰</t>
        </is>
      </c>
      <c r="KG2" t="inlineStr">
        <is>
          <t>4</t>
        </is>
      </c>
      <c r="KH2" t="inlineStr">
        <is>
          <t>锌合金</t>
        </is>
      </c>
      <c r="KI2" t="inlineStr">
        <is>
          <t>KFL001</t>
        </is>
      </c>
      <c r="KJ2" t="inlineStr">
        <is>
          <t>加重型</t>
        </is>
      </c>
      <c r="KK2" t="inlineStr">
        <is>
          <t>10</t>
        </is>
      </c>
      <c r="KL2" t="inlineStr">
        <is>
          <t>M4</t>
        </is>
      </c>
      <c r="KM2" t="inlineStr">
        <is>
          <t>200</t>
        </is>
      </c>
      <c r="KN2" t="inlineStr">
        <is>
          <t>4</t>
        </is>
      </c>
      <c r="KO2" t="inlineStr">
        <is>
          <t>6</t>
        </is>
      </c>
      <c r="KP2" t="inlineStr">
        <is>
          <t>PHS6</t>
        </is>
      </c>
      <c r="KQ2" t="inlineStr">
        <is>
          <t>内螺纹 正牙</t>
        </is>
      </c>
      <c r="KR2" t="inlineStr">
        <is>
          <t>M4x0.7</t>
        </is>
      </c>
      <c r="KS2" t="inlineStr">
        <is>
          <t>CS8L</t>
        </is>
      </c>
      <c r="KT2" t="inlineStr">
        <is>
          <t>4个</t>
        </is>
      </c>
      <c r="KU2" t="inlineStr">
        <is>
          <t>弯杆 反牙</t>
        </is>
      </c>
      <c r="KV2" t="inlineStr">
        <is>
          <t>M6x1</t>
        </is>
      </c>
      <c r="KW2" t="inlineStr">
        <is>
          <t>GE4C 带缝</t>
        </is>
      </c>
      <c r="KX2" t="inlineStr">
        <is>
          <t>透明</t>
        </is>
      </c>
      <c r="KY2" t="inlineStr">
        <is>
          <t>4x13.6x5</t>
        </is>
      </c>
      <c r="KZ2" t="inlineStr">
        <is>
          <t>圆弧球面</t>
        </is>
      </c>
      <c r="LA2" t="inlineStr">
        <is>
          <t>胶盖轴承</t>
        </is>
      </c>
      <c r="LB2" t="inlineStr">
        <is>
          <t>6003</t>
        </is>
      </c>
      <c r="LC2" t="inlineStr">
        <is>
          <t>17x35x10</t>
        </is>
      </c>
      <c r="LD2" t="inlineStr">
        <is>
          <t>626</t>
        </is>
      </c>
      <c r="LE2" t="inlineStr">
        <is>
          <t>双封</t>
        </is>
      </c>
      <c r="LF2" t="inlineStr">
        <is>
          <t>8x16x5</t>
        </is>
      </c>
      <c r="LG2" t="inlineStr">
        <is>
          <t>白色</t>
        </is>
      </c>
      <c r="LH2" t="inlineStr">
        <is>
          <t>608ZZ</t>
        </is>
      </c>
      <c r="LI2" t="inlineStr">
        <is>
          <t>5x20.6x6.3</t>
        </is>
      </c>
      <c r="LJ2" t="inlineStr">
        <is>
          <t>全304不锈钢 CY-12A</t>
        </is>
      </c>
      <c r="LK2" t="inlineStr">
        <is>
          <t>不带槽 CSK8</t>
        </is>
      </c>
      <c r="LL2" t="inlineStr">
        <is>
          <t>10x30x9</t>
        </is>
      </c>
      <c r="LM2" t="inlineStr">
        <is>
          <t>W2-2Z</t>
        </is>
      </c>
      <c r="LN2" t="inlineStr">
        <is>
          <t>12x45.72x15.88</t>
        </is>
      </c>
      <c r="LO2" t="inlineStr">
        <is>
          <t>UC608ZZ</t>
        </is>
      </c>
      <c r="LP2" t="inlineStr">
        <is>
          <t>5x19x6</t>
        </is>
      </c>
      <c r="LQ2" t="inlineStr">
        <is>
          <t>51102（15×28×9）</t>
        </is>
      </c>
      <c r="LR2" t="inlineStr">
        <is>
          <t>F6901-2RS</t>
        </is>
      </c>
      <c r="LS2" t="inlineStr">
        <is>
          <t>12x24x6</t>
        </is>
      </c>
      <c r="LT2" t="inlineStr">
        <is>
          <t>轴承钢</t>
        </is>
      </c>
      <c r="LU2" t="inlineStr">
        <is>
          <t>V624ZZ</t>
        </is>
      </c>
      <c r="LV2" t="inlineStr">
        <is>
          <t>4x13x6</t>
        </is>
      </c>
      <c r="LW2" t="inlineStr">
        <is>
          <t>红色</t>
        </is>
      </c>
      <c r="LX2" t="inlineStr">
        <is>
          <t>420不锈钢</t>
        </is>
      </c>
      <c r="LY2" t="inlineStr">
        <is>
          <t>602ZZ</t>
        </is>
      </c>
      <c r="LZ2" t="inlineStr">
        <is>
          <t>2个</t>
        </is>
      </c>
      <c r="MA2" t="inlineStr">
        <is>
          <t>2x6x2.5</t>
        </is>
      </c>
      <c r="MB2" t="inlineStr">
        <is>
          <t>碳钢</t>
        </is>
      </c>
      <c r="MC2" t="inlineStr">
        <is>
          <t>CF4 KR12</t>
        </is>
      </c>
      <c r="MD2" t="inlineStr">
        <is>
          <t>SFU1605</t>
        </is>
      </c>
      <c r="ME2" t="inlineStr">
        <is>
          <t>标准套餐</t>
        </is>
      </c>
      <c r="MF2" t="inlineStr">
        <is>
          <t>180</t>
        </is>
      </c>
      <c r="MG2" t="inlineStr">
        <is>
          <t>碳钢</t>
        </is>
      </c>
      <c r="MH2" t="inlineStr">
        <is>
          <t>单顶丝 内置铜垫</t>
        </is>
      </c>
      <c r="MI2" t="inlineStr">
        <is>
          <t>R型径向</t>
        </is>
      </c>
      <c r="MJ2" t="inlineStr">
        <is>
          <t>M5x0.5</t>
        </is>
      </c>
      <c r="MK2" t="inlineStr">
        <is>
          <t>黑色</t>
        </is>
      </c>
      <c r="ML2" t="inlineStr">
        <is>
          <t>CLNA25</t>
        </is>
      </c>
      <c r="MM2" t="inlineStr">
        <is>
          <t>8</t>
        </is>
      </c>
      <c r="MN2" t="inlineStr">
        <is>
          <t>黑色</t>
        </is>
      </c>
      <c r="MO2" t="inlineStr">
        <is>
          <t>亮光 SHF8 不带台阶</t>
        </is>
      </c>
      <c r="MP2" t="inlineStr">
        <is>
          <t>AF12</t>
        </is>
      </c>
      <c r="MQ2" t="inlineStr">
        <is>
          <t>SSX12-57</t>
        </is>
      </c>
      <c r="MR2" t="inlineStr">
        <is>
          <t>黑色</t>
        </is>
      </c>
      <c r="MS2" t="inlineStr">
        <is>
          <t>铝</t>
        </is>
      </c>
      <c r="MT2" t="inlineStr">
        <is>
          <t>2020</t>
        </is>
      </c>
      <c r="MU2" t="inlineStr">
        <is>
          <t>孔距24-40</t>
        </is>
      </c>
      <c r="MV2" t="inlineStr">
        <is>
          <t>22</t>
        </is>
      </c>
      <c r="MW2" t="inlineStr">
        <is>
          <t>绿黑</t>
        </is>
      </c>
      <c r="MX2" t="inlineStr">
        <is>
          <t>EGH20CA</t>
        </is>
      </c>
      <c r="MY2" t="inlineStr">
        <is>
          <t>200</t>
        </is>
      </c>
      <c r="MZ2" t="inlineStr">
        <is>
          <t>EGR20</t>
        </is>
      </c>
      <c r="NA2" t="inlineStr">
        <is>
          <t>LM4LUU</t>
        </is>
      </c>
      <c r="NB2" t="inlineStr">
        <is>
          <t>不锈钢 金属保持架</t>
        </is>
      </c>
      <c r="NC2" t="inlineStr">
        <is>
          <t>开口</t>
        </is>
      </c>
      <c r="ND2" t="inlineStr">
        <is>
          <t>4x8x12</t>
        </is>
      </c>
      <c r="NE2" t="inlineStr">
        <is>
          <t>电镀黑色</t>
        </is>
      </c>
      <c r="NF2" t="inlineStr">
        <is>
          <t>MGN7H</t>
        </is>
      </c>
      <c r="NG2" t="inlineStr">
        <is>
          <t>70</t>
        </is>
      </c>
      <c r="NH2" t="inlineStr">
        <is>
          <t>2个</t>
        </is>
      </c>
      <c r="NI2" t="inlineStr">
        <is>
          <t>SBR10LUU</t>
        </is>
      </c>
      <c r="NJ2" t="inlineStr">
        <is>
          <t>2RS防尘 无压板</t>
        </is>
      </c>
      <c r="NK2" t="inlineStr">
        <is>
          <t>45x45x33</t>
        </is>
      </c>
      <c r="NL2" t="inlineStr">
        <is>
          <t>黑色</t>
        </is>
      </c>
      <c r="NM2" t="inlineStr">
        <is>
          <t>SCS8</t>
        </is>
      </c>
      <c r="NN2" t="inlineStr">
        <is>
          <t>亮光 加强型</t>
        </is>
      </c>
      <c r="NO2" t="inlineStr">
        <is>
          <t>长72 宽75 高58</t>
        </is>
      </c>
      <c r="NP2" t="inlineStr">
        <is>
          <t>黑色</t>
        </is>
      </c>
      <c r="NQ2" t="inlineStr">
        <is>
          <t>SCV10UU</t>
        </is>
      </c>
      <c r="NR2" t="inlineStr">
        <is>
          <t>SC8</t>
        </is>
      </c>
      <c r="NS2" t="inlineStr">
        <is>
          <t>加长 壳体 配卡簧</t>
        </is>
      </c>
      <c r="NT2" t="inlineStr">
        <is>
          <t>长50 宽52 高39</t>
        </is>
      </c>
      <c r="NU2" t="inlineStr">
        <is>
          <t>直径8长度200套装</t>
        </is>
      </c>
      <c r="NV2" t="inlineStr">
        <is>
          <t>直径8长度200套装</t>
        </is>
      </c>
      <c r="NW2" t="inlineStr">
        <is>
          <t>LM10UU</t>
        </is>
      </c>
      <c r="NX2" t="inlineStr">
        <is>
          <t>圆法兰</t>
        </is>
      </c>
      <c r="NY2" t="inlineStr">
        <is>
          <t>10x19x29</t>
        </is>
      </c>
      <c r="NZ2" t="inlineStr">
        <is>
          <t>KH0824PP</t>
        </is>
      </c>
      <c r="OA2" t="inlineStr">
        <is>
          <t>8x15x24</t>
        </is>
      </c>
      <c r="OB2" t="inlineStr">
        <is>
          <t>LMK8LUU</t>
        </is>
      </c>
      <c r="OC2" t="inlineStr">
        <is>
          <t>白色</t>
        </is>
      </c>
      <c r="OD2" t="inlineStr">
        <is>
          <t>LM8LUU</t>
        </is>
      </c>
      <c r="OE2" t="inlineStr">
        <is>
          <t>6x12x35</t>
        </is>
      </c>
      <c r="OF2" t="inlineStr">
        <is>
          <t>银色</t>
        </is>
      </c>
      <c r="OG2" t="inlineStr">
        <is>
          <t>TBR16LUU</t>
        </is>
      </c>
      <c r="OH2" t="inlineStr">
        <is>
          <t>LMF6UU</t>
        </is>
      </c>
      <c r="OI2" t="inlineStr">
        <is>
          <t>4孔</t>
        </is>
      </c>
      <c r="OJ2" t="inlineStr">
        <is>
          <t>6x12x29</t>
        </is>
      </c>
      <c r="OK2" t="inlineStr">
        <is>
          <t>方法兰</t>
        </is>
      </c>
      <c r="OL2" t="inlineStr">
        <is>
          <t>黑色</t>
        </is>
      </c>
      <c r="OM2" t="inlineStr">
        <is>
          <t>铝</t>
        </is>
      </c>
      <c r="ON2" t="inlineStr">
        <is>
          <t>HG20</t>
        </is>
      </c>
      <c r="OO2" t="inlineStr">
        <is>
          <t>EG15 不带防撞块 带手柄</t>
        </is>
      </c>
      <c r="OP2" t="inlineStr">
        <is>
          <t>5个</t>
        </is>
      </c>
      <c r="OQ2" t="inlineStr">
        <is>
          <t>8x11x22</t>
        </is>
      </c>
      <c r="OR2" t="inlineStr">
        <is>
          <t>6x10x10</t>
        </is>
      </c>
      <c r="OS2" t="inlineStr">
        <is>
          <t>29x4/10x14x20</t>
        </is>
      </c>
      <c r="OT2" t="inlineStr">
        <is>
          <t>双切边椭圆法兰</t>
        </is>
      </c>
      <c r="OU2" t="inlineStr">
        <is>
          <t>LMF8UU</t>
        </is>
      </c>
      <c r="OV2" t="inlineStr">
        <is>
          <t>黑色</t>
        </is>
      </c>
      <c r="OW2" t="inlineStr">
        <is>
          <t>3个</t>
        </is>
      </c>
      <c r="OX2" t="inlineStr">
        <is>
          <t>哑光</t>
        </is>
      </c>
      <c r="OY2" t="inlineStr">
        <is>
          <t>3x6x15</t>
        </is>
      </c>
      <c r="OZ2" t="inlineStr">
        <is>
          <t>8x10x5</t>
        </is>
      </c>
      <c r="PA2" t="inlineStr">
        <is>
          <t>304不锈钢</t>
        </is>
      </c>
      <c r="PB2" t="inlineStr">
        <is>
          <t>双顶丝</t>
        </is>
      </c>
      <c r="PC2" t="inlineStr">
        <is>
          <t>夹紧型</t>
        </is>
      </c>
      <c r="PD2" t="inlineStr">
        <is>
          <t>3x7x8</t>
        </is>
      </c>
      <c r="PE2" t="inlineStr">
        <is>
          <t>LM8UU</t>
        </is>
      </c>
      <c r="PF2" t="inlineStr">
        <is>
          <t>电镀</t>
        </is>
      </c>
      <c r="PG2" t="inlineStr">
        <is>
          <t>圆法兰</t>
        </is>
      </c>
      <c r="PH2" t="inlineStr">
        <is>
          <t>8x15x45</t>
        </is>
      </c>
      <c r="PI2" t="inlineStr">
        <is>
          <t>9.5</t>
        </is>
      </c>
      <c r="PJ2" t="inlineStr">
        <is>
          <t>8x18x5</t>
        </is>
      </c>
      <c r="PK2" t="inlineStr">
        <is>
          <t>GB884锁紧挡圈</t>
        </is>
      </c>
      <c r="PL2" t="inlineStr">
        <is>
          <t>2个</t>
        </is>
      </c>
      <c r="PM2" t="inlineStr">
        <is>
          <t>不配螺丝</t>
        </is>
      </c>
      <c r="PN2" t="inlineStr">
        <is>
          <t>2x7x7</t>
        </is>
      </c>
      <c r="PO2" t="inlineStr">
        <is>
          <t>M4</t>
        </is>
      </c>
      <c r="PP2" t="inlineStr">
        <is>
          <t>SM20-35L-T</t>
        </is>
      </c>
      <c r="PQ2" t="inlineStr">
        <is>
          <t>17HS6001（机身60mm 1.5A 0.8N·m）</t>
        </is>
      </c>
      <c r="PR2" t="inlineStr">
        <is>
          <t>插座配XH254线</t>
        </is>
      </c>
      <c r="PS2" t="inlineStr">
        <is>
          <t>双出轴</t>
        </is>
      </c>
      <c r="PT2" t="inlineStr">
        <is>
          <t>24</t>
        </is>
      </c>
      <c r="PU2" t="inlineStr">
        <is>
          <t>5米线</t>
        </is>
      </c>
      <c r="PV2" t="inlineStr">
        <is>
          <t>2N.m</t>
        </is>
      </c>
      <c r="PW2" t="inlineStr">
        <is>
          <t>21</t>
        </is>
      </c>
      <c r="PX2" t="inlineStr">
        <is>
          <t>76</t>
        </is>
      </c>
      <c r="PY2" t="inlineStr">
        <is>
          <t>8</t>
        </is>
      </c>
      <c r="PZ2" t="inlineStr">
        <is>
          <t>8HY2001-10（机身33mm 0.6A）</t>
        </is>
      </c>
      <c r="QA2" t="inlineStr">
        <is>
          <t>导程2mm 长度300mm 插座款 +XH254线</t>
        </is>
      </c>
      <c r="QB2" t="inlineStr">
        <is>
          <t>杜邦线</t>
        </is>
      </c>
      <c r="QC2" t="inlineStr">
        <is>
          <t>44-SM15-80L-T</t>
        </is>
      </c>
      <c r="QD2" t="inlineStr">
        <is>
          <t>5个</t>
        </is>
      </c>
      <c r="QE2" t="inlineStr">
        <is>
          <t>二手非全新 42步进电机减震片 B款 不配螺丝</t>
        </is>
      </c>
      <c r="QF2" t="inlineStr">
        <is>
          <t>57步进电机支架</t>
        </is>
      </c>
      <c r="QG2" t="inlineStr">
        <is>
          <t>一字型</t>
        </is>
      </c>
      <c r="QH2" t="inlineStr">
        <is>
          <t>配螺丝</t>
        </is>
      </c>
      <c r="QI2" t="inlineStr">
        <is>
          <t>黑色</t>
        </is>
      </c>
      <c r="QJ2" t="inlineStr">
        <is>
          <t>3MM厚度</t>
        </is>
      </c>
      <c r="QK2" t="inlineStr">
        <is>
          <t>86安装支架 散件</t>
        </is>
      </c>
      <c r="QL2" t="inlineStr">
        <is>
          <t>宝 860H带风扇</t>
        </is>
      </c>
      <c r="QM2" t="inlineStr">
        <is>
          <t>配57行星减速用</t>
        </is>
      </c>
      <c r="QN2" t="inlineStr">
        <is>
          <t>黑色</t>
        </is>
      </c>
      <c r="QO2" t="inlineStr">
        <is>
          <t>4个</t>
        </is>
      </c>
      <c r="QP2" t="inlineStr">
        <is>
          <t>配 螺丝</t>
        </is>
      </c>
      <c r="QQ2" t="inlineStr">
        <is>
          <t>长40 宽57 高57</t>
        </is>
      </c>
      <c r="QR2" t="inlineStr">
        <is>
          <t>40mm*11mm*10mm</t>
        </is>
      </c>
      <c r="QS2" t="inlineStr">
        <is>
          <t>黑色</t>
        </is>
      </c>
      <c r="QT2" t="inlineStr">
        <is>
          <t>厚度3mm（1片）</t>
        </is>
      </c>
      <c r="QU2" t="inlineStr">
        <is>
          <t>杜邦</t>
        </is>
      </c>
      <c r="QV2" t="inlineStr">
        <is>
          <t>0.2米</t>
        </is>
      </c>
      <c r="QW2" t="inlineStr">
        <is>
          <t>40伺服电机座配盖子</t>
        </is>
      </c>
      <c r="QX2" t="inlineStr">
        <is>
          <t>银色</t>
        </is>
      </c>
      <c r="QY2" t="inlineStr">
        <is>
          <t>200</t>
        </is>
      </c>
      <c r="RA2" t="inlineStr">
        <is>
          <t>银色 导8 上面铝型材长度200+下面铝型材长度500</t>
        </is>
      </c>
      <c r="RB2" t="inlineStr">
        <is>
          <t>1000mm*1000mm</t>
        </is>
      </c>
      <c r="RC2" t="inlineStr">
        <is>
          <t>黑色</t>
        </is>
      </c>
      <c r="RD2" t="inlineStr">
        <is>
          <t>300</t>
        </is>
      </c>
      <c r="RE2" t="inlineStr">
        <is>
          <t>黑色</t>
        </is>
      </c>
      <c r="RF2" t="inlineStr">
        <is>
          <t>200</t>
        </is>
      </c>
      <c r="RG2" t="inlineStr">
        <is>
          <t>2</t>
        </is>
      </c>
      <c r="RH2" t="inlineStr">
        <is>
          <t>mini雕刻机 （配57电机）</t>
        </is>
      </c>
      <c r="RI2" t="inlineStr">
        <is>
          <t>300</t>
        </is>
      </c>
      <c r="RJ2" t="inlineStr">
        <is>
          <t>100</t>
        </is>
      </c>
      <c r="RK2" t="inlineStr">
        <is>
          <t>2</t>
        </is>
      </c>
      <c r="RL2" t="inlineStr">
        <is>
          <t>300</t>
        </is>
      </c>
      <c r="RM2" t="inlineStr">
        <is>
          <t>黑色</t>
        </is>
      </c>
      <c r="RN2" t="inlineStr">
        <is>
          <t>260</t>
        </is>
      </c>
      <c r="RP2" t="inlineStr">
        <is>
          <t>1000</t>
        </is>
      </c>
      <c r="RQ2" t="inlineStr">
        <is>
          <t>杜邦线</t>
        </is>
      </c>
      <c r="RR2" t="inlineStr">
        <is>
          <t>黑色</t>
        </is>
      </c>
      <c r="RS2" t="inlineStr">
        <is>
          <t>300</t>
        </is>
      </c>
      <c r="RT2" t="inlineStr">
        <is>
          <t>加长直刀</t>
        </is>
      </c>
      <c r="RU2" t="inlineStr">
        <is>
          <t>0.6-6mm/B10 锥度连接</t>
        </is>
      </c>
      <c r="RV2" t="inlineStr">
        <is>
          <t>3/8</t>
        </is>
      </c>
      <c r="RW2" t="inlineStr">
        <is>
          <t>无</t>
        </is>
      </c>
      <c r="RX2" t="inlineStr">
        <is>
          <t>4mm</t>
        </is>
      </c>
      <c r="RY2" t="inlineStr">
        <is>
          <t>6mm</t>
        </is>
      </c>
      <c r="RZ2" t="inlineStr">
        <is>
          <t>200W</t>
        </is>
      </c>
      <c r="SA2" t="inlineStr">
        <is>
          <t>黑色</t>
        </is>
      </c>
      <c r="SB2" t="inlineStr">
        <is>
          <t>C12-ER8-27L-孔3.175mm</t>
        </is>
      </c>
      <c r="SC2" t="inlineStr">
        <is>
          <t>1/8</t>
        </is>
      </c>
      <c r="SD2" t="inlineStr">
        <is>
          <t>黑色</t>
        </is>
      </c>
      <c r="SE2" t="inlineStr">
        <is>
          <t>ER8M</t>
        </is>
      </c>
      <c r="SF2" t="inlineStr">
        <is>
          <t>M12x0.75</t>
        </is>
      </c>
      <c r="SG2" t="inlineStr">
        <is>
          <t>ER16A型扳手</t>
        </is>
      </c>
      <c r="SH2" t="inlineStr">
        <is>
          <t>ER11</t>
        </is>
      </c>
      <c r="SI2" t="inlineStr">
        <is>
          <t>1 英制</t>
        </is>
      </c>
      <c r="SJ2" t="inlineStr">
        <is>
          <t>AA级 0.008mm</t>
        </is>
      </c>
      <c r="SK2" t="inlineStr">
        <is>
          <t>螺旋</t>
        </is>
      </c>
      <c r="SL2" t="inlineStr">
        <is>
          <t>3.175*0.5*4*38L</t>
        </is>
      </c>
      <c r="SM2" t="inlineStr">
        <is>
          <t>10支装</t>
        </is>
      </c>
      <c r="SN2" t="inlineStr">
        <is>
          <t>左旋</t>
        </is>
      </c>
      <c r="SO2" t="inlineStr">
        <is>
          <t>镀钛</t>
        </is>
      </c>
      <c r="SP2" t="inlineStr">
        <is>
          <t>带定位环</t>
        </is>
      </c>
      <c r="SQ2" t="inlineStr">
        <is>
          <t>3.175普通</t>
        </is>
      </c>
      <c r="SR2" t="inlineStr">
        <is>
          <t>20孔</t>
        </is>
      </c>
      <c r="SS2" t="inlineStr">
        <is>
          <t>T12x1.5x115</t>
        </is>
      </c>
      <c r="ST2" t="inlineStr">
        <is>
          <t>正牙</t>
        </is>
      </c>
      <c r="SU2" t="inlineStr">
        <is>
          <t>2个</t>
        </is>
      </c>
      <c r="SV2" t="inlineStr">
        <is>
          <t>UM2 后玻璃夹</t>
        </is>
      </c>
      <c r="SW2" t="inlineStr">
        <is>
          <t>4mm</t>
        </is>
      </c>
      <c r="SX2" t="inlineStr">
        <is>
          <t>6.35mm</t>
        </is>
      </c>
      <c r="SY2" t="inlineStr">
        <is>
          <t>8mm*5mm</t>
        </is>
      </c>
      <c r="SZ2" t="inlineStr">
        <is>
          <t>黑色</t>
        </is>
      </c>
      <c r="TA2" t="inlineStr">
        <is>
          <t>上下轴承 修边刀 *38</t>
        </is>
      </c>
      <c r="TB2" t="inlineStr">
        <is>
          <t>1/4x3/8</t>
        </is>
      </c>
      <c r="TC2" t="inlineStr">
        <is>
          <t>黑色</t>
        </is>
      </c>
      <c r="TD2" t="inlineStr">
        <is>
          <t>12mm</t>
        </is>
      </c>
      <c r="TE2" t="inlineStr">
        <is>
          <t>380mm</t>
        </is>
      </c>
      <c r="TF2" t="inlineStr">
        <is>
          <t>M8-M18</t>
        </is>
      </c>
      <c r="TG2" t="inlineStr">
        <is>
          <t>0.3（1支）</t>
        </is>
      </c>
      <c r="TH2" t="inlineStr">
        <is>
          <t>0.7x10x38.15</t>
        </is>
      </c>
      <c r="TI2" t="inlineStr">
        <is>
          <t>黑色</t>
        </is>
      </c>
      <c r="TJ2" t="inlineStr">
        <is>
          <t>直槽 细牙</t>
        </is>
      </c>
      <c r="TK2" t="inlineStr">
        <is>
          <t>M2.5x0.45</t>
        </is>
      </c>
      <c r="TL2" t="inlineStr">
        <is>
          <t>M5x0.8</t>
        </is>
      </c>
      <c r="TM2" t="inlineStr">
        <is>
          <t>平底尖刀</t>
        </is>
      </c>
      <c r="TN2" t="inlineStr">
        <is>
          <t>4</t>
        </is>
      </c>
      <c r="TO2" t="inlineStr">
        <is>
          <t>15度</t>
        </is>
      </c>
      <c r="TP2" t="inlineStr">
        <is>
          <t>0.2mm</t>
        </is>
      </c>
      <c r="TQ2" t="inlineStr">
        <is>
          <t>黑色</t>
        </is>
      </c>
      <c r="TR2" t="inlineStr">
        <is>
          <t>7mm</t>
        </is>
      </c>
      <c r="TS2" t="inlineStr">
        <is>
          <t>7mm</t>
        </is>
      </c>
      <c r="TT2" t="inlineStr">
        <is>
          <t>2.5mm</t>
        </is>
      </c>
      <c r="TU2" t="inlineStr">
        <is>
          <t>4寸 无底 角固式 QM16100</t>
        </is>
      </c>
      <c r="TV2" t="inlineStr">
        <is>
          <t>GH-201-H</t>
        </is>
      </c>
      <c r="TW2" t="inlineStr">
        <is>
          <t>红色</t>
        </is>
      </c>
      <c r="TX2" t="inlineStr">
        <is>
          <t>2个</t>
        </is>
      </c>
      <c r="TY2" t="inlineStr">
        <is>
          <t>3寸</t>
        </is>
      </c>
      <c r="TZ2" t="inlineStr">
        <is>
          <t>压板套件 M8 80mm B款</t>
        </is>
      </c>
      <c r="UA2" t="inlineStr">
        <is>
          <t>无</t>
        </is>
      </c>
      <c r="UB2" t="inlineStr">
        <is>
          <t>6-4A双色压线钳</t>
        </is>
      </c>
      <c r="UC2" t="inlineStr">
        <is>
          <t>4个</t>
        </is>
      </c>
      <c r="UD2" t="inlineStr">
        <is>
          <t>内径45m 不配螺丝</t>
        </is>
      </c>
      <c r="UE2" t="inlineStr">
        <is>
          <t>22</t>
        </is>
      </c>
      <c r="UF2" t="inlineStr">
        <is>
          <t>圆形款 分离式</t>
        </is>
      </c>
      <c r="UG2" t="inlineStr">
        <is>
          <t>65</t>
        </is>
      </c>
      <c r="UH2" t="inlineStr">
        <is>
          <t>ESD-11</t>
        </is>
      </c>
      <c r="UI2" t="inlineStr">
        <is>
          <t>带2米线</t>
        </is>
      </c>
      <c r="UJ2" t="inlineStr">
        <is>
          <t>常闭开关</t>
        </is>
      </c>
      <c r="UK2" t="inlineStr">
        <is>
          <t>带XH2.54端子</t>
        </is>
      </c>
      <c r="UL2" t="inlineStr">
        <is>
          <t>红色</t>
        </is>
      </c>
      <c r="UM2" t="inlineStr">
        <is>
          <t>KW12-3平柄</t>
        </is>
      </c>
      <c r="UN2" t="inlineStr">
        <is>
          <t>套件</t>
        </is>
      </c>
      <c r="UO2" t="inlineStr">
        <is>
          <t>套件2</t>
        </is>
      </c>
      <c r="UP2" t="inlineStr">
        <is>
          <t>铜脚</t>
        </is>
      </c>
      <c r="UQ2" t="inlineStr">
        <is>
          <t>透明</t>
        </is>
      </c>
      <c r="UR2" t="inlineStr">
        <is>
          <t>3.0mm</t>
        </is>
      </c>
      <c r="US2" t="inlineStr">
        <is>
          <t>B款</t>
        </is>
      </c>
      <c r="UT2" t="inlineStr">
        <is>
          <t>黑色</t>
        </is>
      </c>
      <c r="UU2" t="inlineStr">
        <is>
          <t>LJ12A3-4-J/EX</t>
        </is>
      </c>
      <c r="UV2" t="inlineStr">
        <is>
          <t>铝合金底座</t>
        </is>
      </c>
      <c r="UW2" t="inlineStr">
        <is>
          <t>ME-8107</t>
        </is>
      </c>
      <c r="UX2" t="inlineStr">
        <is>
          <t>3孔</t>
        </is>
      </c>
      <c r="UY2" t="inlineStr">
        <is>
          <t>黄色</t>
        </is>
      </c>
      <c r="UZ2" t="inlineStr">
        <is>
          <t>普通款</t>
        </is>
      </c>
      <c r="VA2" t="inlineStr">
        <is>
          <t>蓝色</t>
        </is>
      </c>
      <c r="VB2" t="inlineStr">
        <is>
          <t>SN04-N NPN 常开</t>
        </is>
      </c>
      <c r="VC2" t="inlineStr">
        <is>
          <t>蓝色</t>
        </is>
      </c>
      <c r="VD2" t="inlineStr">
        <is>
          <t>扬程3.5米 欧标插头 50hz</t>
        </is>
      </c>
      <c r="VE2" t="inlineStr">
        <is>
          <t>无</t>
        </is>
      </c>
      <c r="VF2" t="inlineStr">
        <is>
          <t>80W</t>
        </is>
      </c>
      <c r="VG2" t="inlineStr">
        <is>
          <t>白色</t>
        </is>
      </c>
      <c r="VH2" t="inlineStr">
        <is>
          <t>5x5xR10</t>
        </is>
      </c>
      <c r="VI2" t="inlineStr">
        <is>
          <t>全黑 内外侧可打开 斜接头</t>
        </is>
      </c>
      <c r="VJ2" t="inlineStr">
        <is>
          <t>0.5米</t>
        </is>
      </c>
      <c r="VK2" t="inlineStr">
        <is>
          <t>黑色</t>
        </is>
      </c>
      <c r="VL2" t="inlineStr">
        <is>
          <t>公对母</t>
        </is>
      </c>
      <c r="VM2" t="inlineStr">
        <is>
          <t>十字线激光</t>
        </is>
      </c>
      <c r="VN2" t="inlineStr">
        <is>
          <t>SSR-40DA</t>
        </is>
      </c>
      <c r="VO2" t="inlineStr">
        <is>
          <t>2P母对母长100CM</t>
        </is>
      </c>
      <c r="VP2" t="inlineStr">
        <is>
          <t>黑色</t>
        </is>
      </c>
      <c r="VQ2" t="inlineStr">
        <is>
          <t>黑色</t>
        </is>
      </c>
      <c r="VR2" t="inlineStr">
        <is>
          <t>4mm（20米）</t>
        </is>
      </c>
      <c r="VS2" t="inlineStr">
        <is>
          <t>黑色</t>
        </is>
      </c>
      <c r="VT2" t="inlineStr">
        <is>
          <t>压扁（10米）</t>
        </is>
      </c>
      <c r="VU2" t="inlineStr">
        <is>
          <t>宽30</t>
        </is>
      </c>
      <c r="VV2" t="inlineStr">
        <is>
          <t>整卷100米</t>
        </is>
      </c>
      <c r="VW2" t="inlineStr">
        <is>
          <t>外径6mm</t>
        </is>
      </c>
      <c r="VX2" t="inlineStr">
        <is>
          <t>4</t>
        </is>
      </c>
      <c r="VY2" t="inlineStr">
        <is>
          <t>内孔10mm（1米）</t>
        </is>
      </c>
      <c r="VZ2" t="inlineStr">
        <is>
          <t>无</t>
        </is>
      </c>
      <c r="WA2" t="inlineStr">
        <is>
          <t>黑色</t>
        </is>
      </c>
      <c r="WB2" t="inlineStr">
        <is>
          <t>6个</t>
        </is>
      </c>
      <c r="WC2" t="inlineStr">
        <is>
          <t>NC-912</t>
        </is>
      </c>
      <c r="WD2" t="inlineStr">
        <is>
          <t>绿格胶</t>
        </is>
      </c>
      <c r="WE2" t="inlineStr">
        <is>
          <t>GX16</t>
        </is>
      </c>
      <c r="WF2" t="inlineStr">
        <is>
          <t>插头+插座</t>
        </is>
      </c>
      <c r="WG2" t="inlineStr">
        <is>
          <t>面板式</t>
        </is>
      </c>
      <c r="WH2" t="inlineStr">
        <is>
          <t>3芯</t>
        </is>
      </c>
      <c r="WI2" t="inlineStr">
        <is>
          <t>GX16橡胶防尘盖</t>
        </is>
      </c>
      <c r="WJ2" t="inlineStr">
        <is>
          <t>反装 YD20-3芯 插座</t>
        </is>
      </c>
      <c r="WK2" t="inlineStr">
        <is>
          <t>4脚</t>
        </is>
      </c>
      <c r="WL2" t="inlineStr">
        <is>
          <t>1500x200x30</t>
        </is>
      </c>
      <c r="WM2" t="inlineStr">
        <is>
          <t>HGR20</t>
        </is>
      </c>
      <c r="WN2" t="inlineStr">
        <is>
          <t>防水防尘防油</t>
        </is>
      </c>
      <c r="WO2" t="inlineStr">
        <is>
          <t>主轴口80mm吸尘口100mm</t>
        </is>
      </c>
      <c r="WP2" t="inlineStr">
        <is>
          <t>红黑</t>
        </is>
      </c>
      <c r="WQ2" t="inlineStr">
        <is>
          <t>线</t>
        </is>
      </c>
      <c r="WR2" t="inlineStr">
        <is>
          <t>银色</t>
        </is>
      </c>
      <c r="WS2" t="inlineStr">
        <is>
          <t>B款</t>
        </is>
      </c>
      <c r="WT2" t="inlineStr">
        <is>
          <t>6</t>
        </is>
      </c>
      <c r="WU2" t="inlineStr">
        <is>
          <t>B款</t>
        </is>
      </c>
      <c r="WV2" t="inlineStr">
        <is>
          <t>30</t>
        </is>
      </c>
      <c r="WW2" t="inlineStr">
        <is>
          <t>1.25模 右斜白齿条</t>
        </is>
      </c>
      <c r="WX2" t="inlineStr">
        <is>
          <t>22x25x670</t>
        </is>
      </c>
      <c r="WY2" t="inlineStr">
        <is>
          <t>白色</t>
        </is>
      </c>
      <c r="WZ2" t="inlineStr">
        <is>
          <t>片 内径6 外径63 顶丝M5</t>
        </is>
      </c>
      <c r="XA2" t="inlineStr">
        <is>
          <t>M6x34</t>
        </is>
      </c>
      <c r="XB2" t="inlineStr">
        <is>
          <t>灰色</t>
        </is>
      </c>
      <c r="XC2" t="inlineStr">
        <is>
          <t>硬封条 U8（每根1米）</t>
        </is>
      </c>
      <c r="XD2" t="inlineStr">
        <is>
          <t>主轴电机</t>
        </is>
      </c>
      <c r="XE2" t="inlineStr">
        <is>
          <t>500W</t>
        </is>
      </c>
      <c r="XF2" t="inlineStr">
        <is>
          <t>方塞</t>
        </is>
      </c>
      <c r="XG2" t="inlineStr">
        <is>
          <t>无</t>
        </is>
      </c>
      <c r="XH2" t="inlineStr">
        <is>
          <t>底盘50</t>
        </is>
      </c>
      <c r="XI2" t="inlineStr">
        <is>
          <t>M8x80</t>
        </is>
      </c>
      <c r="XJ2" t="inlineStr">
        <is>
          <t>银色</t>
        </is>
      </c>
      <c r="XK2" t="inlineStr">
        <is>
          <t>GD-40S 丝杆款</t>
        </is>
      </c>
      <c r="XL2" t="inlineStr">
        <is>
          <t>3寸 中型 刹车</t>
        </is>
      </c>
      <c r="XM2" t="inlineStr">
        <is>
          <t>1.5寸 M8丝杆 刹车 配螺母</t>
        </is>
      </c>
      <c r="XN2" t="inlineStr">
        <is>
          <t>M8x15</t>
        </is>
      </c>
      <c r="XO2" t="inlineStr">
        <is>
          <t>黑色</t>
        </is>
      </c>
      <c r="XP2" t="inlineStr">
        <is>
          <t>2040 双槽</t>
        </is>
      </c>
      <c r="XQ2" t="inlineStr">
        <is>
          <t>镀锌</t>
        </is>
      </c>
      <c r="XR2" t="inlineStr">
        <is>
          <t>固定</t>
        </is>
      </c>
      <c r="XS2" t="inlineStr">
        <is>
          <t>D40</t>
        </is>
      </c>
      <c r="XT2" t="inlineStr">
        <is>
          <t>M6x40</t>
        </is>
      </c>
      <c r="XU2" t="inlineStr">
        <is>
          <t>40滑轮组件</t>
        </is>
      </c>
      <c r="XV2" t="inlineStr">
        <is>
          <t>8x54x19.8</t>
        </is>
      </c>
      <c r="XW2" t="inlineStr">
        <is>
          <t>黑色</t>
        </is>
      </c>
      <c r="XX2" t="inlineStr">
        <is>
          <t>碳钢</t>
        </is>
      </c>
      <c r="XY2" t="inlineStr">
        <is>
          <t>压铸铝 实心 4080-M12</t>
        </is>
      </c>
      <c r="XZ2" t="inlineStr">
        <is>
          <t>4040</t>
        </is>
      </c>
      <c r="YA2" t="inlineStr">
        <is>
          <t>喷沙</t>
        </is>
      </c>
      <c r="YB2" t="inlineStr">
        <is>
          <t>M10</t>
        </is>
      </c>
      <c r="YC2" t="inlineStr">
        <is>
          <t>M10</t>
        </is>
      </c>
      <c r="YD2" t="inlineStr">
        <is>
          <t>黑色</t>
        </is>
      </c>
      <c r="YE2" t="inlineStr">
        <is>
          <t>2个</t>
        </is>
      </c>
      <c r="YF2" t="inlineStr">
        <is>
          <t>带垫片</t>
        </is>
      </c>
      <c r="YG2" t="inlineStr">
        <is>
          <t>12x8x7</t>
        </is>
      </c>
      <c r="YH2" t="inlineStr">
        <is>
          <t>白色</t>
        </is>
      </c>
      <c r="YI2" t="inlineStr">
        <is>
          <t>未氧化 135度-2020</t>
        </is>
      </c>
      <c r="YJ2" t="inlineStr">
        <is>
          <t>1525</t>
        </is>
      </c>
      <c r="YK2" t="inlineStr">
        <is>
          <t>黑色</t>
        </is>
      </c>
      <c r="YL2" t="inlineStr">
        <is>
          <t>单双支撑通用盖板</t>
        </is>
      </c>
      <c r="YM2" t="inlineStr">
        <is>
          <t>黑色</t>
        </is>
      </c>
      <c r="YN2" t="inlineStr">
        <is>
          <t>B款 卡点5.5</t>
        </is>
      </c>
      <c r="YO2" t="inlineStr">
        <is>
          <t>宽8</t>
        </is>
      </c>
      <c r="YP2" t="inlineStr">
        <is>
          <t>白色</t>
        </is>
      </c>
      <c r="YQ2" t="inlineStr">
        <is>
          <t>无</t>
        </is>
      </c>
      <c r="YR2" t="inlineStr">
        <is>
          <t>3030 交叉板</t>
        </is>
      </c>
      <c r="YS2" t="inlineStr">
        <is>
          <t>欧标3030</t>
        </is>
      </c>
      <c r="YT2" t="inlineStr">
        <is>
          <t>M6</t>
        </is>
      </c>
      <c r="YU2" t="inlineStr">
        <is>
          <t>4孔</t>
        </is>
      </c>
      <c r="YV2" t="inlineStr">
        <is>
          <t>黑色</t>
        </is>
      </c>
      <c r="YW2" t="inlineStr">
        <is>
          <t>3060 斜卡点 槽宽8</t>
        </is>
      </c>
      <c r="YX2" t="inlineStr">
        <is>
          <t>宽8</t>
        </is>
      </c>
      <c r="YY2" t="inlineStr">
        <is>
          <t>黑色</t>
        </is>
      </c>
      <c r="YZ2" t="inlineStr">
        <is>
          <t>直卡点 厚5 28克 B款</t>
        </is>
      </c>
      <c r="ZA2" t="inlineStr">
        <is>
          <t>4040</t>
        </is>
      </c>
      <c r="ZB2" t="inlineStr">
        <is>
          <t>银色</t>
        </is>
      </c>
      <c r="ZC2" t="inlineStr">
        <is>
          <t>1515-3孔</t>
        </is>
      </c>
      <c r="ZD2" t="inlineStr">
        <is>
          <t>碳钢</t>
        </is>
      </c>
      <c r="ZE2" t="inlineStr">
        <is>
          <t>冷镦 欧标20 M5 长100 不配螺丝</t>
        </is>
      </c>
      <c r="ZF2" t="inlineStr">
        <is>
          <t>19.5x19.5</t>
        </is>
      </c>
      <c r="ZG2" t="inlineStr">
        <is>
          <t>镀镍直角中号</t>
        </is>
      </c>
      <c r="ZH2" t="inlineStr">
        <is>
          <t>28x90</t>
        </is>
      </c>
      <c r="ZI2" t="inlineStr">
        <is>
          <t>黑色</t>
        </is>
      </c>
      <c r="ZJ2" t="inlineStr">
        <is>
          <t>2个</t>
        </is>
      </c>
      <c r="ZK2" t="inlineStr">
        <is>
          <t>国标 2020</t>
        </is>
      </c>
      <c r="ZL2" t="inlineStr">
        <is>
          <t>5个</t>
        </is>
      </c>
      <c r="ZM2" t="inlineStr">
        <is>
          <t>柄8</t>
        </is>
      </c>
      <c r="ZN2" t="inlineStr">
        <is>
          <t>欧标3030</t>
        </is>
      </c>
      <c r="ZO2" t="inlineStr">
        <is>
          <t>黑色</t>
        </is>
      </c>
      <c r="ZP2" t="inlineStr">
        <is>
          <t>10个</t>
        </is>
      </c>
      <c r="ZQ2" t="inlineStr">
        <is>
          <t>2020 卡点4.5 C款</t>
        </is>
      </c>
      <c r="ZR2" t="inlineStr">
        <is>
          <t>黑色</t>
        </is>
      </c>
      <c r="ZS2" t="inlineStr">
        <is>
          <t>2020T欧标套装</t>
        </is>
      </c>
      <c r="ZT2" t="inlineStr">
        <is>
          <t>黑色</t>
        </is>
      </c>
      <c r="ZU2" t="inlineStr">
        <is>
          <t>2个</t>
        </is>
      </c>
      <c r="ZV2" t="inlineStr">
        <is>
          <t>4040龙门阵柱配件</t>
        </is>
      </c>
      <c r="ZW2" t="inlineStr">
        <is>
          <t>无</t>
        </is>
      </c>
      <c r="ZX2" t="inlineStr">
        <is>
          <t>37切割可拆铝合页（左）</t>
        </is>
      </c>
      <c r="ZY2" t="inlineStr">
        <is>
          <t>2525铝型材用</t>
        </is>
      </c>
      <c r="ZZ2" t="inlineStr">
        <is>
          <t>黑色</t>
        </is>
      </c>
      <c r="AAA2" t="inlineStr">
        <is>
          <t>2028 B款</t>
        </is>
      </c>
      <c r="AAB2" t="inlineStr">
        <is>
          <t>黑色</t>
        </is>
      </c>
      <c r="AAC2" t="inlineStr">
        <is>
          <t>T孔</t>
        </is>
      </c>
      <c r="AAD2" t="inlineStr">
        <is>
          <t>8080</t>
        </is>
      </c>
      <c r="AAE2" t="inlineStr">
        <is>
          <t>斜卡点7.2</t>
        </is>
      </c>
      <c r="AAF2" t="inlineStr">
        <is>
          <t>B款</t>
        </is>
      </c>
      <c r="AAG2" t="inlineStr">
        <is>
          <t>银色</t>
        </is>
      </c>
      <c r="AAH2" t="inlineStr">
        <is>
          <t>锌合金</t>
        </is>
      </c>
      <c r="AAI2" t="inlineStr">
        <is>
          <t>本色 欧标 2020三通 含螺丝 +盖子（一套）</t>
        </is>
      </c>
      <c r="AAJ2" t="inlineStr">
        <is>
          <t>20个</t>
        </is>
      </c>
      <c r="AAK2" t="inlineStr">
        <is>
          <t>90pcs 259</t>
        </is>
      </c>
      <c r="AAL2" t="inlineStr">
        <is>
          <t>碳钢发黑</t>
        </is>
      </c>
      <c r="AAM2" t="inlineStr">
        <is>
          <t>国标37</t>
        </is>
      </c>
      <c r="AAN2" t="inlineStr">
        <is>
          <t>M5x12</t>
        </is>
      </c>
      <c r="AAO2" t="inlineStr">
        <is>
          <t>2个</t>
        </is>
      </c>
      <c r="AAP2" t="inlineStr">
        <is>
          <t>光伏专用 头部长13</t>
        </is>
      </c>
      <c r="AAQ2" t="inlineStr">
        <is>
          <t>3030</t>
        </is>
      </c>
      <c r="AAR2" t="inlineStr">
        <is>
          <t>槽口1.8-2.0mm厚用</t>
        </is>
      </c>
      <c r="AAS2" t="inlineStr">
        <is>
          <t>银色</t>
        </is>
      </c>
      <c r="AAT2" t="inlineStr">
        <is>
          <t>欧标 2040 厚度5</t>
        </is>
      </c>
      <c r="AAU2" t="inlineStr">
        <is>
          <t>黑色</t>
        </is>
      </c>
      <c r="AAV2" t="inlineStr">
        <is>
          <t>2个</t>
        </is>
      </c>
      <c r="AAW2" t="inlineStr">
        <is>
          <t>国标 4040 单孔11</t>
        </is>
      </c>
      <c r="AAX2" t="inlineStr">
        <is>
          <t>碳钢</t>
        </is>
      </c>
      <c r="AAY2" t="inlineStr">
        <is>
          <t>2020</t>
        </is>
      </c>
      <c r="AAZ2" t="inlineStr">
        <is>
          <t>欧标</t>
        </is>
      </c>
      <c r="ABA2" t="inlineStr">
        <is>
          <t>M6</t>
        </is>
      </c>
      <c r="ABB2" t="inlineStr">
        <is>
          <t>配螺丝</t>
        </is>
      </c>
      <c r="ABC2" t="inlineStr">
        <is>
          <t>4孔</t>
        </is>
      </c>
      <c r="ABD2" t="inlineStr">
        <is>
          <t>黑色</t>
        </is>
      </c>
      <c r="ABE2" t="inlineStr">
        <is>
          <t>碳钢</t>
        </is>
      </c>
      <c r="ABF2" t="inlineStr">
        <is>
          <t>201不锈钢 3030T型</t>
        </is>
      </c>
      <c r="ABG2" t="inlineStr">
        <is>
          <t>黑色</t>
        </is>
      </c>
      <c r="ABH2" t="inlineStr">
        <is>
          <t>HJ-1 含螺丝螺母</t>
        </is>
      </c>
      <c r="ABI2" t="inlineStr">
        <is>
          <t>红色</t>
        </is>
      </c>
      <c r="ABJ2" t="inlineStr">
        <is>
          <t>2个</t>
        </is>
      </c>
      <c r="ABK2" t="inlineStr">
        <is>
          <t>2060- 圆孔</t>
        </is>
      </c>
      <c r="ABL2" t="inlineStr">
        <is>
          <t>白色</t>
        </is>
      </c>
      <c r="ABM2" t="inlineStr">
        <is>
          <t>12厘米长</t>
        </is>
      </c>
      <c r="ABN2" t="inlineStr">
        <is>
          <t>银色</t>
        </is>
      </c>
      <c r="ABO2" t="inlineStr">
        <is>
          <t>铝</t>
        </is>
      </c>
      <c r="ABP2" t="inlineStr">
        <is>
          <t>斜 铝合金 孔距120mm</t>
        </is>
      </c>
      <c r="ABQ2" t="inlineStr">
        <is>
          <t>黑色</t>
        </is>
      </c>
      <c r="ABR2" t="inlineStr">
        <is>
          <t>50型左执手</t>
        </is>
      </c>
      <c r="ABS2" t="inlineStr">
        <is>
          <t>黑色</t>
        </is>
      </c>
      <c r="ABT2" t="inlineStr">
        <is>
          <t>2020 3节 孔距21-25</t>
        </is>
      </c>
      <c r="ABU2" t="inlineStr">
        <is>
          <t>黑色</t>
        </is>
      </c>
      <c r="ABV2" t="inlineStr">
        <is>
          <t>国标4040</t>
        </is>
      </c>
      <c r="ABW2" t="inlineStr">
        <is>
          <t>40型材</t>
        </is>
      </c>
      <c r="ABX2" t="inlineStr">
        <is>
          <t>槽10</t>
        </is>
      </c>
      <c r="ABY2" t="inlineStr">
        <is>
          <t>欧标30-M8</t>
        </is>
      </c>
      <c r="ABZ2" t="inlineStr">
        <is>
          <t>配M6x12螺丝</t>
        </is>
      </c>
      <c r="ACA2" t="inlineStr">
        <is>
          <t>欧标4040</t>
        </is>
      </c>
      <c r="ACB2" t="inlineStr">
        <is>
          <t>锌合金镀镍</t>
        </is>
      </c>
      <c r="ACC2" t="inlineStr">
        <is>
          <t>欧标30/40</t>
        </is>
      </c>
      <c r="ACD2" t="inlineStr">
        <is>
          <t>碳钢蓝白锌</t>
        </is>
      </c>
      <c r="ACE2" t="inlineStr">
        <is>
          <t>国标30</t>
        </is>
      </c>
      <c r="ACF2" t="inlineStr">
        <is>
          <t>2个</t>
        </is>
      </c>
      <c r="ACG2" t="inlineStr">
        <is>
          <t>冷镦+切割</t>
        </is>
      </c>
      <c r="ACH2" t="inlineStr">
        <is>
          <t>弹性钢珠螺母</t>
        </is>
      </c>
      <c r="ACI2" t="inlineStr">
        <is>
          <t>M4</t>
        </is>
      </c>
      <c r="ACJ2" t="inlineStr">
        <is>
          <t>20</t>
        </is>
      </c>
      <c r="ACK2" t="inlineStr">
        <is>
          <t>船型螺母套装</t>
        </is>
      </c>
      <c r="ACL2" t="inlineStr">
        <is>
          <t>欧标30</t>
        </is>
      </c>
      <c r="ACM2" t="inlineStr">
        <is>
          <t>带孔</t>
        </is>
      </c>
      <c r="ACN2" t="inlineStr">
        <is>
          <t>银色</t>
        </is>
      </c>
      <c r="ACO2" t="inlineStr">
        <is>
          <t>3030</t>
        </is>
      </c>
      <c r="ACP2" t="inlineStr">
        <is>
          <t>白色</t>
        </is>
      </c>
      <c r="ACQ2" t="inlineStr">
        <is>
          <t>锌合金</t>
        </is>
      </c>
      <c r="ACR2" t="inlineStr">
        <is>
          <t>2020 厚4.5</t>
        </is>
      </c>
      <c r="ACS2" t="inlineStr">
        <is>
          <t>57x46</t>
        </is>
      </c>
      <c r="ACT2" t="inlineStr">
        <is>
          <t>B</t>
        </is>
      </c>
      <c r="ACU2" t="inlineStr">
        <is>
          <t>黑色</t>
        </is>
      </c>
      <c r="ACV2" t="inlineStr">
        <is>
          <t>国标 4040 4孔 M6 不拧上螺丝</t>
        </is>
      </c>
      <c r="ACW2" t="inlineStr">
        <is>
          <t>银色</t>
        </is>
      </c>
      <c r="ACX2" t="inlineStr">
        <is>
          <t>锌合金</t>
        </is>
      </c>
      <c r="ACY2" t="inlineStr">
        <is>
          <t>2020 B款 盖子</t>
        </is>
      </c>
      <c r="ACZ2" t="inlineStr">
        <is>
          <t>欧标 2020 带手柄</t>
        </is>
      </c>
      <c r="ADA2" t="inlineStr">
        <is>
          <t>红色</t>
        </is>
      </c>
      <c r="ADB2" t="inlineStr">
        <is>
          <t>2020-4孔</t>
        </is>
      </c>
      <c r="ADC2" t="inlineStr">
        <is>
          <t>黑色</t>
        </is>
      </c>
      <c r="ADD2" t="inlineStr">
        <is>
          <t>国标3030 8孔 含螺丝</t>
        </is>
      </c>
      <c r="ADE2" t="inlineStr">
        <is>
          <t>黑色</t>
        </is>
      </c>
      <c r="ADF2" t="inlineStr">
        <is>
          <t>孔距120</t>
        </is>
      </c>
      <c r="ADG2" t="inlineStr">
        <is>
          <t>M8</t>
        </is>
      </c>
      <c r="ADH2" t="inlineStr">
        <is>
          <t>4</t>
        </is>
      </c>
      <c r="ADI2" t="inlineStr">
        <is>
          <t>214x214</t>
        </is>
      </c>
      <c r="ADJ2" t="inlineStr">
        <is>
          <t>黑色</t>
        </is>
      </c>
      <c r="ADK2" t="inlineStr">
        <is>
          <t>1530U</t>
        </is>
      </c>
      <c r="ADL2" t="inlineStr">
        <is>
          <t>150</t>
        </is>
      </c>
      <c r="ADM2" t="inlineStr">
        <is>
          <t>黑色</t>
        </is>
      </c>
      <c r="ADN2" t="inlineStr">
        <is>
          <t>1640</t>
        </is>
      </c>
      <c r="ADO2" t="inlineStr">
        <is>
          <t>67</t>
        </is>
      </c>
      <c r="ADP2" t="inlineStr">
        <is>
          <t>350</t>
        </is>
      </c>
      <c r="ADQ2" t="inlineStr">
        <is>
          <t>2个</t>
        </is>
      </c>
      <c r="ADR2" t="inlineStr">
        <is>
          <t>4</t>
        </is>
      </c>
      <c r="ADS2" t="inlineStr">
        <is>
          <t>M2</t>
        </is>
      </c>
      <c r="ADT2" t="inlineStr">
        <is>
          <t>2个</t>
        </is>
      </c>
      <c r="ADU2" t="inlineStr">
        <is>
          <t>牙长5mm</t>
        </is>
      </c>
      <c r="ADV2" t="inlineStr">
        <is>
          <t>4</t>
        </is>
      </c>
      <c r="ADW2" t="inlineStr">
        <is>
          <t>M2.5</t>
        </is>
      </c>
      <c r="ADX2" t="inlineStr">
        <is>
          <t>半牙</t>
        </is>
      </c>
      <c r="ADY2" t="inlineStr">
        <is>
          <t>2个</t>
        </is>
      </c>
      <c r="ADZ2" t="inlineStr">
        <is>
          <t>5</t>
        </is>
      </c>
      <c r="AEA2" t="inlineStr">
        <is>
          <t>M4</t>
        </is>
      </c>
      <c r="AEB2" t="inlineStr">
        <is>
          <t>黑色</t>
        </is>
      </c>
      <c r="AEC2" t="inlineStr">
        <is>
          <t>2个</t>
        </is>
      </c>
      <c r="AED2" t="inlineStr">
        <is>
          <t>3.5</t>
        </is>
      </c>
      <c r="AEE2" t="inlineStr">
        <is>
          <t>M2.5</t>
        </is>
      </c>
      <c r="AEF2" t="inlineStr">
        <is>
          <t>半牙</t>
        </is>
      </c>
      <c r="AEG2" t="inlineStr">
        <is>
          <t>黑色</t>
        </is>
      </c>
      <c r="AEH2" t="inlineStr">
        <is>
          <t>2个</t>
        </is>
      </c>
      <c r="AEI2" t="inlineStr">
        <is>
          <t>4</t>
        </is>
      </c>
      <c r="AEJ2" t="inlineStr">
        <is>
          <t>M2.5</t>
        </is>
      </c>
      <c r="AEK2" t="inlineStr">
        <is>
          <t>黑色</t>
        </is>
      </c>
      <c r="AEL2" t="inlineStr">
        <is>
          <t>16</t>
        </is>
      </c>
      <c r="AEM2" t="inlineStr">
        <is>
          <t>M5</t>
        </is>
      </c>
      <c r="AEN2" t="inlineStr">
        <is>
          <t>R40</t>
        </is>
      </c>
      <c r="AEO2" t="inlineStr">
        <is>
          <t>内螺纹</t>
        </is>
      </c>
      <c r="AEP2" t="inlineStr">
        <is>
          <t>4个</t>
        </is>
      </c>
      <c r="AEQ2" t="inlineStr">
        <is>
          <t>8</t>
        </is>
      </c>
      <c r="AER2" t="inlineStr">
        <is>
          <t>M4</t>
        </is>
      </c>
      <c r="AES2" t="inlineStr">
        <is>
          <t>3个</t>
        </is>
      </c>
      <c r="AET2" t="inlineStr">
        <is>
          <t>4</t>
        </is>
      </c>
      <c r="AEU2" t="inlineStr">
        <is>
          <t>M4</t>
        </is>
      </c>
      <c r="AEV2" t="inlineStr">
        <is>
          <t>圆头带垫</t>
        </is>
      </c>
      <c r="AEW2" t="inlineStr">
        <is>
          <t>2个</t>
        </is>
      </c>
      <c r="AEX2" t="inlineStr">
        <is>
          <t>头径12</t>
        </is>
      </c>
      <c r="AEY2" t="inlineStr">
        <is>
          <t>8</t>
        </is>
      </c>
      <c r="AEZ2" t="inlineStr">
        <is>
          <t>M5</t>
        </is>
      </c>
      <c r="AFA2" t="inlineStr">
        <is>
          <t>倒边大平头</t>
        </is>
      </c>
      <c r="AFB2" t="inlineStr">
        <is>
          <t>黑色</t>
        </is>
      </c>
      <c r="AFC2" t="inlineStr">
        <is>
          <t>2个</t>
        </is>
      </c>
      <c r="AFD2" t="inlineStr">
        <is>
          <t>M5</t>
        </is>
      </c>
      <c r="AFE2" t="inlineStr">
        <is>
          <t>锌合金</t>
        </is>
      </c>
      <c r="AFF2" t="inlineStr">
        <is>
          <t>外螺纹</t>
        </is>
      </c>
      <c r="AFG2" t="inlineStr">
        <is>
          <t>63</t>
        </is>
      </c>
      <c r="AFH2" t="inlineStr">
        <is>
          <t>16</t>
        </is>
      </c>
      <c r="AFI2" t="inlineStr">
        <is>
          <t>2个</t>
        </is>
      </c>
      <c r="AFJ2" t="inlineStr">
        <is>
          <t>标准</t>
        </is>
      </c>
      <c r="AFK2" t="inlineStr">
        <is>
          <t>6</t>
        </is>
      </c>
      <c r="AFL2" t="inlineStr">
        <is>
          <t>M4</t>
        </is>
      </c>
      <c r="AFM2" t="inlineStr">
        <is>
          <t>半牙</t>
        </is>
      </c>
      <c r="AFN2" t="inlineStr">
        <is>
          <t>黑色</t>
        </is>
      </c>
      <c r="AFO2" t="inlineStr">
        <is>
          <t>304不锈钢</t>
        </is>
      </c>
      <c r="AFP2" t="inlineStr">
        <is>
          <t>4个</t>
        </is>
      </c>
      <c r="AFQ2" t="inlineStr">
        <is>
          <t>8</t>
        </is>
      </c>
      <c r="AFR2" t="inlineStr">
        <is>
          <t>M4</t>
        </is>
      </c>
      <c r="AFS2" t="inlineStr">
        <is>
          <t>灰色</t>
        </is>
      </c>
      <c r="AFT2" t="inlineStr">
        <is>
          <t>迷你</t>
        </is>
      </c>
      <c r="AFU2" t="inlineStr">
        <is>
          <t>T型</t>
        </is>
      </c>
      <c r="AFV2" t="inlineStr">
        <is>
          <t>5</t>
        </is>
      </c>
      <c r="AFW2" t="inlineStr">
        <is>
          <t>M3</t>
        </is>
      </c>
      <c r="AFX2" t="inlineStr">
        <is>
          <t>碳钢</t>
        </is>
      </c>
      <c r="AFY2" t="inlineStr">
        <is>
          <t>304不锈钢</t>
        </is>
      </c>
      <c r="AFZ2" t="inlineStr">
        <is>
          <t>6个</t>
        </is>
      </c>
      <c r="AGA2" t="inlineStr">
        <is>
          <t>2.5</t>
        </is>
      </c>
      <c r="AGB2" t="inlineStr">
        <is>
          <t>M2.5</t>
        </is>
      </c>
      <c r="AGC2" t="inlineStr">
        <is>
          <t>平端 DIN913</t>
        </is>
      </c>
      <c r="AGD2" t="inlineStr">
        <is>
          <t>蓝色</t>
        </is>
      </c>
      <c r="AGE2" t="inlineStr">
        <is>
          <t>12</t>
        </is>
      </c>
      <c r="AGF2" t="inlineStr">
        <is>
          <t>M5</t>
        </is>
      </c>
      <c r="AGG2" t="inlineStr">
        <is>
          <t>3个</t>
        </is>
      </c>
      <c r="AGH2" t="inlineStr">
        <is>
          <t>头部7.7</t>
        </is>
      </c>
      <c r="AGI2" t="inlineStr">
        <is>
          <t>4</t>
        </is>
      </c>
      <c r="AGJ2" t="inlineStr">
        <is>
          <t>M2.5</t>
        </is>
      </c>
      <c r="AGK2" t="inlineStr">
        <is>
          <t>GB818</t>
        </is>
      </c>
      <c r="AGL2" t="inlineStr">
        <is>
          <t>10个</t>
        </is>
      </c>
      <c r="AGM2" t="inlineStr">
        <is>
          <t>标准</t>
        </is>
      </c>
      <c r="AGN2" t="inlineStr">
        <is>
          <t>M3x10</t>
        </is>
      </c>
      <c r="AGO2" t="inlineStr">
        <is>
          <t>5个</t>
        </is>
      </c>
      <c r="AGP2" t="inlineStr">
        <is>
          <t>M6x12</t>
        </is>
      </c>
      <c r="AGQ2" t="inlineStr">
        <is>
          <t>6个</t>
        </is>
      </c>
      <c r="AGR2" t="inlineStr">
        <is>
          <t>镀黑锌</t>
        </is>
      </c>
      <c r="AGS2" t="inlineStr">
        <is>
          <t>2.5x5x0.5</t>
        </is>
      </c>
      <c r="AGT2" t="inlineStr">
        <is>
          <t>50个</t>
        </is>
      </c>
      <c r="AGU2" t="inlineStr">
        <is>
          <t>M4</t>
        </is>
      </c>
      <c r="AGV2" t="inlineStr">
        <is>
          <t>2mm</t>
        </is>
      </c>
      <c r="AGW2" t="inlineStr">
        <is>
          <t>2个</t>
        </is>
      </c>
      <c r="AGX2" t="inlineStr">
        <is>
          <t>镀锌</t>
        </is>
      </c>
      <c r="AGY2" t="inlineStr">
        <is>
          <t>碳钢镀锌</t>
        </is>
      </c>
      <c r="AGZ2" t="inlineStr">
        <is>
          <t>2个</t>
        </is>
      </c>
      <c r="AHA2" t="inlineStr">
        <is>
          <t>10</t>
        </is>
      </c>
      <c r="AHB2" t="inlineStr">
        <is>
          <t>M5</t>
        </is>
      </c>
      <c r="AHC2" t="inlineStr">
        <is>
          <t>32mm手柄</t>
        </is>
      </c>
      <c r="AHD2" t="inlineStr">
        <is>
          <t>2个</t>
        </is>
      </c>
      <c r="AHE2" t="inlineStr">
        <is>
          <t>x90</t>
        </is>
      </c>
      <c r="AHF2" t="inlineStr">
        <is>
          <t>正牙</t>
        </is>
      </c>
      <c r="AHG2" t="inlineStr">
        <is>
          <t>10个</t>
        </is>
      </c>
      <c r="AHH2" t="inlineStr">
        <is>
          <t>M2</t>
        </is>
      </c>
      <c r="AHI2" t="inlineStr">
        <is>
          <t>黑色</t>
        </is>
      </c>
      <c r="AHJ2" t="inlineStr">
        <is>
          <t>3个</t>
        </is>
      </c>
      <c r="AHK2" t="inlineStr">
        <is>
          <t>正牙</t>
        </is>
      </c>
      <c r="AHL2" t="inlineStr">
        <is>
          <t>M10x1.25</t>
        </is>
      </c>
      <c r="AHM2" t="inlineStr">
        <is>
          <t>M5×0.8 对边8 厚度2.7（31个）</t>
        </is>
      </c>
      <c r="AHN2" t="inlineStr">
        <is>
          <t>2个</t>
        </is>
      </c>
      <c r="AHO2" t="inlineStr">
        <is>
          <t>M4</t>
        </is>
      </c>
      <c r="AHP2" t="inlineStr">
        <is>
          <t>无</t>
        </is>
      </c>
      <c r="AHQ2" t="inlineStr">
        <is>
          <t>2个</t>
        </is>
      </c>
      <c r="AHR2" t="inlineStr">
        <is>
          <t>304不锈钢M2</t>
        </is>
      </c>
      <c r="AHS2" t="inlineStr">
        <is>
          <t>M4x0.7</t>
        </is>
      </c>
      <c r="AHT2" t="inlineStr">
        <is>
          <t>5个</t>
        </is>
      </c>
      <c r="AHU2" t="inlineStr">
        <is>
          <t>镀黑锌</t>
        </is>
      </c>
      <c r="AHV2" t="inlineStr">
        <is>
          <t>M4x0.7</t>
        </is>
      </c>
      <c r="AHW2" t="inlineStr">
        <is>
          <t>碳钢</t>
        </is>
      </c>
      <c r="AHX2" t="inlineStr">
        <is>
          <t>10个</t>
        </is>
      </c>
      <c r="AHY2" t="inlineStr">
        <is>
          <t>镀蓝白锌 x3</t>
        </is>
      </c>
      <c r="AHZ2" t="inlineStr">
        <is>
          <t>M5x8</t>
        </is>
      </c>
      <c r="AIA2" t="inlineStr">
        <is>
          <t>碳钢</t>
        </is>
      </c>
      <c r="AIB2" t="inlineStr">
        <is>
          <t>2个</t>
        </is>
      </c>
      <c r="AIC2" t="inlineStr">
        <is>
          <t>M3</t>
        </is>
      </c>
      <c r="AID2" t="inlineStr">
        <is>
          <t>1/4-20×12.7×8.7（1个）</t>
        </is>
      </c>
      <c r="AIE2" t="inlineStr">
        <is>
          <t>M8</t>
        </is>
      </c>
      <c r="AIF2" t="inlineStr">
        <is>
          <t>100个</t>
        </is>
      </c>
      <c r="AIG2" t="inlineStr">
        <is>
          <t>M4-1</t>
        </is>
      </c>
      <c r="AIH2" t="inlineStr">
        <is>
          <t>7个</t>
        </is>
      </c>
      <c r="AII2" t="inlineStr">
        <is>
          <t>M3</t>
        </is>
      </c>
      <c r="AIJ2" t="inlineStr">
        <is>
          <t>6</t>
        </is>
      </c>
      <c r="AIK2" t="inlineStr">
        <is>
          <t>圆形滚花</t>
        </is>
      </c>
      <c r="AIL2" t="inlineStr">
        <is>
          <t>3</t>
        </is>
      </c>
      <c r="AIM2" t="inlineStr">
        <is>
          <t>A款 CNC 拉丝 紧配合 内径15.97-16.00</t>
        </is>
      </c>
      <c r="AIN2" t="inlineStr">
        <is>
          <t>B套件</t>
        </is>
      </c>
      <c r="AIO2" t="inlineStr">
        <is>
          <t>套件A CNC螺母 导程8</t>
        </is>
      </c>
      <c r="AIP2" t="inlineStr">
        <is>
          <t>A款 螺距2mm导程2mm 单头</t>
        </is>
      </c>
      <c r="AIQ2" t="inlineStr">
        <is>
          <t>套件A CNC螺母 导程1</t>
        </is>
      </c>
      <c r="AIR2" t="inlineStr">
        <is>
          <t>黑色</t>
        </is>
      </c>
      <c r="AIS2" t="inlineStr">
        <is>
          <t>单孔</t>
        </is>
      </c>
      <c r="AIT2" t="inlineStr">
        <is>
          <t>黑色</t>
        </is>
      </c>
      <c r="AIU2" t="inlineStr">
        <is>
          <t>B款</t>
        </is>
      </c>
      <c r="AIV2" t="inlineStr">
        <is>
          <t>白色</t>
        </is>
      </c>
      <c r="AIW2" t="inlineStr">
        <is>
          <t>V轮 带轴承 625ZZ</t>
        </is>
      </c>
      <c r="AIX2" t="inlineStr">
        <is>
          <t>螺距2mm</t>
        </is>
      </c>
      <c r="AIY2" t="inlineStr">
        <is>
          <t>注塑</t>
        </is>
      </c>
      <c r="AIZ2" t="inlineStr">
        <is>
          <t>2头</t>
        </is>
      </c>
      <c r="AJA2" t="inlineStr">
        <is>
          <t>导程2mm</t>
        </is>
      </c>
      <c r="AJB2" t="inlineStr">
        <is>
          <t>银色</t>
        </is>
      </c>
      <c r="AJC2" t="inlineStr">
        <is>
          <t>单独板</t>
        </is>
      </c>
      <c r="AJD2" t="inlineStr">
        <is>
          <t>冲床</t>
        </is>
      </c>
      <c r="AJE2" t="inlineStr">
        <is>
          <t>2020 3x80x80</t>
        </is>
      </c>
      <c r="AJF2" t="inlineStr">
        <is>
          <t>5</t>
        </is>
      </c>
      <c r="AJG2" t="inlineStr">
        <is>
          <t>单独套件B</t>
        </is>
      </c>
      <c r="AJH2" t="inlineStr">
        <is>
          <t>65</t>
        </is>
      </c>
      <c r="AJI2" t="inlineStr">
        <is>
          <t>黑色</t>
        </is>
      </c>
      <c r="AJJ2" t="inlineStr">
        <is>
          <t>套装含隔离柱铝圈</t>
        </is>
      </c>
      <c r="AJK2" t="inlineStr">
        <is>
          <t>黑色</t>
        </is>
      </c>
      <c r="AJL2" t="inlineStr">
        <is>
          <t>带胶盖轴承</t>
        </is>
      </c>
      <c r="AJM2" t="inlineStr">
        <is>
          <t>V轮 套件A</t>
        </is>
      </c>
      <c r="AJN2" t="inlineStr">
        <is>
          <t>镀镍</t>
        </is>
      </c>
      <c r="AJO2" t="inlineStr">
        <is>
          <t>M4</t>
        </is>
      </c>
      <c r="AJP2" t="inlineStr">
        <is>
          <t>黑色</t>
        </is>
      </c>
      <c r="AJQ2" t="inlineStr">
        <is>
          <t>灰色</t>
        </is>
      </c>
      <c r="AJR2" t="inlineStr">
        <is>
          <t>5个</t>
        </is>
      </c>
      <c r="AJS2" t="inlineStr">
        <is>
          <t>三角 1515 配螺丝M4</t>
        </is>
      </c>
      <c r="AJT2" t="inlineStr">
        <is>
          <t>黑色</t>
        </is>
      </c>
      <c r="AJU2" t="inlineStr">
        <is>
          <t>黑色</t>
        </is>
      </c>
      <c r="AJV2" t="inlineStr">
        <is>
          <t>钣金款</t>
        </is>
      </c>
      <c r="AJW2" t="inlineStr">
        <is>
          <t>分体版</t>
        </is>
      </c>
      <c r="AJX2" t="inlineStr">
        <is>
          <t>碳钢</t>
        </is>
      </c>
      <c r="AJY2" t="inlineStr">
        <is>
          <t>不锈钢 外径8 高度6.35mm 带台阶</t>
        </is>
      </c>
      <c r="AJZ2" t="inlineStr">
        <is>
          <t>23mm</t>
        </is>
      </c>
      <c r="AKA2" t="inlineStr">
        <is>
          <t>M6螺丝</t>
        </is>
      </c>
      <c r="AKB2" t="inlineStr">
        <is>
          <t>黑色</t>
        </is>
      </c>
      <c r="AKC2" t="inlineStr">
        <is>
          <t>B款</t>
        </is>
      </c>
      <c r="AKD2" t="inlineStr">
        <is>
          <t>5米</t>
        </is>
      </c>
      <c r="AKE2" t="inlineStr">
        <is>
          <t>2x0.4</t>
        </is>
      </c>
      <c r="AKF2" t="inlineStr">
        <is>
          <t>K型PTFE测温线</t>
        </is>
      </c>
      <c r="AKG2" t="inlineStr">
        <is>
          <t>带插头</t>
        </is>
      </c>
      <c r="AKH2" t="inlineStr">
        <is>
          <t>黑色</t>
        </is>
      </c>
      <c r="AKI2" t="inlineStr">
        <is>
          <t>M4.8x19</t>
        </is>
      </c>
      <c r="AKJ2" t="inlineStr">
        <is>
          <t>4</t>
        </is>
      </c>
      <c r="AKK2" t="inlineStr">
        <is>
          <t>4</t>
        </is>
      </c>
      <c r="AKL2" t="inlineStr">
        <is>
          <t>5个</t>
        </is>
      </c>
      <c r="AKM2" t="inlineStr">
        <is>
          <t>M5x8</t>
        </is>
      </c>
      <c r="AKN2" t="inlineStr">
        <is>
          <t>304不锈钢</t>
        </is>
      </c>
      <c r="AKO2" t="inlineStr">
        <is>
          <t>4个</t>
        </is>
      </c>
      <c r="AKP2" t="inlineStr">
        <is>
          <t>黄铜</t>
        </is>
      </c>
      <c r="AKQ2" t="inlineStr">
        <is>
          <t>5x8x1</t>
        </is>
      </c>
      <c r="AKR2" t="inlineStr">
        <is>
          <t>硬化钢</t>
        </is>
      </c>
      <c r="AKS2" t="inlineStr">
        <is>
          <t>3个</t>
        </is>
      </c>
      <c r="AKT2" t="inlineStr">
        <is>
          <t>大外径</t>
        </is>
      </c>
      <c r="AKU2" t="inlineStr">
        <is>
          <t>CR-10SPro</t>
        </is>
      </c>
      <c r="AKV2" t="inlineStr">
        <is>
          <t>3.0mm</t>
        </is>
      </c>
      <c r="AKW2" t="inlineStr">
        <is>
          <t>0.2mm</t>
        </is>
      </c>
      <c r="AKX2" t="inlineStr">
        <is>
          <t>白色</t>
        </is>
      </c>
      <c r="AKY2" t="inlineStr">
        <is>
          <t>套装</t>
        </is>
      </c>
      <c r="AKZ2" t="inlineStr">
        <is>
          <t>无</t>
        </is>
      </c>
      <c r="ALA2" t="inlineStr">
        <is>
          <t>无</t>
        </is>
      </c>
      <c r="ALB2" t="inlineStr">
        <is>
          <t>带散热器</t>
        </is>
      </c>
      <c r="ALC2" t="inlineStr">
        <is>
          <t>双喷头铝块</t>
        </is>
      </c>
      <c r="ALD2" t="inlineStr">
        <is>
          <t>白色</t>
        </is>
      </c>
      <c r="ALE2" t="inlineStr">
        <is>
          <t>5个</t>
        </is>
      </c>
      <c r="ALF2" t="inlineStr">
        <is>
          <t>0.21米</t>
        </is>
      </c>
      <c r="ALG2" t="inlineStr">
        <is>
          <t>B款</t>
        </is>
      </c>
      <c r="ALH2" t="inlineStr">
        <is>
          <t>无</t>
        </is>
      </c>
      <c r="ALI2" t="inlineStr">
        <is>
          <t>3mm耗材用</t>
        </is>
      </c>
      <c r="ALJ2" t="inlineStr">
        <is>
          <t>四氟</t>
        </is>
      </c>
      <c r="ALK2" t="inlineStr">
        <is>
          <t>无</t>
        </is>
      </c>
      <c r="ALL2" t="inlineStr">
        <is>
          <t>黑色</t>
        </is>
      </c>
      <c r="ALM2" t="inlineStr">
        <is>
          <t>铝</t>
        </is>
      </c>
      <c r="ALN2" t="inlineStr">
        <is>
          <t>V6</t>
        </is>
      </c>
      <c r="ALO2" t="inlineStr">
        <is>
          <t>灰色</t>
        </is>
      </c>
      <c r="ALP2" t="inlineStr">
        <is>
          <t>全套V6-VORON陶瓷热端套件</t>
        </is>
      </c>
      <c r="ALQ2" t="inlineStr">
        <is>
          <t>单独U型铝片</t>
        </is>
      </c>
      <c r="ALR2" t="inlineStr">
        <is>
          <t>蓝色</t>
        </is>
      </c>
      <c r="ALS2" t="inlineStr">
        <is>
          <t>MK8深棕色</t>
        </is>
      </c>
      <c r="ALT2" t="inlineStr">
        <is>
          <t>普通款 22号线</t>
        </is>
      </c>
      <c r="ALU2" t="inlineStr">
        <is>
          <t>6x20</t>
        </is>
      </c>
      <c r="ALV2" t="inlineStr">
        <is>
          <t>24V</t>
        </is>
      </c>
      <c r="ALW2" t="inlineStr">
        <is>
          <t>40W</t>
        </is>
      </c>
      <c r="ALX2" t="inlineStr">
        <is>
          <t>0.2米</t>
        </is>
      </c>
      <c r="ALY2" t="inlineStr">
        <is>
          <t>5个</t>
        </is>
      </c>
      <c r="ALZ2" t="inlineStr">
        <is>
          <t>标准</t>
        </is>
      </c>
      <c r="AMA2" t="inlineStr">
        <is>
          <t>MK8-M6</t>
        </is>
      </c>
      <c r="AMB2" t="inlineStr">
        <is>
          <t>26mm</t>
        </is>
      </c>
      <c r="AMC2" t="inlineStr">
        <is>
          <t>3mm</t>
        </is>
      </c>
      <c r="AMD2" t="inlineStr">
        <is>
          <t>带铁氟龙管</t>
        </is>
      </c>
      <c r="AME2" t="inlineStr">
        <is>
          <t>10支（1管）</t>
        </is>
      </c>
      <c r="AMF2" t="inlineStr">
        <is>
          <t>0.4*长50mm</t>
        </is>
      </c>
      <c r="AMG2" t="inlineStr">
        <is>
          <t>P1P/P1S加热片测温线组件 升级最高350'C</t>
        </is>
      </c>
      <c r="AMH2" t="inlineStr">
        <is>
          <t>24V</t>
        </is>
      </c>
      <c r="AMI2" t="inlineStr">
        <is>
          <t>无</t>
        </is>
      </c>
      <c r="AMJ2" t="inlineStr">
        <is>
          <t>红色</t>
        </is>
      </c>
      <c r="AMK2" t="inlineStr">
        <is>
          <t>4个</t>
        </is>
      </c>
      <c r="AML2" t="inlineStr">
        <is>
          <t>套装B</t>
        </is>
      </c>
      <c r="AMM2" t="inlineStr">
        <is>
          <t>无</t>
        </is>
      </c>
      <c r="AMN2" t="inlineStr">
        <is>
          <t>含软磁弹簧</t>
        </is>
      </c>
      <c r="AMO2" t="inlineStr">
        <is>
          <t>10mm宽同步带</t>
        </is>
      </c>
      <c r="AMP2" t="inlineStr">
        <is>
          <t>红色</t>
        </is>
      </c>
      <c r="AMQ2" t="inlineStr">
        <is>
          <t>螺母 M4</t>
        </is>
      </c>
      <c r="AMR2" t="inlineStr">
        <is>
          <t>25</t>
        </is>
      </c>
      <c r="AMS2" t="inlineStr">
        <is>
          <t>4</t>
        </is>
      </c>
      <c r="AMT2" t="inlineStr">
        <is>
          <t>8</t>
        </is>
      </c>
      <c r="AMU2" t="inlineStr">
        <is>
          <t>25</t>
        </is>
      </c>
      <c r="AMV2" t="inlineStr">
        <is>
          <t>8.5</t>
        </is>
      </c>
      <c r="AMW2" t="inlineStr">
        <is>
          <t>12.5</t>
        </is>
      </c>
      <c r="AMX2" t="inlineStr">
        <is>
          <t>25</t>
        </is>
      </c>
      <c r="AMY2" t="inlineStr">
        <is>
          <t>4</t>
        </is>
      </c>
      <c r="AMZ2" t="inlineStr">
        <is>
          <t>8</t>
        </is>
      </c>
      <c r="ANA2" t="inlineStr">
        <is>
          <t>25</t>
        </is>
      </c>
      <c r="ANB2" t="inlineStr">
        <is>
          <t>4</t>
        </is>
      </c>
      <c r="ANC2" t="inlineStr">
        <is>
          <t>8</t>
        </is>
      </c>
      <c r="AND2" t="inlineStr">
        <is>
          <t>20</t>
        </is>
      </c>
      <c r="ANE2" t="inlineStr">
        <is>
          <t>4</t>
        </is>
      </c>
      <c r="ANF2" t="inlineStr">
        <is>
          <t>8</t>
        </is>
      </c>
      <c r="ANG2" t="inlineStr">
        <is>
          <t>20</t>
        </is>
      </c>
      <c r="ANH2" t="inlineStr">
        <is>
          <t>4</t>
        </is>
      </c>
      <c r="ANI2" t="inlineStr">
        <is>
          <t>8</t>
        </is>
      </c>
      <c r="ANJ2" t="inlineStr">
        <is>
          <t>黑色</t>
        </is>
      </c>
      <c r="ANK2" t="inlineStr">
        <is>
          <t>无</t>
        </is>
      </c>
      <c r="ANL2" t="inlineStr">
        <is>
          <t>10个</t>
        </is>
      </c>
      <c r="ANM2" t="inlineStr">
        <is>
          <t>0.8x5x8x5.5</t>
        </is>
      </c>
      <c r="ANN2" t="inlineStr">
        <is>
          <t>B款</t>
        </is>
      </c>
      <c r="ANO2" t="inlineStr">
        <is>
          <t>24V</t>
        </is>
      </c>
      <c r="ANP2" t="inlineStr">
        <is>
          <t>鸣志高温36圆形电机</t>
        </is>
      </c>
      <c r="ANQ2" t="inlineStr">
        <is>
          <t>挤出轮内孔8mm</t>
        </is>
      </c>
      <c r="ANR2" t="inlineStr">
        <is>
          <t>黑色</t>
        </is>
      </c>
      <c r="ANS2" t="inlineStr">
        <is>
          <t>套件</t>
        </is>
      </c>
      <c r="ANT2" t="inlineStr">
        <is>
          <t>24V</t>
        </is>
      </c>
      <c r="ANU2" t="inlineStr">
        <is>
          <t>无</t>
        </is>
      </c>
      <c r="ANV2" t="inlineStr">
        <is>
          <t>套件</t>
        </is>
      </c>
      <c r="ANW2" t="inlineStr">
        <is>
          <t>24V</t>
        </is>
      </c>
      <c r="ANX2" t="inlineStr">
        <is>
          <t>无</t>
        </is>
      </c>
      <c r="ANY2" t="inlineStr">
        <is>
          <t>24V</t>
        </is>
      </c>
      <c r="ANZ2" t="inlineStr">
        <is>
          <t>挤出头 带加热棒和热敏</t>
        </is>
      </c>
      <c r="AOA2" t="inlineStr">
        <is>
          <t>蓝色</t>
        </is>
      </c>
      <c r="AOB2" t="inlineStr">
        <is>
          <t>杜邦</t>
        </is>
      </c>
      <c r="AOC2" t="inlineStr">
        <is>
          <t>24V</t>
        </is>
      </c>
      <c r="AOD2" t="inlineStr">
        <is>
          <t>近程 1.75mm 0.3mm</t>
        </is>
      </c>
      <c r="AOE2" t="inlineStr">
        <is>
          <t>右手3.0耗材</t>
        </is>
      </c>
      <c r="AOF2" t="inlineStr">
        <is>
          <t>MK8</t>
        </is>
      </c>
      <c r="AOG2" t="inlineStr">
        <is>
          <t>行星减速送料轮</t>
        </is>
      </c>
      <c r="AOH2" t="inlineStr">
        <is>
          <t>36齿</t>
        </is>
      </c>
      <c r="AOI2" t="inlineStr">
        <is>
          <t>6.35</t>
        </is>
      </c>
      <c r="AOJ2" t="inlineStr">
        <is>
          <t>24V</t>
        </is>
      </c>
      <c r="AOK2" t="inlineStr">
        <is>
          <t>杜邦线</t>
        </is>
      </c>
      <c r="AOL2" t="inlineStr">
        <is>
          <t>左向</t>
        </is>
      </c>
      <c r="AOM2" t="inlineStr">
        <is>
          <t>0.3</t>
        </is>
      </c>
      <c r="AON2" t="inlineStr">
        <is>
          <t>含电机</t>
        </is>
      </c>
      <c r="AOO2" t="inlineStr">
        <is>
          <t>右向全套</t>
        </is>
      </c>
      <c r="AOP2" t="inlineStr">
        <is>
          <t>左手1.75耗材</t>
        </is>
      </c>
      <c r="AOQ2" t="inlineStr">
        <is>
          <t>红色</t>
        </is>
      </c>
      <c r="AOR2" t="inlineStr">
        <is>
          <t>左向</t>
        </is>
      </c>
      <c r="AOS2" t="inlineStr">
        <is>
          <t>黑色</t>
        </is>
      </c>
      <c r="AOT2" t="inlineStr">
        <is>
          <t>银色</t>
        </is>
      </c>
      <c r="AOU2" t="inlineStr">
        <is>
          <t>铝</t>
        </is>
      </c>
      <c r="AOV2" t="inlineStr">
        <is>
          <t>5个</t>
        </is>
      </c>
      <c r="AOW2" t="inlineStr">
        <is>
          <t>CR10 经典款</t>
        </is>
      </c>
      <c r="AOX2" t="inlineStr">
        <is>
          <t>蓝色</t>
        </is>
      </c>
      <c r="AOY2" t="inlineStr">
        <is>
          <t>MK10</t>
        </is>
      </c>
      <c r="AOZ2" t="inlineStr">
        <is>
          <t>近程 1.75mm/0.3mm</t>
        </is>
      </c>
      <c r="APA2" t="inlineStr">
        <is>
          <t>24V</t>
        </is>
      </c>
      <c r="APB2" t="inlineStr">
        <is>
          <t>单独绞轴26mm</t>
        </is>
      </c>
      <c r="APC2" t="inlineStr">
        <is>
          <t>银色</t>
        </is>
      </c>
      <c r="APD2" t="inlineStr">
        <is>
          <t>升级A1/A1mini硬化钢挤出机齿轮套件-DLC金色</t>
        </is>
      </c>
      <c r="APE2" t="inlineStr">
        <is>
          <t>标准</t>
        </is>
      </c>
      <c r="APF2" t="inlineStr">
        <is>
          <t>硬化钢喷嘴</t>
        </is>
      </c>
      <c r="APG2" t="inlineStr">
        <is>
          <t>1.75/0.4</t>
        </is>
      </c>
      <c r="APH2" t="inlineStr">
        <is>
          <t>黑色</t>
        </is>
      </c>
      <c r="API2" t="inlineStr">
        <is>
          <t>老款</t>
        </is>
      </c>
      <c r="APJ2" t="inlineStr">
        <is>
          <t>带齿轮</t>
        </is>
      </c>
      <c r="APK2" t="inlineStr">
        <is>
          <t>3mm</t>
        </is>
      </c>
      <c r="APL2" t="inlineStr">
        <is>
          <t>黄铜</t>
        </is>
      </c>
      <c r="APM2" t="inlineStr">
        <is>
          <t>蓝色</t>
        </is>
      </c>
      <c r="APN2" t="inlineStr">
        <is>
          <t>V6</t>
        </is>
      </c>
      <c r="APO2" t="inlineStr">
        <is>
          <t>黑</t>
        </is>
      </c>
      <c r="APP2" t="inlineStr">
        <is>
          <t>M5x10</t>
        </is>
      </c>
      <c r="APQ2" t="inlineStr">
        <is>
          <t>黑色</t>
        </is>
      </c>
      <c r="APR2" t="inlineStr">
        <is>
          <t>A型-金色</t>
        </is>
      </c>
      <c r="APS2" t="inlineStr">
        <is>
          <t>V6</t>
        </is>
      </c>
      <c r="APT2" t="inlineStr">
        <is>
          <t>3010</t>
        </is>
      </c>
      <c r="APU2" t="inlineStr">
        <is>
          <t>2个</t>
        </is>
      </c>
      <c r="APV2" t="inlineStr">
        <is>
          <t>标准</t>
        </is>
      </c>
      <c r="APW2" t="inlineStr">
        <is>
          <t>12V</t>
        </is>
      </c>
      <c r="APX2" t="inlineStr">
        <is>
          <t>含油轴承</t>
        </is>
      </c>
      <c r="APY2" t="inlineStr">
        <is>
          <t>银色</t>
        </is>
      </c>
      <c r="APZ2" t="inlineStr">
        <is>
          <t>带3M胶</t>
        </is>
      </c>
      <c r="AQA2" t="inlineStr">
        <is>
          <t>无</t>
        </is>
      </c>
      <c r="AQB2" t="inlineStr">
        <is>
          <t>白色</t>
        </is>
      </c>
      <c r="AQC2" t="inlineStr">
        <is>
          <t>铁</t>
        </is>
      </c>
      <c r="AQD2" t="inlineStr">
        <is>
          <t>配螺丝</t>
        </is>
      </c>
      <c r="AQE2" t="inlineStr">
        <is>
          <t>防护网罩</t>
        </is>
      </c>
      <c r="AQF2" t="inlineStr">
        <is>
          <t>4cm</t>
        </is>
      </c>
      <c r="AQG2" t="inlineStr">
        <is>
          <t>白色</t>
        </is>
      </c>
      <c r="AQH2" t="inlineStr">
        <is>
          <t>不通孔 KMH06-M6</t>
        </is>
      </c>
      <c r="AQI2" t="inlineStr">
        <is>
          <t>M10x1</t>
        </is>
      </c>
      <c r="AQJ2" t="inlineStr">
        <is>
          <t>蓝色</t>
        </is>
      </c>
      <c r="AQK2" t="inlineStr">
        <is>
          <t>2mm*3mm（1米）</t>
        </is>
      </c>
      <c r="AQL2" t="inlineStr">
        <is>
          <t>灰色</t>
        </is>
      </c>
      <c r="AQM2" t="inlineStr">
        <is>
          <t>4个</t>
        </is>
      </c>
      <c r="AQN2" t="inlineStr">
        <is>
          <t>C型卡 6mm/6.35mm</t>
        </is>
      </c>
      <c r="AQO2" t="inlineStr">
        <is>
          <t>3/8</t>
        </is>
      </c>
      <c r="AQP2" t="inlineStr">
        <is>
          <t>光面冷打全能板 通用版</t>
        </is>
      </c>
      <c r="AQQ2" t="inlineStr">
        <is>
          <t>300ML</t>
        </is>
      </c>
      <c r="AQR2" t="inlineStr">
        <is>
          <t>白色</t>
        </is>
      </c>
      <c r="AQS2" t="inlineStr">
        <is>
          <t>外径16mm 高度18mm</t>
        </is>
      </c>
      <c r="AQT2" t="inlineStr">
        <is>
          <t>48mm*54.8米</t>
        </is>
      </c>
      <c r="AQU2" t="inlineStr">
        <is>
          <t>214mmx214mm</t>
        </is>
      </c>
      <c r="AQV2" t="inlineStr">
        <is>
          <t>3</t>
        </is>
      </c>
      <c r="AQW2" t="inlineStr">
        <is>
          <t>银色</t>
        </is>
      </c>
      <c r="AQX2" t="inlineStr">
        <is>
          <t>2020 短臂 2GT 20齿 不带齿</t>
        </is>
      </c>
      <c r="AQY2" t="inlineStr">
        <is>
          <t>宽9</t>
        </is>
      </c>
      <c r="AQZ2" t="inlineStr">
        <is>
          <t>黑色</t>
        </is>
      </c>
      <c r="ARA2" t="inlineStr">
        <is>
          <t>T型</t>
        </is>
      </c>
      <c r="ARB2" t="inlineStr">
        <is>
          <t>氧化拉丝</t>
        </is>
      </c>
      <c r="ARC2" t="inlineStr">
        <is>
          <t>黑色</t>
        </is>
      </c>
      <c r="ARD2" t="inlineStr">
        <is>
          <t>长孔</t>
        </is>
      </c>
      <c r="ARE2" t="inlineStr">
        <is>
          <t>冲床</t>
        </is>
      </c>
      <c r="ARF2" t="inlineStr">
        <is>
          <t>4</t>
        </is>
      </c>
      <c r="ARG2" t="inlineStr">
        <is>
          <t>板 +3轮套件</t>
        </is>
      </c>
      <c r="ARH2" t="inlineStr">
        <is>
          <t>35mm</t>
        </is>
      </c>
      <c r="ARI2" t="inlineStr">
        <is>
          <t>黑色</t>
        </is>
      </c>
      <c r="ARJ2" t="inlineStr">
        <is>
          <t>适用MGN9和2040铝型材</t>
        </is>
      </c>
      <c r="ARK2" t="inlineStr">
        <is>
          <t>黑色</t>
        </is>
      </c>
      <c r="ARL2" t="inlineStr">
        <is>
          <t>配手柄</t>
        </is>
      </c>
      <c r="ARM2" t="inlineStr">
        <is>
          <t>黑色</t>
        </is>
      </c>
      <c r="ARN2" t="inlineStr">
        <is>
          <t>塑料件 +石墨铜套 +扭簧</t>
        </is>
      </c>
      <c r="ARO2" t="inlineStr">
        <is>
          <t>银色</t>
        </is>
      </c>
      <c r="ARP2" t="inlineStr">
        <is>
          <t>铝</t>
        </is>
      </c>
      <c r="ARQ2" t="inlineStr">
        <is>
          <t>M3总长40mm 尼龙</t>
        </is>
      </c>
      <c r="ARR2" t="inlineStr">
        <is>
          <t>三孔都是10</t>
        </is>
      </c>
      <c r="ARS2" t="inlineStr">
        <is>
          <t>红色</t>
        </is>
      </c>
      <c r="ART2" t="inlineStr">
        <is>
          <t>M4</t>
        </is>
      </c>
      <c r="ARU2" t="inlineStr">
        <is>
          <t>12x12x12</t>
        </is>
      </c>
      <c r="ARV2" t="inlineStr">
        <is>
          <t>氧化拉丝黑色</t>
        </is>
      </c>
      <c r="ARW2" t="inlineStr">
        <is>
          <t>10个</t>
        </is>
      </c>
      <c r="ARX2" t="inlineStr">
        <is>
          <t>套装A</t>
        </is>
      </c>
      <c r="ARY2" t="inlineStr">
        <is>
          <t>冲床</t>
        </is>
      </c>
      <c r="ARZ2" t="inlineStr">
        <is>
          <t>T型</t>
        </is>
      </c>
      <c r="ASA2" t="inlineStr">
        <is>
          <t>2020</t>
        </is>
      </c>
      <c r="ASB2" t="inlineStr">
        <is>
          <t>5孔</t>
        </is>
      </c>
      <c r="ASC2" t="inlineStr">
        <is>
          <t>红色</t>
        </is>
      </c>
      <c r="ASD2" t="inlineStr">
        <is>
          <t>夜光绿色</t>
        </is>
      </c>
      <c r="ASE2" t="inlineStr">
        <is>
          <t>银色</t>
        </is>
      </c>
      <c r="ASF2" t="inlineStr">
        <is>
          <t>黑色</t>
        </is>
      </c>
      <c r="ASG2" t="inlineStr">
        <is>
          <t>D120</t>
        </is>
      </c>
      <c r="ASH2" t="inlineStr">
        <is>
          <t>24V</t>
        </is>
      </c>
      <c r="ASI2" t="inlineStr">
        <is>
          <t>100W</t>
        </is>
      </c>
      <c r="ASJ2" t="inlineStr">
        <is>
          <t>214x214x2mm</t>
        </is>
      </c>
      <c r="ASK2" t="inlineStr">
        <is>
          <t>黑色</t>
        </is>
      </c>
      <c r="ASL2" t="inlineStr">
        <is>
          <t>孔6mm</t>
        </is>
      </c>
      <c r="ASM2" t="inlineStr">
        <is>
          <t>100x300</t>
        </is>
      </c>
      <c r="ASN2" t="inlineStr">
        <is>
          <t>24V</t>
        </is>
      </c>
      <c r="ASO2" t="inlineStr">
        <is>
          <t>50W</t>
        </is>
      </c>
      <c r="ASP2" t="inlineStr">
        <is>
          <t>黑色</t>
        </is>
      </c>
      <c r="ASQ2" t="inlineStr">
        <is>
          <t>标准</t>
        </is>
      </c>
      <c r="ASR2" t="inlineStr">
        <is>
          <t>100x100</t>
        </is>
      </c>
      <c r="ASS2" t="inlineStr">
        <is>
          <t>24V</t>
        </is>
      </c>
      <c r="AST2" t="inlineStr">
        <is>
          <t>100W</t>
        </is>
      </c>
      <c r="ASU2" t="inlineStr">
        <is>
          <t>12.9-912-07</t>
        </is>
      </c>
      <c r="ASV2" t="inlineStr">
        <is>
          <t>A2-912-01</t>
        </is>
      </c>
      <c r="ASW2" t="inlineStr">
        <is>
          <t>60</t>
        </is>
      </c>
      <c r="ASX2" t="inlineStr">
        <is>
          <t>2个</t>
        </is>
      </c>
      <c r="ASY2" t="inlineStr">
        <is>
          <t>70</t>
        </is>
      </c>
      <c r="ASZ2" t="inlineStr">
        <is>
          <t>4</t>
        </is>
      </c>
      <c r="ATA2" t="inlineStr">
        <is>
          <t>透明 21*11*3.3CM</t>
        </is>
      </c>
      <c r="ATB2" t="inlineStr">
        <is>
          <t>15格</t>
        </is>
      </c>
    </row>
    <row r="3">
      <c r="A3" t="inlineStr">
        <is>
          <t>10</t>
        </is>
      </c>
      <c r="D3" t="inlineStr">
        <is>
          <t>9</t>
        </is>
      </c>
      <c r="F3" t="inlineStr">
        <is>
          <t>橡胶</t>
        </is>
      </c>
      <c r="G3" t="inlineStr">
        <is>
          <t>整盘2米</t>
        </is>
      </c>
      <c r="H3" t="inlineStr">
        <is>
          <t>齿面加绿布</t>
        </is>
      </c>
      <c r="I3" t="inlineStr">
        <is>
          <t>166</t>
        </is>
      </c>
      <c r="J3" t="inlineStr">
        <is>
          <t>4</t>
        </is>
      </c>
      <c r="M3" t="inlineStr">
        <is>
          <t>390</t>
        </is>
      </c>
      <c r="N3" t="inlineStr">
        <is>
          <t>6.5</t>
        </is>
      </c>
      <c r="Q3" t="inlineStr">
        <is>
          <t>54</t>
        </is>
      </c>
      <c r="R3" t="inlineStr">
        <is>
          <t>4</t>
        </is>
      </c>
      <c r="U3" t="inlineStr">
        <is>
          <t>320</t>
        </is>
      </c>
      <c r="V3" t="inlineStr">
        <is>
          <t>10</t>
        </is>
      </c>
      <c r="W3" t="inlineStr">
        <is>
          <t>环保</t>
        </is>
      </c>
      <c r="X3" t="inlineStr">
        <is>
          <t>10</t>
        </is>
      </c>
      <c r="Z3" t="inlineStr">
        <is>
          <t>1041</t>
        </is>
      </c>
      <c r="AA3" t="inlineStr">
        <is>
          <t>10</t>
        </is>
      </c>
      <c r="AH3" t="inlineStr">
        <is>
          <t>1200</t>
        </is>
      </c>
      <c r="AK3" t="inlineStr">
        <is>
          <t>9</t>
        </is>
      </c>
      <c r="AM3" t="inlineStr">
        <is>
          <t>橡胶</t>
        </is>
      </c>
      <c r="AN3" t="inlineStr">
        <is>
          <t>整盘10米</t>
        </is>
      </c>
      <c r="AO3" t="inlineStr">
        <is>
          <t>齿面加黑布</t>
        </is>
      </c>
      <c r="AP3" t="inlineStr">
        <is>
          <t>402</t>
        </is>
      </c>
      <c r="AQ3" t="inlineStr">
        <is>
          <t>6</t>
        </is>
      </c>
      <c r="AR3" t="inlineStr">
        <is>
          <t>双面齿</t>
        </is>
      </c>
      <c r="AS3" t="inlineStr">
        <is>
          <t>117</t>
        </is>
      </c>
      <c r="AT3" t="inlineStr">
        <is>
          <t>9</t>
        </is>
      </c>
      <c r="AU3" t="inlineStr">
        <is>
          <t>橡胶</t>
        </is>
      </c>
      <c r="AV3" t="inlineStr">
        <is>
          <t>801</t>
        </is>
      </c>
      <c r="AW3" t="inlineStr">
        <is>
          <t>15</t>
        </is>
      </c>
      <c r="AX3" t="inlineStr">
        <is>
          <t>橡胶</t>
        </is>
      </c>
      <c r="AY3" t="inlineStr">
        <is>
          <t>14</t>
        </is>
      </c>
      <c r="BA3" t="inlineStr">
        <is>
          <t>橡胶</t>
        </is>
      </c>
      <c r="BB3" t="inlineStr">
        <is>
          <t>整盘5米</t>
        </is>
      </c>
      <c r="BC3" t="inlineStr">
        <is>
          <t>齿面加黑布</t>
        </is>
      </c>
      <c r="BD3" t="inlineStr">
        <is>
          <t>205</t>
        </is>
      </c>
      <c r="BE3" t="inlineStr">
        <is>
          <t>10</t>
        </is>
      </c>
      <c r="BG3" t="inlineStr">
        <is>
          <t>410</t>
        </is>
      </c>
      <c r="BH3" t="inlineStr">
        <is>
          <t>10</t>
        </is>
      </c>
      <c r="BJ3" t="inlineStr">
        <is>
          <t>800</t>
        </is>
      </c>
      <c r="BK3" t="inlineStr">
        <is>
          <t>18</t>
        </is>
      </c>
      <c r="BL3" t="inlineStr">
        <is>
          <t>橡胶</t>
        </is>
      </c>
      <c r="BM3" t="inlineStr">
        <is>
          <t>8</t>
        </is>
      </c>
      <c r="BO3" t="inlineStr">
        <is>
          <t>96XL</t>
        </is>
      </c>
      <c r="BP3" t="inlineStr">
        <is>
          <t>10</t>
        </is>
      </c>
      <c r="BS3" t="inlineStr">
        <is>
          <t>整盘100米</t>
        </is>
      </c>
      <c r="BT3" t="inlineStr">
        <is>
          <t>6</t>
        </is>
      </c>
      <c r="BV3" t="inlineStr">
        <is>
          <t>5</t>
        </is>
      </c>
      <c r="BW3" t="inlineStr">
        <is>
          <t>B45MXL（36MXL）</t>
        </is>
      </c>
      <c r="BX3" t="inlineStr">
        <is>
          <t>210</t>
        </is>
      </c>
      <c r="BY3" t="inlineStr">
        <is>
          <t>15</t>
        </is>
      </c>
      <c r="CA3" t="inlineStr">
        <is>
          <t>S5M</t>
        </is>
      </c>
      <c r="CB3" t="inlineStr">
        <is>
          <t>10</t>
        </is>
      </c>
      <c r="CG3" t="inlineStr">
        <is>
          <t>200</t>
        </is>
      </c>
      <c r="CH3" t="inlineStr">
        <is>
          <t>9</t>
        </is>
      </c>
      <c r="CJ3" t="inlineStr">
        <is>
          <t>T5</t>
        </is>
      </c>
      <c r="CK3" t="inlineStr">
        <is>
          <t>10</t>
        </is>
      </c>
      <c r="CQ3" t="inlineStr">
        <is>
          <t>376-2GT</t>
        </is>
      </c>
      <c r="CV3" t="inlineStr">
        <is>
          <t>绿色</t>
        </is>
      </c>
      <c r="CW3" t="inlineStr">
        <is>
          <t>整盘30米</t>
        </is>
      </c>
      <c r="CY3" t="inlineStr">
        <is>
          <t>2.5</t>
        </is>
      </c>
      <c r="CZ3" t="inlineStr">
        <is>
          <t>200</t>
        </is>
      </c>
      <c r="DA3" t="inlineStr">
        <is>
          <t>透明</t>
        </is>
      </c>
      <c r="DC3" t="inlineStr">
        <is>
          <t>6</t>
        </is>
      </c>
      <c r="DE3" t="inlineStr">
        <is>
          <t>三角带 Z型（1米）</t>
        </is>
      </c>
      <c r="DF3" t="inlineStr">
        <is>
          <t>无</t>
        </is>
      </c>
      <c r="DG3" t="inlineStr">
        <is>
          <t>带宽 6mm 100个</t>
        </is>
      </c>
      <c r="DJ3" t="inlineStr">
        <is>
          <t>齿距2mm 宽度9mm</t>
        </is>
      </c>
      <c r="DM3" t="inlineStr">
        <is>
          <t>宽15</t>
        </is>
      </c>
      <c r="DN3" t="inlineStr">
        <is>
          <t>单块齿板 2M/2GT 带 mm 配螺丝螺母</t>
        </is>
      </c>
      <c r="DO3" t="inlineStr">
        <is>
          <t>宽7.9</t>
        </is>
      </c>
      <c r="DP3" t="inlineStr">
        <is>
          <t>哑光 16齿内径5 +48齿内径10 +2GT-260 带</t>
        </is>
      </c>
      <c r="DR3" t="inlineStr">
        <is>
          <t>6</t>
        </is>
      </c>
      <c r="DS3" t="inlineStr">
        <is>
          <t>外径15</t>
        </is>
      </c>
      <c r="DT3" t="inlineStr">
        <is>
          <t>哑光黑色</t>
        </is>
      </c>
      <c r="DU3" t="inlineStr">
        <is>
          <t>CF型</t>
        </is>
      </c>
      <c r="DV3" t="inlineStr">
        <is>
          <t>15</t>
        </is>
      </c>
      <c r="DW3" t="inlineStr">
        <is>
          <t>4</t>
        </is>
      </c>
      <c r="DX3" t="inlineStr">
        <is>
          <t>10</t>
        </is>
      </c>
      <c r="DY3" t="inlineStr">
        <is>
          <t>氧化银色</t>
        </is>
      </c>
      <c r="DZ3" t="inlineStr">
        <is>
          <t>K型</t>
        </is>
      </c>
      <c r="EA3" t="inlineStr">
        <is>
          <t>30</t>
        </is>
      </c>
      <c r="EB3" t="inlineStr">
        <is>
          <t>6</t>
        </is>
      </c>
      <c r="EC3" t="inlineStr">
        <is>
          <t>9</t>
        </is>
      </c>
      <c r="ED3" t="inlineStr">
        <is>
          <t>键槽5x2.3</t>
        </is>
      </c>
      <c r="EE3" t="inlineStr">
        <is>
          <t>未氧化</t>
        </is>
      </c>
      <c r="EF3" t="inlineStr">
        <is>
          <t>BS型</t>
        </is>
      </c>
      <c r="EG3" t="inlineStr">
        <is>
          <t>14</t>
        </is>
      </c>
      <c r="EH3" t="inlineStr">
        <is>
          <t>6</t>
        </is>
      </c>
      <c r="EI3" t="inlineStr">
        <is>
          <t>11</t>
        </is>
      </c>
      <c r="EJ3" t="inlineStr">
        <is>
          <t>薄款</t>
        </is>
      </c>
      <c r="EK3" t="inlineStr">
        <is>
          <t>氧化银色</t>
        </is>
      </c>
      <c r="EL3" t="inlineStr">
        <is>
          <t>K型</t>
        </is>
      </c>
      <c r="EM3" t="inlineStr">
        <is>
          <t>15</t>
        </is>
      </c>
      <c r="EN3" t="inlineStr">
        <is>
          <t>6.35</t>
        </is>
      </c>
      <c r="EO3" t="inlineStr">
        <is>
          <t>10</t>
        </is>
      </c>
      <c r="EQ3" t="inlineStr">
        <is>
          <t>哑光黑色</t>
        </is>
      </c>
      <c r="ER3" t="inlineStr">
        <is>
          <t>K型</t>
        </is>
      </c>
      <c r="ES3" t="inlineStr">
        <is>
          <t>20</t>
        </is>
      </c>
      <c r="ET3" t="inlineStr">
        <is>
          <t>6</t>
        </is>
      </c>
      <c r="EU3" t="inlineStr">
        <is>
          <t>未注明</t>
        </is>
      </c>
      <c r="EV3" t="inlineStr">
        <is>
          <t>S5M</t>
        </is>
      </c>
      <c r="EX3" t="inlineStr">
        <is>
          <t>惰轮带齿</t>
        </is>
      </c>
      <c r="EY3" t="inlineStr">
        <is>
          <t>19</t>
        </is>
      </c>
      <c r="EZ3" t="inlineStr">
        <is>
          <t>8</t>
        </is>
      </c>
      <c r="FD3" t="inlineStr">
        <is>
          <t>20</t>
        </is>
      </c>
      <c r="FE3" t="inlineStr">
        <is>
          <t>6.35</t>
        </is>
      </c>
      <c r="FF3" t="inlineStr">
        <is>
          <t>17</t>
        </is>
      </c>
      <c r="FG3" t="inlineStr">
        <is>
          <t>K型</t>
        </is>
      </c>
      <c r="FH3" t="inlineStr">
        <is>
          <t>15</t>
        </is>
      </c>
      <c r="FI3" t="inlineStr">
        <is>
          <t>6.35</t>
        </is>
      </c>
      <c r="FJ3" t="inlineStr">
        <is>
          <t>A型 单槽 外径30mm</t>
        </is>
      </c>
      <c r="FK3" t="inlineStr">
        <is>
          <t>8</t>
        </is>
      </c>
      <c r="FL3" t="inlineStr">
        <is>
          <t>1.25模长轴加5mm左斜齿轮盒</t>
        </is>
      </c>
      <c r="FM3" t="inlineStr">
        <is>
          <t>1模 25齿</t>
        </is>
      </c>
      <c r="FO3" t="inlineStr">
        <is>
          <t>8</t>
        </is>
      </c>
      <c r="FP3" t="inlineStr">
        <is>
          <t>内孔20</t>
        </is>
      </c>
      <c r="FQ3" t="inlineStr">
        <is>
          <t>28齿</t>
        </is>
      </c>
      <c r="FR3" t="inlineStr">
        <is>
          <t>38</t>
        </is>
      </c>
      <c r="FU3" t="inlineStr">
        <is>
          <t>94长左斜齿</t>
        </is>
      </c>
      <c r="FV3" t="inlineStr">
        <is>
          <t>红色</t>
        </is>
      </c>
      <c r="FW3" t="inlineStr">
        <is>
          <t>两颗螺丝</t>
        </is>
      </c>
      <c r="FX3" t="inlineStr">
        <is>
          <t>D18×L25</t>
        </is>
      </c>
      <c r="FY3" t="inlineStr">
        <is>
          <t>2x4</t>
        </is>
      </c>
      <c r="FZ3" t="inlineStr">
        <is>
          <t>银色</t>
        </is>
      </c>
      <c r="GC3" t="inlineStr">
        <is>
          <t>D25×L30</t>
        </is>
      </c>
      <c r="GD3" t="inlineStr">
        <is>
          <t>绿垫</t>
        </is>
      </c>
      <c r="GE3" t="inlineStr">
        <is>
          <t>3x4</t>
        </is>
      </c>
      <c r="GG3" t="inlineStr">
        <is>
          <t>D25×L30</t>
        </is>
      </c>
      <c r="GH3" t="inlineStr">
        <is>
          <t>蓝垫</t>
        </is>
      </c>
      <c r="GI3" t="inlineStr">
        <is>
          <t>3x5</t>
        </is>
      </c>
      <c r="GK3" t="inlineStr">
        <is>
          <t>键槽4x2+键槽5x2.5</t>
        </is>
      </c>
      <c r="GL3" t="inlineStr">
        <is>
          <t>D20×L30</t>
        </is>
      </c>
      <c r="GM3" t="inlineStr">
        <is>
          <t>蓝垫</t>
        </is>
      </c>
      <c r="GN3" t="inlineStr">
        <is>
          <t>3x3.5</t>
        </is>
      </c>
      <c r="GO3" t="inlineStr">
        <is>
          <t>蓝色</t>
        </is>
      </c>
      <c r="GP3" t="inlineStr">
        <is>
          <t>绿色（一套）</t>
        </is>
      </c>
      <c r="GS3" t="inlineStr">
        <is>
          <t>镀镍 外径7 长42-55mm 内径</t>
        </is>
      </c>
      <c r="GT3" t="inlineStr">
        <is>
          <t>4x4</t>
        </is>
      </c>
      <c r="GW3" t="inlineStr">
        <is>
          <t>三节 D16 L55 内径</t>
        </is>
      </c>
      <c r="GX3" t="inlineStr">
        <is>
          <t>2x3</t>
        </is>
      </c>
      <c r="GY3" t="inlineStr">
        <is>
          <t>红色</t>
        </is>
      </c>
      <c r="GZ3" t="inlineStr">
        <is>
          <t>铝合金</t>
        </is>
      </c>
      <c r="HA3" t="inlineStr">
        <is>
          <t>90度孔 不要螺丝</t>
        </is>
      </c>
      <c r="HB3" t="inlineStr">
        <is>
          <t>D12×L18</t>
        </is>
      </c>
      <c r="HC3" t="inlineStr">
        <is>
          <t>2x3</t>
        </is>
      </c>
      <c r="HE3" t="inlineStr">
        <is>
          <t>D20×L35</t>
        </is>
      </c>
      <c r="HG3" t="inlineStr">
        <is>
          <t>银色</t>
        </is>
      </c>
      <c r="HH3" t="inlineStr">
        <is>
          <t>D18×L25</t>
        </is>
      </c>
      <c r="HI3" t="inlineStr">
        <is>
          <t>2x4</t>
        </is>
      </c>
      <c r="HJ3" t="inlineStr">
        <is>
          <t>蓝色</t>
        </is>
      </c>
      <c r="HK3" t="inlineStr">
        <is>
          <t>正反装</t>
        </is>
      </c>
      <c r="HL3" t="inlineStr">
        <is>
          <t>D14×L21</t>
        </is>
      </c>
      <c r="HM3" t="inlineStr">
        <is>
          <t>2x3.175</t>
        </is>
      </c>
      <c r="HN3" t="inlineStr">
        <is>
          <t>B款 不拧上螺丝</t>
        </is>
      </c>
      <c r="HO3" t="inlineStr">
        <is>
          <t>3.17</t>
        </is>
      </c>
      <c r="HP3" t="inlineStr">
        <is>
          <t>蓝色</t>
        </is>
      </c>
      <c r="HQ3" t="inlineStr">
        <is>
          <t>3mm 不拧上螺丝</t>
        </is>
      </c>
      <c r="HR3" t="inlineStr">
        <is>
          <t>D26×L26</t>
        </is>
      </c>
      <c r="HS3" t="inlineStr">
        <is>
          <t>5x8</t>
        </is>
      </c>
      <c r="HT3" t="inlineStr">
        <is>
          <t>黄铜 长度18 不拧上螺丝</t>
        </is>
      </c>
      <c r="HU3" t="inlineStr">
        <is>
          <t>3.17</t>
        </is>
      </c>
      <c r="HV3" t="inlineStr">
        <is>
          <t>不拧上螺丝</t>
        </is>
      </c>
      <c r="HW3" t="inlineStr">
        <is>
          <t>D16×L22</t>
        </is>
      </c>
      <c r="HX3" t="inlineStr">
        <is>
          <t>2x3</t>
        </is>
      </c>
      <c r="HY3" t="inlineStr">
        <is>
          <t>T5</t>
        </is>
      </c>
      <c r="HZ3" t="inlineStr">
        <is>
          <t>53</t>
        </is>
      </c>
      <c r="IA3" t="inlineStr">
        <is>
          <t>螺距1 导程2</t>
        </is>
      </c>
      <c r="IB3" t="inlineStr">
        <is>
          <t>正牙</t>
        </is>
      </c>
      <c r="IC3" t="inlineStr">
        <is>
          <t>T6</t>
        </is>
      </c>
      <c r="ID3" t="inlineStr">
        <is>
          <t>85</t>
        </is>
      </c>
      <c r="IE3" t="inlineStr">
        <is>
          <t>螺距1 导程2</t>
        </is>
      </c>
      <c r="IG3" t="inlineStr">
        <is>
          <t>配切边螺母</t>
        </is>
      </c>
      <c r="IH3" t="inlineStr">
        <is>
          <t>T5</t>
        </is>
      </c>
      <c r="II3" t="inlineStr">
        <is>
          <t>CNC</t>
        </is>
      </c>
      <c r="IJ3" t="inlineStr">
        <is>
          <t>圆法兰消隙螺母</t>
        </is>
      </c>
      <c r="IK3" t="inlineStr">
        <is>
          <t>螺距0.61 导程0.61</t>
        </is>
      </c>
      <c r="IM3" t="inlineStr">
        <is>
          <t>4头</t>
        </is>
      </c>
      <c r="IN3" t="inlineStr">
        <is>
          <t>T6</t>
        </is>
      </c>
      <c r="IO3" t="inlineStr">
        <is>
          <t>圆法兰</t>
        </is>
      </c>
      <c r="IP3" t="inlineStr">
        <is>
          <t>双切边H法兰螺母</t>
        </is>
      </c>
      <c r="IQ3" t="inlineStr">
        <is>
          <t>螺距1 导程4</t>
        </is>
      </c>
      <c r="IS3" t="inlineStr">
        <is>
          <t>3头</t>
        </is>
      </c>
      <c r="IT3" t="inlineStr">
        <is>
          <t>紧配合</t>
        </is>
      </c>
      <c r="IU3" t="inlineStr">
        <is>
          <t>1000mm</t>
        </is>
      </c>
      <c r="IV3" t="inlineStr">
        <is>
          <t>长度250mm</t>
        </is>
      </c>
      <c r="IW3" t="inlineStr">
        <is>
          <t>SBR13</t>
        </is>
      </c>
      <c r="IX3" t="inlineStr">
        <is>
          <t>SBR20</t>
        </is>
      </c>
      <c r="IY3" t="inlineStr">
        <is>
          <t>20x40x12</t>
        </is>
      </c>
      <c r="IZ3" t="inlineStr">
        <is>
          <t>红色</t>
        </is>
      </c>
      <c r="JA3" t="inlineStr">
        <is>
          <t>SFU1604-3圈滚珠塑料反向器</t>
        </is>
      </c>
      <c r="JB3" t="inlineStr">
        <is>
          <t>SFU1605</t>
        </is>
      </c>
      <c r="JD3" t="inlineStr">
        <is>
          <t>180</t>
        </is>
      </c>
      <c r="JE3" t="inlineStr">
        <is>
          <t>无</t>
        </is>
      </c>
      <c r="JF3" t="inlineStr">
        <is>
          <t>SG15</t>
        </is>
      </c>
      <c r="JG3" t="inlineStr">
        <is>
          <t>8x30x14</t>
        </is>
      </c>
      <c r="JH3" t="inlineStr">
        <is>
          <t>M8x28</t>
        </is>
      </c>
      <c r="JK3" t="inlineStr">
        <is>
          <t>4x13x7</t>
        </is>
      </c>
      <c r="JL3" t="inlineStr">
        <is>
          <t>3个</t>
        </is>
      </c>
      <c r="JM3" t="inlineStr">
        <is>
          <t>8</t>
        </is>
      </c>
      <c r="JN3" t="inlineStr">
        <is>
          <t>6</t>
        </is>
      </c>
      <c r="JQ3" t="inlineStr">
        <is>
          <t>不带花纹 C4 直径7.5 15导轨用</t>
        </is>
      </c>
      <c r="JR3" t="inlineStr">
        <is>
          <t>8</t>
        </is>
      </c>
      <c r="JS3" t="inlineStr">
        <is>
          <t>300</t>
        </is>
      </c>
      <c r="JT3" t="inlineStr">
        <is>
          <t>250</t>
        </is>
      </c>
      <c r="JU3" t="inlineStr">
        <is>
          <t>5</t>
        </is>
      </c>
      <c r="JW3" t="inlineStr">
        <is>
          <t>450</t>
        </is>
      </c>
      <c r="JX3" t="inlineStr">
        <is>
          <t>3个</t>
        </is>
      </c>
      <c r="JZ3" t="inlineStr">
        <is>
          <t>4.8</t>
        </is>
      </c>
      <c r="KD3" t="inlineStr">
        <is>
          <t>双排螺丝</t>
        </is>
      </c>
      <c r="KE3" t="inlineStr">
        <is>
          <t>6x5</t>
        </is>
      </c>
      <c r="KF3" t="inlineStr">
        <is>
          <t>方法兰</t>
        </is>
      </c>
      <c r="KG3" t="inlineStr">
        <is>
          <t>5</t>
        </is>
      </c>
      <c r="KI3" t="inlineStr">
        <is>
          <t>KFL002</t>
        </is>
      </c>
      <c r="KJ3" t="inlineStr">
        <is>
          <t>加重型 P5</t>
        </is>
      </c>
      <c r="KK3" t="inlineStr">
        <is>
          <t>12</t>
        </is>
      </c>
      <c r="KP3" t="inlineStr">
        <is>
          <t>PHS8</t>
        </is>
      </c>
      <c r="KQ3" t="inlineStr">
        <is>
          <t>内螺纹 粗牙 反牙</t>
        </is>
      </c>
      <c r="KR3" t="inlineStr">
        <is>
          <t>M5x0.8</t>
        </is>
      </c>
      <c r="KS3" t="inlineStr">
        <is>
          <t>CS10</t>
        </is>
      </c>
      <c r="KU3" t="inlineStr">
        <is>
          <t>弯杆 正牙</t>
        </is>
      </c>
      <c r="KV3" t="inlineStr">
        <is>
          <t>M8x1.25</t>
        </is>
      </c>
      <c r="KX3" t="inlineStr">
        <is>
          <t>黑色</t>
        </is>
      </c>
      <c r="KY3" t="inlineStr">
        <is>
          <t>5x17x5.8</t>
        </is>
      </c>
      <c r="KZ3" t="inlineStr">
        <is>
          <t>平面</t>
        </is>
      </c>
      <c r="LA3" t="inlineStr">
        <is>
          <t>铁盖轴承</t>
        </is>
      </c>
      <c r="LD3" t="inlineStr">
        <is>
          <t>688</t>
        </is>
      </c>
      <c r="LE3" t="inlineStr">
        <is>
          <t>开式</t>
        </is>
      </c>
      <c r="LF3" t="inlineStr">
        <is>
          <t>8x22x7</t>
        </is>
      </c>
      <c r="LG3" t="inlineStr">
        <is>
          <t>黑色</t>
        </is>
      </c>
      <c r="LH3" t="inlineStr">
        <is>
          <t>625ZZ</t>
        </is>
      </c>
      <c r="LI3" t="inlineStr">
        <is>
          <t>5x21x7</t>
        </is>
      </c>
      <c r="LJ3" t="inlineStr">
        <is>
          <t>全304不锈钢 CY-12B</t>
        </is>
      </c>
      <c r="LK3" t="inlineStr">
        <is>
          <t>内外带槽 CSK8PP</t>
        </is>
      </c>
      <c r="LL3" t="inlineStr">
        <is>
          <t>12x32x10</t>
        </is>
      </c>
      <c r="LM3" t="inlineStr">
        <is>
          <t>W3-2Z</t>
        </is>
      </c>
      <c r="LO3" t="inlineStr">
        <is>
          <t>UC625ZZ</t>
        </is>
      </c>
      <c r="LP3" t="inlineStr">
        <is>
          <t>6x19x6</t>
        </is>
      </c>
      <c r="LQ3" t="inlineStr">
        <is>
          <t>51103（17×30×9）</t>
        </is>
      </c>
      <c r="LR3" t="inlineStr">
        <is>
          <t>MF105-2RS</t>
        </is>
      </c>
      <c r="LS3" t="inlineStr">
        <is>
          <t>25x37x7</t>
        </is>
      </c>
      <c r="LU3" t="inlineStr">
        <is>
          <t>V628ZZ</t>
        </is>
      </c>
      <c r="LV3" t="inlineStr">
        <is>
          <t>8x24x8</t>
        </is>
      </c>
      <c r="LW3" t="inlineStr">
        <is>
          <t>蓝色</t>
        </is>
      </c>
      <c r="LX3" t="inlineStr">
        <is>
          <t>440不锈钢</t>
        </is>
      </c>
      <c r="LY3" t="inlineStr">
        <is>
          <t>604ZZ</t>
        </is>
      </c>
      <c r="MA3" t="inlineStr">
        <is>
          <t>2x7x3</t>
        </is>
      </c>
      <c r="MC3" t="inlineStr">
        <is>
          <t>CF5 KR13</t>
        </is>
      </c>
      <c r="MF3" t="inlineStr">
        <is>
          <t>200</t>
        </is>
      </c>
      <c r="MH3" t="inlineStr">
        <is>
          <t>双顶丝</t>
        </is>
      </c>
      <c r="MJ3" t="inlineStr">
        <is>
          <t>M5x0.75</t>
        </is>
      </c>
      <c r="ML3" t="inlineStr">
        <is>
          <t>CLNA30</t>
        </is>
      </c>
      <c r="MM3" t="inlineStr">
        <is>
          <t>10</t>
        </is>
      </c>
      <c r="MO3" t="inlineStr">
        <is>
          <t>亮光 SHF8 带台阶</t>
        </is>
      </c>
      <c r="MP3" t="inlineStr">
        <is>
          <t>AF15</t>
        </is>
      </c>
      <c r="MS3" t="inlineStr">
        <is>
          <t>铸铁</t>
        </is>
      </c>
      <c r="MT3" t="inlineStr">
        <is>
          <t>2525</t>
        </is>
      </c>
      <c r="MU3" t="inlineStr">
        <is>
          <t>孔距24-48</t>
        </is>
      </c>
      <c r="MV3" t="inlineStr">
        <is>
          <t>22.1</t>
        </is>
      </c>
      <c r="MW3" t="inlineStr">
        <is>
          <t>银色</t>
        </is>
      </c>
      <c r="MX3" t="inlineStr">
        <is>
          <t>HGH15CA</t>
        </is>
      </c>
      <c r="MY3" t="inlineStr">
        <is>
          <t>250</t>
        </is>
      </c>
      <c r="MZ3" t="inlineStr">
        <is>
          <t>HGR15</t>
        </is>
      </c>
      <c r="NA3" t="inlineStr">
        <is>
          <t>LM4UU</t>
        </is>
      </c>
      <c r="NB3" t="inlineStr">
        <is>
          <t>加强型</t>
        </is>
      </c>
      <c r="NC3" t="inlineStr">
        <is>
          <t>直筒</t>
        </is>
      </c>
      <c r="ND3" t="inlineStr">
        <is>
          <t>4x8x23</t>
        </is>
      </c>
      <c r="NE3" t="inlineStr">
        <is>
          <t>红黑</t>
        </is>
      </c>
      <c r="NF3" t="inlineStr">
        <is>
          <t>MGN9C</t>
        </is>
      </c>
      <c r="NG3" t="inlineStr">
        <is>
          <t>100</t>
        </is>
      </c>
      <c r="NI3" t="inlineStr">
        <is>
          <t>SBR10UU</t>
        </is>
      </c>
      <c r="NJ3" t="inlineStr">
        <is>
          <t>亮光</t>
        </is>
      </c>
      <c r="NK3" t="inlineStr">
        <is>
          <t>标准</t>
        </is>
      </c>
      <c r="NM3" t="inlineStr">
        <is>
          <t>SCS8LUU</t>
        </is>
      </c>
      <c r="NN3" t="inlineStr">
        <is>
          <t>加长</t>
        </is>
      </c>
      <c r="NO3" t="inlineStr">
        <is>
          <t>长72 宽78 高59.5</t>
        </is>
      </c>
      <c r="NQ3" t="inlineStr">
        <is>
          <t>SCV12UU</t>
        </is>
      </c>
      <c r="NR3" t="inlineStr">
        <is>
          <t>SC10</t>
        </is>
      </c>
      <c r="NS3" t="inlineStr">
        <is>
          <t>哑光 壳体 配卡簧</t>
        </is>
      </c>
      <c r="NT3" t="inlineStr">
        <is>
          <t>长50 宽54 高41</t>
        </is>
      </c>
      <c r="NU3" t="inlineStr">
        <is>
          <t>直径8长度230套装</t>
        </is>
      </c>
      <c r="NV3" t="inlineStr">
        <is>
          <t>直径8长度230套装</t>
        </is>
      </c>
      <c r="NW3" t="inlineStr">
        <is>
          <t>LM12-OP</t>
        </is>
      </c>
      <c r="NX3" t="inlineStr">
        <is>
          <t>开口</t>
        </is>
      </c>
      <c r="NY3" t="inlineStr">
        <is>
          <t>10x19x55</t>
        </is>
      </c>
      <c r="NZ3" t="inlineStr">
        <is>
          <t>KH1026PP</t>
        </is>
      </c>
      <c r="OA3" t="inlineStr">
        <is>
          <t>10x17x26</t>
        </is>
      </c>
      <c r="OC3" t="inlineStr">
        <is>
          <t>黄色</t>
        </is>
      </c>
      <c r="OD3" t="inlineStr">
        <is>
          <t>LM8SUU</t>
        </is>
      </c>
      <c r="OE3" t="inlineStr">
        <is>
          <t>8x15x17</t>
        </is>
      </c>
      <c r="OG3" t="inlineStr">
        <is>
          <t>TBR16UU</t>
        </is>
      </c>
      <c r="OH3" t="inlineStr">
        <is>
          <t>LMF8GA</t>
        </is>
      </c>
      <c r="OI3" t="inlineStr">
        <is>
          <t>不锈钢 尼龙保持架</t>
        </is>
      </c>
      <c r="OJ3" t="inlineStr">
        <is>
          <t>6x12x35</t>
        </is>
      </c>
      <c r="OK3" t="inlineStr">
        <is>
          <t>椭圆法兰</t>
        </is>
      </c>
      <c r="ON3" t="inlineStr">
        <is>
          <t>HG25</t>
        </is>
      </c>
      <c r="OO3" t="inlineStr">
        <is>
          <t>EG15 带防撞块 不带侧孔</t>
        </is>
      </c>
      <c r="OQ3" t="inlineStr">
        <is>
          <t>8x11x30</t>
        </is>
      </c>
      <c r="OR3" t="inlineStr">
        <is>
          <t>6x10x15</t>
        </is>
      </c>
      <c r="OS3" t="inlineStr">
        <is>
          <t>32x5-8x15x24</t>
        </is>
      </c>
      <c r="OT3" t="inlineStr">
        <is>
          <t>圆法兰</t>
        </is>
      </c>
      <c r="OU3" t="inlineStr">
        <is>
          <t>LMF12UU</t>
        </is>
      </c>
      <c r="OW3" t="inlineStr">
        <is>
          <t>4个</t>
        </is>
      </c>
      <c r="OX3" t="inlineStr">
        <is>
          <t>标准</t>
        </is>
      </c>
      <c r="OY3" t="inlineStr">
        <is>
          <t>5x8x4</t>
        </is>
      </c>
      <c r="OZ3" t="inlineStr">
        <is>
          <t>8x10x6</t>
        </is>
      </c>
      <c r="PA3" t="inlineStr">
        <is>
          <t>铝合金</t>
        </is>
      </c>
      <c r="PB3" t="inlineStr">
        <is>
          <t>双顶丝 不拧上螺丝</t>
        </is>
      </c>
      <c r="PC3" t="inlineStr">
        <is>
          <t>开口型</t>
        </is>
      </c>
      <c r="PD3" t="inlineStr">
        <is>
          <t>3x16x8</t>
        </is>
      </c>
      <c r="PE3" t="inlineStr">
        <is>
          <t>LM10LUU</t>
        </is>
      </c>
      <c r="PG3" t="inlineStr">
        <is>
          <t>直筒</t>
        </is>
      </c>
      <c r="PH3" t="inlineStr">
        <is>
          <t>10x19x29</t>
        </is>
      </c>
      <c r="PK3" t="inlineStr">
        <is>
          <t>发黑</t>
        </is>
      </c>
      <c r="PM3" t="inlineStr">
        <is>
          <t>亮黑</t>
        </is>
      </c>
      <c r="PN3" t="inlineStr">
        <is>
          <t>3x8x4</t>
        </is>
      </c>
      <c r="PO3" t="inlineStr">
        <is>
          <t>M5</t>
        </is>
      </c>
      <c r="PQ3" t="inlineStr">
        <is>
          <t>17HS6002-27B（1.5A）</t>
        </is>
      </c>
      <c r="PR3" t="inlineStr">
        <is>
          <t>插座配杜邦线</t>
        </is>
      </c>
      <c r="PT3" t="inlineStr">
        <is>
          <t>标准</t>
        </is>
      </c>
      <c r="PU3" t="inlineStr">
        <is>
          <t>电机</t>
        </is>
      </c>
      <c r="PW3" t="inlineStr">
        <is>
          <t>37</t>
        </is>
      </c>
      <c r="PZ3" t="inlineStr">
        <is>
          <t>8HY2001-20（机身33mm 0.6A）</t>
        </is>
      </c>
      <c r="QA3" t="inlineStr">
        <is>
          <t>导程2mm 长度300mm 插座款 +杜邦线</t>
        </is>
      </c>
      <c r="QE3" t="inlineStr">
        <is>
          <t>二手非全新 42步进电机减震片 B款 配螺丝</t>
        </is>
      </c>
      <c r="QF3" t="inlineStr">
        <is>
          <t>60步进电机支架</t>
        </is>
      </c>
      <c r="QG3" t="inlineStr">
        <is>
          <t>直角型</t>
        </is>
      </c>
      <c r="QQ3" t="inlineStr">
        <is>
          <t>长45 宽57 高57</t>
        </is>
      </c>
      <c r="QV3" t="inlineStr">
        <is>
          <t>0.5米</t>
        </is>
      </c>
      <c r="QW3" t="inlineStr">
        <is>
          <t>42步进电机座</t>
        </is>
      </c>
      <c r="QX3" t="inlineStr">
        <is>
          <t>黑色</t>
        </is>
      </c>
      <c r="QY3" t="inlineStr">
        <is>
          <t>250</t>
        </is>
      </c>
      <c r="RD3" t="inlineStr">
        <is>
          <t>400</t>
        </is>
      </c>
      <c r="RF3" t="inlineStr">
        <is>
          <t>250</t>
        </is>
      </c>
      <c r="RG3" t="inlineStr">
        <is>
          <t>4</t>
        </is>
      </c>
      <c r="RI3" t="inlineStr">
        <is>
          <t>400</t>
        </is>
      </c>
      <c r="RL3" t="inlineStr">
        <is>
          <t>400</t>
        </is>
      </c>
      <c r="RN3" t="inlineStr">
        <is>
          <t>270</t>
        </is>
      </c>
      <c r="RS3" t="inlineStr">
        <is>
          <t>400</t>
        </is>
      </c>
      <c r="RU3" t="inlineStr">
        <is>
          <t>0.6-6mm/B10镀镍 锥度连接</t>
        </is>
      </c>
      <c r="RV3" t="inlineStr">
        <is>
          <t>无</t>
        </is>
      </c>
      <c r="RX3" t="inlineStr">
        <is>
          <t>5mm</t>
        </is>
      </c>
      <c r="RY3" t="inlineStr">
        <is>
          <t>6.35mm</t>
        </is>
      </c>
      <c r="RZ3" t="inlineStr">
        <is>
          <t>300W</t>
        </is>
      </c>
      <c r="SB3" t="inlineStr">
        <is>
          <t>C12-ER8-27L-孔4mm</t>
        </is>
      </c>
      <c r="SC3" t="inlineStr">
        <is>
          <t>无</t>
        </is>
      </c>
      <c r="SE3" t="inlineStr">
        <is>
          <t>ER11A</t>
        </is>
      </c>
      <c r="SF3" t="inlineStr">
        <is>
          <t>M13x0.75</t>
        </is>
      </c>
      <c r="SG3" t="inlineStr">
        <is>
          <t>ER16M型扳手</t>
        </is>
      </c>
      <c r="SH3" t="inlineStr">
        <is>
          <t>ER16</t>
        </is>
      </c>
      <c r="SI3" t="inlineStr">
        <is>
          <t>1/2</t>
        </is>
      </c>
      <c r="SJ3" t="inlineStr">
        <is>
          <t>A级 0.015mm</t>
        </is>
      </c>
      <c r="SL3" t="inlineStr">
        <is>
          <t>3.175*0.6*4*38L</t>
        </is>
      </c>
      <c r="SP3" t="inlineStr">
        <is>
          <t>无</t>
        </is>
      </c>
      <c r="SQ3" t="inlineStr">
        <is>
          <t>3.175普通带卡槽</t>
        </is>
      </c>
      <c r="SS3" t="inlineStr">
        <is>
          <t>T12x2x115</t>
        </is>
      </c>
      <c r="SV3" t="inlineStr">
        <is>
          <t>大玻璃夹</t>
        </is>
      </c>
      <c r="SW3" t="inlineStr">
        <is>
          <t>6mm</t>
        </is>
      </c>
      <c r="SX3" t="inlineStr">
        <is>
          <t>12.7mm</t>
        </is>
      </c>
      <c r="SY3" t="inlineStr">
        <is>
          <t>8mm*6mm</t>
        </is>
      </c>
      <c r="TA3" t="inlineStr">
        <is>
          <t>加长修边刀 *2</t>
        </is>
      </c>
      <c r="TG3" t="inlineStr">
        <is>
          <t>0.5（1支）</t>
        </is>
      </c>
      <c r="TH3" t="inlineStr">
        <is>
          <t>1.0x10x38.15</t>
        </is>
      </c>
      <c r="TJ3" t="inlineStr">
        <is>
          <t>螺旋</t>
        </is>
      </c>
      <c r="TK3" t="inlineStr">
        <is>
          <t>M2.9x0.5</t>
        </is>
      </c>
      <c r="TN3" t="inlineStr">
        <is>
          <t>6</t>
        </is>
      </c>
      <c r="TO3" t="inlineStr">
        <is>
          <t>20度</t>
        </is>
      </c>
      <c r="TP3" t="inlineStr">
        <is>
          <t>0.3mm</t>
        </is>
      </c>
      <c r="TR3" t="inlineStr">
        <is>
          <t>8mm</t>
        </is>
      </c>
      <c r="TS3" t="inlineStr">
        <is>
          <t>8mm</t>
        </is>
      </c>
      <c r="TT3" t="inlineStr">
        <is>
          <t>3mm</t>
        </is>
      </c>
      <c r="TV3" t="inlineStr">
        <is>
          <t>GH-201-L</t>
        </is>
      </c>
      <c r="TW3" t="inlineStr">
        <is>
          <t>蓝色</t>
        </is>
      </c>
      <c r="TX3" t="inlineStr">
        <is>
          <t>3个</t>
        </is>
      </c>
      <c r="TY3" t="inlineStr">
        <is>
          <t>3.5寸</t>
        </is>
      </c>
      <c r="TZ3" t="inlineStr">
        <is>
          <t>压板套件 M8 100mm B款</t>
        </is>
      </c>
      <c r="UB3" t="inlineStr">
        <is>
          <t>1640管型端子（紫铜）</t>
        </is>
      </c>
      <c r="UD3" t="inlineStr">
        <is>
          <t>加厚款 配 螺丝</t>
        </is>
      </c>
      <c r="UE3" t="inlineStr">
        <is>
          <t>24</t>
        </is>
      </c>
      <c r="UF3" t="inlineStr">
        <is>
          <t>圆形款 挂板分离式</t>
        </is>
      </c>
      <c r="UG3" t="inlineStr">
        <is>
          <t>80</t>
        </is>
      </c>
      <c r="UH3" t="inlineStr">
        <is>
          <t>ESD-12</t>
        </is>
      </c>
      <c r="UL3" t="inlineStr">
        <is>
          <t>黑色</t>
        </is>
      </c>
      <c r="UM3" t="inlineStr">
        <is>
          <t>KW12-3弯柄</t>
        </is>
      </c>
      <c r="UQ3" t="inlineStr">
        <is>
          <t>黑色</t>
        </is>
      </c>
      <c r="UU3" t="inlineStr">
        <is>
          <t>LJ12A3-4-J/EZ</t>
        </is>
      </c>
      <c r="UV3" t="inlineStr">
        <is>
          <t>锌合金底座</t>
        </is>
      </c>
      <c r="UW3" t="inlineStr">
        <is>
          <t>ME-8108</t>
        </is>
      </c>
      <c r="VA3" t="inlineStr">
        <is>
          <t>黄色</t>
        </is>
      </c>
      <c r="VB3" t="inlineStr">
        <is>
          <t>SN04-P2 PNP 常闭</t>
        </is>
      </c>
      <c r="VG3" t="inlineStr">
        <is>
          <t>黑色</t>
        </is>
      </c>
      <c r="VH3" t="inlineStr">
        <is>
          <t>5x7xR15</t>
        </is>
      </c>
      <c r="VI3" t="inlineStr">
        <is>
          <t>半封闭</t>
        </is>
      </c>
      <c r="VJ3" t="inlineStr">
        <is>
          <t>1米</t>
        </is>
      </c>
      <c r="VL3" t="inlineStr">
        <is>
          <t>母对母</t>
        </is>
      </c>
      <c r="VM3" t="inlineStr">
        <is>
          <t>点状激光</t>
        </is>
      </c>
      <c r="VO3" t="inlineStr">
        <is>
          <t>3P母对母长70CM</t>
        </is>
      </c>
      <c r="VR3" t="inlineStr">
        <is>
          <t>6mm（15米）</t>
        </is>
      </c>
      <c r="VT3" t="inlineStr">
        <is>
          <t>长度72mm（100片）</t>
        </is>
      </c>
      <c r="VU3" t="inlineStr">
        <is>
          <t>宽85</t>
        </is>
      </c>
      <c r="VV3" t="inlineStr">
        <is>
          <t>长4米</t>
        </is>
      </c>
      <c r="VW3" t="inlineStr">
        <is>
          <t>油管保护套直径4mm</t>
        </is>
      </c>
      <c r="VX3" t="inlineStr">
        <is>
          <t>无</t>
        </is>
      </c>
      <c r="VY3" t="inlineStr">
        <is>
          <t>扁（整卷100米）</t>
        </is>
      </c>
      <c r="WB3" t="inlineStr">
        <is>
          <t>9个</t>
        </is>
      </c>
      <c r="WC3" t="inlineStr">
        <is>
          <t>NC-1010</t>
        </is>
      </c>
      <c r="WE3" t="inlineStr">
        <is>
          <t>GX20</t>
        </is>
      </c>
      <c r="WF3" t="inlineStr">
        <is>
          <t>插座</t>
        </is>
      </c>
      <c r="WH3" t="inlineStr">
        <is>
          <t>4芯</t>
        </is>
      </c>
      <c r="WI3" t="inlineStr">
        <is>
          <t>GX20橡胶防尘盖</t>
        </is>
      </c>
      <c r="WJ3" t="inlineStr">
        <is>
          <t>反装 YD20-4芯 插头</t>
        </is>
      </c>
      <c r="WL3" t="inlineStr">
        <is>
          <t>1500x300x30</t>
        </is>
      </c>
      <c r="WN3" t="inlineStr">
        <is>
          <t>防水阻燃</t>
        </is>
      </c>
      <c r="WO3" t="inlineStr">
        <is>
          <t>主轴口85mm 吸尘口100mm</t>
        </is>
      </c>
      <c r="WR3" t="inlineStr">
        <is>
          <t>黑色</t>
        </is>
      </c>
      <c r="WS3" t="inlineStr">
        <is>
          <t>深 A款</t>
        </is>
      </c>
      <c r="WT3" t="inlineStr">
        <is>
          <t>6.35</t>
        </is>
      </c>
      <c r="WW3" t="inlineStr">
        <is>
          <t>1.25模 右斜黑齿条</t>
        </is>
      </c>
      <c r="WX3" t="inlineStr">
        <is>
          <t>22x25x1400</t>
        </is>
      </c>
      <c r="WY3" t="inlineStr">
        <is>
          <t>黄色</t>
        </is>
      </c>
      <c r="WZ3" t="inlineStr">
        <is>
          <t>片 内径6 外径80 顶丝M5</t>
        </is>
      </c>
      <c r="XA3" t="inlineStr">
        <is>
          <t>无</t>
        </is>
      </c>
      <c r="XB3" t="inlineStr">
        <is>
          <t>白色</t>
        </is>
      </c>
      <c r="XC3" t="inlineStr">
        <is>
          <t>硬封条 U10（每根1米）</t>
        </is>
      </c>
      <c r="XD3" t="inlineStr">
        <is>
          <t>电机 +电源 +电机座</t>
        </is>
      </c>
      <c r="XE3" t="inlineStr">
        <is>
          <t>无</t>
        </is>
      </c>
      <c r="XH3" t="inlineStr">
        <is>
          <t>底盘60</t>
        </is>
      </c>
      <c r="XI3" t="inlineStr">
        <is>
          <t>M8x100</t>
        </is>
      </c>
      <c r="XK3" t="inlineStr">
        <is>
          <t>GD-60F 平板 手柄</t>
        </is>
      </c>
      <c r="XL3" t="inlineStr">
        <is>
          <t>3寸 中型 定向</t>
        </is>
      </c>
      <c r="XM3" t="inlineStr">
        <is>
          <t>1.5寸 M10丝杆 万向 配螺母</t>
        </is>
      </c>
      <c r="XN3" t="inlineStr">
        <is>
          <t>无</t>
        </is>
      </c>
      <c r="XP3" t="inlineStr">
        <is>
          <t>3030 单槽</t>
        </is>
      </c>
      <c r="XQ3" t="inlineStr">
        <is>
          <t>镀镍</t>
        </is>
      </c>
      <c r="XS3" t="inlineStr">
        <is>
          <t>D50</t>
        </is>
      </c>
      <c r="XT3" t="inlineStr">
        <is>
          <t>M6x50</t>
        </is>
      </c>
      <c r="XU3" t="inlineStr">
        <is>
          <t>2550滑轮组件</t>
        </is>
      </c>
      <c r="XV3" t="inlineStr">
        <is>
          <t>无</t>
        </is>
      </c>
      <c r="XX3" t="inlineStr">
        <is>
          <t>铝</t>
        </is>
      </c>
      <c r="XY3" t="inlineStr">
        <is>
          <t>压铸铝 实心 4080-M14</t>
        </is>
      </c>
      <c r="XZ3" t="inlineStr">
        <is>
          <t>4545</t>
        </is>
      </c>
      <c r="YB3" t="inlineStr">
        <is>
          <t>M12</t>
        </is>
      </c>
      <c r="YC3" t="inlineStr">
        <is>
          <t>M12</t>
        </is>
      </c>
      <c r="YE3" t="inlineStr">
        <is>
          <t>3个</t>
        </is>
      </c>
      <c r="YG3" t="inlineStr">
        <is>
          <t>13x10x7</t>
        </is>
      </c>
      <c r="YH3" t="inlineStr">
        <is>
          <t>银色</t>
        </is>
      </c>
      <c r="YI3" t="inlineStr">
        <is>
          <t>未氧化 135度-4040 32宽</t>
        </is>
      </c>
      <c r="YL3" t="inlineStr">
        <is>
          <t>本色 A款</t>
        </is>
      </c>
      <c r="YN3" t="inlineStr">
        <is>
          <t>B款 卡点7.5 槽</t>
        </is>
      </c>
      <c r="YO3" t="inlineStr">
        <is>
          <t>无</t>
        </is>
      </c>
      <c r="YP3" t="inlineStr">
        <is>
          <t>黑色</t>
        </is>
      </c>
      <c r="YR3" t="inlineStr">
        <is>
          <t>3030 交叉板 单个板</t>
        </is>
      </c>
      <c r="YS3" t="inlineStr">
        <is>
          <t>欧标4040</t>
        </is>
      </c>
      <c r="YT3" t="inlineStr">
        <is>
          <t>M8</t>
        </is>
      </c>
      <c r="YW3" t="inlineStr">
        <is>
          <t>3060 直卡点 槽</t>
        </is>
      </c>
      <c r="YX3" t="inlineStr">
        <is>
          <t>无</t>
        </is>
      </c>
      <c r="ZA3" t="inlineStr">
        <is>
          <t>4545</t>
        </is>
      </c>
      <c r="ZB3" t="inlineStr">
        <is>
          <t>黑色</t>
        </is>
      </c>
      <c r="ZC3" t="inlineStr">
        <is>
          <t>2020-2孔</t>
        </is>
      </c>
      <c r="ZE3" t="inlineStr">
        <is>
          <t>冷镦 欧标20 M5 长100 拧上螺丝</t>
        </is>
      </c>
      <c r="ZF3" t="inlineStr">
        <is>
          <t>无</t>
        </is>
      </c>
      <c r="ZG3" t="inlineStr">
        <is>
          <t>镀镍直角大号</t>
        </is>
      </c>
      <c r="ZH3" t="inlineStr">
        <is>
          <t>32.5x85.5</t>
        </is>
      </c>
      <c r="ZK3" t="inlineStr">
        <is>
          <t>国标 2040</t>
        </is>
      </c>
      <c r="ZP3" t="inlineStr">
        <is>
          <t>50个</t>
        </is>
      </c>
      <c r="ZQ3" t="inlineStr">
        <is>
          <t>2020-A</t>
        </is>
      </c>
      <c r="ZS3" t="inlineStr">
        <is>
          <t>2020十字 欧标套装</t>
        </is>
      </c>
      <c r="ZU3" t="inlineStr">
        <is>
          <t>10个</t>
        </is>
      </c>
      <c r="ZV3" t="inlineStr">
        <is>
          <t>4040龙门阵柱配轮子</t>
        </is>
      </c>
      <c r="ZX3" t="inlineStr">
        <is>
          <t>42切割可拆铝合页（右）</t>
        </is>
      </c>
      <c r="ZY3" t="inlineStr">
        <is>
          <t>3030铝型材用</t>
        </is>
      </c>
      <c r="AAA3" t="inlineStr">
        <is>
          <t>2028 B款 套装</t>
        </is>
      </c>
      <c r="AAC3" t="inlineStr">
        <is>
          <t>一字孔</t>
        </is>
      </c>
      <c r="AAE3" t="inlineStr">
        <is>
          <t>直卡点</t>
        </is>
      </c>
      <c r="AAG3" t="inlineStr">
        <is>
          <t>黑色</t>
        </is>
      </c>
      <c r="AAI3" t="inlineStr">
        <is>
          <t>本色 欧标 2020二通 含螺丝 +盖子（一套）</t>
        </is>
      </c>
      <c r="AAK3" t="inlineStr">
        <is>
          <t>110pcs 3030</t>
        </is>
      </c>
      <c r="AAL3" t="inlineStr">
        <is>
          <t>碳钢镀锌</t>
        </is>
      </c>
      <c r="AAM3" t="inlineStr">
        <is>
          <t>国标40</t>
        </is>
      </c>
      <c r="AAN3" t="inlineStr">
        <is>
          <t>M5x16</t>
        </is>
      </c>
      <c r="AAO3" t="inlineStr">
        <is>
          <t>3个</t>
        </is>
      </c>
      <c r="AAP3" t="inlineStr">
        <is>
          <t>光伏专用 头部长14</t>
        </is>
      </c>
      <c r="AAQ3" t="inlineStr">
        <is>
          <t>4040</t>
        </is>
      </c>
      <c r="AAR3" t="inlineStr">
        <is>
          <t>槽口1.8mm厚用</t>
        </is>
      </c>
      <c r="AAS3" t="inlineStr">
        <is>
          <t>黑色</t>
        </is>
      </c>
      <c r="AAT3" t="inlineStr">
        <is>
          <t>欧标 2060</t>
        </is>
      </c>
      <c r="AAV3" t="inlineStr">
        <is>
          <t>5个</t>
        </is>
      </c>
      <c r="AAW3" t="inlineStr">
        <is>
          <t>国标 4080 双孔10.5</t>
        </is>
      </c>
      <c r="AAY3" t="inlineStr">
        <is>
          <t>2040</t>
        </is>
      </c>
      <c r="ABA3" t="inlineStr">
        <is>
          <t>M8</t>
        </is>
      </c>
      <c r="ABF3" t="inlineStr">
        <is>
          <t>201不锈钢 4040L型</t>
        </is>
      </c>
      <c r="ABH3" t="inlineStr">
        <is>
          <t>HJ-2 含螺丝螺母</t>
        </is>
      </c>
      <c r="ABI3" t="inlineStr">
        <is>
          <t>黑色</t>
        </is>
      </c>
      <c r="ABJ3" t="inlineStr">
        <is>
          <t>4个</t>
        </is>
      </c>
      <c r="ABK3" t="inlineStr">
        <is>
          <t>3030- 圆孔</t>
        </is>
      </c>
      <c r="ABL3" t="inlineStr">
        <is>
          <t>银色</t>
        </is>
      </c>
      <c r="ABM3" t="inlineStr">
        <is>
          <t>亮面灰 9厘米长</t>
        </is>
      </c>
      <c r="ABN3" t="inlineStr">
        <is>
          <t>黑色</t>
        </is>
      </c>
      <c r="ABP3" t="inlineStr">
        <is>
          <t>斜 铝合金 孔距130mm</t>
        </is>
      </c>
      <c r="ABT3" t="inlineStr">
        <is>
          <t>2020 4节 孔距21-25</t>
        </is>
      </c>
      <c r="ABV3" t="inlineStr">
        <is>
          <t>欧标2020</t>
        </is>
      </c>
      <c r="ABY3" t="inlineStr">
        <is>
          <t>欧标40-M8</t>
        </is>
      </c>
      <c r="ABZ3" t="inlineStr">
        <is>
          <t>配M6x16螺丝</t>
        </is>
      </c>
      <c r="ACA3" t="inlineStr">
        <is>
          <t>欧标4545</t>
        </is>
      </c>
      <c r="ACC3" t="inlineStr">
        <is>
          <t>欧标45</t>
        </is>
      </c>
      <c r="ACD3" t="inlineStr">
        <is>
          <t>碳钢镀锌</t>
        </is>
      </c>
      <c r="ACE3" t="inlineStr">
        <is>
          <t>国标40</t>
        </is>
      </c>
      <c r="ACF3" t="inlineStr">
        <is>
          <t>3个</t>
        </is>
      </c>
      <c r="ACG3" t="inlineStr">
        <is>
          <t>切割</t>
        </is>
      </c>
      <c r="ACH3" t="inlineStr">
        <is>
          <t>弹片螺母</t>
        </is>
      </c>
      <c r="ACI3" t="inlineStr">
        <is>
          <t>M5</t>
        </is>
      </c>
      <c r="ACJ3" t="inlineStr">
        <is>
          <t>标准</t>
        </is>
      </c>
      <c r="ACK3" t="inlineStr">
        <is>
          <t>螺纹管</t>
        </is>
      </c>
      <c r="ACL3" t="inlineStr">
        <is>
          <t>欧标40</t>
        </is>
      </c>
      <c r="ACN3" t="inlineStr">
        <is>
          <t>黑色</t>
        </is>
      </c>
      <c r="ACO3" t="inlineStr">
        <is>
          <t>4040</t>
        </is>
      </c>
      <c r="ACP3" t="inlineStr">
        <is>
          <t>银色</t>
        </is>
      </c>
      <c r="ACR3" t="inlineStr">
        <is>
          <t>2020 厚5.2</t>
        </is>
      </c>
      <c r="ACS3" t="inlineStr">
        <is>
          <t>无</t>
        </is>
      </c>
      <c r="ACV3" t="inlineStr">
        <is>
          <t>欧标2020 2孔 M4 不拧上螺丝</t>
        </is>
      </c>
      <c r="ACW3" t="inlineStr">
        <is>
          <t>黑色</t>
        </is>
      </c>
      <c r="ACY3" t="inlineStr">
        <is>
          <t>2020 不带盖子 A款</t>
        </is>
      </c>
      <c r="ACZ3" t="inlineStr">
        <is>
          <t>欧标 3030</t>
        </is>
      </c>
      <c r="ADA3" t="inlineStr">
        <is>
          <t>银色</t>
        </is>
      </c>
      <c r="ADB3" t="inlineStr">
        <is>
          <t>2040-4孔</t>
        </is>
      </c>
      <c r="ADD3" t="inlineStr">
        <is>
          <t>国标4040 8孔 含螺丝</t>
        </is>
      </c>
      <c r="ADF3" t="inlineStr">
        <is>
          <t>孔距160</t>
        </is>
      </c>
      <c r="ADH3" t="inlineStr">
        <is>
          <t>5</t>
        </is>
      </c>
      <c r="ADI3" t="inlineStr">
        <is>
          <t>240x240</t>
        </is>
      </c>
      <c r="ADK3" t="inlineStr">
        <is>
          <t>1560T</t>
        </is>
      </c>
      <c r="ADL3" t="inlineStr">
        <is>
          <t>170</t>
        </is>
      </c>
      <c r="ADN3" t="inlineStr">
        <is>
          <t>2020</t>
        </is>
      </c>
      <c r="ADO3" t="inlineStr">
        <is>
          <t>80</t>
        </is>
      </c>
      <c r="ADQ3" t="inlineStr">
        <is>
          <t>3个</t>
        </is>
      </c>
      <c r="ADR3" t="inlineStr">
        <is>
          <t>5</t>
        </is>
      </c>
      <c r="ADS3" t="inlineStr">
        <is>
          <t>M2.5</t>
        </is>
      </c>
      <c r="ADT3" t="inlineStr">
        <is>
          <t>3个</t>
        </is>
      </c>
      <c r="ADU3" t="inlineStr">
        <is>
          <t>牙长15mm</t>
        </is>
      </c>
      <c r="ADV3" t="inlineStr">
        <is>
          <t>5</t>
        </is>
      </c>
      <c r="ADW3" t="inlineStr">
        <is>
          <t>M3</t>
        </is>
      </c>
      <c r="ADY3" t="inlineStr">
        <is>
          <t>3个</t>
        </is>
      </c>
      <c r="ADZ3" t="inlineStr">
        <is>
          <t>6</t>
        </is>
      </c>
      <c r="AEA3" t="inlineStr">
        <is>
          <t>M5</t>
        </is>
      </c>
      <c r="AEC3" t="inlineStr">
        <is>
          <t>3个</t>
        </is>
      </c>
      <c r="AED3" t="inlineStr">
        <is>
          <t>4</t>
        </is>
      </c>
      <c r="AEE3" t="inlineStr">
        <is>
          <t>M3</t>
        </is>
      </c>
      <c r="AEH3" t="inlineStr">
        <is>
          <t>3个</t>
        </is>
      </c>
      <c r="AEI3" t="inlineStr">
        <is>
          <t>5</t>
        </is>
      </c>
      <c r="AEJ3" t="inlineStr">
        <is>
          <t>M3</t>
        </is>
      </c>
      <c r="AEL3" t="inlineStr">
        <is>
          <t>20</t>
        </is>
      </c>
      <c r="AEM3" t="inlineStr">
        <is>
          <t>M6</t>
        </is>
      </c>
      <c r="AEN3" t="inlineStr">
        <is>
          <t>R45</t>
        </is>
      </c>
      <c r="AEO3" t="inlineStr">
        <is>
          <t>碳钢螺丝</t>
        </is>
      </c>
      <c r="AEP3" t="inlineStr">
        <is>
          <t>5个</t>
        </is>
      </c>
      <c r="AEQ3" t="inlineStr">
        <is>
          <t>10</t>
        </is>
      </c>
      <c r="AER3" t="inlineStr">
        <is>
          <t>M5</t>
        </is>
      </c>
      <c r="AES3" t="inlineStr">
        <is>
          <t>4个</t>
        </is>
      </c>
      <c r="AET3" t="inlineStr">
        <is>
          <t>5</t>
        </is>
      </c>
      <c r="AEU3" t="inlineStr">
        <is>
          <t>M5</t>
        </is>
      </c>
      <c r="AEW3" t="inlineStr">
        <is>
          <t>5个</t>
        </is>
      </c>
      <c r="AEX3" t="inlineStr">
        <is>
          <t>标准</t>
        </is>
      </c>
      <c r="AEY3" t="inlineStr">
        <is>
          <t>10</t>
        </is>
      </c>
      <c r="AEZ3" t="inlineStr">
        <is>
          <t>M6</t>
        </is>
      </c>
      <c r="AFD3" t="inlineStr">
        <is>
          <t>M6</t>
        </is>
      </c>
      <c r="AFG3" t="inlineStr">
        <is>
          <t>80</t>
        </is>
      </c>
      <c r="AFH3" t="inlineStr">
        <is>
          <t>20</t>
        </is>
      </c>
      <c r="AFI3" t="inlineStr">
        <is>
          <t>3个</t>
        </is>
      </c>
      <c r="AFK3" t="inlineStr">
        <is>
          <t>8</t>
        </is>
      </c>
      <c r="AFL3" t="inlineStr">
        <is>
          <t>M5</t>
        </is>
      </c>
      <c r="AFP3" t="inlineStr">
        <is>
          <t>5个</t>
        </is>
      </c>
      <c r="AFQ3" t="inlineStr">
        <is>
          <t>10</t>
        </is>
      </c>
      <c r="AFR3" t="inlineStr">
        <is>
          <t>M5</t>
        </is>
      </c>
      <c r="AFS3" t="inlineStr">
        <is>
          <t>红色</t>
        </is>
      </c>
      <c r="AFV3" t="inlineStr">
        <is>
          <t>5.5</t>
        </is>
      </c>
      <c r="AFW3" t="inlineStr">
        <is>
          <t>M4</t>
        </is>
      </c>
      <c r="AFY3" t="inlineStr">
        <is>
          <t>尼龙</t>
        </is>
      </c>
      <c r="AFZ3" t="inlineStr">
        <is>
          <t>9个</t>
        </is>
      </c>
      <c r="AGA3" t="inlineStr">
        <is>
          <t>3</t>
        </is>
      </c>
      <c r="AGB3" t="inlineStr">
        <is>
          <t>M3</t>
        </is>
      </c>
      <c r="AGC3" t="inlineStr">
        <is>
          <t>平端 GB73</t>
        </is>
      </c>
      <c r="AGD3" t="inlineStr">
        <is>
          <t>银色</t>
        </is>
      </c>
      <c r="AGE3" t="inlineStr">
        <is>
          <t>15</t>
        </is>
      </c>
      <c r="AGF3" t="inlineStr">
        <is>
          <t>M6</t>
        </is>
      </c>
      <c r="AGG3" t="inlineStr">
        <is>
          <t>4个</t>
        </is>
      </c>
      <c r="AGH3" t="inlineStr">
        <is>
          <t>头部8</t>
        </is>
      </c>
      <c r="AGI3" t="inlineStr">
        <is>
          <t>5</t>
        </is>
      </c>
      <c r="AGJ3" t="inlineStr">
        <is>
          <t>M3</t>
        </is>
      </c>
      <c r="AGL3" t="inlineStr">
        <is>
          <t>14个</t>
        </is>
      </c>
      <c r="AGN3" t="inlineStr">
        <is>
          <t>M3x45</t>
        </is>
      </c>
      <c r="AGO3" t="inlineStr">
        <is>
          <t>10个</t>
        </is>
      </c>
      <c r="AGP3" t="inlineStr">
        <is>
          <t>M6x16</t>
        </is>
      </c>
      <c r="AGQ3" t="inlineStr">
        <is>
          <t>7个</t>
        </is>
      </c>
      <c r="AGS3" t="inlineStr">
        <is>
          <t>2.5x6x0.5</t>
        </is>
      </c>
      <c r="AGT3" t="inlineStr">
        <is>
          <t>100个</t>
        </is>
      </c>
      <c r="AGU3" t="inlineStr">
        <is>
          <t>M5</t>
        </is>
      </c>
      <c r="AGV3" t="inlineStr">
        <is>
          <t>2.5mm</t>
        </is>
      </c>
      <c r="AGW3" t="inlineStr">
        <is>
          <t>3个</t>
        </is>
      </c>
      <c r="AGX3" t="inlineStr">
        <is>
          <t>颜色:镀镍</t>
        </is>
      </c>
      <c r="AGZ3" t="inlineStr">
        <is>
          <t>3个</t>
        </is>
      </c>
      <c r="AHA3" t="inlineStr">
        <is>
          <t>12</t>
        </is>
      </c>
      <c r="AHB3" t="inlineStr">
        <is>
          <t>M6</t>
        </is>
      </c>
      <c r="AHC3" t="inlineStr">
        <is>
          <t>38mm手柄</t>
        </is>
      </c>
      <c r="AHE3" t="inlineStr">
        <is>
          <t>x97</t>
        </is>
      </c>
      <c r="AHG3" t="inlineStr">
        <is>
          <t>20个</t>
        </is>
      </c>
      <c r="AHH3" t="inlineStr">
        <is>
          <t>M2.5</t>
        </is>
      </c>
      <c r="AHJ3" t="inlineStr">
        <is>
          <t>10个</t>
        </is>
      </c>
      <c r="AHK3" t="inlineStr">
        <is>
          <t>正牙 M2</t>
        </is>
      </c>
      <c r="AHL3" t="inlineStr">
        <is>
          <t>M10x1.5</t>
        </is>
      </c>
      <c r="AHM3" t="inlineStr">
        <is>
          <t>M6×1 对边10 厚度3.2（10个）</t>
        </is>
      </c>
      <c r="AHN3" t="inlineStr">
        <is>
          <t>3个</t>
        </is>
      </c>
      <c r="AHO3" t="inlineStr">
        <is>
          <t>M5</t>
        </is>
      </c>
      <c r="AHP3" t="inlineStr">
        <is>
          <t>碳钢</t>
        </is>
      </c>
      <c r="AHQ3" t="inlineStr">
        <is>
          <t>4个</t>
        </is>
      </c>
      <c r="AHR3" t="inlineStr">
        <is>
          <t>304不锈钢M2.5</t>
        </is>
      </c>
      <c r="AHS3" t="inlineStr">
        <is>
          <t>M5x0.5</t>
        </is>
      </c>
      <c r="AHT3" t="inlineStr">
        <is>
          <t>8个</t>
        </is>
      </c>
      <c r="AHV3" t="inlineStr">
        <is>
          <t>M5x0.8</t>
        </is>
      </c>
      <c r="AHY3" t="inlineStr">
        <is>
          <t>镀蓝白锌 x4</t>
        </is>
      </c>
      <c r="AHZ3" t="inlineStr">
        <is>
          <t>M5x10</t>
        </is>
      </c>
      <c r="AIB3" t="inlineStr">
        <is>
          <t>3个</t>
        </is>
      </c>
      <c r="AIC3" t="inlineStr">
        <is>
          <t>M4</t>
        </is>
      </c>
      <c r="AID3" t="inlineStr">
        <is>
          <t>M2×3×3.5（22个）</t>
        </is>
      </c>
      <c r="AIE3" t="inlineStr">
        <is>
          <t>M10</t>
        </is>
      </c>
      <c r="AIG3" t="inlineStr">
        <is>
          <t>M5-1</t>
        </is>
      </c>
      <c r="AIH3" t="inlineStr">
        <is>
          <t>9个</t>
        </is>
      </c>
      <c r="AIL3" t="inlineStr">
        <is>
          <t>4</t>
        </is>
      </c>
      <c r="AIM3" t="inlineStr">
        <is>
          <t>B款 CNC 拉丝</t>
        </is>
      </c>
      <c r="AIO3" t="inlineStr">
        <is>
          <t>套件B CNC螺母 导程8</t>
        </is>
      </c>
      <c r="AIP3" t="inlineStr">
        <is>
          <t>A款 螺距2mm导程4mm 2头</t>
        </is>
      </c>
      <c r="AIQ3" t="inlineStr">
        <is>
          <t>套件A CNC螺母 导程2</t>
        </is>
      </c>
      <c r="AIS3" t="inlineStr">
        <is>
          <t>双孔</t>
        </is>
      </c>
      <c r="AIU3" t="inlineStr">
        <is>
          <t>C款</t>
        </is>
      </c>
      <c r="AIV3" t="inlineStr">
        <is>
          <t>红色</t>
        </is>
      </c>
      <c r="AIW3" t="inlineStr">
        <is>
          <t>V轮套 不带轴承</t>
        </is>
      </c>
      <c r="AIZ3" t="inlineStr">
        <is>
          <t>4头</t>
        </is>
      </c>
      <c r="AJA3" t="inlineStr">
        <is>
          <t>导程4mm</t>
        </is>
      </c>
      <c r="AJB3" t="inlineStr">
        <is>
          <t>黑色</t>
        </is>
      </c>
      <c r="AJC3" t="inlineStr">
        <is>
          <t>喷砂 单独板</t>
        </is>
      </c>
      <c r="AJD3" t="inlineStr">
        <is>
          <t>无</t>
        </is>
      </c>
      <c r="AJE3" t="inlineStr">
        <is>
          <t>2040</t>
        </is>
      </c>
      <c r="AJF3" t="inlineStr">
        <is>
          <t>无</t>
        </is>
      </c>
      <c r="AJG3" t="inlineStr">
        <is>
          <t>套件A</t>
        </is>
      </c>
      <c r="AJH3" t="inlineStr">
        <is>
          <t>71</t>
        </is>
      </c>
      <c r="AJL3" t="inlineStr">
        <is>
          <t>带铁盖轴承</t>
        </is>
      </c>
      <c r="AJM3" t="inlineStr">
        <is>
          <t>V轮 套件B</t>
        </is>
      </c>
      <c r="AJO3" t="inlineStr">
        <is>
          <t>M5</t>
        </is>
      </c>
      <c r="AJQ3" t="inlineStr">
        <is>
          <t>红色</t>
        </is>
      </c>
      <c r="AJS3" t="inlineStr">
        <is>
          <t>三角 2020</t>
        </is>
      </c>
      <c r="AJV3" t="inlineStr">
        <is>
          <t>铝合金</t>
        </is>
      </c>
      <c r="AJY3" t="inlineStr">
        <is>
          <t>不锈钢 外径10 带台阶</t>
        </is>
      </c>
      <c r="AJZ3" t="inlineStr">
        <is>
          <t>25mm</t>
        </is>
      </c>
      <c r="AKE3" t="inlineStr">
        <is>
          <t>2x0.5</t>
        </is>
      </c>
      <c r="AKF3" t="inlineStr">
        <is>
          <t>K型螺钉探头</t>
        </is>
      </c>
      <c r="AKL3" t="inlineStr">
        <is>
          <t>10个</t>
        </is>
      </c>
      <c r="AKM3" t="inlineStr">
        <is>
          <t>M5x10</t>
        </is>
      </c>
      <c r="AKN3" t="inlineStr">
        <is>
          <t>无</t>
        </is>
      </c>
      <c r="AKO3" t="inlineStr">
        <is>
          <t>5个</t>
        </is>
      </c>
      <c r="AKQ3" t="inlineStr">
        <is>
          <t>5x10x1</t>
        </is>
      </c>
      <c r="AKR3" t="inlineStr">
        <is>
          <t>镀铜</t>
        </is>
      </c>
      <c r="AKT3" t="inlineStr">
        <is>
          <t>套装</t>
        </is>
      </c>
      <c r="AKU3" t="inlineStr">
        <is>
          <t>E3D-V6</t>
        </is>
      </c>
      <c r="AKV3" t="inlineStr">
        <is>
          <t>无</t>
        </is>
      </c>
      <c r="AKW3" t="inlineStr">
        <is>
          <t>0.25mm</t>
        </is>
      </c>
      <c r="AKX3" t="inlineStr">
        <is>
          <t>红色</t>
        </is>
      </c>
      <c r="AKY3" t="inlineStr">
        <is>
          <t>挤出机转接板</t>
        </is>
      </c>
      <c r="ALD3" t="inlineStr">
        <is>
          <t>黑色</t>
        </is>
      </c>
      <c r="ALF3" t="inlineStr">
        <is>
          <t>0.7米</t>
        </is>
      </c>
      <c r="ALG3" t="inlineStr">
        <is>
          <t>C款</t>
        </is>
      </c>
      <c r="ALI3" t="inlineStr">
        <is>
          <t>固定座</t>
        </is>
      </c>
      <c r="ALN3" t="inlineStr">
        <is>
          <t>尼龙 V5</t>
        </is>
      </c>
      <c r="ALO3" t="inlineStr">
        <is>
          <t>银色</t>
        </is>
      </c>
      <c r="ALP3" t="inlineStr">
        <is>
          <t>加热件(含加热块/加热器/热敏/延长线/硅胶套)</t>
        </is>
      </c>
      <c r="ALR3" t="inlineStr">
        <is>
          <t>黄色</t>
        </is>
      </c>
      <c r="ALS3" t="inlineStr">
        <is>
          <t>MK9</t>
        </is>
      </c>
      <c r="ALT3" t="inlineStr">
        <is>
          <t>普通款 22号线 带Sm端子</t>
        </is>
      </c>
      <c r="ALU3" t="inlineStr">
        <is>
          <t>6x30</t>
        </is>
      </c>
      <c r="ALW3" t="inlineStr">
        <is>
          <t>50W</t>
        </is>
      </c>
      <c r="ALX3" t="inlineStr">
        <is>
          <t>1米</t>
        </is>
      </c>
      <c r="ALZ3" t="inlineStr">
        <is>
          <t>远程螺纹版</t>
        </is>
      </c>
      <c r="AMA3" t="inlineStr">
        <is>
          <t>MK10</t>
        </is>
      </c>
      <c r="AMB3" t="inlineStr">
        <is>
          <t>26.5mm</t>
        </is>
      </c>
      <c r="AMC3" t="inlineStr">
        <is>
          <t>无</t>
        </is>
      </c>
      <c r="AMD3" t="inlineStr">
        <is>
          <t>无</t>
        </is>
      </c>
      <c r="AMG3" t="inlineStr">
        <is>
          <t>X1C热敏电阻线(gh1.25端子)</t>
        </is>
      </c>
      <c r="AMH3" t="inlineStr">
        <is>
          <t>无</t>
        </is>
      </c>
      <c r="AMJ3" t="inlineStr">
        <is>
          <t>蓝色</t>
        </is>
      </c>
      <c r="AMK3" t="inlineStr">
        <is>
          <t>10个</t>
        </is>
      </c>
      <c r="AML3" t="inlineStr">
        <is>
          <t>套装C</t>
        </is>
      </c>
      <c r="AMP3" t="inlineStr">
        <is>
          <t>蓝色</t>
        </is>
      </c>
      <c r="AMR3" t="inlineStr">
        <is>
          <t>30</t>
        </is>
      </c>
      <c r="AMS3" t="inlineStr">
        <is>
          <t>5</t>
        </is>
      </c>
      <c r="AMT3" t="inlineStr">
        <is>
          <t>10</t>
        </is>
      </c>
      <c r="AMU3" t="inlineStr">
        <is>
          <t>30</t>
        </is>
      </c>
      <c r="AMV3" t="inlineStr">
        <is>
          <t>10.5</t>
        </is>
      </c>
      <c r="AMW3" t="inlineStr">
        <is>
          <t>16.5</t>
        </is>
      </c>
      <c r="AMX3" t="inlineStr">
        <is>
          <t>30</t>
        </is>
      </c>
      <c r="AMY3" t="inlineStr">
        <is>
          <t>5</t>
        </is>
      </c>
      <c r="AMZ3" t="inlineStr">
        <is>
          <t>10</t>
        </is>
      </c>
      <c r="ANA3" t="inlineStr">
        <is>
          <t>30</t>
        </is>
      </c>
      <c r="ANB3" t="inlineStr">
        <is>
          <t>5</t>
        </is>
      </c>
      <c r="ANC3" t="inlineStr">
        <is>
          <t>10</t>
        </is>
      </c>
      <c r="AND3" t="inlineStr">
        <is>
          <t>25</t>
        </is>
      </c>
      <c r="ANE3" t="inlineStr">
        <is>
          <t>5</t>
        </is>
      </c>
      <c r="ANF3" t="inlineStr">
        <is>
          <t>10</t>
        </is>
      </c>
      <c r="ANG3" t="inlineStr">
        <is>
          <t>25</t>
        </is>
      </c>
      <c r="ANH3" t="inlineStr">
        <is>
          <t>5</t>
        </is>
      </c>
      <c r="ANI3" t="inlineStr">
        <is>
          <t>10</t>
        </is>
      </c>
      <c r="ANK3" t="inlineStr">
        <is>
          <t>碳钢</t>
        </is>
      </c>
      <c r="ANL3" t="inlineStr">
        <is>
          <t>16个</t>
        </is>
      </c>
      <c r="ANM3" t="inlineStr">
        <is>
          <t>0.8x12x35x9</t>
        </is>
      </c>
      <c r="ANT3" t="inlineStr">
        <is>
          <t>无</t>
        </is>
      </c>
      <c r="ANW3" t="inlineStr">
        <is>
          <t>无</t>
        </is>
      </c>
      <c r="AOA3" t="inlineStr">
        <is>
          <t>银色</t>
        </is>
      </c>
      <c r="AOD3" t="inlineStr">
        <is>
          <t>近程 1.75mm 0.4mm</t>
        </is>
      </c>
      <c r="AOE3" t="inlineStr">
        <is>
          <t>左手1.75耗材</t>
        </is>
      </c>
      <c r="AOF3" t="inlineStr">
        <is>
          <t>无</t>
        </is>
      </c>
      <c r="AOG3" t="inlineStr">
        <is>
          <t>黄铜送料轮</t>
        </is>
      </c>
      <c r="AOH3" t="inlineStr">
        <is>
          <t>38齿</t>
        </is>
      </c>
      <c r="AOI3" t="inlineStr">
        <is>
          <t>8</t>
        </is>
      </c>
      <c r="AOM3" t="inlineStr">
        <is>
          <t>0.4</t>
        </is>
      </c>
      <c r="AON3" t="inlineStr">
        <is>
          <t>带支架</t>
        </is>
      </c>
      <c r="AOO3" t="inlineStr">
        <is>
          <t>左向</t>
        </is>
      </c>
      <c r="AOP3" t="inlineStr">
        <is>
          <t>短柄1.75耗材</t>
        </is>
      </c>
      <c r="AOQ3" t="inlineStr">
        <is>
          <t>黑色</t>
        </is>
      </c>
      <c r="AOR3" t="inlineStr">
        <is>
          <t>金色右向</t>
        </is>
      </c>
      <c r="AOT3" t="inlineStr">
        <is>
          <t>黑色</t>
        </is>
      </c>
      <c r="AOW3" t="inlineStr">
        <is>
          <t>E3D单喷 散热铝块</t>
        </is>
      </c>
      <c r="AOX3" t="inlineStr">
        <is>
          <t>银色</t>
        </is>
      </c>
      <c r="AOY3" t="inlineStr">
        <is>
          <t>V5 近程 1.75mm M6螺纹</t>
        </is>
      </c>
      <c r="AOZ3" t="inlineStr">
        <is>
          <t>近程 1.75mm/0.4mm</t>
        </is>
      </c>
      <c r="APB3" t="inlineStr">
        <is>
          <t>单独绞轴30mm</t>
        </is>
      </c>
      <c r="APC3" t="inlineStr">
        <is>
          <t>黑色</t>
        </is>
      </c>
      <c r="APD3" t="inlineStr">
        <is>
          <t>升级A1/A1mini硬化钢挤出机齿轮套件-镀镍</t>
        </is>
      </c>
      <c r="APM3" t="inlineStr">
        <is>
          <t>黄色</t>
        </is>
      </c>
      <c r="APP3" t="inlineStr">
        <is>
          <t>M5x12</t>
        </is>
      </c>
      <c r="APR3" t="inlineStr">
        <is>
          <t>B型</t>
        </is>
      </c>
      <c r="APT3" t="inlineStr">
        <is>
          <t>3510</t>
        </is>
      </c>
      <c r="APV3" t="inlineStr">
        <is>
          <t>线长0.3米</t>
        </is>
      </c>
      <c r="APW3" t="inlineStr">
        <is>
          <t>24V</t>
        </is>
      </c>
      <c r="APX3" t="inlineStr">
        <is>
          <t>无</t>
        </is>
      </c>
      <c r="APY3" t="inlineStr">
        <is>
          <t>黑色</t>
        </is>
      </c>
      <c r="APZ3" t="inlineStr">
        <is>
          <t>带导热胶</t>
        </is>
      </c>
      <c r="AQB3" t="inlineStr">
        <is>
          <t>黑色</t>
        </is>
      </c>
      <c r="AQC3" t="inlineStr">
        <is>
          <t>铝网</t>
        </is>
      </c>
      <c r="AQF3" t="inlineStr">
        <is>
          <t>5cm</t>
        </is>
      </c>
      <c r="AQG3" t="inlineStr">
        <is>
          <t>蓝色</t>
        </is>
      </c>
      <c r="AQH3" t="inlineStr">
        <is>
          <t>不通孔 PC4</t>
        </is>
      </c>
      <c r="AQI3" t="inlineStr">
        <is>
          <t>无</t>
        </is>
      </c>
      <c r="AQJ3" t="inlineStr">
        <is>
          <t>透明</t>
        </is>
      </c>
      <c r="AQK3" t="inlineStr">
        <is>
          <t>2mm*4mm 5米</t>
        </is>
      </c>
      <c r="AQL3" t="inlineStr">
        <is>
          <t>白色</t>
        </is>
      </c>
      <c r="AQM3" t="inlineStr">
        <is>
          <t>5个</t>
        </is>
      </c>
      <c r="AQN3" t="inlineStr">
        <is>
          <t>O型圈</t>
        </is>
      </c>
      <c r="AQO3" t="inlineStr">
        <is>
          <t>3.5x2.5</t>
        </is>
      </c>
      <c r="AQP3" t="inlineStr">
        <is>
          <t>创想K1/S1/V3 SE 双面哑光面冷打板</t>
        </is>
      </c>
      <c r="AQQ3" t="inlineStr">
        <is>
          <t>400ML</t>
        </is>
      </c>
      <c r="AQR3" t="inlineStr">
        <is>
          <t>红色</t>
        </is>
      </c>
      <c r="AQS3" t="inlineStr">
        <is>
          <t>棕色 外径16mm 高度16mm</t>
        </is>
      </c>
      <c r="AQT3" t="inlineStr">
        <is>
          <t>160mm*30米</t>
        </is>
      </c>
      <c r="AQU3" t="inlineStr">
        <is>
          <t>300mmx300mm</t>
        </is>
      </c>
      <c r="AQV3" t="inlineStr">
        <is>
          <t>4</t>
        </is>
      </c>
      <c r="AQW3" t="inlineStr">
        <is>
          <t>黑色</t>
        </is>
      </c>
      <c r="AQX3" t="inlineStr">
        <is>
          <t>2020 短臂 2GT 20齿 带齿</t>
        </is>
      </c>
      <c r="AQY3" t="inlineStr">
        <is>
          <t>宽10</t>
        </is>
      </c>
      <c r="ARJ3" t="inlineStr">
        <is>
          <t>适用MGN12和2020铝型材</t>
        </is>
      </c>
      <c r="ARN3" t="inlineStr">
        <is>
          <t>塑料件 +石墨铜套 +扭簧 +同步带 22件</t>
        </is>
      </c>
      <c r="ARO3" t="inlineStr">
        <is>
          <t>黑色</t>
        </is>
      </c>
      <c r="ARQ3" t="inlineStr">
        <is>
          <t>M3总长50mm</t>
        </is>
      </c>
      <c r="ARS3" t="inlineStr">
        <is>
          <t>蓝色</t>
        </is>
      </c>
      <c r="ART3" t="inlineStr">
        <is>
          <t>M5</t>
        </is>
      </c>
      <c r="ARU3" t="inlineStr">
        <is>
          <t>15x15x15</t>
        </is>
      </c>
      <c r="ARV3" t="inlineStr">
        <is>
          <t>氧化白色</t>
        </is>
      </c>
      <c r="ARX3" t="inlineStr">
        <is>
          <t>孔径6.5</t>
        </is>
      </c>
      <c r="ARY3" t="inlineStr">
        <is>
          <t>无</t>
        </is>
      </c>
      <c r="ARZ3" t="inlineStr">
        <is>
          <t>十字</t>
        </is>
      </c>
      <c r="ASA3" t="inlineStr">
        <is>
          <t>2040</t>
        </is>
      </c>
      <c r="ASB3" t="inlineStr">
        <is>
          <t>6孔</t>
        </is>
      </c>
      <c r="ASC3" t="inlineStr">
        <is>
          <t>蓝色</t>
        </is>
      </c>
      <c r="ASD3" t="inlineStr">
        <is>
          <t>标准</t>
        </is>
      </c>
      <c r="ASE3" t="inlineStr">
        <is>
          <t>黑色</t>
        </is>
      </c>
      <c r="ASG3" t="inlineStr">
        <is>
          <t>D150</t>
        </is>
      </c>
      <c r="ASH3" t="inlineStr">
        <is>
          <t>110V</t>
        </is>
      </c>
      <c r="ASI3" t="inlineStr">
        <is>
          <t>125W</t>
        </is>
      </c>
      <c r="ASJ3" t="inlineStr">
        <is>
          <t>214x214x3mm</t>
        </is>
      </c>
      <c r="ASL3" t="inlineStr">
        <is>
          <t>标准</t>
        </is>
      </c>
      <c r="ASM3" t="inlineStr">
        <is>
          <t>150x370</t>
        </is>
      </c>
      <c r="ASN3" t="inlineStr">
        <is>
          <t>110V</t>
        </is>
      </c>
      <c r="ASO3" t="inlineStr">
        <is>
          <t>100W</t>
        </is>
      </c>
      <c r="ASQ3" t="inlineStr">
        <is>
          <t>线长1米</t>
        </is>
      </c>
      <c r="ASR3" t="inlineStr">
        <is>
          <t>120x120</t>
        </is>
      </c>
      <c r="ASS3" t="inlineStr">
        <is>
          <t>48V</t>
        </is>
      </c>
      <c r="AST3" t="inlineStr">
        <is>
          <t>150W</t>
        </is>
      </c>
      <c r="ASU3" t="inlineStr">
        <is>
          <t>12.9-912-08</t>
        </is>
      </c>
      <c r="ASV3" t="inlineStr">
        <is>
          <t>A2-912-02</t>
        </is>
      </c>
      <c r="ASY3" t="inlineStr">
        <is>
          <t>80</t>
        </is>
      </c>
      <c r="ASZ3" t="inlineStr">
        <is>
          <t>5</t>
        </is>
      </c>
      <c r="ATA3" t="inlineStr">
        <is>
          <t>透明 桔色 蓝扣</t>
        </is>
      </c>
      <c r="ATB3" t="inlineStr">
        <is>
          <t>24格</t>
        </is>
      </c>
    </row>
    <row r="4">
      <c r="A4" t="inlineStr">
        <is>
          <t>15</t>
        </is>
      </c>
      <c r="D4" t="inlineStr">
        <is>
          <t>10</t>
        </is>
      </c>
      <c r="F4" t="inlineStr">
        <is>
          <t>盖茨LL</t>
        </is>
      </c>
      <c r="G4" t="inlineStr">
        <is>
          <t>整盘3米</t>
        </is>
      </c>
      <c r="H4" t="inlineStr">
        <is>
          <t>齿面加黑布</t>
        </is>
      </c>
      <c r="I4" t="inlineStr">
        <is>
          <t>168</t>
        </is>
      </c>
      <c r="J4" t="inlineStr">
        <is>
          <t>5</t>
        </is>
      </c>
      <c r="M4" t="inlineStr">
        <is>
          <t>392</t>
        </is>
      </c>
      <c r="N4" t="inlineStr">
        <is>
          <t>7</t>
        </is>
      </c>
      <c r="Q4" t="inlineStr">
        <is>
          <t>56</t>
        </is>
      </c>
      <c r="R4" t="inlineStr">
        <is>
          <t>5</t>
        </is>
      </c>
      <c r="U4" t="inlineStr">
        <is>
          <t>354</t>
        </is>
      </c>
      <c r="W4" t="inlineStr">
        <is>
          <t>防静电</t>
        </is>
      </c>
      <c r="X4" t="inlineStr">
        <is>
          <t>15</t>
        </is>
      </c>
      <c r="Z4" t="inlineStr">
        <is>
          <t>1050</t>
        </is>
      </c>
      <c r="AH4" t="inlineStr">
        <is>
          <t>1280</t>
        </is>
      </c>
      <c r="AK4" t="inlineStr">
        <is>
          <t>10</t>
        </is>
      </c>
      <c r="AM4" t="inlineStr">
        <is>
          <t>防尘橡胶</t>
        </is>
      </c>
      <c r="AN4" t="inlineStr">
        <is>
          <t>整盘20米</t>
        </is>
      </c>
      <c r="AP4" t="inlineStr">
        <is>
          <t>405</t>
        </is>
      </c>
      <c r="AQ4" t="inlineStr">
        <is>
          <t>8</t>
        </is>
      </c>
      <c r="AR4" t="inlineStr">
        <is>
          <t>橡胶</t>
        </is>
      </c>
      <c r="AS4" t="inlineStr">
        <is>
          <t>141</t>
        </is>
      </c>
      <c r="AT4" t="inlineStr">
        <is>
          <t>10</t>
        </is>
      </c>
      <c r="AV4" t="inlineStr">
        <is>
          <t>810</t>
        </is>
      </c>
      <c r="AW4" t="inlineStr">
        <is>
          <t>18</t>
        </is>
      </c>
      <c r="AY4" t="inlineStr">
        <is>
          <t>15</t>
        </is>
      </c>
      <c r="BA4" t="inlineStr">
        <is>
          <t>防尘橡胶</t>
        </is>
      </c>
      <c r="BB4" t="inlineStr">
        <is>
          <t>整盘10米</t>
        </is>
      </c>
      <c r="BD4" t="inlineStr">
        <is>
          <t>210</t>
        </is>
      </c>
      <c r="BE4" t="inlineStr">
        <is>
          <t>12</t>
        </is>
      </c>
      <c r="BG4" t="inlineStr">
        <is>
          <t>415</t>
        </is>
      </c>
      <c r="BH4" t="inlineStr">
        <is>
          <t>11</t>
        </is>
      </c>
      <c r="BJ4" t="inlineStr">
        <is>
          <t>820</t>
        </is>
      </c>
      <c r="BK4" t="inlineStr">
        <is>
          <t>25</t>
        </is>
      </c>
      <c r="BM4" t="inlineStr">
        <is>
          <t>9</t>
        </is>
      </c>
      <c r="BO4" t="inlineStr">
        <is>
          <t>114XL</t>
        </is>
      </c>
      <c r="BP4" t="inlineStr">
        <is>
          <t>12</t>
        </is>
      </c>
      <c r="BT4" t="inlineStr">
        <is>
          <t>8</t>
        </is>
      </c>
      <c r="BV4" t="inlineStr">
        <is>
          <t>6</t>
        </is>
      </c>
      <c r="BW4" t="inlineStr">
        <is>
          <t>B53MXL（42MXL）</t>
        </is>
      </c>
      <c r="BX4" t="inlineStr">
        <is>
          <t>228</t>
        </is>
      </c>
      <c r="CB4" t="inlineStr">
        <is>
          <t>25</t>
        </is>
      </c>
      <c r="CG4" t="inlineStr">
        <is>
          <t>242</t>
        </is>
      </c>
      <c r="CH4" t="inlineStr">
        <is>
          <t>10</t>
        </is>
      </c>
      <c r="CJ4" t="inlineStr">
        <is>
          <t>T10</t>
        </is>
      </c>
      <c r="CK4" t="inlineStr">
        <is>
          <t>15</t>
        </is>
      </c>
      <c r="CV4" t="inlineStr">
        <is>
          <t>透明</t>
        </is>
      </c>
      <c r="CW4" t="inlineStr">
        <is>
          <t>整盘50米</t>
        </is>
      </c>
      <c r="CY4" t="inlineStr">
        <is>
          <t>3</t>
        </is>
      </c>
      <c r="CZ4" t="inlineStr">
        <is>
          <t>215</t>
        </is>
      </c>
      <c r="DC4" t="inlineStr">
        <is>
          <t>7</t>
        </is>
      </c>
      <c r="DE4" t="inlineStr">
        <is>
          <t>三角带 Z型（整盘50米）</t>
        </is>
      </c>
      <c r="DJ4" t="inlineStr">
        <is>
          <t>齿距3mm 宽度10mm</t>
        </is>
      </c>
      <c r="DN4" t="inlineStr">
        <is>
          <t>单块齿板 2M/2GT同步带</t>
        </is>
      </c>
      <c r="DO4" t="inlineStr">
        <is>
          <t>宽10</t>
        </is>
      </c>
      <c r="DP4" t="inlineStr">
        <is>
          <t>哑光 20齿内径5 +60齿内径8 +2GT-200 带</t>
        </is>
      </c>
      <c r="DR4" t="inlineStr">
        <is>
          <t>7</t>
        </is>
      </c>
      <c r="DS4" t="inlineStr">
        <is>
          <t>外径17</t>
        </is>
      </c>
      <c r="DT4" t="inlineStr">
        <is>
          <t>未氧化</t>
        </is>
      </c>
      <c r="DU4" t="inlineStr">
        <is>
          <t>K型</t>
        </is>
      </c>
      <c r="DV4" t="inlineStr">
        <is>
          <t>16</t>
        </is>
      </c>
      <c r="DW4" t="inlineStr">
        <is>
          <t>5</t>
        </is>
      </c>
      <c r="DX4" t="inlineStr">
        <is>
          <t>15</t>
        </is>
      </c>
      <c r="EA4" t="inlineStr">
        <is>
          <t>32</t>
        </is>
      </c>
      <c r="EB4" t="inlineStr">
        <is>
          <t>6.35</t>
        </is>
      </c>
      <c r="EC4" t="inlineStr">
        <is>
          <t>10</t>
        </is>
      </c>
      <c r="ED4" t="inlineStr">
        <is>
          <t>键槽6x2.8</t>
        </is>
      </c>
      <c r="EE4" t="inlineStr">
        <is>
          <t>氧化银色</t>
        </is>
      </c>
      <c r="EF4" t="inlineStr">
        <is>
          <t>K型</t>
        </is>
      </c>
      <c r="EG4" t="inlineStr">
        <is>
          <t>15</t>
        </is>
      </c>
      <c r="EH4" t="inlineStr">
        <is>
          <t>6.35</t>
        </is>
      </c>
      <c r="EI4" t="inlineStr">
        <is>
          <t>13</t>
        </is>
      </c>
      <c r="EJ4" t="inlineStr">
        <is>
          <t>键槽4x1.8</t>
        </is>
      </c>
      <c r="EK4" t="inlineStr">
        <is>
          <t>氧化黑色</t>
        </is>
      </c>
      <c r="EL4" t="inlineStr">
        <is>
          <t>惰轮不带齿</t>
        </is>
      </c>
      <c r="EM4" t="inlineStr">
        <is>
          <t>18</t>
        </is>
      </c>
      <c r="EN4" t="inlineStr">
        <is>
          <t>8</t>
        </is>
      </c>
      <c r="EO4" t="inlineStr">
        <is>
          <t>15</t>
        </is>
      </c>
      <c r="EQ4" t="inlineStr">
        <is>
          <t>氧化银色</t>
        </is>
      </c>
      <c r="ER4" t="inlineStr">
        <is>
          <t>惰轮不带齿</t>
        </is>
      </c>
      <c r="ES4" t="inlineStr">
        <is>
          <t>22</t>
        </is>
      </c>
      <c r="ET4" t="inlineStr">
        <is>
          <t>6.35</t>
        </is>
      </c>
      <c r="EY4" t="inlineStr">
        <is>
          <t>20</t>
        </is>
      </c>
      <c r="FH4" t="inlineStr">
        <is>
          <t>20</t>
        </is>
      </c>
      <c r="FI4" t="inlineStr">
        <is>
          <t>8</t>
        </is>
      </c>
      <c r="FJ4" t="inlineStr">
        <is>
          <t>A型 单槽 外径40mm</t>
        </is>
      </c>
      <c r="FK4" t="inlineStr">
        <is>
          <t>无</t>
        </is>
      </c>
      <c r="FL4" t="inlineStr">
        <is>
          <t>1.25模长轴加10mm左斜齿轮盒</t>
        </is>
      </c>
      <c r="FM4" t="inlineStr">
        <is>
          <t>1.5模 15齿</t>
        </is>
      </c>
      <c r="FO4" t="inlineStr">
        <is>
          <t>10</t>
        </is>
      </c>
      <c r="FP4" t="inlineStr">
        <is>
          <t>内径14</t>
        </is>
      </c>
      <c r="FQ4" t="inlineStr">
        <is>
          <t>30齿</t>
        </is>
      </c>
      <c r="FR4" t="inlineStr">
        <is>
          <t>45</t>
        </is>
      </c>
      <c r="FU4" t="inlineStr">
        <is>
          <t>94长直齿</t>
        </is>
      </c>
      <c r="FV4" t="inlineStr">
        <is>
          <t>蓝色</t>
        </is>
      </c>
      <c r="FW4" t="inlineStr">
        <is>
          <t>带键槽</t>
        </is>
      </c>
      <c r="FX4" t="inlineStr">
        <is>
          <t>D20×L20</t>
        </is>
      </c>
      <c r="FY4" t="inlineStr">
        <is>
          <t>2x5</t>
        </is>
      </c>
      <c r="FZ4" t="inlineStr">
        <is>
          <t>黑色</t>
        </is>
      </c>
      <c r="GC4" t="inlineStr">
        <is>
          <t>D25×L35</t>
        </is>
      </c>
      <c r="GD4" t="inlineStr">
        <is>
          <t>蓝垫</t>
        </is>
      </c>
      <c r="GE4" t="inlineStr">
        <is>
          <t>3x5</t>
        </is>
      </c>
      <c r="GG4" t="inlineStr">
        <is>
          <t>D25×L35</t>
        </is>
      </c>
      <c r="GI4" t="inlineStr">
        <is>
          <t>3x6</t>
        </is>
      </c>
      <c r="GL4" t="inlineStr">
        <is>
          <t>D30×L35</t>
        </is>
      </c>
      <c r="GN4" t="inlineStr">
        <is>
          <t>3x4</t>
        </is>
      </c>
      <c r="GO4" t="inlineStr">
        <is>
          <t>银色</t>
        </is>
      </c>
      <c r="GP4" t="inlineStr">
        <is>
          <t>钛色（一套）</t>
        </is>
      </c>
      <c r="GS4" t="inlineStr">
        <is>
          <t>镀镍 外径7 长50-65mm 内径</t>
        </is>
      </c>
      <c r="GT4" t="inlineStr">
        <is>
          <t>4x5</t>
        </is>
      </c>
      <c r="GW4" t="inlineStr">
        <is>
          <t>双节 D8 L18 内径</t>
        </is>
      </c>
      <c r="GX4" t="inlineStr">
        <is>
          <t>2x4</t>
        </is>
      </c>
      <c r="GY4" t="inlineStr">
        <is>
          <t>绿色</t>
        </is>
      </c>
      <c r="HA4" t="inlineStr">
        <is>
          <t>90度孔 拧上螺丝</t>
        </is>
      </c>
      <c r="HB4" t="inlineStr">
        <is>
          <t>D12×L20</t>
        </is>
      </c>
      <c r="HC4" t="inlineStr">
        <is>
          <t>2x3.175</t>
        </is>
      </c>
      <c r="HG4" t="inlineStr">
        <is>
          <t>黑色</t>
        </is>
      </c>
      <c r="HH4" t="inlineStr">
        <is>
          <t>D20×L25</t>
        </is>
      </c>
      <c r="HI4" t="inlineStr">
        <is>
          <t>2x5</t>
        </is>
      </c>
      <c r="HJ4" t="inlineStr">
        <is>
          <t>金色</t>
        </is>
      </c>
      <c r="HK4" t="inlineStr">
        <is>
          <t>正装</t>
        </is>
      </c>
      <c r="HL4" t="inlineStr">
        <is>
          <t>D15×L20</t>
        </is>
      </c>
      <c r="HM4" t="inlineStr">
        <is>
          <t>2x4</t>
        </is>
      </c>
      <c r="HN4" t="inlineStr">
        <is>
          <t>B款 拧上螺丝</t>
        </is>
      </c>
      <c r="HO4" t="inlineStr">
        <is>
          <t>4</t>
        </is>
      </c>
      <c r="HP4" t="inlineStr">
        <is>
          <t>银色</t>
        </is>
      </c>
      <c r="HQ4" t="inlineStr">
        <is>
          <t>3mm 不要螺丝</t>
        </is>
      </c>
      <c r="HR4" t="inlineStr">
        <is>
          <t>D26×L35</t>
        </is>
      </c>
      <c r="HS4" t="inlineStr">
        <is>
          <t>6x6</t>
        </is>
      </c>
      <c r="HT4" t="inlineStr">
        <is>
          <t>黄铜 长度18 内径 8MM</t>
        </is>
      </c>
      <c r="HU4" t="inlineStr">
        <is>
          <t>4</t>
        </is>
      </c>
      <c r="HV4" t="inlineStr">
        <is>
          <t>不要螺丝</t>
        </is>
      </c>
      <c r="HW4" t="inlineStr">
        <is>
          <t>D20×L22</t>
        </is>
      </c>
      <c r="HX4" t="inlineStr">
        <is>
          <t>2x3.175</t>
        </is>
      </c>
      <c r="HY4" t="inlineStr">
        <is>
          <t>T6</t>
        </is>
      </c>
      <c r="HZ4" t="inlineStr">
        <is>
          <t>54</t>
        </is>
      </c>
      <c r="IA4" t="inlineStr">
        <is>
          <t>螺距1 导程4</t>
        </is>
      </c>
      <c r="IC4" t="inlineStr">
        <is>
          <t>T8</t>
        </is>
      </c>
      <c r="ID4" t="inlineStr">
        <is>
          <t>100</t>
        </is>
      </c>
      <c r="IE4" t="inlineStr">
        <is>
          <t>螺距1.2192 导程1.2192</t>
        </is>
      </c>
      <c r="IG4" t="inlineStr">
        <is>
          <t>配松配合螺母</t>
        </is>
      </c>
      <c r="IH4" t="inlineStr">
        <is>
          <t>T6</t>
        </is>
      </c>
      <c r="II4" t="inlineStr">
        <is>
          <t>CNC 不拧上螺丝</t>
        </is>
      </c>
      <c r="IJ4" t="inlineStr">
        <is>
          <t>普通消隙螺母</t>
        </is>
      </c>
      <c r="IK4" t="inlineStr">
        <is>
          <t>螺距1 导程1</t>
        </is>
      </c>
      <c r="IM4" t="inlineStr">
        <is>
          <t>5头</t>
        </is>
      </c>
      <c r="IN4" t="inlineStr">
        <is>
          <t>T8</t>
        </is>
      </c>
      <c r="IO4" t="inlineStr">
        <is>
          <t>带螺纹M3</t>
        </is>
      </c>
      <c r="IP4" t="inlineStr">
        <is>
          <t>台阶螺母</t>
        </is>
      </c>
      <c r="IQ4" t="inlineStr">
        <is>
          <t>螺距1 导程6</t>
        </is>
      </c>
      <c r="IS4" t="inlineStr">
        <is>
          <t>4头</t>
        </is>
      </c>
      <c r="IV4" t="inlineStr">
        <is>
          <t>长度300mm</t>
        </is>
      </c>
      <c r="IW4" t="inlineStr">
        <is>
          <t>SBR16</t>
        </is>
      </c>
      <c r="IX4" t="inlineStr">
        <is>
          <t>SBR20 套装</t>
        </is>
      </c>
      <c r="IY4" t="inlineStr">
        <is>
          <t>25x45x12</t>
        </is>
      </c>
      <c r="JA4" t="inlineStr">
        <is>
          <t>SFU1605-3圈滚珠塑料反向器</t>
        </is>
      </c>
      <c r="JB4" t="inlineStr">
        <is>
          <t>SFU1610</t>
        </is>
      </c>
      <c r="JD4" t="inlineStr">
        <is>
          <t>185</t>
        </is>
      </c>
      <c r="JF4" t="inlineStr">
        <is>
          <t>SG15 +M5偏心轮 +M5螺丝</t>
        </is>
      </c>
      <c r="JG4" t="inlineStr">
        <is>
          <t>12x42x19</t>
        </is>
      </c>
      <c r="JH4" t="inlineStr">
        <is>
          <t>无</t>
        </is>
      </c>
      <c r="JL4" t="inlineStr">
        <is>
          <t>4个</t>
        </is>
      </c>
      <c r="JM4" t="inlineStr">
        <is>
          <t>10</t>
        </is>
      </c>
      <c r="JN4" t="inlineStr">
        <is>
          <t>7</t>
        </is>
      </c>
      <c r="JQ4" t="inlineStr">
        <is>
          <t>不带花纹 C5 直径9.5 20导轨用</t>
        </is>
      </c>
      <c r="JR4" t="inlineStr">
        <is>
          <t>10</t>
        </is>
      </c>
      <c r="JS4" t="inlineStr">
        <is>
          <t>350</t>
        </is>
      </c>
      <c r="JT4" t="inlineStr">
        <is>
          <t>300</t>
        </is>
      </c>
      <c r="JW4" t="inlineStr">
        <is>
          <t>500</t>
        </is>
      </c>
      <c r="JX4" t="inlineStr">
        <is>
          <t>4个</t>
        </is>
      </c>
      <c r="JZ4" t="inlineStr">
        <is>
          <t>5</t>
        </is>
      </c>
      <c r="KE4" t="inlineStr">
        <is>
          <t>6x6</t>
        </is>
      </c>
      <c r="KG4" t="inlineStr">
        <is>
          <t>6</t>
        </is>
      </c>
      <c r="KI4" t="inlineStr">
        <is>
          <t>KFL003</t>
        </is>
      </c>
      <c r="KJ4" t="inlineStr">
        <is>
          <t>轻型</t>
        </is>
      </c>
      <c r="KK4" t="inlineStr">
        <is>
          <t>15</t>
        </is>
      </c>
      <c r="KP4" t="inlineStr">
        <is>
          <t>PHS10</t>
        </is>
      </c>
      <c r="KQ4" t="inlineStr">
        <is>
          <t>内螺纹 粗牙 正牙</t>
        </is>
      </c>
      <c r="KR4" t="inlineStr">
        <is>
          <t>M6x1</t>
        </is>
      </c>
      <c r="KS4" t="inlineStr">
        <is>
          <t>CS10L</t>
        </is>
      </c>
      <c r="KU4" t="inlineStr">
        <is>
          <t>正牙</t>
        </is>
      </c>
      <c r="KV4" t="inlineStr">
        <is>
          <t>M10x1.25</t>
        </is>
      </c>
      <c r="KY4" t="inlineStr">
        <is>
          <t>5x18.2x5</t>
        </is>
      </c>
      <c r="LD4" t="inlineStr">
        <is>
          <t>6000</t>
        </is>
      </c>
      <c r="LF4" t="inlineStr">
        <is>
          <t>10x19x5</t>
        </is>
      </c>
      <c r="LH4" t="inlineStr">
        <is>
          <t>626ZZ</t>
        </is>
      </c>
      <c r="LI4" t="inlineStr">
        <is>
          <t>5x23x7</t>
        </is>
      </c>
      <c r="LJ4" t="inlineStr">
        <is>
          <t>全304不锈钢 CY-15A</t>
        </is>
      </c>
      <c r="LK4" t="inlineStr">
        <is>
          <t>内外带槽 CSK10PP</t>
        </is>
      </c>
      <c r="LL4" t="inlineStr">
        <is>
          <t>15x35x11</t>
        </is>
      </c>
      <c r="LO4" t="inlineStr">
        <is>
          <t>UC626ZZ</t>
        </is>
      </c>
      <c r="LP4" t="inlineStr">
        <is>
          <t>7x19x5</t>
        </is>
      </c>
      <c r="LQ4" t="inlineStr">
        <is>
          <t>51104（20×35×10）</t>
        </is>
      </c>
      <c r="LW4" t="inlineStr">
        <is>
          <t>黑色</t>
        </is>
      </c>
      <c r="LX4" t="inlineStr">
        <is>
          <t>轴承钢</t>
        </is>
      </c>
      <c r="LY4" t="inlineStr">
        <is>
          <t>605ZZ</t>
        </is>
      </c>
      <c r="MA4" t="inlineStr">
        <is>
          <t>2x7x3.5</t>
        </is>
      </c>
      <c r="MC4" t="inlineStr">
        <is>
          <t>CF6 KR16</t>
        </is>
      </c>
      <c r="MF4" t="inlineStr">
        <is>
          <t>210</t>
        </is>
      </c>
      <c r="MH4" t="inlineStr">
        <is>
          <t>双顶丝 内置铜垫</t>
        </is>
      </c>
      <c r="MJ4" t="inlineStr">
        <is>
          <t>M6x0.5</t>
        </is>
      </c>
      <c r="ML4" t="inlineStr">
        <is>
          <t>CLNA35</t>
        </is>
      </c>
      <c r="MM4" t="inlineStr">
        <is>
          <t>12</t>
        </is>
      </c>
      <c r="MO4" t="inlineStr">
        <is>
          <t>亮光 SHF10 不带台阶</t>
        </is>
      </c>
      <c r="MP4" t="inlineStr">
        <is>
          <t>AF20</t>
        </is>
      </c>
      <c r="MT4" t="inlineStr">
        <is>
          <t>3232</t>
        </is>
      </c>
      <c r="MU4" t="inlineStr">
        <is>
          <t>孔距24-50</t>
        </is>
      </c>
      <c r="MV4" t="inlineStr">
        <is>
          <t>24</t>
        </is>
      </c>
      <c r="MW4" t="inlineStr">
        <is>
          <t>黑色</t>
        </is>
      </c>
      <c r="MX4" t="inlineStr">
        <is>
          <t>HGH20CA</t>
        </is>
      </c>
      <c r="MY4" t="inlineStr">
        <is>
          <t>300</t>
        </is>
      </c>
      <c r="MZ4" t="inlineStr">
        <is>
          <t>HGR20</t>
        </is>
      </c>
      <c r="NA4" t="inlineStr">
        <is>
          <t>LM5LUU</t>
        </is>
      </c>
      <c r="NB4" t="inlineStr">
        <is>
          <t>标准</t>
        </is>
      </c>
      <c r="NC4" t="inlineStr">
        <is>
          <t>间隙调整</t>
        </is>
      </c>
      <c r="ND4" t="inlineStr">
        <is>
          <t>5x10x15</t>
        </is>
      </c>
      <c r="NE4" t="inlineStr">
        <is>
          <t>绿黑</t>
        </is>
      </c>
      <c r="NF4" t="inlineStr">
        <is>
          <t>MGN9H</t>
        </is>
      </c>
      <c r="NG4" t="inlineStr">
        <is>
          <t>120</t>
        </is>
      </c>
      <c r="NI4" t="inlineStr">
        <is>
          <t>SBR12</t>
        </is>
      </c>
      <c r="NJ4" t="inlineStr">
        <is>
          <t>亮光 加强型</t>
        </is>
      </c>
      <c r="NM4" t="inlineStr">
        <is>
          <t>SCS8UU</t>
        </is>
      </c>
      <c r="NN4" t="inlineStr">
        <is>
          <t>加长 加强型</t>
        </is>
      </c>
      <c r="NQ4" t="inlineStr">
        <is>
          <t>SCV13UU</t>
        </is>
      </c>
      <c r="NR4" t="inlineStr">
        <is>
          <t>SC10L</t>
        </is>
      </c>
      <c r="NS4" t="inlineStr">
        <is>
          <t>壳体 配卡簧</t>
        </is>
      </c>
      <c r="NU4" t="inlineStr">
        <is>
          <t>直径8长度250套装</t>
        </is>
      </c>
      <c r="NV4" t="inlineStr">
        <is>
          <t>直径8长度250套装</t>
        </is>
      </c>
      <c r="NW4" t="inlineStr">
        <is>
          <t>LM12LUU</t>
        </is>
      </c>
      <c r="NX4" t="inlineStr">
        <is>
          <t>方法兰</t>
        </is>
      </c>
      <c r="NY4" t="inlineStr">
        <is>
          <t>12x21x30</t>
        </is>
      </c>
      <c r="NZ4" t="inlineStr">
        <is>
          <t>KH1228PP</t>
        </is>
      </c>
      <c r="OA4" t="inlineStr">
        <is>
          <t>12x19x28</t>
        </is>
      </c>
      <c r="OC4" t="inlineStr">
        <is>
          <t>黑色</t>
        </is>
      </c>
      <c r="OD4" t="inlineStr">
        <is>
          <t>LM10LUU</t>
        </is>
      </c>
      <c r="OE4" t="inlineStr">
        <is>
          <t>8x15x24</t>
        </is>
      </c>
      <c r="OG4" t="inlineStr">
        <is>
          <t>TBR20 装铝塑轴承</t>
        </is>
      </c>
      <c r="OH4" t="inlineStr">
        <is>
          <t>LMF8LGA</t>
        </is>
      </c>
      <c r="OI4" t="inlineStr">
        <is>
          <t>不锈钢 金属保持架</t>
        </is>
      </c>
      <c r="OJ4" t="inlineStr">
        <is>
          <t>8x15x17</t>
        </is>
      </c>
      <c r="ON4" t="inlineStr">
        <is>
          <t>HG30</t>
        </is>
      </c>
      <c r="OO4" t="inlineStr">
        <is>
          <t>EG15 带防撞块 带手柄</t>
        </is>
      </c>
      <c r="OQ4" t="inlineStr">
        <is>
          <t>8x12x15</t>
        </is>
      </c>
      <c r="OR4" t="inlineStr">
        <is>
          <t>6x10x20</t>
        </is>
      </c>
      <c r="OS4" t="inlineStr">
        <is>
          <t>32x5-8x15x45</t>
        </is>
      </c>
      <c r="OU4" t="inlineStr">
        <is>
          <t>LMH8LUU</t>
        </is>
      </c>
      <c r="OW4" t="inlineStr">
        <is>
          <t>5个</t>
        </is>
      </c>
      <c r="OY4" t="inlineStr">
        <is>
          <t>5x8x4.5</t>
        </is>
      </c>
      <c r="OZ4" t="inlineStr">
        <is>
          <t>8x10x8</t>
        </is>
      </c>
      <c r="PB4" t="inlineStr">
        <is>
          <t>双顶丝 拧上螺丝</t>
        </is>
      </c>
      <c r="PC4" t="inlineStr">
        <is>
          <t>通孔型</t>
        </is>
      </c>
      <c r="PD4" t="inlineStr">
        <is>
          <t>4x8x6</t>
        </is>
      </c>
      <c r="PE4" t="inlineStr">
        <is>
          <t>LM10UU</t>
        </is>
      </c>
      <c r="PH4" t="inlineStr">
        <is>
          <t>10x19x55</t>
        </is>
      </c>
      <c r="PK4" t="inlineStr">
        <is>
          <t>蓝白锌</t>
        </is>
      </c>
      <c r="PM4" t="inlineStr">
        <is>
          <t>拧上螺丝</t>
        </is>
      </c>
      <c r="PN4" t="inlineStr">
        <is>
          <t>3x8x5</t>
        </is>
      </c>
      <c r="PO4" t="inlineStr">
        <is>
          <t>M6</t>
        </is>
      </c>
      <c r="PQ4" t="inlineStr">
        <is>
          <t>17HS8401（机身40mm）</t>
        </is>
      </c>
      <c r="PR4" t="inlineStr">
        <is>
          <t>未注明</t>
        </is>
      </c>
      <c r="QA4" t="inlineStr">
        <is>
          <t>导程2mm 长度320mm 出线款</t>
        </is>
      </c>
      <c r="QE4" t="inlineStr">
        <is>
          <t>二手非全新 42步进电机减震片 C款</t>
        </is>
      </c>
      <c r="QF4" t="inlineStr">
        <is>
          <t>86步进电机支架</t>
        </is>
      </c>
      <c r="QQ4" t="inlineStr">
        <is>
          <t>长50 宽57 高57</t>
        </is>
      </c>
      <c r="QV4" t="inlineStr">
        <is>
          <t>0.7米</t>
        </is>
      </c>
      <c r="QW4" t="inlineStr">
        <is>
          <t>42步进电机座配盖子</t>
        </is>
      </c>
      <c r="QY4" t="inlineStr">
        <is>
          <t>300</t>
        </is>
      </c>
      <c r="RD4" t="inlineStr">
        <is>
          <t>450</t>
        </is>
      </c>
      <c r="RF4" t="inlineStr">
        <is>
          <t>300</t>
        </is>
      </c>
      <c r="RG4" t="inlineStr">
        <is>
          <t>8</t>
        </is>
      </c>
      <c r="RI4" t="inlineStr">
        <is>
          <t>500</t>
        </is>
      </c>
      <c r="RL4" t="inlineStr">
        <is>
          <t>500</t>
        </is>
      </c>
      <c r="RN4" t="inlineStr">
        <is>
          <t>300</t>
        </is>
      </c>
      <c r="RS4" t="inlineStr">
        <is>
          <t>500</t>
        </is>
      </c>
      <c r="RU4" t="inlineStr">
        <is>
          <t>1.5-10mm -20UNF 螺纹连接</t>
        </is>
      </c>
      <c r="RX4" t="inlineStr">
        <is>
          <t>6mm</t>
        </is>
      </c>
      <c r="RY4" t="inlineStr">
        <is>
          <t>7mm</t>
        </is>
      </c>
      <c r="RZ4" t="inlineStr">
        <is>
          <t>400W</t>
        </is>
      </c>
      <c r="SB4" t="inlineStr">
        <is>
          <t>C12-ER8-27L-孔5mm</t>
        </is>
      </c>
      <c r="SE4" t="inlineStr">
        <is>
          <t>ER11M</t>
        </is>
      </c>
      <c r="SF4" t="inlineStr">
        <is>
          <t>M14x0.75</t>
        </is>
      </c>
      <c r="SG4" t="inlineStr">
        <is>
          <t>ER16UM型扳手</t>
        </is>
      </c>
      <c r="SH4" t="inlineStr">
        <is>
          <t>ER20</t>
        </is>
      </c>
      <c r="SI4" t="inlineStr">
        <is>
          <t>1/2 12.7</t>
        </is>
      </c>
      <c r="SL4" t="inlineStr">
        <is>
          <t>3.175*0.8*5.5*38L</t>
        </is>
      </c>
      <c r="SQ4" t="inlineStr">
        <is>
          <t>4mm贴海绵无卡槽</t>
        </is>
      </c>
      <c r="SS4" t="inlineStr">
        <is>
          <t>T12x3</t>
        </is>
      </c>
      <c r="SW4" t="inlineStr">
        <is>
          <t>6.35mm</t>
        </is>
      </c>
      <c r="SY4" t="inlineStr">
        <is>
          <t>8mm*8mm</t>
        </is>
      </c>
      <c r="TA4" t="inlineStr">
        <is>
          <t>加长直刀 *2</t>
        </is>
      </c>
      <c r="TG4" t="inlineStr">
        <is>
          <t>0.6（1支）</t>
        </is>
      </c>
      <c r="TH4" t="inlineStr">
        <is>
          <t>1.6x12x38.15</t>
        </is>
      </c>
      <c r="TJ4" t="inlineStr">
        <is>
          <t>螺旋 细牙</t>
        </is>
      </c>
      <c r="TK4" t="inlineStr">
        <is>
          <t>M3x0.5</t>
        </is>
      </c>
      <c r="TO4" t="inlineStr">
        <is>
          <t>25度</t>
        </is>
      </c>
      <c r="TP4" t="inlineStr">
        <is>
          <t>0.4mm</t>
        </is>
      </c>
      <c r="TR4" t="inlineStr">
        <is>
          <t>9mm</t>
        </is>
      </c>
      <c r="TS4" t="inlineStr">
        <is>
          <t>10mm</t>
        </is>
      </c>
      <c r="TV4" t="inlineStr">
        <is>
          <t>GH-201A</t>
        </is>
      </c>
      <c r="TW4" t="inlineStr">
        <is>
          <t>黄色</t>
        </is>
      </c>
      <c r="TY4" t="inlineStr">
        <is>
          <t>4寸</t>
        </is>
      </c>
      <c r="TZ4" t="inlineStr">
        <is>
          <t>压板套件 M8 A款</t>
        </is>
      </c>
      <c r="UD4" t="inlineStr">
        <is>
          <t>厚款 不配螺丝</t>
        </is>
      </c>
      <c r="UE4" t="inlineStr">
        <is>
          <t>26</t>
        </is>
      </c>
      <c r="UF4" t="inlineStr">
        <is>
          <t>圆形款 薄款</t>
        </is>
      </c>
      <c r="UG4" t="inlineStr">
        <is>
          <t>85</t>
        </is>
      </c>
      <c r="UH4" t="inlineStr">
        <is>
          <t>ESD-13</t>
        </is>
      </c>
      <c r="UM4" t="inlineStr">
        <is>
          <t>KW12-3长柄29</t>
        </is>
      </c>
      <c r="UU4" t="inlineStr">
        <is>
          <t>LJ12A3-4-Z/AX</t>
        </is>
      </c>
      <c r="UW4" t="inlineStr">
        <is>
          <t>ME-8111</t>
        </is>
      </c>
      <c r="VB4" t="inlineStr">
        <is>
          <t>SN04-P PNP 常开</t>
        </is>
      </c>
      <c r="VH4" t="inlineStr">
        <is>
          <t>5x7xR18</t>
        </is>
      </c>
      <c r="VI4" t="inlineStr">
        <is>
          <t>半封闭 不打开</t>
        </is>
      </c>
      <c r="VJ4" t="inlineStr">
        <is>
          <t>1.5米</t>
        </is>
      </c>
      <c r="VO4" t="inlineStr">
        <is>
          <t>3P母对母长100CM</t>
        </is>
      </c>
      <c r="VR4" t="inlineStr">
        <is>
          <t>8mm（12米）</t>
        </is>
      </c>
      <c r="VU4" t="inlineStr">
        <is>
          <t>宽105</t>
        </is>
      </c>
      <c r="VW4" t="inlineStr">
        <is>
          <t>油管保护套直径6mm</t>
        </is>
      </c>
      <c r="WB4" t="inlineStr">
        <is>
          <t>11个</t>
        </is>
      </c>
      <c r="WC4" t="inlineStr">
        <is>
          <t>NC-1316</t>
        </is>
      </c>
      <c r="WH4" t="inlineStr">
        <is>
          <t>5芯</t>
        </is>
      </c>
      <c r="WJ4" t="inlineStr">
        <is>
          <t>反装 YD20-4芯 插座</t>
        </is>
      </c>
      <c r="WL4" t="inlineStr">
        <is>
          <t>1500x400x30</t>
        </is>
      </c>
      <c r="WO4" t="inlineStr">
        <is>
          <t>主轴口100mm 吸尘口100mm</t>
        </is>
      </c>
      <c r="WS4" t="inlineStr">
        <is>
          <t>深 B款</t>
        </is>
      </c>
      <c r="WT4" t="inlineStr">
        <is>
          <t>8</t>
        </is>
      </c>
      <c r="WW4" t="inlineStr">
        <is>
          <t>1.25模 左斜白齿条</t>
        </is>
      </c>
      <c r="WZ4" t="inlineStr">
        <is>
          <t>片 内径8 外径63 无键槽</t>
        </is>
      </c>
      <c r="XB4" t="inlineStr">
        <is>
          <t>红色</t>
        </is>
      </c>
      <c r="XC4" t="inlineStr">
        <is>
          <t>硬封条 U10（每根2米）</t>
        </is>
      </c>
      <c r="XD4" t="inlineStr">
        <is>
          <t>电源</t>
        </is>
      </c>
      <c r="XI4" t="inlineStr">
        <is>
          <t>M10x50</t>
        </is>
      </c>
      <c r="XK4" t="inlineStr">
        <is>
          <t>GD-60F 平板款</t>
        </is>
      </c>
      <c r="XL4" t="inlineStr">
        <is>
          <t>4寸 中型 万向</t>
        </is>
      </c>
      <c r="XM4" t="inlineStr">
        <is>
          <t>1.5寸 M10丝杆 刹车 配螺母</t>
        </is>
      </c>
      <c r="XP4" t="inlineStr">
        <is>
          <t>3060 双槽</t>
        </is>
      </c>
      <c r="XS4" t="inlineStr">
        <is>
          <t>D60</t>
        </is>
      </c>
      <c r="XT4" t="inlineStr">
        <is>
          <t>M6x150</t>
        </is>
      </c>
      <c r="XU4" t="inlineStr">
        <is>
          <t>4080滑轮组件</t>
        </is>
      </c>
      <c r="XY4" t="inlineStr">
        <is>
          <t>压铸铝 实心 4080-M16</t>
        </is>
      </c>
      <c r="YE4" t="inlineStr">
        <is>
          <t>4个</t>
        </is>
      </c>
      <c r="YG4" t="inlineStr">
        <is>
          <t>14x11x9</t>
        </is>
      </c>
      <c r="YH4" t="inlineStr">
        <is>
          <t>黑色</t>
        </is>
      </c>
      <c r="YI4" t="inlineStr">
        <is>
          <t>未氧化 135度-4040 38宽</t>
        </is>
      </c>
      <c r="YL4" t="inlineStr">
        <is>
          <t>本色 B款</t>
        </is>
      </c>
      <c r="YN4" t="inlineStr">
        <is>
          <t>B款 卡点7.8 槽 21克</t>
        </is>
      </c>
      <c r="YR4" t="inlineStr">
        <is>
          <t>3030 平面板 单个板</t>
        </is>
      </c>
      <c r="YW4" t="inlineStr">
        <is>
          <t>4080 斜卡点</t>
        </is>
      </c>
      <c r="ZC4" t="inlineStr">
        <is>
          <t>2020-3孔</t>
        </is>
      </c>
      <c r="ZE4" t="inlineStr">
        <is>
          <t>切割 欧标20 M5 长100 不拧上螺丝</t>
        </is>
      </c>
      <c r="ZG4" t="inlineStr">
        <is>
          <t>镀镍直角小号</t>
        </is>
      </c>
      <c r="ZH4" t="inlineStr">
        <is>
          <t>32.5x120</t>
        </is>
      </c>
      <c r="ZK4" t="inlineStr">
        <is>
          <t>国标 3030</t>
        </is>
      </c>
      <c r="ZS4" t="inlineStr">
        <is>
          <t>3030L欧标套装</t>
        </is>
      </c>
      <c r="ZV4" t="inlineStr">
        <is>
          <t>4060圈卡 不要螺丝</t>
        </is>
      </c>
      <c r="ZX4" t="inlineStr">
        <is>
          <t>42切割可拆铝合页（左）</t>
        </is>
      </c>
      <c r="ZY4" t="inlineStr">
        <is>
          <t>4040铝型材用</t>
        </is>
      </c>
      <c r="AAA4" t="inlineStr">
        <is>
          <t>2028 C款</t>
        </is>
      </c>
      <c r="AAI4" t="inlineStr">
        <is>
          <t>欧标2020 三通 含盖子 不含螺丝</t>
        </is>
      </c>
      <c r="AAK4" t="inlineStr">
        <is>
          <t>120pcs 014</t>
        </is>
      </c>
      <c r="AAL4" t="inlineStr">
        <is>
          <t>碳钢镀镍</t>
        </is>
      </c>
      <c r="AAM4" t="inlineStr">
        <is>
          <t>欧标20</t>
        </is>
      </c>
      <c r="AAN4" t="inlineStr">
        <is>
          <t>M5x20</t>
        </is>
      </c>
      <c r="AAO4" t="inlineStr">
        <is>
          <t>4个</t>
        </is>
      </c>
      <c r="AAP4" t="inlineStr">
        <is>
          <t>光伏专用 头部长17</t>
        </is>
      </c>
      <c r="AAQ4" t="inlineStr">
        <is>
          <t>4545</t>
        </is>
      </c>
      <c r="AAR4" t="inlineStr">
        <is>
          <t>槽口2.2mm厚用</t>
        </is>
      </c>
      <c r="AAT4" t="inlineStr">
        <is>
          <t>欧标 2080</t>
        </is>
      </c>
      <c r="AAV4" t="inlineStr">
        <is>
          <t>6个</t>
        </is>
      </c>
      <c r="AAW4" t="inlineStr">
        <is>
          <t>欧标 2020 单孔</t>
        </is>
      </c>
      <c r="AAY4" t="inlineStr">
        <is>
          <t>3030</t>
        </is>
      </c>
      <c r="ABF4" t="inlineStr">
        <is>
          <t>201不锈钢 4040T型</t>
        </is>
      </c>
      <c r="ABH4" t="inlineStr">
        <is>
          <t>P28-02线棒脚套</t>
        </is>
      </c>
      <c r="ABJ4" t="inlineStr">
        <is>
          <t>12个</t>
        </is>
      </c>
      <c r="ABK4" t="inlineStr">
        <is>
          <t>3060- 圆孔</t>
        </is>
      </c>
      <c r="ABL4" t="inlineStr">
        <is>
          <t>黑色</t>
        </is>
      </c>
      <c r="ABM4" t="inlineStr">
        <is>
          <t>古铜色 9厘米长</t>
        </is>
      </c>
      <c r="ABP4" t="inlineStr">
        <is>
          <t>方形 塑料 孔距90mm</t>
        </is>
      </c>
      <c r="ABT4" t="inlineStr">
        <is>
          <t>3030 4节 孔距31-30</t>
        </is>
      </c>
      <c r="ABV4" t="inlineStr">
        <is>
          <t>欧标3030</t>
        </is>
      </c>
      <c r="ABY4" t="inlineStr">
        <is>
          <t>欧标45-M12</t>
        </is>
      </c>
      <c r="ABZ4" t="inlineStr">
        <is>
          <t>配M8x16螺丝</t>
        </is>
      </c>
      <c r="ACD4" t="inlineStr">
        <is>
          <t>碳钢镀镍</t>
        </is>
      </c>
      <c r="ACE4" t="inlineStr">
        <is>
          <t>欧标15</t>
        </is>
      </c>
      <c r="ACF4" t="inlineStr">
        <is>
          <t>4个</t>
        </is>
      </c>
      <c r="ACG4" t="inlineStr">
        <is>
          <t>机加工</t>
        </is>
      </c>
      <c r="ACH4" t="inlineStr">
        <is>
          <t>方形滑块螺母</t>
        </is>
      </c>
      <c r="ACI4" t="inlineStr">
        <is>
          <t>M6</t>
        </is>
      </c>
      <c r="ACL4" t="inlineStr">
        <is>
          <t>欧标45</t>
        </is>
      </c>
      <c r="ACO4" t="inlineStr">
        <is>
          <t>4545</t>
        </is>
      </c>
      <c r="ACP4" t="inlineStr">
        <is>
          <t>黑色</t>
        </is>
      </c>
      <c r="ACR4" t="inlineStr">
        <is>
          <t>3030 孔距30-23</t>
        </is>
      </c>
      <c r="ACV4" t="inlineStr">
        <is>
          <t>欧标2020 2孔 M4 不配螺丝</t>
        </is>
      </c>
      <c r="ACY4" t="inlineStr">
        <is>
          <t>2020 不带盖子 带螺丝 B款</t>
        </is>
      </c>
      <c r="ACZ4" t="inlineStr">
        <is>
          <t>欧标 3030 带手柄</t>
        </is>
      </c>
      <c r="ADA4" t="inlineStr">
        <is>
          <t>黑色</t>
        </is>
      </c>
      <c r="ADB4" t="inlineStr">
        <is>
          <t>2040-8孔</t>
        </is>
      </c>
      <c r="ADD4" t="inlineStr">
        <is>
          <t>欧标1515 8孔 含螺丝</t>
        </is>
      </c>
      <c r="ADF4" t="inlineStr">
        <is>
          <t>孔距180</t>
        </is>
      </c>
      <c r="ADI4" t="inlineStr">
        <is>
          <t>300x350</t>
        </is>
      </c>
      <c r="ADK4" t="inlineStr">
        <is>
          <t>1560U</t>
        </is>
      </c>
      <c r="ADL4" t="inlineStr">
        <is>
          <t>200</t>
        </is>
      </c>
      <c r="ADN4" t="inlineStr">
        <is>
          <t>2020R</t>
        </is>
      </c>
      <c r="ADO4" t="inlineStr">
        <is>
          <t>96</t>
        </is>
      </c>
      <c r="ADQ4" t="inlineStr">
        <is>
          <t>4个</t>
        </is>
      </c>
      <c r="ADR4" t="inlineStr">
        <is>
          <t>6</t>
        </is>
      </c>
      <c r="ADS4" t="inlineStr">
        <is>
          <t>M3</t>
        </is>
      </c>
      <c r="ADT4" t="inlineStr">
        <is>
          <t>4个</t>
        </is>
      </c>
      <c r="ADV4" t="inlineStr">
        <is>
          <t>6</t>
        </is>
      </c>
      <c r="ADW4" t="inlineStr">
        <is>
          <t>M4</t>
        </is>
      </c>
      <c r="ADY4" t="inlineStr">
        <is>
          <t>4个</t>
        </is>
      </c>
      <c r="ADZ4" t="inlineStr">
        <is>
          <t>8</t>
        </is>
      </c>
      <c r="AEA4" t="inlineStr">
        <is>
          <t>M6</t>
        </is>
      </c>
      <c r="AEC4" t="inlineStr">
        <is>
          <t>4个</t>
        </is>
      </c>
      <c r="AED4" t="inlineStr">
        <is>
          <t>5</t>
        </is>
      </c>
      <c r="AEE4" t="inlineStr">
        <is>
          <t>M4</t>
        </is>
      </c>
      <c r="AEH4" t="inlineStr">
        <is>
          <t>4个</t>
        </is>
      </c>
      <c r="AEI4" t="inlineStr">
        <is>
          <t>6</t>
        </is>
      </c>
      <c r="AEJ4" t="inlineStr">
        <is>
          <t>M4</t>
        </is>
      </c>
      <c r="AEL4" t="inlineStr">
        <is>
          <t>25</t>
        </is>
      </c>
      <c r="AEM4" t="inlineStr">
        <is>
          <t>M8</t>
        </is>
      </c>
      <c r="AEP4" t="inlineStr">
        <is>
          <t>6个</t>
        </is>
      </c>
      <c r="AEQ4" t="inlineStr">
        <is>
          <t>12</t>
        </is>
      </c>
      <c r="AER4" t="inlineStr">
        <is>
          <t>M6</t>
        </is>
      </c>
      <c r="AES4" t="inlineStr">
        <is>
          <t>5个</t>
        </is>
      </c>
      <c r="AET4" t="inlineStr">
        <is>
          <t>6</t>
        </is>
      </c>
      <c r="AEU4" t="inlineStr">
        <is>
          <t>M6</t>
        </is>
      </c>
      <c r="AEW4" t="inlineStr">
        <is>
          <t>6个</t>
        </is>
      </c>
      <c r="AEY4" t="inlineStr">
        <is>
          <t>12</t>
        </is>
      </c>
      <c r="AFD4" t="inlineStr">
        <is>
          <t>M8</t>
        </is>
      </c>
      <c r="AFG4" t="inlineStr">
        <is>
          <t>95</t>
        </is>
      </c>
      <c r="AFH4" t="inlineStr">
        <is>
          <t>25</t>
        </is>
      </c>
      <c r="AFI4" t="inlineStr">
        <is>
          <t>4个</t>
        </is>
      </c>
      <c r="AFK4" t="inlineStr">
        <is>
          <t>10</t>
        </is>
      </c>
      <c r="AFL4" t="inlineStr">
        <is>
          <t>M6</t>
        </is>
      </c>
      <c r="AFP4" t="inlineStr">
        <is>
          <t>6个</t>
        </is>
      </c>
      <c r="AFQ4" t="inlineStr">
        <is>
          <t>12</t>
        </is>
      </c>
      <c r="AFR4" t="inlineStr">
        <is>
          <t>M6</t>
        </is>
      </c>
      <c r="AFS4" t="inlineStr">
        <is>
          <t>银色</t>
        </is>
      </c>
      <c r="AFV4" t="inlineStr">
        <is>
          <t>6</t>
        </is>
      </c>
      <c r="AFW4" t="inlineStr">
        <is>
          <t>M5</t>
        </is>
      </c>
      <c r="AFZ4" t="inlineStr">
        <is>
          <t>10个</t>
        </is>
      </c>
      <c r="AGA4" t="inlineStr">
        <is>
          <t>4</t>
        </is>
      </c>
      <c r="AGB4" t="inlineStr">
        <is>
          <t>M4</t>
        </is>
      </c>
      <c r="AGC4" t="inlineStr">
        <is>
          <t>锥端 DIN914</t>
        </is>
      </c>
      <c r="AGD4" t="inlineStr">
        <is>
          <t>黑色</t>
        </is>
      </c>
      <c r="AGE4" t="inlineStr">
        <is>
          <t>16</t>
        </is>
      </c>
      <c r="AGF4" t="inlineStr">
        <is>
          <t>M8</t>
        </is>
      </c>
      <c r="AGG4" t="inlineStr">
        <is>
          <t>5个</t>
        </is>
      </c>
      <c r="AGH4" t="inlineStr">
        <is>
          <t>头部9</t>
        </is>
      </c>
      <c r="AGI4" t="inlineStr">
        <is>
          <t>6</t>
        </is>
      </c>
      <c r="AGJ4" t="inlineStr">
        <is>
          <t>M4</t>
        </is>
      </c>
      <c r="AGN4" t="inlineStr">
        <is>
          <t>M4x16</t>
        </is>
      </c>
      <c r="AGP4" t="inlineStr">
        <is>
          <t>M6x20</t>
        </is>
      </c>
      <c r="AGQ4" t="inlineStr">
        <is>
          <t>8个</t>
        </is>
      </c>
      <c r="AGS4" t="inlineStr">
        <is>
          <t>2.5x8x0.8</t>
        </is>
      </c>
      <c r="AGU4" t="inlineStr">
        <is>
          <t>M6</t>
        </is>
      </c>
      <c r="AGV4" t="inlineStr">
        <is>
          <t>3mm</t>
        </is>
      </c>
      <c r="AGW4" t="inlineStr">
        <is>
          <t>4个</t>
        </is>
      </c>
      <c r="AGZ4" t="inlineStr">
        <is>
          <t>4个</t>
        </is>
      </c>
      <c r="AHA4" t="inlineStr">
        <is>
          <t>16</t>
        </is>
      </c>
      <c r="AHB4" t="inlineStr">
        <is>
          <t>M8</t>
        </is>
      </c>
      <c r="AHC4" t="inlineStr">
        <is>
          <t>48mm手柄</t>
        </is>
      </c>
      <c r="AHG4" t="inlineStr">
        <is>
          <t>50个</t>
        </is>
      </c>
      <c r="AHH4" t="inlineStr">
        <is>
          <t>M3</t>
        </is>
      </c>
      <c r="AHJ4" t="inlineStr">
        <is>
          <t>20个</t>
        </is>
      </c>
      <c r="AHK4" t="inlineStr">
        <is>
          <t>正牙 M2.5</t>
        </is>
      </c>
      <c r="AHL4" t="inlineStr">
        <is>
          <t>无</t>
        </is>
      </c>
      <c r="AHM4" t="inlineStr">
        <is>
          <t>M8×1.25 对边13 厚度4（10个）</t>
        </is>
      </c>
      <c r="AHN4" t="inlineStr">
        <is>
          <t>4个</t>
        </is>
      </c>
      <c r="AHO4" t="inlineStr">
        <is>
          <t>M6</t>
        </is>
      </c>
      <c r="AHQ4" t="inlineStr">
        <is>
          <t>5个</t>
        </is>
      </c>
      <c r="AHR4" t="inlineStr">
        <is>
          <t>304不锈钢M4</t>
        </is>
      </c>
      <c r="AHS4" t="inlineStr">
        <is>
          <t>M5x0.8</t>
        </is>
      </c>
      <c r="AHV4" t="inlineStr">
        <is>
          <t>M6x1</t>
        </is>
      </c>
      <c r="AHY4" t="inlineStr">
        <is>
          <t>镀蓝白锌 x5</t>
        </is>
      </c>
      <c r="AHZ4" t="inlineStr">
        <is>
          <t>M6x10</t>
        </is>
      </c>
      <c r="AIB4" t="inlineStr">
        <is>
          <t>7个</t>
        </is>
      </c>
      <c r="AIC4" t="inlineStr">
        <is>
          <t>M5</t>
        </is>
      </c>
      <c r="AID4" t="inlineStr">
        <is>
          <t>M2.5×4×3.5（50个）</t>
        </is>
      </c>
      <c r="AIG4" t="inlineStr">
        <is>
          <t>M6-1</t>
        </is>
      </c>
      <c r="AIH4" t="inlineStr">
        <is>
          <t>10个</t>
        </is>
      </c>
      <c r="AIL4" t="inlineStr">
        <is>
          <t>5</t>
        </is>
      </c>
      <c r="AIP4" t="inlineStr">
        <is>
          <t>A款 螺距2mm导程8mm 4头</t>
        </is>
      </c>
      <c r="AIQ4" t="inlineStr">
        <is>
          <t>套件A CNC螺母 导程4</t>
        </is>
      </c>
      <c r="AIU4" t="inlineStr">
        <is>
          <t>Y轴平直电机支架</t>
        </is>
      </c>
      <c r="AIV4" t="inlineStr">
        <is>
          <t>蓝色</t>
        </is>
      </c>
      <c r="AIW4" t="inlineStr">
        <is>
          <t>不锈钢 V轮 带轴承 625-2RS</t>
        </is>
      </c>
      <c r="AIZ4" t="inlineStr">
        <is>
          <t>5头</t>
        </is>
      </c>
      <c r="AJA4" t="inlineStr">
        <is>
          <t>导程8mm</t>
        </is>
      </c>
      <c r="AJC4" t="inlineStr">
        <is>
          <t>套件A</t>
        </is>
      </c>
      <c r="AJE4" t="inlineStr">
        <is>
          <t>2040 3x100x120</t>
        </is>
      </c>
      <c r="AJG4" t="inlineStr">
        <is>
          <t>套件B</t>
        </is>
      </c>
      <c r="AJH4" t="inlineStr">
        <is>
          <t>80</t>
        </is>
      </c>
      <c r="AJM4" t="inlineStr">
        <is>
          <t>V轮 套件C</t>
        </is>
      </c>
      <c r="AJQ4" t="inlineStr">
        <is>
          <t>蓝色</t>
        </is>
      </c>
      <c r="AJS4" t="inlineStr">
        <is>
          <t>三角 2020 不配螺丝</t>
        </is>
      </c>
      <c r="AJY4" t="inlineStr">
        <is>
          <t>不锈钢 外径10 高度6mm</t>
        </is>
      </c>
      <c r="AJZ4" t="inlineStr">
        <is>
          <t>27mm</t>
        </is>
      </c>
      <c r="AKE4" t="inlineStr">
        <is>
          <t>3x15-1米</t>
        </is>
      </c>
      <c r="AKL4" t="inlineStr">
        <is>
          <t>12个</t>
        </is>
      </c>
      <c r="AKM4" t="inlineStr">
        <is>
          <t>M5x12</t>
        </is>
      </c>
      <c r="AKO4" t="inlineStr">
        <is>
          <t>10个</t>
        </is>
      </c>
      <c r="AKQ4" t="inlineStr">
        <is>
          <t>8x12x1</t>
        </is>
      </c>
      <c r="AKR4" t="inlineStr">
        <is>
          <t>黄铜</t>
        </is>
      </c>
      <c r="AKT4" t="inlineStr">
        <is>
          <t>小外径</t>
        </is>
      </c>
      <c r="AKU4" t="inlineStr">
        <is>
          <t>E3D混色</t>
        </is>
      </c>
      <c r="AKW4" t="inlineStr">
        <is>
          <t>0.3mm</t>
        </is>
      </c>
      <c r="AKY4" t="inlineStr">
        <is>
          <t>热敏电阳线</t>
        </is>
      </c>
      <c r="ALF4" t="inlineStr">
        <is>
          <t>1米</t>
        </is>
      </c>
      <c r="ALG4" t="inlineStr">
        <is>
          <t>D款</t>
        </is>
      </c>
      <c r="ALN4" t="inlineStr">
        <is>
          <t>尼龙 V6</t>
        </is>
      </c>
      <c r="ALP4" t="inlineStr">
        <is>
          <t>铝散热器 枪</t>
        </is>
      </c>
      <c r="ALR4" t="inlineStr">
        <is>
          <t>黑色</t>
        </is>
      </c>
      <c r="ALS4" t="inlineStr">
        <is>
          <t>MK9深棕色</t>
        </is>
      </c>
      <c r="ALT4" t="inlineStr">
        <is>
          <t>普通款 22号线 带端子</t>
        </is>
      </c>
      <c r="ALW4" t="inlineStr">
        <is>
          <t>60W</t>
        </is>
      </c>
      <c r="ALX4" t="inlineStr">
        <is>
          <t>1.2米</t>
        </is>
      </c>
      <c r="ALZ4" t="inlineStr">
        <is>
          <t>配 尖头喷嘴0.4+钻头0.4</t>
        </is>
      </c>
      <c r="AMA4" t="inlineStr">
        <is>
          <t>V6近程</t>
        </is>
      </c>
      <c r="AMB4" t="inlineStr">
        <is>
          <t>30mm</t>
        </is>
      </c>
      <c r="AMC4" t="inlineStr">
        <is>
          <t>通孔4.0</t>
        </is>
      </c>
      <c r="AMG4" t="inlineStr">
        <is>
          <t>voron用陶瓷加热片15cm MX3.0端子</t>
        </is>
      </c>
      <c r="AMJ4" t="inlineStr">
        <is>
          <t>黄色</t>
        </is>
      </c>
      <c r="AML4" t="inlineStr">
        <is>
          <t>弹簧</t>
        </is>
      </c>
      <c r="AMR4" t="inlineStr">
        <is>
          <t>35</t>
        </is>
      </c>
      <c r="AMS4" t="inlineStr">
        <is>
          <t>6</t>
        </is>
      </c>
      <c r="AMT4" t="inlineStr">
        <is>
          <t>12</t>
        </is>
      </c>
      <c r="AMU4" t="inlineStr">
        <is>
          <t>35</t>
        </is>
      </c>
      <c r="AMV4" t="inlineStr">
        <is>
          <t>13.5</t>
        </is>
      </c>
      <c r="AMW4" t="inlineStr">
        <is>
          <t>20.5</t>
        </is>
      </c>
      <c r="AMX4" t="inlineStr">
        <is>
          <t>35</t>
        </is>
      </c>
      <c r="AMY4" t="inlineStr">
        <is>
          <t>6</t>
        </is>
      </c>
      <c r="AMZ4" t="inlineStr">
        <is>
          <t>12</t>
        </is>
      </c>
      <c r="ANA4" t="inlineStr">
        <is>
          <t>35</t>
        </is>
      </c>
      <c r="ANB4" t="inlineStr">
        <is>
          <t>6</t>
        </is>
      </c>
      <c r="ANC4" t="inlineStr">
        <is>
          <t>12</t>
        </is>
      </c>
      <c r="AND4" t="inlineStr">
        <is>
          <t>30</t>
        </is>
      </c>
      <c r="ANE4" t="inlineStr">
        <is>
          <t>6</t>
        </is>
      </c>
      <c r="ANF4" t="inlineStr">
        <is>
          <t>12</t>
        </is>
      </c>
      <c r="ANG4" t="inlineStr">
        <is>
          <t>30</t>
        </is>
      </c>
      <c r="ANH4" t="inlineStr">
        <is>
          <t>6</t>
        </is>
      </c>
      <c r="ANI4" t="inlineStr">
        <is>
          <t>12</t>
        </is>
      </c>
      <c r="ANL4" t="inlineStr">
        <is>
          <t>100个</t>
        </is>
      </c>
      <c r="ANM4" t="inlineStr">
        <is>
          <t>1.0x9x22x6</t>
        </is>
      </c>
      <c r="AOD4" t="inlineStr">
        <is>
          <t>近程 1.75mm 0.5mm</t>
        </is>
      </c>
      <c r="AOE4" t="inlineStr">
        <is>
          <t>左手3.0耗材</t>
        </is>
      </c>
      <c r="AOH4" t="inlineStr">
        <is>
          <t>40齿</t>
        </is>
      </c>
      <c r="AOI4" t="inlineStr">
        <is>
          <t>无</t>
        </is>
      </c>
      <c r="AOM4" t="inlineStr">
        <is>
          <t>0.5</t>
        </is>
      </c>
      <c r="AOO4" t="inlineStr">
        <is>
          <t>左向全套</t>
        </is>
      </c>
      <c r="AOR4" t="inlineStr">
        <is>
          <t>金色左向</t>
        </is>
      </c>
      <c r="AOW4" t="inlineStr">
        <is>
          <t>E3D单头 二进一出 散热铝块</t>
        </is>
      </c>
      <c r="AOY4" t="inlineStr">
        <is>
          <t>V5 近程 3mm M6螺纹</t>
        </is>
      </c>
      <c r="AOZ4" t="inlineStr">
        <is>
          <t>近程 1.75mm/0.5mm</t>
        </is>
      </c>
      <c r="APB4" t="inlineStr">
        <is>
          <t>配垫片螺母 23mm</t>
        </is>
      </c>
      <c r="APM4" t="inlineStr">
        <is>
          <t>黑色</t>
        </is>
      </c>
      <c r="APR4" t="inlineStr">
        <is>
          <t>B型-金色</t>
        </is>
      </c>
      <c r="APT4" t="inlineStr">
        <is>
          <t>4010</t>
        </is>
      </c>
      <c r="APV4" t="inlineStr">
        <is>
          <t>线长0.3米 2.54正端子</t>
        </is>
      </c>
      <c r="APX4" t="inlineStr">
        <is>
          <t>液压轴承</t>
        </is>
      </c>
      <c r="APZ4" t="inlineStr">
        <is>
          <t>驱动散热片（大）</t>
        </is>
      </c>
      <c r="AQF4" t="inlineStr">
        <is>
          <t>6cm</t>
        </is>
      </c>
      <c r="AQG4" t="inlineStr">
        <is>
          <t>黑色</t>
        </is>
      </c>
      <c r="AQH4" t="inlineStr">
        <is>
          <t>不通孔 PC4-01</t>
        </is>
      </c>
      <c r="AQK4" t="inlineStr">
        <is>
          <t>2mm*4mm 10米</t>
        </is>
      </c>
      <c r="AQL4" t="inlineStr">
        <is>
          <t>蓝色</t>
        </is>
      </c>
      <c r="AQM4" t="inlineStr">
        <is>
          <t>10个</t>
        </is>
      </c>
      <c r="AQN4" t="inlineStr">
        <is>
          <t>卡爪</t>
        </is>
      </c>
      <c r="AQO4" t="inlineStr">
        <is>
          <t>5.7x2.7</t>
        </is>
      </c>
      <c r="AQR4" t="inlineStr">
        <is>
          <t>蓝色</t>
        </is>
      </c>
      <c r="AQS4" t="inlineStr">
        <is>
          <t>棕色 外径16mm 高度18mm</t>
        </is>
      </c>
      <c r="AQV4" t="inlineStr">
        <is>
          <t>5</t>
        </is>
      </c>
      <c r="AQX4" t="inlineStr">
        <is>
          <t>2020 短臂 3M 15齿 带齿</t>
        </is>
      </c>
      <c r="ARJ4" t="inlineStr">
        <is>
          <t>适用MGN12和2040铝型材</t>
        </is>
      </c>
      <c r="ARN4" t="inlineStr">
        <is>
          <t>塑料件 +铜套 +扭簧</t>
        </is>
      </c>
      <c r="ARS4" t="inlineStr">
        <is>
          <t>银色</t>
        </is>
      </c>
      <c r="ART4" t="inlineStr">
        <is>
          <t>M6</t>
        </is>
      </c>
      <c r="ARU4" t="inlineStr">
        <is>
          <t>20x20x20</t>
        </is>
      </c>
      <c r="ARV4" t="inlineStr">
        <is>
          <t>氧化红色</t>
        </is>
      </c>
      <c r="ARX4" t="inlineStr">
        <is>
          <t>孔径8.5</t>
        </is>
      </c>
      <c r="ASA4" t="inlineStr">
        <is>
          <t>2040/40</t>
        </is>
      </c>
      <c r="ASB4" t="inlineStr">
        <is>
          <t>7孔</t>
        </is>
      </c>
      <c r="ASC4" t="inlineStr">
        <is>
          <t>黑色</t>
        </is>
      </c>
      <c r="ASD4" t="inlineStr">
        <is>
          <t>深绿色</t>
        </is>
      </c>
      <c r="ASG4" t="inlineStr">
        <is>
          <t>D160</t>
        </is>
      </c>
      <c r="ASH4" t="inlineStr">
        <is>
          <t>220V</t>
        </is>
      </c>
      <c r="ASI4" t="inlineStr">
        <is>
          <t>140W</t>
        </is>
      </c>
      <c r="ASM4" t="inlineStr">
        <is>
          <t>155x230</t>
        </is>
      </c>
      <c r="ASN4" t="inlineStr">
        <is>
          <t>120V</t>
        </is>
      </c>
      <c r="ASO4" t="inlineStr">
        <is>
          <t>150W</t>
        </is>
      </c>
      <c r="ASQ4" t="inlineStr">
        <is>
          <t>线长2米</t>
        </is>
      </c>
      <c r="ASR4" t="inlineStr">
        <is>
          <t>145x145</t>
        </is>
      </c>
      <c r="ASS4" t="inlineStr">
        <is>
          <t>110V</t>
        </is>
      </c>
      <c r="AST4" t="inlineStr">
        <is>
          <t>200W</t>
        </is>
      </c>
      <c r="ASU4" t="inlineStr">
        <is>
          <t>12.9-912-09</t>
        </is>
      </c>
      <c r="ASV4" t="inlineStr">
        <is>
          <t>A2-912-03</t>
        </is>
      </c>
      <c r="ASY4" t="inlineStr">
        <is>
          <t>85</t>
        </is>
      </c>
      <c r="ASZ4" t="inlineStr">
        <is>
          <t>6</t>
        </is>
      </c>
      <c r="ATA4" t="inlineStr">
        <is>
          <t>透明 粉色 蓝扣</t>
        </is>
      </c>
      <c r="ATB4" t="inlineStr">
        <is>
          <t>小18格</t>
        </is>
      </c>
    </row>
    <row r="5">
      <c r="D5" t="inlineStr">
        <is>
          <t>12</t>
        </is>
      </c>
      <c r="F5" t="inlineStr">
        <is>
          <t>防尘橡胶</t>
        </is>
      </c>
      <c r="G5" t="inlineStr">
        <is>
          <t>整盘4米</t>
        </is>
      </c>
      <c r="I5" t="inlineStr">
        <is>
          <t>170</t>
        </is>
      </c>
      <c r="J5" t="inlineStr">
        <is>
          <t>6</t>
        </is>
      </c>
      <c r="M5" t="inlineStr">
        <is>
          <t>394</t>
        </is>
      </c>
      <c r="N5" t="inlineStr">
        <is>
          <t>9</t>
        </is>
      </c>
      <c r="Q5" t="inlineStr">
        <is>
          <t>58</t>
        </is>
      </c>
      <c r="R5" t="inlineStr">
        <is>
          <t>6</t>
        </is>
      </c>
      <c r="U5" t="inlineStr">
        <is>
          <t>450</t>
        </is>
      </c>
      <c r="Z5" t="inlineStr">
        <is>
          <t>1245</t>
        </is>
      </c>
      <c r="AH5" t="inlineStr">
        <is>
          <t>1600</t>
        </is>
      </c>
      <c r="AK5" t="inlineStr">
        <is>
          <t>12</t>
        </is>
      </c>
      <c r="AN5" t="inlineStr">
        <is>
          <t>整盘30米</t>
        </is>
      </c>
      <c r="AP5" t="inlineStr">
        <is>
          <t>408</t>
        </is>
      </c>
      <c r="AQ5" t="inlineStr">
        <is>
          <t>9</t>
        </is>
      </c>
      <c r="AS5" t="inlineStr">
        <is>
          <t>144</t>
        </is>
      </c>
      <c r="AT5" t="inlineStr">
        <is>
          <t>15</t>
        </is>
      </c>
      <c r="AV5" t="inlineStr">
        <is>
          <t>900</t>
        </is>
      </c>
      <c r="AY5" t="inlineStr">
        <is>
          <t>16</t>
        </is>
      </c>
      <c r="BB5" t="inlineStr">
        <is>
          <t>整盘20米</t>
        </is>
      </c>
      <c r="BD5" t="inlineStr">
        <is>
          <t>215</t>
        </is>
      </c>
      <c r="BE5" t="inlineStr">
        <is>
          <t>13</t>
        </is>
      </c>
      <c r="BG5" t="inlineStr">
        <is>
          <t>420</t>
        </is>
      </c>
      <c r="BH5" t="inlineStr">
        <is>
          <t>13</t>
        </is>
      </c>
      <c r="BJ5" t="inlineStr">
        <is>
          <t>880</t>
        </is>
      </c>
      <c r="BK5" t="inlineStr">
        <is>
          <t>38</t>
        </is>
      </c>
      <c r="BM5" t="inlineStr">
        <is>
          <t>10</t>
        </is>
      </c>
      <c r="BO5" t="inlineStr">
        <is>
          <t>120XL</t>
        </is>
      </c>
      <c r="BP5" t="inlineStr">
        <is>
          <t>15</t>
        </is>
      </c>
      <c r="BT5" t="inlineStr">
        <is>
          <t>10</t>
        </is>
      </c>
      <c r="BV5" t="inlineStr">
        <is>
          <t>7</t>
        </is>
      </c>
      <c r="BW5" t="inlineStr">
        <is>
          <t>B56MXL（45MXL）</t>
        </is>
      </c>
      <c r="BX5" t="inlineStr">
        <is>
          <t>250</t>
        </is>
      </c>
      <c r="CG5" t="inlineStr">
        <is>
          <t>245</t>
        </is>
      </c>
      <c r="CH5" t="inlineStr">
        <is>
          <t>16</t>
        </is>
      </c>
      <c r="CK5" t="inlineStr">
        <is>
          <t>16</t>
        </is>
      </c>
      <c r="CW5" t="inlineStr">
        <is>
          <t>整盘100米</t>
        </is>
      </c>
      <c r="CY5" t="inlineStr">
        <is>
          <t>3.5</t>
        </is>
      </c>
      <c r="CZ5" t="inlineStr">
        <is>
          <t>225</t>
        </is>
      </c>
      <c r="DC5" t="inlineStr">
        <is>
          <t>8</t>
        </is>
      </c>
      <c r="DE5" t="inlineStr">
        <is>
          <t>方形 3mm（1米）</t>
        </is>
      </c>
      <c r="DJ5" t="inlineStr">
        <is>
          <t>齿距5mm 宽度15mm</t>
        </is>
      </c>
      <c r="DN5" t="inlineStr">
        <is>
          <t>单块齿板 3M 带 mm 不要螺丝螺母</t>
        </is>
      </c>
      <c r="DO5" t="inlineStr">
        <is>
          <t>宽12.7</t>
        </is>
      </c>
      <c r="DP5" t="inlineStr">
        <is>
          <t>哑光 20齿内径8 +2GT-180 带</t>
        </is>
      </c>
      <c r="DR5" t="inlineStr">
        <is>
          <t>8</t>
        </is>
      </c>
      <c r="DS5" t="inlineStr">
        <is>
          <t>外径18</t>
        </is>
      </c>
      <c r="DT5" t="inlineStr">
        <is>
          <t>氧化银色</t>
        </is>
      </c>
      <c r="DU5" t="inlineStr">
        <is>
          <t>双头连体</t>
        </is>
      </c>
      <c r="DV5" t="inlineStr">
        <is>
          <t>17</t>
        </is>
      </c>
      <c r="DW5" t="inlineStr">
        <is>
          <t>5.5</t>
        </is>
      </c>
      <c r="EA5" t="inlineStr">
        <is>
          <t>36</t>
        </is>
      </c>
      <c r="EB5" t="inlineStr">
        <is>
          <t>8</t>
        </is>
      </c>
      <c r="EC5" t="inlineStr">
        <is>
          <t>12</t>
        </is>
      </c>
      <c r="EF5" t="inlineStr">
        <is>
          <t>夹紧型</t>
        </is>
      </c>
      <c r="EG5" t="inlineStr">
        <is>
          <t>16</t>
        </is>
      </c>
      <c r="EH5" t="inlineStr">
        <is>
          <t>6.55</t>
        </is>
      </c>
      <c r="EI5" t="inlineStr">
        <is>
          <t>15</t>
        </is>
      </c>
      <c r="EJ5" t="inlineStr">
        <is>
          <t>键槽4x2</t>
        </is>
      </c>
      <c r="EK5" t="inlineStr">
        <is>
          <t>黑色碳钢</t>
        </is>
      </c>
      <c r="EL5" t="inlineStr">
        <is>
          <t>惰轮带齿</t>
        </is>
      </c>
      <c r="EM5" t="inlineStr">
        <is>
          <t>20</t>
        </is>
      </c>
      <c r="EN5" t="inlineStr">
        <is>
          <t>10</t>
        </is>
      </c>
      <c r="ER5" t="inlineStr">
        <is>
          <t>惰轮带齿</t>
        </is>
      </c>
      <c r="ES5" t="inlineStr">
        <is>
          <t>25</t>
        </is>
      </c>
      <c r="ET5" t="inlineStr">
        <is>
          <t>8</t>
        </is>
      </c>
      <c r="EY5" t="inlineStr">
        <is>
          <t>30</t>
        </is>
      </c>
      <c r="FH5" t="inlineStr">
        <is>
          <t>23</t>
        </is>
      </c>
      <c r="FI5" t="inlineStr">
        <is>
          <t>10</t>
        </is>
      </c>
      <c r="FJ5" t="inlineStr">
        <is>
          <t>A型 单槽 外径50mm</t>
        </is>
      </c>
      <c r="FL5" t="inlineStr">
        <is>
          <t>1.25模长轴直齿轮盒</t>
        </is>
      </c>
      <c r="FM5" t="inlineStr">
        <is>
          <t>1.5模 20齿</t>
        </is>
      </c>
      <c r="FO5" t="inlineStr">
        <is>
          <t>12</t>
        </is>
      </c>
      <c r="FP5" t="inlineStr">
        <is>
          <t>内径15</t>
        </is>
      </c>
      <c r="FQ5" t="inlineStr">
        <is>
          <t>32齿</t>
        </is>
      </c>
      <c r="FR5" t="inlineStr">
        <is>
          <t>50</t>
        </is>
      </c>
      <c r="FU5" t="inlineStr">
        <is>
          <t>96长左斜齿</t>
        </is>
      </c>
      <c r="FV5" t="inlineStr">
        <is>
          <t>金色</t>
        </is>
      </c>
      <c r="FW5" t="inlineStr">
        <is>
          <t>标准</t>
        </is>
      </c>
      <c r="FX5" t="inlineStr">
        <is>
          <t>D20×L25</t>
        </is>
      </c>
      <c r="FY5" t="inlineStr">
        <is>
          <t>2x6</t>
        </is>
      </c>
      <c r="GC5" t="inlineStr">
        <is>
          <t>D30×L35</t>
        </is>
      </c>
      <c r="GE5" t="inlineStr">
        <is>
          <t>3x6</t>
        </is>
      </c>
      <c r="GG5" t="inlineStr">
        <is>
          <t>D30×L35</t>
        </is>
      </c>
      <c r="GI5" t="inlineStr">
        <is>
          <t>3x6.35</t>
        </is>
      </c>
      <c r="GL5" t="inlineStr">
        <is>
          <t>D30×L40</t>
        </is>
      </c>
      <c r="GN5" t="inlineStr">
        <is>
          <t>3x5</t>
        </is>
      </c>
      <c r="GO5" t="inlineStr">
        <is>
          <t>黑色</t>
        </is>
      </c>
      <c r="GS5" t="inlineStr">
        <is>
          <t>镀镍 外径7 长60-80mm 内径</t>
        </is>
      </c>
      <c r="GT5" t="inlineStr">
        <is>
          <t>4x6</t>
        </is>
      </c>
      <c r="GW5" t="inlineStr">
        <is>
          <t>双节 D9 L23 内径</t>
        </is>
      </c>
      <c r="GX5" t="inlineStr">
        <is>
          <t>2.3x2.3</t>
        </is>
      </c>
      <c r="GY5" t="inlineStr">
        <is>
          <t>蓝色</t>
        </is>
      </c>
      <c r="HA5" t="inlineStr">
        <is>
          <t>90度螺丝孔M4</t>
        </is>
      </c>
      <c r="HB5" t="inlineStr">
        <is>
          <t>D14×L19</t>
        </is>
      </c>
      <c r="HC5" t="inlineStr">
        <is>
          <t>2x4</t>
        </is>
      </c>
      <c r="HH5" t="inlineStr">
        <is>
          <t>D25×L30</t>
        </is>
      </c>
      <c r="HI5" t="inlineStr">
        <is>
          <t>2x6</t>
        </is>
      </c>
      <c r="HJ5" t="inlineStr">
        <is>
          <t>银色</t>
        </is>
      </c>
      <c r="HL5" t="inlineStr">
        <is>
          <t>D15×L21</t>
        </is>
      </c>
      <c r="HM5" t="inlineStr">
        <is>
          <t>2x5</t>
        </is>
      </c>
      <c r="HN5" t="inlineStr">
        <is>
          <t>M3</t>
        </is>
      </c>
      <c r="HO5" t="inlineStr">
        <is>
          <t>5</t>
        </is>
      </c>
      <c r="HP5" t="inlineStr">
        <is>
          <t>黑色</t>
        </is>
      </c>
      <c r="HQ5" t="inlineStr">
        <is>
          <t>3mm 拧上螺丝</t>
        </is>
      </c>
      <c r="HR5" t="inlineStr">
        <is>
          <t>D34×L32</t>
        </is>
      </c>
      <c r="HS5" t="inlineStr">
        <is>
          <t>6x8</t>
        </is>
      </c>
      <c r="HT5" t="inlineStr">
        <is>
          <t>黄铜 长度18 拧上螺丝</t>
        </is>
      </c>
      <c r="HU5" t="inlineStr">
        <is>
          <t>5</t>
        </is>
      </c>
      <c r="HV5" t="inlineStr">
        <is>
          <t>套装</t>
        </is>
      </c>
      <c r="HW5" t="inlineStr">
        <is>
          <t>D20×L25</t>
        </is>
      </c>
      <c r="HX5" t="inlineStr">
        <is>
          <t>2x4</t>
        </is>
      </c>
      <c r="HY5" t="inlineStr">
        <is>
          <t>T8</t>
        </is>
      </c>
      <c r="HZ5" t="inlineStr">
        <is>
          <t>55</t>
        </is>
      </c>
      <c r="IA5" t="inlineStr">
        <is>
          <t>螺距1 导程6</t>
        </is>
      </c>
      <c r="IC5" t="inlineStr">
        <is>
          <t>T10</t>
        </is>
      </c>
      <c r="ID5" t="inlineStr">
        <is>
          <t>120</t>
        </is>
      </c>
      <c r="IE5" t="inlineStr">
        <is>
          <t>螺距2 导程2</t>
        </is>
      </c>
      <c r="IG5" t="inlineStr">
        <is>
          <t>配消隙螺母</t>
        </is>
      </c>
      <c r="IH5" t="inlineStr">
        <is>
          <t>T8</t>
        </is>
      </c>
      <c r="II5" t="inlineStr">
        <is>
          <t>CNC 配螺母</t>
        </is>
      </c>
      <c r="IJ5" t="inlineStr">
        <is>
          <t>普通螺母</t>
        </is>
      </c>
      <c r="IK5" t="inlineStr">
        <is>
          <t>螺距1 导程2</t>
        </is>
      </c>
      <c r="IM5" t="inlineStr">
        <is>
          <t>6头</t>
        </is>
      </c>
      <c r="IN5" t="inlineStr">
        <is>
          <t>T10</t>
        </is>
      </c>
      <c r="IO5" t="inlineStr">
        <is>
          <t>标准</t>
        </is>
      </c>
      <c r="IP5" t="inlineStr">
        <is>
          <t>圆法兰螺母</t>
        </is>
      </c>
      <c r="IQ5" t="inlineStr">
        <is>
          <t>螺距1 导程12</t>
        </is>
      </c>
      <c r="IS5" t="inlineStr">
        <is>
          <t>5头</t>
        </is>
      </c>
      <c r="IV5" t="inlineStr">
        <is>
          <t>长度350mm</t>
        </is>
      </c>
      <c r="IW5" t="inlineStr">
        <is>
          <t>SBR20</t>
        </is>
      </c>
      <c r="IX5" t="inlineStr">
        <is>
          <t>SBR25</t>
        </is>
      </c>
      <c r="IY5" t="inlineStr">
        <is>
          <t>30x50x15</t>
        </is>
      </c>
      <c r="JA5" t="inlineStr">
        <is>
          <t>SFU1605-3圈滚珠金属反向器</t>
        </is>
      </c>
      <c r="JB5" t="inlineStr">
        <is>
          <t>SFU1610-3圈</t>
        </is>
      </c>
      <c r="JD5" t="inlineStr">
        <is>
          <t>200</t>
        </is>
      </c>
      <c r="JF5" t="inlineStr">
        <is>
          <t>SG20 +M6偏心轮 +M6螺丝</t>
        </is>
      </c>
      <c r="JG5" t="inlineStr">
        <is>
          <t>无</t>
        </is>
      </c>
      <c r="JL5" t="inlineStr">
        <is>
          <t>5个</t>
        </is>
      </c>
      <c r="JM5" t="inlineStr">
        <is>
          <t>12</t>
        </is>
      </c>
      <c r="JN5" t="inlineStr">
        <is>
          <t>8</t>
        </is>
      </c>
      <c r="JQ5" t="inlineStr">
        <is>
          <t>不带花纹 C6 直径11 25导轨用</t>
        </is>
      </c>
      <c r="JR5" t="inlineStr">
        <is>
          <t>12</t>
        </is>
      </c>
      <c r="JS5" t="inlineStr">
        <is>
          <t>380</t>
        </is>
      </c>
      <c r="JT5" t="inlineStr">
        <is>
          <t>330</t>
        </is>
      </c>
      <c r="JX5" t="inlineStr">
        <is>
          <t>5个</t>
        </is>
      </c>
      <c r="JZ5" t="inlineStr">
        <is>
          <t>6</t>
        </is>
      </c>
      <c r="KE5" t="inlineStr">
        <is>
          <t>8x6</t>
        </is>
      </c>
      <c r="KG5" t="inlineStr">
        <is>
          <t>8</t>
        </is>
      </c>
      <c r="KI5" t="inlineStr">
        <is>
          <t>KFL004</t>
        </is>
      </c>
      <c r="KK5" t="inlineStr">
        <is>
          <t>17</t>
        </is>
      </c>
      <c r="KP5" t="inlineStr">
        <is>
          <t>PHS12</t>
        </is>
      </c>
      <c r="KQ5" t="inlineStr">
        <is>
          <t>内螺纹 细牙 反牙</t>
        </is>
      </c>
      <c r="KR5" t="inlineStr">
        <is>
          <t>M8x1.25</t>
        </is>
      </c>
      <c r="KS5" t="inlineStr">
        <is>
          <t>CS13</t>
        </is>
      </c>
      <c r="KU5" t="inlineStr">
        <is>
          <t>直杆 反牙</t>
        </is>
      </c>
      <c r="KV5" t="inlineStr">
        <is>
          <t>M10x1.5</t>
        </is>
      </c>
      <c r="KY5" t="inlineStr">
        <is>
          <t>5x18.5x5</t>
        </is>
      </c>
      <c r="LD5" t="inlineStr">
        <is>
          <t>6001</t>
        </is>
      </c>
      <c r="LF5" t="inlineStr">
        <is>
          <t>10x26x8</t>
        </is>
      </c>
      <c r="LH5" t="inlineStr">
        <is>
          <t>628ZZ</t>
        </is>
      </c>
      <c r="LI5" t="inlineStr">
        <is>
          <t>5x24x7</t>
        </is>
      </c>
      <c r="LJ5" t="inlineStr">
        <is>
          <t>全304不锈钢 CY-16B</t>
        </is>
      </c>
      <c r="LK5" t="inlineStr">
        <is>
          <t>内外带槽 CSK12PP</t>
        </is>
      </c>
      <c r="LL5" t="inlineStr">
        <is>
          <t>17x40x12</t>
        </is>
      </c>
      <c r="LO5" t="inlineStr">
        <is>
          <t>UC628ZZ</t>
        </is>
      </c>
      <c r="LP5" t="inlineStr">
        <is>
          <t>7x19x6</t>
        </is>
      </c>
      <c r="LQ5" t="inlineStr">
        <is>
          <t>51105（25×42×11）</t>
        </is>
      </c>
      <c r="LY5" t="inlineStr">
        <is>
          <t>606ZZ</t>
        </is>
      </c>
      <c r="MA5" t="inlineStr">
        <is>
          <t>2x7x3.55</t>
        </is>
      </c>
      <c r="MC5" t="inlineStr">
        <is>
          <t>CF8 KR19</t>
        </is>
      </c>
      <c r="MF5" t="inlineStr">
        <is>
          <t>250</t>
        </is>
      </c>
      <c r="MH5" t="inlineStr">
        <is>
          <t>标准</t>
        </is>
      </c>
      <c r="MJ5" t="inlineStr">
        <is>
          <t>M6x0.75</t>
        </is>
      </c>
      <c r="ML5" t="inlineStr">
        <is>
          <t>CLNA40</t>
        </is>
      </c>
      <c r="MM5" t="inlineStr">
        <is>
          <t>13</t>
        </is>
      </c>
      <c r="MO5" t="inlineStr">
        <is>
          <t>亮光 SHF12 带台阶</t>
        </is>
      </c>
      <c r="MP5" t="inlineStr">
        <is>
          <t>AF25</t>
        </is>
      </c>
      <c r="MT5" t="inlineStr">
        <is>
          <t>4010</t>
        </is>
      </c>
      <c r="MU5" t="inlineStr">
        <is>
          <t>孔距25-47</t>
        </is>
      </c>
      <c r="MV5" t="inlineStr">
        <is>
          <t>24.1</t>
        </is>
      </c>
      <c r="MX5" t="inlineStr">
        <is>
          <t>HGW15CC</t>
        </is>
      </c>
      <c r="MY5" t="inlineStr">
        <is>
          <t>350</t>
        </is>
      </c>
      <c r="MZ5" t="inlineStr">
        <is>
          <t>HGR25</t>
        </is>
      </c>
      <c r="NA5" t="inlineStr">
        <is>
          <t>LM5UU</t>
        </is>
      </c>
      <c r="NB5" t="inlineStr">
        <is>
          <t>电镀</t>
        </is>
      </c>
      <c r="ND5" t="inlineStr">
        <is>
          <t>5x10x29</t>
        </is>
      </c>
      <c r="NE5" t="inlineStr">
        <is>
          <t>黑色</t>
        </is>
      </c>
      <c r="NF5" t="inlineStr">
        <is>
          <t>MGN12C</t>
        </is>
      </c>
      <c r="NG5" t="inlineStr">
        <is>
          <t>125</t>
        </is>
      </c>
      <c r="NI5" t="inlineStr">
        <is>
          <t>SBR12L</t>
        </is>
      </c>
      <c r="NJ5" t="inlineStr">
        <is>
          <t>加长</t>
        </is>
      </c>
      <c r="NM5" t="inlineStr">
        <is>
          <t>SCS8UUAJ</t>
        </is>
      </c>
      <c r="NN5" t="inlineStr">
        <is>
          <t>带防尘盖</t>
        </is>
      </c>
      <c r="NQ5" t="inlineStr">
        <is>
          <t>SCV16UU</t>
        </is>
      </c>
      <c r="NR5" t="inlineStr">
        <is>
          <t>SC12</t>
        </is>
      </c>
      <c r="NS5" t="inlineStr">
        <is>
          <t>装全塑轴承</t>
        </is>
      </c>
      <c r="NU5" t="inlineStr">
        <is>
          <t>直径8长度300套装</t>
        </is>
      </c>
      <c r="NV5" t="inlineStr">
        <is>
          <t>直径8长度300套装</t>
        </is>
      </c>
      <c r="NW5" t="inlineStr">
        <is>
          <t>LM12UU</t>
        </is>
      </c>
      <c r="NX5" t="inlineStr">
        <is>
          <t>椭圆法兰</t>
        </is>
      </c>
      <c r="NY5" t="inlineStr">
        <is>
          <t>12x21x57</t>
        </is>
      </c>
      <c r="NZ5" t="inlineStr">
        <is>
          <t>KH1428PP</t>
        </is>
      </c>
      <c r="OA5" t="inlineStr">
        <is>
          <t>14x21x28</t>
        </is>
      </c>
      <c r="OD5" t="inlineStr">
        <is>
          <t>LM12LUU</t>
        </is>
      </c>
      <c r="OE5" t="inlineStr">
        <is>
          <t>8x15x45</t>
        </is>
      </c>
      <c r="OG5" t="inlineStr">
        <is>
          <t>TBR20UU</t>
        </is>
      </c>
      <c r="OH5" t="inlineStr">
        <is>
          <t>LMF8LUU</t>
        </is>
      </c>
      <c r="OI5" t="inlineStr">
        <is>
          <t>加强型</t>
        </is>
      </c>
      <c r="OJ5" t="inlineStr">
        <is>
          <t>8x15x24</t>
        </is>
      </c>
      <c r="OO5" t="inlineStr">
        <is>
          <t>EG20 不带防撞块 不带侧孔</t>
        </is>
      </c>
      <c r="OQ5" t="inlineStr">
        <is>
          <t>8x12x22</t>
        </is>
      </c>
      <c r="OR5" t="inlineStr">
        <is>
          <t>6x12x19</t>
        </is>
      </c>
      <c r="OS5" t="inlineStr">
        <is>
          <t>32x5/8x15x24</t>
        </is>
      </c>
      <c r="OU5" t="inlineStr">
        <is>
          <t>LMH8UU</t>
        </is>
      </c>
      <c r="OW5" t="inlineStr">
        <is>
          <t>7个</t>
        </is>
      </c>
      <c r="OY5" t="inlineStr">
        <is>
          <t>5x8x5</t>
        </is>
      </c>
      <c r="OZ5" t="inlineStr">
        <is>
          <t>8x10x10</t>
        </is>
      </c>
      <c r="PB5" t="inlineStr">
        <is>
          <t>标准</t>
        </is>
      </c>
      <c r="PC5" t="inlineStr">
        <is>
          <t>顶丝型</t>
        </is>
      </c>
      <c r="PD5" t="inlineStr">
        <is>
          <t>4x8x8</t>
        </is>
      </c>
      <c r="PE5" t="inlineStr">
        <is>
          <t>LM12LUU</t>
        </is>
      </c>
      <c r="PH5" t="inlineStr">
        <is>
          <t>12x21x30</t>
        </is>
      </c>
      <c r="PK5" t="inlineStr">
        <is>
          <t>镀镍</t>
        </is>
      </c>
      <c r="PM5" t="inlineStr">
        <is>
          <t>标准</t>
        </is>
      </c>
      <c r="PN5" t="inlineStr">
        <is>
          <t>3x8x7</t>
        </is>
      </c>
      <c r="PO5" t="inlineStr">
        <is>
          <t>M8</t>
        </is>
      </c>
      <c r="PQ5" t="inlineStr">
        <is>
          <t>17HS8402（机身48mm 1.3A 0.55N·m）</t>
        </is>
      </c>
      <c r="QA5" t="inlineStr">
        <is>
          <t>导程2mm 长度320mm 插座款 +XH254线</t>
        </is>
      </c>
      <c r="QE5" t="inlineStr">
        <is>
          <t>二手非全新 42步进电机减震片 D款</t>
        </is>
      </c>
      <c r="QF5" t="inlineStr">
        <is>
          <t>110步进电机支架</t>
        </is>
      </c>
      <c r="QQ5" t="inlineStr">
        <is>
          <t>长55 宽57 高57</t>
        </is>
      </c>
      <c r="QV5" t="inlineStr">
        <is>
          <t>0.8米</t>
        </is>
      </c>
      <c r="QW5" t="inlineStr">
        <is>
          <t>57步进电机座</t>
        </is>
      </c>
      <c r="QY5" t="inlineStr">
        <is>
          <t>400</t>
        </is>
      </c>
      <c r="RD5" t="inlineStr">
        <is>
          <t>500</t>
        </is>
      </c>
      <c r="RF5" t="inlineStr">
        <is>
          <t>350</t>
        </is>
      </c>
      <c r="RL5" t="inlineStr">
        <is>
          <t>600</t>
        </is>
      </c>
      <c r="RN5" t="inlineStr">
        <is>
          <t>350</t>
        </is>
      </c>
      <c r="RS5" t="inlineStr">
        <is>
          <t>600</t>
        </is>
      </c>
      <c r="RU5" t="inlineStr">
        <is>
          <t>1.5-10mm -24UNF 螺纹连接</t>
        </is>
      </c>
      <c r="RX5" t="inlineStr">
        <is>
          <t>6.35mm</t>
        </is>
      </c>
      <c r="RY5" t="inlineStr">
        <is>
          <t>8mm</t>
        </is>
      </c>
      <c r="SB5" t="inlineStr">
        <is>
          <t>C16-ER11-35L 孔5mm</t>
        </is>
      </c>
      <c r="SE5" t="inlineStr">
        <is>
          <t>ER16A</t>
        </is>
      </c>
      <c r="SF5" t="inlineStr">
        <is>
          <t>M19x1</t>
        </is>
      </c>
      <c r="SG5" t="inlineStr">
        <is>
          <t>ER25UM型扳手</t>
        </is>
      </c>
      <c r="SH5" t="inlineStr">
        <is>
          <t>ER25</t>
        </is>
      </c>
      <c r="SI5" t="inlineStr">
        <is>
          <t>1/4</t>
        </is>
      </c>
      <c r="SL5" t="inlineStr">
        <is>
          <t>3.175*1.0*7*38L</t>
        </is>
      </c>
      <c r="SS5" t="inlineStr">
        <is>
          <t>T12x3x115</t>
        </is>
      </c>
      <c r="SW5" t="inlineStr">
        <is>
          <t>8mm</t>
        </is>
      </c>
      <c r="SY5" t="inlineStr">
        <is>
          <t>8mm*10mm</t>
        </is>
      </c>
      <c r="TG5" t="inlineStr">
        <is>
          <t>0.8（1支）</t>
        </is>
      </c>
      <c r="TH5" t="inlineStr">
        <is>
          <t>3.0x12x38.15</t>
        </is>
      </c>
      <c r="TJ5" t="inlineStr">
        <is>
          <t>镀钛 直槽</t>
        </is>
      </c>
      <c r="TK5" t="inlineStr">
        <is>
          <t>M3x0.6</t>
        </is>
      </c>
      <c r="TO5" t="inlineStr">
        <is>
          <t>30度</t>
        </is>
      </c>
      <c r="TP5" t="inlineStr">
        <is>
          <t>0.5mm</t>
        </is>
      </c>
      <c r="TR5" t="inlineStr">
        <is>
          <t>10mm</t>
        </is>
      </c>
      <c r="TV5" t="inlineStr">
        <is>
          <t>GH-201B</t>
        </is>
      </c>
      <c r="TW5" t="inlineStr">
        <is>
          <t>黑色</t>
        </is>
      </c>
      <c r="TY5" t="inlineStr">
        <is>
          <t>6寸</t>
        </is>
      </c>
      <c r="TZ5" t="inlineStr">
        <is>
          <t>压板套件 M10 A款</t>
        </is>
      </c>
      <c r="UD5" t="inlineStr">
        <is>
          <t>厚款 配 螺丝</t>
        </is>
      </c>
      <c r="UE5" t="inlineStr">
        <is>
          <t>28</t>
        </is>
      </c>
      <c r="UF5" t="inlineStr">
        <is>
          <t>方形款</t>
        </is>
      </c>
      <c r="UG5" t="inlineStr">
        <is>
          <t>100</t>
        </is>
      </c>
      <c r="UH5" t="inlineStr">
        <is>
          <t>ESD-14</t>
        </is>
      </c>
      <c r="UM5" t="inlineStr">
        <is>
          <t>SS-5GL</t>
        </is>
      </c>
      <c r="UU5" t="inlineStr">
        <is>
          <t>LJ12A3-4-Z/AY</t>
        </is>
      </c>
      <c r="UW5" t="inlineStr">
        <is>
          <t>ME-8112</t>
        </is>
      </c>
      <c r="VB5" t="inlineStr">
        <is>
          <t>绿色 SN04-N2 NPN 常闭</t>
        </is>
      </c>
      <c r="VH5" t="inlineStr">
        <is>
          <t>7x7xR15</t>
        </is>
      </c>
      <c r="VI5" t="inlineStr">
        <is>
          <t>大黄扣 两侧可打开 斜接头</t>
        </is>
      </c>
      <c r="VJ5" t="inlineStr">
        <is>
          <t>仅接头（一对）</t>
        </is>
      </c>
      <c r="VO5" t="inlineStr">
        <is>
          <t>4P母对母长70CM</t>
        </is>
      </c>
      <c r="VR5" t="inlineStr">
        <is>
          <t>10mm（10米）</t>
        </is>
      </c>
      <c r="VU5" t="inlineStr">
        <is>
          <t>宽125</t>
        </is>
      </c>
      <c r="WB5" t="inlineStr">
        <is>
          <t>12个</t>
        </is>
      </c>
      <c r="WC5" t="inlineStr">
        <is>
          <t>NC-1321</t>
        </is>
      </c>
      <c r="WH5" t="inlineStr">
        <is>
          <t>6芯</t>
        </is>
      </c>
      <c r="WJ5" t="inlineStr">
        <is>
          <t>反装 YD20-5芯 插头</t>
        </is>
      </c>
      <c r="WO5" t="inlineStr">
        <is>
          <t>主轴口125mm 吸尘口100mm</t>
        </is>
      </c>
      <c r="WT5" t="inlineStr">
        <is>
          <t>14</t>
        </is>
      </c>
      <c r="WW5" t="inlineStr">
        <is>
          <t>1.25模 左斜黑齿条</t>
        </is>
      </c>
      <c r="WZ5" t="inlineStr">
        <is>
          <t>片 内径8 外径63 键槽3</t>
        </is>
      </c>
      <c r="XB5" t="inlineStr">
        <is>
          <t>蓝色</t>
        </is>
      </c>
      <c r="XC5" t="inlineStr">
        <is>
          <t>硬封条 欧标2020用 U6（每根1米）</t>
        </is>
      </c>
      <c r="XI5" t="inlineStr">
        <is>
          <t>M10x80</t>
        </is>
      </c>
      <c r="XK5" t="inlineStr">
        <is>
          <t>GD-60S 丝杆 手柄</t>
        </is>
      </c>
      <c r="XL5" t="inlineStr">
        <is>
          <t>4寸 中型 刹车</t>
        </is>
      </c>
      <c r="XM5" t="inlineStr">
        <is>
          <t>1.5寸 平底 万向 不配螺丝</t>
        </is>
      </c>
      <c r="XP5" t="inlineStr">
        <is>
          <t>3060双槽</t>
        </is>
      </c>
      <c r="XS5" t="inlineStr">
        <is>
          <t>D80</t>
        </is>
      </c>
      <c r="XT5" t="inlineStr">
        <is>
          <t>M8x30</t>
        </is>
      </c>
      <c r="XU5" t="inlineStr">
        <is>
          <t>单独轮子（配螺丝）</t>
        </is>
      </c>
      <c r="XY5" t="inlineStr">
        <is>
          <t>压铸铝 实心 4080-M20</t>
        </is>
      </c>
      <c r="YE5" t="inlineStr">
        <is>
          <t>5个</t>
        </is>
      </c>
      <c r="YG5" t="inlineStr">
        <is>
          <t>15x12x8</t>
        </is>
      </c>
      <c r="YI5" t="inlineStr">
        <is>
          <t>氧化 90度 2020</t>
        </is>
      </c>
      <c r="YN5" t="inlineStr">
        <is>
          <t>B款 卡点7.8 槽 24克</t>
        </is>
      </c>
      <c r="YR5" t="inlineStr">
        <is>
          <t>4040 交叉板</t>
        </is>
      </c>
      <c r="YW5" t="inlineStr">
        <is>
          <t>4080 直卡点</t>
        </is>
      </c>
      <c r="ZC5" t="inlineStr">
        <is>
          <t>2020-4孔</t>
        </is>
      </c>
      <c r="ZE5" t="inlineStr">
        <is>
          <t>切割 欧标20 M5 长100 不配螺丝</t>
        </is>
      </c>
      <c r="ZK5" t="inlineStr">
        <is>
          <t>国标 3060</t>
        </is>
      </c>
      <c r="ZS5" t="inlineStr">
        <is>
          <t>3030T欧标套装</t>
        </is>
      </c>
      <c r="ZV5" t="inlineStr">
        <is>
          <t>4060圈卡 配螺丝</t>
        </is>
      </c>
      <c r="AAI5" t="inlineStr">
        <is>
          <t>欧标 1515 三通 含盖子 不含螺丝（一套）</t>
        </is>
      </c>
      <c r="AAK5" t="inlineStr">
        <is>
          <t>120pcs 260</t>
        </is>
      </c>
      <c r="AAM5" t="inlineStr">
        <is>
          <t>欧标30</t>
        </is>
      </c>
      <c r="AAN5" t="inlineStr">
        <is>
          <t>M5x25</t>
        </is>
      </c>
      <c r="AAO5" t="inlineStr">
        <is>
          <t>5个</t>
        </is>
      </c>
      <c r="AAP5" t="inlineStr">
        <is>
          <t>光伏专用 头部长23</t>
        </is>
      </c>
      <c r="AAR5" t="inlineStr">
        <is>
          <t>槽口4.3mm厚用</t>
        </is>
      </c>
      <c r="AAT5" t="inlineStr">
        <is>
          <t>欧标 3030 厚度4</t>
        </is>
      </c>
      <c r="AAV5" t="inlineStr">
        <is>
          <t>7个</t>
        </is>
      </c>
      <c r="AAW5" t="inlineStr">
        <is>
          <t>欧标 2020R 扇形</t>
        </is>
      </c>
      <c r="AAY5" t="inlineStr">
        <is>
          <t>4040</t>
        </is>
      </c>
      <c r="ABF5" t="inlineStr">
        <is>
          <t>2020L</t>
        </is>
      </c>
      <c r="ABH5" t="inlineStr">
        <is>
          <t>P28-12 T型槽线棒堵头</t>
        </is>
      </c>
      <c r="ABK5" t="inlineStr">
        <is>
          <t>4040- 圆孔</t>
        </is>
      </c>
      <c r="ABM5" t="inlineStr">
        <is>
          <t>咖色 9厘米长</t>
        </is>
      </c>
      <c r="ABP5" t="inlineStr">
        <is>
          <t>方形 塑料 孔距100mm</t>
        </is>
      </c>
      <c r="ABT5" t="inlineStr">
        <is>
          <t>亮光 3030 4节 孔距31-30 厚3.5</t>
        </is>
      </c>
      <c r="ABV5" t="inlineStr">
        <is>
          <t>欧标4040</t>
        </is>
      </c>
      <c r="ABZ5" t="inlineStr">
        <is>
          <t>配M8x20螺丝</t>
        </is>
      </c>
      <c r="ACE5" t="inlineStr">
        <is>
          <t>欧标20</t>
        </is>
      </c>
      <c r="ACF5" t="inlineStr">
        <is>
          <t>5个</t>
        </is>
      </c>
      <c r="ACG5" t="inlineStr">
        <is>
          <t>标准</t>
        </is>
      </c>
      <c r="ACI5" t="inlineStr">
        <is>
          <t>M8</t>
        </is>
      </c>
      <c r="ACO5" t="inlineStr">
        <is>
          <t>国标2020</t>
        </is>
      </c>
      <c r="ACR5" t="inlineStr">
        <is>
          <t>3030 孔距31-30</t>
        </is>
      </c>
      <c r="ACV5" t="inlineStr">
        <is>
          <t>欧标2020 2孔 M5 不拧上螺丝</t>
        </is>
      </c>
      <c r="ACY5" t="inlineStr">
        <is>
          <t>2020 带盖子 A款</t>
        </is>
      </c>
      <c r="ACZ5" t="inlineStr">
        <is>
          <t>欧标 4040</t>
        </is>
      </c>
      <c r="ADB5" t="inlineStr">
        <is>
          <t>2060-6孔</t>
        </is>
      </c>
      <c r="ADD5" t="inlineStr">
        <is>
          <t>欧标2020 4孔 不拧上螺丝</t>
        </is>
      </c>
      <c r="ADF5" t="inlineStr">
        <is>
          <t>孔距200</t>
        </is>
      </c>
      <c r="ADI5" t="inlineStr">
        <is>
          <t>330x330</t>
        </is>
      </c>
      <c r="ADK5" t="inlineStr">
        <is>
          <t>1590T</t>
        </is>
      </c>
      <c r="ADL5" t="inlineStr">
        <is>
          <t>230</t>
        </is>
      </c>
      <c r="ADN5" t="inlineStr">
        <is>
          <t>2020V</t>
        </is>
      </c>
      <c r="ADO5" t="inlineStr">
        <is>
          <t>100</t>
        </is>
      </c>
      <c r="ADQ5" t="inlineStr">
        <is>
          <t>5个</t>
        </is>
      </c>
      <c r="ADR5" t="inlineStr">
        <is>
          <t>8</t>
        </is>
      </c>
      <c r="ADS5" t="inlineStr">
        <is>
          <t>M4</t>
        </is>
      </c>
      <c r="ADT5" t="inlineStr">
        <is>
          <t>5个</t>
        </is>
      </c>
      <c r="ADV5" t="inlineStr">
        <is>
          <t>7</t>
        </is>
      </c>
      <c r="ADW5" t="inlineStr">
        <is>
          <t>M5</t>
        </is>
      </c>
      <c r="ADY5" t="inlineStr">
        <is>
          <t>5个</t>
        </is>
      </c>
      <c r="ADZ5" t="inlineStr">
        <is>
          <t>10</t>
        </is>
      </c>
      <c r="AEA5" t="inlineStr">
        <is>
          <t>M8</t>
        </is>
      </c>
      <c r="AEC5" t="inlineStr">
        <is>
          <t>5个</t>
        </is>
      </c>
      <c r="AED5" t="inlineStr">
        <is>
          <t>6</t>
        </is>
      </c>
      <c r="AEE5" t="inlineStr">
        <is>
          <t>M5</t>
        </is>
      </c>
      <c r="AEH5" t="inlineStr">
        <is>
          <t>5个</t>
        </is>
      </c>
      <c r="AEI5" t="inlineStr">
        <is>
          <t>8</t>
        </is>
      </c>
      <c r="AEJ5" t="inlineStr">
        <is>
          <t>M5</t>
        </is>
      </c>
      <c r="AEL5" t="inlineStr">
        <is>
          <t>30</t>
        </is>
      </c>
      <c r="AEP5" t="inlineStr">
        <is>
          <t>7个</t>
        </is>
      </c>
      <c r="AEQ5" t="inlineStr">
        <is>
          <t>14</t>
        </is>
      </c>
      <c r="AES5" t="inlineStr">
        <is>
          <t>6个</t>
        </is>
      </c>
      <c r="AET5" t="inlineStr">
        <is>
          <t>8</t>
        </is>
      </c>
      <c r="AEU5" t="inlineStr">
        <is>
          <t>M8</t>
        </is>
      </c>
      <c r="AEW5" t="inlineStr">
        <is>
          <t>100个</t>
        </is>
      </c>
      <c r="AEY5" t="inlineStr">
        <is>
          <t>16</t>
        </is>
      </c>
      <c r="AFD5" t="inlineStr">
        <is>
          <t>M10</t>
        </is>
      </c>
      <c r="AFG5" t="inlineStr">
        <is>
          <t>114</t>
        </is>
      </c>
      <c r="AFH5" t="inlineStr">
        <is>
          <t>30</t>
        </is>
      </c>
      <c r="AFI5" t="inlineStr">
        <is>
          <t>5个</t>
        </is>
      </c>
      <c r="AFK5" t="inlineStr">
        <is>
          <t>12</t>
        </is>
      </c>
      <c r="AFL5" t="inlineStr">
        <is>
          <t>M8</t>
        </is>
      </c>
      <c r="AFP5" t="inlineStr">
        <is>
          <t>8个</t>
        </is>
      </c>
      <c r="AFQ5" t="inlineStr">
        <is>
          <t>14</t>
        </is>
      </c>
      <c r="AFR5" t="inlineStr">
        <is>
          <t>M8</t>
        </is>
      </c>
      <c r="AFS5" t="inlineStr">
        <is>
          <t>黑色</t>
        </is>
      </c>
      <c r="AFV5" t="inlineStr">
        <is>
          <t>7.5</t>
        </is>
      </c>
      <c r="AFW5" t="inlineStr">
        <is>
          <t>M6</t>
        </is>
      </c>
      <c r="AFZ5" t="inlineStr">
        <is>
          <t>11个</t>
        </is>
      </c>
      <c r="AGA5" t="inlineStr">
        <is>
          <t>5</t>
        </is>
      </c>
      <c r="AGB5" t="inlineStr">
        <is>
          <t>M5</t>
        </is>
      </c>
      <c r="AGE5" t="inlineStr">
        <is>
          <t>18</t>
        </is>
      </c>
      <c r="AGF5" t="inlineStr">
        <is>
          <t>M10</t>
        </is>
      </c>
      <c r="AGG5" t="inlineStr">
        <is>
          <t>6个</t>
        </is>
      </c>
      <c r="AGH5" t="inlineStr">
        <is>
          <t>标准</t>
        </is>
      </c>
      <c r="AGI5" t="inlineStr">
        <is>
          <t>8</t>
        </is>
      </c>
      <c r="AGJ5" t="inlineStr">
        <is>
          <t>M5</t>
        </is>
      </c>
      <c r="AGN5" t="inlineStr">
        <is>
          <t>M4x40</t>
        </is>
      </c>
      <c r="AGP5" t="inlineStr">
        <is>
          <t>M6x25</t>
        </is>
      </c>
      <c r="AGQ5" t="inlineStr">
        <is>
          <t>9个</t>
        </is>
      </c>
      <c r="AGS5" t="inlineStr">
        <is>
          <t>3x7x0.5</t>
        </is>
      </c>
      <c r="AGU5" t="inlineStr">
        <is>
          <t>M8</t>
        </is>
      </c>
      <c r="AGV5" t="inlineStr">
        <is>
          <t>4mm</t>
        </is>
      </c>
      <c r="AGW5" t="inlineStr">
        <is>
          <t>5个</t>
        </is>
      </c>
      <c r="AGZ5" t="inlineStr">
        <is>
          <t>5个</t>
        </is>
      </c>
      <c r="AHA5" t="inlineStr">
        <is>
          <t>18</t>
        </is>
      </c>
      <c r="AHB5" t="inlineStr">
        <is>
          <t>M10</t>
        </is>
      </c>
      <c r="AHH5" t="inlineStr">
        <is>
          <t>M4</t>
        </is>
      </c>
      <c r="AHJ5" t="inlineStr">
        <is>
          <t>100个</t>
        </is>
      </c>
      <c r="AHK5" t="inlineStr">
        <is>
          <t>正牙 M3</t>
        </is>
      </c>
      <c r="AHM5" t="inlineStr">
        <is>
          <t>M10×1.5 对边16 厚度5（6个）</t>
        </is>
      </c>
      <c r="AHN5" t="inlineStr">
        <is>
          <t>5个</t>
        </is>
      </c>
      <c r="AHO5" t="inlineStr">
        <is>
          <t>M8</t>
        </is>
      </c>
      <c r="AHQ5" t="inlineStr">
        <is>
          <t>6个</t>
        </is>
      </c>
      <c r="AHR5" t="inlineStr">
        <is>
          <t>304不锈钢M5</t>
        </is>
      </c>
      <c r="AHS5" t="inlineStr">
        <is>
          <t>M6x0.5</t>
        </is>
      </c>
      <c r="AHV5" t="inlineStr">
        <is>
          <t>M8x1.25</t>
        </is>
      </c>
      <c r="AHY5" t="inlineStr">
        <is>
          <t>镀蓝白锌 x6</t>
        </is>
      </c>
      <c r="AHZ5" t="inlineStr">
        <is>
          <t>M6x12</t>
        </is>
      </c>
      <c r="AIB5" t="inlineStr">
        <is>
          <t>10个</t>
        </is>
      </c>
      <c r="AIC5" t="inlineStr">
        <is>
          <t>M6</t>
        </is>
      </c>
      <c r="AID5" t="inlineStr">
        <is>
          <t>M2.5×4×4（22个）</t>
        </is>
      </c>
      <c r="AIG5" t="inlineStr">
        <is>
          <t>M8-1</t>
        </is>
      </c>
      <c r="AIH5" t="inlineStr">
        <is>
          <t>13个</t>
        </is>
      </c>
      <c r="AIL5" t="inlineStr">
        <is>
          <t>6</t>
        </is>
      </c>
      <c r="AIP5" t="inlineStr">
        <is>
          <t>A款 螺距2mm导程10mm 5头</t>
        </is>
      </c>
      <c r="AIQ5" t="inlineStr">
        <is>
          <t>套件A CNC螺母 导程8</t>
        </is>
      </c>
      <c r="AIU5" t="inlineStr">
        <is>
          <t>Y轴平直电机支架 套装</t>
        </is>
      </c>
      <c r="AIV5" t="inlineStr">
        <is>
          <t>透明</t>
        </is>
      </c>
      <c r="AIW5" t="inlineStr">
        <is>
          <t>不锈钢 V轮 带轴承 625ZZ</t>
        </is>
      </c>
      <c r="AIZ5" t="inlineStr">
        <is>
          <t>6头</t>
        </is>
      </c>
      <c r="AJA5" t="inlineStr">
        <is>
          <t>导程10mm</t>
        </is>
      </c>
      <c r="AJC5" t="inlineStr">
        <is>
          <t>套件A 420不锈钢轴承</t>
        </is>
      </c>
      <c r="AJE5" t="inlineStr">
        <is>
          <t>2060</t>
        </is>
      </c>
      <c r="AJH5" t="inlineStr">
        <is>
          <t>无</t>
        </is>
      </c>
      <c r="AJM5" t="inlineStr">
        <is>
          <t>V轮 套件D</t>
        </is>
      </c>
      <c r="AJQ5" t="inlineStr">
        <is>
          <t>银色</t>
        </is>
      </c>
      <c r="AJS5" t="inlineStr">
        <is>
          <t>三角 2020 配螺丝M5</t>
        </is>
      </c>
      <c r="AJY5" t="inlineStr">
        <is>
          <t>不锈钢 外径10 高度6mm V槽</t>
        </is>
      </c>
      <c r="AKE5" t="inlineStr">
        <is>
          <t>M3-1.5米</t>
        </is>
      </c>
      <c r="AKL5" t="inlineStr">
        <is>
          <t>13个</t>
        </is>
      </c>
      <c r="AKM5" t="inlineStr">
        <is>
          <t>M5x15</t>
        </is>
      </c>
      <c r="AKQ5" t="inlineStr">
        <is>
          <t>8x12x3</t>
        </is>
      </c>
      <c r="AKT5" t="inlineStr">
        <is>
          <t>挤出头套件</t>
        </is>
      </c>
      <c r="AKU5" t="inlineStr">
        <is>
          <t>Ender-7大熔池</t>
        </is>
      </c>
      <c r="AKW5" t="inlineStr">
        <is>
          <t>0.35mm</t>
        </is>
      </c>
      <c r="ALF5" t="inlineStr">
        <is>
          <t>1米（一包）</t>
        </is>
      </c>
      <c r="ALG5" t="inlineStr">
        <is>
          <t>E款</t>
        </is>
      </c>
      <c r="ALS5" t="inlineStr">
        <is>
          <t>MK9粉色</t>
        </is>
      </c>
      <c r="ALT5" t="inlineStr">
        <is>
          <t>标准</t>
        </is>
      </c>
      <c r="ALW5" t="inlineStr">
        <is>
          <t>65W</t>
        </is>
      </c>
      <c r="ALX5" t="inlineStr">
        <is>
          <t>1.5米</t>
        </is>
      </c>
      <c r="AMA5" t="inlineStr">
        <is>
          <t>V6远程</t>
        </is>
      </c>
      <c r="AMB5" t="inlineStr">
        <is>
          <t>35mm</t>
        </is>
      </c>
      <c r="AMC5" t="inlineStr">
        <is>
          <t>通孔4.1</t>
        </is>
      </c>
      <c r="AMG5" t="inlineStr">
        <is>
          <t>xh2.54端子120mm 3-4欧</t>
        </is>
      </c>
      <c r="AMJ5" t="inlineStr">
        <is>
          <t>黑色</t>
        </is>
      </c>
      <c r="AML5" t="inlineStr">
        <is>
          <t>手拧螺母 M4</t>
        </is>
      </c>
      <c r="AMR5" t="inlineStr">
        <is>
          <t>40</t>
        </is>
      </c>
      <c r="AMS5" t="inlineStr">
        <is>
          <t>7</t>
        </is>
      </c>
      <c r="AMT5" t="inlineStr">
        <is>
          <t>14</t>
        </is>
      </c>
      <c r="AMU5" t="inlineStr">
        <is>
          <t>40</t>
        </is>
      </c>
      <c r="AMV5" t="inlineStr">
        <is>
          <t>16.5</t>
        </is>
      </c>
      <c r="AMW5" t="inlineStr">
        <is>
          <t>24.5</t>
        </is>
      </c>
      <c r="AMX5" t="inlineStr">
        <is>
          <t>40</t>
        </is>
      </c>
      <c r="AMY5" t="inlineStr">
        <is>
          <t>7</t>
        </is>
      </c>
      <c r="AMZ5" t="inlineStr">
        <is>
          <t>14</t>
        </is>
      </c>
      <c r="ANA5" t="inlineStr">
        <is>
          <t>40</t>
        </is>
      </c>
      <c r="ANB5" t="inlineStr">
        <is>
          <t>7</t>
        </is>
      </c>
      <c r="ANC5" t="inlineStr">
        <is>
          <t>14</t>
        </is>
      </c>
      <c r="AND5" t="inlineStr">
        <is>
          <t>35</t>
        </is>
      </c>
      <c r="ANE5" t="inlineStr">
        <is>
          <t>7</t>
        </is>
      </c>
      <c r="ANF5" t="inlineStr">
        <is>
          <t>14</t>
        </is>
      </c>
      <c r="ANG5" t="inlineStr">
        <is>
          <t>35</t>
        </is>
      </c>
      <c r="ANH5" t="inlineStr">
        <is>
          <t>7</t>
        </is>
      </c>
      <c r="ANI5" t="inlineStr">
        <is>
          <t>14</t>
        </is>
      </c>
      <c r="ANM5" t="inlineStr">
        <is>
          <t>1.0x12x19x7</t>
        </is>
      </c>
      <c r="AOD5" t="inlineStr">
        <is>
          <t>近程 3.0mm 0.3mm</t>
        </is>
      </c>
      <c r="AOH5" t="inlineStr">
        <is>
          <t>50齿</t>
        </is>
      </c>
      <c r="AOR5" t="inlineStr">
        <is>
          <t>香槟色右向</t>
        </is>
      </c>
      <c r="AOW5" t="inlineStr">
        <is>
          <t>MK10</t>
        </is>
      </c>
      <c r="AOY5" t="inlineStr">
        <is>
          <t>V5 远程 1.75mm M6螺纹</t>
        </is>
      </c>
      <c r="AOZ5" t="inlineStr">
        <is>
          <t>近程 3.0mm/0.2mm</t>
        </is>
      </c>
      <c r="APB5" t="inlineStr">
        <is>
          <t>配垫片螺母 26mm</t>
        </is>
      </c>
      <c r="APR5" t="inlineStr">
        <is>
          <t>C型</t>
        </is>
      </c>
      <c r="APT5" t="inlineStr">
        <is>
          <t>4020</t>
        </is>
      </c>
      <c r="APV5" t="inlineStr">
        <is>
          <t>线长0.3米 SM针端子</t>
        </is>
      </c>
      <c r="APX5" t="inlineStr">
        <is>
          <t>滚珠轴承</t>
        </is>
      </c>
      <c r="AQF5" t="inlineStr">
        <is>
          <t>8cm</t>
        </is>
      </c>
      <c r="AQH5" t="inlineStr">
        <is>
          <t>不通孔 PC4-02</t>
        </is>
      </c>
      <c r="AQK5" t="inlineStr">
        <is>
          <t>2mm*4mm 50米</t>
        </is>
      </c>
      <c r="AQL5" t="inlineStr">
        <is>
          <t>黑色</t>
        </is>
      </c>
      <c r="AQM5" t="inlineStr">
        <is>
          <t>16个</t>
        </is>
      </c>
      <c r="AQN5" t="inlineStr">
        <is>
          <t>卡爪 4mm</t>
        </is>
      </c>
      <c r="AQO5" t="inlineStr">
        <is>
          <t>5.8x2.65</t>
        </is>
      </c>
      <c r="AQR5" t="inlineStr">
        <is>
          <t>黑色</t>
        </is>
      </c>
      <c r="AQS5" t="inlineStr">
        <is>
          <t>棕色 外径16mm 高度23mm</t>
        </is>
      </c>
      <c r="AQV5" t="inlineStr">
        <is>
          <t>6</t>
        </is>
      </c>
      <c r="AQX5" t="inlineStr">
        <is>
          <t>2040 横板 2GT 20齿 带齿 带 mm A款</t>
        </is>
      </c>
      <c r="ARS5" t="inlineStr">
        <is>
          <t>黑色</t>
        </is>
      </c>
      <c r="ART5" t="inlineStr">
        <is>
          <t>M8</t>
        </is>
      </c>
      <c r="ARU5" t="inlineStr">
        <is>
          <t>25x25x25</t>
        </is>
      </c>
      <c r="ARV5" t="inlineStr">
        <is>
          <t>氧化绿色</t>
        </is>
      </c>
      <c r="ARX5" t="inlineStr">
        <is>
          <t>标准</t>
        </is>
      </c>
      <c r="ASA5" t="inlineStr">
        <is>
          <t>3030</t>
        </is>
      </c>
      <c r="ASB5" t="inlineStr">
        <is>
          <t>8孔</t>
        </is>
      </c>
      <c r="ASD5" t="inlineStr">
        <is>
          <t>荧光橙色</t>
        </is>
      </c>
      <c r="ASG5" t="inlineStr">
        <is>
          <t>D180</t>
        </is>
      </c>
      <c r="ASH5" t="inlineStr">
        <is>
          <t>230V</t>
        </is>
      </c>
      <c r="ASI5" t="inlineStr">
        <is>
          <t>150W</t>
        </is>
      </c>
      <c r="ASM5" t="inlineStr">
        <is>
          <t>200x200</t>
        </is>
      </c>
      <c r="ASN5" t="inlineStr">
        <is>
          <t>220V</t>
        </is>
      </c>
      <c r="ASO5" t="inlineStr">
        <is>
          <t>200W</t>
        </is>
      </c>
      <c r="ASR5" t="inlineStr">
        <is>
          <t>150x150</t>
        </is>
      </c>
      <c r="ASS5" t="inlineStr">
        <is>
          <t>120V</t>
        </is>
      </c>
      <c r="AST5" t="inlineStr">
        <is>
          <t>250W</t>
        </is>
      </c>
      <c r="ASV5" t="inlineStr">
        <is>
          <t>A2-912-07</t>
        </is>
      </c>
      <c r="ASY5" t="inlineStr">
        <is>
          <t>100</t>
        </is>
      </c>
      <c r="ASZ5" t="inlineStr">
        <is>
          <t>8</t>
        </is>
      </c>
      <c r="ATA5" t="inlineStr">
        <is>
          <t>透明 紫色 蓝扣</t>
        </is>
      </c>
    </row>
    <row r="6">
      <c r="D6" t="inlineStr">
        <is>
          <t>15</t>
        </is>
      </c>
      <c r="G6" t="inlineStr">
        <is>
          <t>整盘5米</t>
        </is>
      </c>
      <c r="I6" t="inlineStr">
        <is>
          <t>172</t>
        </is>
      </c>
      <c r="J6" t="inlineStr">
        <is>
          <t>7</t>
        </is>
      </c>
      <c r="M6" t="inlineStr">
        <is>
          <t>396</t>
        </is>
      </c>
      <c r="N6" t="inlineStr">
        <is>
          <t>10</t>
        </is>
      </c>
      <c r="Q6" t="inlineStr">
        <is>
          <t>60</t>
        </is>
      </c>
      <c r="R6" t="inlineStr">
        <is>
          <t>9</t>
        </is>
      </c>
      <c r="U6" t="inlineStr">
        <is>
          <t>570</t>
        </is>
      </c>
      <c r="Z6" t="inlineStr">
        <is>
          <t>1305</t>
        </is>
      </c>
      <c r="AH6" t="inlineStr">
        <is>
          <t>2000</t>
        </is>
      </c>
      <c r="AK6" t="inlineStr">
        <is>
          <t>15</t>
        </is>
      </c>
      <c r="AN6" t="inlineStr">
        <is>
          <t>整盘50米</t>
        </is>
      </c>
      <c r="AP6" t="inlineStr">
        <is>
          <t>411</t>
        </is>
      </c>
      <c r="AQ6" t="inlineStr">
        <is>
          <t>10</t>
        </is>
      </c>
      <c r="AS6" t="inlineStr">
        <is>
          <t>147</t>
        </is>
      </c>
      <c r="AT6" t="inlineStr">
        <is>
          <t>16</t>
        </is>
      </c>
      <c r="AV6" t="inlineStr">
        <is>
          <t>918</t>
        </is>
      </c>
      <c r="AY6" t="inlineStr">
        <is>
          <t>20</t>
        </is>
      </c>
      <c r="BB6" t="inlineStr">
        <is>
          <t>整盘30米</t>
        </is>
      </c>
      <c r="BD6" t="inlineStr">
        <is>
          <t>220</t>
        </is>
      </c>
      <c r="BE6" t="inlineStr">
        <is>
          <t>15</t>
        </is>
      </c>
      <c r="BG6" t="inlineStr">
        <is>
          <t>425</t>
        </is>
      </c>
      <c r="BH6" t="inlineStr">
        <is>
          <t>14</t>
        </is>
      </c>
      <c r="BJ6" t="inlineStr">
        <is>
          <t>900</t>
        </is>
      </c>
      <c r="BM6" t="inlineStr">
        <is>
          <t>12</t>
        </is>
      </c>
      <c r="BO6" t="inlineStr">
        <is>
          <t>124L</t>
        </is>
      </c>
      <c r="BT6" t="inlineStr">
        <is>
          <t>12</t>
        </is>
      </c>
      <c r="BV6" t="inlineStr">
        <is>
          <t>9</t>
        </is>
      </c>
      <c r="BW6" t="inlineStr">
        <is>
          <t>B60MXL（48MXL）</t>
        </is>
      </c>
      <c r="BX6" t="inlineStr">
        <is>
          <t>275</t>
        </is>
      </c>
      <c r="CG6" t="inlineStr">
        <is>
          <t>250</t>
        </is>
      </c>
      <c r="CH6" t="inlineStr">
        <is>
          <t>20</t>
        </is>
      </c>
      <c r="CK6" t="inlineStr">
        <is>
          <t>20</t>
        </is>
      </c>
      <c r="CW6" t="inlineStr">
        <is>
          <t>整盘200米</t>
        </is>
      </c>
      <c r="CY6" t="inlineStr">
        <is>
          <t>4</t>
        </is>
      </c>
      <c r="CZ6" t="inlineStr">
        <is>
          <t>240</t>
        </is>
      </c>
      <c r="DC6" t="inlineStr">
        <is>
          <t>10</t>
        </is>
      </c>
      <c r="DJ6" t="inlineStr">
        <is>
          <t>齿距5mm 宽度25mm</t>
        </is>
      </c>
      <c r="DN6" t="inlineStr">
        <is>
          <t>单块齿板 3M 带 mm 配螺丝螺母</t>
        </is>
      </c>
      <c r="DO6" t="inlineStr">
        <is>
          <t>宽15</t>
        </is>
      </c>
      <c r="DP6" t="inlineStr">
        <is>
          <t>哑光 20齿内径8 +80齿内径10 +2GT-250 带</t>
        </is>
      </c>
      <c r="DR6" t="inlineStr">
        <is>
          <t>9</t>
        </is>
      </c>
      <c r="DS6" t="inlineStr">
        <is>
          <t>无螺丝孔</t>
        </is>
      </c>
      <c r="DT6" t="inlineStr">
        <is>
          <t>氧化黑色</t>
        </is>
      </c>
      <c r="DU6" t="inlineStr">
        <is>
          <t>惰轮不带齿</t>
        </is>
      </c>
      <c r="DV6" t="inlineStr">
        <is>
          <t>18</t>
        </is>
      </c>
      <c r="DW6" t="inlineStr">
        <is>
          <t>6</t>
        </is>
      </c>
      <c r="EA6" t="inlineStr">
        <is>
          <t>60</t>
        </is>
      </c>
      <c r="EB6" t="inlineStr">
        <is>
          <t>10</t>
        </is>
      </c>
      <c r="EC6" t="inlineStr">
        <is>
          <t>14</t>
        </is>
      </c>
      <c r="EF6" t="inlineStr">
        <is>
          <t>惰轮不带齿</t>
        </is>
      </c>
      <c r="EG6" t="inlineStr">
        <is>
          <t>17</t>
        </is>
      </c>
      <c r="EH6" t="inlineStr">
        <is>
          <t>7</t>
        </is>
      </c>
      <c r="EI6" t="inlineStr">
        <is>
          <t>16</t>
        </is>
      </c>
      <c r="EJ6" t="inlineStr">
        <is>
          <t>键槽5x2.3</t>
        </is>
      </c>
      <c r="EM6" t="inlineStr">
        <is>
          <t>22</t>
        </is>
      </c>
      <c r="EN6" t="inlineStr">
        <is>
          <t>12</t>
        </is>
      </c>
      <c r="ES6" t="inlineStr">
        <is>
          <t>32</t>
        </is>
      </c>
      <c r="ET6" t="inlineStr">
        <is>
          <t>12</t>
        </is>
      </c>
      <c r="EY6" t="inlineStr">
        <is>
          <t>40</t>
        </is>
      </c>
      <c r="FH6" t="inlineStr">
        <is>
          <t>25</t>
        </is>
      </c>
      <c r="FI6" t="inlineStr">
        <is>
          <t>12</t>
        </is>
      </c>
      <c r="FJ6" t="inlineStr">
        <is>
          <t>A型 单槽 外径60mm</t>
        </is>
      </c>
      <c r="FM6" t="inlineStr">
        <is>
          <t>1.5模 25齿</t>
        </is>
      </c>
      <c r="FO6" t="inlineStr">
        <is>
          <t>14</t>
        </is>
      </c>
      <c r="FP6" t="inlineStr">
        <is>
          <t>内径16</t>
        </is>
      </c>
      <c r="FQ6" t="inlineStr">
        <is>
          <t>40齿</t>
        </is>
      </c>
      <c r="FR6" t="inlineStr">
        <is>
          <t>60</t>
        </is>
      </c>
      <c r="FV6" t="inlineStr">
        <is>
          <t>银色</t>
        </is>
      </c>
      <c r="FX6" t="inlineStr">
        <is>
          <t>D20×L30</t>
        </is>
      </c>
      <c r="FY6" t="inlineStr">
        <is>
          <t>2x6.35</t>
        </is>
      </c>
      <c r="GC6" t="inlineStr">
        <is>
          <t>D30×L40</t>
        </is>
      </c>
      <c r="GE6" t="inlineStr">
        <is>
          <t>3x6.35</t>
        </is>
      </c>
      <c r="GG6" t="inlineStr">
        <is>
          <t>D30×L40</t>
        </is>
      </c>
      <c r="GI6" t="inlineStr">
        <is>
          <t>3x7</t>
        </is>
      </c>
      <c r="GL6" t="inlineStr">
        <is>
          <t>D35×L50</t>
        </is>
      </c>
      <c r="GN6" t="inlineStr">
        <is>
          <t>3x6</t>
        </is>
      </c>
      <c r="GS6" t="inlineStr">
        <is>
          <t>镀镍 外径7 长75-105mm 内径</t>
        </is>
      </c>
      <c r="GT6" t="inlineStr">
        <is>
          <t>5x5</t>
        </is>
      </c>
      <c r="GW6" t="inlineStr">
        <is>
          <t>双节 D11 L23 内径</t>
        </is>
      </c>
      <c r="GX6" t="inlineStr">
        <is>
          <t>2.3x3</t>
        </is>
      </c>
      <c r="GY6" t="inlineStr">
        <is>
          <t>金色</t>
        </is>
      </c>
      <c r="HA6" t="inlineStr">
        <is>
          <t>180度孔</t>
        </is>
      </c>
      <c r="HB6" t="inlineStr">
        <is>
          <t>D14×L22</t>
        </is>
      </c>
      <c r="HC6" t="inlineStr">
        <is>
          <t>2x5</t>
        </is>
      </c>
      <c r="HH6" t="inlineStr">
        <is>
          <t>D30×L35</t>
        </is>
      </c>
      <c r="HI6" t="inlineStr">
        <is>
          <t>2x8</t>
        </is>
      </c>
      <c r="HJ6" t="inlineStr">
        <is>
          <t>黑色</t>
        </is>
      </c>
      <c r="HL6" t="inlineStr">
        <is>
          <t>D15×L22</t>
        </is>
      </c>
      <c r="HM6" t="inlineStr">
        <is>
          <t>2x6</t>
        </is>
      </c>
      <c r="HN6" t="inlineStr">
        <is>
          <t>M4</t>
        </is>
      </c>
      <c r="HO6" t="inlineStr">
        <is>
          <t>6</t>
        </is>
      </c>
      <c r="HQ6" t="inlineStr">
        <is>
          <t>4mm</t>
        </is>
      </c>
      <c r="HR6" t="inlineStr">
        <is>
          <t>D44×L35</t>
        </is>
      </c>
      <c r="HS6" t="inlineStr">
        <is>
          <t>6x10</t>
        </is>
      </c>
      <c r="HT6" t="inlineStr">
        <is>
          <t>黄铜 长度30</t>
        </is>
      </c>
      <c r="HU6" t="inlineStr">
        <is>
          <t>6</t>
        </is>
      </c>
      <c r="HV6" t="inlineStr">
        <is>
          <t>拧上螺丝</t>
        </is>
      </c>
      <c r="HX6" t="inlineStr">
        <is>
          <t>2x5</t>
        </is>
      </c>
      <c r="HY6" t="inlineStr">
        <is>
          <t>T10</t>
        </is>
      </c>
      <c r="HZ6" t="inlineStr">
        <is>
          <t>60</t>
        </is>
      </c>
      <c r="IA6" t="inlineStr">
        <is>
          <t>螺距1.2 导程2.4</t>
        </is>
      </c>
      <c r="IC6" t="inlineStr">
        <is>
          <t>T12</t>
        </is>
      </c>
      <c r="ID6" t="inlineStr">
        <is>
          <t>125</t>
        </is>
      </c>
      <c r="IE6" t="inlineStr">
        <is>
          <t>螺距2 导程4</t>
        </is>
      </c>
      <c r="IG6" t="inlineStr">
        <is>
          <t>配锌合金轴承座+紧配合螺母</t>
        </is>
      </c>
      <c r="IH6" t="inlineStr">
        <is>
          <t>T10</t>
        </is>
      </c>
      <c r="II6" t="inlineStr">
        <is>
          <t>C款</t>
        </is>
      </c>
      <c r="IJ6" t="inlineStr">
        <is>
          <t>螺母块</t>
        </is>
      </c>
      <c r="IK6" t="inlineStr">
        <is>
          <t>螺距1 导程4</t>
        </is>
      </c>
      <c r="IM6" t="inlineStr">
        <is>
          <t>7头</t>
        </is>
      </c>
      <c r="IN6" t="inlineStr">
        <is>
          <t>T12</t>
        </is>
      </c>
      <c r="IP6" t="inlineStr">
        <is>
          <t>方形螺母</t>
        </is>
      </c>
      <c r="IQ6" t="inlineStr">
        <is>
          <t>螺距1.5 导程1.5</t>
        </is>
      </c>
      <c r="IS6" t="inlineStr">
        <is>
          <t>6头</t>
        </is>
      </c>
      <c r="IV6" t="inlineStr">
        <is>
          <t>长度400mm</t>
        </is>
      </c>
      <c r="IW6" t="inlineStr">
        <is>
          <t>SBR25</t>
        </is>
      </c>
      <c r="IX6" t="inlineStr">
        <is>
          <t>SBR30</t>
        </is>
      </c>
      <c r="IY6" t="inlineStr">
        <is>
          <t>35x60x15</t>
        </is>
      </c>
      <c r="JA6" t="inlineStr">
        <is>
          <t>SFU1605-4圈滚珠金属反向器</t>
        </is>
      </c>
      <c r="JB6" t="inlineStr">
        <is>
          <t>SFU2005</t>
        </is>
      </c>
      <c r="JD6" t="inlineStr">
        <is>
          <t>210</t>
        </is>
      </c>
      <c r="JF6" t="inlineStr">
        <is>
          <t>SG20RS</t>
        </is>
      </c>
      <c r="JL6" t="inlineStr">
        <is>
          <t>6个</t>
        </is>
      </c>
      <c r="JM6" t="inlineStr">
        <is>
          <t>13</t>
        </is>
      </c>
      <c r="JN6" t="inlineStr">
        <is>
          <t>9</t>
        </is>
      </c>
      <c r="JQ6" t="inlineStr">
        <is>
          <t>不带花纹 C8 直径14 30导轨用</t>
        </is>
      </c>
      <c r="JR6" t="inlineStr">
        <is>
          <t>15</t>
        </is>
      </c>
      <c r="JS6" t="inlineStr">
        <is>
          <t>400</t>
        </is>
      </c>
      <c r="JT6" t="inlineStr">
        <is>
          <t>400</t>
        </is>
      </c>
      <c r="JX6" t="inlineStr">
        <is>
          <t>6个</t>
        </is>
      </c>
      <c r="JZ6" t="inlineStr">
        <is>
          <t>7</t>
        </is>
      </c>
      <c r="KE6" t="inlineStr">
        <is>
          <t>8x8</t>
        </is>
      </c>
      <c r="KG6" t="inlineStr">
        <is>
          <t>10</t>
        </is>
      </c>
      <c r="KI6" t="inlineStr">
        <is>
          <t>KFL005</t>
        </is>
      </c>
      <c r="KK6" t="inlineStr">
        <is>
          <t>20</t>
        </is>
      </c>
      <c r="KP6" t="inlineStr">
        <is>
          <t>PHS14</t>
        </is>
      </c>
      <c r="KQ6" t="inlineStr">
        <is>
          <t>内螺纹 细牙 正牙</t>
        </is>
      </c>
      <c r="KR6" t="inlineStr">
        <is>
          <t>M10x1.25</t>
        </is>
      </c>
      <c r="KS6" t="inlineStr">
        <is>
          <t>CS13L</t>
        </is>
      </c>
      <c r="KU6" t="inlineStr">
        <is>
          <t>直杆 正牙</t>
        </is>
      </c>
      <c r="KV6" t="inlineStr">
        <is>
          <t>M12x1.25</t>
        </is>
      </c>
      <c r="KY6" t="inlineStr">
        <is>
          <t>5x18.6x5</t>
        </is>
      </c>
      <c r="LD6" t="inlineStr">
        <is>
          <t>6002</t>
        </is>
      </c>
      <c r="LF6" t="inlineStr">
        <is>
          <t>10x30x9</t>
        </is>
      </c>
      <c r="LH6" t="inlineStr">
        <is>
          <t>696ZZ</t>
        </is>
      </c>
      <c r="LI6" t="inlineStr">
        <is>
          <t>5x24x8</t>
        </is>
      </c>
      <c r="LJ6" t="inlineStr">
        <is>
          <t>全304不锈钢 CY-19A</t>
        </is>
      </c>
      <c r="LK6" t="inlineStr">
        <is>
          <t>内外带槽 CSK15PP</t>
        </is>
      </c>
      <c r="LL6" t="inlineStr">
        <is>
          <t>20x42x12</t>
        </is>
      </c>
      <c r="LO6" t="inlineStr">
        <is>
          <t>UC629ZZ</t>
        </is>
      </c>
      <c r="LP6" t="inlineStr">
        <is>
          <t>8x22x7</t>
        </is>
      </c>
      <c r="LQ6" t="inlineStr">
        <is>
          <t>F2-6M（2×6×3）</t>
        </is>
      </c>
      <c r="LY6" t="inlineStr">
        <is>
          <t>608-2RS</t>
        </is>
      </c>
      <c r="MA6" t="inlineStr">
        <is>
          <t>3x6x2.5</t>
        </is>
      </c>
      <c r="MC6" t="inlineStr">
        <is>
          <t>CF10 KR22</t>
        </is>
      </c>
      <c r="MF6" t="inlineStr">
        <is>
          <t>300</t>
        </is>
      </c>
      <c r="MJ6" t="inlineStr">
        <is>
          <t>M6x1</t>
        </is>
      </c>
      <c r="ML6" t="inlineStr">
        <is>
          <t>CLTAM6</t>
        </is>
      </c>
      <c r="MM6" t="inlineStr">
        <is>
          <t>14</t>
        </is>
      </c>
      <c r="MO6" t="inlineStr">
        <is>
          <t>亮光 SHF13 带台阶</t>
        </is>
      </c>
      <c r="MP6" t="inlineStr">
        <is>
          <t>AK10</t>
        </is>
      </c>
      <c r="MT6" t="inlineStr">
        <is>
          <t>4040</t>
        </is>
      </c>
      <c r="MU6" t="inlineStr">
        <is>
          <t>孔距29-51</t>
        </is>
      </c>
      <c r="MV6" t="inlineStr">
        <is>
          <t>28</t>
        </is>
      </c>
      <c r="MX6" t="inlineStr">
        <is>
          <t>HGW20CC</t>
        </is>
      </c>
      <c r="MY6" t="inlineStr">
        <is>
          <t>353</t>
        </is>
      </c>
      <c r="MZ6" t="inlineStr">
        <is>
          <t>不带导轨</t>
        </is>
      </c>
      <c r="NA6" t="inlineStr">
        <is>
          <t>LM6LUU</t>
        </is>
      </c>
      <c r="NB6" t="inlineStr">
        <is>
          <t>钢保</t>
        </is>
      </c>
      <c r="ND6" t="inlineStr">
        <is>
          <t>6x12x19</t>
        </is>
      </c>
      <c r="NF6" t="inlineStr">
        <is>
          <t>MGN12H</t>
        </is>
      </c>
      <c r="NG6" t="inlineStr">
        <is>
          <t>130</t>
        </is>
      </c>
      <c r="NI6" t="inlineStr">
        <is>
          <t>SBR12LUU</t>
        </is>
      </c>
      <c r="NJ6" t="inlineStr">
        <is>
          <t>加长 带压板 配油嘴</t>
        </is>
      </c>
      <c r="NM6" t="inlineStr">
        <is>
          <t>SCS10LUU</t>
        </is>
      </c>
      <c r="NN6" t="inlineStr">
        <is>
          <t>带防尘盖 加长</t>
        </is>
      </c>
      <c r="NQ6" t="inlineStr">
        <is>
          <t>SCV20UU</t>
        </is>
      </c>
      <c r="NR6" t="inlineStr">
        <is>
          <t>SC12L</t>
        </is>
      </c>
      <c r="NS6" t="inlineStr">
        <is>
          <t>装铝塑轴承</t>
        </is>
      </c>
      <c r="NU6" t="inlineStr">
        <is>
          <t>直径8长度350套装</t>
        </is>
      </c>
      <c r="NV6" t="inlineStr">
        <is>
          <t>直径8长度350套装</t>
        </is>
      </c>
      <c r="NW6" t="inlineStr">
        <is>
          <t>LM16-OP</t>
        </is>
      </c>
      <c r="NX6" t="inlineStr">
        <is>
          <t>直筒</t>
        </is>
      </c>
      <c r="NY6" t="inlineStr">
        <is>
          <t>12x22x57</t>
        </is>
      </c>
      <c r="NZ6" t="inlineStr">
        <is>
          <t>KH1630PP</t>
        </is>
      </c>
      <c r="OA6" t="inlineStr">
        <is>
          <t>16x24x30</t>
        </is>
      </c>
      <c r="OD6" t="inlineStr">
        <is>
          <t>LM30UU</t>
        </is>
      </c>
      <c r="OE6" t="inlineStr">
        <is>
          <t>8x16x25</t>
        </is>
      </c>
      <c r="OG6" t="inlineStr">
        <is>
          <t>TBR25 装铝塑轴承</t>
        </is>
      </c>
      <c r="OH6" t="inlineStr">
        <is>
          <t>LMF8SUU</t>
        </is>
      </c>
      <c r="OI6" t="inlineStr">
        <is>
          <t>加强型 2孔</t>
        </is>
      </c>
      <c r="OJ6" t="inlineStr">
        <is>
          <t>8x15x45</t>
        </is>
      </c>
      <c r="OO6" t="inlineStr">
        <is>
          <t>EG20 不带防撞块 带手柄</t>
        </is>
      </c>
      <c r="OQ6" t="inlineStr">
        <is>
          <t>8x12x30</t>
        </is>
      </c>
      <c r="OR6" t="inlineStr">
        <is>
          <t>6x12x30</t>
        </is>
      </c>
      <c r="OS6" t="inlineStr">
        <is>
          <t>32x5/8x15x45</t>
        </is>
      </c>
      <c r="OU6" t="inlineStr">
        <is>
          <t>LMH10UU</t>
        </is>
      </c>
      <c r="OW6" t="inlineStr">
        <is>
          <t>8个</t>
        </is>
      </c>
      <c r="OY6" t="inlineStr">
        <is>
          <t>5x8x6</t>
        </is>
      </c>
      <c r="OZ6" t="inlineStr">
        <is>
          <t>8x10x12</t>
        </is>
      </c>
      <c r="PB6" t="inlineStr">
        <is>
          <t>端面2孔</t>
        </is>
      </c>
      <c r="PD6" t="inlineStr">
        <is>
          <t>4x18x8</t>
        </is>
      </c>
      <c r="PE6" t="inlineStr">
        <is>
          <t>LM12UU</t>
        </is>
      </c>
      <c r="PH6" t="inlineStr">
        <is>
          <t>12x21x57</t>
        </is>
      </c>
      <c r="PM6" t="inlineStr">
        <is>
          <t>滚花</t>
        </is>
      </c>
      <c r="PN6" t="inlineStr">
        <is>
          <t>3.17x8x5</t>
        </is>
      </c>
      <c r="PO6" t="inlineStr">
        <is>
          <t>无</t>
        </is>
      </c>
      <c r="PQ6" t="inlineStr">
        <is>
          <t>42BYGH34-1304B（机身34mm 1.3A 0.30N·m）</t>
        </is>
      </c>
      <c r="QA6" t="inlineStr">
        <is>
          <t>导程2mm 长度320mm 插座款 +杜邦线</t>
        </is>
      </c>
      <c r="QE6" t="inlineStr">
        <is>
          <t>二手非全新 42步进电机减震片 E款</t>
        </is>
      </c>
      <c r="QF6" t="inlineStr">
        <is>
          <t>130步进电机支架</t>
        </is>
      </c>
      <c r="QQ6" t="inlineStr">
        <is>
          <t>长60 宽57 高57</t>
        </is>
      </c>
      <c r="QV6" t="inlineStr">
        <is>
          <t>1米</t>
        </is>
      </c>
      <c r="QW6" t="inlineStr">
        <is>
          <t>57步进电机座配盖子</t>
        </is>
      </c>
      <c r="QY6" t="inlineStr">
        <is>
          <t>500</t>
        </is>
      </c>
      <c r="RD6" t="inlineStr">
        <is>
          <t>600</t>
        </is>
      </c>
      <c r="RF6" t="inlineStr">
        <is>
          <t>400</t>
        </is>
      </c>
      <c r="RL6" t="inlineStr">
        <is>
          <t>700</t>
        </is>
      </c>
      <c r="RN6" t="inlineStr">
        <is>
          <t>400</t>
        </is>
      </c>
      <c r="RS6" t="inlineStr">
        <is>
          <t>1000</t>
        </is>
      </c>
      <c r="RU6" t="inlineStr">
        <is>
          <t>1.5-10mm/ 螺纹连接</t>
        </is>
      </c>
      <c r="RX6" t="inlineStr">
        <is>
          <t>7mm</t>
        </is>
      </c>
      <c r="RY6" t="inlineStr">
        <is>
          <t>10mm</t>
        </is>
      </c>
      <c r="SB6" t="inlineStr">
        <is>
          <t>C16-ER11-35L孔3mm</t>
        </is>
      </c>
      <c r="SE6" t="inlineStr">
        <is>
          <t>ER16M</t>
        </is>
      </c>
      <c r="SF6" t="inlineStr">
        <is>
          <t>M22x1.5</t>
        </is>
      </c>
      <c r="SG6" t="inlineStr">
        <is>
          <t>ER25月牙扳手</t>
        </is>
      </c>
      <c r="SH6" t="inlineStr">
        <is>
          <t>ER32</t>
        </is>
      </c>
      <c r="SI6" t="inlineStr">
        <is>
          <t>1/4 6.35</t>
        </is>
      </c>
      <c r="SL6" t="inlineStr">
        <is>
          <t>3.175*1.2*7*38L</t>
        </is>
      </c>
      <c r="SS6" t="inlineStr">
        <is>
          <t>T12x4x115</t>
        </is>
      </c>
      <c r="SW6" t="inlineStr">
        <is>
          <t>10mm</t>
        </is>
      </c>
      <c r="SY6" t="inlineStr">
        <is>
          <t>8mm*12mm</t>
        </is>
      </c>
      <c r="TG6" t="inlineStr">
        <is>
          <t>0.9（1支）</t>
        </is>
      </c>
      <c r="TH6" t="inlineStr">
        <is>
          <t>无</t>
        </is>
      </c>
      <c r="TJ6" t="inlineStr">
        <is>
          <t>镀钛 直槽 细牙</t>
        </is>
      </c>
      <c r="TK6" t="inlineStr">
        <is>
          <t>M3.5x0.6</t>
        </is>
      </c>
      <c r="TO6" t="inlineStr">
        <is>
          <t>40度</t>
        </is>
      </c>
      <c r="TP6" t="inlineStr">
        <is>
          <t>0.6mm</t>
        </is>
      </c>
      <c r="TV6" t="inlineStr">
        <is>
          <t>GH-225D</t>
        </is>
      </c>
      <c r="TY6" t="inlineStr">
        <is>
          <t>9寸</t>
        </is>
      </c>
      <c r="TZ6" t="inlineStr">
        <is>
          <t>压板套件C M6</t>
        </is>
      </c>
      <c r="UD6" t="inlineStr">
        <is>
          <t>薄款 不配螺丝</t>
        </is>
      </c>
      <c r="UE6" t="inlineStr">
        <is>
          <t>30</t>
        </is>
      </c>
      <c r="UF6" t="inlineStr">
        <is>
          <t>歪头款</t>
        </is>
      </c>
      <c r="UG6" t="inlineStr">
        <is>
          <t>105</t>
        </is>
      </c>
      <c r="UH6" t="inlineStr">
        <is>
          <t>ESD-15</t>
        </is>
      </c>
      <c r="UM6" t="inlineStr">
        <is>
          <t>按键 不带柄</t>
        </is>
      </c>
      <c r="UU6" t="inlineStr">
        <is>
          <t>LJ12A3-4-Z/BX</t>
        </is>
      </c>
      <c r="UW6" t="inlineStr">
        <is>
          <t>ME-8122</t>
        </is>
      </c>
      <c r="VB6" t="inlineStr">
        <is>
          <t>绿色 SN04-N NPN 常开</t>
        </is>
      </c>
      <c r="VH6" t="inlineStr">
        <is>
          <t>7x7xR25</t>
        </is>
      </c>
      <c r="VI6" t="inlineStr">
        <is>
          <t>桥式 不可打开 斜接头</t>
        </is>
      </c>
      <c r="VO6" t="inlineStr">
        <is>
          <t>4P母对母长100CM</t>
        </is>
      </c>
      <c r="VR6" t="inlineStr">
        <is>
          <t>12mm（8米）</t>
        </is>
      </c>
      <c r="VU6" t="inlineStr">
        <is>
          <t>宽130</t>
        </is>
      </c>
      <c r="WB6" t="inlineStr">
        <is>
          <t>16个</t>
        </is>
      </c>
      <c r="WH6" t="inlineStr">
        <is>
          <t>7芯</t>
        </is>
      </c>
      <c r="WJ6" t="inlineStr">
        <is>
          <t>反装 YD20-5芯 插座</t>
        </is>
      </c>
      <c r="WW6" t="inlineStr">
        <is>
          <t>1.25模 直黑齿条</t>
        </is>
      </c>
      <c r="WZ6" t="inlineStr">
        <is>
          <t>片 内径8 外径63 顶丝M5</t>
        </is>
      </c>
      <c r="XB6" t="inlineStr">
        <is>
          <t>透明</t>
        </is>
      </c>
      <c r="XC6" t="inlineStr">
        <is>
          <t>硬封条 欧标2020用 U6（每根2米）</t>
        </is>
      </c>
      <c r="XI6" t="inlineStr">
        <is>
          <t>M10x100</t>
        </is>
      </c>
      <c r="XK6" t="inlineStr">
        <is>
          <t>GD-60S 丝杆款</t>
        </is>
      </c>
      <c r="XL6" t="inlineStr">
        <is>
          <t>4寸 中型 定向</t>
        </is>
      </c>
      <c r="XM6" t="inlineStr">
        <is>
          <t>1.5寸 平底 万向 配螺丝</t>
        </is>
      </c>
      <c r="XP6" t="inlineStr">
        <is>
          <t>4040 单槽</t>
        </is>
      </c>
      <c r="XS6" t="inlineStr">
        <is>
          <t>D100</t>
        </is>
      </c>
      <c r="XT6" t="inlineStr">
        <is>
          <t>M8x50</t>
        </is>
      </c>
      <c r="XY6" t="inlineStr">
        <is>
          <t>压铸铝 实心 6060-M12</t>
        </is>
      </c>
      <c r="YE6" t="inlineStr">
        <is>
          <t>6个</t>
        </is>
      </c>
      <c r="YG6" t="inlineStr">
        <is>
          <t>17x13x14</t>
        </is>
      </c>
      <c r="YI6" t="inlineStr">
        <is>
          <t>氧化 135度-4040</t>
        </is>
      </c>
      <c r="YN6" t="inlineStr">
        <is>
          <t>C款</t>
        </is>
      </c>
      <c r="YR6" t="inlineStr">
        <is>
          <t>4040 交叉板 单个板</t>
        </is>
      </c>
      <c r="YW6" t="inlineStr">
        <is>
          <t>D款 3060</t>
        </is>
      </c>
      <c r="ZC6" t="inlineStr">
        <is>
          <t>2040-4孔</t>
        </is>
      </c>
      <c r="ZE6" t="inlineStr">
        <is>
          <t>切割 欧标20 M5 长100 拧上螺丝</t>
        </is>
      </c>
      <c r="ZK6" t="inlineStr">
        <is>
          <t>国标 4040</t>
        </is>
      </c>
      <c r="ZS6" t="inlineStr">
        <is>
          <t>3030十字 欧标套装</t>
        </is>
      </c>
      <c r="ZV6" t="inlineStr">
        <is>
          <t>5050 耳挂</t>
        </is>
      </c>
      <c r="AAI6" t="inlineStr">
        <is>
          <t>欧标 1515 三通 含盖子 含螺丝（一套）</t>
        </is>
      </c>
      <c r="AAK6" t="inlineStr">
        <is>
          <t>150pcs 009</t>
        </is>
      </c>
      <c r="AAM6" t="inlineStr">
        <is>
          <t>欧标40</t>
        </is>
      </c>
      <c r="AAN6" t="inlineStr">
        <is>
          <t>M5x30</t>
        </is>
      </c>
      <c r="AAO6" t="inlineStr">
        <is>
          <t>6个</t>
        </is>
      </c>
      <c r="AAP6" t="inlineStr">
        <is>
          <t>标准</t>
        </is>
      </c>
      <c r="AAR6" t="inlineStr">
        <is>
          <t>槽口4.5mm用</t>
        </is>
      </c>
      <c r="AAT6" t="inlineStr">
        <is>
          <t>欧标 3030 厚度5</t>
        </is>
      </c>
      <c r="AAV6" t="inlineStr">
        <is>
          <t>10个</t>
        </is>
      </c>
      <c r="AAW6" t="inlineStr">
        <is>
          <t>欧标 2040 单孔</t>
        </is>
      </c>
      <c r="ABF6" t="inlineStr">
        <is>
          <t>2020T</t>
        </is>
      </c>
      <c r="ABH6" t="inlineStr">
        <is>
          <t>直线转动话题组件L55</t>
        </is>
      </c>
      <c r="ABK6" t="inlineStr">
        <is>
          <t>4080- 圆孔</t>
        </is>
      </c>
      <c r="ABM6" t="inlineStr">
        <is>
          <t>咖色 12厘米长</t>
        </is>
      </c>
      <c r="ABP6" t="inlineStr">
        <is>
          <t>方形 塑料 孔距115mm</t>
        </is>
      </c>
      <c r="ABT6" t="inlineStr">
        <is>
          <t>哑光 2020 3节 孔距21-13</t>
        </is>
      </c>
      <c r="ACE6" t="inlineStr">
        <is>
          <t>欧标25</t>
        </is>
      </c>
      <c r="ACF6" t="inlineStr">
        <is>
          <t>6个</t>
        </is>
      </c>
      <c r="ACG6" t="inlineStr">
        <is>
          <t>精加工</t>
        </is>
      </c>
      <c r="ACI6" t="inlineStr">
        <is>
          <t>M10</t>
        </is>
      </c>
      <c r="ACO6" t="inlineStr">
        <is>
          <t>国标3030</t>
        </is>
      </c>
      <c r="ACR6" t="inlineStr">
        <is>
          <t>3040</t>
        </is>
      </c>
      <c r="ACV6" t="inlineStr">
        <is>
          <t>欧标2020 2孔 M5 不配螺丝</t>
        </is>
      </c>
      <c r="ACY6" t="inlineStr">
        <is>
          <t>2020 带盖子 带螺丝 B款</t>
        </is>
      </c>
      <c r="ACZ6" t="inlineStr">
        <is>
          <t>欧标 4040 带手柄</t>
        </is>
      </c>
      <c r="ADB6" t="inlineStr">
        <is>
          <t>2060-12孔</t>
        </is>
      </c>
      <c r="ADD6" t="inlineStr">
        <is>
          <t>欧标2020 4孔 不要螺丝</t>
        </is>
      </c>
      <c r="ADF6" t="inlineStr">
        <is>
          <t>孔距240</t>
        </is>
      </c>
      <c r="ADI6" t="inlineStr">
        <is>
          <t>340x340</t>
        </is>
      </c>
      <c r="ADK6" t="inlineStr">
        <is>
          <t>1590U</t>
        </is>
      </c>
      <c r="ADL6" t="inlineStr">
        <is>
          <t>240</t>
        </is>
      </c>
      <c r="ADN6" t="inlineStr">
        <is>
          <t>2040</t>
        </is>
      </c>
      <c r="ADO6" t="inlineStr">
        <is>
          <t>110</t>
        </is>
      </c>
      <c r="ADQ6" t="inlineStr">
        <is>
          <t>6个</t>
        </is>
      </c>
      <c r="ADR6" t="inlineStr">
        <is>
          <t>10</t>
        </is>
      </c>
      <c r="ADS6" t="inlineStr">
        <is>
          <t>M5</t>
        </is>
      </c>
      <c r="ADT6" t="inlineStr">
        <is>
          <t>6个</t>
        </is>
      </c>
      <c r="ADV6" t="inlineStr">
        <is>
          <t>8</t>
        </is>
      </c>
      <c r="ADW6" t="inlineStr">
        <is>
          <t>M6</t>
        </is>
      </c>
      <c r="ADY6" t="inlineStr">
        <is>
          <t>6个</t>
        </is>
      </c>
      <c r="ADZ6" t="inlineStr">
        <is>
          <t>12</t>
        </is>
      </c>
      <c r="AEA6" t="inlineStr">
        <is>
          <t>M10</t>
        </is>
      </c>
      <c r="AEC6" t="inlineStr">
        <is>
          <t>6个</t>
        </is>
      </c>
      <c r="AED6" t="inlineStr">
        <is>
          <t>8</t>
        </is>
      </c>
      <c r="AEE6" t="inlineStr">
        <is>
          <t>M6</t>
        </is>
      </c>
      <c r="AEH6" t="inlineStr">
        <is>
          <t>6个</t>
        </is>
      </c>
      <c r="AEI6" t="inlineStr">
        <is>
          <t>10</t>
        </is>
      </c>
      <c r="AEJ6" t="inlineStr">
        <is>
          <t>M6</t>
        </is>
      </c>
      <c r="AEL6" t="inlineStr">
        <is>
          <t>32</t>
        </is>
      </c>
      <c r="AEP6" t="inlineStr">
        <is>
          <t>8个</t>
        </is>
      </c>
      <c r="AEQ6" t="inlineStr">
        <is>
          <t>15</t>
        </is>
      </c>
      <c r="AES6" t="inlineStr">
        <is>
          <t>7个</t>
        </is>
      </c>
      <c r="AET6" t="inlineStr">
        <is>
          <t>10</t>
        </is>
      </c>
      <c r="AEY6" t="inlineStr">
        <is>
          <t>20</t>
        </is>
      </c>
      <c r="AFD6" t="inlineStr">
        <is>
          <t>M12</t>
        </is>
      </c>
      <c r="AFG6" t="inlineStr">
        <is>
          <t>无</t>
        </is>
      </c>
      <c r="AFH6" t="inlineStr">
        <is>
          <t>32</t>
        </is>
      </c>
      <c r="AFI6" t="inlineStr">
        <is>
          <t>6个</t>
        </is>
      </c>
      <c r="AFK6" t="inlineStr">
        <is>
          <t>14</t>
        </is>
      </c>
      <c r="AFL6" t="inlineStr">
        <is>
          <t>M10</t>
        </is>
      </c>
      <c r="AFP6" t="inlineStr">
        <is>
          <t>10个</t>
        </is>
      </c>
      <c r="AFQ6" t="inlineStr">
        <is>
          <t>15</t>
        </is>
      </c>
      <c r="AFV6" t="inlineStr">
        <is>
          <t>8</t>
        </is>
      </c>
      <c r="AFW6" t="inlineStr">
        <is>
          <t>M8</t>
        </is>
      </c>
      <c r="AFZ6" t="inlineStr">
        <is>
          <t>12个</t>
        </is>
      </c>
      <c r="AGA6" t="inlineStr">
        <is>
          <t>6</t>
        </is>
      </c>
      <c r="AGB6" t="inlineStr">
        <is>
          <t>M6</t>
        </is>
      </c>
      <c r="AGE6" t="inlineStr">
        <is>
          <t>20</t>
        </is>
      </c>
      <c r="AGG6" t="inlineStr">
        <is>
          <t>7个</t>
        </is>
      </c>
      <c r="AGI6" t="inlineStr">
        <is>
          <t>10</t>
        </is>
      </c>
      <c r="AGN6" t="inlineStr">
        <is>
          <t>M5x10</t>
        </is>
      </c>
      <c r="AGP6" t="inlineStr">
        <is>
          <t>M6x30</t>
        </is>
      </c>
      <c r="AGQ6" t="inlineStr">
        <is>
          <t>10个</t>
        </is>
      </c>
      <c r="AGS6" t="inlineStr">
        <is>
          <t>4x9x0.8</t>
        </is>
      </c>
      <c r="AGU6" t="inlineStr">
        <is>
          <t>M10</t>
        </is>
      </c>
      <c r="AGV6" t="inlineStr">
        <is>
          <t>5mm</t>
        </is>
      </c>
      <c r="AGW6" t="inlineStr">
        <is>
          <t>7个</t>
        </is>
      </c>
      <c r="AHA6" t="inlineStr">
        <is>
          <t>20</t>
        </is>
      </c>
      <c r="AHB6" t="inlineStr">
        <is>
          <t>M12</t>
        </is>
      </c>
      <c r="AHH6" t="inlineStr">
        <is>
          <t>M5</t>
        </is>
      </c>
      <c r="AHK6" t="inlineStr">
        <is>
          <t>正牙 M4</t>
        </is>
      </c>
      <c r="AHM6" t="inlineStr">
        <is>
          <t>M10×1.5 对边17 厚度5（5个）</t>
        </is>
      </c>
      <c r="AHN6" t="inlineStr">
        <is>
          <t>6个</t>
        </is>
      </c>
      <c r="AHO6" t="inlineStr">
        <is>
          <t>M10</t>
        </is>
      </c>
      <c r="AHQ6" t="inlineStr">
        <is>
          <t>10个</t>
        </is>
      </c>
      <c r="AHR6" t="inlineStr">
        <is>
          <t>304不锈钢M6</t>
        </is>
      </c>
      <c r="AHS6" t="inlineStr">
        <is>
          <t>M6x0.75</t>
        </is>
      </c>
      <c r="AHV6" t="inlineStr">
        <is>
          <t>M10x1.5</t>
        </is>
      </c>
      <c r="AHZ6" t="inlineStr">
        <is>
          <t>M6x13</t>
        </is>
      </c>
      <c r="AIB6" t="inlineStr">
        <is>
          <t>13个</t>
        </is>
      </c>
      <c r="AIC6" t="inlineStr">
        <is>
          <t>M8</t>
        </is>
      </c>
      <c r="AID6" t="inlineStr">
        <is>
          <t>M3/M4 盒装 170个（1盒）</t>
        </is>
      </c>
      <c r="AIG6" t="inlineStr">
        <is>
          <t>M10-1</t>
        </is>
      </c>
      <c r="AIH6" t="inlineStr">
        <is>
          <t>16个</t>
        </is>
      </c>
      <c r="AIL6" t="inlineStr">
        <is>
          <t>7</t>
        </is>
      </c>
      <c r="AIP6" t="inlineStr">
        <is>
          <t>A款 螺距2mm导程12mm 6头</t>
        </is>
      </c>
      <c r="AIQ6" t="inlineStr">
        <is>
          <t>套件A CNC螺母 导程10</t>
        </is>
      </c>
      <c r="AIV6" t="inlineStr">
        <is>
          <t>黄色</t>
        </is>
      </c>
      <c r="AIW6" t="inlineStr">
        <is>
          <t>不锈钢 V轮套 不带轴承</t>
        </is>
      </c>
      <c r="AIZ6" t="inlineStr">
        <is>
          <t>7头</t>
        </is>
      </c>
      <c r="AJA6" t="inlineStr">
        <is>
          <t>导程12mm</t>
        </is>
      </c>
      <c r="AJC6" t="inlineStr">
        <is>
          <t>套件A 轴承钢轴承</t>
        </is>
      </c>
      <c r="AJE6" t="inlineStr">
        <is>
          <t>2060 3x120x140</t>
        </is>
      </c>
      <c r="AJM6" t="inlineStr">
        <is>
          <t>V轮 套件E</t>
        </is>
      </c>
      <c r="AJQ6" t="inlineStr">
        <is>
          <t>黑色</t>
        </is>
      </c>
      <c r="AJS6" t="inlineStr">
        <is>
          <t>三角 3030 不配螺丝</t>
        </is>
      </c>
      <c r="AJY6" t="inlineStr">
        <is>
          <t>不锈钢 外径10 高度6.35mm</t>
        </is>
      </c>
      <c r="AKE6" t="inlineStr">
        <is>
          <t>M4-1.5米</t>
        </is>
      </c>
      <c r="AKL6" t="inlineStr">
        <is>
          <t>50个</t>
        </is>
      </c>
      <c r="AKM6" t="inlineStr">
        <is>
          <t>M5x20</t>
        </is>
      </c>
      <c r="AKQ6" t="inlineStr">
        <is>
          <t>11x15.7x1</t>
        </is>
      </c>
      <c r="AKT6" t="inlineStr">
        <is>
          <t>标准</t>
        </is>
      </c>
      <c r="AKU6" t="inlineStr">
        <is>
          <t>MK8</t>
        </is>
      </c>
      <c r="AKW6" t="inlineStr">
        <is>
          <t>0.4mm</t>
        </is>
      </c>
      <c r="ALF6" t="inlineStr">
        <is>
          <t>1.5米</t>
        </is>
      </c>
      <c r="ALG6" t="inlineStr">
        <is>
          <t>F款</t>
        </is>
      </c>
      <c r="ALS6" t="inlineStr">
        <is>
          <t>MK10</t>
        </is>
      </c>
      <c r="ALT6" t="inlineStr">
        <is>
          <t>高品质 20号线</t>
        </is>
      </c>
      <c r="ALW6" t="inlineStr">
        <is>
          <t>70W</t>
        </is>
      </c>
      <c r="ALX6" t="inlineStr">
        <is>
          <t>2米</t>
        </is>
      </c>
      <c r="AMA6" t="inlineStr">
        <is>
          <t>V6铜合金M7</t>
        </is>
      </c>
      <c r="AMB6" t="inlineStr">
        <is>
          <t>38mm</t>
        </is>
      </c>
      <c r="AML6" t="inlineStr">
        <is>
          <t>白色硅胶柱 +螺丝 螺母 各</t>
        </is>
      </c>
      <c r="AMR6" t="inlineStr">
        <is>
          <t>45</t>
        </is>
      </c>
      <c r="AMS6" t="inlineStr">
        <is>
          <t>8</t>
        </is>
      </c>
      <c r="AMT6" t="inlineStr">
        <is>
          <t>16</t>
        </is>
      </c>
      <c r="AMU6" t="inlineStr">
        <is>
          <t>45</t>
        </is>
      </c>
      <c r="AMV6" t="inlineStr">
        <is>
          <t>21</t>
        </is>
      </c>
      <c r="AMW6" t="inlineStr">
        <is>
          <t>30</t>
        </is>
      </c>
      <c r="AMX6" t="inlineStr">
        <is>
          <t>45</t>
        </is>
      </c>
      <c r="AMY6" t="inlineStr">
        <is>
          <t>8</t>
        </is>
      </c>
      <c r="AMZ6" t="inlineStr">
        <is>
          <t>16</t>
        </is>
      </c>
      <c r="ANA6" t="inlineStr">
        <is>
          <t>45</t>
        </is>
      </c>
      <c r="ANB6" t="inlineStr">
        <is>
          <t>8</t>
        </is>
      </c>
      <c r="ANC6" t="inlineStr">
        <is>
          <t>16</t>
        </is>
      </c>
      <c r="AND6" t="inlineStr">
        <is>
          <t>40</t>
        </is>
      </c>
      <c r="ANE6" t="inlineStr">
        <is>
          <t>8</t>
        </is>
      </c>
      <c r="ANF6" t="inlineStr">
        <is>
          <t>16</t>
        </is>
      </c>
      <c r="ANG6" t="inlineStr">
        <is>
          <t>40</t>
        </is>
      </c>
      <c r="ANH6" t="inlineStr">
        <is>
          <t>8</t>
        </is>
      </c>
      <c r="ANI6" t="inlineStr">
        <is>
          <t>16</t>
        </is>
      </c>
      <c r="ANM6" t="inlineStr">
        <is>
          <t>1.0x16.4x20x6</t>
        </is>
      </c>
      <c r="AOD6" t="inlineStr">
        <is>
          <t>近程 3.0mm 0.4mm</t>
        </is>
      </c>
      <c r="AOH6" t="inlineStr">
        <is>
          <t>无</t>
        </is>
      </c>
      <c r="AOR6" t="inlineStr">
        <is>
          <t>香槟色左手向</t>
        </is>
      </c>
      <c r="AOW6" t="inlineStr">
        <is>
          <t>V5</t>
        </is>
      </c>
      <c r="AOY6" t="inlineStr">
        <is>
          <t>V5 远程 3mm M6螺纹</t>
        </is>
      </c>
      <c r="AOZ6" t="inlineStr">
        <is>
          <t>近程 3.0mm/0.3mm</t>
        </is>
      </c>
      <c r="APB6" t="inlineStr">
        <is>
          <t>配垫片螺母 30mm</t>
        </is>
      </c>
      <c r="APR6" t="inlineStr">
        <is>
          <t>C型-金色</t>
        </is>
      </c>
      <c r="APT6" t="inlineStr">
        <is>
          <t>4020鼓风机</t>
        </is>
      </c>
      <c r="APV6" t="inlineStr">
        <is>
          <t>线长1米</t>
        </is>
      </c>
      <c r="AQF6" t="inlineStr">
        <is>
          <t>9cm</t>
        </is>
      </c>
      <c r="AQH6" t="inlineStr">
        <is>
          <t>不通孔 PC4-03</t>
        </is>
      </c>
      <c r="AQK6" t="inlineStr">
        <is>
          <t>2mm*4mm 100米</t>
        </is>
      </c>
      <c r="AQM6" t="inlineStr">
        <is>
          <t>20个</t>
        </is>
      </c>
      <c r="AQN6" t="inlineStr">
        <is>
          <t>卡爪 6mm</t>
        </is>
      </c>
      <c r="AQO6" t="inlineStr">
        <is>
          <t>7.4x2.55</t>
        </is>
      </c>
      <c r="AQV6" t="inlineStr">
        <is>
          <t>7</t>
        </is>
      </c>
      <c r="AQX6" t="inlineStr">
        <is>
          <t>2040 横板 2GT 20齿 带齿 带 mm B款</t>
        </is>
      </c>
      <c r="ART6" t="inlineStr">
        <is>
          <t>M10</t>
        </is>
      </c>
      <c r="ARU6" t="inlineStr">
        <is>
          <t>30x30x30</t>
        </is>
      </c>
      <c r="ARV6" t="inlineStr">
        <is>
          <t>氧化蓝色</t>
        </is>
      </c>
      <c r="ARX6" t="inlineStr">
        <is>
          <t>欧标 A套件</t>
        </is>
      </c>
      <c r="ASA6" t="inlineStr">
        <is>
          <t>3060</t>
        </is>
      </c>
      <c r="ASB6" t="inlineStr">
        <is>
          <t>12孔</t>
        </is>
      </c>
      <c r="ASG6" t="inlineStr">
        <is>
          <t>D200</t>
        </is>
      </c>
      <c r="ASI6" t="inlineStr">
        <is>
          <t>200W</t>
        </is>
      </c>
      <c r="ASM6" t="inlineStr">
        <is>
          <t>200x230</t>
        </is>
      </c>
      <c r="ASN6" t="inlineStr">
        <is>
          <t>240V</t>
        </is>
      </c>
      <c r="ASO6" t="inlineStr">
        <is>
          <t>250W</t>
        </is>
      </c>
      <c r="ASR6" t="inlineStr">
        <is>
          <t>150x200</t>
        </is>
      </c>
      <c r="ASS6" t="inlineStr">
        <is>
          <t>220V</t>
        </is>
      </c>
      <c r="AST6" t="inlineStr">
        <is>
          <t>300W</t>
        </is>
      </c>
      <c r="ASV6" t="inlineStr">
        <is>
          <t>A2-912-08</t>
        </is>
      </c>
      <c r="ASY6" t="inlineStr">
        <is>
          <t>105</t>
        </is>
      </c>
      <c r="ASZ6" t="inlineStr">
        <is>
          <t>10</t>
        </is>
      </c>
      <c r="ATA6" t="inlineStr">
        <is>
          <t>透明 红扣</t>
        </is>
      </c>
    </row>
    <row r="7">
      <c r="D7" t="inlineStr">
        <is>
          <t>30</t>
        </is>
      </c>
      <c r="G7" t="inlineStr">
        <is>
          <t>整盘10米</t>
        </is>
      </c>
      <c r="I7" t="inlineStr">
        <is>
          <t>174</t>
        </is>
      </c>
      <c r="J7" t="inlineStr">
        <is>
          <t>8</t>
        </is>
      </c>
      <c r="M7" t="inlineStr">
        <is>
          <t>400</t>
        </is>
      </c>
      <c r="N7" t="inlineStr">
        <is>
          <t>12</t>
        </is>
      </c>
      <c r="Q7" t="inlineStr">
        <is>
          <t>62</t>
        </is>
      </c>
      <c r="R7" t="inlineStr">
        <is>
          <t>10</t>
        </is>
      </c>
      <c r="U7" t="inlineStr">
        <is>
          <t>660</t>
        </is>
      </c>
      <c r="Z7" t="inlineStr">
        <is>
          <t>1986</t>
        </is>
      </c>
      <c r="AK7" t="inlineStr">
        <is>
          <t>20</t>
        </is>
      </c>
      <c r="AP7" t="inlineStr">
        <is>
          <t>414</t>
        </is>
      </c>
      <c r="AQ7" t="inlineStr">
        <is>
          <t>15</t>
        </is>
      </c>
      <c r="AS7" t="inlineStr">
        <is>
          <t>150</t>
        </is>
      </c>
      <c r="AT7" t="inlineStr">
        <is>
          <t>18</t>
        </is>
      </c>
      <c r="AV7" t="inlineStr">
        <is>
          <t>972</t>
        </is>
      </c>
      <c r="AY7" t="inlineStr">
        <is>
          <t>25</t>
        </is>
      </c>
      <c r="BB7" t="inlineStr">
        <is>
          <t>整盘100米</t>
        </is>
      </c>
      <c r="BD7" t="inlineStr">
        <is>
          <t>225</t>
        </is>
      </c>
      <c r="BE7" t="inlineStr">
        <is>
          <t>20</t>
        </is>
      </c>
      <c r="BG7" t="inlineStr">
        <is>
          <t>430</t>
        </is>
      </c>
      <c r="BH7" t="inlineStr">
        <is>
          <t>15</t>
        </is>
      </c>
      <c r="BJ7" t="inlineStr">
        <is>
          <t>1000</t>
        </is>
      </c>
      <c r="BM7" t="inlineStr">
        <is>
          <t>25</t>
        </is>
      </c>
      <c r="BO7" t="inlineStr">
        <is>
          <t>134XL</t>
        </is>
      </c>
      <c r="BT7" t="inlineStr">
        <is>
          <t>15</t>
        </is>
      </c>
      <c r="BV7" t="inlineStr">
        <is>
          <t>10</t>
        </is>
      </c>
      <c r="BW7" t="inlineStr">
        <is>
          <t>B63MXL（50MXL）</t>
        </is>
      </c>
      <c r="BX7" t="inlineStr">
        <is>
          <t>291</t>
        </is>
      </c>
      <c r="CG7" t="inlineStr">
        <is>
          <t>295</t>
        </is>
      </c>
      <c r="CH7" t="inlineStr">
        <is>
          <t>32</t>
        </is>
      </c>
      <c r="CW7" t="inlineStr">
        <is>
          <t>整盘400米</t>
        </is>
      </c>
      <c r="CY7" t="inlineStr">
        <is>
          <t>4.2</t>
        </is>
      </c>
      <c r="CZ7" t="inlineStr">
        <is>
          <t>255</t>
        </is>
      </c>
      <c r="DN7" t="inlineStr">
        <is>
          <t>单块齿板 3M同步带</t>
        </is>
      </c>
      <c r="DO7" t="inlineStr">
        <is>
          <t>宽20</t>
        </is>
      </c>
      <c r="DR7" t="inlineStr">
        <is>
          <t>10</t>
        </is>
      </c>
      <c r="DS7" t="inlineStr">
        <is>
          <t>标准</t>
        </is>
      </c>
      <c r="DT7" t="inlineStr">
        <is>
          <t>红色</t>
        </is>
      </c>
      <c r="DU7" t="inlineStr">
        <is>
          <t>惰轮带齿</t>
        </is>
      </c>
      <c r="DV7" t="inlineStr">
        <is>
          <t>19</t>
        </is>
      </c>
      <c r="DW7" t="inlineStr">
        <is>
          <t>6.35</t>
        </is>
      </c>
      <c r="EB7" t="inlineStr">
        <is>
          <t>12</t>
        </is>
      </c>
      <c r="EC7" t="inlineStr">
        <is>
          <t>15</t>
        </is>
      </c>
      <c r="EF7" t="inlineStr">
        <is>
          <t>惰轮带齿</t>
        </is>
      </c>
      <c r="EG7" t="inlineStr">
        <is>
          <t>18</t>
        </is>
      </c>
      <c r="EH7" t="inlineStr">
        <is>
          <t>8</t>
        </is>
      </c>
      <c r="EI7" t="inlineStr">
        <is>
          <t>18</t>
        </is>
      </c>
      <c r="EM7" t="inlineStr">
        <is>
          <t>24</t>
        </is>
      </c>
      <c r="EN7" t="inlineStr">
        <is>
          <t>12.7</t>
        </is>
      </c>
      <c r="ES7" t="inlineStr">
        <is>
          <t>50</t>
        </is>
      </c>
      <c r="EY7" t="inlineStr">
        <is>
          <t>60</t>
        </is>
      </c>
      <c r="FH7" t="inlineStr">
        <is>
          <t>30</t>
        </is>
      </c>
      <c r="FJ7" t="inlineStr">
        <is>
          <t>A型 单槽 外径80mm</t>
        </is>
      </c>
      <c r="FM7" t="inlineStr">
        <is>
          <t>2模 30齿</t>
        </is>
      </c>
      <c r="FO7" t="inlineStr">
        <is>
          <t>15</t>
        </is>
      </c>
      <c r="FP7" t="inlineStr">
        <is>
          <t>内径19</t>
        </is>
      </c>
      <c r="FQ7" t="inlineStr">
        <is>
          <t>60齿</t>
        </is>
      </c>
      <c r="FV7" t="inlineStr">
        <is>
          <t>黑色</t>
        </is>
      </c>
      <c r="FX7" t="inlineStr">
        <is>
          <t>D25×L25</t>
        </is>
      </c>
      <c r="FY7" t="inlineStr">
        <is>
          <t>2x8</t>
        </is>
      </c>
      <c r="GC7" t="inlineStr">
        <is>
          <t>D30×L50</t>
        </is>
      </c>
      <c r="GE7" t="inlineStr">
        <is>
          <t>3x7</t>
        </is>
      </c>
      <c r="GG7" t="inlineStr">
        <is>
          <t>D30×L50</t>
        </is>
      </c>
      <c r="GI7" t="inlineStr">
        <is>
          <t>3x8</t>
        </is>
      </c>
      <c r="GL7" t="inlineStr">
        <is>
          <t>D65×L90</t>
        </is>
      </c>
      <c r="GN7" t="inlineStr">
        <is>
          <t>3x6.35</t>
        </is>
      </c>
      <c r="GS7" t="inlineStr">
        <is>
          <t>镀镍 外径7 长 mm 内径3*4</t>
        </is>
      </c>
      <c r="GT7" t="inlineStr">
        <is>
          <t>5x6</t>
        </is>
      </c>
      <c r="GW7" t="inlineStr">
        <is>
          <t>双节 D14 L35 内径</t>
        </is>
      </c>
      <c r="GX7" t="inlineStr">
        <is>
          <t>2.3x4</t>
        </is>
      </c>
      <c r="GY7" t="inlineStr">
        <is>
          <t>钛色</t>
        </is>
      </c>
      <c r="HA7" t="inlineStr">
        <is>
          <t>180度孔 不拧上螺丝</t>
        </is>
      </c>
      <c r="HB7" t="inlineStr">
        <is>
          <t>D14×L25</t>
        </is>
      </c>
      <c r="HC7" t="inlineStr">
        <is>
          <t>2x6</t>
        </is>
      </c>
      <c r="HH7" t="inlineStr">
        <is>
          <t>D30×L40</t>
        </is>
      </c>
      <c r="HI7" t="inlineStr">
        <is>
          <t>2x10</t>
        </is>
      </c>
      <c r="HL7" t="inlineStr">
        <is>
          <t>D15×L24</t>
        </is>
      </c>
      <c r="HM7" t="inlineStr">
        <is>
          <t>2x6.35</t>
        </is>
      </c>
      <c r="HN7" t="inlineStr">
        <is>
          <t>M5</t>
        </is>
      </c>
      <c r="HO7" t="inlineStr">
        <is>
          <t>6.35</t>
        </is>
      </c>
      <c r="HQ7" t="inlineStr">
        <is>
          <t>4mm 不拧上螺丝</t>
        </is>
      </c>
      <c r="HR7" t="inlineStr">
        <is>
          <t>D50×L63</t>
        </is>
      </c>
      <c r="HS7" t="inlineStr">
        <is>
          <t>6x19</t>
        </is>
      </c>
      <c r="HU7" t="inlineStr">
        <is>
          <t>7</t>
        </is>
      </c>
      <c r="HV7" t="inlineStr">
        <is>
          <t>标准</t>
        </is>
      </c>
      <c r="HX7" t="inlineStr">
        <is>
          <t>2x6</t>
        </is>
      </c>
      <c r="HY7" t="inlineStr">
        <is>
          <t>T12</t>
        </is>
      </c>
      <c r="HZ7" t="inlineStr">
        <is>
          <t>66</t>
        </is>
      </c>
      <c r="IA7" t="inlineStr">
        <is>
          <t>螺距1.5 导程1.5</t>
        </is>
      </c>
      <c r="IC7" t="inlineStr">
        <is>
          <t>T14</t>
        </is>
      </c>
      <c r="ID7" t="inlineStr">
        <is>
          <t>140</t>
        </is>
      </c>
      <c r="IE7" t="inlineStr">
        <is>
          <t>螺距2 导程10</t>
        </is>
      </c>
      <c r="IG7" t="inlineStr">
        <is>
          <t>配黑色螺母</t>
        </is>
      </c>
      <c r="IH7" t="inlineStr">
        <is>
          <t>T12</t>
        </is>
      </c>
      <c r="II7" t="inlineStr">
        <is>
          <t>内弹簧</t>
        </is>
      </c>
      <c r="IJ7" t="inlineStr">
        <is>
          <t>螺母座</t>
        </is>
      </c>
      <c r="IK7" t="inlineStr">
        <is>
          <t>螺距1 导程6</t>
        </is>
      </c>
      <c r="IM7" t="inlineStr">
        <is>
          <t>8头</t>
        </is>
      </c>
      <c r="IN7" t="inlineStr">
        <is>
          <t>T14</t>
        </is>
      </c>
      <c r="IP7" t="inlineStr">
        <is>
          <t>无法兰直通螺母</t>
        </is>
      </c>
      <c r="IQ7" t="inlineStr">
        <is>
          <t>螺距1.5 导程3</t>
        </is>
      </c>
      <c r="IS7" t="inlineStr">
        <is>
          <t>7头</t>
        </is>
      </c>
      <c r="IV7" t="inlineStr">
        <is>
          <t>长度450MM</t>
        </is>
      </c>
      <c r="IX7" t="inlineStr">
        <is>
          <t>SBR35</t>
        </is>
      </c>
      <c r="IY7" t="inlineStr">
        <is>
          <t>40x70x18</t>
        </is>
      </c>
      <c r="JA7" t="inlineStr">
        <is>
          <t>SFU1610-2圈滚珠塑料反向器</t>
        </is>
      </c>
      <c r="JB7" t="inlineStr">
        <is>
          <t>SFU2010</t>
        </is>
      </c>
      <c r="JD7" t="inlineStr">
        <is>
          <t>230</t>
        </is>
      </c>
      <c r="JF7" t="inlineStr">
        <is>
          <t>SG25</t>
        </is>
      </c>
      <c r="JL7" t="inlineStr">
        <is>
          <t>7个</t>
        </is>
      </c>
      <c r="JM7" t="inlineStr">
        <is>
          <t>14</t>
        </is>
      </c>
      <c r="JN7" t="inlineStr">
        <is>
          <t>10</t>
        </is>
      </c>
      <c r="JQ7" t="inlineStr">
        <is>
          <t>不带花纹 C8 直径14 35导轨用</t>
        </is>
      </c>
      <c r="JS7" t="inlineStr">
        <is>
          <t>410</t>
        </is>
      </c>
      <c r="JT7" t="inlineStr">
        <is>
          <t>450</t>
        </is>
      </c>
      <c r="JX7" t="inlineStr">
        <is>
          <t>7个</t>
        </is>
      </c>
      <c r="JZ7" t="inlineStr">
        <is>
          <t>8</t>
        </is>
      </c>
      <c r="KE7" t="inlineStr">
        <is>
          <t>10x6</t>
        </is>
      </c>
      <c r="KG7" t="inlineStr">
        <is>
          <t>12</t>
        </is>
      </c>
      <c r="KI7" t="inlineStr">
        <is>
          <t>KFL006</t>
        </is>
      </c>
      <c r="KK7" t="inlineStr">
        <is>
          <t>25</t>
        </is>
      </c>
      <c r="KP7" t="inlineStr">
        <is>
          <t>PHS16</t>
        </is>
      </c>
      <c r="KQ7" t="inlineStr">
        <is>
          <t>加强型 铜圈 内螺纹 正牙</t>
        </is>
      </c>
      <c r="KR7" t="inlineStr">
        <is>
          <t>M10x1.5</t>
        </is>
      </c>
      <c r="KS7" t="inlineStr">
        <is>
          <t>CS16</t>
        </is>
      </c>
      <c r="KU7" t="inlineStr">
        <is>
          <t>防尘 反牙</t>
        </is>
      </c>
      <c r="KV7" t="inlineStr">
        <is>
          <t>M12x1.75</t>
        </is>
      </c>
      <c r="KY7" t="inlineStr">
        <is>
          <t>5x19.1x6.3</t>
        </is>
      </c>
      <c r="LD7" t="inlineStr">
        <is>
          <t>6004</t>
        </is>
      </c>
      <c r="LF7" t="inlineStr">
        <is>
          <t>12x28x8</t>
        </is>
      </c>
      <c r="LH7" t="inlineStr">
        <is>
          <t>橙色</t>
        </is>
      </c>
      <c r="LI7" t="inlineStr">
        <is>
          <t>5x24.8x8.8</t>
        </is>
      </c>
      <c r="LJ7" t="inlineStr">
        <is>
          <t>全304不锈钢 CY-19B</t>
        </is>
      </c>
      <c r="LK7" t="inlineStr">
        <is>
          <t>内外带槽 CSK17PP</t>
        </is>
      </c>
      <c r="LL7" t="inlineStr">
        <is>
          <t>20x47x14</t>
        </is>
      </c>
      <c r="LO7" t="inlineStr">
        <is>
          <t>UC635ZZ</t>
        </is>
      </c>
      <c r="LP7" t="inlineStr">
        <is>
          <t>8x24x8</t>
        </is>
      </c>
      <c r="LQ7" t="inlineStr">
        <is>
          <t>F2.5-6M（2.5×6×3）</t>
        </is>
      </c>
      <c r="LY7" t="inlineStr">
        <is>
          <t>608ZZ</t>
        </is>
      </c>
      <c r="MA7" t="inlineStr">
        <is>
          <t>3x8x4</t>
        </is>
      </c>
      <c r="MC7" t="inlineStr">
        <is>
          <t>CF10-1 KR26</t>
        </is>
      </c>
      <c r="MF7" t="inlineStr">
        <is>
          <t>350</t>
        </is>
      </c>
      <c r="MJ7" t="inlineStr">
        <is>
          <t>M8x0.75</t>
        </is>
      </c>
      <c r="ML7" t="inlineStr">
        <is>
          <t>CLTAM8</t>
        </is>
      </c>
      <c r="MM7" t="inlineStr">
        <is>
          <t>15</t>
        </is>
      </c>
      <c r="MO7" t="inlineStr">
        <is>
          <t>亮光 SHF16 带台阶</t>
        </is>
      </c>
      <c r="MP7" t="inlineStr">
        <is>
          <t>AK10-C5角接触</t>
        </is>
      </c>
      <c r="MT7" t="inlineStr">
        <is>
          <t>5010</t>
        </is>
      </c>
      <c r="MU7" t="inlineStr">
        <is>
          <t>标准</t>
        </is>
      </c>
      <c r="MV7" t="inlineStr">
        <is>
          <t>32</t>
        </is>
      </c>
      <c r="MX7" t="inlineStr">
        <is>
          <t>不带滑块</t>
        </is>
      </c>
      <c r="MY7" t="inlineStr">
        <is>
          <t>400</t>
        </is>
      </c>
      <c r="NA7" t="inlineStr">
        <is>
          <t>LM6UU</t>
        </is>
      </c>
      <c r="ND7" t="inlineStr">
        <is>
          <t>6x12x35</t>
        </is>
      </c>
      <c r="NF7" t="inlineStr">
        <is>
          <t>MGN15C</t>
        </is>
      </c>
      <c r="NG7" t="inlineStr">
        <is>
          <t>150</t>
        </is>
      </c>
      <c r="NI7" t="inlineStr">
        <is>
          <t>SBR12UU</t>
        </is>
      </c>
      <c r="NJ7" t="inlineStr">
        <is>
          <t>加长 装铝塑轴承</t>
        </is>
      </c>
      <c r="NM7" t="inlineStr">
        <is>
          <t>SCS10UU</t>
        </is>
      </c>
      <c r="NN7" t="inlineStr">
        <is>
          <t>标准</t>
        </is>
      </c>
      <c r="NQ7" t="inlineStr">
        <is>
          <t>SCV25UU</t>
        </is>
      </c>
      <c r="NR7" t="inlineStr">
        <is>
          <t>SC16</t>
        </is>
      </c>
      <c r="NS7" t="inlineStr">
        <is>
          <t>装铝塑轴承 加长</t>
        </is>
      </c>
      <c r="NU7" t="inlineStr">
        <is>
          <t>直径8长度400套装</t>
        </is>
      </c>
      <c r="NV7" t="inlineStr">
        <is>
          <t>直径8长度400套装</t>
        </is>
      </c>
      <c r="NW7" t="inlineStr">
        <is>
          <t>LM16LUU</t>
        </is>
      </c>
      <c r="NY7" t="inlineStr">
        <is>
          <t>16x28x37</t>
        </is>
      </c>
      <c r="NZ7" t="inlineStr">
        <is>
          <t>KH2030PP</t>
        </is>
      </c>
      <c r="OA7" t="inlineStr">
        <is>
          <t>20x28x30</t>
        </is>
      </c>
      <c r="OD7" t="inlineStr">
        <is>
          <t>RJ4JP-01-08</t>
        </is>
      </c>
      <c r="OE7" t="inlineStr">
        <is>
          <t>10x19x29</t>
        </is>
      </c>
      <c r="OG7" t="inlineStr">
        <is>
          <t>TBR25UU</t>
        </is>
      </c>
      <c r="OH7" t="inlineStr">
        <is>
          <t>LMF8UU</t>
        </is>
      </c>
      <c r="OI7" t="inlineStr">
        <is>
          <t>标准</t>
        </is>
      </c>
      <c r="OJ7" t="inlineStr">
        <is>
          <t>10x19x29</t>
        </is>
      </c>
      <c r="OO7" t="inlineStr">
        <is>
          <t>EG20 带防撞块 不带侧孔</t>
        </is>
      </c>
      <c r="OR7" t="inlineStr">
        <is>
          <t>6x12x35</t>
        </is>
      </c>
      <c r="OS7" t="inlineStr">
        <is>
          <t>32x5/15x8x24</t>
        </is>
      </c>
      <c r="OU7" t="inlineStr">
        <is>
          <t>LMH12UU</t>
        </is>
      </c>
      <c r="OW7" t="inlineStr">
        <is>
          <t>10个</t>
        </is>
      </c>
      <c r="OY7" t="inlineStr">
        <is>
          <t>5x8x7</t>
        </is>
      </c>
      <c r="OZ7" t="inlineStr">
        <is>
          <t>8x10x15</t>
        </is>
      </c>
      <c r="PB7" t="inlineStr">
        <is>
          <t>端面2孔M6</t>
        </is>
      </c>
      <c r="PD7" t="inlineStr">
        <is>
          <t>5x11x6</t>
        </is>
      </c>
      <c r="PE7" t="inlineStr">
        <is>
          <t>LM16LUU</t>
        </is>
      </c>
      <c r="PH7" t="inlineStr">
        <is>
          <t>16x28x37</t>
        </is>
      </c>
      <c r="PN7" t="inlineStr">
        <is>
          <t>4x9x5</t>
        </is>
      </c>
      <c r="PQ7" t="inlineStr">
        <is>
          <t>42BYGH48-P4170（机身48mm）</t>
        </is>
      </c>
      <c r="QA7" t="inlineStr">
        <is>
          <t>导程2mm 长度400mm 出线款</t>
        </is>
      </c>
      <c r="QE7" t="inlineStr">
        <is>
          <t>二手非全新 42步进电机减震片 F款</t>
        </is>
      </c>
      <c r="QF7" t="inlineStr">
        <is>
          <t>775步进电机支架</t>
        </is>
      </c>
      <c r="QQ7" t="inlineStr">
        <is>
          <t>长60 宽86 高86</t>
        </is>
      </c>
      <c r="QV7" t="inlineStr">
        <is>
          <t>1.2米</t>
        </is>
      </c>
      <c r="QW7" t="inlineStr">
        <is>
          <t>60伺服电机座</t>
        </is>
      </c>
      <c r="QY7" t="inlineStr">
        <is>
          <t>600</t>
        </is>
      </c>
      <c r="RD7" t="inlineStr">
        <is>
          <t>1000</t>
        </is>
      </c>
      <c r="RF7" t="inlineStr">
        <is>
          <t>450</t>
        </is>
      </c>
      <c r="RN7" t="inlineStr">
        <is>
          <t>450</t>
        </is>
      </c>
      <c r="RU7" t="inlineStr">
        <is>
          <t>1.5-10mm/B12 锥度连接</t>
        </is>
      </c>
      <c r="RX7" t="inlineStr">
        <is>
          <t>8mm</t>
        </is>
      </c>
      <c r="RY7" t="inlineStr">
        <is>
          <t>11mm</t>
        </is>
      </c>
      <c r="SB7" t="inlineStr">
        <is>
          <t>C16-ER11-35L孔3.175mm</t>
        </is>
      </c>
      <c r="SE7" t="inlineStr">
        <is>
          <t>ER20A</t>
        </is>
      </c>
      <c r="SF7" t="inlineStr">
        <is>
          <t>M24x1</t>
        </is>
      </c>
      <c r="SG7" t="inlineStr">
        <is>
          <t>ER32UM型扳手</t>
        </is>
      </c>
      <c r="SH7" t="inlineStr">
        <is>
          <t>ER40</t>
        </is>
      </c>
      <c r="SI7" t="inlineStr">
        <is>
          <t>1/8</t>
        </is>
      </c>
      <c r="SL7" t="inlineStr">
        <is>
          <t>3.175*1.3*8*38L</t>
        </is>
      </c>
      <c r="SS7" t="inlineStr">
        <is>
          <t>T14x1.5x150</t>
        </is>
      </c>
      <c r="SY7" t="inlineStr">
        <is>
          <t>8mm*16mm</t>
        </is>
      </c>
      <c r="TG7" t="inlineStr">
        <is>
          <t>1支</t>
        </is>
      </c>
      <c r="TJ7" t="inlineStr">
        <is>
          <t>镀钛 螺旋</t>
        </is>
      </c>
      <c r="TK7" t="inlineStr">
        <is>
          <t>M3.9x0.6</t>
        </is>
      </c>
      <c r="TO7" t="inlineStr">
        <is>
          <t>45度</t>
        </is>
      </c>
      <c r="TP7" t="inlineStr">
        <is>
          <t>0.7mm</t>
        </is>
      </c>
      <c r="TV7" t="inlineStr">
        <is>
          <t>GH-301-A</t>
        </is>
      </c>
      <c r="TY7" t="inlineStr">
        <is>
          <t>绿色2寸</t>
        </is>
      </c>
      <c r="UD7" t="inlineStr">
        <is>
          <t>薄款 配 螺丝</t>
        </is>
      </c>
      <c r="UE7" t="inlineStr">
        <is>
          <t>32</t>
        </is>
      </c>
      <c r="UG7" t="inlineStr">
        <is>
          <t>110</t>
        </is>
      </c>
      <c r="UH7" t="inlineStr">
        <is>
          <t>ESD-16</t>
        </is>
      </c>
      <c r="UU7" t="inlineStr">
        <is>
          <t>LJ12A3-4-Z/BY</t>
        </is>
      </c>
      <c r="UW7" t="inlineStr">
        <is>
          <t>ME-8166</t>
        </is>
      </c>
      <c r="VB7" t="inlineStr">
        <is>
          <t>绿色 SN04-P2 PNP 常闭</t>
        </is>
      </c>
      <c r="VH7" t="inlineStr">
        <is>
          <t>7x10xR15</t>
        </is>
      </c>
      <c r="VI7" t="inlineStr">
        <is>
          <t>桥式 内侧打开</t>
        </is>
      </c>
      <c r="VR7" t="inlineStr">
        <is>
          <t>14mm（6米）</t>
        </is>
      </c>
      <c r="VU7" t="inlineStr">
        <is>
          <t>宽135</t>
        </is>
      </c>
      <c r="WB7" t="inlineStr">
        <is>
          <t>50个</t>
        </is>
      </c>
      <c r="WH7" t="inlineStr">
        <is>
          <t>8芯</t>
        </is>
      </c>
      <c r="WJ7" t="inlineStr">
        <is>
          <t>反装 YD20-7芯 插头</t>
        </is>
      </c>
      <c r="WW7" t="inlineStr">
        <is>
          <t>1.5模 右斜白齿条</t>
        </is>
      </c>
      <c r="WZ7" t="inlineStr">
        <is>
          <t>片 内径8 外径80 无键槽</t>
        </is>
      </c>
      <c r="XB7" t="inlineStr">
        <is>
          <t>银色</t>
        </is>
      </c>
      <c r="XC7" t="inlineStr">
        <is>
          <t>硬平封条 C6（每根1米）</t>
        </is>
      </c>
      <c r="XI7" t="inlineStr">
        <is>
          <t>M12x50</t>
        </is>
      </c>
      <c r="XK7" t="inlineStr">
        <is>
          <t>GD-60T 三角板款</t>
        </is>
      </c>
      <c r="XL7" t="inlineStr">
        <is>
          <t>4寸 重型 万向</t>
        </is>
      </c>
      <c r="XM7" t="inlineStr">
        <is>
          <t>1.5寸 平底 刹车 不配螺丝</t>
        </is>
      </c>
      <c r="XP7" t="inlineStr">
        <is>
          <t>4080 双槽</t>
        </is>
      </c>
      <c r="XS7" t="inlineStr">
        <is>
          <t>D125</t>
        </is>
      </c>
      <c r="XT7" t="inlineStr">
        <is>
          <t>M8x80</t>
        </is>
      </c>
      <c r="XY7" t="inlineStr">
        <is>
          <t>压铸铝 实心 6060-M16</t>
        </is>
      </c>
      <c r="YE7" t="inlineStr">
        <is>
          <t>7个</t>
        </is>
      </c>
      <c r="YG7" t="inlineStr">
        <is>
          <t>17x14x10</t>
        </is>
      </c>
      <c r="YR7" t="inlineStr">
        <is>
          <t>4040 平面板 单个板</t>
        </is>
      </c>
      <c r="YW7" t="inlineStr">
        <is>
          <t>E款 3060</t>
        </is>
      </c>
      <c r="ZC7" t="inlineStr">
        <is>
          <t>2040-6孔</t>
        </is>
      </c>
      <c r="ZE7" t="inlineStr">
        <is>
          <t>国标30型-M5长度110 含螺丝</t>
        </is>
      </c>
      <c r="ZK7" t="inlineStr">
        <is>
          <t>国标 4080</t>
        </is>
      </c>
      <c r="ZS7" t="inlineStr">
        <is>
          <t>4040L欧标套装</t>
        </is>
      </c>
      <c r="ZV7" t="inlineStr">
        <is>
          <t>5050合页</t>
        </is>
      </c>
      <c r="AAI7" t="inlineStr">
        <is>
          <t>欧标 1515 二通 含盖子 不含螺丝（一套）</t>
        </is>
      </c>
      <c r="AAK7" t="inlineStr">
        <is>
          <t>160pcs</t>
        </is>
      </c>
      <c r="AAM7" t="inlineStr">
        <is>
          <t>欧标45</t>
        </is>
      </c>
      <c r="AAN7" t="inlineStr">
        <is>
          <t>M6x12</t>
        </is>
      </c>
      <c r="AAO7" t="inlineStr">
        <is>
          <t>10个</t>
        </is>
      </c>
      <c r="AAT7" t="inlineStr">
        <is>
          <t>欧标 3060</t>
        </is>
      </c>
      <c r="AAV7" t="inlineStr">
        <is>
          <t>20个</t>
        </is>
      </c>
      <c r="AAW7" t="inlineStr">
        <is>
          <t>欧标 2040 双孔</t>
        </is>
      </c>
      <c r="ABF7" t="inlineStr">
        <is>
          <t>2020十字</t>
        </is>
      </c>
      <c r="ABH7" t="inlineStr">
        <is>
          <t>防静电 0.8mm 壁厚 1米</t>
        </is>
      </c>
      <c r="ABK7" t="inlineStr">
        <is>
          <t>可调4040-1圆孔1长孔</t>
        </is>
      </c>
      <c r="ABM7" t="inlineStr">
        <is>
          <t>磨砂灰 12厘米长</t>
        </is>
      </c>
      <c r="ABP7" t="inlineStr">
        <is>
          <t>方形 塑料 孔距120mm</t>
        </is>
      </c>
      <c r="ABT7" t="inlineStr">
        <is>
          <t>哑光 2020 3节 孔距21-25</t>
        </is>
      </c>
      <c r="ACE7" t="inlineStr">
        <is>
          <t>欧标30</t>
        </is>
      </c>
      <c r="ACF7" t="inlineStr">
        <is>
          <t>7个</t>
        </is>
      </c>
      <c r="ACO7" t="inlineStr">
        <is>
          <t>国标4040</t>
        </is>
      </c>
      <c r="ACR7" t="inlineStr">
        <is>
          <t>4040 孔距40-25</t>
        </is>
      </c>
      <c r="ACV7" t="inlineStr">
        <is>
          <t>欧标 1515 2孔 M4 不拧上螺丝</t>
        </is>
      </c>
      <c r="ACY7" t="inlineStr">
        <is>
          <t>3030 B款 盖子</t>
        </is>
      </c>
      <c r="ACZ7" t="inlineStr">
        <is>
          <t>欧标 4545</t>
        </is>
      </c>
      <c r="ADB7" t="inlineStr">
        <is>
          <t>2080-8孔</t>
        </is>
      </c>
      <c r="ADD7" t="inlineStr">
        <is>
          <t>欧标2020 4孔 拧上螺丝</t>
        </is>
      </c>
      <c r="ADF7" t="inlineStr">
        <is>
          <t>孔距320</t>
        </is>
      </c>
      <c r="ADK7" t="inlineStr">
        <is>
          <t>15120</t>
        </is>
      </c>
      <c r="ADL7" t="inlineStr">
        <is>
          <t>250</t>
        </is>
      </c>
      <c r="ADN7" t="inlineStr">
        <is>
          <t>2040V</t>
        </is>
      </c>
      <c r="ADO7" t="inlineStr">
        <is>
          <t>120</t>
        </is>
      </c>
      <c r="ADQ7" t="inlineStr">
        <is>
          <t>7个</t>
        </is>
      </c>
      <c r="ADR7" t="inlineStr">
        <is>
          <t>12</t>
        </is>
      </c>
      <c r="ADS7" t="inlineStr">
        <is>
          <t>M6</t>
        </is>
      </c>
      <c r="ADT7" t="inlineStr">
        <is>
          <t>7个</t>
        </is>
      </c>
      <c r="ADV7" t="inlineStr">
        <is>
          <t>9</t>
        </is>
      </c>
      <c r="ADW7" t="inlineStr">
        <is>
          <t>M7</t>
        </is>
      </c>
      <c r="ADY7" t="inlineStr">
        <is>
          <t>7个</t>
        </is>
      </c>
      <c r="ADZ7" t="inlineStr">
        <is>
          <t>14</t>
        </is>
      </c>
      <c r="AEA7" t="inlineStr">
        <is>
          <t>M12</t>
        </is>
      </c>
      <c r="AEC7" t="inlineStr">
        <is>
          <t>7个</t>
        </is>
      </c>
      <c r="AED7" t="inlineStr">
        <is>
          <t>10</t>
        </is>
      </c>
      <c r="AEE7" t="inlineStr">
        <is>
          <t>M8</t>
        </is>
      </c>
      <c r="AEH7" t="inlineStr">
        <is>
          <t>7个</t>
        </is>
      </c>
      <c r="AEI7" t="inlineStr">
        <is>
          <t>12</t>
        </is>
      </c>
      <c r="AEJ7" t="inlineStr">
        <is>
          <t>M8</t>
        </is>
      </c>
      <c r="AEL7" t="inlineStr">
        <is>
          <t>40</t>
        </is>
      </c>
      <c r="AEP7" t="inlineStr">
        <is>
          <t>9个</t>
        </is>
      </c>
      <c r="AEQ7" t="inlineStr">
        <is>
          <t>16</t>
        </is>
      </c>
      <c r="AES7" t="inlineStr">
        <is>
          <t>8个</t>
        </is>
      </c>
      <c r="AET7" t="inlineStr">
        <is>
          <t>12</t>
        </is>
      </c>
      <c r="AEY7" t="inlineStr">
        <is>
          <t>25</t>
        </is>
      </c>
      <c r="AFD7" t="inlineStr">
        <is>
          <t>M14</t>
        </is>
      </c>
      <c r="AFH7" t="inlineStr">
        <is>
          <t>40</t>
        </is>
      </c>
      <c r="AFI7" t="inlineStr">
        <is>
          <t>7个</t>
        </is>
      </c>
      <c r="AFK7" t="inlineStr">
        <is>
          <t>16</t>
        </is>
      </c>
      <c r="AFL7" t="inlineStr">
        <is>
          <t>M12</t>
        </is>
      </c>
      <c r="AFP7" t="inlineStr">
        <is>
          <t>11个</t>
        </is>
      </c>
      <c r="AFQ7" t="inlineStr">
        <is>
          <t>16</t>
        </is>
      </c>
      <c r="AFV7" t="inlineStr">
        <is>
          <t>9.5</t>
        </is>
      </c>
      <c r="AFZ7" t="inlineStr">
        <is>
          <t>15个</t>
        </is>
      </c>
      <c r="AGA7" t="inlineStr">
        <is>
          <t>7</t>
        </is>
      </c>
      <c r="AGB7" t="inlineStr">
        <is>
          <t>M8</t>
        </is>
      </c>
      <c r="AGE7" t="inlineStr">
        <is>
          <t>22</t>
        </is>
      </c>
      <c r="AGG7" t="inlineStr">
        <is>
          <t>8个</t>
        </is>
      </c>
      <c r="AGI7" t="inlineStr">
        <is>
          <t>12</t>
        </is>
      </c>
      <c r="AGP7" t="inlineStr">
        <is>
          <t>M6x35</t>
        </is>
      </c>
      <c r="AGQ7" t="inlineStr">
        <is>
          <t>13个</t>
        </is>
      </c>
      <c r="AGS7" t="inlineStr">
        <is>
          <t>5x8x1</t>
        </is>
      </c>
      <c r="AGV7" t="inlineStr">
        <is>
          <t>6mm</t>
        </is>
      </c>
      <c r="AGW7" t="inlineStr">
        <is>
          <t>8个</t>
        </is>
      </c>
      <c r="AHA7" t="inlineStr">
        <is>
          <t>25</t>
        </is>
      </c>
      <c r="AHH7" t="inlineStr">
        <is>
          <t>M6</t>
        </is>
      </c>
      <c r="AHK7" t="inlineStr">
        <is>
          <t>正牙 M5</t>
        </is>
      </c>
      <c r="AHM7" t="inlineStr">
        <is>
          <t>M12×1.75 对边18 厚度6（4个）</t>
        </is>
      </c>
      <c r="AHN7" t="inlineStr">
        <is>
          <t>7个</t>
        </is>
      </c>
      <c r="AHO7" t="inlineStr">
        <is>
          <t>M12</t>
        </is>
      </c>
      <c r="AHR7" t="inlineStr">
        <is>
          <t>304不锈钢M8</t>
        </is>
      </c>
      <c r="AHS7" t="inlineStr">
        <is>
          <t>M6x1</t>
        </is>
      </c>
      <c r="AHZ7" t="inlineStr">
        <is>
          <t>M6x14</t>
        </is>
      </c>
      <c r="AIB7" t="inlineStr">
        <is>
          <t>50个</t>
        </is>
      </c>
      <c r="AIC7" t="inlineStr">
        <is>
          <t>M10</t>
        </is>
      </c>
      <c r="AID7" t="inlineStr">
        <is>
          <t>M3×3×4.6（10个）</t>
        </is>
      </c>
      <c r="AIH7" t="inlineStr">
        <is>
          <t>18个</t>
        </is>
      </c>
      <c r="AIL7" t="inlineStr">
        <is>
          <t>8</t>
        </is>
      </c>
      <c r="AIP7" t="inlineStr">
        <is>
          <t>A款 螺距2mm导程14mm 7头</t>
        </is>
      </c>
      <c r="AIQ7" t="inlineStr">
        <is>
          <t>套件B</t>
        </is>
      </c>
      <c r="AIV7" t="inlineStr">
        <is>
          <t>黑色</t>
        </is>
      </c>
      <c r="AIW7" t="inlineStr">
        <is>
          <t>大轮 带轴承 625-2RS</t>
        </is>
      </c>
      <c r="AIZ7" t="inlineStr">
        <is>
          <t>8头</t>
        </is>
      </c>
      <c r="AJA7" t="inlineStr">
        <is>
          <t>导程14mm</t>
        </is>
      </c>
      <c r="AJC7" t="inlineStr">
        <is>
          <t>套件B</t>
        </is>
      </c>
      <c r="AJE7" t="inlineStr">
        <is>
          <t>2080 3x140x160</t>
        </is>
      </c>
      <c r="AJM7" t="inlineStr">
        <is>
          <t>V轮 套件F</t>
        </is>
      </c>
      <c r="AJS7" t="inlineStr">
        <is>
          <t>三角 3030 配螺丝M8</t>
        </is>
      </c>
      <c r="AJY7" t="inlineStr">
        <is>
          <t>不锈钢 外径10 高度6.35mm V槽</t>
        </is>
      </c>
      <c r="AKL7" t="inlineStr">
        <is>
          <t>100个</t>
        </is>
      </c>
      <c r="AKM7" t="inlineStr">
        <is>
          <t>M5x22</t>
        </is>
      </c>
      <c r="AKT7" t="inlineStr">
        <is>
          <t>黑色</t>
        </is>
      </c>
      <c r="AKU7" t="inlineStr">
        <is>
          <t>MK8不锈钢尖头</t>
        </is>
      </c>
      <c r="AKW7" t="inlineStr">
        <is>
          <t>0.5mm</t>
        </is>
      </c>
      <c r="ALF7" t="inlineStr">
        <is>
          <t>2米</t>
        </is>
      </c>
      <c r="ALS7" t="inlineStr">
        <is>
          <t>V6 Non-Offical</t>
        </is>
      </c>
      <c r="AMA7" t="inlineStr">
        <is>
          <t>混色喷头</t>
        </is>
      </c>
      <c r="AMB7" t="inlineStr">
        <is>
          <t>40mm</t>
        </is>
      </c>
      <c r="AML7" t="inlineStr">
        <is>
          <t>螺丝</t>
        </is>
      </c>
      <c r="AMR7" t="inlineStr">
        <is>
          <t>50</t>
        </is>
      </c>
      <c r="AMS7" t="inlineStr">
        <is>
          <t>9</t>
        </is>
      </c>
      <c r="AMT7" t="inlineStr">
        <is>
          <t>18</t>
        </is>
      </c>
      <c r="AMU7" t="inlineStr">
        <is>
          <t>50</t>
        </is>
      </c>
      <c r="AMV7" t="inlineStr">
        <is>
          <t>26</t>
        </is>
      </c>
      <c r="AMW7" t="inlineStr">
        <is>
          <t>37</t>
        </is>
      </c>
      <c r="AMX7" t="inlineStr">
        <is>
          <t>50</t>
        </is>
      </c>
      <c r="AMY7" t="inlineStr">
        <is>
          <t>9</t>
        </is>
      </c>
      <c r="AMZ7" t="inlineStr">
        <is>
          <t>18</t>
        </is>
      </c>
      <c r="ANA7" t="inlineStr">
        <is>
          <t>50</t>
        </is>
      </c>
      <c r="ANB7" t="inlineStr">
        <is>
          <t>9</t>
        </is>
      </c>
      <c r="ANC7" t="inlineStr">
        <is>
          <t>18</t>
        </is>
      </c>
      <c r="AND7" t="inlineStr">
        <is>
          <t>45</t>
        </is>
      </c>
      <c r="ANE7" t="inlineStr">
        <is>
          <t>9</t>
        </is>
      </c>
      <c r="ANF7" t="inlineStr">
        <is>
          <t>18</t>
        </is>
      </c>
      <c r="ANG7" t="inlineStr">
        <is>
          <t>45</t>
        </is>
      </c>
      <c r="ANH7" t="inlineStr">
        <is>
          <t>9</t>
        </is>
      </c>
      <c r="ANI7" t="inlineStr">
        <is>
          <t>18</t>
        </is>
      </c>
      <c r="ANM7" t="inlineStr">
        <is>
          <t>1.0x16.4x29x6</t>
        </is>
      </c>
      <c r="AOD7" t="inlineStr">
        <is>
          <t>近程 3.0mm 0.5mm</t>
        </is>
      </c>
      <c r="AOW7" t="inlineStr">
        <is>
          <t>V6</t>
        </is>
      </c>
      <c r="AOY7" t="inlineStr">
        <is>
          <t>V6 Voron2.4/mk3s带气接 M7螺纹</t>
        </is>
      </c>
      <c r="AOZ7" t="inlineStr">
        <is>
          <t>近程 3.0mm/0.4mm</t>
        </is>
      </c>
      <c r="APR7" t="inlineStr">
        <is>
          <t>D型</t>
        </is>
      </c>
      <c r="APT7" t="inlineStr">
        <is>
          <t>5010</t>
        </is>
      </c>
      <c r="APV7" t="inlineStr">
        <is>
          <t>静音</t>
        </is>
      </c>
      <c r="AQF7" t="inlineStr">
        <is>
          <t>12cm</t>
        </is>
      </c>
      <c r="AQH7" t="inlineStr">
        <is>
          <t>不通孔 PC4-M5</t>
        </is>
      </c>
      <c r="AQK7" t="inlineStr">
        <is>
          <t>2mm*4mm 200米</t>
        </is>
      </c>
      <c r="AQM7" t="inlineStr">
        <is>
          <t>50个</t>
        </is>
      </c>
      <c r="AQN7" t="inlineStr">
        <is>
          <t>卡爪 6.35mm</t>
        </is>
      </c>
      <c r="AQO7" t="inlineStr">
        <is>
          <t>8.76x2.8</t>
        </is>
      </c>
      <c r="AQV7" t="inlineStr">
        <is>
          <t>8</t>
        </is>
      </c>
      <c r="AQX7" t="inlineStr">
        <is>
          <t>2040 竖版 2GT 20齿 带齿</t>
        </is>
      </c>
      <c r="ART7" t="inlineStr">
        <is>
          <t>浅 M6</t>
        </is>
      </c>
      <c r="ARV7" t="inlineStr">
        <is>
          <t>氧化银色</t>
        </is>
      </c>
      <c r="ARX7" t="inlineStr">
        <is>
          <t>欧标 B套件</t>
        </is>
      </c>
      <c r="ASA7" t="inlineStr">
        <is>
          <t>3060/60</t>
        </is>
      </c>
      <c r="ASB7" t="inlineStr">
        <is>
          <t>16孔</t>
        </is>
      </c>
      <c r="ASG7" t="inlineStr">
        <is>
          <t>D240</t>
        </is>
      </c>
      <c r="ASI7" t="inlineStr">
        <is>
          <t>300W</t>
        </is>
      </c>
      <c r="ASM7" t="inlineStr">
        <is>
          <t>200x250</t>
        </is>
      </c>
      <c r="ASO7" t="inlineStr">
        <is>
          <t>300W</t>
        </is>
      </c>
      <c r="ASR7" t="inlineStr">
        <is>
          <t>150x340</t>
        </is>
      </c>
      <c r="ASS7" t="inlineStr">
        <is>
          <t>230V</t>
        </is>
      </c>
      <c r="AST7" t="inlineStr">
        <is>
          <t>400W</t>
        </is>
      </c>
      <c r="ASV7" t="inlineStr">
        <is>
          <t>A2-912-09</t>
        </is>
      </c>
      <c r="ASY7" t="inlineStr">
        <is>
          <t>110</t>
        </is>
      </c>
      <c r="ASZ7" t="inlineStr">
        <is>
          <t>12</t>
        </is>
      </c>
      <c r="ATA7" t="inlineStr">
        <is>
          <t>透明 蓝扣</t>
        </is>
      </c>
    </row>
    <row r="8">
      <c r="G8" t="inlineStr">
        <is>
          <t>整盘20米</t>
        </is>
      </c>
      <c r="I8" t="inlineStr">
        <is>
          <t>176</t>
        </is>
      </c>
      <c r="J8" t="inlineStr">
        <is>
          <t>9</t>
        </is>
      </c>
      <c r="M8" t="inlineStr">
        <is>
          <t>404</t>
        </is>
      </c>
      <c r="N8" t="inlineStr">
        <is>
          <t>15</t>
        </is>
      </c>
      <c r="Q8" t="inlineStr">
        <is>
          <t>64</t>
        </is>
      </c>
      <c r="R8" t="inlineStr">
        <is>
          <t>12</t>
        </is>
      </c>
      <c r="U8" t="inlineStr">
        <is>
          <t>710</t>
        </is>
      </c>
      <c r="AK8" t="inlineStr">
        <is>
          <t>25</t>
        </is>
      </c>
      <c r="AP8" t="inlineStr">
        <is>
          <t>417</t>
        </is>
      </c>
      <c r="AS8" t="inlineStr">
        <is>
          <t>153</t>
        </is>
      </c>
      <c r="AT8" t="inlineStr">
        <is>
          <t>20</t>
        </is>
      </c>
      <c r="AV8" t="inlineStr">
        <is>
          <t>1002</t>
        </is>
      </c>
      <c r="BD8" t="inlineStr">
        <is>
          <t>230</t>
        </is>
      </c>
      <c r="BE8" t="inlineStr">
        <is>
          <t>25</t>
        </is>
      </c>
      <c r="BG8" t="inlineStr">
        <is>
          <t>435</t>
        </is>
      </c>
      <c r="BH8" t="inlineStr">
        <is>
          <t>20</t>
        </is>
      </c>
      <c r="BJ8" t="inlineStr">
        <is>
          <t>1080</t>
        </is>
      </c>
      <c r="BO8" t="inlineStr">
        <is>
          <t>138XL</t>
        </is>
      </c>
      <c r="BW8" t="inlineStr">
        <is>
          <t>B66MXL（53MXL）</t>
        </is>
      </c>
      <c r="BX8" t="inlineStr">
        <is>
          <t>302</t>
        </is>
      </c>
      <c r="CG8" t="inlineStr">
        <is>
          <t>300</t>
        </is>
      </c>
      <c r="CH8" t="inlineStr">
        <is>
          <t>40</t>
        </is>
      </c>
      <c r="CY8" t="inlineStr">
        <is>
          <t>4.5</t>
        </is>
      </c>
      <c r="CZ8" t="inlineStr">
        <is>
          <t>256</t>
        </is>
      </c>
      <c r="DN8" t="inlineStr">
        <is>
          <t>单块齿板 5M 带 mm 不要螺丝螺母</t>
        </is>
      </c>
      <c r="DO8" t="inlineStr">
        <is>
          <t>宽25</t>
        </is>
      </c>
      <c r="DR8" t="inlineStr">
        <is>
          <t>11</t>
        </is>
      </c>
      <c r="DS8" t="inlineStr">
        <is>
          <t>螺纹孔M5</t>
        </is>
      </c>
      <c r="DT8" t="inlineStr">
        <is>
          <t>黑色</t>
        </is>
      </c>
      <c r="DV8" t="inlineStr">
        <is>
          <t>20</t>
        </is>
      </c>
      <c r="DW8" t="inlineStr">
        <is>
          <t>7</t>
        </is>
      </c>
      <c r="EB8" t="inlineStr">
        <is>
          <t>14</t>
        </is>
      </c>
      <c r="EC8" t="inlineStr">
        <is>
          <t>16</t>
        </is>
      </c>
      <c r="EG8" t="inlineStr">
        <is>
          <t>20</t>
        </is>
      </c>
      <c r="EH8" t="inlineStr">
        <is>
          <t>10</t>
        </is>
      </c>
      <c r="EI8" t="inlineStr">
        <is>
          <t>19</t>
        </is>
      </c>
      <c r="EM8" t="inlineStr">
        <is>
          <t>25</t>
        </is>
      </c>
      <c r="EN8" t="inlineStr">
        <is>
          <t>14</t>
        </is>
      </c>
      <c r="ES8" t="inlineStr">
        <is>
          <t>150</t>
        </is>
      </c>
      <c r="FM8" t="inlineStr">
        <is>
          <t>3模 20齿 键槽</t>
        </is>
      </c>
      <c r="FP8" t="inlineStr">
        <is>
          <t>内径20</t>
        </is>
      </c>
      <c r="FX8" t="inlineStr">
        <is>
          <t>D25×L30</t>
        </is>
      </c>
      <c r="FY8" t="inlineStr">
        <is>
          <t>2x10</t>
        </is>
      </c>
      <c r="GC8" t="inlineStr">
        <is>
          <t>D35×L40</t>
        </is>
      </c>
      <c r="GE8" t="inlineStr">
        <is>
          <t>3x7.5</t>
        </is>
      </c>
      <c r="GG8" t="inlineStr">
        <is>
          <t>D35×L40</t>
        </is>
      </c>
      <c r="GI8" t="inlineStr">
        <is>
          <t>3x9</t>
        </is>
      </c>
      <c r="GN8" t="inlineStr">
        <is>
          <t>3x6.5</t>
        </is>
      </c>
      <c r="GS8" t="inlineStr">
        <is>
          <t>镀镍 外径12 长81-103mm 内径</t>
        </is>
      </c>
      <c r="GT8" t="inlineStr">
        <is>
          <t>6x6</t>
        </is>
      </c>
      <c r="GW8" t="inlineStr">
        <is>
          <t>双节 D16 L35 内径</t>
        </is>
      </c>
      <c r="GX8" t="inlineStr">
        <is>
          <t>3x3</t>
        </is>
      </c>
      <c r="GY8" t="inlineStr">
        <is>
          <t>银色</t>
        </is>
      </c>
      <c r="HA8" t="inlineStr">
        <is>
          <t>180度孔 拧上螺丝</t>
        </is>
      </c>
      <c r="HB8" t="inlineStr">
        <is>
          <t>D16×L22</t>
        </is>
      </c>
      <c r="HC8" t="inlineStr">
        <is>
          <t>2.3x2.3</t>
        </is>
      </c>
      <c r="HH8" t="inlineStr">
        <is>
          <t>D50×L50</t>
        </is>
      </c>
      <c r="HI8" t="inlineStr">
        <is>
          <t>3x3</t>
        </is>
      </c>
      <c r="HL8" t="inlineStr">
        <is>
          <t>D16×L23</t>
        </is>
      </c>
      <c r="HM8" t="inlineStr">
        <is>
          <t>2x7</t>
        </is>
      </c>
      <c r="HN8" t="inlineStr">
        <is>
          <t>M6</t>
        </is>
      </c>
      <c r="HO8" t="inlineStr">
        <is>
          <t>7</t>
        </is>
      </c>
      <c r="HQ8" t="inlineStr">
        <is>
          <t>4mm 拧上螺丝</t>
        </is>
      </c>
      <c r="HS8" t="inlineStr">
        <is>
          <t>6x20</t>
        </is>
      </c>
      <c r="HU8" t="inlineStr">
        <is>
          <t>8</t>
        </is>
      </c>
      <c r="HX8" t="inlineStr">
        <is>
          <t>2.3x2.3</t>
        </is>
      </c>
      <c r="HY8" t="inlineStr">
        <is>
          <t>T20</t>
        </is>
      </c>
      <c r="HZ8" t="inlineStr">
        <is>
          <t>72</t>
        </is>
      </c>
      <c r="IA8" t="inlineStr">
        <is>
          <t>螺距1.5 导程3</t>
        </is>
      </c>
      <c r="IC8" t="inlineStr">
        <is>
          <t>T16</t>
        </is>
      </c>
      <c r="ID8" t="inlineStr">
        <is>
          <t>145</t>
        </is>
      </c>
      <c r="IE8" t="inlineStr">
        <is>
          <t>螺距2 导程12</t>
        </is>
      </c>
      <c r="IH8" t="inlineStr">
        <is>
          <t>T16</t>
        </is>
      </c>
      <c r="II8" t="inlineStr">
        <is>
          <t>标准</t>
        </is>
      </c>
      <c r="IJ8" t="inlineStr">
        <is>
          <t>螺母座（铝合金）</t>
        </is>
      </c>
      <c r="IK8" t="inlineStr">
        <is>
          <t>螺距1.2 导程2.4</t>
        </is>
      </c>
      <c r="IM8" t="inlineStr">
        <is>
          <t>无</t>
        </is>
      </c>
      <c r="IN8" t="inlineStr">
        <is>
          <t>T16</t>
        </is>
      </c>
      <c r="IP8" t="inlineStr">
        <is>
          <t>普通消隙螺母</t>
        </is>
      </c>
      <c r="IQ8" t="inlineStr">
        <is>
          <t>螺距2 导程2</t>
        </is>
      </c>
      <c r="IS8" t="inlineStr">
        <is>
          <t>8头</t>
        </is>
      </c>
      <c r="IV8" t="inlineStr">
        <is>
          <t>长度450mm</t>
        </is>
      </c>
      <c r="IX8" t="inlineStr">
        <is>
          <t>SBR40</t>
        </is>
      </c>
      <c r="JA8" t="inlineStr">
        <is>
          <t>SFU1610-3圈滚珠塑料反向器</t>
        </is>
      </c>
      <c r="JB8" t="inlineStr">
        <is>
          <t>SFU2505</t>
        </is>
      </c>
      <c r="JD8" t="inlineStr">
        <is>
          <t>250</t>
        </is>
      </c>
      <c r="JF8" t="inlineStr">
        <is>
          <t>SG25 +M8螺丝</t>
        </is>
      </c>
      <c r="JL8" t="inlineStr">
        <is>
          <t>8个</t>
        </is>
      </c>
      <c r="JM8" t="inlineStr">
        <is>
          <t>15</t>
        </is>
      </c>
      <c r="JN8" t="inlineStr">
        <is>
          <t>11</t>
        </is>
      </c>
      <c r="JQ8" t="inlineStr">
        <is>
          <t>不带花纹 C12 直径20 45导轨用</t>
        </is>
      </c>
      <c r="JS8" t="inlineStr">
        <is>
          <t>450</t>
        </is>
      </c>
      <c r="JX8" t="inlineStr">
        <is>
          <t>8个</t>
        </is>
      </c>
      <c r="JZ8" t="inlineStr">
        <is>
          <t>9</t>
        </is>
      </c>
      <c r="KE8" t="inlineStr">
        <is>
          <t>10x8</t>
        </is>
      </c>
      <c r="KG8" t="inlineStr">
        <is>
          <t>15</t>
        </is>
      </c>
      <c r="KI8" t="inlineStr">
        <is>
          <t>KFL007</t>
        </is>
      </c>
      <c r="KK8" t="inlineStr">
        <is>
          <t>30</t>
        </is>
      </c>
      <c r="KP8" t="inlineStr">
        <is>
          <t>PHS18</t>
        </is>
      </c>
      <c r="KQ8" t="inlineStr">
        <is>
          <t>加强型 镀铜圈 内螺纹 正牙</t>
        </is>
      </c>
      <c r="KR8" t="inlineStr">
        <is>
          <t>M12x1.25</t>
        </is>
      </c>
      <c r="KS8" t="inlineStr">
        <is>
          <t>CS16L</t>
        </is>
      </c>
      <c r="KU8" t="inlineStr">
        <is>
          <t>防尘 正牙</t>
        </is>
      </c>
      <c r="KV8" t="inlineStr">
        <is>
          <t>M14x1.5</t>
        </is>
      </c>
      <c r="KY8" t="inlineStr">
        <is>
          <t>5x19.2x6.3</t>
        </is>
      </c>
      <c r="LD8" t="inlineStr">
        <is>
          <t>6005</t>
        </is>
      </c>
      <c r="LF8" t="inlineStr">
        <is>
          <t>12x32x10</t>
        </is>
      </c>
      <c r="LH8" t="inlineStr">
        <is>
          <t>绿色 625ZZ</t>
        </is>
      </c>
      <c r="LI8" t="inlineStr">
        <is>
          <t>5x25x5.6</t>
        </is>
      </c>
      <c r="LJ8" t="inlineStr">
        <is>
          <t>全304不锈钢 CY-22B</t>
        </is>
      </c>
      <c r="LK8" t="inlineStr">
        <is>
          <t>内外带槽 CSK20PP</t>
        </is>
      </c>
      <c r="LL8" t="inlineStr">
        <is>
          <t>20x60x20</t>
        </is>
      </c>
      <c r="LO8" t="inlineStr">
        <is>
          <t>UC697ZZ</t>
        </is>
      </c>
      <c r="LP8" t="inlineStr">
        <is>
          <t>8x26x8</t>
        </is>
      </c>
      <c r="LQ8" t="inlineStr">
        <is>
          <t>F3-6M（3×6×3.5）</t>
        </is>
      </c>
      <c r="LY8" t="inlineStr">
        <is>
          <t>609ZZ</t>
        </is>
      </c>
      <c r="MA8" t="inlineStr">
        <is>
          <t>3x10x4</t>
        </is>
      </c>
      <c r="MC8" t="inlineStr">
        <is>
          <t>CF12 KR30</t>
        </is>
      </c>
      <c r="MF8" t="inlineStr">
        <is>
          <t>361</t>
        </is>
      </c>
      <c r="MJ8" t="inlineStr">
        <is>
          <t>M8x1</t>
        </is>
      </c>
      <c r="ML8" t="inlineStr">
        <is>
          <t>CLTAM10</t>
        </is>
      </c>
      <c r="MM8" t="inlineStr">
        <is>
          <t>16</t>
        </is>
      </c>
      <c r="MO8" t="inlineStr">
        <is>
          <t>亮光 SHF20 带台阶</t>
        </is>
      </c>
      <c r="MP8" t="inlineStr">
        <is>
          <t>AK12</t>
        </is>
      </c>
      <c r="MT8" t="inlineStr">
        <is>
          <t>5050</t>
        </is>
      </c>
      <c r="MV8" t="inlineStr">
        <is>
          <t>36</t>
        </is>
      </c>
      <c r="MY8" t="inlineStr">
        <is>
          <t>500</t>
        </is>
      </c>
      <c r="NA8" t="inlineStr">
        <is>
          <t>LM8GA</t>
        </is>
      </c>
      <c r="ND8" t="inlineStr">
        <is>
          <t>6.35x12.7x19.05</t>
        </is>
      </c>
      <c r="NF8" t="inlineStr">
        <is>
          <t>MGN15H</t>
        </is>
      </c>
      <c r="NG8" t="inlineStr">
        <is>
          <t>200</t>
        </is>
      </c>
      <c r="NI8" t="inlineStr">
        <is>
          <t>SBR13UU</t>
        </is>
      </c>
      <c r="NJ8" t="inlineStr">
        <is>
          <t>哑光</t>
        </is>
      </c>
      <c r="NM8" t="inlineStr">
        <is>
          <t>SCS10UUAJ</t>
        </is>
      </c>
      <c r="NN8" t="inlineStr">
        <is>
          <t>装 灰色 塑料轴承</t>
        </is>
      </c>
      <c r="NQ8" t="inlineStr">
        <is>
          <t>SCV30UU</t>
        </is>
      </c>
      <c r="NR8" t="inlineStr">
        <is>
          <t>SC16L</t>
        </is>
      </c>
      <c r="NU8" t="inlineStr">
        <is>
          <t>直径8长度450套装</t>
        </is>
      </c>
      <c r="NV8" t="inlineStr">
        <is>
          <t>直径8长度450套装</t>
        </is>
      </c>
      <c r="NW8" t="inlineStr">
        <is>
          <t>LM16UU</t>
        </is>
      </c>
      <c r="NY8" t="inlineStr">
        <is>
          <t>16x28x70</t>
        </is>
      </c>
      <c r="NZ8" t="inlineStr">
        <is>
          <t>KH2540PP</t>
        </is>
      </c>
      <c r="OA8" t="inlineStr">
        <is>
          <t>25x35x40</t>
        </is>
      </c>
      <c r="OD8" t="inlineStr">
        <is>
          <t>RJ4JP-01-12</t>
        </is>
      </c>
      <c r="OE8" t="inlineStr">
        <is>
          <t>10x19x55</t>
        </is>
      </c>
      <c r="OG8" t="inlineStr">
        <is>
          <t>TBR30 装铝塑轴承</t>
        </is>
      </c>
      <c r="OH8" t="inlineStr">
        <is>
          <t>LMF10GA</t>
        </is>
      </c>
      <c r="OI8" t="inlineStr">
        <is>
          <t>电镀</t>
        </is>
      </c>
      <c r="OJ8" t="inlineStr">
        <is>
          <t>10x19x55</t>
        </is>
      </c>
      <c r="OO8" t="inlineStr">
        <is>
          <t>EG20 带防撞块 带手柄</t>
        </is>
      </c>
      <c r="OR8" t="inlineStr">
        <is>
          <t>8x10x25</t>
        </is>
      </c>
      <c r="OS8" t="inlineStr">
        <is>
          <t>32x5/15x8x45</t>
        </is>
      </c>
      <c r="OU8" t="inlineStr">
        <is>
          <t>无</t>
        </is>
      </c>
      <c r="OW8" t="inlineStr">
        <is>
          <t>11个</t>
        </is>
      </c>
      <c r="OY8" t="inlineStr">
        <is>
          <t>5x8x8</t>
        </is>
      </c>
      <c r="OZ8" t="inlineStr">
        <is>
          <t>8x10x20</t>
        </is>
      </c>
      <c r="PB8" t="inlineStr">
        <is>
          <t>端面4孔</t>
        </is>
      </c>
      <c r="PD8" t="inlineStr">
        <is>
          <t>5x11x8</t>
        </is>
      </c>
      <c r="PE8" t="inlineStr">
        <is>
          <t>LM16UU</t>
        </is>
      </c>
      <c r="PH8" t="inlineStr">
        <is>
          <t>16x28x70</t>
        </is>
      </c>
      <c r="PN8" t="inlineStr">
        <is>
          <t>4x9x7</t>
        </is>
      </c>
      <c r="PQ8" t="inlineStr">
        <is>
          <t>42BYGH48（机身48mm 2A 0.48N·m）</t>
        </is>
      </c>
      <c r="QA8" t="inlineStr">
        <is>
          <t>导程2mm 长度400mm 插座款 +XH254线</t>
        </is>
      </c>
      <c r="QE8" t="inlineStr">
        <is>
          <t>二手非全新 42步进电机减震片 G款</t>
        </is>
      </c>
      <c r="QF8" t="inlineStr">
        <is>
          <t>U型支架</t>
        </is>
      </c>
      <c r="QQ8" t="inlineStr">
        <is>
          <t>长65 宽57 高57</t>
        </is>
      </c>
      <c r="QV8" t="inlineStr">
        <is>
          <t>1.5米</t>
        </is>
      </c>
      <c r="QW8" t="inlineStr">
        <is>
          <t>60伺服电机座配盖子</t>
        </is>
      </c>
      <c r="QY8" t="inlineStr">
        <is>
          <t>700</t>
        </is>
      </c>
      <c r="RF8" t="inlineStr">
        <is>
          <t>500</t>
        </is>
      </c>
      <c r="RN8" t="inlineStr">
        <is>
          <t>500</t>
        </is>
      </c>
      <c r="RY8" t="inlineStr">
        <is>
          <t>12mm</t>
        </is>
      </c>
      <c r="SB8" t="inlineStr">
        <is>
          <t>C16-ER11-35L孔4mm</t>
        </is>
      </c>
      <c r="SE8" t="inlineStr">
        <is>
          <t>ER20M</t>
        </is>
      </c>
      <c r="SF8" t="inlineStr">
        <is>
          <t>M25x1.5</t>
        </is>
      </c>
      <c r="SG8" t="inlineStr">
        <is>
          <t>ER32月牙扳手</t>
        </is>
      </c>
      <c r="SI8" t="inlineStr">
        <is>
          <t>1/8 3.175</t>
        </is>
      </c>
      <c r="SL8" t="inlineStr">
        <is>
          <t>3.175*1.5*8.5*38L</t>
        </is>
      </c>
      <c r="SS8" t="inlineStr">
        <is>
          <t>T14x2x150</t>
        </is>
      </c>
      <c r="SY8" t="inlineStr">
        <is>
          <t>8mm*18mm</t>
        </is>
      </c>
      <c r="TG8" t="inlineStr">
        <is>
          <t>1.1（1支）</t>
        </is>
      </c>
      <c r="TJ8" t="inlineStr">
        <is>
          <t>镀钛 螺旋 细牙</t>
        </is>
      </c>
      <c r="TK8" t="inlineStr">
        <is>
          <t>M4x0.7</t>
        </is>
      </c>
      <c r="TO8" t="inlineStr">
        <is>
          <t>60度</t>
        </is>
      </c>
      <c r="TP8" t="inlineStr">
        <is>
          <t>0.8mm</t>
        </is>
      </c>
      <c r="TV8" t="inlineStr">
        <is>
          <t>GH-304-CM</t>
        </is>
      </c>
      <c r="UD8" t="inlineStr">
        <is>
          <t>配 螺丝</t>
        </is>
      </c>
      <c r="UE8" t="inlineStr">
        <is>
          <t>34</t>
        </is>
      </c>
      <c r="UG8" t="inlineStr">
        <is>
          <t>120</t>
        </is>
      </c>
      <c r="UH8" t="inlineStr">
        <is>
          <t>ESD-17</t>
        </is>
      </c>
      <c r="UU8" t="inlineStr">
        <is>
          <t>LJ18A3-8-Z/BY</t>
        </is>
      </c>
      <c r="UW8" t="inlineStr">
        <is>
          <t>ME-8167</t>
        </is>
      </c>
      <c r="VB8" t="inlineStr">
        <is>
          <t>绿色 SN04-P PNP 常开</t>
        </is>
      </c>
      <c r="VH8" t="inlineStr">
        <is>
          <t>7x15xR28</t>
        </is>
      </c>
      <c r="VI8" t="inlineStr">
        <is>
          <t>桥式 外侧可打开</t>
        </is>
      </c>
      <c r="VR8" t="inlineStr">
        <is>
          <t>16mm（5米）</t>
        </is>
      </c>
      <c r="VU8" t="inlineStr">
        <is>
          <t>宽150</t>
        </is>
      </c>
      <c r="WH8" t="inlineStr">
        <is>
          <t>9芯</t>
        </is>
      </c>
      <c r="WJ8" t="inlineStr">
        <is>
          <t>反装 YD20-7芯 插座</t>
        </is>
      </c>
      <c r="WZ8" t="inlineStr">
        <is>
          <t>片 内径8 外径80 顶丝M5</t>
        </is>
      </c>
      <c r="XB8" t="inlineStr">
        <is>
          <t>黄色</t>
        </is>
      </c>
      <c r="XC8" t="inlineStr">
        <is>
          <t>硬平封条 C6（每根2米）</t>
        </is>
      </c>
      <c r="XI8" t="inlineStr">
        <is>
          <t>M12x80</t>
        </is>
      </c>
      <c r="XK8" t="inlineStr">
        <is>
          <t>GD-80F 平板 手柄</t>
        </is>
      </c>
      <c r="XL8" t="inlineStr">
        <is>
          <t>4寸 重型 万向 +刹车 铁芯</t>
        </is>
      </c>
      <c r="XM8" t="inlineStr">
        <is>
          <t>1.5寸 平底 刹车 配螺丝</t>
        </is>
      </c>
      <c r="XP8" t="inlineStr">
        <is>
          <t>4545 单槽</t>
        </is>
      </c>
      <c r="XT8" t="inlineStr">
        <is>
          <t>M8x100</t>
        </is>
      </c>
      <c r="XY8" t="inlineStr">
        <is>
          <t>压铸铝 实心 8080-M12</t>
        </is>
      </c>
      <c r="YE8" t="inlineStr">
        <is>
          <t>9个</t>
        </is>
      </c>
      <c r="YG8" t="inlineStr">
        <is>
          <t>18x14x10</t>
        </is>
      </c>
      <c r="YR8" t="inlineStr">
        <is>
          <t>任意角度连接板</t>
        </is>
      </c>
      <c r="ZC8" t="inlineStr">
        <is>
          <t>2040-8孔</t>
        </is>
      </c>
      <c r="ZE8" t="inlineStr">
        <is>
          <t>国标40型-M6长度140 含螺丝</t>
        </is>
      </c>
      <c r="ZK8" t="inlineStr">
        <is>
          <t>国标 6060</t>
        </is>
      </c>
      <c r="ZS8" t="inlineStr">
        <is>
          <t>4040T欧标套装</t>
        </is>
      </c>
      <c r="ZV8" t="inlineStr">
        <is>
          <t>5050圈卡 蓝白锌 3孔不居中</t>
        </is>
      </c>
      <c r="AAI8" t="inlineStr">
        <is>
          <t>欧标 1515 二通 含盖子 含螺丝（一套）</t>
        </is>
      </c>
      <c r="AAK8" t="inlineStr">
        <is>
          <t>200pcs 010</t>
        </is>
      </c>
      <c r="AAM8" t="inlineStr">
        <is>
          <t>通用</t>
        </is>
      </c>
      <c r="AAN8" t="inlineStr">
        <is>
          <t>M6x16</t>
        </is>
      </c>
      <c r="AAO8" t="inlineStr">
        <is>
          <t>50个</t>
        </is>
      </c>
      <c r="AAT8" t="inlineStr">
        <is>
          <t>欧标 3060 厚度4</t>
        </is>
      </c>
      <c r="AAW8" t="inlineStr">
        <is>
          <t>欧标 2060 双孔</t>
        </is>
      </c>
      <c r="ABF8" t="inlineStr">
        <is>
          <t>3030L</t>
        </is>
      </c>
      <c r="ABH8" t="inlineStr">
        <is>
          <t>防静电 0.8mm 壁厚 4米</t>
        </is>
      </c>
      <c r="ABM8" t="inlineStr">
        <is>
          <t>金色 9厘米长</t>
        </is>
      </c>
      <c r="ABP8" t="inlineStr">
        <is>
          <t>方形 塑料 孔距130mm</t>
        </is>
      </c>
      <c r="ABT8" t="inlineStr">
        <is>
          <t>哑光 2020 4节 孔距21-25</t>
        </is>
      </c>
      <c r="ACE8" t="inlineStr">
        <is>
          <t>欧标30/40</t>
        </is>
      </c>
      <c r="ACF8" t="inlineStr">
        <is>
          <t>10个</t>
        </is>
      </c>
      <c r="ACO8" t="inlineStr">
        <is>
          <t>国标4545</t>
        </is>
      </c>
      <c r="ACR8" t="inlineStr">
        <is>
          <t>4040 孔距41-30</t>
        </is>
      </c>
      <c r="ACV8" t="inlineStr">
        <is>
          <t>欧标 3030 2孔 M6 不拧上螺丝</t>
        </is>
      </c>
      <c r="ACY8" t="inlineStr">
        <is>
          <t>3030 卡点6 不带盖子 B款</t>
        </is>
      </c>
      <c r="ACZ8" t="inlineStr">
        <is>
          <t>欧标 4545 带手柄</t>
        </is>
      </c>
      <c r="ADB8" t="inlineStr">
        <is>
          <t>2080-16孔</t>
        </is>
      </c>
      <c r="ADD8" t="inlineStr">
        <is>
          <t>欧标2020 8孔 不拧上螺丝</t>
        </is>
      </c>
      <c r="ADF8" t="inlineStr">
        <is>
          <t>孔距400</t>
        </is>
      </c>
      <c r="ADK8" t="inlineStr">
        <is>
          <t>15180</t>
        </is>
      </c>
      <c r="ADL8" t="inlineStr">
        <is>
          <t>290</t>
        </is>
      </c>
      <c r="ADN8" t="inlineStr">
        <is>
          <t>2060</t>
        </is>
      </c>
      <c r="ADO8" t="inlineStr">
        <is>
          <t>130</t>
        </is>
      </c>
      <c r="ADQ8" t="inlineStr">
        <is>
          <t>8个</t>
        </is>
      </c>
      <c r="ADR8" t="inlineStr">
        <is>
          <t>14</t>
        </is>
      </c>
      <c r="ADS8" t="inlineStr">
        <is>
          <t>M8</t>
        </is>
      </c>
      <c r="ADT8" t="inlineStr">
        <is>
          <t>8个</t>
        </is>
      </c>
      <c r="ADV8" t="inlineStr">
        <is>
          <t>10</t>
        </is>
      </c>
      <c r="ADW8" t="inlineStr">
        <is>
          <t>M8</t>
        </is>
      </c>
      <c r="ADY8" t="inlineStr">
        <is>
          <t>8个</t>
        </is>
      </c>
      <c r="ADZ8" t="inlineStr">
        <is>
          <t>16</t>
        </is>
      </c>
      <c r="AEC8" t="inlineStr">
        <is>
          <t>8个</t>
        </is>
      </c>
      <c r="AED8" t="inlineStr">
        <is>
          <t>12</t>
        </is>
      </c>
      <c r="AEE8" t="inlineStr">
        <is>
          <t>M10</t>
        </is>
      </c>
      <c r="AEH8" t="inlineStr">
        <is>
          <t>8个</t>
        </is>
      </c>
      <c r="AEI8" t="inlineStr">
        <is>
          <t>14</t>
        </is>
      </c>
      <c r="AEJ8" t="inlineStr">
        <is>
          <t>M10</t>
        </is>
      </c>
      <c r="AEL8" t="inlineStr">
        <is>
          <t>50</t>
        </is>
      </c>
      <c r="AEP8" t="inlineStr">
        <is>
          <t>10个</t>
        </is>
      </c>
      <c r="AEQ8" t="inlineStr">
        <is>
          <t>18</t>
        </is>
      </c>
      <c r="AES8" t="inlineStr">
        <is>
          <t>9个</t>
        </is>
      </c>
      <c r="AET8" t="inlineStr">
        <is>
          <t>14</t>
        </is>
      </c>
      <c r="AEY8" t="inlineStr">
        <is>
          <t>30</t>
        </is>
      </c>
      <c r="AFD8" t="inlineStr">
        <is>
          <t>M16</t>
        </is>
      </c>
      <c r="AFH8" t="inlineStr">
        <is>
          <t>50</t>
        </is>
      </c>
      <c r="AFI8" t="inlineStr">
        <is>
          <t>8个</t>
        </is>
      </c>
      <c r="AFK8" t="inlineStr">
        <is>
          <t>18</t>
        </is>
      </c>
      <c r="AFL8" t="inlineStr">
        <is>
          <t>M14</t>
        </is>
      </c>
      <c r="AFP8" t="inlineStr">
        <is>
          <t>12个</t>
        </is>
      </c>
      <c r="AFQ8" t="inlineStr">
        <is>
          <t>18</t>
        </is>
      </c>
      <c r="AFV8" t="inlineStr">
        <is>
          <t>10</t>
        </is>
      </c>
      <c r="AFZ8" t="inlineStr">
        <is>
          <t>18个</t>
        </is>
      </c>
      <c r="AGA8" t="inlineStr">
        <is>
          <t>8</t>
        </is>
      </c>
      <c r="AGE8" t="inlineStr">
        <is>
          <t>25</t>
        </is>
      </c>
      <c r="AGG8" t="inlineStr">
        <is>
          <t>9个</t>
        </is>
      </c>
      <c r="AGI8" t="inlineStr">
        <is>
          <t>14</t>
        </is>
      </c>
      <c r="AGQ8" t="inlineStr">
        <is>
          <t>14个</t>
        </is>
      </c>
      <c r="AGS8" t="inlineStr">
        <is>
          <t>5x10x0.5</t>
        </is>
      </c>
      <c r="AGV8" t="inlineStr">
        <is>
          <t>8mm</t>
        </is>
      </c>
      <c r="AGW8" t="inlineStr">
        <is>
          <t>10个</t>
        </is>
      </c>
      <c r="AHA8" t="inlineStr">
        <is>
          <t>30</t>
        </is>
      </c>
      <c r="AHH8" t="inlineStr">
        <is>
          <t>M8</t>
        </is>
      </c>
      <c r="AHK8" t="inlineStr">
        <is>
          <t>正牙 M6</t>
        </is>
      </c>
      <c r="AHM8" t="inlineStr">
        <is>
          <t>M12×1.75 对边19 厚度6（4个）</t>
        </is>
      </c>
      <c r="AHR8" t="inlineStr">
        <is>
          <t>304不锈钢M10</t>
        </is>
      </c>
      <c r="AHS8" t="inlineStr">
        <is>
          <t>M8x0.75</t>
        </is>
      </c>
      <c r="AHZ8" t="inlineStr">
        <is>
          <t>M8x13</t>
        </is>
      </c>
      <c r="AIB8" t="inlineStr">
        <is>
          <t>100个</t>
        </is>
      </c>
      <c r="AIC8" t="inlineStr">
        <is>
          <t>M12</t>
        </is>
      </c>
      <c r="AID8" t="inlineStr">
        <is>
          <t>M3×5×5（50个）</t>
        </is>
      </c>
      <c r="AIH8" t="inlineStr">
        <is>
          <t>20个</t>
        </is>
      </c>
      <c r="AIL8" t="inlineStr">
        <is>
          <t>9</t>
        </is>
      </c>
      <c r="AIP8" t="inlineStr">
        <is>
          <t>A款 螺距2mm导程16mm 8头</t>
        </is>
      </c>
      <c r="AIW8" t="inlineStr">
        <is>
          <t>大轮 带轴承 625ZZ</t>
        </is>
      </c>
      <c r="AJA8" t="inlineStr">
        <is>
          <t>导程16mm</t>
        </is>
      </c>
      <c r="AJC8" t="inlineStr">
        <is>
          <t>套件C</t>
        </is>
      </c>
      <c r="AJE8" t="inlineStr">
        <is>
          <t>3030</t>
        </is>
      </c>
      <c r="AJM8" t="inlineStr">
        <is>
          <t>V轮 套件G</t>
        </is>
      </c>
      <c r="AJS8" t="inlineStr">
        <is>
          <t>三角 深 2020 不配螺丝</t>
        </is>
      </c>
      <c r="AJY8" t="inlineStr">
        <is>
          <t>镀镍 外径8 高度6mm</t>
        </is>
      </c>
      <c r="AKM8" t="inlineStr">
        <is>
          <t>M5x25</t>
        </is>
      </c>
      <c r="AKU8" t="inlineStr">
        <is>
          <t>MK8刻字铁氟龙</t>
        </is>
      </c>
      <c r="AKW8" t="inlineStr">
        <is>
          <t>0.6mm</t>
        </is>
      </c>
      <c r="ALF8" t="inlineStr">
        <is>
          <t>不锈钢</t>
        </is>
      </c>
      <c r="ALS8" t="inlineStr">
        <is>
          <t>V6 Non-Offical深棕色</t>
        </is>
      </c>
      <c r="AMB8" t="inlineStr">
        <is>
          <t>45mm</t>
        </is>
      </c>
      <c r="AML8" t="inlineStr">
        <is>
          <t>螺丝 +弹簧 螺母 各</t>
        </is>
      </c>
      <c r="AMR8" t="inlineStr">
        <is>
          <t>55</t>
        </is>
      </c>
      <c r="AMS8" t="inlineStr">
        <is>
          <t>10</t>
        </is>
      </c>
      <c r="AMT8" t="inlineStr">
        <is>
          <t>20</t>
        </is>
      </c>
      <c r="AMU8" t="inlineStr">
        <is>
          <t>55</t>
        </is>
      </c>
      <c r="AMV8" t="inlineStr">
        <is>
          <t>31</t>
        </is>
      </c>
      <c r="AMW8" t="inlineStr">
        <is>
          <t>42</t>
        </is>
      </c>
      <c r="AMX8" t="inlineStr">
        <is>
          <t>55</t>
        </is>
      </c>
      <c r="AMY8" t="inlineStr">
        <is>
          <t>10</t>
        </is>
      </c>
      <c r="AMZ8" t="inlineStr">
        <is>
          <t>20</t>
        </is>
      </c>
      <c r="ANA8" t="inlineStr">
        <is>
          <t>55</t>
        </is>
      </c>
      <c r="ANB8" t="inlineStr">
        <is>
          <t>10</t>
        </is>
      </c>
      <c r="ANC8" t="inlineStr">
        <is>
          <t>20</t>
        </is>
      </c>
      <c r="AND8" t="inlineStr">
        <is>
          <t>50</t>
        </is>
      </c>
      <c r="ANE8" t="inlineStr">
        <is>
          <t>10</t>
        </is>
      </c>
      <c r="ANF8" t="inlineStr">
        <is>
          <t>20</t>
        </is>
      </c>
      <c r="ANG8" t="inlineStr">
        <is>
          <t>50</t>
        </is>
      </c>
      <c r="ANH8" t="inlineStr">
        <is>
          <t>10</t>
        </is>
      </c>
      <c r="ANI8" t="inlineStr">
        <is>
          <t>20</t>
        </is>
      </c>
      <c r="ANM8" t="inlineStr">
        <is>
          <t>1.2x7.5x20x9</t>
        </is>
      </c>
      <c r="AOD8" t="inlineStr">
        <is>
          <t>远程 1.75mm 0.2mm</t>
        </is>
      </c>
      <c r="AOW8" t="inlineStr">
        <is>
          <t>V6 PT100</t>
        </is>
      </c>
      <c r="AOY8" t="inlineStr">
        <is>
          <t>V6 新款 远程 M6螺纹</t>
        </is>
      </c>
      <c r="AOZ8" t="inlineStr">
        <is>
          <t>近程 3.0mm/0.5mm</t>
        </is>
      </c>
      <c r="APR8" t="inlineStr">
        <is>
          <t>D型-金色</t>
        </is>
      </c>
      <c r="APT8" t="inlineStr">
        <is>
          <t>5015鼓风机</t>
        </is>
      </c>
      <c r="APV8" t="inlineStr">
        <is>
          <t>静音 线长0.3米</t>
        </is>
      </c>
      <c r="AQF8" t="inlineStr">
        <is>
          <t>15cm</t>
        </is>
      </c>
      <c r="AQH8" t="inlineStr">
        <is>
          <t>不通孔 PC4-M6</t>
        </is>
      </c>
      <c r="AQK8" t="inlineStr">
        <is>
          <t>2mm*4mm（1米）</t>
        </is>
      </c>
      <c r="AQM8" t="inlineStr">
        <is>
          <t>100个</t>
        </is>
      </c>
      <c r="AQN8" t="inlineStr">
        <is>
          <t>卡爪 8mm</t>
        </is>
      </c>
      <c r="AQO8" t="inlineStr">
        <is>
          <t>9.19x2.62</t>
        </is>
      </c>
      <c r="AQV8" t="inlineStr">
        <is>
          <t>9</t>
        </is>
      </c>
      <c r="ART8" t="inlineStr">
        <is>
          <t>深 M6</t>
        </is>
      </c>
      <c r="ARV8" t="inlineStr">
        <is>
          <t>氧化黄色</t>
        </is>
      </c>
      <c r="ARX8" t="inlineStr">
        <is>
          <t>欧标 套件</t>
        </is>
      </c>
      <c r="ASA8" t="inlineStr">
        <is>
          <t>4040</t>
        </is>
      </c>
      <c r="ASG8" t="inlineStr">
        <is>
          <t>D250</t>
        </is>
      </c>
      <c r="ASI8" t="inlineStr">
        <is>
          <t>350W</t>
        </is>
      </c>
      <c r="ASM8" t="inlineStr">
        <is>
          <t>200x270</t>
        </is>
      </c>
      <c r="ASO8" t="inlineStr">
        <is>
          <t>350W</t>
        </is>
      </c>
      <c r="ASR8" t="inlineStr">
        <is>
          <t>168x168</t>
        </is>
      </c>
      <c r="ASS8" t="inlineStr">
        <is>
          <t>240V</t>
        </is>
      </c>
      <c r="AST8" t="inlineStr">
        <is>
          <t>500W</t>
        </is>
      </c>
      <c r="ASY8" t="inlineStr">
        <is>
          <t>135</t>
        </is>
      </c>
      <c r="ASZ8" t="inlineStr">
        <is>
          <t>14</t>
        </is>
      </c>
      <c r="ATA8" t="inlineStr">
        <is>
          <t>透明 蓝色 蓝扣</t>
        </is>
      </c>
    </row>
    <row r="9">
      <c r="G9" t="inlineStr">
        <is>
          <t>整盘50米</t>
        </is>
      </c>
      <c r="I9" t="inlineStr">
        <is>
          <t>178</t>
        </is>
      </c>
      <c r="J9" t="inlineStr">
        <is>
          <t>10</t>
        </is>
      </c>
      <c r="M9" t="inlineStr">
        <is>
          <t>406</t>
        </is>
      </c>
      <c r="Q9" t="inlineStr">
        <is>
          <t>66</t>
        </is>
      </c>
      <c r="R9" t="inlineStr">
        <is>
          <t>15</t>
        </is>
      </c>
      <c r="U9" t="inlineStr">
        <is>
          <t>800</t>
        </is>
      </c>
      <c r="AK9" t="inlineStr">
        <is>
          <t>30</t>
        </is>
      </c>
      <c r="AP9" t="inlineStr">
        <is>
          <t>420</t>
        </is>
      </c>
      <c r="AS9" t="inlineStr">
        <is>
          <t>156</t>
        </is>
      </c>
      <c r="AT9" t="inlineStr">
        <is>
          <t>25</t>
        </is>
      </c>
      <c r="AV9" t="inlineStr">
        <is>
          <t>1119</t>
        </is>
      </c>
      <c r="BD9" t="inlineStr">
        <is>
          <t>235</t>
        </is>
      </c>
      <c r="BG9" t="inlineStr">
        <is>
          <t>440</t>
        </is>
      </c>
      <c r="BH9" t="inlineStr">
        <is>
          <t>22</t>
        </is>
      </c>
      <c r="BJ9" t="inlineStr">
        <is>
          <t>1200</t>
        </is>
      </c>
      <c r="BO9" t="inlineStr">
        <is>
          <t>150XL</t>
        </is>
      </c>
      <c r="BW9" t="inlineStr">
        <is>
          <t>B68MXL（54MXL）</t>
        </is>
      </c>
      <c r="BX9" t="inlineStr">
        <is>
          <t>330</t>
        </is>
      </c>
      <c r="CG9" t="inlineStr">
        <is>
          <t>335</t>
        </is>
      </c>
      <c r="CY9" t="inlineStr">
        <is>
          <t>5</t>
        </is>
      </c>
      <c r="CZ9" t="inlineStr">
        <is>
          <t>270</t>
        </is>
      </c>
      <c r="DN9" t="inlineStr">
        <is>
          <t>单块齿板 5M 带 mm 配螺丝螺母</t>
        </is>
      </c>
      <c r="DO9" t="inlineStr">
        <is>
          <t>宽30</t>
        </is>
      </c>
      <c r="DR9" t="inlineStr">
        <is>
          <t>12</t>
        </is>
      </c>
      <c r="DS9" t="inlineStr">
        <is>
          <t>键槽3x3</t>
        </is>
      </c>
      <c r="DV9" t="inlineStr">
        <is>
          <t>22</t>
        </is>
      </c>
      <c r="DW9" t="inlineStr">
        <is>
          <t>8</t>
        </is>
      </c>
      <c r="EC9" t="inlineStr">
        <is>
          <t>17</t>
        </is>
      </c>
      <c r="EG9" t="inlineStr">
        <is>
          <t>22</t>
        </is>
      </c>
      <c r="EH9" t="inlineStr">
        <is>
          <t>12</t>
        </is>
      </c>
      <c r="EI9" t="inlineStr">
        <is>
          <t>20</t>
        </is>
      </c>
      <c r="EM9" t="inlineStr">
        <is>
          <t>30</t>
        </is>
      </c>
      <c r="EN9" t="inlineStr">
        <is>
          <t>15</t>
        </is>
      </c>
      <c r="FP9" t="inlineStr">
        <is>
          <t>内径22</t>
        </is>
      </c>
      <c r="FX9" t="inlineStr">
        <is>
          <t>D25×L40</t>
        </is>
      </c>
      <c r="FY9" t="inlineStr">
        <is>
          <t>3x3</t>
        </is>
      </c>
      <c r="GC9" t="inlineStr">
        <is>
          <t>D35×L50</t>
        </is>
      </c>
      <c r="GE9" t="inlineStr">
        <is>
          <t>3x8</t>
        </is>
      </c>
      <c r="GG9" t="inlineStr">
        <is>
          <t>D35×L60</t>
        </is>
      </c>
      <c r="GI9" t="inlineStr">
        <is>
          <t>3x9.5</t>
        </is>
      </c>
      <c r="GN9" t="inlineStr">
        <is>
          <t>3x7</t>
        </is>
      </c>
      <c r="GS9" t="inlineStr">
        <is>
          <t>镀镍 外径12 长90-115mm 内径</t>
        </is>
      </c>
      <c r="GT9" t="inlineStr">
        <is>
          <t>8x8</t>
        </is>
      </c>
      <c r="GW9" t="inlineStr">
        <is>
          <t>双节 D20 L52 内径</t>
        </is>
      </c>
      <c r="GX9" t="inlineStr">
        <is>
          <t>3x3.17</t>
        </is>
      </c>
      <c r="GY9" t="inlineStr">
        <is>
          <t>黑色</t>
        </is>
      </c>
      <c r="HA9" t="inlineStr">
        <is>
          <t>180度螺丝孔M4</t>
        </is>
      </c>
      <c r="HB9" t="inlineStr">
        <is>
          <t>D16×L25</t>
        </is>
      </c>
      <c r="HC9" t="inlineStr">
        <is>
          <t>2.3x3</t>
        </is>
      </c>
      <c r="HI9" t="inlineStr">
        <is>
          <t>3x4</t>
        </is>
      </c>
      <c r="HL9" t="inlineStr">
        <is>
          <t>D18×L25</t>
        </is>
      </c>
      <c r="HM9" t="inlineStr">
        <is>
          <t>2x8</t>
        </is>
      </c>
      <c r="HN9" t="inlineStr">
        <is>
          <t>M8</t>
        </is>
      </c>
      <c r="HO9" t="inlineStr">
        <is>
          <t>8</t>
        </is>
      </c>
      <c r="HQ9" t="inlineStr">
        <is>
          <t>4mm不拧上螺丝</t>
        </is>
      </c>
      <c r="HS9" t="inlineStr">
        <is>
          <t>6.35x6.35</t>
        </is>
      </c>
      <c r="HU9" t="inlineStr">
        <is>
          <t>无</t>
        </is>
      </c>
      <c r="HX9" t="inlineStr">
        <is>
          <t>2.3x3</t>
        </is>
      </c>
      <c r="HZ9" t="inlineStr">
        <is>
          <t>80</t>
        </is>
      </c>
      <c r="IA9" t="inlineStr">
        <is>
          <t>螺距2 导程2</t>
        </is>
      </c>
      <c r="IC9" t="inlineStr">
        <is>
          <t>T18</t>
        </is>
      </c>
      <c r="ID9" t="inlineStr">
        <is>
          <t>150</t>
        </is>
      </c>
      <c r="IE9" t="inlineStr">
        <is>
          <t>螺距2 导程14</t>
        </is>
      </c>
      <c r="IH9" t="inlineStr">
        <is>
          <t>T20</t>
        </is>
      </c>
      <c r="II9" t="inlineStr">
        <is>
          <t>注塑</t>
        </is>
      </c>
      <c r="IK9" t="inlineStr">
        <is>
          <t>螺距1.2192 导程1.2192</t>
        </is>
      </c>
      <c r="IN9" t="inlineStr">
        <is>
          <t>T18</t>
        </is>
      </c>
      <c r="IP9" t="inlineStr">
        <is>
          <t>法兰T型螺母</t>
        </is>
      </c>
      <c r="IQ9" t="inlineStr">
        <is>
          <t>螺距2 导程4</t>
        </is>
      </c>
      <c r="IS9" t="inlineStr">
        <is>
          <t>10头</t>
        </is>
      </c>
      <c r="IV9" t="inlineStr">
        <is>
          <t>长度500mm</t>
        </is>
      </c>
      <c r="JA9" t="inlineStr">
        <is>
          <t>SFU2005-3圈钢珠塑料反向器</t>
        </is>
      </c>
      <c r="JB9" t="inlineStr">
        <is>
          <t>SFU2510</t>
        </is>
      </c>
      <c r="JD9" t="inlineStr">
        <is>
          <t>280</t>
        </is>
      </c>
      <c r="JF9" t="inlineStr">
        <is>
          <t>SG35</t>
        </is>
      </c>
      <c r="JL9" t="inlineStr">
        <is>
          <t>9个</t>
        </is>
      </c>
      <c r="JM9" t="inlineStr">
        <is>
          <t>16</t>
        </is>
      </c>
      <c r="JN9" t="inlineStr">
        <is>
          <t>12</t>
        </is>
      </c>
      <c r="JQ9" t="inlineStr">
        <is>
          <t>不带花纹 C14 直径23 55导轨用</t>
        </is>
      </c>
      <c r="JS9" t="inlineStr">
        <is>
          <t>460</t>
        </is>
      </c>
      <c r="JX9" t="inlineStr">
        <is>
          <t>9个</t>
        </is>
      </c>
      <c r="JZ9" t="inlineStr">
        <is>
          <t>10</t>
        </is>
      </c>
      <c r="KE9" t="inlineStr">
        <is>
          <t>10x10</t>
        </is>
      </c>
      <c r="KG9" t="inlineStr">
        <is>
          <t>16</t>
        </is>
      </c>
      <c r="KI9" t="inlineStr">
        <is>
          <t>KFL08</t>
        </is>
      </c>
      <c r="KK9" t="inlineStr">
        <is>
          <t>35</t>
        </is>
      </c>
      <c r="KP9" t="inlineStr">
        <is>
          <t>PHS20</t>
        </is>
      </c>
      <c r="KQ9" t="inlineStr">
        <is>
          <t>外螺纹 反牙</t>
        </is>
      </c>
      <c r="KR9" t="inlineStr">
        <is>
          <t>M12x1.5</t>
        </is>
      </c>
      <c r="KS9" t="inlineStr">
        <is>
          <t>CS19</t>
        </is>
      </c>
      <c r="KV9" t="inlineStr">
        <is>
          <t>M14x2</t>
        </is>
      </c>
      <c r="KY9" t="inlineStr">
        <is>
          <t>5x20x5</t>
        </is>
      </c>
      <c r="LD9" t="inlineStr">
        <is>
          <t>6200</t>
        </is>
      </c>
      <c r="LF9" t="inlineStr">
        <is>
          <t>15x32x9</t>
        </is>
      </c>
      <c r="LH9" t="inlineStr">
        <is>
          <t>透明</t>
        </is>
      </c>
      <c r="LI9" t="inlineStr">
        <is>
          <t>6x23x7.2</t>
        </is>
      </c>
      <c r="LJ9" t="inlineStr">
        <is>
          <t>全304不锈钢 CY-25A</t>
        </is>
      </c>
      <c r="LK9" t="inlineStr">
        <is>
          <t>内外带槽 CSK24/18PP</t>
        </is>
      </c>
      <c r="LL9" t="inlineStr">
        <is>
          <t>24x54x18</t>
        </is>
      </c>
      <c r="LO9" t="inlineStr">
        <is>
          <t>UC6000ZZ</t>
        </is>
      </c>
      <c r="LP9" t="inlineStr">
        <is>
          <t>8x28x8</t>
        </is>
      </c>
      <c r="LQ9" t="inlineStr">
        <is>
          <t>F3-8M（3×8×3.5）</t>
        </is>
      </c>
      <c r="LY9" t="inlineStr">
        <is>
          <t>623ZZ</t>
        </is>
      </c>
      <c r="MA9" t="inlineStr">
        <is>
          <t>4x7x2.5</t>
        </is>
      </c>
      <c r="MC9" t="inlineStr">
        <is>
          <t>CF12 KR30 加强型</t>
        </is>
      </c>
      <c r="MF9" t="inlineStr">
        <is>
          <t>400</t>
        </is>
      </c>
      <c r="MJ9" t="inlineStr">
        <is>
          <t>M8x1.25</t>
        </is>
      </c>
      <c r="ML9" t="inlineStr">
        <is>
          <t>CLTAM12</t>
        </is>
      </c>
      <c r="MM9" t="inlineStr">
        <is>
          <t>20</t>
        </is>
      </c>
      <c r="MO9" t="inlineStr">
        <is>
          <t>亮光 SHF25 带台阶</t>
        </is>
      </c>
      <c r="MP9" t="inlineStr">
        <is>
          <t>AK12-C5角接触</t>
        </is>
      </c>
      <c r="MT9" t="inlineStr">
        <is>
          <t>DSG12H</t>
        </is>
      </c>
      <c r="MV9" t="inlineStr">
        <is>
          <t>39</t>
        </is>
      </c>
      <c r="MY9" t="inlineStr">
        <is>
          <t>550</t>
        </is>
      </c>
      <c r="NA9" t="inlineStr">
        <is>
          <t>LM8LUU</t>
        </is>
      </c>
      <c r="ND9" t="inlineStr">
        <is>
          <t>8x15x17</t>
        </is>
      </c>
      <c r="NG9" t="inlineStr">
        <is>
          <t>250</t>
        </is>
      </c>
      <c r="NI9" t="inlineStr">
        <is>
          <t>SBR16</t>
        </is>
      </c>
      <c r="NJ9" t="inlineStr">
        <is>
          <t>哑光 加强型</t>
        </is>
      </c>
      <c r="NM9" t="inlineStr">
        <is>
          <t>SCS12</t>
        </is>
      </c>
      <c r="NN9" t="inlineStr">
        <is>
          <t>装 黄色 塑料轴承</t>
        </is>
      </c>
      <c r="NQ9" t="inlineStr">
        <is>
          <t>SCV35UU</t>
        </is>
      </c>
      <c r="NR9" t="inlineStr">
        <is>
          <t>SC20</t>
        </is>
      </c>
      <c r="NU9" t="inlineStr">
        <is>
          <t>直径8长度500套装</t>
        </is>
      </c>
      <c r="NV9" t="inlineStr">
        <is>
          <t>直径8长度700套装</t>
        </is>
      </c>
      <c r="NW9" t="inlineStr">
        <is>
          <t>LM20-OP</t>
        </is>
      </c>
      <c r="NY9" t="inlineStr">
        <is>
          <t>20x32x42</t>
        </is>
      </c>
      <c r="NZ9" t="inlineStr">
        <is>
          <t>KH3050PP</t>
        </is>
      </c>
      <c r="OA9" t="inlineStr">
        <is>
          <t>30x40x50</t>
        </is>
      </c>
      <c r="OD9" t="inlineStr">
        <is>
          <t>RJ4JP-01-16</t>
        </is>
      </c>
      <c r="OE9" t="inlineStr">
        <is>
          <t>12x21x30</t>
        </is>
      </c>
      <c r="OG9" t="inlineStr">
        <is>
          <t>加长 TBR16L 装铝塑轴承</t>
        </is>
      </c>
      <c r="OH9" t="inlineStr">
        <is>
          <t>LMF10LGA</t>
        </is>
      </c>
      <c r="OI9" t="inlineStr">
        <is>
          <t>电镀 2孔</t>
        </is>
      </c>
      <c r="OJ9" t="inlineStr">
        <is>
          <t>12x21x30</t>
        </is>
      </c>
      <c r="OO9" t="inlineStr">
        <is>
          <t>EG25 不带防撞块 不带侧孔</t>
        </is>
      </c>
      <c r="OR9" t="inlineStr">
        <is>
          <t>8x11x20</t>
        </is>
      </c>
      <c r="OS9" t="inlineStr">
        <is>
          <t>40x6-10x19x55</t>
        </is>
      </c>
      <c r="OW9" t="inlineStr">
        <is>
          <t>20个</t>
        </is>
      </c>
      <c r="OY9" t="inlineStr">
        <is>
          <t>5x8x8.3</t>
        </is>
      </c>
      <c r="OZ9" t="inlineStr">
        <is>
          <t>10x12x20</t>
        </is>
      </c>
      <c r="PD9" t="inlineStr">
        <is>
          <t>5x20x8</t>
        </is>
      </c>
      <c r="PE9" t="inlineStr">
        <is>
          <t>LM20LUU</t>
        </is>
      </c>
      <c r="PH9" t="inlineStr">
        <is>
          <t>20x32x42</t>
        </is>
      </c>
      <c r="PN9" t="inlineStr">
        <is>
          <t>4.2x9x7</t>
        </is>
      </c>
      <c r="PQ9" t="inlineStr">
        <is>
          <t>42BYGH48（机身48mm）</t>
        </is>
      </c>
      <c r="QA9" t="inlineStr">
        <is>
          <t>导程2mm 长度400mm 插座款 +杜邦线</t>
        </is>
      </c>
      <c r="QE9" t="inlineStr">
        <is>
          <t>二手非全新 42步进电机减震片 H款</t>
        </is>
      </c>
      <c r="QQ9" t="inlineStr">
        <is>
          <t>长70 宽57 高57</t>
        </is>
      </c>
      <c r="QV9" t="inlineStr">
        <is>
          <t>2米</t>
        </is>
      </c>
      <c r="QW9" t="inlineStr">
        <is>
          <t>80伺服电机座</t>
        </is>
      </c>
      <c r="QY9" t="inlineStr">
        <is>
          <t>800</t>
        </is>
      </c>
      <c r="RF9" t="inlineStr">
        <is>
          <t>550</t>
        </is>
      </c>
      <c r="RN9" t="inlineStr">
        <is>
          <t>550</t>
        </is>
      </c>
      <c r="RY9" t="inlineStr">
        <is>
          <t>14mm</t>
        </is>
      </c>
      <c r="SB9" t="inlineStr">
        <is>
          <t>C16-ER11-35L孔5mm</t>
        </is>
      </c>
      <c r="SE9" t="inlineStr">
        <is>
          <t>ER25UM</t>
        </is>
      </c>
      <c r="SF9" t="inlineStr">
        <is>
          <t>M32x1.5</t>
        </is>
      </c>
      <c r="SI9" t="inlineStr">
        <is>
          <t>1/16</t>
        </is>
      </c>
      <c r="SL9" t="inlineStr">
        <is>
          <t>3.175*1.6*8.5*38L</t>
        </is>
      </c>
      <c r="SS9" t="inlineStr">
        <is>
          <t>T14x3x150</t>
        </is>
      </c>
      <c r="TG9" t="inlineStr">
        <is>
          <t>1.2（1支）</t>
        </is>
      </c>
      <c r="TK9" t="inlineStr">
        <is>
          <t>M4.5x0.75</t>
        </is>
      </c>
      <c r="TO9" t="inlineStr">
        <is>
          <t>75度</t>
        </is>
      </c>
      <c r="TP9" t="inlineStr">
        <is>
          <t>0.9mm</t>
        </is>
      </c>
      <c r="TV9" t="inlineStr">
        <is>
          <t>GH-4001</t>
        </is>
      </c>
      <c r="UE9" t="inlineStr">
        <is>
          <t>36</t>
        </is>
      </c>
      <c r="UG9" t="inlineStr">
        <is>
          <t>125</t>
        </is>
      </c>
      <c r="UH9" t="inlineStr">
        <is>
          <t>ESD-18</t>
        </is>
      </c>
      <c r="UU9" t="inlineStr">
        <is>
          <t>交流 二线 常开 LJ18A3-8-J/EZ</t>
        </is>
      </c>
      <c r="UW9" t="inlineStr">
        <is>
          <t>ME-8169</t>
        </is>
      </c>
      <c r="VH9" t="inlineStr">
        <is>
          <t>8x8</t>
        </is>
      </c>
      <c r="VI9" t="inlineStr">
        <is>
          <t>桥式 外侧开口 斜接头</t>
        </is>
      </c>
      <c r="VR9" t="inlineStr">
        <is>
          <t>18mm（4米）</t>
        </is>
      </c>
      <c r="VU9" t="inlineStr">
        <is>
          <t>宽170</t>
        </is>
      </c>
      <c r="WH9" t="inlineStr">
        <is>
          <t>10芯</t>
        </is>
      </c>
      <c r="WJ9" t="inlineStr">
        <is>
          <t>反装 YD20J3TP 3芯 插头 +插座</t>
        </is>
      </c>
      <c r="WZ9" t="inlineStr">
        <is>
          <t>片 内径10 外径63 无键槽</t>
        </is>
      </c>
      <c r="XB9" t="inlineStr">
        <is>
          <t>黑色</t>
        </is>
      </c>
      <c r="XC9" t="inlineStr">
        <is>
          <t>硬平封条 C8（每根1米）</t>
        </is>
      </c>
      <c r="XI9" t="inlineStr">
        <is>
          <t>M12x100</t>
        </is>
      </c>
      <c r="XK9" t="inlineStr">
        <is>
          <t>GD-80F 平板款</t>
        </is>
      </c>
      <c r="XL9" t="inlineStr">
        <is>
          <t>4寸 重型 万向 铁芯</t>
        </is>
      </c>
      <c r="XM9" t="inlineStr">
        <is>
          <t>1.5寸 平底 定向 不配螺丝</t>
        </is>
      </c>
      <c r="XP9" t="inlineStr">
        <is>
          <t>4590 双槽</t>
        </is>
      </c>
      <c r="XT9" t="inlineStr">
        <is>
          <t>M10x30</t>
        </is>
      </c>
      <c r="XY9" t="inlineStr">
        <is>
          <t>压铸铝 实心 8080-M14</t>
        </is>
      </c>
      <c r="YE9" t="inlineStr">
        <is>
          <t>10个</t>
        </is>
      </c>
      <c r="YG9" t="inlineStr">
        <is>
          <t>18x15x5</t>
        </is>
      </c>
      <c r="YR9" t="inlineStr">
        <is>
          <t>欧标 2020 交叉板 套装</t>
        </is>
      </c>
      <c r="ZC9" t="inlineStr">
        <is>
          <t>2550-4孔</t>
        </is>
      </c>
      <c r="ZE9" t="inlineStr">
        <is>
          <t>欧标20 M5 长100 含螺丝</t>
        </is>
      </c>
      <c r="ZK9" t="inlineStr">
        <is>
          <t>国标 8080</t>
        </is>
      </c>
      <c r="ZS9" t="inlineStr">
        <is>
          <t>4040十字连接板 欧标套装</t>
        </is>
      </c>
      <c r="ZV9" t="inlineStr">
        <is>
          <t>5050圈卡 蓝白锌 3孔居中 不要螺丝</t>
        </is>
      </c>
      <c r="AAI9" t="inlineStr">
        <is>
          <t>欧标 1515二通 含盖子 不含螺丝</t>
        </is>
      </c>
      <c r="AAK9" t="inlineStr">
        <is>
          <t>欧标 装 180pcs</t>
        </is>
      </c>
      <c r="AAN9" t="inlineStr">
        <is>
          <t>M6x20</t>
        </is>
      </c>
      <c r="AAO9" t="inlineStr">
        <is>
          <t>100个</t>
        </is>
      </c>
      <c r="AAT9" t="inlineStr">
        <is>
          <t>欧标 3090</t>
        </is>
      </c>
      <c r="AAW9" t="inlineStr">
        <is>
          <t>欧标 3030 单孔</t>
        </is>
      </c>
      <c r="ABF9" t="inlineStr">
        <is>
          <t>3030T</t>
        </is>
      </c>
      <c r="ABM9" t="inlineStr">
        <is>
          <t>金色 12厘米长</t>
        </is>
      </c>
      <c r="ABP9" t="inlineStr">
        <is>
          <t>方形 塑料 孔距150mm</t>
        </is>
      </c>
      <c r="ABT9" t="inlineStr">
        <is>
          <t>哑光 3030 4节 孔距31-30 厚3.5</t>
        </is>
      </c>
      <c r="ACE9" t="inlineStr">
        <is>
          <t>欧标40</t>
        </is>
      </c>
      <c r="ACF9" t="inlineStr">
        <is>
          <t>11个</t>
        </is>
      </c>
      <c r="ACO9" t="inlineStr">
        <is>
          <t>欧标2020</t>
        </is>
      </c>
      <c r="ACR9" t="inlineStr">
        <is>
          <t>4545</t>
        </is>
      </c>
      <c r="ACV9" t="inlineStr">
        <is>
          <t>欧标 3030 4孔 M6 不拧上螺丝</t>
        </is>
      </c>
      <c r="ACY9" t="inlineStr">
        <is>
          <t>3030 卡点6 带盖子 A款</t>
        </is>
      </c>
      <c r="ADB9" t="inlineStr">
        <is>
          <t>2525-4孔</t>
        </is>
      </c>
      <c r="ADD9" t="inlineStr">
        <is>
          <t>欧标2020 8孔 不配螺丝</t>
        </is>
      </c>
      <c r="ADK9" t="inlineStr">
        <is>
          <t>20120</t>
        </is>
      </c>
      <c r="ADL9" t="inlineStr">
        <is>
          <t>300</t>
        </is>
      </c>
      <c r="ADN9" t="inlineStr">
        <is>
          <t>2060V</t>
        </is>
      </c>
      <c r="ADO9" t="inlineStr">
        <is>
          <t>135</t>
        </is>
      </c>
      <c r="ADQ9" t="inlineStr">
        <is>
          <t>9个</t>
        </is>
      </c>
      <c r="ADR9" t="inlineStr">
        <is>
          <t>16</t>
        </is>
      </c>
      <c r="ADS9" t="inlineStr">
        <is>
          <t>M10</t>
        </is>
      </c>
      <c r="ADT9" t="inlineStr">
        <is>
          <t>9个</t>
        </is>
      </c>
      <c r="ADV9" t="inlineStr">
        <is>
          <t>12</t>
        </is>
      </c>
      <c r="ADW9" t="inlineStr">
        <is>
          <t>M10</t>
        </is>
      </c>
      <c r="ADY9" t="inlineStr">
        <is>
          <t>9个</t>
        </is>
      </c>
      <c r="ADZ9" t="inlineStr">
        <is>
          <t>18</t>
        </is>
      </c>
      <c r="AEC9" t="inlineStr">
        <is>
          <t>9个</t>
        </is>
      </c>
      <c r="AED9" t="inlineStr">
        <is>
          <t>14</t>
        </is>
      </c>
      <c r="AEE9" t="inlineStr">
        <is>
          <t>M12</t>
        </is>
      </c>
      <c r="AEH9" t="inlineStr">
        <is>
          <t>9个</t>
        </is>
      </c>
      <c r="AEI9" t="inlineStr">
        <is>
          <t>16</t>
        </is>
      </c>
      <c r="AEJ9" t="inlineStr">
        <is>
          <t>M12</t>
        </is>
      </c>
      <c r="AEL9" t="inlineStr">
        <is>
          <t>无</t>
        </is>
      </c>
      <c r="AEP9" t="inlineStr">
        <is>
          <t>11个</t>
        </is>
      </c>
      <c r="AEQ9" t="inlineStr">
        <is>
          <t>20</t>
        </is>
      </c>
      <c r="AES9" t="inlineStr">
        <is>
          <t>10个</t>
        </is>
      </c>
      <c r="AET9" t="inlineStr">
        <is>
          <t>16</t>
        </is>
      </c>
      <c r="AEY9" t="inlineStr">
        <is>
          <t>35</t>
        </is>
      </c>
      <c r="AFH9" t="inlineStr">
        <is>
          <t>60</t>
        </is>
      </c>
      <c r="AFI9" t="inlineStr">
        <is>
          <t>9个</t>
        </is>
      </c>
      <c r="AFK9" t="inlineStr">
        <is>
          <t>20</t>
        </is>
      </c>
      <c r="AFL9" t="inlineStr">
        <is>
          <t>M16</t>
        </is>
      </c>
      <c r="AFP9" t="inlineStr">
        <is>
          <t>13个</t>
        </is>
      </c>
      <c r="AFQ9" t="inlineStr">
        <is>
          <t>20</t>
        </is>
      </c>
      <c r="AFV9" t="inlineStr">
        <is>
          <t>12</t>
        </is>
      </c>
      <c r="AFZ9" t="inlineStr">
        <is>
          <t>20个</t>
        </is>
      </c>
      <c r="AGA9" t="inlineStr">
        <is>
          <t>10</t>
        </is>
      </c>
      <c r="AGE9" t="inlineStr">
        <is>
          <t>30</t>
        </is>
      </c>
      <c r="AGG9" t="inlineStr">
        <is>
          <t>10个</t>
        </is>
      </c>
      <c r="AGI9" t="inlineStr">
        <is>
          <t>16</t>
        </is>
      </c>
      <c r="AGQ9" t="inlineStr">
        <is>
          <t>16个</t>
        </is>
      </c>
      <c r="AGS9" t="inlineStr">
        <is>
          <t>5x10x1</t>
        </is>
      </c>
      <c r="AGV9" t="inlineStr">
        <is>
          <t>10mm</t>
        </is>
      </c>
      <c r="AGW9" t="inlineStr">
        <is>
          <t>14个</t>
        </is>
      </c>
      <c r="AHA9" t="inlineStr">
        <is>
          <t>35</t>
        </is>
      </c>
      <c r="AHH9" t="inlineStr">
        <is>
          <t>M10</t>
        </is>
      </c>
      <c r="AHK9" t="inlineStr">
        <is>
          <t>正牙 M8</t>
        </is>
      </c>
      <c r="AHM9" t="inlineStr">
        <is>
          <t>M14×2 对边22 厚度7（3个）</t>
        </is>
      </c>
      <c r="AHR9" t="inlineStr">
        <is>
          <t>304不锈钢M12</t>
        </is>
      </c>
      <c r="AHS9" t="inlineStr">
        <is>
          <t>M8x1</t>
        </is>
      </c>
      <c r="AHZ9" t="inlineStr">
        <is>
          <t>M8x14</t>
        </is>
      </c>
      <c r="AIC9" t="inlineStr">
        <is>
          <t>M14</t>
        </is>
      </c>
      <c r="AID9" t="inlineStr">
        <is>
          <t>M3×5.7×4.6（13个）</t>
        </is>
      </c>
      <c r="AIH9" t="inlineStr">
        <is>
          <t>21个</t>
        </is>
      </c>
      <c r="AIL9" t="inlineStr">
        <is>
          <t>10</t>
        </is>
      </c>
      <c r="AIP9" t="inlineStr">
        <is>
          <t>B款 螺距1mm导程1mm 单头</t>
        </is>
      </c>
      <c r="AIW9" t="inlineStr">
        <is>
          <t>大轮套 不带轴承</t>
        </is>
      </c>
      <c r="AJC9" t="inlineStr">
        <is>
          <t>套件D</t>
        </is>
      </c>
      <c r="AJM9" t="inlineStr">
        <is>
          <t>V轮 套件H</t>
        </is>
      </c>
      <c r="AJS9" t="inlineStr">
        <is>
          <t>三角 深 2020 配螺丝M5</t>
        </is>
      </c>
      <c r="AJY9" t="inlineStr">
        <is>
          <t>镀镍 外径10 带台阶</t>
        </is>
      </c>
      <c r="AKM9" t="inlineStr">
        <is>
          <t>M5x28</t>
        </is>
      </c>
      <c r="AKU9" t="inlineStr">
        <is>
          <t>MK8尖头</t>
        </is>
      </c>
      <c r="AKW9" t="inlineStr">
        <is>
          <t>0.8mm</t>
        </is>
      </c>
      <c r="ALS9" t="inlineStr">
        <is>
          <t>V6 Offical</t>
        </is>
      </c>
      <c r="AMB9" t="inlineStr">
        <is>
          <t>50mm</t>
        </is>
      </c>
      <c r="AMR9" t="inlineStr">
        <is>
          <t>60</t>
        </is>
      </c>
      <c r="AMS9" t="inlineStr">
        <is>
          <t>11</t>
        </is>
      </c>
      <c r="AMT9" t="inlineStr">
        <is>
          <t>22</t>
        </is>
      </c>
      <c r="AMU9" t="inlineStr">
        <is>
          <t>60</t>
        </is>
      </c>
      <c r="AMX9" t="inlineStr">
        <is>
          <t>60</t>
        </is>
      </c>
      <c r="AMY9" t="inlineStr">
        <is>
          <t>11</t>
        </is>
      </c>
      <c r="AMZ9" t="inlineStr">
        <is>
          <t>22</t>
        </is>
      </c>
      <c r="ANA9" t="inlineStr">
        <is>
          <t>60</t>
        </is>
      </c>
      <c r="ANB9" t="inlineStr">
        <is>
          <t>11</t>
        </is>
      </c>
      <c r="ANC9" t="inlineStr">
        <is>
          <t>22</t>
        </is>
      </c>
      <c r="AND9" t="inlineStr">
        <is>
          <t>55</t>
        </is>
      </c>
      <c r="ANE9" t="inlineStr">
        <is>
          <t>11</t>
        </is>
      </c>
      <c r="ANF9" t="inlineStr">
        <is>
          <t>22</t>
        </is>
      </c>
      <c r="ANG9" t="inlineStr">
        <is>
          <t>55</t>
        </is>
      </c>
      <c r="ANH9" t="inlineStr">
        <is>
          <t>11</t>
        </is>
      </c>
      <c r="ANI9" t="inlineStr">
        <is>
          <t>22</t>
        </is>
      </c>
      <c r="ANM9" t="inlineStr">
        <is>
          <t>1.2x9x15x6</t>
        </is>
      </c>
      <c r="AOD9" t="inlineStr">
        <is>
          <t>远程 1.75mm 0.3mm</t>
        </is>
      </c>
      <c r="AOW9" t="inlineStr">
        <is>
          <t>侧面双顶丝 带铜套</t>
        </is>
      </c>
      <c r="AOY9" t="inlineStr">
        <is>
          <t>V6 近程 1.75mm M6螺纹</t>
        </is>
      </c>
      <c r="AOZ9" t="inlineStr">
        <is>
          <t>远程 0.1mm 1.75mm耗材</t>
        </is>
      </c>
      <c r="APR9" t="inlineStr">
        <is>
          <t>E型</t>
        </is>
      </c>
      <c r="APT9" t="inlineStr">
        <is>
          <t>6010</t>
        </is>
      </c>
      <c r="AQH9" t="inlineStr">
        <is>
          <t>不通孔 PC6</t>
        </is>
      </c>
      <c r="AQK9" t="inlineStr">
        <is>
          <t>2.5mm*4mm（1米）</t>
        </is>
      </c>
      <c r="AQN9" t="inlineStr">
        <is>
          <t>卡爪 10mm</t>
        </is>
      </c>
      <c r="AQO9" t="inlineStr">
        <is>
          <t>无</t>
        </is>
      </c>
      <c r="AQV9" t="inlineStr">
        <is>
          <t>10</t>
        </is>
      </c>
      <c r="ART9" t="inlineStr">
        <is>
          <t>粉 M6</t>
        </is>
      </c>
      <c r="ARV9" t="inlineStr">
        <is>
          <t>氧化黑色</t>
        </is>
      </c>
      <c r="ARX9" t="inlineStr">
        <is>
          <t>欧标 套装A</t>
        </is>
      </c>
      <c r="ASA9" t="inlineStr">
        <is>
          <t>4040/80</t>
        </is>
      </c>
      <c r="ASG9" t="inlineStr">
        <is>
          <t>D265</t>
        </is>
      </c>
      <c r="ASI9" t="inlineStr">
        <is>
          <t>400W</t>
        </is>
      </c>
      <c r="ASM9" t="inlineStr">
        <is>
          <t>200x300</t>
        </is>
      </c>
      <c r="ASO9" t="inlineStr">
        <is>
          <t>400W</t>
        </is>
      </c>
      <c r="ASR9" t="inlineStr">
        <is>
          <t>210x280</t>
        </is>
      </c>
      <c r="AST9" t="inlineStr">
        <is>
          <t>600W</t>
        </is>
      </c>
      <c r="ASY9" t="inlineStr">
        <is>
          <t>155</t>
        </is>
      </c>
      <c r="ASZ9" t="inlineStr">
        <is>
          <t>16</t>
        </is>
      </c>
    </row>
    <row r="10">
      <c r="G10" t="inlineStr">
        <is>
          <t>整盘100米</t>
        </is>
      </c>
      <c r="I10" t="inlineStr">
        <is>
          <t>180</t>
        </is>
      </c>
      <c r="J10" t="inlineStr">
        <is>
          <t>15</t>
        </is>
      </c>
      <c r="M10" t="inlineStr">
        <is>
          <t>410</t>
        </is>
      </c>
      <c r="Q10" t="inlineStr">
        <is>
          <t>68</t>
        </is>
      </c>
      <c r="AK10" t="inlineStr">
        <is>
          <t>35</t>
        </is>
      </c>
      <c r="AP10" t="inlineStr">
        <is>
          <t>423</t>
        </is>
      </c>
      <c r="AS10" t="inlineStr">
        <is>
          <t>159</t>
        </is>
      </c>
      <c r="AV10" t="inlineStr">
        <is>
          <t>1125</t>
        </is>
      </c>
      <c r="BD10" t="inlineStr">
        <is>
          <t>240</t>
        </is>
      </c>
      <c r="BG10" t="inlineStr">
        <is>
          <t>450</t>
        </is>
      </c>
      <c r="BH10" t="inlineStr">
        <is>
          <t>25</t>
        </is>
      </c>
      <c r="BJ10" t="inlineStr">
        <is>
          <t>1220</t>
        </is>
      </c>
      <c r="BO10" t="inlineStr">
        <is>
          <t>176XL</t>
        </is>
      </c>
      <c r="BW10" t="inlineStr">
        <is>
          <t>B73MXL</t>
        </is>
      </c>
      <c r="BX10" t="inlineStr">
        <is>
          <t>381</t>
        </is>
      </c>
      <c r="CG10" t="inlineStr">
        <is>
          <t>350</t>
        </is>
      </c>
      <c r="CY10" t="inlineStr">
        <is>
          <t>5.5</t>
        </is>
      </c>
      <c r="CZ10" t="inlineStr">
        <is>
          <t>275</t>
        </is>
      </c>
      <c r="DN10" t="inlineStr">
        <is>
          <t>单块齿板 5M同步带</t>
        </is>
      </c>
      <c r="DO10" t="inlineStr">
        <is>
          <t>宽35</t>
        </is>
      </c>
      <c r="DR10" t="inlineStr">
        <is>
          <t>15</t>
        </is>
      </c>
      <c r="DV10" t="inlineStr">
        <is>
          <t>23</t>
        </is>
      </c>
      <c r="DW10" t="inlineStr">
        <is>
          <t>10</t>
        </is>
      </c>
      <c r="EC10" t="inlineStr">
        <is>
          <t>20</t>
        </is>
      </c>
      <c r="EG10" t="inlineStr">
        <is>
          <t>24</t>
        </is>
      </c>
      <c r="EH10" t="inlineStr">
        <is>
          <t>12.7</t>
        </is>
      </c>
      <c r="EI10" t="inlineStr">
        <is>
          <t>25</t>
        </is>
      </c>
      <c r="EM10" t="inlineStr">
        <is>
          <t>36</t>
        </is>
      </c>
      <c r="EN10" t="inlineStr">
        <is>
          <t>18</t>
        </is>
      </c>
      <c r="FP10" t="inlineStr">
        <is>
          <t>内径25</t>
        </is>
      </c>
      <c r="FX10" t="inlineStr">
        <is>
          <t>D30×L35</t>
        </is>
      </c>
      <c r="FY10" t="inlineStr">
        <is>
          <t>3x4</t>
        </is>
      </c>
      <c r="GC10" t="inlineStr">
        <is>
          <t>D40×L50</t>
        </is>
      </c>
      <c r="GE10" t="inlineStr">
        <is>
          <t>3x9</t>
        </is>
      </c>
      <c r="GG10" t="inlineStr">
        <is>
          <t>D40×L45</t>
        </is>
      </c>
      <c r="GI10" t="inlineStr">
        <is>
          <t>3x10</t>
        </is>
      </c>
      <c r="GN10" t="inlineStr">
        <is>
          <t>3x7.5</t>
        </is>
      </c>
      <c r="GS10" t="inlineStr">
        <is>
          <t>镀镍 外径12 长110-155mm 内径</t>
        </is>
      </c>
      <c r="GT10" t="inlineStr">
        <is>
          <t>42x55</t>
        </is>
      </c>
      <c r="GW10" t="inlineStr">
        <is>
          <t>黄铜 双节 D7 L13 内径</t>
        </is>
      </c>
      <c r="GX10" t="inlineStr">
        <is>
          <t>3x4</t>
        </is>
      </c>
      <c r="HA10" t="inlineStr">
        <is>
          <t>不拧上螺丝</t>
        </is>
      </c>
      <c r="HB10" t="inlineStr">
        <is>
          <t>D18×L22</t>
        </is>
      </c>
      <c r="HC10" t="inlineStr">
        <is>
          <t>2.3x3.175</t>
        </is>
      </c>
      <c r="HI10" t="inlineStr">
        <is>
          <t>3x5</t>
        </is>
      </c>
      <c r="HL10" t="inlineStr">
        <is>
          <t>D19×L23</t>
        </is>
      </c>
      <c r="HM10" t="inlineStr">
        <is>
          <t>2x10</t>
        </is>
      </c>
      <c r="HN10" t="inlineStr">
        <is>
          <t>不拧上螺丝</t>
        </is>
      </c>
      <c r="HO10" t="inlineStr">
        <is>
          <t>10</t>
        </is>
      </c>
      <c r="HQ10" t="inlineStr">
        <is>
          <t>4mm拧上螺丝</t>
        </is>
      </c>
      <c r="HS10" t="inlineStr">
        <is>
          <t>6.35x8</t>
        </is>
      </c>
      <c r="HX10" t="inlineStr">
        <is>
          <t>2.3x3.175</t>
        </is>
      </c>
      <c r="HZ10" t="inlineStr">
        <is>
          <t>85</t>
        </is>
      </c>
      <c r="IA10" t="inlineStr">
        <is>
          <t>螺距2 导程4</t>
        </is>
      </c>
      <c r="IC10" t="inlineStr">
        <is>
          <t>T20</t>
        </is>
      </c>
      <c r="ID10" t="inlineStr">
        <is>
          <t>155</t>
        </is>
      </c>
      <c r="IE10" t="inlineStr">
        <is>
          <t>螺距2 导程16</t>
        </is>
      </c>
      <c r="II10" t="inlineStr">
        <is>
          <t>注塑 不拧上螺丝</t>
        </is>
      </c>
      <c r="IK10" t="inlineStr">
        <is>
          <t>螺距2 导程2</t>
        </is>
      </c>
      <c r="IN10" t="inlineStr">
        <is>
          <t>T20</t>
        </is>
      </c>
      <c r="IP10" t="inlineStr">
        <is>
          <t>箱式滑块螺母</t>
        </is>
      </c>
      <c r="IQ10" t="inlineStr">
        <is>
          <t>螺距2 导程6</t>
        </is>
      </c>
      <c r="IV10" t="inlineStr">
        <is>
          <t>长度550mm</t>
        </is>
      </c>
      <c r="JA10" t="inlineStr">
        <is>
          <t>SFU2005-4圈钢珠金属反向器</t>
        </is>
      </c>
      <c r="JB10" t="inlineStr">
        <is>
          <t>SFU3205</t>
        </is>
      </c>
      <c r="JD10" t="inlineStr">
        <is>
          <t>300</t>
        </is>
      </c>
      <c r="JF10" t="inlineStr">
        <is>
          <t>螺丝</t>
        </is>
      </c>
      <c r="JL10" t="inlineStr">
        <is>
          <t>10个</t>
        </is>
      </c>
      <c r="JM10" t="inlineStr">
        <is>
          <t>18</t>
        </is>
      </c>
      <c r="JN10" t="inlineStr">
        <is>
          <t>13</t>
        </is>
      </c>
      <c r="JQ10" t="inlineStr">
        <is>
          <t>不带花纹 C16 直径26 65导轨用</t>
        </is>
      </c>
      <c r="JS10" t="inlineStr">
        <is>
          <t>480</t>
        </is>
      </c>
      <c r="JX10" t="inlineStr">
        <is>
          <t>10个</t>
        </is>
      </c>
      <c r="JZ10" t="inlineStr">
        <is>
          <t>11</t>
        </is>
      </c>
      <c r="KE10" t="inlineStr">
        <is>
          <t>11x11</t>
        </is>
      </c>
      <c r="KG10" t="inlineStr">
        <is>
          <t>20</t>
        </is>
      </c>
      <c r="KI10" t="inlineStr">
        <is>
          <t>KP000</t>
        </is>
      </c>
      <c r="KP10" t="inlineStr">
        <is>
          <t>PHS22</t>
        </is>
      </c>
      <c r="KQ10" t="inlineStr">
        <is>
          <t>外螺纹 正牙</t>
        </is>
      </c>
      <c r="KR10" t="inlineStr">
        <is>
          <t>M12x1.75</t>
        </is>
      </c>
      <c r="KS10" t="inlineStr">
        <is>
          <t>CS19L</t>
        </is>
      </c>
      <c r="KV10" t="inlineStr">
        <is>
          <t>M16x1.5</t>
        </is>
      </c>
      <c r="KY10" t="inlineStr">
        <is>
          <t>5x21.5x7</t>
        </is>
      </c>
      <c r="LD10" t="inlineStr">
        <is>
          <t>6201</t>
        </is>
      </c>
      <c r="LF10" t="inlineStr">
        <is>
          <t>15x35x11</t>
        </is>
      </c>
      <c r="LI10" t="inlineStr">
        <is>
          <t>6x32x9.5</t>
        </is>
      </c>
      <c r="LJ10" t="inlineStr">
        <is>
          <t>全304不锈钢 CY-25B</t>
        </is>
      </c>
      <c r="LK10" t="inlineStr">
        <is>
          <t>内外带槽 CSK25PP</t>
        </is>
      </c>
      <c r="LL10" t="inlineStr">
        <is>
          <t>25x52x15</t>
        </is>
      </c>
      <c r="LP10" t="inlineStr">
        <is>
          <t>8x28x10</t>
        </is>
      </c>
      <c r="LQ10" t="inlineStr">
        <is>
          <t>F4-8M（4×8×3.5）</t>
        </is>
      </c>
      <c r="LY10" t="inlineStr">
        <is>
          <t>624-2RS</t>
        </is>
      </c>
      <c r="MA10" t="inlineStr">
        <is>
          <t>4x7x3</t>
        </is>
      </c>
      <c r="MC10" t="inlineStr">
        <is>
          <t>CF12-1 KR32</t>
        </is>
      </c>
      <c r="MF10" t="inlineStr">
        <is>
          <t>420</t>
        </is>
      </c>
      <c r="MJ10" t="inlineStr">
        <is>
          <t>M9x0.75</t>
        </is>
      </c>
      <c r="ML10" t="inlineStr">
        <is>
          <t>CLTAM13</t>
        </is>
      </c>
      <c r="MM10" t="inlineStr">
        <is>
          <t>25</t>
        </is>
      </c>
      <c r="MO10" t="inlineStr">
        <is>
          <t>亮光 SHF30 带台阶</t>
        </is>
      </c>
      <c r="MP10" t="inlineStr">
        <is>
          <t>AK15</t>
        </is>
      </c>
      <c r="MT10" t="inlineStr">
        <is>
          <t>DSG16H</t>
        </is>
      </c>
      <c r="MV10" t="inlineStr">
        <is>
          <t>40</t>
        </is>
      </c>
      <c r="MY10" t="inlineStr">
        <is>
          <t>600</t>
        </is>
      </c>
      <c r="NA10" t="inlineStr">
        <is>
          <t>LM8SUU</t>
        </is>
      </c>
      <c r="ND10" t="inlineStr">
        <is>
          <t>8x15x24</t>
        </is>
      </c>
      <c r="NG10" t="inlineStr">
        <is>
          <t>275</t>
        </is>
      </c>
      <c r="NI10" t="inlineStr">
        <is>
          <t>SBR16L</t>
        </is>
      </c>
      <c r="NJ10" t="inlineStr">
        <is>
          <t>标准</t>
        </is>
      </c>
      <c r="NM10" t="inlineStr">
        <is>
          <t>SCS12LUU</t>
        </is>
      </c>
      <c r="NN10" t="inlineStr">
        <is>
          <t>装 黑色 塑料轴承</t>
        </is>
      </c>
      <c r="NQ10" t="inlineStr">
        <is>
          <t>SCV40UU</t>
        </is>
      </c>
      <c r="NR10" t="inlineStr">
        <is>
          <t>SC20L</t>
        </is>
      </c>
      <c r="NU10" t="inlineStr">
        <is>
          <t>直径8长度550套装</t>
        </is>
      </c>
      <c r="NW10" t="inlineStr">
        <is>
          <t>LM20LUU</t>
        </is>
      </c>
      <c r="NY10" t="inlineStr">
        <is>
          <t>20x32x80</t>
        </is>
      </c>
      <c r="NZ10" t="inlineStr">
        <is>
          <t>KH4060PP</t>
        </is>
      </c>
      <c r="OA10" t="inlineStr">
        <is>
          <t>40x52x60</t>
        </is>
      </c>
      <c r="OD10" t="inlineStr">
        <is>
          <t>RJ4JP-01-20</t>
        </is>
      </c>
      <c r="OE10" t="inlineStr">
        <is>
          <t>12x21x57</t>
        </is>
      </c>
      <c r="OG10" t="inlineStr">
        <is>
          <t>加长 TBR20L 装铝塑轴承</t>
        </is>
      </c>
      <c r="OH10" t="inlineStr">
        <is>
          <t>LMF10LUU</t>
        </is>
      </c>
      <c r="OI10" t="inlineStr">
        <is>
          <t>电镀 4孔</t>
        </is>
      </c>
      <c r="OJ10" t="inlineStr">
        <is>
          <t>12x21x57</t>
        </is>
      </c>
      <c r="OO10" t="inlineStr">
        <is>
          <t>EG25 不带防撞块 带手柄</t>
        </is>
      </c>
      <c r="OR10" t="inlineStr">
        <is>
          <t>8x11x30</t>
        </is>
      </c>
      <c r="OS10" t="inlineStr">
        <is>
          <t>40x6/10x19x29</t>
        </is>
      </c>
      <c r="OY10" t="inlineStr">
        <is>
          <t>5x8x8.5</t>
        </is>
      </c>
      <c r="OZ10" t="inlineStr">
        <is>
          <t>12x14x10</t>
        </is>
      </c>
      <c r="PD10" t="inlineStr">
        <is>
          <t>6x12x6</t>
        </is>
      </c>
      <c r="PE10" t="inlineStr">
        <is>
          <t>LM20UU</t>
        </is>
      </c>
      <c r="PH10" t="inlineStr">
        <is>
          <t>20x32x80</t>
        </is>
      </c>
      <c r="PN10" t="inlineStr">
        <is>
          <t>5x10x5</t>
        </is>
      </c>
      <c r="QA10" t="inlineStr">
        <is>
          <t>导程4mm 长度300mm 插座款 +XH254线</t>
        </is>
      </c>
      <c r="QE10" t="inlineStr">
        <is>
          <t>二手非全新 42步进电机减震片 I款</t>
        </is>
      </c>
      <c r="QQ10" t="inlineStr">
        <is>
          <t>长70 宽86 高86</t>
        </is>
      </c>
      <c r="QV10" t="inlineStr">
        <is>
          <t>2.5米</t>
        </is>
      </c>
      <c r="QW10" t="inlineStr">
        <is>
          <t>80伺服电机座配盖子</t>
        </is>
      </c>
      <c r="QY10" t="inlineStr">
        <is>
          <t>900</t>
        </is>
      </c>
      <c r="RF10" t="inlineStr">
        <is>
          <t>600</t>
        </is>
      </c>
      <c r="RN10" t="inlineStr">
        <is>
          <t>600</t>
        </is>
      </c>
      <c r="SB10" t="inlineStr">
        <is>
          <t>C16-ER11-35L孔6mm</t>
        </is>
      </c>
      <c r="SE10" t="inlineStr">
        <is>
          <t>ER32UM</t>
        </is>
      </c>
      <c r="SF10" t="inlineStr">
        <is>
          <t>M40x1.5</t>
        </is>
      </c>
      <c r="SI10" t="inlineStr">
        <is>
          <t>1.5</t>
        </is>
      </c>
      <c r="SL10" t="inlineStr">
        <is>
          <t>3.175*1.8*9.5*38L</t>
        </is>
      </c>
      <c r="SS10" t="inlineStr">
        <is>
          <t>T16x1.5x160</t>
        </is>
      </c>
      <c r="TG10" t="inlineStr">
        <is>
          <t>1.3（1支）</t>
        </is>
      </c>
      <c r="TK10" t="inlineStr">
        <is>
          <t>M5x0.8</t>
        </is>
      </c>
      <c r="TO10" t="inlineStr">
        <is>
          <t>90度</t>
        </is>
      </c>
      <c r="TP10" t="inlineStr">
        <is>
          <t>1.0mm</t>
        </is>
      </c>
      <c r="TV10" t="inlineStr">
        <is>
          <t>GH-13005</t>
        </is>
      </c>
      <c r="UE10" t="inlineStr">
        <is>
          <t>38</t>
        </is>
      </c>
      <c r="UW10" t="inlineStr">
        <is>
          <t>ME-9101</t>
        </is>
      </c>
      <c r="VH10" t="inlineStr">
        <is>
          <t>8x8xR18</t>
        </is>
      </c>
      <c r="VI10" t="inlineStr">
        <is>
          <t>桥式 断开按压式</t>
        </is>
      </c>
      <c r="VR10" t="inlineStr">
        <is>
          <t>20mm（3米）</t>
        </is>
      </c>
      <c r="VU10" t="inlineStr">
        <is>
          <t>宽250</t>
        </is>
      </c>
      <c r="WH10" t="inlineStr">
        <is>
          <t>12芯</t>
        </is>
      </c>
      <c r="WJ10" t="inlineStr">
        <is>
          <t>反装 YD20J4TP 4芯 插头 +插座</t>
        </is>
      </c>
      <c r="WZ10" t="inlineStr">
        <is>
          <t>片 内径10 外径63 键槽3</t>
        </is>
      </c>
      <c r="XC10" t="inlineStr">
        <is>
          <t>硬平封条 C8（每根2米）</t>
        </is>
      </c>
      <c r="XI10" t="inlineStr">
        <is>
          <t>M12x120</t>
        </is>
      </c>
      <c r="XK10" t="inlineStr">
        <is>
          <t>GD-80S 丝杆 手柄</t>
        </is>
      </c>
      <c r="XL10" t="inlineStr">
        <is>
          <t>4寸 重型 刹车</t>
        </is>
      </c>
      <c r="XM10" t="inlineStr">
        <is>
          <t>1.5寸 平底 定向 配螺丝</t>
        </is>
      </c>
      <c r="XP10" t="inlineStr">
        <is>
          <t>5050 单槽</t>
        </is>
      </c>
      <c r="XT10" t="inlineStr">
        <is>
          <t>M10x50</t>
        </is>
      </c>
      <c r="XY10" t="inlineStr">
        <is>
          <t>压铸铝 实心 8080-M16</t>
        </is>
      </c>
      <c r="YE10" t="inlineStr">
        <is>
          <t>12个</t>
        </is>
      </c>
      <c r="YG10" t="inlineStr">
        <is>
          <t>18x15x8</t>
        </is>
      </c>
      <c r="YR10" t="inlineStr">
        <is>
          <t>欧标 3030 交叉板 套装</t>
        </is>
      </c>
      <c r="ZC10" t="inlineStr">
        <is>
          <t>2550-8孔</t>
        </is>
      </c>
      <c r="ZE10" t="inlineStr">
        <is>
          <t>欧标20型-M5长度100 含螺丝</t>
        </is>
      </c>
      <c r="ZK10" t="inlineStr">
        <is>
          <t>欧标 2020</t>
        </is>
      </c>
      <c r="ZS10" t="inlineStr">
        <is>
          <t>镀铬2020L 欧标套装</t>
        </is>
      </c>
      <c r="ZV10" t="inlineStr">
        <is>
          <t>5050圈卡 蓝白锌 3孔居中 配螺丝</t>
        </is>
      </c>
      <c r="AAI10" t="inlineStr">
        <is>
          <t>欧标 2020三通 含螺丝 +盖子（一套）</t>
        </is>
      </c>
      <c r="AAN10" t="inlineStr">
        <is>
          <t>M6x25</t>
        </is>
      </c>
      <c r="AAT10" t="inlineStr">
        <is>
          <t>欧标 4040 厚度4</t>
        </is>
      </c>
      <c r="AAW10" t="inlineStr">
        <is>
          <t>欧标 3030R 扇形</t>
        </is>
      </c>
      <c r="ABF10" t="inlineStr">
        <is>
          <t>3030十字</t>
        </is>
      </c>
      <c r="ABP10" t="inlineStr">
        <is>
          <t>方形 塑料 孔距170mm</t>
        </is>
      </c>
      <c r="ABT10" t="inlineStr">
        <is>
          <t>哑光 3030 4节 孔距31-30 厚3.8</t>
        </is>
      </c>
      <c r="ACE10" t="inlineStr">
        <is>
          <t>欧标45</t>
        </is>
      </c>
      <c r="ACF10" t="inlineStr">
        <is>
          <t>16个</t>
        </is>
      </c>
      <c r="ACO10" t="inlineStr">
        <is>
          <t>欧标3030</t>
        </is>
      </c>
      <c r="ACR10" t="inlineStr">
        <is>
          <t>尼龙 20</t>
        </is>
      </c>
      <c r="ACV10" t="inlineStr">
        <is>
          <t>欧标 4040 2孔 M6 不拧上螺丝</t>
        </is>
      </c>
      <c r="ACY10" t="inlineStr">
        <is>
          <t>3030 卡点6 带盖子 B款</t>
        </is>
      </c>
      <c r="ADB10" t="inlineStr">
        <is>
          <t>3030-2孔</t>
        </is>
      </c>
      <c r="ADD10" t="inlineStr">
        <is>
          <t>欧标2020 8孔 含螺丝</t>
        </is>
      </c>
      <c r="ADL10" t="inlineStr">
        <is>
          <t>320</t>
        </is>
      </c>
      <c r="ADN10" t="inlineStr">
        <is>
          <t>2080</t>
        </is>
      </c>
      <c r="ADO10" t="inlineStr">
        <is>
          <t>140</t>
        </is>
      </c>
      <c r="ADQ10" t="inlineStr">
        <is>
          <t>10个</t>
        </is>
      </c>
      <c r="ADR10" t="inlineStr">
        <is>
          <t>18</t>
        </is>
      </c>
      <c r="ADS10" t="inlineStr">
        <is>
          <t>M12</t>
        </is>
      </c>
      <c r="ADT10" t="inlineStr">
        <is>
          <t>10个</t>
        </is>
      </c>
      <c r="ADV10" t="inlineStr">
        <is>
          <t>14</t>
        </is>
      </c>
      <c r="ADW10" t="inlineStr">
        <is>
          <t>M12</t>
        </is>
      </c>
      <c r="ADY10" t="inlineStr">
        <is>
          <t>10个</t>
        </is>
      </c>
      <c r="ADZ10" t="inlineStr">
        <is>
          <t>20</t>
        </is>
      </c>
      <c r="AEC10" t="inlineStr">
        <is>
          <t>10个</t>
        </is>
      </c>
      <c r="AED10" t="inlineStr">
        <is>
          <t>15</t>
        </is>
      </c>
      <c r="AEE10" t="inlineStr">
        <is>
          <t>M14</t>
        </is>
      </c>
      <c r="AEH10" t="inlineStr">
        <is>
          <t>10个</t>
        </is>
      </c>
      <c r="AEI10" t="inlineStr">
        <is>
          <t>18</t>
        </is>
      </c>
      <c r="AEP10" t="inlineStr">
        <is>
          <t>13个</t>
        </is>
      </c>
      <c r="AEQ10" t="inlineStr">
        <is>
          <t>25</t>
        </is>
      </c>
      <c r="AES10" t="inlineStr">
        <is>
          <t>11个</t>
        </is>
      </c>
      <c r="AET10" t="inlineStr">
        <is>
          <t>18</t>
        </is>
      </c>
      <c r="AEY10" t="inlineStr">
        <is>
          <t>40</t>
        </is>
      </c>
      <c r="AFH10" t="inlineStr">
        <is>
          <t>63</t>
        </is>
      </c>
      <c r="AFI10" t="inlineStr">
        <is>
          <t>10个</t>
        </is>
      </c>
      <c r="AFK10" t="inlineStr">
        <is>
          <t>22</t>
        </is>
      </c>
      <c r="AFL10" t="inlineStr">
        <is>
          <t>M18</t>
        </is>
      </c>
      <c r="AFP10" t="inlineStr">
        <is>
          <t>14个</t>
        </is>
      </c>
      <c r="AFQ10" t="inlineStr">
        <is>
          <t>25</t>
        </is>
      </c>
      <c r="AFV10" t="inlineStr">
        <is>
          <t>15</t>
        </is>
      </c>
      <c r="AFZ10" t="inlineStr">
        <is>
          <t>21个</t>
        </is>
      </c>
      <c r="AGA10" t="inlineStr">
        <is>
          <t>12</t>
        </is>
      </c>
      <c r="AGE10" t="inlineStr">
        <is>
          <t>35</t>
        </is>
      </c>
      <c r="AGG10" t="inlineStr">
        <is>
          <t>11个</t>
        </is>
      </c>
      <c r="AGI10" t="inlineStr">
        <is>
          <t>18</t>
        </is>
      </c>
      <c r="AGQ10" t="inlineStr">
        <is>
          <t>26个</t>
        </is>
      </c>
      <c r="AGS10" t="inlineStr">
        <is>
          <t>5x12x1</t>
        </is>
      </c>
      <c r="AGV10" t="inlineStr">
        <is>
          <t>12mm</t>
        </is>
      </c>
      <c r="AGW10" t="inlineStr">
        <is>
          <t>15个</t>
        </is>
      </c>
      <c r="AHA10" t="inlineStr">
        <is>
          <t>40</t>
        </is>
      </c>
      <c r="AHK10" t="inlineStr">
        <is>
          <t>正牙 M12</t>
        </is>
      </c>
      <c r="AHM10" t="inlineStr">
        <is>
          <t>M16×2 对边24 厚度8（2个）</t>
        </is>
      </c>
      <c r="AHR10" t="inlineStr">
        <is>
          <t>304不锈钢M16</t>
        </is>
      </c>
      <c r="AHS10" t="inlineStr">
        <is>
          <t>M8x1.25</t>
        </is>
      </c>
      <c r="AIC10" t="inlineStr">
        <is>
          <t>M16</t>
        </is>
      </c>
      <c r="AID10" t="inlineStr">
        <is>
          <t>M3×6×4（5个）</t>
        </is>
      </c>
      <c r="AIL10" t="inlineStr">
        <is>
          <t>11</t>
        </is>
      </c>
      <c r="AIP10" t="inlineStr">
        <is>
          <t>B款 螺距2mm导程2mm 单头</t>
        </is>
      </c>
      <c r="AIW10" t="inlineStr">
        <is>
          <t>小轮 带轴承 MR105-2RS</t>
        </is>
      </c>
      <c r="AJC10" t="inlineStr">
        <is>
          <t>套件E</t>
        </is>
      </c>
      <c r="AJM10" t="inlineStr">
        <is>
          <t>大轮 套件A</t>
        </is>
      </c>
      <c r="AJS10" t="inlineStr">
        <is>
          <t>三角 紫色 2020 不配螺丝</t>
        </is>
      </c>
      <c r="AJY10" t="inlineStr">
        <is>
          <t>镀镍 外径10 带台阶 带点</t>
        </is>
      </c>
      <c r="AKM10" t="inlineStr">
        <is>
          <t>M5x30</t>
        </is>
      </c>
      <c r="AKU10" t="inlineStr">
        <is>
          <t>MK10</t>
        </is>
      </c>
      <c r="AKW10" t="inlineStr">
        <is>
          <t>1.0mm</t>
        </is>
      </c>
      <c r="ALS10" t="inlineStr">
        <is>
          <t>V6 Offical深棕色</t>
        </is>
      </c>
      <c r="AMB10" t="inlineStr">
        <is>
          <t>无</t>
        </is>
      </c>
      <c r="AMR10" t="inlineStr">
        <is>
          <t>65</t>
        </is>
      </c>
      <c r="AMS10" t="inlineStr">
        <is>
          <t>12.5</t>
        </is>
      </c>
      <c r="AMT10" t="inlineStr">
        <is>
          <t>25</t>
        </is>
      </c>
      <c r="AMU10" t="inlineStr">
        <is>
          <t>65</t>
        </is>
      </c>
      <c r="AMX10" t="inlineStr">
        <is>
          <t>65</t>
        </is>
      </c>
      <c r="AMY10" t="inlineStr">
        <is>
          <t>12.5</t>
        </is>
      </c>
      <c r="AMZ10" t="inlineStr">
        <is>
          <t>25</t>
        </is>
      </c>
      <c r="ANA10" t="inlineStr">
        <is>
          <t>65</t>
        </is>
      </c>
      <c r="ANB10" t="inlineStr">
        <is>
          <t>12.5</t>
        </is>
      </c>
      <c r="ANC10" t="inlineStr">
        <is>
          <t>25</t>
        </is>
      </c>
      <c r="AND10" t="inlineStr">
        <is>
          <t>60</t>
        </is>
      </c>
      <c r="ANE10" t="inlineStr">
        <is>
          <t>12.5</t>
        </is>
      </c>
      <c r="ANF10" t="inlineStr">
        <is>
          <t>25</t>
        </is>
      </c>
      <c r="ANG10" t="inlineStr">
        <is>
          <t>60</t>
        </is>
      </c>
      <c r="ANH10" t="inlineStr">
        <is>
          <t>12.5</t>
        </is>
      </c>
      <c r="ANI10" t="inlineStr">
        <is>
          <t>25</t>
        </is>
      </c>
      <c r="AOD10" t="inlineStr">
        <is>
          <t>远程 1.75mm 0.4mm</t>
        </is>
      </c>
      <c r="AOW10" t="inlineStr">
        <is>
          <t>侧面顶丝 MK8</t>
        </is>
      </c>
      <c r="AOY10" t="inlineStr">
        <is>
          <t>V6 远程 1.75和3MM通用 M6螺纹</t>
        </is>
      </c>
      <c r="AOZ10" t="inlineStr">
        <is>
          <t>远程 0.1mm 3.0mm耗材</t>
        </is>
      </c>
      <c r="APR10" t="inlineStr">
        <is>
          <t>金色-E型</t>
        </is>
      </c>
      <c r="APT10" t="inlineStr">
        <is>
          <t>6015</t>
        </is>
      </c>
      <c r="AQH10" t="inlineStr">
        <is>
          <t>不通孔 PC6-01</t>
        </is>
      </c>
      <c r="AQK10" t="inlineStr">
        <is>
          <t>3mm*4mm（1米）</t>
        </is>
      </c>
      <c r="AQN10" t="inlineStr">
        <is>
          <t>套装</t>
        </is>
      </c>
      <c r="AQV10" t="inlineStr">
        <is>
          <t>11</t>
        </is>
      </c>
      <c r="ART10" t="inlineStr">
        <is>
          <t>紫色 M6</t>
        </is>
      </c>
      <c r="ARV10" t="inlineStr">
        <is>
          <t>银色</t>
        </is>
      </c>
      <c r="ARX10" t="inlineStr">
        <is>
          <t>欧标 套装B</t>
        </is>
      </c>
      <c r="ASA10" t="inlineStr">
        <is>
          <t>4080</t>
        </is>
      </c>
      <c r="ASG10" t="inlineStr">
        <is>
          <t>D285</t>
        </is>
      </c>
      <c r="ASI10" t="inlineStr">
        <is>
          <t>500W</t>
        </is>
      </c>
      <c r="ASM10" t="inlineStr">
        <is>
          <t>210x250</t>
        </is>
      </c>
      <c r="ASO10" t="inlineStr">
        <is>
          <t>415W</t>
        </is>
      </c>
      <c r="ASR10" t="inlineStr">
        <is>
          <t>250x300</t>
        </is>
      </c>
      <c r="AST10" t="inlineStr">
        <is>
          <t>700W</t>
        </is>
      </c>
      <c r="ASY10" t="inlineStr">
        <is>
          <t>165</t>
        </is>
      </c>
      <c r="ASZ10" t="inlineStr">
        <is>
          <t>18</t>
        </is>
      </c>
    </row>
    <row r="11">
      <c r="I11" t="inlineStr">
        <is>
          <t>182</t>
        </is>
      </c>
      <c r="M11" t="inlineStr">
        <is>
          <t>420</t>
        </is>
      </c>
      <c r="Q11" t="inlineStr">
        <is>
          <t>70</t>
        </is>
      </c>
      <c r="AP11" t="inlineStr">
        <is>
          <t>426</t>
        </is>
      </c>
      <c r="AS11" t="inlineStr">
        <is>
          <t>162</t>
        </is>
      </c>
      <c r="AV11" t="inlineStr">
        <is>
          <t>1245</t>
        </is>
      </c>
      <c r="BD11" t="inlineStr">
        <is>
          <t>250</t>
        </is>
      </c>
      <c r="BG11" t="inlineStr">
        <is>
          <t>455</t>
        </is>
      </c>
      <c r="BH11" t="inlineStr">
        <is>
          <t>30</t>
        </is>
      </c>
      <c r="BJ11" t="inlineStr">
        <is>
          <t>1300</t>
        </is>
      </c>
      <c r="BO11" t="inlineStr">
        <is>
          <t>307L</t>
        </is>
      </c>
      <c r="BW11" t="inlineStr">
        <is>
          <t>B75MXL（60MXL）</t>
        </is>
      </c>
      <c r="BX11" t="inlineStr">
        <is>
          <t>386</t>
        </is>
      </c>
      <c r="CG11" t="inlineStr">
        <is>
          <t>400</t>
        </is>
      </c>
      <c r="CY11" t="inlineStr">
        <is>
          <t>6</t>
        </is>
      </c>
      <c r="CZ11" t="inlineStr">
        <is>
          <t>290</t>
        </is>
      </c>
      <c r="DN11" t="inlineStr">
        <is>
          <t>单块齿板 8M同步带</t>
        </is>
      </c>
      <c r="DO11" t="inlineStr">
        <is>
          <t>宽40</t>
        </is>
      </c>
      <c r="DR11" t="inlineStr">
        <is>
          <t>30</t>
        </is>
      </c>
      <c r="DV11" t="inlineStr">
        <is>
          <t>24</t>
        </is>
      </c>
      <c r="DW11" t="inlineStr">
        <is>
          <t>12</t>
        </is>
      </c>
      <c r="EC11" t="inlineStr">
        <is>
          <t>25</t>
        </is>
      </c>
      <c r="EG11" t="inlineStr">
        <is>
          <t>25</t>
        </is>
      </c>
      <c r="EH11" t="inlineStr">
        <is>
          <t>14</t>
        </is>
      </c>
      <c r="EI11" t="inlineStr">
        <is>
          <t>26</t>
        </is>
      </c>
      <c r="EM11" t="inlineStr">
        <is>
          <t>38</t>
        </is>
      </c>
      <c r="EN11" t="inlineStr">
        <is>
          <t>19</t>
        </is>
      </c>
      <c r="FP11" t="inlineStr">
        <is>
          <t>内径32</t>
        </is>
      </c>
      <c r="FX11" t="inlineStr">
        <is>
          <t>D30×L40</t>
        </is>
      </c>
      <c r="FY11" t="inlineStr">
        <is>
          <t>3x5</t>
        </is>
      </c>
      <c r="GC11" t="inlineStr">
        <is>
          <t>D40×L55</t>
        </is>
      </c>
      <c r="GE11" t="inlineStr">
        <is>
          <t>3x9.5</t>
        </is>
      </c>
      <c r="GG11" t="inlineStr">
        <is>
          <t>D40×L50</t>
        </is>
      </c>
      <c r="GI11" t="inlineStr">
        <is>
          <t>3x11</t>
        </is>
      </c>
      <c r="GN11" t="inlineStr">
        <is>
          <t>3x8</t>
        </is>
      </c>
      <c r="GS11" t="inlineStr">
        <is>
          <t>镀镍 外径12 长度110-155 内径 不拧上螺丝</t>
        </is>
      </c>
      <c r="GX11" t="inlineStr">
        <is>
          <t>3x5</t>
        </is>
      </c>
      <c r="HA11" t="inlineStr">
        <is>
          <t>不要螺丝</t>
        </is>
      </c>
      <c r="HB11" t="inlineStr">
        <is>
          <t>D18×L25</t>
        </is>
      </c>
      <c r="HC11" t="inlineStr">
        <is>
          <t>2.3x4</t>
        </is>
      </c>
      <c r="HI11" t="inlineStr">
        <is>
          <t>3x6</t>
        </is>
      </c>
      <c r="HL11" t="inlineStr">
        <is>
          <t>D19×L25</t>
        </is>
      </c>
      <c r="HM11" t="inlineStr">
        <is>
          <t>3x3</t>
        </is>
      </c>
      <c r="HN11" t="inlineStr">
        <is>
          <t>拧上螺丝</t>
        </is>
      </c>
      <c r="HO11" t="inlineStr">
        <is>
          <t>11</t>
        </is>
      </c>
      <c r="HQ11" t="inlineStr">
        <is>
          <t>5mm</t>
        </is>
      </c>
      <c r="HS11" t="inlineStr">
        <is>
          <t>6.35x9.52</t>
        </is>
      </c>
      <c r="HX11" t="inlineStr">
        <is>
          <t>2.3x4</t>
        </is>
      </c>
      <c r="HZ11" t="inlineStr">
        <is>
          <t>92</t>
        </is>
      </c>
      <c r="IA11" t="inlineStr">
        <is>
          <t>螺距2 导程6</t>
        </is>
      </c>
      <c r="IC11" t="inlineStr">
        <is>
          <t>T22</t>
        </is>
      </c>
      <c r="ID11" t="inlineStr">
        <is>
          <t>160</t>
        </is>
      </c>
      <c r="IE11" t="inlineStr">
        <is>
          <t>螺距2 导程20</t>
        </is>
      </c>
      <c r="II11" t="inlineStr">
        <is>
          <t>注塑 套装</t>
        </is>
      </c>
      <c r="IK11" t="inlineStr">
        <is>
          <t>螺距2 导程4</t>
        </is>
      </c>
      <c r="IN11" t="inlineStr">
        <is>
          <t>T22</t>
        </is>
      </c>
      <c r="IQ11" t="inlineStr">
        <is>
          <t>螺距2 导程8</t>
        </is>
      </c>
      <c r="IV11" t="inlineStr">
        <is>
          <t>长度600mm</t>
        </is>
      </c>
      <c r="JA11" t="inlineStr">
        <is>
          <t>SFU2010-2圈钢珠塑料反向器</t>
        </is>
      </c>
      <c r="JD11" t="inlineStr">
        <is>
          <t>330</t>
        </is>
      </c>
      <c r="JL11" t="inlineStr">
        <is>
          <t>11个</t>
        </is>
      </c>
      <c r="JM11" t="inlineStr">
        <is>
          <t>20</t>
        </is>
      </c>
      <c r="JN11" t="inlineStr">
        <is>
          <t>14</t>
        </is>
      </c>
      <c r="JQ11" t="inlineStr">
        <is>
          <t>不带花纹 绿色 C3 直径6 厚0.9 MGN导轨用</t>
        </is>
      </c>
      <c r="JS11" t="inlineStr">
        <is>
          <t>500</t>
        </is>
      </c>
      <c r="JX11" t="inlineStr">
        <is>
          <t>11个</t>
        </is>
      </c>
      <c r="JZ11" t="inlineStr">
        <is>
          <t>12</t>
        </is>
      </c>
      <c r="KE11" t="inlineStr">
        <is>
          <t>12x6</t>
        </is>
      </c>
      <c r="KG11" t="inlineStr">
        <is>
          <t>25</t>
        </is>
      </c>
      <c r="KI11" t="inlineStr">
        <is>
          <t>KP001</t>
        </is>
      </c>
      <c r="KP11" t="inlineStr">
        <is>
          <t>PHS25</t>
        </is>
      </c>
      <c r="KQ11" t="inlineStr">
        <is>
          <t>外螺纹 粗牙 反牙</t>
        </is>
      </c>
      <c r="KR11" t="inlineStr">
        <is>
          <t>M14x1.5</t>
        </is>
      </c>
      <c r="KS11" t="inlineStr">
        <is>
          <t>CS22</t>
        </is>
      </c>
      <c r="KV11" t="inlineStr">
        <is>
          <t>M16x2</t>
        </is>
      </c>
      <c r="KY11" t="inlineStr">
        <is>
          <t>5x22x7</t>
        </is>
      </c>
      <c r="LD11" t="inlineStr">
        <is>
          <t>6202</t>
        </is>
      </c>
      <c r="LF11" t="inlineStr">
        <is>
          <t>17x40x12</t>
        </is>
      </c>
      <c r="LI11" t="inlineStr">
        <is>
          <t>6x32x10.2</t>
        </is>
      </c>
      <c r="LJ11" t="inlineStr">
        <is>
          <t>全304不锈钢 CY-30A</t>
        </is>
      </c>
      <c r="LK11" t="inlineStr">
        <is>
          <t>内外带槽 CSK30PP</t>
        </is>
      </c>
      <c r="LL11" t="inlineStr">
        <is>
          <t>25x62x17</t>
        </is>
      </c>
      <c r="LP11" t="inlineStr">
        <is>
          <t>9x26x8</t>
        </is>
      </c>
      <c r="LQ11" t="inlineStr">
        <is>
          <t>F4-9M（4×9×4）</t>
        </is>
      </c>
      <c r="LY11" t="inlineStr">
        <is>
          <t>624ZZ</t>
        </is>
      </c>
      <c r="MA11" t="inlineStr">
        <is>
          <t>4x8x3</t>
        </is>
      </c>
      <c r="MC11" t="inlineStr">
        <is>
          <t>CF16 KR35</t>
        </is>
      </c>
      <c r="MF11" t="inlineStr">
        <is>
          <t>450</t>
        </is>
      </c>
      <c r="MJ11" t="inlineStr">
        <is>
          <t>M9x1</t>
        </is>
      </c>
      <c r="ML11" t="inlineStr">
        <is>
          <t>CLTAM14</t>
        </is>
      </c>
      <c r="MM11" t="inlineStr">
        <is>
          <t>30</t>
        </is>
      </c>
      <c r="MO11" t="inlineStr">
        <is>
          <t>亮光 SHF35 带台阶</t>
        </is>
      </c>
      <c r="MP11" t="inlineStr">
        <is>
          <t>AK15-C5角接触</t>
        </is>
      </c>
      <c r="MT11" t="inlineStr">
        <is>
          <t>DSG20H</t>
        </is>
      </c>
      <c r="MV11" t="inlineStr">
        <is>
          <t>47</t>
        </is>
      </c>
      <c r="MY11" t="inlineStr">
        <is>
          <t>610</t>
        </is>
      </c>
      <c r="NA11" t="inlineStr">
        <is>
          <t>LM8UU</t>
        </is>
      </c>
      <c r="ND11" t="inlineStr">
        <is>
          <t>8x15x45</t>
        </is>
      </c>
      <c r="NG11" t="inlineStr">
        <is>
          <t>280</t>
        </is>
      </c>
      <c r="NI11" t="inlineStr">
        <is>
          <t>SBR16LUU</t>
        </is>
      </c>
      <c r="NJ11" t="inlineStr">
        <is>
          <t>装铝塑轴承</t>
        </is>
      </c>
      <c r="NM11" t="inlineStr">
        <is>
          <t>SCS12UU</t>
        </is>
      </c>
      <c r="NN11" t="inlineStr">
        <is>
          <t>装石墨轴承</t>
        </is>
      </c>
      <c r="NQ11" t="inlineStr">
        <is>
          <t>SCV50UU</t>
        </is>
      </c>
      <c r="NR11" t="inlineStr">
        <is>
          <t>SC25</t>
        </is>
      </c>
      <c r="NU11" t="inlineStr">
        <is>
          <t>直径8长度600套装</t>
        </is>
      </c>
      <c r="NW11" t="inlineStr">
        <is>
          <t>LM20UU</t>
        </is>
      </c>
      <c r="NY11" t="inlineStr">
        <is>
          <t>25x40x59</t>
        </is>
      </c>
      <c r="NZ11" t="inlineStr">
        <is>
          <t>KH5070PP</t>
        </is>
      </c>
      <c r="OA11" t="inlineStr">
        <is>
          <t>50x62x70</t>
        </is>
      </c>
      <c r="OD11" t="inlineStr">
        <is>
          <t>RJMP-01-06</t>
        </is>
      </c>
      <c r="OE11" t="inlineStr">
        <is>
          <t>12x22x32</t>
        </is>
      </c>
      <c r="OG11" t="inlineStr">
        <is>
          <t>加长 TBR25L 装铝塑轴承</t>
        </is>
      </c>
      <c r="OH11" t="inlineStr">
        <is>
          <t>LMF10UU</t>
        </is>
      </c>
      <c r="OJ11" t="inlineStr">
        <is>
          <t>13x23x32</t>
        </is>
      </c>
      <c r="OO11" t="inlineStr">
        <is>
          <t>EG25 带防撞块 不带侧孔</t>
        </is>
      </c>
      <c r="OR11" t="inlineStr">
        <is>
          <t>8x12x30</t>
        </is>
      </c>
      <c r="OS11" t="inlineStr">
        <is>
          <t>42x6-12x21x30</t>
        </is>
      </c>
      <c r="OY11" t="inlineStr">
        <is>
          <t>5x8x10</t>
        </is>
      </c>
      <c r="OZ11" t="inlineStr">
        <is>
          <t>12x14x15</t>
        </is>
      </c>
      <c r="PD11" t="inlineStr">
        <is>
          <t>6x12x8</t>
        </is>
      </c>
      <c r="PE11" t="inlineStr">
        <is>
          <t>LM25LUU</t>
        </is>
      </c>
      <c r="PH11" t="inlineStr">
        <is>
          <t>25x40x59</t>
        </is>
      </c>
      <c r="PN11" t="inlineStr">
        <is>
          <t>5x10x7</t>
        </is>
      </c>
      <c r="QA11" t="inlineStr">
        <is>
          <t>导程4mm 长度300mm 插座款 +杜邦线</t>
        </is>
      </c>
      <c r="QE11" t="inlineStr">
        <is>
          <t>二手非全新 42步进电机减震片 J款</t>
        </is>
      </c>
      <c r="QQ11" t="inlineStr">
        <is>
          <t>长80 宽86 高86</t>
        </is>
      </c>
      <c r="QV11" t="inlineStr">
        <is>
          <t>3米</t>
        </is>
      </c>
      <c r="QW11" t="inlineStr">
        <is>
          <t>86步进电机座</t>
        </is>
      </c>
      <c r="QY11" t="inlineStr">
        <is>
          <t>1000</t>
        </is>
      </c>
      <c r="RF11" t="inlineStr">
        <is>
          <t>650</t>
        </is>
      </c>
      <c r="RN11" t="inlineStr">
        <is>
          <t>650</t>
        </is>
      </c>
      <c r="SB11" t="inlineStr">
        <is>
          <t>C16-ER11-35L孔6.35mm</t>
        </is>
      </c>
      <c r="SE11" t="inlineStr">
        <is>
          <t>ER40UM</t>
        </is>
      </c>
      <c r="SF11" t="inlineStr">
        <is>
          <t>M50x1.5</t>
        </is>
      </c>
      <c r="SI11" t="inlineStr">
        <is>
          <t>2</t>
        </is>
      </c>
      <c r="SL11" t="inlineStr">
        <is>
          <t>3.175*2.0*9.5*38L</t>
        </is>
      </c>
      <c r="SS11" t="inlineStr">
        <is>
          <t>T16x2x160</t>
        </is>
      </c>
      <c r="TG11" t="inlineStr">
        <is>
          <t>1.4（1支）</t>
        </is>
      </c>
      <c r="TK11" t="inlineStr">
        <is>
          <t>M6x1</t>
        </is>
      </c>
      <c r="TV11" t="inlineStr">
        <is>
          <t>GH-13009</t>
        </is>
      </c>
      <c r="UE11" t="inlineStr">
        <is>
          <t>40</t>
        </is>
      </c>
      <c r="VH11" t="inlineStr">
        <is>
          <t>10x6</t>
        </is>
      </c>
      <c r="VI11" t="inlineStr">
        <is>
          <t>桥式黄点 内外侧可打开</t>
        </is>
      </c>
      <c r="VR11" t="inlineStr">
        <is>
          <t>25mm（2.2米）</t>
        </is>
      </c>
      <c r="VU11" t="inlineStr">
        <is>
          <t>宽300</t>
        </is>
      </c>
      <c r="WH11" t="inlineStr">
        <is>
          <t>14芯</t>
        </is>
      </c>
      <c r="WJ11" t="inlineStr">
        <is>
          <t>反装 YD20J5TP 5芯 插头 +插座</t>
        </is>
      </c>
      <c r="WZ11" t="inlineStr">
        <is>
          <t>片 内径10 外径63 顶丝M5</t>
        </is>
      </c>
      <c r="XC11" t="inlineStr">
        <is>
          <t>硬平封条 C10（每根1米）</t>
        </is>
      </c>
      <c r="XI11" t="inlineStr">
        <is>
          <t>M12x150</t>
        </is>
      </c>
      <c r="XK11" t="inlineStr">
        <is>
          <t>GD-80S 丝杆款</t>
        </is>
      </c>
      <c r="XL11" t="inlineStr">
        <is>
          <t>4寸 重型 定向</t>
        </is>
      </c>
      <c r="XM11" t="inlineStr">
        <is>
          <t>2寸 M8丝杆 万向 配螺母</t>
        </is>
      </c>
      <c r="XP11" t="inlineStr">
        <is>
          <t>6060 单槽</t>
        </is>
      </c>
      <c r="XT11" t="inlineStr">
        <is>
          <t>M10x80</t>
        </is>
      </c>
      <c r="XY11" t="inlineStr">
        <is>
          <t>压铸铝 实心 8080-M20</t>
        </is>
      </c>
      <c r="YG11" t="inlineStr">
        <is>
          <t>19x15x11</t>
        </is>
      </c>
      <c r="YR11" t="inlineStr">
        <is>
          <t>欧标 4040 交叉板 套装</t>
        </is>
      </c>
      <c r="ZC11" t="inlineStr">
        <is>
          <t>3030-2孔</t>
        </is>
      </c>
      <c r="ZE11" t="inlineStr">
        <is>
          <t>欧标30 M6 长180 不配螺丝</t>
        </is>
      </c>
      <c r="ZK11" t="inlineStr">
        <is>
          <t>欧标 2040</t>
        </is>
      </c>
      <c r="ZS11" t="inlineStr">
        <is>
          <t>镀铬2020T 欧标套装</t>
        </is>
      </c>
      <c r="ZV11" t="inlineStr">
        <is>
          <t>5050门梁配件</t>
        </is>
      </c>
      <c r="AAI11" t="inlineStr">
        <is>
          <t>欧标 2020二通 含螺丝 +盖子（一套）</t>
        </is>
      </c>
      <c r="AAN11" t="inlineStr">
        <is>
          <t>M6x30</t>
        </is>
      </c>
      <c r="AAT11" t="inlineStr">
        <is>
          <t>欧标 4040 厚度5</t>
        </is>
      </c>
      <c r="AAW11" t="inlineStr">
        <is>
          <t>欧标 3060 双孔</t>
        </is>
      </c>
      <c r="ABF11" t="inlineStr">
        <is>
          <t>4040L</t>
        </is>
      </c>
      <c r="ABP11" t="inlineStr">
        <is>
          <t>方形 塑料 孔距180mm</t>
        </is>
      </c>
      <c r="ABT11" t="inlineStr">
        <is>
          <t>哑光 4040 4节 孔距41-40 厚5.5</t>
        </is>
      </c>
      <c r="ACE11" t="inlineStr">
        <is>
          <t>欧标50</t>
        </is>
      </c>
      <c r="ACF11" t="inlineStr">
        <is>
          <t>18个</t>
        </is>
      </c>
      <c r="ACO11" t="inlineStr">
        <is>
          <t>欧标4040</t>
        </is>
      </c>
      <c r="ACR11" t="inlineStr">
        <is>
          <t>尼龙 3030 孔距30-25</t>
        </is>
      </c>
      <c r="ACV11" t="inlineStr">
        <is>
          <t>欧标 4040 4孔 M6 不拧上螺丝</t>
        </is>
      </c>
      <c r="ACY11" t="inlineStr">
        <is>
          <t>3030 卡点8 带盖子 A款</t>
        </is>
      </c>
      <c r="ADB11" t="inlineStr">
        <is>
          <t>3030-4孔</t>
        </is>
      </c>
      <c r="ADD11" t="inlineStr">
        <is>
          <t>欧标2020 8孔 拧上螺丝</t>
        </is>
      </c>
      <c r="ADL11" t="inlineStr">
        <is>
          <t>350</t>
        </is>
      </c>
      <c r="ADN11" t="inlineStr">
        <is>
          <t>2080V</t>
        </is>
      </c>
      <c r="ADO11" t="inlineStr">
        <is>
          <t>150</t>
        </is>
      </c>
      <c r="ADQ11" t="inlineStr">
        <is>
          <t>11个</t>
        </is>
      </c>
      <c r="ADR11" t="inlineStr">
        <is>
          <t>20</t>
        </is>
      </c>
      <c r="ADS11" t="inlineStr">
        <is>
          <t>M14</t>
        </is>
      </c>
      <c r="ADT11" t="inlineStr">
        <is>
          <t>11个</t>
        </is>
      </c>
      <c r="ADV11" t="inlineStr">
        <is>
          <t>15</t>
        </is>
      </c>
      <c r="ADW11" t="inlineStr">
        <is>
          <t>M14</t>
        </is>
      </c>
      <c r="ADY11" t="inlineStr">
        <is>
          <t>11个</t>
        </is>
      </c>
      <c r="ADZ11" t="inlineStr">
        <is>
          <t>22</t>
        </is>
      </c>
      <c r="AEC11" t="inlineStr">
        <is>
          <t>11个</t>
        </is>
      </c>
      <c r="AED11" t="inlineStr">
        <is>
          <t>16</t>
        </is>
      </c>
      <c r="AEE11" t="inlineStr">
        <is>
          <t>M16</t>
        </is>
      </c>
      <c r="AEH11" t="inlineStr">
        <is>
          <t>11个</t>
        </is>
      </c>
      <c r="AEI11" t="inlineStr">
        <is>
          <t>20</t>
        </is>
      </c>
      <c r="AEQ11" t="inlineStr">
        <is>
          <t>30</t>
        </is>
      </c>
      <c r="AES11" t="inlineStr">
        <is>
          <t>12个</t>
        </is>
      </c>
      <c r="AET11" t="inlineStr">
        <is>
          <t>20</t>
        </is>
      </c>
      <c r="AEY11" t="inlineStr">
        <is>
          <t>45</t>
        </is>
      </c>
      <c r="AFH11" t="inlineStr">
        <is>
          <t>70</t>
        </is>
      </c>
      <c r="AFI11" t="inlineStr">
        <is>
          <t>11个</t>
        </is>
      </c>
      <c r="AFK11" t="inlineStr">
        <is>
          <t>25</t>
        </is>
      </c>
      <c r="AFL11" t="inlineStr">
        <is>
          <t>M20</t>
        </is>
      </c>
      <c r="AFP11" t="inlineStr">
        <is>
          <t>15个</t>
        </is>
      </c>
      <c r="AFQ11" t="inlineStr">
        <is>
          <t>30</t>
        </is>
      </c>
      <c r="AFV11" t="inlineStr">
        <is>
          <t>17</t>
        </is>
      </c>
      <c r="AFZ11" t="inlineStr">
        <is>
          <t>22个</t>
        </is>
      </c>
      <c r="AGA11" t="inlineStr">
        <is>
          <t>14</t>
        </is>
      </c>
      <c r="AGE11" t="inlineStr">
        <is>
          <t>40</t>
        </is>
      </c>
      <c r="AGG11" t="inlineStr">
        <is>
          <t>12个</t>
        </is>
      </c>
      <c r="AGI11" t="inlineStr">
        <is>
          <t>20</t>
        </is>
      </c>
      <c r="AGQ11" t="inlineStr">
        <is>
          <t>35个</t>
        </is>
      </c>
      <c r="AGS11" t="inlineStr">
        <is>
          <t>5x15x2</t>
        </is>
      </c>
      <c r="AGW11" t="inlineStr">
        <is>
          <t>20个</t>
        </is>
      </c>
      <c r="AHA11" t="inlineStr">
        <is>
          <t>45</t>
        </is>
      </c>
      <c r="AHK11" t="inlineStr">
        <is>
          <t>正牙 M14</t>
        </is>
      </c>
      <c r="AHM11" t="inlineStr">
        <is>
          <t>M18×2.5 对边27 厚度9（2个）</t>
        </is>
      </c>
      <c r="AHR11" t="inlineStr">
        <is>
          <t>反牙 304不锈钢M3</t>
        </is>
      </c>
      <c r="AHS11" t="inlineStr">
        <is>
          <t>M10x1</t>
        </is>
      </c>
      <c r="AIC11" t="inlineStr">
        <is>
          <t>M20</t>
        </is>
      </c>
      <c r="AID11" t="inlineStr">
        <is>
          <t>M4×4×6.3（5个）</t>
        </is>
      </c>
      <c r="AIL11" t="inlineStr">
        <is>
          <t>12</t>
        </is>
      </c>
      <c r="AIP11" t="inlineStr">
        <is>
          <t>B款 螺距2mm导程4mm 2头</t>
        </is>
      </c>
      <c r="AIW11" t="inlineStr">
        <is>
          <t>小轮 带轴承 MR105ZZ</t>
        </is>
      </c>
      <c r="AJC11" t="inlineStr">
        <is>
          <t>套件F</t>
        </is>
      </c>
      <c r="AJM11" t="inlineStr">
        <is>
          <t>大轮 套件B</t>
        </is>
      </c>
      <c r="AJS11" t="inlineStr">
        <is>
          <t>三角 紫色 2020 配螺丝M5</t>
        </is>
      </c>
      <c r="AJY11" t="inlineStr">
        <is>
          <t>镀镍 外径10 高度6mm V槽</t>
        </is>
      </c>
      <c r="AKM11" t="inlineStr">
        <is>
          <t>M5x32</t>
        </is>
      </c>
      <c r="AKU11" t="inlineStr">
        <is>
          <t>V6火山大口径</t>
        </is>
      </c>
      <c r="AKW11" t="inlineStr">
        <is>
          <t>1.2mm</t>
        </is>
      </c>
      <c r="ALS11" t="inlineStr">
        <is>
          <t>Volcano</t>
        </is>
      </c>
      <c r="AMR11" t="inlineStr">
        <is>
          <t>70</t>
        </is>
      </c>
      <c r="AMS11" t="inlineStr">
        <is>
          <t>13.5</t>
        </is>
      </c>
      <c r="AMT11" t="inlineStr">
        <is>
          <t>27</t>
        </is>
      </c>
      <c r="AMU11" t="inlineStr">
        <is>
          <t>70</t>
        </is>
      </c>
      <c r="AMX11" t="inlineStr">
        <is>
          <t>70</t>
        </is>
      </c>
      <c r="AMY11" t="inlineStr">
        <is>
          <t>13.5</t>
        </is>
      </c>
      <c r="AMZ11" t="inlineStr">
        <is>
          <t>27</t>
        </is>
      </c>
      <c r="ANA11" t="inlineStr">
        <is>
          <t>70</t>
        </is>
      </c>
      <c r="ANB11" t="inlineStr">
        <is>
          <t>13.5</t>
        </is>
      </c>
      <c r="ANC11" t="inlineStr">
        <is>
          <t>27</t>
        </is>
      </c>
      <c r="AND11" t="inlineStr">
        <is>
          <t>65</t>
        </is>
      </c>
      <c r="ANE11" t="inlineStr">
        <is>
          <t>13.5</t>
        </is>
      </c>
      <c r="ANF11" t="inlineStr">
        <is>
          <t>27</t>
        </is>
      </c>
      <c r="ANG11" t="inlineStr">
        <is>
          <t>65</t>
        </is>
      </c>
      <c r="ANH11" t="inlineStr">
        <is>
          <t>13.5</t>
        </is>
      </c>
      <c r="ANI11" t="inlineStr">
        <is>
          <t>27</t>
        </is>
      </c>
      <c r="AOD11" t="inlineStr">
        <is>
          <t>远程 1.75mm 0.5mm</t>
        </is>
      </c>
      <c r="AOW11" t="inlineStr">
        <is>
          <t>正面顶丝 MK8</t>
        </is>
      </c>
      <c r="AOY11" t="inlineStr">
        <is>
          <t>Voron0路易V6 切头散热管</t>
        </is>
      </c>
      <c r="AOZ11" t="inlineStr">
        <is>
          <t>远程 0.2mm 1.75mm耗材</t>
        </is>
      </c>
      <c r="APR11" t="inlineStr">
        <is>
          <t>铝本色 E型 未氧化</t>
        </is>
      </c>
      <c r="APT11" t="inlineStr">
        <is>
          <t>6025</t>
        </is>
      </c>
      <c r="AQH11" t="inlineStr">
        <is>
          <t>不通孔 PC6-M5</t>
        </is>
      </c>
      <c r="AQK11" t="inlineStr">
        <is>
          <t>4mm*6mm（1米）</t>
        </is>
      </c>
      <c r="AQN11" t="inlineStr">
        <is>
          <t>端盖</t>
        </is>
      </c>
      <c r="AQV11" t="inlineStr">
        <is>
          <t>12</t>
        </is>
      </c>
      <c r="ART11" t="inlineStr">
        <is>
          <t>绿色 M6</t>
        </is>
      </c>
      <c r="ARV11" t="inlineStr">
        <is>
          <t>黑色</t>
        </is>
      </c>
      <c r="ARX11" t="inlineStr">
        <is>
          <t>沉孔</t>
        </is>
      </c>
      <c r="ASA11" t="inlineStr">
        <is>
          <t>4080/80</t>
        </is>
      </c>
      <c r="ASG11" t="inlineStr">
        <is>
          <t>D300</t>
        </is>
      </c>
      <c r="ASI11" t="inlineStr">
        <is>
          <t>600W</t>
        </is>
      </c>
      <c r="ASM11" t="inlineStr">
        <is>
          <t>210x270</t>
        </is>
      </c>
      <c r="ASO11" t="inlineStr">
        <is>
          <t>500W</t>
        </is>
      </c>
      <c r="ASR11" t="inlineStr">
        <is>
          <t>300x400</t>
        </is>
      </c>
      <c r="AST11" t="inlineStr">
        <is>
          <t>750W</t>
        </is>
      </c>
      <c r="ASY11" t="inlineStr">
        <is>
          <t>205</t>
        </is>
      </c>
      <c r="ASZ11" t="inlineStr">
        <is>
          <t>20</t>
        </is>
      </c>
    </row>
    <row r="12">
      <c r="I12" t="inlineStr">
        <is>
          <t>184</t>
        </is>
      </c>
      <c r="M12" t="inlineStr">
        <is>
          <t>426</t>
        </is>
      </c>
      <c r="Q12" t="inlineStr">
        <is>
          <t>72</t>
        </is>
      </c>
      <c r="AP12" t="inlineStr">
        <is>
          <t>429</t>
        </is>
      </c>
      <c r="AS12" t="inlineStr">
        <is>
          <t>165</t>
        </is>
      </c>
      <c r="AV12" t="inlineStr">
        <is>
          <t>1569</t>
        </is>
      </c>
      <c r="BD12" t="inlineStr">
        <is>
          <t>255</t>
        </is>
      </c>
      <c r="BG12" t="inlineStr">
        <is>
          <t>460</t>
        </is>
      </c>
      <c r="BH12" t="inlineStr">
        <is>
          <t>35</t>
        </is>
      </c>
      <c r="BJ12" t="inlineStr">
        <is>
          <t>1400</t>
        </is>
      </c>
      <c r="BO12" t="inlineStr">
        <is>
          <t>427L</t>
        </is>
      </c>
      <c r="BW12" t="inlineStr">
        <is>
          <t>B76MXL（61MXL）</t>
        </is>
      </c>
      <c r="BX12" t="inlineStr">
        <is>
          <t>408</t>
        </is>
      </c>
      <c r="CG12" t="inlineStr">
        <is>
          <t>480</t>
        </is>
      </c>
      <c r="CY12" t="inlineStr">
        <is>
          <t>7</t>
        </is>
      </c>
      <c r="CZ12" t="inlineStr">
        <is>
          <t>300</t>
        </is>
      </c>
      <c r="DN12" t="inlineStr">
        <is>
          <t>单块齿板 MXL同步带</t>
        </is>
      </c>
      <c r="DO12" t="inlineStr">
        <is>
          <t>宽45</t>
        </is>
      </c>
      <c r="DV12" t="inlineStr">
        <is>
          <t>25</t>
        </is>
      </c>
      <c r="DW12" t="inlineStr">
        <is>
          <t>12.7</t>
        </is>
      </c>
      <c r="EC12" t="inlineStr">
        <is>
          <t>30</t>
        </is>
      </c>
      <c r="EG12" t="inlineStr">
        <is>
          <t>26</t>
        </is>
      </c>
      <c r="EH12" t="inlineStr">
        <is>
          <t>15</t>
        </is>
      </c>
      <c r="EI12" t="inlineStr">
        <is>
          <t>30</t>
        </is>
      </c>
      <c r="EM12" t="inlineStr">
        <is>
          <t>40</t>
        </is>
      </c>
      <c r="EN12" t="inlineStr">
        <is>
          <t>20</t>
        </is>
      </c>
      <c r="FX12" t="inlineStr">
        <is>
          <t>D32×L45</t>
        </is>
      </c>
      <c r="FY12" t="inlineStr">
        <is>
          <t>3x6</t>
        </is>
      </c>
      <c r="GC12" t="inlineStr">
        <is>
          <t>D40×L65</t>
        </is>
      </c>
      <c r="GE12" t="inlineStr">
        <is>
          <t>3x10</t>
        </is>
      </c>
      <c r="GG12" t="inlineStr">
        <is>
          <t>D40×L55</t>
        </is>
      </c>
      <c r="GI12" t="inlineStr">
        <is>
          <t>3x12</t>
        </is>
      </c>
      <c r="GN12" t="inlineStr">
        <is>
          <t>3x9</t>
        </is>
      </c>
      <c r="GS12" t="inlineStr">
        <is>
          <t>镀镍 外径12 长度110-155 内径 拧上螺丝</t>
        </is>
      </c>
      <c r="GX12" t="inlineStr">
        <is>
          <t>3.17x3.17</t>
        </is>
      </c>
      <c r="HA12" t="inlineStr">
        <is>
          <t>拧上螺丝</t>
        </is>
      </c>
      <c r="HB12" t="inlineStr">
        <is>
          <t>D20×L22</t>
        </is>
      </c>
      <c r="HC12" t="inlineStr">
        <is>
          <t>2.3x5</t>
        </is>
      </c>
      <c r="HI12" t="inlineStr">
        <is>
          <t>3x6.35</t>
        </is>
      </c>
      <c r="HL12" t="inlineStr">
        <is>
          <t>D19×L28</t>
        </is>
      </c>
      <c r="HM12" t="inlineStr">
        <is>
          <t>3x3.175</t>
        </is>
      </c>
      <c r="HO12" t="inlineStr">
        <is>
          <t>12</t>
        </is>
      </c>
      <c r="HQ12" t="inlineStr">
        <is>
          <t>5mm 不拧上螺丝</t>
        </is>
      </c>
      <c r="HS12" t="inlineStr">
        <is>
          <t>6.35x10</t>
        </is>
      </c>
      <c r="HX12" t="inlineStr">
        <is>
          <t>2.3x5</t>
        </is>
      </c>
      <c r="HZ12" t="inlineStr">
        <is>
          <t>95</t>
        </is>
      </c>
      <c r="IA12" t="inlineStr">
        <is>
          <t>螺距2 导程8</t>
        </is>
      </c>
      <c r="IC12" t="inlineStr">
        <is>
          <t>T25</t>
        </is>
      </c>
      <c r="ID12" t="inlineStr">
        <is>
          <t>165</t>
        </is>
      </c>
      <c r="IE12" t="inlineStr">
        <is>
          <t>螺距2.5 导程20</t>
        </is>
      </c>
      <c r="II12" t="inlineStr">
        <is>
          <t>注塑 拧上螺丝</t>
        </is>
      </c>
      <c r="IK12" t="inlineStr">
        <is>
          <t>螺距2 导程8</t>
        </is>
      </c>
      <c r="IN12" t="inlineStr">
        <is>
          <t>T25</t>
        </is>
      </c>
      <c r="IQ12" t="inlineStr">
        <is>
          <t>螺距2 导程10</t>
        </is>
      </c>
      <c r="IV12" t="inlineStr">
        <is>
          <t>长度650mm</t>
        </is>
      </c>
      <c r="JA12" t="inlineStr">
        <is>
          <t>SFU2505-3圈钢珠塑料反向器</t>
        </is>
      </c>
      <c r="JD12" t="inlineStr">
        <is>
          <t>350</t>
        </is>
      </c>
      <c r="JL12" t="inlineStr">
        <is>
          <t>13个</t>
        </is>
      </c>
      <c r="JM12" t="inlineStr">
        <is>
          <t>25</t>
        </is>
      </c>
      <c r="JN12" t="inlineStr">
        <is>
          <t>15</t>
        </is>
      </c>
      <c r="JQ12" t="inlineStr">
        <is>
          <t>不带花纹 绿色 C3 直径6 厚1.1 MGN导轨用</t>
        </is>
      </c>
      <c r="JS12" t="inlineStr">
        <is>
          <t>510</t>
        </is>
      </c>
      <c r="JX12" t="inlineStr">
        <is>
          <t>13个</t>
        </is>
      </c>
      <c r="JZ12" t="inlineStr">
        <is>
          <t>13</t>
        </is>
      </c>
      <c r="KE12" t="inlineStr">
        <is>
          <t>12x8</t>
        </is>
      </c>
      <c r="KG12" t="inlineStr">
        <is>
          <t>30</t>
        </is>
      </c>
      <c r="KI12" t="inlineStr">
        <is>
          <t>KP002</t>
        </is>
      </c>
      <c r="KP12" t="inlineStr">
        <is>
          <t>PHS28</t>
        </is>
      </c>
      <c r="KQ12" t="inlineStr">
        <is>
          <t>外螺纹 粗牙 正牙</t>
        </is>
      </c>
      <c r="KR12" t="inlineStr">
        <is>
          <t>M14x2</t>
        </is>
      </c>
      <c r="KS12" t="inlineStr">
        <is>
          <t>CS22L</t>
        </is>
      </c>
      <c r="KV12" t="inlineStr">
        <is>
          <t>M18x1.5</t>
        </is>
      </c>
      <c r="KY12" t="inlineStr">
        <is>
          <t>5x23x7</t>
        </is>
      </c>
      <c r="LD12" t="inlineStr">
        <is>
          <t>6203</t>
        </is>
      </c>
      <c r="LF12" t="inlineStr">
        <is>
          <t>20x42x12</t>
        </is>
      </c>
      <c r="LI12" t="inlineStr">
        <is>
          <t>8x30x10</t>
        </is>
      </c>
      <c r="LJ12" t="inlineStr">
        <is>
          <t>全304不锈钢 CY-30B</t>
        </is>
      </c>
      <c r="LK12" t="inlineStr">
        <is>
          <t>内外带槽 CSK35PP</t>
        </is>
      </c>
      <c r="LL12" t="inlineStr">
        <is>
          <t>30x62x16</t>
        </is>
      </c>
      <c r="LP12" t="inlineStr">
        <is>
          <t>10x26x8</t>
        </is>
      </c>
      <c r="LQ12" t="inlineStr">
        <is>
          <t>F4-10M（4×10×4）</t>
        </is>
      </c>
      <c r="LY12" t="inlineStr">
        <is>
          <t>625-2RS</t>
        </is>
      </c>
      <c r="MA12" t="inlineStr">
        <is>
          <t>4x9x4</t>
        </is>
      </c>
      <c r="MC12" t="inlineStr">
        <is>
          <t>CF18 KR40</t>
        </is>
      </c>
      <c r="MF12" t="inlineStr">
        <is>
          <t>500</t>
        </is>
      </c>
      <c r="MJ12" t="inlineStr">
        <is>
          <t>M10x0.75</t>
        </is>
      </c>
      <c r="ML12" t="inlineStr">
        <is>
          <t>CLTAM15</t>
        </is>
      </c>
      <c r="MM12" t="inlineStr">
        <is>
          <t>32</t>
        </is>
      </c>
      <c r="MO12" t="inlineStr">
        <is>
          <t>亮光 SHF40 带台阶</t>
        </is>
      </c>
      <c r="MP12" t="inlineStr">
        <is>
          <t>AK20</t>
        </is>
      </c>
      <c r="MT12" t="inlineStr">
        <is>
          <t>DSG25H</t>
        </is>
      </c>
      <c r="MV12" t="inlineStr">
        <is>
          <t>50</t>
        </is>
      </c>
      <c r="MY12" t="inlineStr">
        <is>
          <t>700</t>
        </is>
      </c>
      <c r="NA12" t="inlineStr">
        <is>
          <t>LM8UUAJ</t>
        </is>
      </c>
      <c r="ND12" t="inlineStr">
        <is>
          <t>8x16x25</t>
        </is>
      </c>
      <c r="NG12" t="inlineStr">
        <is>
          <t>300</t>
        </is>
      </c>
      <c r="NI12" t="inlineStr">
        <is>
          <t>SBR16UU</t>
        </is>
      </c>
      <c r="NJ12" t="inlineStr">
        <is>
          <t>锁紧 +扳手</t>
        </is>
      </c>
      <c r="NM12" t="inlineStr">
        <is>
          <t>SCS12UUAJ</t>
        </is>
      </c>
      <c r="NN12" t="inlineStr">
        <is>
          <t>锁紧 +扳手</t>
        </is>
      </c>
      <c r="NR12" t="inlineStr">
        <is>
          <t>SC25L</t>
        </is>
      </c>
      <c r="NU12" t="inlineStr">
        <is>
          <t>直径8长度650套装</t>
        </is>
      </c>
      <c r="NW12" t="inlineStr">
        <is>
          <t>LM25-OP</t>
        </is>
      </c>
      <c r="NY12" t="inlineStr">
        <is>
          <t>25x40x112</t>
        </is>
      </c>
      <c r="OD12" t="inlineStr">
        <is>
          <t>RJMP-01-08</t>
        </is>
      </c>
      <c r="OE12" t="inlineStr">
        <is>
          <t>16x26x36</t>
        </is>
      </c>
      <c r="OG12" t="inlineStr">
        <is>
          <t>加长 TBR30L 装铝塑轴承</t>
        </is>
      </c>
      <c r="OH12" t="inlineStr">
        <is>
          <t>LMF12GA</t>
        </is>
      </c>
      <c r="OJ12" t="inlineStr">
        <is>
          <t>13x23x61</t>
        </is>
      </c>
      <c r="OO12" t="inlineStr">
        <is>
          <t>EG25 带防撞块 带手柄</t>
        </is>
      </c>
      <c r="OR12" t="inlineStr">
        <is>
          <t>8x15x17</t>
        </is>
      </c>
      <c r="OS12" t="inlineStr">
        <is>
          <t>42x6-12x21x57</t>
        </is>
      </c>
      <c r="OY12" t="inlineStr">
        <is>
          <t>5x8x13</t>
        </is>
      </c>
      <c r="PD12" t="inlineStr">
        <is>
          <t>6x16x9</t>
        </is>
      </c>
      <c r="PE12" t="inlineStr">
        <is>
          <t>LM25UU</t>
        </is>
      </c>
      <c r="PH12" t="inlineStr">
        <is>
          <t>25x40x112</t>
        </is>
      </c>
      <c r="PN12" t="inlineStr">
        <is>
          <t>6x10x5</t>
        </is>
      </c>
      <c r="QA12" t="inlineStr">
        <is>
          <t>导程8mm 长度200mm 插座款 +XH254线</t>
        </is>
      </c>
      <c r="QE12" t="inlineStr">
        <is>
          <t>二手非全新 42步进电机减震片 K款</t>
        </is>
      </c>
      <c r="QQ12" t="inlineStr">
        <is>
          <t>长90 宽86 高86</t>
        </is>
      </c>
      <c r="QW12" t="inlineStr">
        <is>
          <t>86步进电机座配盖子</t>
        </is>
      </c>
      <c r="RF12" t="inlineStr">
        <is>
          <t>700</t>
        </is>
      </c>
      <c r="RN12" t="inlineStr">
        <is>
          <t>700</t>
        </is>
      </c>
      <c r="SB12" t="inlineStr">
        <is>
          <t>C16-ER11-35L孔7mm</t>
        </is>
      </c>
      <c r="SE12" t="inlineStr">
        <is>
          <t>ER50UM</t>
        </is>
      </c>
      <c r="SF12" t="inlineStr">
        <is>
          <t>M64x2</t>
        </is>
      </c>
      <c r="SI12" t="inlineStr">
        <is>
          <t>2.5</t>
        </is>
      </c>
      <c r="SL12" t="inlineStr">
        <is>
          <t>3.175*2.4*10.5*38L</t>
        </is>
      </c>
      <c r="SS12" t="inlineStr">
        <is>
          <t>T16x2.5x160</t>
        </is>
      </c>
      <c r="TG12" t="inlineStr">
        <is>
          <t>二手 0.4（1支）</t>
        </is>
      </c>
      <c r="TK12" t="inlineStr">
        <is>
          <t>M7x0.75</t>
        </is>
      </c>
      <c r="TV12" t="inlineStr">
        <is>
          <t>GH-14009</t>
        </is>
      </c>
      <c r="UE12" t="inlineStr">
        <is>
          <t>42</t>
        </is>
      </c>
      <c r="VH12" t="inlineStr">
        <is>
          <t>10x6xR28</t>
        </is>
      </c>
      <c r="VI12" t="inlineStr">
        <is>
          <t>静音坦克链</t>
        </is>
      </c>
      <c r="VR12" t="inlineStr">
        <is>
          <t>30mm（2米）</t>
        </is>
      </c>
      <c r="VU12" t="inlineStr">
        <is>
          <t>宽400</t>
        </is>
      </c>
      <c r="WJ12" t="inlineStr">
        <is>
          <t>反装 YD20J7TP 7芯 插头 +插座</t>
        </is>
      </c>
      <c r="WZ12" t="inlineStr">
        <is>
          <t>片 内径10 外径80 无键槽</t>
        </is>
      </c>
      <c r="XC12" t="inlineStr">
        <is>
          <t>硬平封条 C10（每根2米）</t>
        </is>
      </c>
      <c r="XI12" t="inlineStr">
        <is>
          <t>M16x50</t>
        </is>
      </c>
      <c r="XK12" t="inlineStr">
        <is>
          <t>GD-80T 三角板款</t>
        </is>
      </c>
      <c r="XL12" t="inlineStr">
        <is>
          <t>4寸 重型 定向 铁芯</t>
        </is>
      </c>
      <c r="XM12" t="inlineStr">
        <is>
          <t>2寸 M8丝杆 刹车 配螺母</t>
        </is>
      </c>
      <c r="XP12" t="inlineStr">
        <is>
          <t>50100 双槽</t>
        </is>
      </c>
      <c r="XT12" t="inlineStr">
        <is>
          <t>M10x100</t>
        </is>
      </c>
      <c r="XY12" t="inlineStr">
        <is>
          <t>压铸铝 空心 3060-M10</t>
        </is>
      </c>
      <c r="YG12" t="inlineStr">
        <is>
          <t>19x15x17</t>
        </is>
      </c>
      <c r="YR12" t="inlineStr">
        <is>
          <t>镀铬 4040 交叉板</t>
        </is>
      </c>
      <c r="ZC12" t="inlineStr">
        <is>
          <t>3030-3孔</t>
        </is>
      </c>
      <c r="ZE12" t="inlineStr">
        <is>
          <t>欧标30型-M6长度180 含螺丝</t>
        </is>
      </c>
      <c r="ZK12" t="inlineStr">
        <is>
          <t>欧标 3030</t>
        </is>
      </c>
      <c r="ZS12" t="inlineStr">
        <is>
          <t>镀铬2020十字 欧标套装</t>
        </is>
      </c>
      <c r="ZV12" t="inlineStr">
        <is>
          <t>5050龙门阵柱配件</t>
        </is>
      </c>
      <c r="AAI12" t="inlineStr">
        <is>
          <t>铝合金 本色 国标 2020 二通 含螺丝 +盖子（一套）</t>
        </is>
      </c>
      <c r="AAN12" t="inlineStr">
        <is>
          <t>M6x35</t>
        </is>
      </c>
      <c r="AAT12" t="inlineStr">
        <is>
          <t>欧标 4080 厚度4</t>
        </is>
      </c>
      <c r="AAW12" t="inlineStr">
        <is>
          <t>欧标 4040 单孔6.8</t>
        </is>
      </c>
      <c r="ABF12" t="inlineStr">
        <is>
          <t>4040T</t>
        </is>
      </c>
      <c r="ABP12" t="inlineStr">
        <is>
          <t>方形 孔距120mm（欧标30套装M6）</t>
        </is>
      </c>
      <c r="ACF12" t="inlineStr">
        <is>
          <t>20个</t>
        </is>
      </c>
      <c r="ACO12" t="inlineStr">
        <is>
          <t>欧标4545</t>
        </is>
      </c>
      <c r="ACR12" t="inlineStr">
        <is>
          <t>尼龙 3535</t>
        </is>
      </c>
      <c r="ACV12" t="inlineStr">
        <is>
          <t>镀镍 国标 1530 4孔 M6 不拧上螺丝</t>
        </is>
      </c>
      <c r="ACY12" t="inlineStr">
        <is>
          <t>3060 卡点6 带盖子 A款</t>
        </is>
      </c>
      <c r="ADB12" t="inlineStr">
        <is>
          <t>3060-4孔</t>
        </is>
      </c>
      <c r="ADD12" t="inlineStr">
        <is>
          <t>欧标3030 8孔 不拧上螺丝</t>
        </is>
      </c>
      <c r="ADL12" t="inlineStr">
        <is>
          <t>360</t>
        </is>
      </c>
      <c r="ADN12" t="inlineStr">
        <is>
          <t>3030</t>
        </is>
      </c>
      <c r="ADO12" t="inlineStr">
        <is>
          <t>154</t>
        </is>
      </c>
      <c r="ADQ12" t="inlineStr">
        <is>
          <t>12个</t>
        </is>
      </c>
      <c r="ADR12" t="inlineStr">
        <is>
          <t>22</t>
        </is>
      </c>
      <c r="ADS12" t="inlineStr">
        <is>
          <t>M16</t>
        </is>
      </c>
      <c r="ADT12" t="inlineStr">
        <is>
          <t>12个</t>
        </is>
      </c>
      <c r="ADV12" t="inlineStr">
        <is>
          <t>16</t>
        </is>
      </c>
      <c r="ADW12" t="inlineStr">
        <is>
          <t>M16</t>
        </is>
      </c>
      <c r="ADY12" t="inlineStr">
        <is>
          <t>12个</t>
        </is>
      </c>
      <c r="ADZ12" t="inlineStr">
        <is>
          <t>25</t>
        </is>
      </c>
      <c r="AEC12" t="inlineStr">
        <is>
          <t>16个</t>
        </is>
      </c>
      <c r="AED12" t="inlineStr">
        <is>
          <t>18</t>
        </is>
      </c>
      <c r="AEH12" t="inlineStr">
        <is>
          <t>12个</t>
        </is>
      </c>
      <c r="AEI12" t="inlineStr">
        <is>
          <t>22</t>
        </is>
      </c>
      <c r="AEQ12" t="inlineStr">
        <is>
          <t>35</t>
        </is>
      </c>
      <c r="AES12" t="inlineStr">
        <is>
          <t>13个</t>
        </is>
      </c>
      <c r="AET12" t="inlineStr">
        <is>
          <t>25</t>
        </is>
      </c>
      <c r="AEY12" t="inlineStr">
        <is>
          <t>50</t>
        </is>
      </c>
      <c r="AFH12" t="inlineStr">
        <is>
          <t>80</t>
        </is>
      </c>
      <c r="AFI12" t="inlineStr">
        <is>
          <t>12个</t>
        </is>
      </c>
      <c r="AFK12" t="inlineStr">
        <is>
          <t>28</t>
        </is>
      </c>
      <c r="AFL12" t="inlineStr">
        <is>
          <t>M24</t>
        </is>
      </c>
      <c r="AFP12" t="inlineStr">
        <is>
          <t>16个</t>
        </is>
      </c>
      <c r="AFQ12" t="inlineStr">
        <is>
          <t>50</t>
        </is>
      </c>
      <c r="AFV12" t="inlineStr">
        <is>
          <t>18</t>
        </is>
      </c>
      <c r="AFZ12" t="inlineStr">
        <is>
          <t>24个</t>
        </is>
      </c>
      <c r="AGA12" t="inlineStr">
        <is>
          <t>16</t>
        </is>
      </c>
      <c r="AGE12" t="inlineStr">
        <is>
          <t>45</t>
        </is>
      </c>
      <c r="AGG12" t="inlineStr">
        <is>
          <t>13个</t>
        </is>
      </c>
      <c r="AGI12" t="inlineStr">
        <is>
          <t>22</t>
        </is>
      </c>
      <c r="AGQ12" t="inlineStr">
        <is>
          <t>39个</t>
        </is>
      </c>
      <c r="AGS12" t="inlineStr">
        <is>
          <t>6x12x1</t>
        </is>
      </c>
      <c r="AGW12" t="inlineStr">
        <is>
          <t>26个</t>
        </is>
      </c>
      <c r="AHA12" t="inlineStr">
        <is>
          <t>50</t>
        </is>
      </c>
      <c r="AHK12" t="inlineStr">
        <is>
          <t>正牙 M16</t>
        </is>
      </c>
      <c r="AHM12" t="inlineStr">
        <is>
          <t>M20×2.5 对边30 厚度10（1个）</t>
        </is>
      </c>
      <c r="AHR12" t="inlineStr">
        <is>
          <t>反牙 304不锈钢M4</t>
        </is>
      </c>
      <c r="AHS12" t="inlineStr">
        <is>
          <t>M10x1.25</t>
        </is>
      </c>
      <c r="AIC12" t="inlineStr">
        <is>
          <t>蓝白锌 M8</t>
        </is>
      </c>
      <c r="AID12" t="inlineStr">
        <is>
          <t>M4×5×6（10个）</t>
        </is>
      </c>
      <c r="AIL12" t="inlineStr">
        <is>
          <t>13</t>
        </is>
      </c>
      <c r="AIP12" t="inlineStr">
        <is>
          <t>B款 螺距2mm导程8mm 4头</t>
        </is>
      </c>
      <c r="AIW12" t="inlineStr">
        <is>
          <t>小轮套 不带轴承</t>
        </is>
      </c>
      <c r="AJC12" t="inlineStr">
        <is>
          <t>套件G</t>
        </is>
      </c>
      <c r="AJM12" t="inlineStr">
        <is>
          <t>大轮 套件C</t>
        </is>
      </c>
      <c r="AJS12" t="inlineStr">
        <is>
          <t>四方 三通 1515 不配螺丝</t>
        </is>
      </c>
      <c r="AJY12" t="inlineStr">
        <is>
          <t>镀镍 外径10 高度6mm 总高8.5</t>
        </is>
      </c>
      <c r="AKM12" t="inlineStr">
        <is>
          <t>M5x35</t>
        </is>
      </c>
      <c r="AKU12" t="inlineStr">
        <is>
          <t>V6火山铁氟龙</t>
        </is>
      </c>
      <c r="AKW12" t="inlineStr">
        <is>
          <t>无</t>
        </is>
      </c>
      <c r="ALS12" t="inlineStr">
        <is>
          <t>拓竹硅胶套</t>
        </is>
      </c>
      <c r="AMR12" t="inlineStr">
        <is>
          <t>75</t>
        </is>
      </c>
      <c r="AMS12" t="inlineStr">
        <is>
          <t>15</t>
        </is>
      </c>
      <c r="AMT12" t="inlineStr">
        <is>
          <t>30</t>
        </is>
      </c>
      <c r="AMU12" t="inlineStr">
        <is>
          <t>75</t>
        </is>
      </c>
      <c r="AMX12" t="inlineStr">
        <is>
          <t>75</t>
        </is>
      </c>
      <c r="AMY12" t="inlineStr">
        <is>
          <t>15</t>
        </is>
      </c>
      <c r="AMZ12" t="inlineStr">
        <is>
          <t>30</t>
        </is>
      </c>
      <c r="ANA12" t="inlineStr">
        <is>
          <t>75</t>
        </is>
      </c>
      <c r="ANB12" t="inlineStr">
        <is>
          <t>15</t>
        </is>
      </c>
      <c r="ANC12" t="inlineStr">
        <is>
          <t>30</t>
        </is>
      </c>
      <c r="AND12" t="inlineStr">
        <is>
          <t>70</t>
        </is>
      </c>
      <c r="ANE12" t="inlineStr">
        <is>
          <t>15</t>
        </is>
      </c>
      <c r="ANF12" t="inlineStr">
        <is>
          <t>30</t>
        </is>
      </c>
      <c r="ANG12" t="inlineStr">
        <is>
          <t>70</t>
        </is>
      </c>
      <c r="ANH12" t="inlineStr">
        <is>
          <t>15</t>
        </is>
      </c>
      <c r="ANI12" t="inlineStr">
        <is>
          <t>30</t>
        </is>
      </c>
      <c r="AOD12" t="inlineStr">
        <is>
          <t>远程 3.0mm 0.2mm</t>
        </is>
      </c>
      <c r="AOW12" t="inlineStr">
        <is>
          <t>火山</t>
        </is>
      </c>
      <c r="AOY12" t="inlineStr">
        <is>
          <t>迷你铝 外径18 高11mm M6螺纹</t>
        </is>
      </c>
      <c r="AOZ12" t="inlineStr">
        <is>
          <t>远程 0.2mm 3.0mm耗材</t>
        </is>
      </c>
      <c r="APT12" t="inlineStr">
        <is>
          <t>8010</t>
        </is>
      </c>
      <c r="AQH12" t="inlineStr">
        <is>
          <t>通孔 PC4-01</t>
        </is>
      </c>
      <c r="AQN12" t="inlineStr">
        <is>
          <t>端盖 4mm</t>
        </is>
      </c>
      <c r="AQV12" t="inlineStr">
        <is>
          <t>13</t>
        </is>
      </c>
      <c r="ART12" t="inlineStr">
        <is>
          <t>金色 M6</t>
        </is>
      </c>
      <c r="ASA12" t="inlineStr">
        <is>
          <t>4545</t>
        </is>
      </c>
      <c r="ASG12" t="inlineStr">
        <is>
          <t>D320</t>
        </is>
      </c>
      <c r="ASI12" t="inlineStr">
        <is>
          <t>880W</t>
        </is>
      </c>
      <c r="ASM12" t="inlineStr">
        <is>
          <t>220x220</t>
        </is>
      </c>
      <c r="ASO12" t="inlineStr">
        <is>
          <t>600W</t>
        </is>
      </c>
      <c r="ASR12" t="inlineStr">
        <is>
          <t>310x310</t>
        </is>
      </c>
      <c r="AST12" t="inlineStr">
        <is>
          <t>800W</t>
        </is>
      </c>
    </row>
    <row r="13">
      <c r="I13" t="inlineStr">
        <is>
          <t>186</t>
        </is>
      </c>
      <c r="M13" t="inlineStr">
        <is>
          <t>428</t>
        </is>
      </c>
      <c r="Q13" t="inlineStr">
        <is>
          <t>74</t>
        </is>
      </c>
      <c r="AP13" t="inlineStr">
        <is>
          <t>432</t>
        </is>
      </c>
      <c r="AS13" t="inlineStr">
        <is>
          <t>168</t>
        </is>
      </c>
      <c r="AV13" t="inlineStr">
        <is>
          <t>1599</t>
        </is>
      </c>
      <c r="BD13" t="inlineStr">
        <is>
          <t>260</t>
        </is>
      </c>
      <c r="BG13" t="inlineStr">
        <is>
          <t>465</t>
        </is>
      </c>
      <c r="BJ13" t="inlineStr">
        <is>
          <t>1500</t>
        </is>
      </c>
      <c r="BW13" t="inlineStr">
        <is>
          <t>B77MXL</t>
        </is>
      </c>
      <c r="BX13" t="inlineStr">
        <is>
          <t>418</t>
        </is>
      </c>
      <c r="CG13" t="inlineStr">
        <is>
          <t>630</t>
        </is>
      </c>
      <c r="CY13" t="inlineStr">
        <is>
          <t>8</t>
        </is>
      </c>
      <c r="CZ13" t="inlineStr">
        <is>
          <t>306</t>
        </is>
      </c>
      <c r="DN13" t="inlineStr">
        <is>
          <t>单块齿板 S2M同步带</t>
        </is>
      </c>
      <c r="DO13" t="inlineStr">
        <is>
          <t>宽50</t>
        </is>
      </c>
      <c r="DV13" t="inlineStr">
        <is>
          <t>26</t>
        </is>
      </c>
      <c r="DW13" t="inlineStr">
        <is>
          <t>14</t>
        </is>
      </c>
      <c r="EG13" t="inlineStr">
        <is>
          <t>28</t>
        </is>
      </c>
      <c r="EH13" t="inlineStr">
        <is>
          <t>16</t>
        </is>
      </c>
      <c r="EI13" t="inlineStr">
        <is>
          <t>35</t>
        </is>
      </c>
      <c r="EM13" t="inlineStr">
        <is>
          <t>60</t>
        </is>
      </c>
      <c r="FX13" t="inlineStr">
        <is>
          <t>D40×L50</t>
        </is>
      </c>
      <c r="FY13" t="inlineStr">
        <is>
          <t>3x6.35</t>
        </is>
      </c>
      <c r="GC13" t="inlineStr">
        <is>
          <t>D45×L55</t>
        </is>
      </c>
      <c r="GE13" t="inlineStr">
        <is>
          <t>3x10.5</t>
        </is>
      </c>
      <c r="GG13" t="inlineStr">
        <is>
          <t>D40×L66</t>
        </is>
      </c>
      <c r="GI13" t="inlineStr">
        <is>
          <t>3x12.7</t>
        </is>
      </c>
      <c r="GN13" t="inlineStr">
        <is>
          <t>3x10</t>
        </is>
      </c>
      <c r="GX13" t="inlineStr">
        <is>
          <t>3.17x4</t>
        </is>
      </c>
      <c r="HA13" t="inlineStr">
        <is>
          <t>拧上螺丝 10个装</t>
        </is>
      </c>
      <c r="HB13" t="inlineStr">
        <is>
          <t>D20×L25</t>
        </is>
      </c>
      <c r="HC13" t="inlineStr">
        <is>
          <t>2.3x6</t>
        </is>
      </c>
      <c r="HI13" t="inlineStr">
        <is>
          <t>3x8</t>
        </is>
      </c>
      <c r="HL13" t="inlineStr">
        <is>
          <t>D20×L25</t>
        </is>
      </c>
      <c r="HM13" t="inlineStr">
        <is>
          <t>3x4</t>
        </is>
      </c>
      <c r="HO13" t="inlineStr">
        <is>
          <t>14</t>
        </is>
      </c>
      <c r="HQ13" t="inlineStr">
        <is>
          <t>5mm 不要螺丝</t>
        </is>
      </c>
      <c r="HS13" t="inlineStr">
        <is>
          <t>6.35x12</t>
        </is>
      </c>
      <c r="HX13" t="inlineStr">
        <is>
          <t>2.3x6</t>
        </is>
      </c>
      <c r="HZ13" t="inlineStr">
        <is>
          <t>97</t>
        </is>
      </c>
      <c r="IA13" t="inlineStr">
        <is>
          <t>螺距2 导程10</t>
        </is>
      </c>
      <c r="IC13" t="inlineStr">
        <is>
          <t>T28</t>
        </is>
      </c>
      <c r="ID13" t="inlineStr">
        <is>
          <t>170</t>
        </is>
      </c>
      <c r="IE13" t="inlineStr">
        <is>
          <t>螺距3 导程3</t>
        </is>
      </c>
      <c r="II13" t="inlineStr">
        <is>
          <t>注塑 配螺母</t>
        </is>
      </c>
      <c r="IK13" t="inlineStr">
        <is>
          <t>螺距2 导程10</t>
        </is>
      </c>
      <c r="IN13" t="inlineStr">
        <is>
          <t>T28</t>
        </is>
      </c>
      <c r="IQ13" t="inlineStr">
        <is>
          <t>螺距2 导程12</t>
        </is>
      </c>
      <c r="IV13" t="inlineStr">
        <is>
          <t>长度700mm</t>
        </is>
      </c>
      <c r="JA13" t="inlineStr">
        <is>
          <t>SFU2505-3圈钢珠金属反向器</t>
        </is>
      </c>
      <c r="JD13" t="inlineStr">
        <is>
          <t>360</t>
        </is>
      </c>
      <c r="JL13" t="inlineStr">
        <is>
          <t>16个</t>
        </is>
      </c>
      <c r="JM13" t="inlineStr">
        <is>
          <t>50</t>
        </is>
      </c>
      <c r="JN13" t="inlineStr">
        <is>
          <t>16</t>
        </is>
      </c>
      <c r="JQ13" t="inlineStr">
        <is>
          <t>不带花纹 绿色 C4 直径7.5 15导轨用</t>
        </is>
      </c>
      <c r="JS13" t="inlineStr">
        <is>
          <t>540</t>
        </is>
      </c>
      <c r="JX13" t="inlineStr">
        <is>
          <t>16个</t>
        </is>
      </c>
      <c r="JZ13" t="inlineStr">
        <is>
          <t>14</t>
        </is>
      </c>
      <c r="KE13" t="inlineStr">
        <is>
          <t>12x10</t>
        </is>
      </c>
      <c r="KG13" t="inlineStr">
        <is>
          <t>35</t>
        </is>
      </c>
      <c r="KI13" t="inlineStr">
        <is>
          <t>KP003</t>
        </is>
      </c>
      <c r="KP13" t="inlineStr">
        <is>
          <t>PHS30</t>
        </is>
      </c>
      <c r="KQ13" t="inlineStr">
        <is>
          <t>外螺纹 细牙 反牙</t>
        </is>
      </c>
      <c r="KR13" t="inlineStr">
        <is>
          <t>M16x1.5</t>
        </is>
      </c>
      <c r="KS13" t="inlineStr">
        <is>
          <t>SQ5RS</t>
        </is>
      </c>
      <c r="KV13" t="inlineStr">
        <is>
          <t>M20x1.5</t>
        </is>
      </c>
      <c r="KY13" t="inlineStr">
        <is>
          <t>5x23.7x6.8</t>
        </is>
      </c>
      <c r="LD13" t="inlineStr">
        <is>
          <t>6204</t>
        </is>
      </c>
      <c r="LF13" t="inlineStr">
        <is>
          <t>20x47x14</t>
        </is>
      </c>
      <c r="LI13" t="inlineStr">
        <is>
          <t>8x32x9</t>
        </is>
      </c>
      <c r="LJ13" t="inlineStr">
        <is>
          <t>全304不锈钢 CY-38A</t>
        </is>
      </c>
      <c r="LK13" t="inlineStr">
        <is>
          <t>内外带槽 CSK40PP</t>
        </is>
      </c>
      <c r="LL13" t="inlineStr">
        <is>
          <t>35x62x17</t>
        </is>
      </c>
      <c r="LQ13" t="inlineStr">
        <is>
          <t>F5-10M（5×10×4）</t>
        </is>
      </c>
      <c r="LY13" t="inlineStr">
        <is>
          <t>625ZZ</t>
        </is>
      </c>
      <c r="MA13" t="inlineStr">
        <is>
          <t>4x10x4</t>
        </is>
      </c>
      <c r="MC13" t="inlineStr">
        <is>
          <t>CF20 KR52</t>
        </is>
      </c>
      <c r="MF13" t="inlineStr">
        <is>
          <t>550</t>
        </is>
      </c>
      <c r="MJ13" t="inlineStr">
        <is>
          <t>M10x1</t>
        </is>
      </c>
      <c r="ML13" t="inlineStr">
        <is>
          <t>CLTAM16</t>
        </is>
      </c>
      <c r="MM13" t="inlineStr">
        <is>
          <t>35</t>
        </is>
      </c>
      <c r="MO13" t="inlineStr">
        <is>
          <t>亮光 SHF50 带台阶</t>
        </is>
      </c>
      <c r="MP13" t="inlineStr">
        <is>
          <t>AK20-C5角接触</t>
        </is>
      </c>
      <c r="MT13" t="inlineStr">
        <is>
          <t>DSG32H</t>
        </is>
      </c>
      <c r="MV13" t="inlineStr">
        <is>
          <t>58</t>
        </is>
      </c>
      <c r="MY13" t="inlineStr">
        <is>
          <t>750</t>
        </is>
      </c>
      <c r="NA13" t="inlineStr">
        <is>
          <t>LM8UUOP</t>
        </is>
      </c>
      <c r="ND13" t="inlineStr">
        <is>
          <t>9.525x15.875x22.225</t>
        </is>
      </c>
      <c r="NG13" t="inlineStr">
        <is>
          <t>350</t>
        </is>
      </c>
      <c r="NI13" t="inlineStr">
        <is>
          <t>SBR20</t>
        </is>
      </c>
      <c r="NM13" t="inlineStr">
        <is>
          <t>SCS13LUU</t>
        </is>
      </c>
      <c r="NR13" t="inlineStr">
        <is>
          <t>SC30</t>
        </is>
      </c>
      <c r="NU13" t="inlineStr">
        <is>
          <t>直径8长度700套装</t>
        </is>
      </c>
      <c r="NW13" t="inlineStr">
        <is>
          <t>LM25LUU</t>
        </is>
      </c>
      <c r="NY13" t="inlineStr">
        <is>
          <t>30x45x64</t>
        </is>
      </c>
      <c r="OD13" t="inlineStr">
        <is>
          <t>RJMP-01-10</t>
        </is>
      </c>
      <c r="OE13" t="inlineStr">
        <is>
          <t>16x28x37</t>
        </is>
      </c>
      <c r="OG13" t="inlineStr">
        <is>
          <t>轻型 TBR20LUU</t>
        </is>
      </c>
      <c r="OH13" t="inlineStr">
        <is>
          <t>LMF12LGA</t>
        </is>
      </c>
      <c r="OJ13" t="inlineStr">
        <is>
          <t>16x28x37</t>
        </is>
      </c>
      <c r="OO13" t="inlineStr">
        <is>
          <t>EG30 不带防撞块 不带侧孔</t>
        </is>
      </c>
      <c r="OR13" t="inlineStr">
        <is>
          <t>8x15x24</t>
        </is>
      </c>
      <c r="OS13" t="inlineStr">
        <is>
          <t>42x6/12x21x30</t>
        </is>
      </c>
      <c r="OY13" t="inlineStr">
        <is>
          <t>5x8x16</t>
        </is>
      </c>
      <c r="PD13" t="inlineStr">
        <is>
          <t>6x20x8</t>
        </is>
      </c>
      <c r="PE13" t="inlineStr">
        <is>
          <t>LM30LUU</t>
        </is>
      </c>
      <c r="PH13" t="inlineStr">
        <is>
          <t>30x45x64</t>
        </is>
      </c>
      <c r="PN13" t="inlineStr">
        <is>
          <t>6x11x5</t>
        </is>
      </c>
      <c r="QA13" t="inlineStr">
        <is>
          <t>导程8mm 长度200mm 插座款 +杜邦线</t>
        </is>
      </c>
      <c r="QE13" t="inlineStr">
        <is>
          <t>二手非全新 42步进电机减震片 L款</t>
        </is>
      </c>
      <c r="QQ13" t="inlineStr">
        <is>
          <t>长100 宽86 高86</t>
        </is>
      </c>
      <c r="QW13" t="inlineStr">
        <is>
          <t>90伺服减速电机座</t>
        </is>
      </c>
      <c r="RF13" t="inlineStr">
        <is>
          <t>750</t>
        </is>
      </c>
      <c r="RN13" t="inlineStr">
        <is>
          <t>750</t>
        </is>
      </c>
      <c r="SB13" t="inlineStr">
        <is>
          <t>C16-ER11-35L孔8mm</t>
        </is>
      </c>
      <c r="SI13" t="inlineStr">
        <is>
          <t>3</t>
        </is>
      </c>
      <c r="SL13" t="inlineStr">
        <is>
          <t>3.175*2.5*10.5*38L</t>
        </is>
      </c>
      <c r="SS13" t="inlineStr">
        <is>
          <t>T16x3x160</t>
        </is>
      </c>
      <c r="TG13" t="inlineStr">
        <is>
          <t>标准</t>
        </is>
      </c>
      <c r="TK13" t="inlineStr">
        <is>
          <t>M8x1</t>
        </is>
      </c>
      <c r="UE13" t="inlineStr">
        <is>
          <t>44</t>
        </is>
      </c>
      <c r="VH13" t="inlineStr">
        <is>
          <t>10x10</t>
        </is>
      </c>
      <c r="VI13" t="inlineStr">
        <is>
          <t>黄扣全封闭 长方头</t>
        </is>
      </c>
      <c r="WJ13" t="inlineStr">
        <is>
          <t>反装 YD32-19芯 插头</t>
        </is>
      </c>
      <c r="WZ13" t="inlineStr">
        <is>
          <t>片 内径10 外径80 键槽3</t>
        </is>
      </c>
      <c r="XC13" t="inlineStr">
        <is>
          <t>硬平封条 半 C6（每根1米）</t>
        </is>
      </c>
      <c r="XI13" t="inlineStr">
        <is>
          <t>M16x80</t>
        </is>
      </c>
      <c r="XK13" t="inlineStr">
        <is>
          <t>GD-100F 平板 手柄</t>
        </is>
      </c>
      <c r="XL13" t="inlineStr">
        <is>
          <t>5寸 中型 万向</t>
        </is>
      </c>
      <c r="XM13" t="inlineStr">
        <is>
          <t>2寸 M10丝杆 万向 配螺母</t>
        </is>
      </c>
      <c r="XP13" t="inlineStr">
        <is>
          <t>磨砂 3030 单槽</t>
        </is>
      </c>
      <c r="XT13" t="inlineStr">
        <is>
          <t>M12x30</t>
        </is>
      </c>
      <c r="XY13" t="inlineStr">
        <is>
          <t>压铸铝 空心 3060-M12</t>
        </is>
      </c>
      <c r="YG13" t="inlineStr">
        <is>
          <t>20x14x17</t>
        </is>
      </c>
      <c r="YR13" t="inlineStr">
        <is>
          <t>镀锌 4040 交叉板</t>
        </is>
      </c>
      <c r="ZC13" t="inlineStr">
        <is>
          <t>3030-4孔</t>
        </is>
      </c>
      <c r="ZE13" t="inlineStr">
        <is>
          <t>欧标40型-M6长度180 含螺丝</t>
        </is>
      </c>
      <c r="ZK13" t="inlineStr">
        <is>
          <t>欧标 3060</t>
        </is>
      </c>
      <c r="ZS13" t="inlineStr">
        <is>
          <t>镀铬3030L 欧标套装</t>
        </is>
      </c>
      <c r="ZV13" t="inlineStr">
        <is>
          <t>5050龙门阵柱配轮子</t>
        </is>
      </c>
      <c r="AAI13" t="inlineStr">
        <is>
          <t>铝合金 本色 欧标2020三通 含盖子 不含螺丝</t>
        </is>
      </c>
      <c r="AAN13" t="inlineStr">
        <is>
          <t>M6x40</t>
        </is>
      </c>
      <c r="AAT13" t="inlineStr">
        <is>
          <t>欧标 4080 厚度5</t>
        </is>
      </c>
      <c r="AAW13" t="inlineStr">
        <is>
          <t>欧标 4040 单孔12</t>
        </is>
      </c>
      <c r="ABF13" t="inlineStr">
        <is>
          <t>4040十字</t>
        </is>
      </c>
      <c r="ABP13" t="inlineStr">
        <is>
          <t>方形 橙色 铝合金 孔距90mm</t>
        </is>
      </c>
      <c r="ACF13" t="inlineStr">
        <is>
          <t>22个</t>
        </is>
      </c>
      <c r="ACO13" t="inlineStr">
        <is>
          <t>镀镍 2020</t>
        </is>
      </c>
      <c r="ACR13" t="inlineStr">
        <is>
          <t>尼龙 4040</t>
        </is>
      </c>
      <c r="ACV13" t="inlineStr">
        <is>
          <t>镀镍 国标 2020 4孔 M4 不拧上螺丝</t>
        </is>
      </c>
      <c r="ACY13" t="inlineStr">
        <is>
          <t>3060 卡点8 带盖子 A款</t>
        </is>
      </c>
      <c r="ADB13" t="inlineStr">
        <is>
          <t>3060-8孔</t>
        </is>
      </c>
      <c r="ADD13" t="inlineStr">
        <is>
          <t>欧标3030 8孔 不配螺丝</t>
        </is>
      </c>
      <c r="ADL13" t="inlineStr">
        <is>
          <t>370</t>
        </is>
      </c>
      <c r="ADN13" t="inlineStr">
        <is>
          <t>3060</t>
        </is>
      </c>
      <c r="ADO13" t="inlineStr">
        <is>
          <t>155</t>
        </is>
      </c>
      <c r="ADQ13" t="inlineStr">
        <is>
          <t>13个</t>
        </is>
      </c>
      <c r="ADR13" t="inlineStr">
        <is>
          <t>25</t>
        </is>
      </c>
      <c r="ADS13" t="inlineStr">
        <is>
          <t>M20</t>
        </is>
      </c>
      <c r="ADT13" t="inlineStr">
        <is>
          <t>13个</t>
        </is>
      </c>
      <c r="ADV13" t="inlineStr">
        <is>
          <t>18</t>
        </is>
      </c>
      <c r="ADY13" t="inlineStr">
        <is>
          <t>13个</t>
        </is>
      </c>
      <c r="ADZ13" t="inlineStr">
        <is>
          <t>30</t>
        </is>
      </c>
      <c r="AEC13" t="inlineStr">
        <is>
          <t>18个</t>
        </is>
      </c>
      <c r="AED13" t="inlineStr">
        <is>
          <t>20</t>
        </is>
      </c>
      <c r="AEH13" t="inlineStr">
        <is>
          <t>13个</t>
        </is>
      </c>
      <c r="AEI13" t="inlineStr">
        <is>
          <t>25</t>
        </is>
      </c>
      <c r="AEQ13" t="inlineStr">
        <is>
          <t>40</t>
        </is>
      </c>
      <c r="AES13" t="inlineStr">
        <is>
          <t>14个</t>
        </is>
      </c>
      <c r="AET13" t="inlineStr">
        <is>
          <t>30</t>
        </is>
      </c>
      <c r="AEY13" t="inlineStr">
        <is>
          <t>60</t>
        </is>
      </c>
      <c r="AFH13" t="inlineStr">
        <is>
          <t>无</t>
        </is>
      </c>
      <c r="AFI13" t="inlineStr">
        <is>
          <t>13个</t>
        </is>
      </c>
      <c r="AFK13" t="inlineStr">
        <is>
          <t>30</t>
        </is>
      </c>
      <c r="AFL13" t="inlineStr">
        <is>
          <t>M30</t>
        </is>
      </c>
      <c r="AFP13" t="inlineStr">
        <is>
          <t>20个</t>
        </is>
      </c>
      <c r="AFQ13" t="inlineStr">
        <is>
          <t>60</t>
        </is>
      </c>
      <c r="AFV13" t="inlineStr">
        <is>
          <t>19</t>
        </is>
      </c>
      <c r="AFZ13" t="inlineStr">
        <is>
          <t>25个</t>
        </is>
      </c>
      <c r="AGA13" t="inlineStr">
        <is>
          <t>20</t>
        </is>
      </c>
      <c r="AGE13" t="inlineStr">
        <is>
          <t>50</t>
        </is>
      </c>
      <c r="AGG13" t="inlineStr">
        <is>
          <t>14个</t>
        </is>
      </c>
      <c r="AGI13" t="inlineStr">
        <is>
          <t>25</t>
        </is>
      </c>
      <c r="AGQ13" t="inlineStr">
        <is>
          <t>43个</t>
        </is>
      </c>
      <c r="AGS13" t="inlineStr">
        <is>
          <t>6x12x1.5</t>
        </is>
      </c>
      <c r="AGW13" t="inlineStr">
        <is>
          <t>50个</t>
        </is>
      </c>
      <c r="AHA13" t="inlineStr">
        <is>
          <t>55</t>
        </is>
      </c>
      <c r="AHK13" t="inlineStr">
        <is>
          <t>正牙 M18</t>
        </is>
      </c>
      <c r="AHM13" t="inlineStr">
        <is>
          <t>M22×2.5 对边32 厚度11（1个）</t>
        </is>
      </c>
      <c r="AHR13" t="inlineStr">
        <is>
          <t>反牙 304不锈钢M5</t>
        </is>
      </c>
      <c r="AHS13" t="inlineStr">
        <is>
          <t>M10x1.5</t>
        </is>
      </c>
      <c r="AID13" t="inlineStr">
        <is>
          <t>M4×6×5（50个）</t>
        </is>
      </c>
      <c r="AIL13" t="inlineStr">
        <is>
          <t>14</t>
        </is>
      </c>
      <c r="AIP13" t="inlineStr">
        <is>
          <t>B款 螺距2mm导程10mm 5头</t>
        </is>
      </c>
      <c r="AIW13" t="inlineStr">
        <is>
          <t>小轮带轴承 MR105ZZ</t>
        </is>
      </c>
      <c r="AJC13" t="inlineStr">
        <is>
          <t>套件H</t>
        </is>
      </c>
      <c r="AJM13" t="inlineStr">
        <is>
          <t>大轮 套件D</t>
        </is>
      </c>
      <c r="AJS13" t="inlineStr">
        <is>
          <t>四方 三通 1515 配螺丝M4</t>
        </is>
      </c>
      <c r="AJY13" t="inlineStr">
        <is>
          <t>镀镍 外径10 高度6mm 总高8.85</t>
        </is>
      </c>
      <c r="AKM13" t="inlineStr">
        <is>
          <t>M5x40</t>
        </is>
      </c>
      <c r="AKU13" t="inlineStr">
        <is>
          <t>加长</t>
        </is>
      </c>
      <c r="ALS13" t="inlineStr">
        <is>
          <t>新款 V6</t>
        </is>
      </c>
      <c r="AMR13" t="inlineStr">
        <is>
          <t>80</t>
        </is>
      </c>
      <c r="AMS13" t="inlineStr">
        <is>
          <t>17.5</t>
        </is>
      </c>
      <c r="AMT13" t="inlineStr">
        <is>
          <t>35</t>
        </is>
      </c>
      <c r="AMU13" t="inlineStr">
        <is>
          <t>80</t>
        </is>
      </c>
      <c r="AMX13" t="inlineStr">
        <is>
          <t>80</t>
        </is>
      </c>
      <c r="AMY13" t="inlineStr">
        <is>
          <t>17.5</t>
        </is>
      </c>
      <c r="AMZ13" t="inlineStr">
        <is>
          <t>35</t>
        </is>
      </c>
      <c r="ANA13" t="inlineStr">
        <is>
          <t>80</t>
        </is>
      </c>
      <c r="ANB13" t="inlineStr">
        <is>
          <t>17.5</t>
        </is>
      </c>
      <c r="ANC13" t="inlineStr">
        <is>
          <t>35</t>
        </is>
      </c>
      <c r="AND13" t="inlineStr">
        <is>
          <t>75</t>
        </is>
      </c>
      <c r="ANE13" t="inlineStr">
        <is>
          <t>17.5</t>
        </is>
      </c>
      <c r="ANF13" t="inlineStr">
        <is>
          <t>35</t>
        </is>
      </c>
      <c r="ANG13" t="inlineStr">
        <is>
          <t>75</t>
        </is>
      </c>
      <c r="ANH13" t="inlineStr">
        <is>
          <t>17.5</t>
        </is>
      </c>
      <c r="ANI13" t="inlineStr">
        <is>
          <t>35</t>
        </is>
      </c>
      <c r="AOD13" t="inlineStr">
        <is>
          <t>远程 3.0mm 0.3mm</t>
        </is>
      </c>
      <c r="AOW13" t="inlineStr">
        <is>
          <t>紫铜 CR10 升级款</t>
        </is>
      </c>
      <c r="AOZ13" t="inlineStr">
        <is>
          <t>远程 0.25mm 1.75mm耗材</t>
        </is>
      </c>
      <c r="APT13" t="inlineStr">
        <is>
          <t>8015</t>
        </is>
      </c>
      <c r="AQH13" t="inlineStr">
        <is>
          <t>通孔 PC4-01 带卡扣</t>
        </is>
      </c>
      <c r="AQN13" t="inlineStr">
        <is>
          <t>端盖 6mm</t>
        </is>
      </c>
      <c r="AQV13" t="inlineStr">
        <is>
          <t>14</t>
        </is>
      </c>
      <c r="ASA13" t="inlineStr">
        <is>
          <t>4590</t>
        </is>
      </c>
      <c r="ASG13" t="inlineStr">
        <is>
          <t>D350</t>
        </is>
      </c>
      <c r="ASM13" t="inlineStr">
        <is>
          <t>220x250</t>
        </is>
      </c>
      <c r="ASO13" t="inlineStr">
        <is>
          <t>700W</t>
        </is>
      </c>
      <c r="ASR13" t="inlineStr">
        <is>
          <t>320x320</t>
        </is>
      </c>
      <c r="AST13" t="inlineStr">
        <is>
          <t>1000W</t>
        </is>
      </c>
    </row>
    <row r="14">
      <c r="I14" t="inlineStr">
        <is>
          <t>188</t>
        </is>
      </c>
      <c r="M14" t="inlineStr">
        <is>
          <t>430</t>
        </is>
      </c>
      <c r="Q14" t="inlineStr">
        <is>
          <t>76</t>
        </is>
      </c>
      <c r="AP14" t="inlineStr">
        <is>
          <t>435</t>
        </is>
      </c>
      <c r="AS14" t="inlineStr">
        <is>
          <t>171</t>
        </is>
      </c>
      <c r="AV14" t="inlineStr">
        <is>
          <t>1638</t>
        </is>
      </c>
      <c r="BD14" t="inlineStr">
        <is>
          <t>265</t>
        </is>
      </c>
      <c r="BG14" t="inlineStr">
        <is>
          <t>470</t>
        </is>
      </c>
      <c r="BJ14" t="inlineStr">
        <is>
          <t>1700</t>
        </is>
      </c>
      <c r="BW14" t="inlineStr">
        <is>
          <t>B78MXL（62MXL）</t>
        </is>
      </c>
      <c r="BX14" t="inlineStr">
        <is>
          <t>460</t>
        </is>
      </c>
      <c r="CG14" t="inlineStr">
        <is>
          <t>700</t>
        </is>
      </c>
      <c r="CY14" t="inlineStr">
        <is>
          <t>9</t>
        </is>
      </c>
      <c r="CZ14" t="inlineStr">
        <is>
          <t>310</t>
        </is>
      </c>
      <c r="DN14" t="inlineStr">
        <is>
          <t>单块齿板 S3M 带 mm 不要螺丝螺母</t>
        </is>
      </c>
      <c r="DV14" t="inlineStr">
        <is>
          <t>28</t>
        </is>
      </c>
      <c r="DW14" t="inlineStr">
        <is>
          <t>15</t>
        </is>
      </c>
      <c r="EG14" t="inlineStr">
        <is>
          <t>30</t>
        </is>
      </c>
      <c r="EH14" t="inlineStr">
        <is>
          <t>19</t>
        </is>
      </c>
      <c r="EI14" t="inlineStr">
        <is>
          <t>未注明</t>
        </is>
      </c>
      <c r="EM14" t="inlineStr">
        <is>
          <t>80</t>
        </is>
      </c>
      <c r="FX14" t="inlineStr">
        <is>
          <t>D40×L55</t>
        </is>
      </c>
      <c r="FY14" t="inlineStr">
        <is>
          <t>3x8</t>
        </is>
      </c>
      <c r="GC14" t="inlineStr">
        <is>
          <t>D45×L65</t>
        </is>
      </c>
      <c r="GE14" t="inlineStr">
        <is>
          <t>3x11</t>
        </is>
      </c>
      <c r="GG14" t="inlineStr">
        <is>
          <t>D45×L55</t>
        </is>
      </c>
      <c r="GI14" t="inlineStr">
        <is>
          <t>3x13</t>
        </is>
      </c>
      <c r="GN14" t="inlineStr">
        <is>
          <t>3x10.5</t>
        </is>
      </c>
      <c r="GX14" t="inlineStr">
        <is>
          <t>3.17x5</t>
        </is>
      </c>
      <c r="HA14" t="inlineStr">
        <is>
          <t>标准</t>
        </is>
      </c>
      <c r="HB14" t="inlineStr">
        <is>
          <t>D25×L30</t>
        </is>
      </c>
      <c r="HC14" t="inlineStr">
        <is>
          <t>3x3</t>
        </is>
      </c>
      <c r="HI14" t="inlineStr">
        <is>
          <t>3x9.5</t>
        </is>
      </c>
      <c r="HL14" t="inlineStr">
        <is>
          <t>D22×L25</t>
        </is>
      </c>
      <c r="HM14" t="inlineStr">
        <is>
          <t>3x4.76</t>
        </is>
      </c>
      <c r="HO14" t="inlineStr">
        <is>
          <t>无</t>
        </is>
      </c>
      <c r="HQ14" t="inlineStr">
        <is>
          <t>5mm 拧上螺丝</t>
        </is>
      </c>
      <c r="HS14" t="inlineStr">
        <is>
          <t>8x8</t>
        </is>
      </c>
      <c r="HX14" t="inlineStr">
        <is>
          <t>3x3</t>
        </is>
      </c>
      <c r="HZ14" t="inlineStr">
        <is>
          <t>100</t>
        </is>
      </c>
      <c r="IA14" t="inlineStr">
        <is>
          <t>螺距2 导程12</t>
        </is>
      </c>
      <c r="IC14" t="inlineStr">
        <is>
          <t>T30</t>
        </is>
      </c>
      <c r="ID14" t="inlineStr">
        <is>
          <t>180</t>
        </is>
      </c>
      <c r="IE14" t="inlineStr">
        <is>
          <t>螺距3 导程6</t>
        </is>
      </c>
      <c r="II14" t="inlineStr">
        <is>
          <t>白色</t>
        </is>
      </c>
      <c r="IK14" t="inlineStr">
        <is>
          <t>螺距2 导程12</t>
        </is>
      </c>
      <c r="IN14" t="inlineStr">
        <is>
          <t>T30</t>
        </is>
      </c>
      <c r="IQ14" t="inlineStr">
        <is>
          <t>螺距2 导程14</t>
        </is>
      </c>
      <c r="IV14" t="inlineStr">
        <is>
          <t>长度740mm</t>
        </is>
      </c>
      <c r="JA14" t="inlineStr">
        <is>
          <t>SFU2505-4圈钢珠金属反向器</t>
        </is>
      </c>
      <c r="JD14" t="inlineStr">
        <is>
          <t>361</t>
        </is>
      </c>
      <c r="JL14" t="inlineStr">
        <is>
          <t>20个</t>
        </is>
      </c>
      <c r="JN14" t="inlineStr">
        <is>
          <t>17</t>
        </is>
      </c>
      <c r="JQ14" t="inlineStr">
        <is>
          <t>不带花纹 绿色 C5 直径9.5 20导轨用</t>
        </is>
      </c>
      <c r="JS14" t="inlineStr">
        <is>
          <t>560</t>
        </is>
      </c>
      <c r="JX14" t="inlineStr">
        <is>
          <t>20个</t>
        </is>
      </c>
      <c r="JZ14" t="inlineStr">
        <is>
          <t>15</t>
        </is>
      </c>
      <c r="KE14" t="inlineStr">
        <is>
          <t>12x12</t>
        </is>
      </c>
      <c r="KG14" t="inlineStr">
        <is>
          <t>40</t>
        </is>
      </c>
      <c r="KI14" t="inlineStr">
        <is>
          <t>KP004</t>
        </is>
      </c>
      <c r="KP14" t="inlineStr">
        <is>
          <t>PHSL5</t>
        </is>
      </c>
      <c r="KQ14" t="inlineStr">
        <is>
          <t>外螺纹 细牙 正牙</t>
        </is>
      </c>
      <c r="KR14" t="inlineStr">
        <is>
          <t>M16x2</t>
        </is>
      </c>
      <c r="KS14" t="inlineStr">
        <is>
          <t>SQ6RS</t>
        </is>
      </c>
      <c r="KV14" t="inlineStr">
        <is>
          <t>M22x1.5</t>
        </is>
      </c>
      <c r="KY14" t="inlineStr">
        <is>
          <t>5x24x7</t>
        </is>
      </c>
      <c r="LD14" t="inlineStr">
        <is>
          <t>6800</t>
        </is>
      </c>
      <c r="LF14" t="inlineStr">
        <is>
          <t>25x47x12</t>
        </is>
      </c>
      <c r="LI14" t="inlineStr">
        <is>
          <t>8x40x20.5</t>
        </is>
      </c>
      <c r="LJ14" t="inlineStr">
        <is>
          <t>全碳钢 CY-12A</t>
        </is>
      </c>
      <c r="LK14" t="inlineStr">
        <is>
          <t>内外带槽 CSK6004PP</t>
        </is>
      </c>
      <c r="LL14" t="inlineStr">
        <is>
          <t>35x62x18.5</t>
        </is>
      </c>
      <c r="LQ14" t="inlineStr">
        <is>
          <t>F5-11M（5×11×4.5）</t>
        </is>
      </c>
      <c r="LY14" t="inlineStr">
        <is>
          <t>626-2RS</t>
        </is>
      </c>
      <c r="MA14" t="inlineStr">
        <is>
          <t>4x11x4</t>
        </is>
      </c>
      <c r="MC14" t="inlineStr">
        <is>
          <t>CF20-1 KR47</t>
        </is>
      </c>
      <c r="MF14" t="inlineStr">
        <is>
          <t>600</t>
        </is>
      </c>
      <c r="MJ14" t="inlineStr">
        <is>
          <t>M10x1.25</t>
        </is>
      </c>
      <c r="ML14" t="inlineStr">
        <is>
          <t>CLTAM20</t>
        </is>
      </c>
      <c r="MM14" t="inlineStr">
        <is>
          <t>40</t>
        </is>
      </c>
      <c r="MO14" t="inlineStr">
        <is>
          <t>亮光 SHF60 带台阶</t>
        </is>
      </c>
      <c r="MP14" t="inlineStr">
        <is>
          <t>AK25</t>
        </is>
      </c>
      <c r="MT14" t="inlineStr">
        <is>
          <t>DSG40H</t>
        </is>
      </c>
      <c r="MV14" t="inlineStr">
        <is>
          <t>63</t>
        </is>
      </c>
      <c r="MY14" t="inlineStr">
        <is>
          <t>1000</t>
        </is>
      </c>
      <c r="NA14" t="inlineStr">
        <is>
          <t>LM10LUU</t>
        </is>
      </c>
      <c r="ND14" t="inlineStr">
        <is>
          <t>10x19x29</t>
        </is>
      </c>
      <c r="NG14" t="inlineStr">
        <is>
          <t>360</t>
        </is>
      </c>
      <c r="NI14" t="inlineStr">
        <is>
          <t>SBR20L</t>
        </is>
      </c>
      <c r="NM14" t="inlineStr">
        <is>
          <t>SCS13UU</t>
        </is>
      </c>
      <c r="NR14" t="inlineStr">
        <is>
          <t>SC30L</t>
        </is>
      </c>
      <c r="NU14" t="inlineStr">
        <is>
          <t>直径8长度750套装</t>
        </is>
      </c>
      <c r="NW14" t="inlineStr">
        <is>
          <t>LM25UU</t>
        </is>
      </c>
      <c r="NY14" t="inlineStr">
        <is>
          <t>30x45x123</t>
        </is>
      </c>
      <c r="OD14" t="inlineStr">
        <is>
          <t>RJMP-01-12</t>
        </is>
      </c>
      <c r="OE14" t="inlineStr">
        <is>
          <t>20x32x42</t>
        </is>
      </c>
      <c r="OG14" t="inlineStr">
        <is>
          <t>重型 TBR20LUU</t>
        </is>
      </c>
      <c r="OH14" t="inlineStr">
        <is>
          <t>LMF12LUU</t>
        </is>
      </c>
      <c r="OJ14" t="inlineStr">
        <is>
          <t>16x28x57</t>
        </is>
      </c>
      <c r="OO14" t="inlineStr">
        <is>
          <t>EG30 不带防撞块 带侧孔</t>
        </is>
      </c>
      <c r="OR14" t="inlineStr">
        <is>
          <t>8x15x45</t>
        </is>
      </c>
      <c r="OS14" t="inlineStr">
        <is>
          <t>60x5/35x45x20</t>
        </is>
      </c>
      <c r="OY14" t="inlineStr">
        <is>
          <t>5x8x25</t>
        </is>
      </c>
      <c r="PD14" t="inlineStr">
        <is>
          <t>6x22x10</t>
        </is>
      </c>
      <c r="PE14" t="inlineStr">
        <is>
          <t>LM30UU</t>
        </is>
      </c>
      <c r="PH14" t="inlineStr">
        <is>
          <t>30x45x123</t>
        </is>
      </c>
      <c r="PN14" t="inlineStr">
        <is>
          <t>6x12x7</t>
        </is>
      </c>
      <c r="QA14" t="inlineStr">
        <is>
          <t>导程8mm 长度300mm 出线款</t>
        </is>
      </c>
      <c r="QE14" t="inlineStr">
        <is>
          <t>二手非全新 42步进电机减震片 M款</t>
        </is>
      </c>
      <c r="QW14" t="inlineStr">
        <is>
          <t>90伺服减速电机座配盖子</t>
        </is>
      </c>
      <c r="RF14" t="inlineStr">
        <is>
          <t>800</t>
        </is>
      </c>
      <c r="RN14" t="inlineStr">
        <is>
          <t>1000</t>
        </is>
      </c>
      <c r="SB14" t="inlineStr">
        <is>
          <t>C16-ER11-35L孔10mm</t>
        </is>
      </c>
      <c r="SI14" t="inlineStr">
        <is>
          <t>3/4</t>
        </is>
      </c>
      <c r="SL14" t="inlineStr">
        <is>
          <t>3.175*2.5*12*38L</t>
        </is>
      </c>
      <c r="SS14" t="inlineStr">
        <is>
          <t>T16x4x160</t>
        </is>
      </c>
      <c r="TK14" t="inlineStr">
        <is>
          <t>M8x1.25</t>
        </is>
      </c>
      <c r="UE14" t="inlineStr">
        <is>
          <t>45</t>
        </is>
      </c>
      <c r="VH14" t="inlineStr">
        <is>
          <t>10x10xR18</t>
        </is>
      </c>
      <c r="VI14" t="inlineStr">
        <is>
          <t>黄扣半封闭 内侧可打开 斜接头</t>
        </is>
      </c>
      <c r="WJ14" t="inlineStr">
        <is>
          <t>反装 YD32-19芯 插座</t>
        </is>
      </c>
      <c r="WZ14" t="inlineStr">
        <is>
          <t>片 内径10 外径80 顶丝M5</t>
        </is>
      </c>
      <c r="XC14" t="inlineStr">
        <is>
          <t>硬平封条 半 C6（每根2米）</t>
        </is>
      </c>
      <c r="XI14" t="inlineStr">
        <is>
          <t>M16x100</t>
        </is>
      </c>
      <c r="XK14" t="inlineStr">
        <is>
          <t>GD-100F 平板款</t>
        </is>
      </c>
      <c r="XL14" t="inlineStr">
        <is>
          <t>5寸 中型 刹车</t>
        </is>
      </c>
      <c r="XM14" t="inlineStr">
        <is>
          <t>2寸 M10丝杆 刹车 配螺母</t>
        </is>
      </c>
      <c r="XT14" t="inlineStr">
        <is>
          <t>M12x50</t>
        </is>
      </c>
      <c r="XY14" t="inlineStr">
        <is>
          <t>压铸铝 空心 3060-M14</t>
        </is>
      </c>
      <c r="YG14" t="inlineStr">
        <is>
          <t>20x15x8</t>
        </is>
      </c>
      <c r="ZC14" t="inlineStr">
        <is>
          <t>4040-2孔</t>
        </is>
      </c>
      <c r="ZE14" t="inlineStr">
        <is>
          <t>欧标40型-M8长度180 含螺丝</t>
        </is>
      </c>
      <c r="ZK14" t="inlineStr">
        <is>
          <t>欧标 4040</t>
        </is>
      </c>
      <c r="ZS14" t="inlineStr">
        <is>
          <t>镀铬3030T 欧标套装</t>
        </is>
      </c>
      <c r="ZV14" t="inlineStr">
        <is>
          <t>6060 耳挂</t>
        </is>
      </c>
      <c r="AAI14" t="inlineStr">
        <is>
          <t>铝合金 本色 欧标2020三通 配盖子 +螺丝</t>
        </is>
      </c>
      <c r="AAN14" t="inlineStr">
        <is>
          <t>M8x16</t>
        </is>
      </c>
      <c r="AAT14" t="inlineStr">
        <is>
          <t>欧标 4545</t>
        </is>
      </c>
      <c r="AAW14" t="inlineStr">
        <is>
          <t>欧标 4080 双孔6.8</t>
        </is>
      </c>
      <c r="ABF14" t="inlineStr">
        <is>
          <t>镀铬 2020 一字型 2孔 厚度2</t>
        </is>
      </c>
      <c r="ABP14" t="inlineStr">
        <is>
          <t>方形 橙色 铝合金 孔距120mm</t>
        </is>
      </c>
      <c r="ACF14" t="inlineStr">
        <is>
          <t>50个</t>
        </is>
      </c>
      <c r="ACO14" t="inlineStr">
        <is>
          <t>镀镍 国标2020</t>
        </is>
      </c>
      <c r="ACR14" t="inlineStr">
        <is>
          <t>尼龙 孔距33-24</t>
        </is>
      </c>
      <c r="ACV14" t="inlineStr">
        <is>
          <t>镀镍 国标 2040 4孔 M8 不拧上螺丝</t>
        </is>
      </c>
      <c r="ACY14" t="inlineStr">
        <is>
          <t>4040 B款 盖子</t>
        </is>
      </c>
      <c r="ADB14" t="inlineStr">
        <is>
          <t>3090-6孔</t>
        </is>
      </c>
      <c r="ADD14" t="inlineStr">
        <is>
          <t>欧标3030 8孔 含螺丝</t>
        </is>
      </c>
      <c r="ADL14" t="inlineStr">
        <is>
          <t>380</t>
        </is>
      </c>
      <c r="ADN14" t="inlineStr">
        <is>
          <t>4040</t>
        </is>
      </c>
      <c r="ADO14" t="inlineStr">
        <is>
          <t>160</t>
        </is>
      </c>
      <c r="ADQ14" t="inlineStr">
        <is>
          <t>14个</t>
        </is>
      </c>
      <c r="ADR14" t="inlineStr">
        <is>
          <t>30</t>
        </is>
      </c>
      <c r="ADT14" t="inlineStr">
        <is>
          <t>14个</t>
        </is>
      </c>
      <c r="ADV14" t="inlineStr">
        <is>
          <t>20</t>
        </is>
      </c>
      <c r="ADY14" t="inlineStr">
        <is>
          <t>14个</t>
        </is>
      </c>
      <c r="ADZ14" t="inlineStr">
        <is>
          <t>35</t>
        </is>
      </c>
      <c r="AEC14" t="inlineStr">
        <is>
          <t>19个</t>
        </is>
      </c>
      <c r="AED14" t="inlineStr">
        <is>
          <t>22</t>
        </is>
      </c>
      <c r="AEH14" t="inlineStr">
        <is>
          <t>14个</t>
        </is>
      </c>
      <c r="AEI14" t="inlineStr">
        <is>
          <t>30</t>
        </is>
      </c>
      <c r="AEQ14" t="inlineStr">
        <is>
          <t>45</t>
        </is>
      </c>
      <c r="AES14" t="inlineStr">
        <is>
          <t>15个</t>
        </is>
      </c>
      <c r="AET14" t="inlineStr">
        <is>
          <t>35</t>
        </is>
      </c>
      <c r="AFI14" t="inlineStr">
        <is>
          <t>14个</t>
        </is>
      </c>
      <c r="AFK14" t="inlineStr">
        <is>
          <t>35</t>
        </is>
      </c>
      <c r="AFP14" t="inlineStr">
        <is>
          <t>22个</t>
        </is>
      </c>
      <c r="AFV14" t="inlineStr">
        <is>
          <t>20</t>
        </is>
      </c>
      <c r="AFZ14" t="inlineStr">
        <is>
          <t>26个</t>
        </is>
      </c>
      <c r="AGA14" t="inlineStr">
        <is>
          <t>30</t>
        </is>
      </c>
      <c r="AGE14" t="inlineStr">
        <is>
          <t>55</t>
        </is>
      </c>
      <c r="AGG14" t="inlineStr">
        <is>
          <t>15个</t>
        </is>
      </c>
      <c r="AGI14" t="inlineStr">
        <is>
          <t>28</t>
        </is>
      </c>
      <c r="AGQ14" t="inlineStr">
        <is>
          <t>70个</t>
        </is>
      </c>
      <c r="AGS14" t="inlineStr">
        <is>
          <t>6x12x1.6</t>
        </is>
      </c>
      <c r="AGW14" t="inlineStr">
        <is>
          <t>100个</t>
        </is>
      </c>
      <c r="AHA14" t="inlineStr">
        <is>
          <t>60</t>
        </is>
      </c>
      <c r="AHK14" t="inlineStr">
        <is>
          <t>正牙 M20</t>
        </is>
      </c>
      <c r="AHM14" t="inlineStr">
        <is>
          <t>M24×3 对边36 厚度12（1个）</t>
        </is>
      </c>
      <c r="AHR14" t="inlineStr">
        <is>
          <t>反牙 304不锈钢M6</t>
        </is>
      </c>
      <c r="AHS14" t="inlineStr">
        <is>
          <t>M12x1</t>
        </is>
      </c>
      <c r="AID14" t="inlineStr">
        <is>
          <t>M4×6×6（10个）</t>
        </is>
      </c>
      <c r="AIL14" t="inlineStr">
        <is>
          <t>15</t>
        </is>
      </c>
      <c r="AIP14" t="inlineStr">
        <is>
          <t>B款 螺距2mm导程12mm 6头</t>
        </is>
      </c>
      <c r="AIW14" t="inlineStr">
        <is>
          <t>工字轮 带轴承高12.7 625-2RS</t>
        </is>
      </c>
      <c r="AJC14" t="inlineStr">
        <is>
          <t>套件I</t>
        </is>
      </c>
      <c r="AJM14" t="inlineStr">
        <is>
          <t>大轮 套件E</t>
        </is>
      </c>
      <c r="AJS14" t="inlineStr">
        <is>
          <t>四方 三通 2020 不配螺丝</t>
        </is>
      </c>
      <c r="AJY14" t="inlineStr">
        <is>
          <t>镀镍 外径10 高度6.35mm</t>
        </is>
      </c>
      <c r="AKM14" t="inlineStr">
        <is>
          <t>M5x45</t>
        </is>
      </c>
      <c r="ALS14" t="inlineStr">
        <is>
          <t>新款V6 PT100</t>
        </is>
      </c>
      <c r="AMR14" t="inlineStr">
        <is>
          <t>85</t>
        </is>
      </c>
      <c r="AMS14" t="inlineStr">
        <is>
          <t>20</t>
        </is>
      </c>
      <c r="AMT14" t="inlineStr">
        <is>
          <t>40</t>
        </is>
      </c>
      <c r="AMU14" t="inlineStr">
        <is>
          <t>90</t>
        </is>
      </c>
      <c r="AMX14" t="inlineStr">
        <is>
          <t>85</t>
        </is>
      </c>
      <c r="AMY14" t="inlineStr">
        <is>
          <t>20</t>
        </is>
      </c>
      <c r="AMZ14" t="inlineStr">
        <is>
          <t>40</t>
        </is>
      </c>
      <c r="ANA14" t="inlineStr">
        <is>
          <t>85</t>
        </is>
      </c>
      <c r="ANB14" t="inlineStr">
        <is>
          <t>20</t>
        </is>
      </c>
      <c r="ANC14" t="inlineStr">
        <is>
          <t>40</t>
        </is>
      </c>
      <c r="AND14" t="inlineStr">
        <is>
          <t>80</t>
        </is>
      </c>
      <c r="ANE14" t="inlineStr">
        <is>
          <t>20</t>
        </is>
      </c>
      <c r="ANF14" t="inlineStr">
        <is>
          <t>40</t>
        </is>
      </c>
      <c r="ANG14" t="inlineStr">
        <is>
          <t>80</t>
        </is>
      </c>
      <c r="ANH14" t="inlineStr">
        <is>
          <t>20</t>
        </is>
      </c>
      <c r="ANI14" t="inlineStr">
        <is>
          <t>40</t>
        </is>
      </c>
      <c r="AOD14" t="inlineStr">
        <is>
          <t>远程 3.0mm 0.4mm</t>
        </is>
      </c>
      <c r="AOW14" t="inlineStr">
        <is>
          <t>金色 CR10 经典款</t>
        </is>
      </c>
      <c r="AOZ14" t="inlineStr">
        <is>
          <t>远程 0.25mm 3.0mm耗材</t>
        </is>
      </c>
      <c r="APT14" t="inlineStr">
        <is>
          <t>8020</t>
        </is>
      </c>
      <c r="AQH14" t="inlineStr">
        <is>
          <t>通孔 PC4-M6</t>
        </is>
      </c>
      <c r="AQN14" t="inlineStr">
        <is>
          <t>端盖 6.35mm</t>
        </is>
      </c>
      <c r="AQV14" t="inlineStr">
        <is>
          <t>15</t>
        </is>
      </c>
      <c r="ASA14" t="inlineStr">
        <is>
          <t>4590/90</t>
        </is>
      </c>
      <c r="ASG14" t="inlineStr">
        <is>
          <t>D380</t>
        </is>
      </c>
      <c r="ASM14" t="inlineStr">
        <is>
          <t>220x270</t>
        </is>
      </c>
      <c r="ASO14" t="inlineStr">
        <is>
          <t>750W</t>
        </is>
      </c>
      <c r="ASR14" t="inlineStr">
        <is>
          <t>350x350</t>
        </is>
      </c>
      <c r="AST14" t="inlineStr">
        <is>
          <t>1300W</t>
        </is>
      </c>
    </row>
    <row r="15">
      <c r="I15" t="inlineStr">
        <is>
          <t>190</t>
        </is>
      </c>
      <c r="M15" t="inlineStr">
        <is>
          <t>436</t>
        </is>
      </c>
      <c r="Q15" t="inlineStr">
        <is>
          <t>78</t>
        </is>
      </c>
      <c r="AP15" t="inlineStr">
        <is>
          <t>438</t>
        </is>
      </c>
      <c r="AS15" t="inlineStr">
        <is>
          <t>174</t>
        </is>
      </c>
      <c r="AV15" t="inlineStr">
        <is>
          <t>1686</t>
        </is>
      </c>
      <c r="BD15" t="inlineStr">
        <is>
          <t>270</t>
        </is>
      </c>
      <c r="BG15" t="inlineStr">
        <is>
          <t>475</t>
        </is>
      </c>
      <c r="BJ15" t="inlineStr">
        <is>
          <t>1870</t>
        </is>
      </c>
      <c r="BW15" t="inlineStr">
        <is>
          <t>B80MXL（64MXL）</t>
        </is>
      </c>
      <c r="BX15" t="inlineStr">
        <is>
          <t>518</t>
        </is>
      </c>
      <c r="CG15" t="inlineStr">
        <is>
          <t>750</t>
        </is>
      </c>
      <c r="CY15" t="inlineStr">
        <is>
          <t>10</t>
        </is>
      </c>
      <c r="CZ15" t="inlineStr">
        <is>
          <t>330</t>
        </is>
      </c>
      <c r="DN15" t="inlineStr">
        <is>
          <t>单块齿板 S3M 带 mm 配螺丝螺母</t>
        </is>
      </c>
      <c r="DV15" t="inlineStr">
        <is>
          <t>30</t>
        </is>
      </c>
      <c r="DW15" t="inlineStr">
        <is>
          <t>16</t>
        </is>
      </c>
      <c r="EG15" t="inlineStr">
        <is>
          <t>32</t>
        </is>
      </c>
      <c r="EH15" t="inlineStr">
        <is>
          <t>20</t>
        </is>
      </c>
      <c r="EM15" t="inlineStr">
        <is>
          <t>90</t>
        </is>
      </c>
      <c r="FX15" t="inlineStr">
        <is>
          <t>D40×L60</t>
        </is>
      </c>
      <c r="FY15" t="inlineStr">
        <is>
          <t>3x9.5</t>
        </is>
      </c>
      <c r="GC15" t="inlineStr">
        <is>
          <t>D55×L78</t>
        </is>
      </c>
      <c r="GE15" t="inlineStr">
        <is>
          <t>3x12</t>
        </is>
      </c>
      <c r="GG15" t="inlineStr">
        <is>
          <t>D45×L66</t>
        </is>
      </c>
      <c r="GI15" t="inlineStr">
        <is>
          <t>3x14</t>
        </is>
      </c>
      <c r="GN15" t="inlineStr">
        <is>
          <t>3.175x3.175</t>
        </is>
      </c>
      <c r="GX15" t="inlineStr">
        <is>
          <t>4x4</t>
        </is>
      </c>
      <c r="HB15" t="inlineStr">
        <is>
          <t>D28×L40</t>
        </is>
      </c>
      <c r="HC15" t="inlineStr">
        <is>
          <t>3x3.175</t>
        </is>
      </c>
      <c r="HI15" t="inlineStr">
        <is>
          <t>3x10</t>
        </is>
      </c>
      <c r="HL15" t="inlineStr">
        <is>
          <t>D23×L24</t>
        </is>
      </c>
      <c r="HM15" t="inlineStr">
        <is>
          <t>3x5</t>
        </is>
      </c>
      <c r="HQ15" t="inlineStr">
        <is>
          <t>6mm 不拧上螺丝</t>
        </is>
      </c>
      <c r="HS15" t="inlineStr">
        <is>
          <t>8x10</t>
        </is>
      </c>
      <c r="HX15" t="inlineStr">
        <is>
          <t>3x3.175</t>
        </is>
      </c>
      <c r="HZ15" t="inlineStr">
        <is>
          <t>105</t>
        </is>
      </c>
      <c r="IA15" t="inlineStr">
        <is>
          <t>螺距2 导程14</t>
        </is>
      </c>
      <c r="IC15" t="inlineStr">
        <is>
          <t>T32</t>
        </is>
      </c>
      <c r="ID15" t="inlineStr">
        <is>
          <t>190</t>
        </is>
      </c>
      <c r="IE15" t="inlineStr">
        <is>
          <t>螺距4 导程4</t>
        </is>
      </c>
      <c r="II15" t="inlineStr">
        <is>
          <t>银色</t>
        </is>
      </c>
      <c r="IK15" t="inlineStr">
        <is>
          <t>螺距2 导程14</t>
        </is>
      </c>
      <c r="IN15" t="inlineStr">
        <is>
          <t>T32</t>
        </is>
      </c>
      <c r="IQ15" t="inlineStr">
        <is>
          <t>螺距2 导程16</t>
        </is>
      </c>
      <c r="IV15" t="inlineStr">
        <is>
          <t>长度750mm</t>
        </is>
      </c>
      <c r="JA15" t="inlineStr">
        <is>
          <t>SFU2510-4圈钢珠金属反向器</t>
        </is>
      </c>
      <c r="JD15" t="inlineStr">
        <is>
          <t>370</t>
        </is>
      </c>
      <c r="JL15" t="inlineStr">
        <is>
          <t>26个</t>
        </is>
      </c>
      <c r="JN15" t="inlineStr">
        <is>
          <t>18</t>
        </is>
      </c>
      <c r="JQ15" t="inlineStr">
        <is>
          <t>不带花纹 绿色 C6 直径11 25导轨用</t>
        </is>
      </c>
      <c r="JS15" t="inlineStr">
        <is>
          <t>1000</t>
        </is>
      </c>
      <c r="JX15" t="inlineStr">
        <is>
          <t>26个</t>
        </is>
      </c>
      <c r="JZ15" t="inlineStr">
        <is>
          <t>16</t>
        </is>
      </c>
      <c r="KE15" t="inlineStr">
        <is>
          <t>13x13</t>
        </is>
      </c>
      <c r="KG15" t="inlineStr">
        <is>
          <t>50</t>
        </is>
      </c>
      <c r="KI15" t="inlineStr">
        <is>
          <t>KP005</t>
        </is>
      </c>
      <c r="KP15" t="inlineStr">
        <is>
          <t>PHSL6</t>
        </is>
      </c>
      <c r="KQ15" t="inlineStr">
        <is>
          <t>镀铜圈 内螺纹 正牙</t>
        </is>
      </c>
      <c r="KR15" t="inlineStr">
        <is>
          <t>M18x1.5</t>
        </is>
      </c>
      <c r="KS15" t="inlineStr">
        <is>
          <t>SQ8RS</t>
        </is>
      </c>
      <c r="KY15" t="inlineStr">
        <is>
          <t>5x25x6</t>
        </is>
      </c>
      <c r="LJ15" t="inlineStr">
        <is>
          <t>全碳钢 CY-12B</t>
        </is>
      </c>
      <c r="LK15" t="inlineStr">
        <is>
          <t>内外带槽 CSK6305PP</t>
        </is>
      </c>
      <c r="LL15" t="inlineStr">
        <is>
          <t>35x72x17</t>
        </is>
      </c>
      <c r="LQ15" t="inlineStr">
        <is>
          <t>F5-12M（5×12×4）</t>
        </is>
      </c>
      <c r="LY15" t="inlineStr">
        <is>
          <t>626ZZ</t>
        </is>
      </c>
      <c r="MA15" t="inlineStr">
        <is>
          <t>4x12x4</t>
        </is>
      </c>
      <c r="MC15" t="inlineStr">
        <is>
          <t>CF24 KR62</t>
        </is>
      </c>
      <c r="MF15" t="inlineStr">
        <is>
          <t>650</t>
        </is>
      </c>
      <c r="MJ15" t="inlineStr">
        <is>
          <t>M10x1.5</t>
        </is>
      </c>
      <c r="ML15" t="inlineStr">
        <is>
          <t>CLTAM25</t>
        </is>
      </c>
      <c r="MM15" t="inlineStr">
        <is>
          <t>50</t>
        </is>
      </c>
      <c r="MO15" t="inlineStr">
        <is>
          <t>亮光 SK6</t>
        </is>
      </c>
      <c r="MP15" t="inlineStr">
        <is>
          <t>AK25-C5角接触</t>
        </is>
      </c>
      <c r="MT15" t="inlineStr">
        <is>
          <t>DSG1616</t>
        </is>
      </c>
      <c r="MV15" t="inlineStr">
        <is>
          <t>73</t>
        </is>
      </c>
      <c r="MY15" t="inlineStr">
        <is>
          <t>1200</t>
        </is>
      </c>
      <c r="NA15" t="inlineStr">
        <is>
          <t>LM10UU</t>
        </is>
      </c>
      <c r="ND15" t="inlineStr">
        <is>
          <t>10x19x55</t>
        </is>
      </c>
      <c r="NG15" t="inlineStr">
        <is>
          <t>400</t>
        </is>
      </c>
      <c r="NI15" t="inlineStr">
        <is>
          <t>SBR20LUU</t>
        </is>
      </c>
      <c r="NM15" t="inlineStr">
        <is>
          <t>SCS16LUU</t>
        </is>
      </c>
      <c r="NR15" t="inlineStr">
        <is>
          <t>SC35</t>
        </is>
      </c>
      <c r="NU15" t="inlineStr">
        <is>
          <t>直径8长度800套装</t>
        </is>
      </c>
      <c r="NW15" t="inlineStr">
        <is>
          <t>LM30-OP</t>
        </is>
      </c>
      <c r="NY15" t="inlineStr">
        <is>
          <t>35x52x70</t>
        </is>
      </c>
      <c r="OD15" t="inlineStr">
        <is>
          <t>RJMP-01-16</t>
        </is>
      </c>
      <c r="OE15" t="inlineStr">
        <is>
          <t>20x32x45</t>
        </is>
      </c>
      <c r="OH15" t="inlineStr">
        <is>
          <t>LMF12UU</t>
        </is>
      </c>
      <c r="OJ15" t="inlineStr">
        <is>
          <t>16x28x70</t>
        </is>
      </c>
      <c r="OO15" t="inlineStr">
        <is>
          <t>EG30 不带防撞块 带手柄</t>
        </is>
      </c>
      <c r="OR15" t="inlineStr">
        <is>
          <t>10x12x10</t>
        </is>
      </c>
      <c r="OY15" t="inlineStr">
        <is>
          <t>5x10x3</t>
        </is>
      </c>
      <c r="PD15" t="inlineStr">
        <is>
          <t>8x14x6</t>
        </is>
      </c>
      <c r="PE15" t="inlineStr">
        <is>
          <t>LM35LUU</t>
        </is>
      </c>
      <c r="PH15" t="inlineStr">
        <is>
          <t>35x52x70</t>
        </is>
      </c>
      <c r="PN15" t="inlineStr">
        <is>
          <t>6x14x7</t>
        </is>
      </c>
      <c r="QA15" t="inlineStr">
        <is>
          <t>导程8mm 长度300mm 插座款 +XH254线</t>
        </is>
      </c>
      <c r="QE15" t="inlineStr">
        <is>
          <t>二手非全新 42步进电机减震片 N款</t>
        </is>
      </c>
      <c r="QW15" t="inlineStr">
        <is>
          <t>110伺服电机座</t>
        </is>
      </c>
      <c r="RF15" t="inlineStr">
        <is>
          <t>850</t>
        </is>
      </c>
      <c r="SB15" t="inlineStr">
        <is>
          <t>C16-ER11-35L孔12mm</t>
        </is>
      </c>
      <c r="SI15" t="inlineStr">
        <is>
          <t>3/8</t>
        </is>
      </c>
      <c r="SL15" t="inlineStr">
        <is>
          <t>3.175*3.0*12*38L</t>
        </is>
      </c>
      <c r="SS15" t="inlineStr">
        <is>
          <t>T20x2x170</t>
        </is>
      </c>
      <c r="TK15" t="inlineStr">
        <is>
          <t>M10x1</t>
        </is>
      </c>
      <c r="UE15" t="inlineStr">
        <is>
          <t>46</t>
        </is>
      </c>
      <c r="VH15" t="inlineStr">
        <is>
          <t>10x10xR28</t>
        </is>
      </c>
      <c r="VI15" t="inlineStr">
        <is>
          <t>黄扣半封闭 方接头</t>
        </is>
      </c>
      <c r="WJ15" t="inlineStr">
        <is>
          <t>反装 YD32J19TP 19芯 插头 +插座</t>
        </is>
      </c>
      <c r="WZ15" t="inlineStr">
        <is>
          <t>片 内径10 外径100 无键槽</t>
        </is>
      </c>
      <c r="XC15" t="inlineStr">
        <is>
          <t>硬平封条 半 C8（每根1米）</t>
        </is>
      </c>
      <c r="XI15" t="inlineStr">
        <is>
          <t>M16x120</t>
        </is>
      </c>
      <c r="XK15" t="inlineStr">
        <is>
          <t>GD-100S 丝杆 手柄</t>
        </is>
      </c>
      <c r="XL15" t="inlineStr">
        <is>
          <t>5寸 中型 定向</t>
        </is>
      </c>
      <c r="XM15" t="inlineStr">
        <is>
          <t>2寸 M12丝杆 万向 配螺母</t>
        </is>
      </c>
      <c r="XT15" t="inlineStr">
        <is>
          <t>M12x80</t>
        </is>
      </c>
      <c r="XY15" t="inlineStr">
        <is>
          <t>压铸铝 空心 4040-M8</t>
        </is>
      </c>
      <c r="YG15" t="inlineStr">
        <is>
          <t>20x16x10.5</t>
        </is>
      </c>
      <c r="ZC15" t="inlineStr">
        <is>
          <t>4040-3孔</t>
        </is>
      </c>
      <c r="ZE15" t="inlineStr">
        <is>
          <t>欧标45 M8 长180 外径 不配螺丝</t>
        </is>
      </c>
      <c r="ZK15" t="inlineStr">
        <is>
          <t>欧标 4080</t>
        </is>
      </c>
      <c r="ZS15" t="inlineStr">
        <is>
          <t>镀铬3030十字 欧标套装</t>
        </is>
      </c>
      <c r="ZV15" t="inlineStr">
        <is>
          <t>6060 防尘盖</t>
        </is>
      </c>
      <c r="AAI15" t="inlineStr">
        <is>
          <t>铝合金 本色 欧标4545三通 含盖子 不含螺丝</t>
        </is>
      </c>
      <c r="AAN15" t="inlineStr">
        <is>
          <t>M8x20</t>
        </is>
      </c>
      <c r="AAT15" t="inlineStr">
        <is>
          <t>欧标 4590</t>
        </is>
      </c>
      <c r="AAW15" t="inlineStr">
        <is>
          <t>欧标 4080 双孔12</t>
        </is>
      </c>
      <c r="ABF15" t="inlineStr">
        <is>
          <t>镀铬 2020 一字型 2孔 厚度2.2</t>
        </is>
      </c>
      <c r="ABP15" t="inlineStr">
        <is>
          <t>方形 橙色 铝合金 孔距180mm</t>
        </is>
      </c>
      <c r="ACO15" t="inlineStr">
        <is>
          <t>镀镍 欧标2020</t>
        </is>
      </c>
      <c r="ACR15" t="inlineStr">
        <is>
          <t>标准</t>
        </is>
      </c>
      <c r="ACV15" t="inlineStr">
        <is>
          <t>镀镍 国标 3030 2孔 M5 不拧上螺丝</t>
        </is>
      </c>
      <c r="ACY15" t="inlineStr">
        <is>
          <t>4040 卡点8 不带盖子 B款</t>
        </is>
      </c>
      <c r="ADB15" t="inlineStr">
        <is>
          <t>3090-12孔</t>
        </is>
      </c>
      <c r="ADD15" t="inlineStr">
        <is>
          <t>欧标3030 8孔 拧上螺丝</t>
        </is>
      </c>
      <c r="ADL15" t="inlineStr">
        <is>
          <t>400</t>
        </is>
      </c>
      <c r="ADN15" t="inlineStr">
        <is>
          <t>6060双槽</t>
        </is>
      </c>
      <c r="ADO15" t="inlineStr">
        <is>
          <t>170</t>
        </is>
      </c>
      <c r="ADQ15" t="inlineStr">
        <is>
          <t>15个</t>
        </is>
      </c>
      <c r="ADR15" t="inlineStr">
        <is>
          <t>35</t>
        </is>
      </c>
      <c r="ADT15" t="inlineStr">
        <is>
          <t>15个</t>
        </is>
      </c>
      <c r="ADV15" t="inlineStr">
        <is>
          <t>22</t>
        </is>
      </c>
      <c r="ADY15" t="inlineStr">
        <is>
          <t>15个</t>
        </is>
      </c>
      <c r="ADZ15" t="inlineStr">
        <is>
          <t>40</t>
        </is>
      </c>
      <c r="AEC15" t="inlineStr">
        <is>
          <t>20个</t>
        </is>
      </c>
      <c r="AED15" t="inlineStr">
        <is>
          <t>25</t>
        </is>
      </c>
      <c r="AEH15" t="inlineStr">
        <is>
          <t>15个</t>
        </is>
      </c>
      <c r="AEI15" t="inlineStr">
        <is>
          <t>35</t>
        </is>
      </c>
      <c r="AEQ15" t="inlineStr">
        <is>
          <t>50</t>
        </is>
      </c>
      <c r="AES15" t="inlineStr">
        <is>
          <t>16个</t>
        </is>
      </c>
      <c r="AET15" t="inlineStr">
        <is>
          <t>40</t>
        </is>
      </c>
      <c r="AFI15" t="inlineStr">
        <is>
          <t>15个</t>
        </is>
      </c>
      <c r="AFK15" t="inlineStr">
        <is>
          <t>40</t>
        </is>
      </c>
      <c r="AFP15" t="inlineStr">
        <is>
          <t>50个</t>
        </is>
      </c>
      <c r="AFV15" t="inlineStr">
        <is>
          <t>24</t>
        </is>
      </c>
      <c r="AFZ15" t="inlineStr">
        <is>
          <t>27个</t>
        </is>
      </c>
      <c r="AGE15" t="inlineStr">
        <is>
          <t>60</t>
        </is>
      </c>
      <c r="AGG15" t="inlineStr">
        <is>
          <t>16个</t>
        </is>
      </c>
      <c r="AGI15" t="inlineStr">
        <is>
          <t>30</t>
        </is>
      </c>
      <c r="AGQ15" t="inlineStr">
        <is>
          <t>77个</t>
        </is>
      </c>
      <c r="AGS15" t="inlineStr">
        <is>
          <t>6x15x1</t>
        </is>
      </c>
      <c r="AHA15" t="inlineStr">
        <is>
          <t>70</t>
        </is>
      </c>
      <c r="AHK15" t="inlineStr">
        <is>
          <t>正牙 细牙</t>
        </is>
      </c>
      <c r="AHM15" t="inlineStr">
        <is>
          <t>细牙 M6×0.75 对边10 厚度5（14个）</t>
        </is>
      </c>
      <c r="AHR15" t="inlineStr">
        <is>
          <t>反牙 304不锈钢M8</t>
        </is>
      </c>
      <c r="AHS15" t="inlineStr">
        <is>
          <t>M12x1.25</t>
        </is>
      </c>
      <c r="AID15" t="inlineStr">
        <is>
          <t>M4×8×6（5个）</t>
        </is>
      </c>
      <c r="AIL15" t="inlineStr">
        <is>
          <t>16</t>
        </is>
      </c>
      <c r="AIP15" t="inlineStr">
        <is>
          <t>B款 螺距2mm导程14mm 7头</t>
        </is>
      </c>
      <c r="AIW15" t="inlineStr">
        <is>
          <t>工字轮 带轴承高12.7 625-2RS 加强型</t>
        </is>
      </c>
      <c r="AJC15" t="inlineStr">
        <is>
          <t>套件I 默认发导程8螺母</t>
        </is>
      </c>
      <c r="AJM15" t="inlineStr">
        <is>
          <t>大轮 套件F</t>
        </is>
      </c>
      <c r="AJS15" t="inlineStr">
        <is>
          <t>四方 三通 2020 配螺丝M5</t>
        </is>
      </c>
      <c r="AJY15" t="inlineStr">
        <is>
          <t>镀镍 外径10 高度6.35mm V槽</t>
        </is>
      </c>
      <c r="AKM15" t="inlineStr">
        <is>
          <t>M5x50</t>
        </is>
      </c>
      <c r="AMR15" t="inlineStr">
        <is>
          <t>90</t>
        </is>
      </c>
      <c r="AMS15" t="inlineStr">
        <is>
          <t>25</t>
        </is>
      </c>
      <c r="AMT15" t="inlineStr">
        <is>
          <t>50</t>
        </is>
      </c>
      <c r="AMU15" t="inlineStr">
        <is>
          <t>100</t>
        </is>
      </c>
      <c r="AMX15" t="inlineStr">
        <is>
          <t>90</t>
        </is>
      </c>
      <c r="AMY15" t="inlineStr">
        <is>
          <t>25</t>
        </is>
      </c>
      <c r="AMZ15" t="inlineStr">
        <is>
          <t>50</t>
        </is>
      </c>
      <c r="ANA15" t="inlineStr">
        <is>
          <t>90</t>
        </is>
      </c>
      <c r="ANB15" t="inlineStr">
        <is>
          <t>25</t>
        </is>
      </c>
      <c r="ANC15" t="inlineStr">
        <is>
          <t>50</t>
        </is>
      </c>
      <c r="AND15" t="inlineStr">
        <is>
          <t>85</t>
        </is>
      </c>
      <c r="ANE15" t="inlineStr">
        <is>
          <t>25</t>
        </is>
      </c>
      <c r="ANF15" t="inlineStr">
        <is>
          <t>45</t>
        </is>
      </c>
      <c r="ANG15" t="inlineStr">
        <is>
          <t>85</t>
        </is>
      </c>
      <c r="ANH15" t="inlineStr">
        <is>
          <t>25</t>
        </is>
      </c>
      <c r="ANI15" t="inlineStr">
        <is>
          <t>45</t>
        </is>
      </c>
      <c r="AOD15" t="inlineStr">
        <is>
          <t>远程 3.0mm 0.5mm</t>
        </is>
      </c>
      <c r="AOW15" t="inlineStr">
        <is>
          <t>金色 V6</t>
        </is>
      </c>
      <c r="AOZ15" t="inlineStr">
        <is>
          <t>远程 0.3mm 1.75mm耗材</t>
        </is>
      </c>
      <c r="APT15" t="inlineStr">
        <is>
          <t>8025</t>
        </is>
      </c>
      <c r="AQN15" t="inlineStr">
        <is>
          <t>端盖 8mm</t>
        </is>
      </c>
      <c r="AQV15" t="inlineStr">
        <is>
          <t>16</t>
        </is>
      </c>
      <c r="ASA15" t="inlineStr">
        <is>
          <t>6060</t>
        </is>
      </c>
      <c r="ASG15" t="inlineStr">
        <is>
          <t>D400</t>
        </is>
      </c>
      <c r="ASM15" t="inlineStr">
        <is>
          <t>230x380</t>
        </is>
      </c>
      <c r="ASO15" t="inlineStr">
        <is>
          <t>1000W</t>
        </is>
      </c>
      <c r="ASR15" t="inlineStr">
        <is>
          <t>380x380</t>
        </is>
      </c>
      <c r="AST15" t="inlineStr">
        <is>
          <t>1400W</t>
        </is>
      </c>
    </row>
    <row r="16">
      <c r="I16" t="inlineStr">
        <is>
          <t>192</t>
        </is>
      </c>
      <c r="M16" t="inlineStr">
        <is>
          <t>438</t>
        </is>
      </c>
      <c r="Q16" t="inlineStr">
        <is>
          <t>80</t>
        </is>
      </c>
      <c r="AP16" t="inlineStr">
        <is>
          <t>441</t>
        </is>
      </c>
      <c r="AS16" t="inlineStr">
        <is>
          <t>177</t>
        </is>
      </c>
      <c r="AV16" t="inlineStr">
        <is>
          <t>1701</t>
        </is>
      </c>
      <c r="BD16" t="inlineStr">
        <is>
          <t>275</t>
        </is>
      </c>
      <c r="BG16" t="inlineStr">
        <is>
          <t>480</t>
        </is>
      </c>
      <c r="BJ16" t="inlineStr">
        <is>
          <t>2000</t>
        </is>
      </c>
      <c r="BW16" t="inlineStr">
        <is>
          <t>B84MXL（67MXL）</t>
        </is>
      </c>
      <c r="BX16" t="inlineStr">
        <is>
          <t>630</t>
        </is>
      </c>
      <c r="CG16" t="inlineStr">
        <is>
          <t>780</t>
        </is>
      </c>
      <c r="CY16" t="inlineStr">
        <is>
          <t>11</t>
        </is>
      </c>
      <c r="CZ16" t="inlineStr">
        <is>
          <t>360</t>
        </is>
      </c>
      <c r="DN16" t="inlineStr">
        <is>
          <t>单块齿板 S3M同步带</t>
        </is>
      </c>
      <c r="DV16" t="inlineStr">
        <is>
          <t>32</t>
        </is>
      </c>
      <c r="DW16" t="inlineStr">
        <is>
          <t>17</t>
        </is>
      </c>
      <c r="EG16" t="inlineStr">
        <is>
          <t>36</t>
        </is>
      </c>
      <c r="EH16" t="inlineStr">
        <is>
          <t>22</t>
        </is>
      </c>
      <c r="EM16" t="inlineStr">
        <is>
          <t>100</t>
        </is>
      </c>
      <c r="FX16" t="inlineStr">
        <is>
          <t>D45×L55</t>
        </is>
      </c>
      <c r="FY16" t="inlineStr">
        <is>
          <t>3x10</t>
        </is>
      </c>
      <c r="GC16" t="inlineStr">
        <is>
          <t>D65×L90</t>
        </is>
      </c>
      <c r="GE16" t="inlineStr">
        <is>
          <t>3x12.7</t>
        </is>
      </c>
      <c r="GG16" t="inlineStr">
        <is>
          <t>D45×L78</t>
        </is>
      </c>
      <c r="GI16" t="inlineStr">
        <is>
          <t>3x15</t>
        </is>
      </c>
      <c r="GN16" t="inlineStr">
        <is>
          <t>3.175x3.5</t>
        </is>
      </c>
      <c r="GX16" t="inlineStr">
        <is>
          <t>4x5</t>
        </is>
      </c>
      <c r="HB16" t="inlineStr">
        <is>
          <t>D30×L40</t>
        </is>
      </c>
      <c r="HC16" t="inlineStr">
        <is>
          <t>3x4</t>
        </is>
      </c>
      <c r="HI16" t="inlineStr">
        <is>
          <t>3.175x3.175</t>
        </is>
      </c>
      <c r="HL16" t="inlineStr">
        <is>
          <t>D23×L28</t>
        </is>
      </c>
      <c r="HM16" t="inlineStr">
        <is>
          <t>3x6</t>
        </is>
      </c>
      <c r="HQ16" t="inlineStr">
        <is>
          <t>6mm 不要螺丝</t>
        </is>
      </c>
      <c r="HS16" t="inlineStr">
        <is>
          <t>8x14</t>
        </is>
      </c>
      <c r="HX16" t="inlineStr">
        <is>
          <t>3x4</t>
        </is>
      </c>
      <c r="HZ16" t="inlineStr">
        <is>
          <t>107</t>
        </is>
      </c>
      <c r="IA16" t="inlineStr">
        <is>
          <t>螺距2 导程16</t>
        </is>
      </c>
      <c r="IC16" t="inlineStr">
        <is>
          <t>T36</t>
        </is>
      </c>
      <c r="ID16" t="inlineStr">
        <is>
          <t>200</t>
        </is>
      </c>
      <c r="IE16" t="inlineStr">
        <is>
          <t>螺距4 导程8</t>
        </is>
      </c>
      <c r="II16" t="inlineStr">
        <is>
          <t>银色 MGN12C用</t>
        </is>
      </c>
      <c r="IK16" t="inlineStr">
        <is>
          <t>螺距2 导程16</t>
        </is>
      </c>
      <c r="IN16" t="inlineStr">
        <is>
          <t>T36</t>
        </is>
      </c>
      <c r="IQ16" t="inlineStr">
        <is>
          <t>螺距2 导程20</t>
        </is>
      </c>
      <c r="IV16" t="inlineStr">
        <is>
          <t>长度800mm</t>
        </is>
      </c>
      <c r="JA16" t="inlineStr">
        <is>
          <t>SFU螺母2005-3圈钢珠金属反向器</t>
        </is>
      </c>
      <c r="JD16" t="inlineStr">
        <is>
          <t>386</t>
        </is>
      </c>
      <c r="JN16" t="inlineStr">
        <is>
          <t>19</t>
        </is>
      </c>
      <c r="JQ16" t="inlineStr">
        <is>
          <t>不带花纹 绿色 C8 直径14 30导轨用</t>
        </is>
      </c>
      <c r="JX16" t="inlineStr">
        <is>
          <t>40个</t>
        </is>
      </c>
      <c r="JZ16" t="inlineStr">
        <is>
          <t>17</t>
        </is>
      </c>
      <c r="KE16" t="inlineStr">
        <is>
          <t>14x14</t>
        </is>
      </c>
      <c r="KI16" t="inlineStr">
        <is>
          <t>KP006</t>
        </is>
      </c>
      <c r="KP16" t="inlineStr">
        <is>
          <t>PHSL8</t>
        </is>
      </c>
      <c r="KR16" t="inlineStr">
        <is>
          <t>M18x2.5</t>
        </is>
      </c>
      <c r="KS16" t="inlineStr">
        <is>
          <t>SQ10RS</t>
        </is>
      </c>
      <c r="KY16" t="inlineStr">
        <is>
          <t>5x25x7</t>
        </is>
      </c>
      <c r="LJ16" t="inlineStr">
        <is>
          <t>全碳钢 CY-15A</t>
        </is>
      </c>
      <c r="LK16" t="inlineStr">
        <is>
          <t>内外带槽 CSK356217PP</t>
        </is>
      </c>
      <c r="LL16" t="inlineStr">
        <is>
          <t>40x80x18</t>
        </is>
      </c>
      <c r="LQ16" t="inlineStr">
        <is>
          <t>F6-11M（6×11×4.5）</t>
        </is>
      </c>
      <c r="LY16" t="inlineStr">
        <is>
          <t>627-2RS</t>
        </is>
      </c>
      <c r="MA16" t="inlineStr">
        <is>
          <t>4x13x5</t>
        </is>
      </c>
      <c r="MC16" t="inlineStr">
        <is>
          <t>CF24-1 KR72</t>
        </is>
      </c>
      <c r="MF16" t="inlineStr">
        <is>
          <t>700</t>
        </is>
      </c>
      <c r="MJ16" t="inlineStr">
        <is>
          <t>M10x1.75</t>
        </is>
      </c>
      <c r="ML16" t="inlineStr">
        <is>
          <t>CLTAM30</t>
        </is>
      </c>
      <c r="MO16" t="inlineStr">
        <is>
          <t>亮光 SK8</t>
        </is>
      </c>
      <c r="MP16" t="inlineStr">
        <is>
          <t>BF10</t>
        </is>
      </c>
      <c r="MT16" t="inlineStr">
        <is>
          <t>DSG2020</t>
        </is>
      </c>
      <c r="MV16" t="inlineStr">
        <is>
          <t>75</t>
        </is>
      </c>
      <c r="MY16" t="inlineStr">
        <is>
          <t>1500</t>
        </is>
      </c>
      <c r="NA16" t="inlineStr">
        <is>
          <t>LM10UUAJ</t>
        </is>
      </c>
      <c r="ND16" t="inlineStr">
        <is>
          <t>12x21x30</t>
        </is>
      </c>
      <c r="NG16" t="inlineStr">
        <is>
          <t>450</t>
        </is>
      </c>
      <c r="NI16" t="inlineStr">
        <is>
          <t>SBR20UU</t>
        </is>
      </c>
      <c r="NM16" t="inlineStr">
        <is>
          <t>SCS16UU</t>
        </is>
      </c>
      <c r="NR16" t="inlineStr">
        <is>
          <t>SC35L</t>
        </is>
      </c>
      <c r="NU16" t="inlineStr">
        <is>
          <t>直径8长度850套装</t>
        </is>
      </c>
      <c r="NW16" t="inlineStr">
        <is>
          <t>LM30LUU</t>
        </is>
      </c>
      <c r="NY16" t="inlineStr">
        <is>
          <t>40x60x80</t>
        </is>
      </c>
      <c r="OD16" t="inlineStr">
        <is>
          <t>RJMP-01-20</t>
        </is>
      </c>
      <c r="OE16" t="inlineStr">
        <is>
          <t>25x40x58</t>
        </is>
      </c>
      <c r="OH16" t="inlineStr">
        <is>
          <t>LMF13LUU</t>
        </is>
      </c>
      <c r="OJ16" t="inlineStr">
        <is>
          <t>20x32x42</t>
        </is>
      </c>
      <c r="OO16" t="inlineStr">
        <is>
          <t>EG30 带防撞块 不带侧孔</t>
        </is>
      </c>
      <c r="OR16" t="inlineStr">
        <is>
          <t>10x12x15</t>
        </is>
      </c>
      <c r="OY16" t="inlineStr">
        <is>
          <t>5x10x3.175</t>
        </is>
      </c>
      <c r="PD16" t="inlineStr">
        <is>
          <t>8x14x8</t>
        </is>
      </c>
      <c r="PE16" t="inlineStr">
        <is>
          <t>LM35UU</t>
        </is>
      </c>
      <c r="PH16" t="inlineStr">
        <is>
          <t>35x52x135</t>
        </is>
      </c>
      <c r="PN16" t="inlineStr">
        <is>
          <t>7x12x5</t>
        </is>
      </c>
      <c r="QA16" t="inlineStr">
        <is>
          <t>导程8mm 长度300mm 插座款 +杜邦线</t>
        </is>
      </c>
      <c r="QE16" t="inlineStr">
        <is>
          <t>二手非全新 57步进电机减震片 A款</t>
        </is>
      </c>
      <c r="QW16" t="inlineStr">
        <is>
          <t>110伺服电机座配盖子</t>
        </is>
      </c>
      <c r="RF16" t="inlineStr">
        <is>
          <t>900</t>
        </is>
      </c>
      <c r="SB16" t="inlineStr">
        <is>
          <t>C19-ER16-38L孔8mm</t>
        </is>
      </c>
      <c r="SI16" t="inlineStr">
        <is>
          <t>3/16</t>
        </is>
      </c>
      <c r="SL16" t="inlineStr">
        <is>
          <t>3.175*3.175*12*38L</t>
        </is>
      </c>
      <c r="SS16" t="inlineStr">
        <is>
          <t>T20x2.5x170</t>
        </is>
      </c>
      <c r="TK16" t="inlineStr">
        <is>
          <t>M10x1.25</t>
        </is>
      </c>
      <c r="UE16" t="inlineStr">
        <is>
          <t>48</t>
        </is>
      </c>
      <c r="VH16" t="inlineStr">
        <is>
          <t>10x11xR18</t>
        </is>
      </c>
      <c r="VI16" t="inlineStr">
        <is>
          <t>黄扣桥式 方接头</t>
        </is>
      </c>
      <c r="WJ16" t="inlineStr">
        <is>
          <t>正装 YD20-3芯 插头</t>
        </is>
      </c>
      <c r="WZ16" t="inlineStr">
        <is>
          <t>片 内径10 外径100 键槽3</t>
        </is>
      </c>
      <c r="XC16" t="inlineStr">
        <is>
          <t>硬平封条 半 C8（每根2米）</t>
        </is>
      </c>
      <c r="XI16" t="inlineStr">
        <is>
          <t>M16x150</t>
        </is>
      </c>
      <c r="XK16" t="inlineStr">
        <is>
          <t>GD-100S 丝杆款</t>
        </is>
      </c>
      <c r="XL16" t="inlineStr">
        <is>
          <t>5寸 重型 万向</t>
        </is>
      </c>
      <c r="XM16" t="inlineStr">
        <is>
          <t>2寸 M12丝杆 刹车 配螺母</t>
        </is>
      </c>
      <c r="XT16" t="inlineStr">
        <is>
          <t>M12x100</t>
        </is>
      </c>
      <c r="XY16" t="inlineStr">
        <is>
          <t>压铸铝 空心 4080-M8</t>
        </is>
      </c>
      <c r="YG16" t="inlineStr">
        <is>
          <t>20x16x20</t>
        </is>
      </c>
      <c r="ZC16" t="inlineStr">
        <is>
          <t>4040-4孔</t>
        </is>
      </c>
      <c r="ZE16" t="inlineStr">
        <is>
          <t>欧标45 M8长140 外径 含螺丝</t>
        </is>
      </c>
      <c r="ZK16" t="inlineStr">
        <is>
          <t>欧标 4545</t>
        </is>
      </c>
      <c r="ZS16" t="inlineStr">
        <is>
          <t>镀铬4040L 欧标套装</t>
        </is>
      </c>
      <c r="ZV16" t="inlineStr">
        <is>
          <t>分体脚座 M12</t>
        </is>
      </c>
      <c r="AAI16" t="inlineStr">
        <is>
          <t>铝合金 本色 欧标 1515三通 含螺丝 +盖子（一套）</t>
        </is>
      </c>
      <c r="AAN16" t="inlineStr">
        <is>
          <t>M8x25</t>
        </is>
      </c>
      <c r="AAT16" t="inlineStr">
        <is>
          <t>欧标 6060 厚度5</t>
        </is>
      </c>
      <c r="AAW16" t="inlineStr">
        <is>
          <t>欧标 6060 4孔6.9</t>
        </is>
      </c>
      <c r="ABF16" t="inlineStr">
        <is>
          <t>镀铬 2020 一字型 2孔 厚度2.5</t>
        </is>
      </c>
      <c r="ABP16" t="inlineStr">
        <is>
          <t>方形 铝合金 孔距90mm</t>
        </is>
      </c>
      <c r="ACR16" t="inlineStr">
        <is>
          <t>电镀 3030</t>
        </is>
      </c>
      <c r="ACV16" t="inlineStr">
        <is>
          <t>镀镍 国标 3030 4孔 M5 不拧上螺丝</t>
        </is>
      </c>
      <c r="ACY16" t="inlineStr">
        <is>
          <t>4040 卡点8 带盖子 A款</t>
        </is>
      </c>
      <c r="ADB16" t="inlineStr">
        <is>
          <t>4040-2孔</t>
        </is>
      </c>
      <c r="ADD16" t="inlineStr">
        <is>
          <t>欧标4040 8孔 含螺丝</t>
        </is>
      </c>
      <c r="ADL16" t="inlineStr">
        <is>
          <t>420</t>
        </is>
      </c>
      <c r="ADN16" t="inlineStr">
        <is>
          <t>20100</t>
        </is>
      </c>
      <c r="ADO16" t="inlineStr">
        <is>
          <t>175</t>
        </is>
      </c>
      <c r="ADQ16" t="inlineStr">
        <is>
          <t>16个</t>
        </is>
      </c>
      <c r="ADR16" t="inlineStr">
        <is>
          <t>40</t>
        </is>
      </c>
      <c r="ADT16" t="inlineStr">
        <is>
          <t>16个</t>
        </is>
      </c>
      <c r="ADV16" t="inlineStr">
        <is>
          <t>25</t>
        </is>
      </c>
      <c r="ADY16" t="inlineStr">
        <is>
          <t>16个</t>
        </is>
      </c>
      <c r="ADZ16" t="inlineStr">
        <is>
          <t>45</t>
        </is>
      </c>
      <c r="AEC16" t="inlineStr">
        <is>
          <t>22个</t>
        </is>
      </c>
      <c r="AED16" t="inlineStr">
        <is>
          <t>28</t>
        </is>
      </c>
      <c r="AEH16" t="inlineStr">
        <is>
          <t>16个</t>
        </is>
      </c>
      <c r="AEI16" t="inlineStr">
        <is>
          <t>40</t>
        </is>
      </c>
      <c r="AES16" t="inlineStr">
        <is>
          <t>20个</t>
        </is>
      </c>
      <c r="AET16" t="inlineStr">
        <is>
          <t>50</t>
        </is>
      </c>
      <c r="AFI16" t="inlineStr">
        <is>
          <t>16个</t>
        </is>
      </c>
      <c r="AFK16" t="inlineStr">
        <is>
          <t>45</t>
        </is>
      </c>
      <c r="AFP16" t="inlineStr">
        <is>
          <t>100个</t>
        </is>
      </c>
      <c r="AFV16" t="inlineStr">
        <is>
          <t>25</t>
        </is>
      </c>
      <c r="AFZ16" t="inlineStr">
        <is>
          <t>31个</t>
        </is>
      </c>
      <c r="AGE16" t="inlineStr">
        <is>
          <t>70</t>
        </is>
      </c>
      <c r="AGG16" t="inlineStr">
        <is>
          <t>17个</t>
        </is>
      </c>
      <c r="AGI16" t="inlineStr">
        <is>
          <t>32</t>
        </is>
      </c>
      <c r="AGQ16" t="inlineStr">
        <is>
          <t>92个</t>
        </is>
      </c>
      <c r="AGS16" t="inlineStr">
        <is>
          <t>6x15x1.5</t>
        </is>
      </c>
      <c r="AHA16" t="inlineStr">
        <is>
          <t>80</t>
        </is>
      </c>
      <c r="AHM16" t="inlineStr">
        <is>
          <t>细牙 M8×0.75 对边13 厚度4（9个）</t>
        </is>
      </c>
      <c r="AHR16" t="inlineStr">
        <is>
          <t>反牙 304不锈钢M10</t>
        </is>
      </c>
      <c r="AHS16" t="inlineStr">
        <is>
          <t>M12x1.5</t>
        </is>
      </c>
      <c r="AID16" t="inlineStr">
        <is>
          <t>M5×5.8×7.1（4个）</t>
        </is>
      </c>
      <c r="AIL16" t="inlineStr">
        <is>
          <t>17</t>
        </is>
      </c>
      <c r="AIP16" t="inlineStr">
        <is>
          <t>B款 螺距2mm导程16mm 8头</t>
        </is>
      </c>
      <c r="AIW16" t="inlineStr">
        <is>
          <t>工字轮 带轴承高12.7 625ZZ</t>
        </is>
      </c>
      <c r="AJC16" t="inlineStr">
        <is>
          <t>套件J 默认发导程8螺母</t>
        </is>
      </c>
      <c r="AJM16" t="inlineStr">
        <is>
          <t>大轮 套件G</t>
        </is>
      </c>
      <c r="AJS16" t="inlineStr">
        <is>
          <t>四方 三通 3030 不配螺丝</t>
        </is>
      </c>
      <c r="AJY16" t="inlineStr">
        <is>
          <t>镀镍 外径10 高度8mm</t>
        </is>
      </c>
      <c r="AKM16" t="inlineStr">
        <is>
          <t>M5x55</t>
        </is>
      </c>
      <c r="AMR16" t="inlineStr">
        <is>
          <t>95</t>
        </is>
      </c>
      <c r="AMS16" t="inlineStr">
        <is>
          <t>30</t>
        </is>
      </c>
      <c r="AMT16" t="inlineStr">
        <is>
          <t>60</t>
        </is>
      </c>
      <c r="AMU16" t="inlineStr">
        <is>
          <t>110</t>
        </is>
      </c>
      <c r="AMX16" t="inlineStr">
        <is>
          <t>95</t>
        </is>
      </c>
      <c r="AMY16" t="inlineStr">
        <is>
          <t>30</t>
        </is>
      </c>
      <c r="AMZ16" t="inlineStr">
        <is>
          <t>60</t>
        </is>
      </c>
      <c r="ANA16" t="inlineStr">
        <is>
          <t>95</t>
        </is>
      </c>
      <c r="ANB16" t="inlineStr">
        <is>
          <t>30</t>
        </is>
      </c>
      <c r="ANC16" t="inlineStr">
        <is>
          <t>60</t>
        </is>
      </c>
      <c r="AND16" t="inlineStr">
        <is>
          <t>90</t>
        </is>
      </c>
      <c r="ANE16" t="inlineStr">
        <is>
          <t>30</t>
        </is>
      </c>
      <c r="ANF16" t="inlineStr">
        <is>
          <t>50</t>
        </is>
      </c>
      <c r="ANG16" t="inlineStr">
        <is>
          <t>90</t>
        </is>
      </c>
      <c r="ANH16" t="inlineStr">
        <is>
          <t>30</t>
        </is>
      </c>
      <c r="ANI16" t="inlineStr">
        <is>
          <t>50</t>
        </is>
      </c>
      <c r="AOD16" t="inlineStr">
        <is>
          <t>配件类型:近程 3.0mm/0.2mm</t>
        </is>
      </c>
      <c r="AOW16" t="inlineStr">
        <is>
          <t>铝块 MK8 各</t>
        </is>
      </c>
      <c r="AOZ16" t="inlineStr">
        <is>
          <t>远程 0.3mm 3.0mm耗材</t>
        </is>
      </c>
      <c r="APT16" t="inlineStr">
        <is>
          <t>9225</t>
        </is>
      </c>
      <c r="AQN16" t="inlineStr">
        <is>
          <t>端盖 10mm</t>
        </is>
      </c>
      <c r="AQV16" t="inlineStr">
        <is>
          <t>17</t>
        </is>
      </c>
      <c r="ASA16" t="inlineStr">
        <is>
          <t>8080</t>
        </is>
      </c>
      <c r="ASG16" t="inlineStr">
        <is>
          <t>D500</t>
        </is>
      </c>
      <c r="ASM16" t="inlineStr">
        <is>
          <t>240x240</t>
        </is>
      </c>
      <c r="ASO16" t="inlineStr">
        <is>
          <t>1200W</t>
        </is>
      </c>
      <c r="ASR16" t="inlineStr">
        <is>
          <t>400x400</t>
        </is>
      </c>
      <c r="AST16" t="inlineStr">
        <is>
          <t>1500W</t>
        </is>
      </c>
    </row>
    <row r="17">
      <c r="I17" t="inlineStr">
        <is>
          <t>194</t>
        </is>
      </c>
      <c r="M17" t="inlineStr">
        <is>
          <t>440</t>
        </is>
      </c>
      <c r="Q17" t="inlineStr">
        <is>
          <t>82</t>
        </is>
      </c>
      <c r="AP17" t="inlineStr">
        <is>
          <t>444</t>
        </is>
      </c>
      <c r="AS17" t="inlineStr">
        <is>
          <t>180</t>
        </is>
      </c>
      <c r="AV17" t="inlineStr">
        <is>
          <t>1800</t>
        </is>
      </c>
      <c r="BD17" t="inlineStr">
        <is>
          <t>280</t>
        </is>
      </c>
      <c r="BG17" t="inlineStr">
        <is>
          <t>485</t>
        </is>
      </c>
      <c r="BJ17" t="inlineStr">
        <is>
          <t>2350</t>
        </is>
      </c>
      <c r="BW17" t="inlineStr">
        <is>
          <t>B85MXL（68MXL）</t>
        </is>
      </c>
      <c r="BX17" t="inlineStr">
        <is>
          <t>800</t>
        </is>
      </c>
      <c r="CG17" t="inlineStr">
        <is>
          <t>840</t>
        </is>
      </c>
      <c r="CY17" t="inlineStr">
        <is>
          <t>12</t>
        </is>
      </c>
      <c r="CZ17" t="inlineStr">
        <is>
          <t>370</t>
        </is>
      </c>
      <c r="DN17" t="inlineStr">
        <is>
          <t>单块齿板 S5M同步带</t>
        </is>
      </c>
      <c r="DV17" t="inlineStr">
        <is>
          <t>34</t>
        </is>
      </c>
      <c r="DW17" t="inlineStr">
        <is>
          <t>18</t>
        </is>
      </c>
      <c r="EG17" t="inlineStr">
        <is>
          <t>40</t>
        </is>
      </c>
      <c r="EH17" t="inlineStr">
        <is>
          <t>25</t>
        </is>
      </c>
      <c r="FX17" t="inlineStr">
        <is>
          <t>D55×L65</t>
        </is>
      </c>
      <c r="FY17" t="inlineStr">
        <is>
          <t>3.175x4</t>
        </is>
      </c>
      <c r="GE17" t="inlineStr">
        <is>
          <t>3x13</t>
        </is>
      </c>
      <c r="GG17" t="inlineStr">
        <is>
          <t>D55×L66</t>
        </is>
      </c>
      <c r="GI17" t="inlineStr">
        <is>
          <t>3x16</t>
        </is>
      </c>
      <c r="GN17" t="inlineStr">
        <is>
          <t>3.175x4</t>
        </is>
      </c>
      <c r="GX17" t="inlineStr">
        <is>
          <t>4x6</t>
        </is>
      </c>
      <c r="HB17" t="inlineStr">
        <is>
          <t>D35×L40</t>
        </is>
      </c>
      <c r="HC17" t="inlineStr">
        <is>
          <t>3x5</t>
        </is>
      </c>
      <c r="HI17" t="inlineStr">
        <is>
          <t>3.175x4</t>
        </is>
      </c>
      <c r="HL17" t="inlineStr">
        <is>
          <t>D23×L32</t>
        </is>
      </c>
      <c r="HM17" t="inlineStr">
        <is>
          <t>3x6.35</t>
        </is>
      </c>
      <c r="HQ17" t="inlineStr">
        <is>
          <t>6mm 拧上螺丝</t>
        </is>
      </c>
      <c r="HS17" t="inlineStr">
        <is>
          <t>9.52x9.52</t>
        </is>
      </c>
      <c r="HX17" t="inlineStr">
        <is>
          <t>3x5</t>
        </is>
      </c>
      <c r="HZ17" t="inlineStr">
        <is>
          <t>110</t>
        </is>
      </c>
      <c r="IA17" t="inlineStr">
        <is>
          <t>螺距2 导程20</t>
        </is>
      </c>
      <c r="IC17" t="inlineStr">
        <is>
          <t>T40</t>
        </is>
      </c>
      <c r="ID17" t="inlineStr">
        <is>
          <t>210</t>
        </is>
      </c>
      <c r="IE17" t="inlineStr">
        <is>
          <t>螺距4 导程20</t>
        </is>
      </c>
      <c r="II17" t="inlineStr">
        <is>
          <t>银色 T16-22</t>
        </is>
      </c>
      <c r="IK17" t="inlineStr">
        <is>
          <t>螺距3 导程3</t>
        </is>
      </c>
      <c r="IN17" t="inlineStr">
        <is>
          <t>T40</t>
        </is>
      </c>
      <c r="IQ17" t="inlineStr">
        <is>
          <t>螺距2.5 导程20</t>
        </is>
      </c>
      <c r="IV17" t="inlineStr">
        <is>
          <t>长度900mm</t>
        </is>
      </c>
      <c r="JA17" t="inlineStr">
        <is>
          <t>TBI SFU1204 外径22 塑料圆孔反相器</t>
        </is>
      </c>
      <c r="JD17" t="inlineStr">
        <is>
          <t>400</t>
        </is>
      </c>
      <c r="JN17" t="inlineStr">
        <is>
          <t>20</t>
        </is>
      </c>
      <c r="JQ17" t="inlineStr">
        <is>
          <t>不带花纹 绿色 C8 直径14 35导轨用</t>
        </is>
      </c>
      <c r="JZ17" t="inlineStr">
        <is>
          <t>18</t>
        </is>
      </c>
      <c r="KE17" t="inlineStr">
        <is>
          <t>15x10</t>
        </is>
      </c>
      <c r="KI17" t="inlineStr">
        <is>
          <t>KP007</t>
        </is>
      </c>
      <c r="KP17" t="inlineStr">
        <is>
          <t>PHSL10</t>
        </is>
      </c>
      <c r="KR17" t="inlineStr">
        <is>
          <t>M20x1.5</t>
        </is>
      </c>
      <c r="KS17" t="inlineStr">
        <is>
          <t>SQ10RS-1</t>
        </is>
      </c>
      <c r="KY17" t="inlineStr">
        <is>
          <t>6x18x6</t>
        </is>
      </c>
      <c r="LJ17" t="inlineStr">
        <is>
          <t>全碳钢 CY-16B</t>
        </is>
      </c>
      <c r="LK17" t="inlineStr">
        <is>
          <t>内外带槽 CSK356218PP</t>
        </is>
      </c>
      <c r="LL17" t="inlineStr">
        <is>
          <t>40x80x22</t>
        </is>
      </c>
      <c r="LQ17" t="inlineStr">
        <is>
          <t>F6-12M（6×12×4.5）</t>
        </is>
      </c>
      <c r="LY17" t="inlineStr">
        <is>
          <t>628-2RS</t>
        </is>
      </c>
      <c r="MA17" t="inlineStr">
        <is>
          <t>5x9x3</t>
        </is>
      </c>
      <c r="MC17" t="inlineStr">
        <is>
          <t>CF30 KR80</t>
        </is>
      </c>
      <c r="MF17" t="inlineStr">
        <is>
          <t>750</t>
        </is>
      </c>
      <c r="MJ17" t="inlineStr">
        <is>
          <t>M12x1</t>
        </is>
      </c>
      <c r="ML17" t="inlineStr">
        <is>
          <t>CLTAM32</t>
        </is>
      </c>
      <c r="MO17" t="inlineStr">
        <is>
          <t>亮光 SK10</t>
        </is>
      </c>
      <c r="MP17" t="inlineStr">
        <is>
          <t>BF12</t>
        </is>
      </c>
      <c r="MT17" t="inlineStr">
        <is>
          <t>DSG2525</t>
        </is>
      </c>
      <c r="MV17" t="inlineStr">
        <is>
          <t>90</t>
        </is>
      </c>
      <c r="MY17" t="inlineStr">
        <is>
          <t>1700</t>
        </is>
      </c>
      <c r="NA17" t="inlineStr">
        <is>
          <t>LM10UUOP</t>
        </is>
      </c>
      <c r="ND17" t="inlineStr">
        <is>
          <t>12x21x57</t>
        </is>
      </c>
      <c r="NG17" t="inlineStr">
        <is>
          <t>500</t>
        </is>
      </c>
      <c r="NI17" t="inlineStr">
        <is>
          <t>SBR25</t>
        </is>
      </c>
      <c r="NM17" t="inlineStr">
        <is>
          <t>SCS16UUAJ</t>
        </is>
      </c>
      <c r="NR17" t="inlineStr">
        <is>
          <t>SC40</t>
        </is>
      </c>
      <c r="NU17" t="inlineStr">
        <is>
          <t>直径8长度900套装</t>
        </is>
      </c>
      <c r="NW17" t="inlineStr">
        <is>
          <t>LM30UU</t>
        </is>
      </c>
      <c r="NY17" t="inlineStr">
        <is>
          <t>40x60x154</t>
        </is>
      </c>
      <c r="OD17" t="inlineStr">
        <is>
          <t>RJMP-01-25</t>
        </is>
      </c>
      <c r="OE17" t="inlineStr">
        <is>
          <t>30x45x64</t>
        </is>
      </c>
      <c r="OH17" t="inlineStr">
        <is>
          <t>LMF13UU</t>
        </is>
      </c>
      <c r="OJ17" t="inlineStr">
        <is>
          <t>20x32x80</t>
        </is>
      </c>
      <c r="OO17" t="inlineStr">
        <is>
          <t>EG30 带防撞块 带侧孔</t>
        </is>
      </c>
      <c r="OR17" t="inlineStr">
        <is>
          <t>10x14x45</t>
        </is>
      </c>
      <c r="OY17" t="inlineStr">
        <is>
          <t>5x10x4</t>
        </is>
      </c>
      <c r="PD17" t="inlineStr">
        <is>
          <t>8x18x9</t>
        </is>
      </c>
      <c r="PE17" t="inlineStr">
        <is>
          <t>LM40LUU</t>
        </is>
      </c>
      <c r="PH17" t="inlineStr">
        <is>
          <t>40x60x80</t>
        </is>
      </c>
      <c r="PN17" t="inlineStr">
        <is>
          <t>8x13x5</t>
        </is>
      </c>
      <c r="QA17" t="inlineStr">
        <is>
          <t>导程8mm 长度320mm 出线款</t>
        </is>
      </c>
      <c r="QE17" t="inlineStr">
        <is>
          <t>二手非全新 57步进电机减震片 B款</t>
        </is>
      </c>
      <c r="QW17" t="inlineStr">
        <is>
          <t>110步进电机座</t>
        </is>
      </c>
      <c r="RF17" t="inlineStr">
        <is>
          <t>950</t>
        </is>
      </c>
      <c r="SB17" t="inlineStr">
        <is>
          <t>C20-ER16-32L孔4mm</t>
        </is>
      </c>
      <c r="SI17" t="inlineStr">
        <is>
          <t>3/32</t>
        </is>
      </c>
      <c r="SL17" t="inlineStr">
        <is>
          <t>5*5*25*50</t>
        </is>
      </c>
      <c r="SS17" t="inlineStr">
        <is>
          <t>T20x3x170</t>
        </is>
      </c>
      <c r="TK17" t="inlineStr">
        <is>
          <t>M10x1.5</t>
        </is>
      </c>
      <c r="UE17" t="inlineStr">
        <is>
          <t>50</t>
        </is>
      </c>
      <c r="VH17" t="inlineStr">
        <is>
          <t>10x11xR28</t>
        </is>
      </c>
      <c r="WJ17" t="inlineStr">
        <is>
          <t>正装 YD20-3芯 插座</t>
        </is>
      </c>
      <c r="WZ17" t="inlineStr">
        <is>
          <t>片 内径10 外径100 顶丝M5</t>
        </is>
      </c>
      <c r="XC17" t="inlineStr">
        <is>
          <t>硬平封条 半 C10（每根1米）</t>
        </is>
      </c>
      <c r="XI17" t="inlineStr">
        <is>
          <t>M20x50</t>
        </is>
      </c>
      <c r="XK17" t="inlineStr">
        <is>
          <t>GD-100T 三角板款</t>
        </is>
      </c>
      <c r="XL17" t="inlineStr">
        <is>
          <t>5寸 重型 万向 +刹车 铁芯</t>
        </is>
      </c>
      <c r="XM17" t="inlineStr">
        <is>
          <t>2寸 平底 万向 不配螺丝</t>
        </is>
      </c>
      <c r="XT17" t="inlineStr">
        <is>
          <t>M12x150</t>
        </is>
      </c>
      <c r="XY17" t="inlineStr">
        <is>
          <t>压铸铝 空心 4080-M12</t>
        </is>
      </c>
      <c r="YG17" t="inlineStr">
        <is>
          <t>21x15x12</t>
        </is>
      </c>
      <c r="ZC17" t="inlineStr">
        <is>
          <t>4545-2孔</t>
        </is>
      </c>
      <c r="ZE17" t="inlineStr">
        <is>
          <t>欧标45 M8长180 外径 含螺丝</t>
        </is>
      </c>
      <c r="ZK17" t="inlineStr">
        <is>
          <t>欧标 5050</t>
        </is>
      </c>
      <c r="ZS17" t="inlineStr">
        <is>
          <t>镀铬4040T 欧标套装</t>
        </is>
      </c>
      <c r="ZV17" t="inlineStr">
        <is>
          <t>单开门磁把手</t>
        </is>
      </c>
      <c r="AAI17" t="inlineStr">
        <is>
          <t>铝合金 本色 欧标 1515二通 含螺丝 +盖子（一套）</t>
        </is>
      </c>
      <c r="AAN17" t="inlineStr">
        <is>
          <t>M8x30</t>
        </is>
      </c>
      <c r="AAT17" t="inlineStr">
        <is>
          <t>欧标 8080</t>
        </is>
      </c>
      <c r="AAW17" t="inlineStr">
        <is>
          <t>欧标 8080 4孔6.9 厚4</t>
        </is>
      </c>
      <c r="ABF17" t="inlineStr">
        <is>
          <t>镀铬 2020L型</t>
        </is>
      </c>
      <c r="ABP17" t="inlineStr">
        <is>
          <t>方形 铝合金 孔距120mm</t>
        </is>
      </c>
      <c r="ACR17" t="inlineStr">
        <is>
          <t>铝合金 30</t>
        </is>
      </c>
      <c r="ACV17" t="inlineStr">
        <is>
          <t>镀镍 国标 4040 2孔 M6 不拧上螺丝</t>
        </is>
      </c>
      <c r="ACY17" t="inlineStr">
        <is>
          <t>4040 卡点8 带盖子 B款</t>
        </is>
      </c>
      <c r="ADB17" t="inlineStr">
        <is>
          <t>4040-4孔</t>
        </is>
      </c>
      <c r="ADD17" t="inlineStr">
        <is>
          <t>欧标 4040 8孔 不配螺丝</t>
        </is>
      </c>
      <c r="ADL17" t="inlineStr">
        <is>
          <t>430</t>
        </is>
      </c>
      <c r="ADN17" t="inlineStr">
        <is>
          <t>30150</t>
        </is>
      </c>
      <c r="ADO17" t="inlineStr">
        <is>
          <t>180</t>
        </is>
      </c>
      <c r="ADQ17" t="inlineStr">
        <is>
          <t>17个</t>
        </is>
      </c>
      <c r="ADR17" t="inlineStr">
        <is>
          <t>45</t>
        </is>
      </c>
      <c r="ADT17" t="inlineStr">
        <is>
          <t>17个</t>
        </is>
      </c>
      <c r="ADV17" t="inlineStr">
        <is>
          <t>28</t>
        </is>
      </c>
      <c r="ADY17" t="inlineStr">
        <is>
          <t>17个</t>
        </is>
      </c>
      <c r="ADZ17" t="inlineStr">
        <is>
          <t>50</t>
        </is>
      </c>
      <c r="AEC17" t="inlineStr">
        <is>
          <t>23个</t>
        </is>
      </c>
      <c r="AED17" t="inlineStr">
        <is>
          <t>30</t>
        </is>
      </c>
      <c r="AEH17" t="inlineStr">
        <is>
          <t>17个</t>
        </is>
      </c>
      <c r="AEI17" t="inlineStr">
        <is>
          <t>45</t>
        </is>
      </c>
      <c r="AES17" t="inlineStr">
        <is>
          <t>21个</t>
        </is>
      </c>
      <c r="AET17" t="inlineStr">
        <is>
          <t>60</t>
        </is>
      </c>
      <c r="AFI17" t="inlineStr">
        <is>
          <t>17个</t>
        </is>
      </c>
      <c r="AFK17" t="inlineStr">
        <is>
          <t>50</t>
        </is>
      </c>
      <c r="AFV17" t="inlineStr">
        <is>
          <t>30</t>
        </is>
      </c>
      <c r="AFZ17" t="inlineStr">
        <is>
          <t>38个</t>
        </is>
      </c>
      <c r="AGE17" t="inlineStr">
        <is>
          <t>80</t>
        </is>
      </c>
      <c r="AGG17" t="inlineStr">
        <is>
          <t>18个</t>
        </is>
      </c>
      <c r="AGI17" t="inlineStr">
        <is>
          <t>35</t>
        </is>
      </c>
      <c r="AGQ17" t="inlineStr">
        <is>
          <t>143个</t>
        </is>
      </c>
      <c r="AGS17" t="inlineStr">
        <is>
          <t>8x12x0.5</t>
        </is>
      </c>
      <c r="AHM17" t="inlineStr">
        <is>
          <t>细牙 M8×1 对边13 厚度4（9个）</t>
        </is>
      </c>
      <c r="AHR17" t="inlineStr">
        <is>
          <t>反牙 304不锈钢M12</t>
        </is>
      </c>
      <c r="AHS17" t="inlineStr">
        <is>
          <t>M16x1.5</t>
        </is>
      </c>
      <c r="AID17" t="inlineStr">
        <is>
          <t>M5×6×7（2个）</t>
        </is>
      </c>
      <c r="AIL17" t="inlineStr">
        <is>
          <t>18</t>
        </is>
      </c>
      <c r="AIP17" t="inlineStr">
        <is>
          <t>单独板</t>
        </is>
      </c>
      <c r="AIW17" t="inlineStr">
        <is>
          <t>工字轮 带轴承高12.7 625ZZ 加强型</t>
        </is>
      </c>
      <c r="AJC17" t="inlineStr">
        <is>
          <t>套件K 默认发导程8螺母</t>
        </is>
      </c>
      <c r="AJM17" t="inlineStr">
        <is>
          <t>大轮 套件H</t>
        </is>
      </c>
      <c r="AJS17" t="inlineStr">
        <is>
          <t>四方 三通 3030 配螺丝M8</t>
        </is>
      </c>
      <c r="AKM17" t="inlineStr">
        <is>
          <t>M5x60</t>
        </is>
      </c>
      <c r="AMR17" t="inlineStr">
        <is>
          <t>100</t>
        </is>
      </c>
      <c r="AMS17" t="inlineStr">
        <is>
          <t>40</t>
        </is>
      </c>
      <c r="AMT17" t="inlineStr">
        <is>
          <t>70</t>
        </is>
      </c>
      <c r="AMU17" t="inlineStr">
        <is>
          <t>120</t>
        </is>
      </c>
      <c r="AMX17" t="inlineStr">
        <is>
          <t>100</t>
        </is>
      </c>
      <c r="AMY17" t="inlineStr">
        <is>
          <t>40</t>
        </is>
      </c>
      <c r="AMZ17" t="inlineStr">
        <is>
          <t>70</t>
        </is>
      </c>
      <c r="ANA17" t="inlineStr">
        <is>
          <t>100</t>
        </is>
      </c>
      <c r="ANB17" t="inlineStr">
        <is>
          <t>40</t>
        </is>
      </c>
      <c r="ANC17" t="inlineStr">
        <is>
          <t>70</t>
        </is>
      </c>
      <c r="AND17" t="inlineStr">
        <is>
          <t>95</t>
        </is>
      </c>
      <c r="ANE17" t="inlineStr">
        <is>
          <t>40</t>
        </is>
      </c>
      <c r="ANF17" t="inlineStr">
        <is>
          <t>60</t>
        </is>
      </c>
      <c r="ANG17" t="inlineStr">
        <is>
          <t>95</t>
        </is>
      </c>
      <c r="ANH17" t="inlineStr">
        <is>
          <t>40</t>
        </is>
      </c>
      <c r="ANI17" t="inlineStr">
        <is>
          <t>60</t>
        </is>
      </c>
      <c r="AOW17" t="inlineStr">
        <is>
          <t>铝金色 CR10 升级款</t>
        </is>
      </c>
      <c r="AOZ17" t="inlineStr">
        <is>
          <t>远程 0.35mm 1.75mm耗材</t>
        </is>
      </c>
      <c r="APT17" t="inlineStr">
        <is>
          <t>12025</t>
        </is>
      </c>
      <c r="AQN17" t="inlineStr">
        <is>
          <t>蓝白卡扣固定 6mm（套装）</t>
        </is>
      </c>
      <c r="AQV17" t="inlineStr">
        <is>
          <t>18</t>
        </is>
      </c>
      <c r="ASA17" t="inlineStr">
        <is>
          <t>9090</t>
        </is>
      </c>
      <c r="ASM17" t="inlineStr">
        <is>
          <t>240x300</t>
        </is>
      </c>
      <c r="ASO17" t="inlineStr">
        <is>
          <t>1400W</t>
        </is>
      </c>
      <c r="ASR17" t="inlineStr">
        <is>
          <t>410x410</t>
        </is>
      </c>
    </row>
    <row r="18">
      <c r="I18" t="inlineStr">
        <is>
          <t>196</t>
        </is>
      </c>
      <c r="M18" t="inlineStr">
        <is>
          <t>444</t>
        </is>
      </c>
      <c r="Q18" t="inlineStr">
        <is>
          <t>84</t>
        </is>
      </c>
      <c r="AP18" t="inlineStr">
        <is>
          <t>447</t>
        </is>
      </c>
      <c r="AS18" t="inlineStr">
        <is>
          <t>183</t>
        </is>
      </c>
      <c r="AV18" t="inlineStr">
        <is>
          <t>1905</t>
        </is>
      </c>
      <c r="BD18" t="inlineStr">
        <is>
          <t>290</t>
        </is>
      </c>
      <c r="BG18" t="inlineStr">
        <is>
          <t>490</t>
        </is>
      </c>
      <c r="BJ18" t="inlineStr">
        <is>
          <t>2950</t>
        </is>
      </c>
      <c r="BW18" t="inlineStr">
        <is>
          <t>B87MXL（69MXL）</t>
        </is>
      </c>
      <c r="BX18" t="inlineStr">
        <is>
          <t>912</t>
        </is>
      </c>
      <c r="CG18" t="inlineStr">
        <is>
          <t>900</t>
        </is>
      </c>
      <c r="CY18" t="inlineStr">
        <is>
          <t>15</t>
        </is>
      </c>
      <c r="CZ18" t="inlineStr">
        <is>
          <t>375</t>
        </is>
      </c>
      <c r="DN18" t="inlineStr">
        <is>
          <t>单块齿板 S8M同步带</t>
        </is>
      </c>
      <c r="DV18" t="inlineStr">
        <is>
          <t>36</t>
        </is>
      </c>
      <c r="DW18" t="inlineStr">
        <is>
          <t>19</t>
        </is>
      </c>
      <c r="EG18" t="inlineStr">
        <is>
          <t>45</t>
        </is>
      </c>
      <c r="EH18" t="inlineStr">
        <is>
          <t>28</t>
        </is>
      </c>
      <c r="FY18" t="inlineStr">
        <is>
          <t>3.175x8</t>
        </is>
      </c>
      <c r="GE18" t="inlineStr">
        <is>
          <t>3x14</t>
        </is>
      </c>
      <c r="GG18" t="inlineStr">
        <is>
          <t>D55×L78</t>
        </is>
      </c>
      <c r="GI18" t="inlineStr">
        <is>
          <t>4x4</t>
        </is>
      </c>
      <c r="GN18" t="inlineStr">
        <is>
          <t>3.175x5</t>
        </is>
      </c>
      <c r="GX18" t="inlineStr">
        <is>
          <t>4x8</t>
        </is>
      </c>
      <c r="HC18" t="inlineStr">
        <is>
          <t>3x6</t>
        </is>
      </c>
      <c r="HI18" t="inlineStr">
        <is>
          <t>3.175x5</t>
        </is>
      </c>
      <c r="HL18" t="inlineStr">
        <is>
          <t>D25×L30</t>
        </is>
      </c>
      <c r="HM18" t="inlineStr">
        <is>
          <t>3x8</t>
        </is>
      </c>
      <c r="HQ18" t="inlineStr">
        <is>
          <t>6.35mm</t>
        </is>
      </c>
      <c r="HS18" t="inlineStr">
        <is>
          <t>9.52x10</t>
        </is>
      </c>
      <c r="HX18" t="inlineStr">
        <is>
          <t>3x6</t>
        </is>
      </c>
      <c r="HZ18" t="inlineStr">
        <is>
          <t>120</t>
        </is>
      </c>
      <c r="IA18" t="inlineStr">
        <is>
          <t>螺距3 导程3</t>
        </is>
      </c>
      <c r="ID18" t="inlineStr">
        <is>
          <t>220</t>
        </is>
      </c>
      <c r="IE18" t="inlineStr">
        <is>
          <t>螺距5 导程5</t>
        </is>
      </c>
      <c r="II18" t="inlineStr">
        <is>
          <t>银色 T20-26</t>
        </is>
      </c>
      <c r="IQ18" t="inlineStr">
        <is>
          <t>螺距3 导程3</t>
        </is>
      </c>
      <c r="IV18" t="inlineStr">
        <is>
          <t>长度1000mm</t>
        </is>
      </c>
      <c r="JA18" t="inlineStr">
        <is>
          <t>TBI SFU1605-4圈滚珠</t>
        </is>
      </c>
      <c r="JD18" t="inlineStr">
        <is>
          <t>420</t>
        </is>
      </c>
      <c r="JN18" t="inlineStr">
        <is>
          <t>21</t>
        </is>
      </c>
      <c r="JQ18" t="inlineStr">
        <is>
          <t>不带花纹 绿色 C12 直径20 45导轨用</t>
        </is>
      </c>
      <c r="JZ18" t="inlineStr">
        <is>
          <t>19</t>
        </is>
      </c>
      <c r="KE18" t="inlineStr">
        <is>
          <t>15x12</t>
        </is>
      </c>
      <c r="KI18" t="inlineStr">
        <is>
          <t>KP08</t>
        </is>
      </c>
      <c r="KP18" t="inlineStr">
        <is>
          <t>PHSL12</t>
        </is>
      </c>
      <c r="KR18" t="inlineStr">
        <is>
          <t>M20x2</t>
        </is>
      </c>
      <c r="KS18" t="inlineStr">
        <is>
          <t>SQ12RS</t>
        </is>
      </c>
      <c r="KY18" t="inlineStr">
        <is>
          <t>6x19.2x6.3</t>
        </is>
      </c>
      <c r="LJ18" t="inlineStr">
        <is>
          <t>全碳钢 CY-19A</t>
        </is>
      </c>
      <c r="LQ18" t="inlineStr">
        <is>
          <t>F6-14M（6×14×5）</t>
        </is>
      </c>
      <c r="LY18" t="inlineStr">
        <is>
          <t>628ZZ</t>
        </is>
      </c>
      <c r="MA18" t="inlineStr">
        <is>
          <t>5x10x4</t>
        </is>
      </c>
      <c r="MC18" t="inlineStr">
        <is>
          <t>CF30-1 KR85</t>
        </is>
      </c>
      <c r="MF18" t="inlineStr">
        <is>
          <t>800</t>
        </is>
      </c>
      <c r="MJ18" t="inlineStr">
        <is>
          <t>M12x1.25</t>
        </is>
      </c>
      <c r="ML18" t="inlineStr">
        <is>
          <t>CLTAM35</t>
        </is>
      </c>
      <c r="MO18" t="inlineStr">
        <is>
          <t>亮光 SK12</t>
        </is>
      </c>
      <c r="MP18" t="inlineStr">
        <is>
          <t>BF15</t>
        </is>
      </c>
      <c r="MT18" t="inlineStr">
        <is>
          <t>DSG3232</t>
        </is>
      </c>
      <c r="MV18" t="inlineStr">
        <is>
          <t>93</t>
        </is>
      </c>
      <c r="MY18" t="inlineStr">
        <is>
          <t>2000</t>
        </is>
      </c>
      <c r="NA18" t="inlineStr">
        <is>
          <t>LM12LUU</t>
        </is>
      </c>
      <c r="ND18" t="inlineStr">
        <is>
          <t>12x22x32</t>
        </is>
      </c>
      <c r="NG18" t="inlineStr">
        <is>
          <t>525</t>
        </is>
      </c>
      <c r="NI18" t="inlineStr">
        <is>
          <t>SBR25L</t>
        </is>
      </c>
      <c r="NM18" t="inlineStr">
        <is>
          <t>SCS20LUU</t>
        </is>
      </c>
      <c r="NR18" t="inlineStr">
        <is>
          <t>SC40L</t>
        </is>
      </c>
      <c r="NU18" t="inlineStr">
        <is>
          <t>直径8长度950套装</t>
        </is>
      </c>
      <c r="NW18" t="inlineStr">
        <is>
          <t>LM35-OP</t>
        </is>
      </c>
      <c r="OD18" t="inlineStr">
        <is>
          <t>RJMPT-01-06</t>
        </is>
      </c>
      <c r="OH18" t="inlineStr">
        <is>
          <t>LMF16GA</t>
        </is>
      </c>
      <c r="OJ18" t="inlineStr">
        <is>
          <t>25x40x58</t>
        </is>
      </c>
      <c r="OO18" t="inlineStr">
        <is>
          <t>EG30 带防撞块 带手柄</t>
        </is>
      </c>
      <c r="OR18" t="inlineStr">
        <is>
          <t>10x19x29</t>
        </is>
      </c>
      <c r="OY18" t="inlineStr">
        <is>
          <t>5x10x5</t>
        </is>
      </c>
      <c r="PD18" t="inlineStr">
        <is>
          <t>8x20x8</t>
        </is>
      </c>
      <c r="PE18" t="inlineStr">
        <is>
          <t>LM40UU</t>
        </is>
      </c>
      <c r="PH18" t="inlineStr">
        <is>
          <t>40x60x154</t>
        </is>
      </c>
      <c r="PN18" t="inlineStr">
        <is>
          <t>8x14x7</t>
        </is>
      </c>
      <c r="QA18" t="inlineStr">
        <is>
          <t>导程8mm 长度320mm 插座款 +XH254线</t>
        </is>
      </c>
      <c r="QE18" t="inlineStr">
        <is>
          <t>二手非全新 57步进电机减震片 C款</t>
        </is>
      </c>
      <c r="QW18" t="inlineStr">
        <is>
          <t>110步进电机座配盖子</t>
        </is>
      </c>
      <c r="RF18" t="inlineStr">
        <is>
          <t>1000</t>
        </is>
      </c>
      <c r="SB18" t="inlineStr">
        <is>
          <t>C20-ER16-32L孔5mm</t>
        </is>
      </c>
      <c r="SI18" t="inlineStr">
        <is>
          <t>3.175</t>
        </is>
      </c>
      <c r="SL18" t="inlineStr">
        <is>
          <t>6*6*25*50</t>
        </is>
      </c>
      <c r="SS18" t="inlineStr">
        <is>
          <t>T20x4x170</t>
        </is>
      </c>
      <c r="TK18" t="inlineStr">
        <is>
          <t>M12x1</t>
        </is>
      </c>
      <c r="UE18" t="inlineStr">
        <is>
          <t>52</t>
        </is>
      </c>
      <c r="VH18" t="inlineStr">
        <is>
          <t>10x11xR38</t>
        </is>
      </c>
      <c r="WJ18" t="inlineStr">
        <is>
          <t>正装 YD20-4芯 插头</t>
        </is>
      </c>
      <c r="WZ18" t="inlineStr">
        <is>
          <t>片 内径10 外径125 无键槽</t>
        </is>
      </c>
      <c r="XC18" t="inlineStr">
        <is>
          <t>硬平封条 半 C10（每根2米）</t>
        </is>
      </c>
      <c r="XI18" t="inlineStr">
        <is>
          <t>M20x80</t>
        </is>
      </c>
      <c r="XK18" t="inlineStr">
        <is>
          <t>GD-120F 平板 手柄</t>
        </is>
      </c>
      <c r="XL18" t="inlineStr">
        <is>
          <t>5寸 重型 万向 铁芯</t>
        </is>
      </c>
      <c r="XM18" t="inlineStr">
        <is>
          <t>2寸 平底 万向 配螺丝</t>
        </is>
      </c>
      <c r="XT18" t="inlineStr">
        <is>
          <t>M12x200</t>
        </is>
      </c>
      <c r="XY18" t="inlineStr">
        <is>
          <t>压铸铝 空心 4080-M14</t>
        </is>
      </c>
      <c r="YG18" t="inlineStr">
        <is>
          <t>21x17x12</t>
        </is>
      </c>
      <c r="ZC18" t="inlineStr">
        <is>
          <t>4545-3孔</t>
        </is>
      </c>
      <c r="ZE18" t="inlineStr">
        <is>
          <t>欧标45型-M8长度140 含螺丝</t>
        </is>
      </c>
      <c r="ZK18" t="inlineStr">
        <is>
          <t>欧标 6060</t>
        </is>
      </c>
      <c r="ZS18" t="inlineStr">
        <is>
          <t>镀铬4040十字 欧标套装</t>
        </is>
      </c>
      <c r="ZV18" t="inlineStr">
        <is>
          <t>单独轮子</t>
        </is>
      </c>
      <c r="AAI18" t="inlineStr">
        <is>
          <t>铝合金 本色 欧标 3030三通 含盖子 +不含螺丝（一套）</t>
        </is>
      </c>
      <c r="AAN18" t="inlineStr">
        <is>
          <t>M8x35</t>
        </is>
      </c>
      <c r="AAT18" t="inlineStr">
        <is>
          <t>欧标 8080 厚度4</t>
        </is>
      </c>
      <c r="AAW18" t="inlineStr">
        <is>
          <t>欧标 8080 单孔7.2 厚5</t>
        </is>
      </c>
      <c r="ABF18" t="inlineStr">
        <is>
          <t>镀铬 2020T型</t>
        </is>
      </c>
      <c r="ABP18" t="inlineStr">
        <is>
          <t>方形 铝合金 孔距180mm</t>
        </is>
      </c>
      <c r="ACR18" t="inlineStr">
        <is>
          <t>铝合金 31</t>
        </is>
      </c>
      <c r="ACV18" t="inlineStr">
        <is>
          <t>镀镍 国标 4040 4孔 M6 不拧上螺丝</t>
        </is>
      </c>
      <c r="ACY18" t="inlineStr">
        <is>
          <t>4040 卡点10 带盖子 A款</t>
        </is>
      </c>
      <c r="ADB18" t="inlineStr">
        <is>
          <t>4080-4孔</t>
        </is>
      </c>
      <c r="ADL18" t="inlineStr">
        <is>
          <t>450</t>
        </is>
      </c>
      <c r="ADO18" t="inlineStr">
        <is>
          <t>189</t>
        </is>
      </c>
      <c r="ADQ18" t="inlineStr">
        <is>
          <t>18个</t>
        </is>
      </c>
      <c r="ADR18" t="inlineStr">
        <is>
          <t>50</t>
        </is>
      </c>
      <c r="ADT18" t="inlineStr">
        <is>
          <t>18个</t>
        </is>
      </c>
      <c r="ADV18" t="inlineStr">
        <is>
          <t>30</t>
        </is>
      </c>
      <c r="ADZ18" t="inlineStr">
        <is>
          <t>55</t>
        </is>
      </c>
      <c r="AEC18" t="inlineStr">
        <is>
          <t>50个</t>
        </is>
      </c>
      <c r="AED18" t="inlineStr">
        <is>
          <t>35</t>
        </is>
      </c>
      <c r="AEH18" t="inlineStr">
        <is>
          <t>20个</t>
        </is>
      </c>
      <c r="AEI18" t="inlineStr">
        <is>
          <t>50</t>
        </is>
      </c>
      <c r="AES18" t="inlineStr">
        <is>
          <t>25个</t>
        </is>
      </c>
      <c r="AFI18" t="inlineStr">
        <is>
          <t>18个</t>
        </is>
      </c>
      <c r="AFK18" t="inlineStr">
        <is>
          <t>55</t>
        </is>
      </c>
      <c r="AFV18" t="inlineStr">
        <is>
          <t>35</t>
        </is>
      </c>
      <c r="AFZ18" t="inlineStr">
        <is>
          <t>40个</t>
        </is>
      </c>
      <c r="AGE18" t="inlineStr">
        <is>
          <t>90</t>
        </is>
      </c>
      <c r="AGG18" t="inlineStr">
        <is>
          <t>19个</t>
        </is>
      </c>
      <c r="AGI18" t="inlineStr">
        <is>
          <t>40</t>
        </is>
      </c>
      <c r="AGS18" t="inlineStr">
        <is>
          <t>8x14x1</t>
        </is>
      </c>
      <c r="AHM18" t="inlineStr">
        <is>
          <t>细牙 M8×1 对边13 厚度6.2（7个）</t>
        </is>
      </c>
      <c r="AHR18" t="inlineStr">
        <is>
          <t>反牙 304不锈钢M16</t>
        </is>
      </c>
      <c r="AHS18" t="inlineStr">
        <is>
          <t>无</t>
        </is>
      </c>
      <c r="AID18" t="inlineStr">
        <is>
          <t>M5×8×7（10个）</t>
        </is>
      </c>
      <c r="AIL18" t="inlineStr">
        <is>
          <t>20</t>
        </is>
      </c>
      <c r="AIW18" t="inlineStr">
        <is>
          <t>工字轮 带轴承高14 625-2RS</t>
        </is>
      </c>
      <c r="AJC18" t="inlineStr">
        <is>
          <t>套件L 默认发导程8螺母</t>
        </is>
      </c>
      <c r="AJM18" t="inlineStr">
        <is>
          <t>小轮 套件A</t>
        </is>
      </c>
      <c r="AJS18" t="inlineStr">
        <is>
          <t>四方 三通 浅 1515 不配螺丝</t>
        </is>
      </c>
      <c r="AKM18" t="inlineStr">
        <is>
          <t>M5x65</t>
        </is>
      </c>
      <c r="AMR18" t="inlineStr">
        <is>
          <t>110</t>
        </is>
      </c>
      <c r="AMU18" t="inlineStr">
        <is>
          <t>125</t>
        </is>
      </c>
      <c r="AMX18" t="inlineStr">
        <is>
          <t>110</t>
        </is>
      </c>
      <c r="ANA18" t="inlineStr">
        <is>
          <t>110</t>
        </is>
      </c>
      <c r="AND18" t="inlineStr">
        <is>
          <t>100</t>
        </is>
      </c>
      <c r="ANF18" t="inlineStr">
        <is>
          <t>70</t>
        </is>
      </c>
      <c r="ANG18" t="inlineStr">
        <is>
          <t>100</t>
        </is>
      </c>
      <c r="ANI18" t="inlineStr">
        <is>
          <t>70</t>
        </is>
      </c>
      <c r="AOW18" t="inlineStr">
        <is>
          <t>黄铜 CR10 升级款</t>
        </is>
      </c>
      <c r="AOZ18" t="inlineStr">
        <is>
          <t>远程 0.35mm 3.0mm耗材</t>
        </is>
      </c>
      <c r="APT18" t="inlineStr">
        <is>
          <t>12038</t>
        </is>
      </c>
      <c r="AQV18" t="inlineStr">
        <is>
          <t>19</t>
        </is>
      </c>
      <c r="ASM18" t="inlineStr">
        <is>
          <t>250x250</t>
        </is>
      </c>
      <c r="ASO18" t="inlineStr">
        <is>
          <t>1500W</t>
        </is>
      </c>
      <c r="ASR18" t="inlineStr">
        <is>
          <t>450x450</t>
        </is>
      </c>
    </row>
    <row r="19">
      <c r="I19" t="inlineStr">
        <is>
          <t>198</t>
        </is>
      </c>
      <c r="M19" t="inlineStr">
        <is>
          <t>448</t>
        </is>
      </c>
      <c r="Q19" t="inlineStr">
        <is>
          <t>86</t>
        </is>
      </c>
      <c r="AP19" t="inlineStr">
        <is>
          <t>450</t>
        </is>
      </c>
      <c r="AS19" t="inlineStr">
        <is>
          <t>186</t>
        </is>
      </c>
      <c r="AV19" t="inlineStr">
        <is>
          <t>2190</t>
        </is>
      </c>
      <c r="BD19" t="inlineStr">
        <is>
          <t>295</t>
        </is>
      </c>
      <c r="BG19" t="inlineStr">
        <is>
          <t>495</t>
        </is>
      </c>
      <c r="BJ19" t="inlineStr">
        <is>
          <t>3520</t>
        </is>
      </c>
      <c r="BW19" t="inlineStr">
        <is>
          <t>B90MXL（72MXL）</t>
        </is>
      </c>
      <c r="BX19" t="inlineStr">
        <is>
          <t>1016</t>
        </is>
      </c>
      <c r="CG19" t="inlineStr">
        <is>
          <t>920</t>
        </is>
      </c>
      <c r="CY19" t="inlineStr">
        <is>
          <t>18</t>
        </is>
      </c>
      <c r="CZ19" t="inlineStr">
        <is>
          <t>380</t>
        </is>
      </c>
      <c r="DN19" t="inlineStr">
        <is>
          <t>单块齿板 T5同步带</t>
        </is>
      </c>
      <c r="DV19" t="inlineStr">
        <is>
          <t>40</t>
        </is>
      </c>
      <c r="DW19" t="inlineStr">
        <is>
          <t>20</t>
        </is>
      </c>
      <c r="EG19" t="inlineStr">
        <is>
          <t>48</t>
        </is>
      </c>
      <c r="FY19" t="inlineStr">
        <is>
          <t>3.175x10</t>
        </is>
      </c>
      <c r="GE19" t="inlineStr">
        <is>
          <t>3x15</t>
        </is>
      </c>
      <c r="GG19" t="inlineStr">
        <is>
          <t>D55×L80</t>
        </is>
      </c>
      <c r="GI19" t="inlineStr">
        <is>
          <t>4x5</t>
        </is>
      </c>
      <c r="GN19" t="inlineStr">
        <is>
          <t>3.175x6</t>
        </is>
      </c>
      <c r="GX19" t="inlineStr">
        <is>
          <t>5x5</t>
        </is>
      </c>
      <c r="HC19" t="inlineStr">
        <is>
          <t>3x8</t>
        </is>
      </c>
      <c r="HI19" t="inlineStr">
        <is>
          <t>3.175x6</t>
        </is>
      </c>
      <c r="HL19" t="inlineStr">
        <is>
          <t>D25×L32</t>
        </is>
      </c>
      <c r="HM19" t="inlineStr">
        <is>
          <t>3x9.5</t>
        </is>
      </c>
      <c r="HQ19" t="inlineStr">
        <is>
          <t>7mm 不拧上螺丝</t>
        </is>
      </c>
      <c r="HS19" t="inlineStr">
        <is>
          <t>10x10</t>
        </is>
      </c>
      <c r="HX19" t="inlineStr">
        <is>
          <t>3.175x3.175</t>
        </is>
      </c>
      <c r="HZ19" t="inlineStr">
        <is>
          <t>123</t>
        </is>
      </c>
      <c r="IA19" t="inlineStr">
        <is>
          <t>螺距3 导程6</t>
        </is>
      </c>
      <c r="ID19" t="inlineStr">
        <is>
          <t>222</t>
        </is>
      </c>
      <c r="IE19" t="inlineStr">
        <is>
          <t>螺距5 导程10</t>
        </is>
      </c>
      <c r="II19" t="inlineStr">
        <is>
          <t>银色 外弹簧螺母用</t>
        </is>
      </c>
      <c r="IQ19" t="inlineStr">
        <is>
          <t>螺距3 导程6</t>
        </is>
      </c>
      <c r="IV19" t="inlineStr">
        <is>
          <t>长度1100mm</t>
        </is>
      </c>
      <c r="JA19" t="inlineStr">
        <is>
          <t>TBI SFU1610-3圈滚珠</t>
        </is>
      </c>
      <c r="JD19" t="inlineStr">
        <is>
          <t>445</t>
        </is>
      </c>
      <c r="JN19" t="inlineStr">
        <is>
          <t>22</t>
        </is>
      </c>
      <c r="JQ19" t="inlineStr">
        <is>
          <t>不带花纹 绿色 C14 直径23 55导轨用</t>
        </is>
      </c>
      <c r="JZ19" t="inlineStr">
        <is>
          <t>20</t>
        </is>
      </c>
      <c r="KE19" t="inlineStr">
        <is>
          <t>15x15</t>
        </is>
      </c>
      <c r="KI19" t="inlineStr">
        <is>
          <t>UP000</t>
        </is>
      </c>
      <c r="KP19" t="inlineStr">
        <is>
          <t>PHSL14</t>
        </is>
      </c>
      <c r="KR19" t="inlineStr">
        <is>
          <t>M20x2.5</t>
        </is>
      </c>
      <c r="KS19" t="inlineStr">
        <is>
          <t>SQ12RS-1</t>
        </is>
      </c>
      <c r="KY19" t="inlineStr">
        <is>
          <t>6x22.5x7</t>
        </is>
      </c>
      <c r="LJ19" t="inlineStr">
        <is>
          <t>全碳钢 CY-19B</t>
        </is>
      </c>
      <c r="LQ19" t="inlineStr">
        <is>
          <t>F7-13M（7×13×4.5）</t>
        </is>
      </c>
      <c r="LY19" t="inlineStr">
        <is>
          <t>629-2RS</t>
        </is>
      </c>
      <c r="MA19" t="inlineStr">
        <is>
          <t>5x11x5</t>
        </is>
      </c>
      <c r="MC19" t="inlineStr">
        <is>
          <t>CF30-2 KR90</t>
        </is>
      </c>
      <c r="MF19" t="inlineStr">
        <is>
          <t>850</t>
        </is>
      </c>
      <c r="MJ19" t="inlineStr">
        <is>
          <t>M12x1.5</t>
        </is>
      </c>
      <c r="ML19" t="inlineStr">
        <is>
          <t>CLTAM40</t>
        </is>
      </c>
      <c r="MO19" t="inlineStr">
        <is>
          <t>亮光 SK13</t>
        </is>
      </c>
      <c r="MP19" t="inlineStr">
        <is>
          <t>BF17</t>
        </is>
      </c>
      <c r="MT19" t="inlineStr">
        <is>
          <t>HD12</t>
        </is>
      </c>
      <c r="MV19" t="inlineStr">
        <is>
          <t>112</t>
        </is>
      </c>
      <c r="MY19" t="inlineStr">
        <is>
          <t>2050</t>
        </is>
      </c>
      <c r="NA19" t="inlineStr">
        <is>
          <t>LM12UU</t>
        </is>
      </c>
      <c r="ND19" t="inlineStr">
        <is>
          <t>12x22x57</t>
        </is>
      </c>
      <c r="NG19" t="inlineStr">
        <is>
          <t>550</t>
        </is>
      </c>
      <c r="NI19" t="inlineStr">
        <is>
          <t>SBR25LUU</t>
        </is>
      </c>
      <c r="NM19" t="inlineStr">
        <is>
          <t>SCS20UU</t>
        </is>
      </c>
      <c r="NR19" t="inlineStr">
        <is>
          <t>SC50</t>
        </is>
      </c>
      <c r="NU19" t="inlineStr">
        <is>
          <t>直径8长度1000套装</t>
        </is>
      </c>
      <c r="NW19" t="inlineStr">
        <is>
          <t>LM35UU</t>
        </is>
      </c>
      <c r="OD19" t="inlineStr">
        <is>
          <t>灰 RJMP-01-10</t>
        </is>
      </c>
      <c r="OH19" t="inlineStr">
        <is>
          <t>LMF16LGA</t>
        </is>
      </c>
      <c r="OJ19" t="inlineStr">
        <is>
          <t>25x40x59</t>
        </is>
      </c>
      <c r="OO19" t="inlineStr">
        <is>
          <t>HG15 不带防撞块 不带侧孔</t>
        </is>
      </c>
      <c r="OR19" t="inlineStr">
        <is>
          <t>10x19x55</t>
        </is>
      </c>
      <c r="OY19" t="inlineStr">
        <is>
          <t>5x10x5.5</t>
        </is>
      </c>
      <c r="PD19" t="inlineStr">
        <is>
          <t>8x24x10</t>
        </is>
      </c>
      <c r="PE19" t="inlineStr">
        <is>
          <t>LM50LUU</t>
        </is>
      </c>
      <c r="PH19" t="inlineStr">
        <is>
          <t>50x80x100</t>
        </is>
      </c>
      <c r="PN19" t="inlineStr">
        <is>
          <t>8x16x8</t>
        </is>
      </c>
      <c r="QA19" t="inlineStr">
        <is>
          <t>导程8mm 长度320mm 插座款 +杜邦线</t>
        </is>
      </c>
      <c r="QE19" t="inlineStr">
        <is>
          <t>二手非全新 57步进电机减震片 D款 厚度6</t>
        </is>
      </c>
      <c r="QW19" t="inlineStr">
        <is>
          <t>130伺服电机座</t>
        </is>
      </c>
      <c r="SB19" t="inlineStr">
        <is>
          <t>C20-ER16-32L孔6mm</t>
        </is>
      </c>
      <c r="SI19" t="inlineStr">
        <is>
          <t>3.175 1/8</t>
        </is>
      </c>
      <c r="SL19" t="inlineStr">
        <is>
          <t>6*6*42*75</t>
        </is>
      </c>
      <c r="SS19" t="inlineStr">
        <is>
          <t>TR8x1总长80</t>
        </is>
      </c>
      <c r="TK19" t="inlineStr">
        <is>
          <t>M12x1.25</t>
        </is>
      </c>
      <c r="UE19" t="inlineStr">
        <is>
          <t>54</t>
        </is>
      </c>
      <c r="VH19" t="inlineStr">
        <is>
          <t>10x15</t>
        </is>
      </c>
      <c r="WJ19" t="inlineStr">
        <is>
          <t>正装 YD20-4芯 插座</t>
        </is>
      </c>
      <c r="WZ19" t="inlineStr">
        <is>
          <t>片 内径10 外径125 键槽3</t>
        </is>
      </c>
      <c r="XC19" t="inlineStr">
        <is>
          <t>硬平封条 灰 C10（每根1米）</t>
        </is>
      </c>
      <c r="XI19" t="inlineStr">
        <is>
          <t>M20x100</t>
        </is>
      </c>
      <c r="XK19" t="inlineStr">
        <is>
          <t>GD-120F 平板款</t>
        </is>
      </c>
      <c r="XL19" t="inlineStr">
        <is>
          <t>5寸 重型 刹车</t>
        </is>
      </c>
      <c r="XM19" t="inlineStr">
        <is>
          <t>2寸 平底 刹车 不配螺丝</t>
        </is>
      </c>
      <c r="XT19" t="inlineStr">
        <is>
          <t>M14x80</t>
        </is>
      </c>
      <c r="XY19" t="inlineStr">
        <is>
          <t>压铸铝 空心 4080-M16</t>
        </is>
      </c>
      <c r="YG19" t="inlineStr">
        <is>
          <t>22x18x10</t>
        </is>
      </c>
      <c r="ZC19" t="inlineStr">
        <is>
          <t>4545-4孔</t>
        </is>
      </c>
      <c r="ZK19" t="inlineStr">
        <is>
          <t>欧标 8080</t>
        </is>
      </c>
      <c r="ZV19" t="inlineStr">
        <is>
          <t>卡扣</t>
        </is>
      </c>
      <c r="AAI19" t="inlineStr">
        <is>
          <t>铝合金 本色 欧标 3030三通 含螺丝 +盖子（一套）</t>
        </is>
      </c>
      <c r="AAN19" t="inlineStr">
        <is>
          <t>M8x40</t>
        </is>
      </c>
      <c r="AAT19" t="inlineStr">
        <is>
          <t>欧标 30120</t>
        </is>
      </c>
      <c r="ABF19" t="inlineStr">
        <is>
          <t>镀铬 2020十字型</t>
        </is>
      </c>
      <c r="ACR19" t="inlineStr">
        <is>
          <t>铝合金 35</t>
        </is>
      </c>
      <c r="ACV19" t="inlineStr">
        <is>
          <t>镀镍 欧标2020 2孔 厚度4 M5 不拧上螺丝</t>
        </is>
      </c>
      <c r="ACY19" t="inlineStr">
        <is>
          <t>4080 不带盖子</t>
        </is>
      </c>
      <c r="ADB19" t="inlineStr">
        <is>
          <t>4080-8孔</t>
        </is>
      </c>
      <c r="ADL19" t="inlineStr">
        <is>
          <t>500</t>
        </is>
      </c>
      <c r="ADO19" t="inlineStr">
        <is>
          <t>190</t>
        </is>
      </c>
      <c r="ADQ19" t="inlineStr">
        <is>
          <t>20个</t>
        </is>
      </c>
      <c r="ADR19" t="inlineStr">
        <is>
          <t>55</t>
        </is>
      </c>
      <c r="ADT19" t="inlineStr">
        <is>
          <t>20个</t>
        </is>
      </c>
      <c r="ADV19" t="inlineStr">
        <is>
          <t>32</t>
        </is>
      </c>
      <c r="ADZ19" t="inlineStr">
        <is>
          <t>60</t>
        </is>
      </c>
      <c r="AEC19" t="inlineStr">
        <is>
          <t>100个</t>
        </is>
      </c>
      <c r="AED19" t="inlineStr">
        <is>
          <t>40</t>
        </is>
      </c>
      <c r="AEH19" t="inlineStr">
        <is>
          <t>22个</t>
        </is>
      </c>
      <c r="AEI19" t="inlineStr">
        <is>
          <t>55</t>
        </is>
      </c>
      <c r="AES19" t="inlineStr">
        <is>
          <t>30个</t>
        </is>
      </c>
      <c r="AFI19" t="inlineStr">
        <is>
          <t>20个</t>
        </is>
      </c>
      <c r="AFK19" t="inlineStr">
        <is>
          <t>60</t>
        </is>
      </c>
      <c r="AFV19" t="inlineStr">
        <is>
          <t>40</t>
        </is>
      </c>
      <c r="AFZ19" t="inlineStr">
        <is>
          <t>46个</t>
        </is>
      </c>
      <c r="AGE19" t="inlineStr">
        <is>
          <t>100</t>
        </is>
      </c>
      <c r="AGG19" t="inlineStr">
        <is>
          <t>20个</t>
        </is>
      </c>
      <c r="AGI19" t="inlineStr">
        <is>
          <t>45</t>
        </is>
      </c>
      <c r="AGS19" t="inlineStr">
        <is>
          <t>8x16x0.8</t>
        </is>
      </c>
      <c r="AHM19" t="inlineStr">
        <is>
          <t>细牙 M8×1 对边14 厚度6（6个）</t>
        </is>
      </c>
      <c r="AHR19" t="inlineStr">
        <is>
          <t>细牙</t>
        </is>
      </c>
      <c r="AID19" t="inlineStr">
        <is>
          <t>M5×9.5×7（3个）</t>
        </is>
      </c>
      <c r="AIL19" t="inlineStr">
        <is>
          <t>22</t>
        </is>
      </c>
      <c r="AIW19" t="inlineStr">
        <is>
          <t>工字轮 带轴承高14 625ZZ</t>
        </is>
      </c>
      <c r="AJC19" t="inlineStr">
        <is>
          <t>套件M</t>
        </is>
      </c>
      <c r="AJM19" t="inlineStr">
        <is>
          <t>小轮 套件B</t>
        </is>
      </c>
      <c r="AJS19" t="inlineStr">
        <is>
          <t>四方 三通 浅 1515 配螺丝M4</t>
        </is>
      </c>
      <c r="AMR19" t="inlineStr">
        <is>
          <t>115</t>
        </is>
      </c>
      <c r="AMU19" t="inlineStr">
        <is>
          <t>130</t>
        </is>
      </c>
      <c r="AMX19" t="inlineStr">
        <is>
          <t>120</t>
        </is>
      </c>
      <c r="ANA19" t="inlineStr">
        <is>
          <t>120</t>
        </is>
      </c>
      <c r="AND19" t="inlineStr">
        <is>
          <t>110</t>
        </is>
      </c>
      <c r="ANG19" t="inlineStr">
        <is>
          <t>110</t>
        </is>
      </c>
      <c r="AOZ19" t="inlineStr">
        <is>
          <t>远程 0.4mm 1.75mm耗材</t>
        </is>
      </c>
      <c r="AQV19" t="inlineStr">
        <is>
          <t>20</t>
        </is>
      </c>
      <c r="ASM19" t="inlineStr">
        <is>
          <t>270x270</t>
        </is>
      </c>
      <c r="ASO19" t="inlineStr">
        <is>
          <t>2000W</t>
        </is>
      </c>
    </row>
    <row r="20">
      <c r="I20" t="inlineStr">
        <is>
          <t>200</t>
        </is>
      </c>
      <c r="M20" t="inlineStr">
        <is>
          <t>450</t>
        </is>
      </c>
      <c r="Q20" t="inlineStr">
        <is>
          <t>88</t>
        </is>
      </c>
      <c r="AP20" t="inlineStr">
        <is>
          <t>453</t>
        </is>
      </c>
      <c r="AS20" t="inlineStr">
        <is>
          <t>189</t>
        </is>
      </c>
      <c r="AV20" t="inlineStr">
        <is>
          <t>2220</t>
        </is>
      </c>
      <c r="BD20" t="inlineStr">
        <is>
          <t>300</t>
        </is>
      </c>
      <c r="BG20" t="inlineStr">
        <is>
          <t>500</t>
        </is>
      </c>
      <c r="BJ20" t="inlineStr">
        <is>
          <t>4360</t>
        </is>
      </c>
      <c r="BW20" t="inlineStr">
        <is>
          <t>B92MXL（74MXL）</t>
        </is>
      </c>
      <c r="BX20" t="inlineStr">
        <is>
          <t>1224</t>
        </is>
      </c>
      <c r="CG20" t="inlineStr">
        <is>
          <t>980</t>
        </is>
      </c>
      <c r="CY20" t="inlineStr">
        <is>
          <t>20</t>
        </is>
      </c>
      <c r="CZ20" t="inlineStr">
        <is>
          <t>390</t>
        </is>
      </c>
      <c r="DN20" t="inlineStr">
        <is>
          <t>单块齿板 XL同步带</t>
        </is>
      </c>
      <c r="DV20" t="inlineStr">
        <is>
          <t>48</t>
        </is>
      </c>
      <c r="DW20" t="inlineStr">
        <is>
          <t>25</t>
        </is>
      </c>
      <c r="EG20" t="inlineStr">
        <is>
          <t>54</t>
        </is>
      </c>
      <c r="FY20" t="inlineStr">
        <is>
          <t>4x4</t>
        </is>
      </c>
      <c r="GE20" t="inlineStr">
        <is>
          <t>3x16</t>
        </is>
      </c>
      <c r="GG20" t="inlineStr">
        <is>
          <t>D65×L90</t>
        </is>
      </c>
      <c r="GI20" t="inlineStr">
        <is>
          <t>4x6</t>
        </is>
      </c>
      <c r="GN20" t="inlineStr">
        <is>
          <t>3.175x6.35</t>
        </is>
      </c>
      <c r="GX20" t="inlineStr">
        <is>
          <t>5x6</t>
        </is>
      </c>
      <c r="HC20" t="inlineStr">
        <is>
          <t>3.175x3.175</t>
        </is>
      </c>
      <c r="HI20" t="inlineStr">
        <is>
          <t>3.175x8</t>
        </is>
      </c>
      <c r="HL20" t="inlineStr">
        <is>
          <t>D25×L35</t>
        </is>
      </c>
      <c r="HM20" t="inlineStr">
        <is>
          <t>3x10</t>
        </is>
      </c>
      <c r="HQ20" t="inlineStr">
        <is>
          <t>7mm 不要螺丝</t>
        </is>
      </c>
      <c r="HS20" t="inlineStr">
        <is>
          <t>10x14</t>
        </is>
      </c>
      <c r="HX20" t="inlineStr">
        <is>
          <t>3.175x4</t>
        </is>
      </c>
      <c r="HZ20" t="inlineStr">
        <is>
          <t>125</t>
        </is>
      </c>
      <c r="ID20" t="inlineStr">
        <is>
          <t>230</t>
        </is>
      </c>
      <c r="IE20" t="inlineStr">
        <is>
          <t>螺距6 导程6</t>
        </is>
      </c>
      <c r="II20" t="inlineStr">
        <is>
          <t>黑色</t>
        </is>
      </c>
      <c r="IQ20" t="inlineStr">
        <is>
          <t>螺距4 导程4</t>
        </is>
      </c>
      <c r="IV20" t="inlineStr">
        <is>
          <t>长度1200mm</t>
        </is>
      </c>
      <c r="JA20" t="inlineStr">
        <is>
          <t>TBI SFU螺母2005-4圈钢珠</t>
        </is>
      </c>
      <c r="JD20" t="inlineStr">
        <is>
          <t>450</t>
        </is>
      </c>
      <c r="JN20" t="inlineStr">
        <is>
          <t>23</t>
        </is>
      </c>
      <c r="JQ20" t="inlineStr">
        <is>
          <t>不带花纹 绿色 C16 直径26 65导轨用</t>
        </is>
      </c>
      <c r="JZ20" t="inlineStr">
        <is>
          <t>21</t>
        </is>
      </c>
      <c r="KE20" t="inlineStr">
        <is>
          <t>16x8</t>
        </is>
      </c>
      <c r="KP20" t="inlineStr">
        <is>
          <t>PHSL16</t>
        </is>
      </c>
      <c r="KR20" t="inlineStr">
        <is>
          <t>M22x1.5</t>
        </is>
      </c>
      <c r="KS20" t="inlineStr">
        <is>
          <t>SQ14RS</t>
        </is>
      </c>
      <c r="KY20" t="inlineStr">
        <is>
          <t>6x23x7</t>
        </is>
      </c>
      <c r="LJ20" t="inlineStr">
        <is>
          <t>全碳钢 CY-22B</t>
        </is>
      </c>
      <c r="LQ20" t="inlineStr">
        <is>
          <t>F7-15M（7×15×5）</t>
        </is>
      </c>
      <c r="LY20" t="inlineStr">
        <is>
          <t>629ZZ</t>
        </is>
      </c>
      <c r="MA20" t="inlineStr">
        <is>
          <t>5x13x4</t>
        </is>
      </c>
      <c r="MF20" t="inlineStr">
        <is>
          <t>900</t>
        </is>
      </c>
      <c r="MJ20" t="inlineStr">
        <is>
          <t>M12x1.75</t>
        </is>
      </c>
      <c r="ML20" t="inlineStr">
        <is>
          <t>CLTAM50</t>
        </is>
      </c>
      <c r="MO20" t="inlineStr">
        <is>
          <t>亮光 SK15</t>
        </is>
      </c>
      <c r="MP20" t="inlineStr">
        <is>
          <t>BF20</t>
        </is>
      </c>
      <c r="MT20" t="inlineStr">
        <is>
          <t>HD16</t>
        </is>
      </c>
      <c r="MY20" t="inlineStr">
        <is>
          <t>3000</t>
        </is>
      </c>
      <c r="NA20" t="inlineStr">
        <is>
          <t>LM12UUAJ</t>
        </is>
      </c>
      <c r="ND20" t="inlineStr">
        <is>
          <t>12.7x22.225x31.75</t>
        </is>
      </c>
      <c r="NG20" t="inlineStr">
        <is>
          <t>600</t>
        </is>
      </c>
      <c r="NI20" t="inlineStr">
        <is>
          <t>SBR25UU</t>
        </is>
      </c>
      <c r="NM20" t="inlineStr">
        <is>
          <t>SCS20UUAJ</t>
        </is>
      </c>
      <c r="NR20" t="inlineStr">
        <is>
          <t>SC50L</t>
        </is>
      </c>
      <c r="NW20" t="inlineStr">
        <is>
          <t>LM40-OP</t>
        </is>
      </c>
      <c r="OH20" t="inlineStr">
        <is>
          <t>LMF16LUU</t>
        </is>
      </c>
      <c r="OJ20" t="inlineStr">
        <is>
          <t>25x40x112</t>
        </is>
      </c>
      <c r="OO20" t="inlineStr">
        <is>
          <t>HG15 不带防撞块 带侧孔M6</t>
        </is>
      </c>
      <c r="OR20" t="inlineStr">
        <is>
          <t>12x16x12</t>
        </is>
      </c>
      <c r="OY20" t="inlineStr">
        <is>
          <t>5x10x6</t>
        </is>
      </c>
      <c r="PD20" t="inlineStr">
        <is>
          <t>8x25x8</t>
        </is>
      </c>
      <c r="PE20" t="inlineStr">
        <is>
          <t>LM50UU</t>
        </is>
      </c>
      <c r="PH20" t="inlineStr">
        <is>
          <t>50x80x192</t>
        </is>
      </c>
      <c r="PN20" t="inlineStr">
        <is>
          <t>10x17x8</t>
        </is>
      </c>
      <c r="QA20" t="inlineStr">
        <is>
          <t>导程8mm 长度350mm 插座款 +XH254线</t>
        </is>
      </c>
      <c r="QE20" t="inlineStr">
        <is>
          <t>二手非全新 57步进电机减震片 D款 厚度8</t>
        </is>
      </c>
      <c r="QW20" t="inlineStr">
        <is>
          <t>130伺服电机座配盖子</t>
        </is>
      </c>
      <c r="SB20" t="inlineStr">
        <is>
          <t>C20-ER16-32L孔6.35mm</t>
        </is>
      </c>
      <c r="SI20" t="inlineStr">
        <is>
          <t>3.5</t>
        </is>
      </c>
      <c r="SL20" t="inlineStr">
        <is>
          <t>6.35*6.35*25*50</t>
        </is>
      </c>
      <c r="SS20" t="inlineStr">
        <is>
          <t>TR8x2总长80</t>
        </is>
      </c>
      <c r="TK20" t="inlineStr">
        <is>
          <t>M12x1.5</t>
        </is>
      </c>
      <c r="UE20" t="inlineStr">
        <is>
          <t>56</t>
        </is>
      </c>
      <c r="VH20" t="inlineStr">
        <is>
          <t>10x15xR18</t>
        </is>
      </c>
      <c r="WJ20" t="inlineStr">
        <is>
          <t>正装 YD20-5芯 插头</t>
        </is>
      </c>
      <c r="WZ20" t="inlineStr">
        <is>
          <t>片 内径12 外径80 无键槽</t>
        </is>
      </c>
      <c r="XC20" t="inlineStr">
        <is>
          <t>硬平封条 灰 C10（每根2米）</t>
        </is>
      </c>
      <c r="XI20" t="inlineStr">
        <is>
          <t>M20x120</t>
        </is>
      </c>
      <c r="XK20" t="inlineStr">
        <is>
          <t>GD-120S 丝杆 手柄</t>
        </is>
      </c>
      <c r="XL20" t="inlineStr">
        <is>
          <t>5寸 重型 定向</t>
        </is>
      </c>
      <c r="XM20" t="inlineStr">
        <is>
          <t>2寸 平底 刹车 配螺丝</t>
        </is>
      </c>
      <c r="XT20" t="inlineStr">
        <is>
          <t>M14x100</t>
        </is>
      </c>
      <c r="XY20" t="inlineStr">
        <is>
          <t>压铸铝 空心 4590-M12</t>
        </is>
      </c>
      <c r="YG20" t="inlineStr">
        <is>
          <t>23x18x16</t>
        </is>
      </c>
      <c r="ZC20" t="inlineStr">
        <is>
          <t>5050-2孔</t>
        </is>
      </c>
      <c r="ZK20" t="inlineStr">
        <is>
          <t>欧标 半圆 3030</t>
        </is>
      </c>
      <c r="ZV20" t="inlineStr">
        <is>
          <t>推拉门把手</t>
        </is>
      </c>
      <c r="AAI20" t="inlineStr">
        <is>
          <t>铝合金 本色 欧标 3030二通 含螺丝 +盖子（一套）</t>
        </is>
      </c>
      <c r="AAN20" t="inlineStr">
        <is>
          <t>M8x45</t>
        </is>
      </c>
      <c r="AAT20" t="inlineStr">
        <is>
          <t>欧标 40120</t>
        </is>
      </c>
      <c r="ABF20" t="inlineStr">
        <is>
          <t>镀铬 2040L型</t>
        </is>
      </c>
      <c r="ACR20" t="inlineStr">
        <is>
          <t>镀镍</t>
        </is>
      </c>
      <c r="ACV20" t="inlineStr">
        <is>
          <t>镀镍 欧标2020 2孔 厚度4 M5 不配螺丝</t>
        </is>
      </c>
      <c r="ACY20" t="inlineStr">
        <is>
          <t>4080 卡点8 带盖子 A款</t>
        </is>
      </c>
      <c r="ADB20" t="inlineStr">
        <is>
          <t>4545-2孔</t>
        </is>
      </c>
      <c r="ADL20" t="inlineStr">
        <is>
          <t>520</t>
        </is>
      </c>
      <c r="ADO20" t="inlineStr">
        <is>
          <t>200</t>
        </is>
      </c>
      <c r="ADQ20" t="inlineStr">
        <is>
          <t>23个</t>
        </is>
      </c>
      <c r="ADR20" t="inlineStr">
        <is>
          <t>60</t>
        </is>
      </c>
      <c r="ADT20" t="inlineStr">
        <is>
          <t>21个</t>
        </is>
      </c>
      <c r="ADV20" t="inlineStr">
        <is>
          <t>35</t>
        </is>
      </c>
      <c r="ADZ20" t="inlineStr">
        <is>
          <t>70</t>
        </is>
      </c>
      <c r="AED20" t="inlineStr">
        <is>
          <t>45</t>
        </is>
      </c>
      <c r="AEH20" t="inlineStr">
        <is>
          <t>24个</t>
        </is>
      </c>
      <c r="AEI20" t="inlineStr">
        <is>
          <t>60</t>
        </is>
      </c>
      <c r="AFK20" t="inlineStr">
        <is>
          <t>65</t>
        </is>
      </c>
      <c r="AFV20" t="inlineStr">
        <is>
          <t>45</t>
        </is>
      </c>
      <c r="AFZ20" t="inlineStr">
        <is>
          <t>50个</t>
        </is>
      </c>
      <c r="AGG20" t="inlineStr">
        <is>
          <t>21个</t>
        </is>
      </c>
      <c r="AGI20" t="inlineStr">
        <is>
          <t>50</t>
        </is>
      </c>
      <c r="AGS20" t="inlineStr">
        <is>
          <t>8x16x1.5</t>
        </is>
      </c>
      <c r="AHM20" t="inlineStr">
        <is>
          <t>细牙 M10×1 对边16 厚度5（5个）</t>
        </is>
      </c>
      <c r="AHR20" t="inlineStr">
        <is>
          <t>镀蓝白锌M3</t>
        </is>
      </c>
      <c r="AID20" t="inlineStr">
        <is>
          <t>M5×10×7（1个）</t>
        </is>
      </c>
      <c r="AIL20" t="inlineStr">
        <is>
          <t>25</t>
        </is>
      </c>
      <c r="AIW20" t="inlineStr">
        <is>
          <t>工字轮套 高12.7 不带轴承</t>
        </is>
      </c>
      <c r="AJC20" t="inlineStr">
        <is>
          <t>拉丝 单独板</t>
        </is>
      </c>
      <c r="AJM20" t="inlineStr">
        <is>
          <t>小轮 套件C</t>
        </is>
      </c>
      <c r="AJS20" t="inlineStr">
        <is>
          <t>四方 三通 浅 2020 不配螺丝</t>
        </is>
      </c>
      <c r="AMR20" t="inlineStr">
        <is>
          <t>120</t>
        </is>
      </c>
      <c r="AMU20" t="inlineStr">
        <is>
          <t>140</t>
        </is>
      </c>
      <c r="AMX20" t="inlineStr">
        <is>
          <t>125</t>
        </is>
      </c>
      <c r="ANA20" t="inlineStr">
        <is>
          <t>125</t>
        </is>
      </c>
      <c r="AND20" t="inlineStr">
        <is>
          <t>120</t>
        </is>
      </c>
      <c r="ANG20" t="inlineStr">
        <is>
          <t>120</t>
        </is>
      </c>
      <c r="AOZ20" t="inlineStr">
        <is>
          <t>远程 0.4mm 3.0mm耗材</t>
        </is>
      </c>
      <c r="AQV20" t="inlineStr">
        <is>
          <t>21</t>
        </is>
      </c>
      <c r="ASM20" t="inlineStr">
        <is>
          <t>280x280</t>
        </is>
      </c>
    </row>
    <row r="21">
      <c r="I21" t="inlineStr">
        <is>
          <t>202</t>
        </is>
      </c>
      <c r="M21" t="inlineStr">
        <is>
          <t>454</t>
        </is>
      </c>
      <c r="Q21" t="inlineStr">
        <is>
          <t>90</t>
        </is>
      </c>
      <c r="AP21" t="inlineStr">
        <is>
          <t>456</t>
        </is>
      </c>
      <c r="AS21" t="inlineStr">
        <is>
          <t>192</t>
        </is>
      </c>
      <c r="AV21" t="inlineStr">
        <is>
          <t>2388</t>
        </is>
      </c>
      <c r="BD21" t="inlineStr">
        <is>
          <t>305</t>
        </is>
      </c>
      <c r="BG21" t="inlineStr">
        <is>
          <t>505</t>
        </is>
      </c>
      <c r="BJ21" t="inlineStr">
        <is>
          <t>4500</t>
        </is>
      </c>
      <c r="BW21" t="inlineStr">
        <is>
          <t>B95MXL（76MXL）</t>
        </is>
      </c>
      <c r="BX21" t="inlineStr">
        <is>
          <t>1356</t>
        </is>
      </c>
      <c r="CG21" t="inlineStr">
        <is>
          <t>1000</t>
        </is>
      </c>
      <c r="CZ21" t="inlineStr">
        <is>
          <t>400</t>
        </is>
      </c>
      <c r="DV21" t="inlineStr">
        <is>
          <t>50</t>
        </is>
      </c>
      <c r="EG21" t="inlineStr">
        <is>
          <t>55</t>
        </is>
      </c>
      <c r="FY21" t="inlineStr">
        <is>
          <t>4x5</t>
        </is>
      </c>
      <c r="GE21" t="inlineStr">
        <is>
          <t>3.175x3.175</t>
        </is>
      </c>
      <c r="GI21" t="inlineStr">
        <is>
          <t>4x6.35</t>
        </is>
      </c>
      <c r="GN21" t="inlineStr">
        <is>
          <t>3.175x6.5</t>
        </is>
      </c>
      <c r="GX21" t="inlineStr">
        <is>
          <t>5x8</t>
        </is>
      </c>
      <c r="HC21" t="inlineStr">
        <is>
          <t>3.175x4</t>
        </is>
      </c>
      <c r="HI21" t="inlineStr">
        <is>
          <t>3.175x10</t>
        </is>
      </c>
      <c r="HL21" t="inlineStr">
        <is>
          <t>D27×L40</t>
        </is>
      </c>
      <c r="HM21" t="inlineStr">
        <is>
          <t>3.175x3.175</t>
        </is>
      </c>
      <c r="HQ21" t="inlineStr">
        <is>
          <t>7mm 拧上螺丝</t>
        </is>
      </c>
      <c r="HS21" t="inlineStr">
        <is>
          <t>18x18</t>
        </is>
      </c>
      <c r="HX21" t="inlineStr">
        <is>
          <t>3.175x5</t>
        </is>
      </c>
      <c r="HZ21" t="inlineStr">
        <is>
          <t>130</t>
        </is>
      </c>
      <c r="ID21" t="inlineStr">
        <is>
          <t>233</t>
        </is>
      </c>
      <c r="II21" t="inlineStr">
        <is>
          <t>黑色 MGN12C用</t>
        </is>
      </c>
      <c r="IQ21" t="inlineStr">
        <is>
          <t>螺距4 导程8</t>
        </is>
      </c>
      <c r="IV21" t="inlineStr">
        <is>
          <t>长度1500mm</t>
        </is>
      </c>
      <c r="JD21" t="inlineStr">
        <is>
          <t>470</t>
        </is>
      </c>
      <c r="JN21" t="inlineStr">
        <is>
          <t>24</t>
        </is>
      </c>
      <c r="JQ21" t="inlineStr">
        <is>
          <t>带花纹 C5 直径9.5 20导轨用</t>
        </is>
      </c>
      <c r="JZ21" t="inlineStr">
        <is>
          <t>22</t>
        </is>
      </c>
      <c r="KE21" t="inlineStr">
        <is>
          <t>16x10</t>
        </is>
      </c>
      <c r="KP21" t="inlineStr">
        <is>
          <t>PHSL18</t>
        </is>
      </c>
      <c r="KR21" t="inlineStr">
        <is>
          <t>M24x1.5</t>
        </is>
      </c>
      <c r="KS21" t="inlineStr">
        <is>
          <t>SQ14RS-1</t>
        </is>
      </c>
      <c r="KY21" t="inlineStr">
        <is>
          <t>6x24x7</t>
        </is>
      </c>
      <c r="LJ21" t="inlineStr">
        <is>
          <t>全碳钢 CY-25A</t>
        </is>
      </c>
      <c r="LQ21" t="inlineStr">
        <is>
          <t>F7-17M（7×17×6）</t>
        </is>
      </c>
      <c r="LY21" t="inlineStr">
        <is>
          <t>635ZZ</t>
        </is>
      </c>
      <c r="MA21" t="inlineStr">
        <is>
          <t>5x14x5</t>
        </is>
      </c>
      <c r="MF21" t="inlineStr">
        <is>
          <t>950</t>
        </is>
      </c>
      <c r="MJ21" t="inlineStr">
        <is>
          <t>M14x1</t>
        </is>
      </c>
      <c r="ML21" t="inlineStr">
        <is>
          <t>CLTBM20</t>
        </is>
      </c>
      <c r="MO21" t="inlineStr">
        <is>
          <t>亮光 SK16</t>
        </is>
      </c>
      <c r="MP21" t="inlineStr">
        <is>
          <t>BF20-C5角接触</t>
        </is>
      </c>
      <c r="MT21" t="inlineStr">
        <is>
          <t>HD20</t>
        </is>
      </c>
      <c r="MY21" t="inlineStr">
        <is>
          <t>4000</t>
        </is>
      </c>
      <c r="NA21" t="inlineStr">
        <is>
          <t>LM12UUOP</t>
        </is>
      </c>
      <c r="ND21" t="inlineStr">
        <is>
          <t>13x23x32</t>
        </is>
      </c>
      <c r="NG21" t="inlineStr">
        <is>
          <t>660</t>
        </is>
      </c>
      <c r="NI21" t="inlineStr">
        <is>
          <t>SBR30</t>
        </is>
      </c>
      <c r="NM21" t="inlineStr">
        <is>
          <t>SCS25LUU</t>
        </is>
      </c>
      <c r="NR21" t="inlineStr">
        <is>
          <t>SC60</t>
        </is>
      </c>
      <c r="NW21" t="inlineStr">
        <is>
          <t>LM40LUU</t>
        </is>
      </c>
      <c r="OH21" t="inlineStr">
        <is>
          <t>LMF16UU</t>
        </is>
      </c>
      <c r="OJ21" t="inlineStr">
        <is>
          <t>25x40x114</t>
        </is>
      </c>
      <c r="OO21" t="inlineStr">
        <is>
          <t>HG15 不带防撞块 带手柄</t>
        </is>
      </c>
      <c r="OR21" t="inlineStr">
        <is>
          <t>12x16x25</t>
        </is>
      </c>
      <c r="OY21" t="inlineStr">
        <is>
          <t>5x10x6.35</t>
        </is>
      </c>
      <c r="PD21" t="inlineStr">
        <is>
          <t>8x25x10</t>
        </is>
      </c>
      <c r="PE21" t="inlineStr">
        <is>
          <t>LM60LUU</t>
        </is>
      </c>
      <c r="PH21" t="inlineStr">
        <is>
          <t>60x90x110</t>
        </is>
      </c>
      <c r="PN21" t="inlineStr">
        <is>
          <t>10x20x10</t>
        </is>
      </c>
      <c r="QA21" t="inlineStr">
        <is>
          <t>导程8mm 长度350mm 插座款 +杜邦线</t>
        </is>
      </c>
      <c r="QE21" t="inlineStr">
        <is>
          <t>二手非全新 60步进电机减震片</t>
        </is>
      </c>
      <c r="QW21" t="inlineStr">
        <is>
          <t>130减速电机座</t>
        </is>
      </c>
      <c r="SB21" t="inlineStr">
        <is>
          <t>C20-ER16-32L孔8mm</t>
        </is>
      </c>
      <c r="SI21" t="inlineStr">
        <is>
          <t>4</t>
        </is>
      </c>
      <c r="SL21" t="inlineStr">
        <is>
          <t>柄径3.175mm 0.8-3.175mm</t>
        </is>
      </c>
      <c r="TK21" t="inlineStr">
        <is>
          <t>M12x1.75</t>
        </is>
      </c>
      <c r="UE21" t="inlineStr">
        <is>
          <t>57</t>
        </is>
      </c>
      <c r="VH21" t="inlineStr">
        <is>
          <t>10x15xR28</t>
        </is>
      </c>
      <c r="WJ21" t="inlineStr">
        <is>
          <t>正装 YD20-5芯 插座</t>
        </is>
      </c>
      <c r="WZ21" t="inlineStr">
        <is>
          <t>片 内径12 外径80 键槽4</t>
        </is>
      </c>
      <c r="XC21" t="inlineStr">
        <is>
          <t>软封条 DCR 槽6 100米</t>
        </is>
      </c>
      <c r="XI21" t="inlineStr">
        <is>
          <t>M20x150</t>
        </is>
      </c>
      <c r="XK21" t="inlineStr">
        <is>
          <t>GD-120S 丝杆款</t>
        </is>
      </c>
      <c r="XL21" t="inlineStr">
        <is>
          <t>5寸 重型 定向 铁芯</t>
        </is>
      </c>
      <c r="XM21" t="inlineStr">
        <is>
          <t>2寸 平底 定向 不配螺丝</t>
        </is>
      </c>
      <c r="XT21" t="inlineStr">
        <is>
          <t>M14x150</t>
        </is>
      </c>
      <c r="XY21" t="inlineStr">
        <is>
          <t>压铸铝 空心 4590-M16</t>
        </is>
      </c>
      <c r="YG21" t="inlineStr">
        <is>
          <t>24x19x31</t>
        </is>
      </c>
      <c r="ZC21" t="inlineStr">
        <is>
          <t>5050-3孔</t>
        </is>
      </c>
      <c r="ZK21" t="inlineStr">
        <is>
          <t>欧标 半圆 4040</t>
        </is>
      </c>
      <c r="ZV21" t="inlineStr">
        <is>
          <t>插销锁</t>
        </is>
      </c>
      <c r="AAI21" t="inlineStr">
        <is>
          <t>铝合金 本色 欧标 4040三通 含螺丝 +盖子（一套）</t>
        </is>
      </c>
      <c r="AAN21" t="inlineStr">
        <is>
          <t>M10x25</t>
        </is>
      </c>
      <c r="AAT21" t="inlineStr">
        <is>
          <t>欧标 40160</t>
        </is>
      </c>
      <c r="ABF21" t="inlineStr">
        <is>
          <t>镀铬 2040T型</t>
        </is>
      </c>
      <c r="ACV21" t="inlineStr">
        <is>
          <t>镀镍 欧标2020 2孔 厚度4 M5 拧上螺丝</t>
        </is>
      </c>
      <c r="ACY21" t="inlineStr">
        <is>
          <t>4080 卡点10 带盖子 A款</t>
        </is>
      </c>
      <c r="ADB21" t="inlineStr">
        <is>
          <t>4545-4孔</t>
        </is>
      </c>
      <c r="ADL21" t="inlineStr">
        <is>
          <t>525</t>
        </is>
      </c>
      <c r="ADO21" t="inlineStr">
        <is>
          <t>210</t>
        </is>
      </c>
      <c r="ADQ21" t="inlineStr">
        <is>
          <t>25个</t>
        </is>
      </c>
      <c r="ADR21" t="inlineStr">
        <is>
          <t>65</t>
        </is>
      </c>
      <c r="ADT21" t="inlineStr">
        <is>
          <t>22个</t>
        </is>
      </c>
      <c r="ADV21" t="inlineStr">
        <is>
          <t>38</t>
        </is>
      </c>
      <c r="AED21" t="inlineStr">
        <is>
          <t>50</t>
        </is>
      </c>
      <c r="AEH21" t="inlineStr">
        <is>
          <t>25个</t>
        </is>
      </c>
      <c r="AEI21" t="inlineStr">
        <is>
          <t>65</t>
        </is>
      </c>
      <c r="AFK21" t="inlineStr">
        <is>
          <t>70</t>
        </is>
      </c>
      <c r="AFV21" t="inlineStr">
        <is>
          <t>50</t>
        </is>
      </c>
      <c r="AFZ21" t="inlineStr">
        <is>
          <t>54个</t>
        </is>
      </c>
      <c r="AGG21" t="inlineStr">
        <is>
          <t>22个</t>
        </is>
      </c>
      <c r="AGI21" t="inlineStr">
        <is>
          <t>55</t>
        </is>
      </c>
      <c r="AGS21" t="inlineStr">
        <is>
          <t>8x18x1.5</t>
        </is>
      </c>
      <c r="AHM21" t="inlineStr">
        <is>
          <t>细牙 M10×1 对边16 厚度8.2（4个）</t>
        </is>
      </c>
      <c r="AHR21" t="inlineStr">
        <is>
          <t>镀蓝白锌M4</t>
        </is>
      </c>
      <c r="AID21" t="inlineStr">
        <is>
          <t>M6×6×8（5个）</t>
        </is>
      </c>
      <c r="AIL21" t="inlineStr">
        <is>
          <t>27</t>
        </is>
      </c>
      <c r="AIW21" t="inlineStr">
        <is>
          <t>工字轮套 高12.7 不带轴承 加强型</t>
        </is>
      </c>
      <c r="AJC21" t="inlineStr">
        <is>
          <t>拉丝 套件A</t>
        </is>
      </c>
      <c r="AJM21" t="inlineStr">
        <is>
          <t>小轮 套件D</t>
        </is>
      </c>
      <c r="AJS21" t="inlineStr">
        <is>
          <t>四方 三通 深 1515 不配螺丝</t>
        </is>
      </c>
      <c r="AMR21" t="inlineStr">
        <is>
          <t>125</t>
        </is>
      </c>
      <c r="AMU21" t="inlineStr">
        <is>
          <t>150</t>
        </is>
      </c>
      <c r="AMX21" t="inlineStr">
        <is>
          <t>130</t>
        </is>
      </c>
      <c r="ANA21" t="inlineStr">
        <is>
          <t>130</t>
        </is>
      </c>
      <c r="AND21" t="inlineStr">
        <is>
          <t>125</t>
        </is>
      </c>
      <c r="ANG21" t="inlineStr">
        <is>
          <t>125</t>
        </is>
      </c>
      <c r="AOZ21" t="inlineStr">
        <is>
          <t>远程 0.5mm 1.75mm耗材</t>
        </is>
      </c>
      <c r="AQV21" t="inlineStr">
        <is>
          <t>22</t>
        </is>
      </c>
      <c r="ASM21" t="inlineStr">
        <is>
          <t>300x300</t>
        </is>
      </c>
    </row>
    <row r="22">
      <c r="I22" t="inlineStr">
        <is>
          <t>204</t>
        </is>
      </c>
      <c r="M22" t="inlineStr">
        <is>
          <t>456</t>
        </is>
      </c>
      <c r="Q22" t="inlineStr">
        <is>
          <t>92</t>
        </is>
      </c>
      <c r="AP22" t="inlineStr">
        <is>
          <t>459</t>
        </is>
      </c>
      <c r="AS22" t="inlineStr">
        <is>
          <t>195</t>
        </is>
      </c>
      <c r="AV22" t="inlineStr">
        <is>
          <t>3000</t>
        </is>
      </c>
      <c r="BD22" t="inlineStr">
        <is>
          <t>310</t>
        </is>
      </c>
      <c r="BG22" t="inlineStr">
        <is>
          <t>510</t>
        </is>
      </c>
      <c r="BJ22" t="inlineStr">
        <is>
          <t>5705</t>
        </is>
      </c>
      <c r="BW22" t="inlineStr">
        <is>
          <t>B98MXL（78MXL）</t>
        </is>
      </c>
      <c r="BX22" t="inlineStr">
        <is>
          <t>1737</t>
        </is>
      </c>
      <c r="CG22" t="inlineStr">
        <is>
          <t>1200</t>
        </is>
      </c>
      <c r="CZ22" t="inlineStr">
        <is>
          <t>404</t>
        </is>
      </c>
      <c r="DV22" t="inlineStr">
        <is>
          <t>60</t>
        </is>
      </c>
      <c r="EG22" t="inlineStr">
        <is>
          <t>60</t>
        </is>
      </c>
      <c r="FY22" t="inlineStr">
        <is>
          <t>4x6</t>
        </is>
      </c>
      <c r="GE22" t="inlineStr">
        <is>
          <t>3.175x4</t>
        </is>
      </c>
      <c r="GI22" t="inlineStr">
        <is>
          <t>4x7</t>
        </is>
      </c>
      <c r="GN22" t="inlineStr">
        <is>
          <t>3.175x7</t>
        </is>
      </c>
      <c r="GX22" t="inlineStr">
        <is>
          <t>6x6</t>
        </is>
      </c>
      <c r="HC22" t="inlineStr">
        <is>
          <t>3.175x4.77</t>
        </is>
      </c>
      <c r="HI22" t="inlineStr">
        <is>
          <t>4x4</t>
        </is>
      </c>
      <c r="HL22" t="inlineStr">
        <is>
          <t>D30×L36</t>
        </is>
      </c>
      <c r="HM22" t="inlineStr">
        <is>
          <t>3.175x4</t>
        </is>
      </c>
      <c r="HQ22" t="inlineStr">
        <is>
          <t>8mm</t>
        </is>
      </c>
      <c r="HX22" t="inlineStr">
        <is>
          <t>4x4</t>
        </is>
      </c>
      <c r="HZ22" t="inlineStr">
        <is>
          <t>132</t>
        </is>
      </c>
      <c r="ID22" t="inlineStr">
        <is>
          <t>240</t>
        </is>
      </c>
      <c r="II22" t="inlineStr">
        <is>
          <t>黑色 外弹簧螺母用</t>
        </is>
      </c>
      <c r="IQ22" t="inlineStr">
        <is>
          <t>螺距4 导程20</t>
        </is>
      </c>
      <c r="IV22" t="inlineStr">
        <is>
          <t>长度2000mm</t>
        </is>
      </c>
      <c r="JD22" t="inlineStr">
        <is>
          <t>475</t>
        </is>
      </c>
      <c r="JN22" t="inlineStr">
        <is>
          <t>25</t>
        </is>
      </c>
      <c r="JQ22" t="inlineStr">
        <is>
          <t>带花纹 C6 直径11 25导轨用</t>
        </is>
      </c>
      <c r="JZ22" t="inlineStr">
        <is>
          <t>23</t>
        </is>
      </c>
      <c r="KE22" t="inlineStr">
        <is>
          <t>16x12</t>
        </is>
      </c>
      <c r="KP22" t="inlineStr">
        <is>
          <t>PHSL20</t>
        </is>
      </c>
      <c r="KR22" t="inlineStr">
        <is>
          <t>M24x2</t>
        </is>
      </c>
      <c r="KS22" t="inlineStr">
        <is>
          <t>SQ16RS</t>
        </is>
      </c>
      <c r="KY22" t="inlineStr">
        <is>
          <t>6x26x7</t>
        </is>
      </c>
      <c r="LJ22" t="inlineStr">
        <is>
          <t>全碳钢 CY-25B</t>
        </is>
      </c>
      <c r="LQ22" t="inlineStr">
        <is>
          <t>F8-14M（8×14×4）</t>
        </is>
      </c>
      <c r="LY22" t="inlineStr">
        <is>
          <t>684ZZ</t>
        </is>
      </c>
      <c r="MA22" t="inlineStr">
        <is>
          <t>5x16x5</t>
        </is>
      </c>
      <c r="MF22" t="inlineStr">
        <is>
          <t>1000</t>
        </is>
      </c>
      <c r="MJ22" t="inlineStr">
        <is>
          <t>M14x1.5</t>
        </is>
      </c>
      <c r="ML22" t="inlineStr">
        <is>
          <t>CLTBM25</t>
        </is>
      </c>
      <c r="MO22" t="inlineStr">
        <is>
          <t>亮光 SK17</t>
        </is>
      </c>
      <c r="MP22" t="inlineStr">
        <is>
          <t>BF25</t>
        </is>
      </c>
      <c r="MT22" t="inlineStr">
        <is>
          <t>HD25</t>
        </is>
      </c>
      <c r="MY22" t="inlineStr">
        <is>
          <t>无</t>
        </is>
      </c>
      <c r="NA22" t="inlineStr">
        <is>
          <t>LM13LUU</t>
        </is>
      </c>
      <c r="ND22" t="inlineStr">
        <is>
          <t>13x23x61</t>
        </is>
      </c>
      <c r="NG22" t="inlineStr">
        <is>
          <t>750</t>
        </is>
      </c>
      <c r="NI22" t="inlineStr">
        <is>
          <t>SBR30L</t>
        </is>
      </c>
      <c r="NM22" t="inlineStr">
        <is>
          <t>SCS25UU</t>
        </is>
      </c>
      <c r="NW22" t="inlineStr">
        <is>
          <t>LM40UU</t>
        </is>
      </c>
      <c r="OH22" t="inlineStr">
        <is>
          <t>LMF20GA</t>
        </is>
      </c>
      <c r="OJ22" t="inlineStr">
        <is>
          <t>30x45x64</t>
        </is>
      </c>
      <c r="OO22" t="inlineStr">
        <is>
          <t>HG15 带防撞块 不带侧孔</t>
        </is>
      </c>
      <c r="OR22" t="inlineStr">
        <is>
          <t>12x18x12</t>
        </is>
      </c>
      <c r="OY22" t="inlineStr">
        <is>
          <t>5x10x7</t>
        </is>
      </c>
      <c r="PD22" t="inlineStr">
        <is>
          <t>8x30x10</t>
        </is>
      </c>
      <c r="PE22" t="inlineStr">
        <is>
          <t>LM60UU</t>
        </is>
      </c>
      <c r="PH22" t="inlineStr">
        <is>
          <t>60x90x211</t>
        </is>
      </c>
      <c r="PN22" t="inlineStr">
        <is>
          <t>12x18x12</t>
        </is>
      </c>
      <c r="QA22" t="inlineStr">
        <is>
          <t>导程8mm 长度400mm 出线款</t>
        </is>
      </c>
      <c r="QW22" t="inlineStr">
        <is>
          <t>130减速电机座配盖子</t>
        </is>
      </c>
      <c r="SB22" t="inlineStr">
        <is>
          <t>C20-ER16-38L孔3.175mm</t>
        </is>
      </c>
      <c r="SI22" t="inlineStr">
        <is>
          <t>4.5</t>
        </is>
      </c>
      <c r="TK22" t="inlineStr">
        <is>
          <t>M14x1.5</t>
        </is>
      </c>
      <c r="UE22" t="inlineStr">
        <is>
          <t>58</t>
        </is>
      </c>
      <c r="VH22" t="inlineStr">
        <is>
          <t>10x15xR38</t>
        </is>
      </c>
      <c r="WJ22" t="inlineStr">
        <is>
          <t>正装 YD20-7芯 插头</t>
        </is>
      </c>
      <c r="WZ22" t="inlineStr">
        <is>
          <t>片 内径12 外径80 顶丝M5</t>
        </is>
      </c>
      <c r="XC22" t="inlineStr">
        <is>
          <t>软封条 DCR 槽6（1米）</t>
        </is>
      </c>
      <c r="XK22" t="inlineStr">
        <is>
          <t>GD-150F 平板款</t>
        </is>
      </c>
      <c r="XL22" t="inlineStr">
        <is>
          <t>6寸 重型 万向</t>
        </is>
      </c>
      <c r="XM22" t="inlineStr">
        <is>
          <t>2寸 平底 定向 配螺丝</t>
        </is>
      </c>
      <c r="XT22" t="inlineStr">
        <is>
          <t>M16x50</t>
        </is>
      </c>
      <c r="XY22" t="inlineStr">
        <is>
          <t>压铸铝 空心 5050-M12</t>
        </is>
      </c>
      <c r="YG22" t="inlineStr">
        <is>
          <t>25x19x15</t>
        </is>
      </c>
      <c r="ZC22" t="inlineStr">
        <is>
          <t>5050-4孔</t>
        </is>
      </c>
      <c r="ZK22" t="inlineStr">
        <is>
          <t>欧标 半圆 6630</t>
        </is>
      </c>
      <c r="ZV22" t="inlineStr">
        <is>
          <t>橡胶 口径50</t>
        </is>
      </c>
      <c r="AAI22" t="inlineStr">
        <is>
          <t>铝合金 本色 欧标 4040二通 含螺丝 +盖子（一套）</t>
        </is>
      </c>
      <c r="AAN22" t="inlineStr">
        <is>
          <t>M10x30</t>
        </is>
      </c>
      <c r="AAT22" t="inlineStr">
        <is>
          <t>欧标 厚度5 2040</t>
        </is>
      </c>
      <c r="ABF22" t="inlineStr">
        <is>
          <t>镀铬 2040十字型</t>
        </is>
      </c>
      <c r="ACV22" t="inlineStr">
        <is>
          <t>镀镍 欧标2020 2孔 厚度5 M5 不拧上螺丝</t>
        </is>
      </c>
      <c r="ACY22" t="inlineStr">
        <is>
          <t>4080 带盖子</t>
        </is>
      </c>
      <c r="ADB22" t="inlineStr">
        <is>
          <t>4590-4孔</t>
        </is>
      </c>
      <c r="ADL22" t="inlineStr">
        <is>
          <t>550</t>
        </is>
      </c>
      <c r="ADO22" t="inlineStr">
        <is>
          <t>212</t>
        </is>
      </c>
      <c r="ADQ22" t="inlineStr">
        <is>
          <t>26个</t>
        </is>
      </c>
      <c r="ADR22" t="inlineStr">
        <is>
          <t>70</t>
        </is>
      </c>
      <c r="ADT22" t="inlineStr">
        <is>
          <t>23个</t>
        </is>
      </c>
      <c r="ADV22" t="inlineStr">
        <is>
          <t>40</t>
        </is>
      </c>
      <c r="AED22" t="inlineStr">
        <is>
          <t>55</t>
        </is>
      </c>
      <c r="AEH22" t="inlineStr">
        <is>
          <t>28个</t>
        </is>
      </c>
      <c r="AEI22" t="inlineStr">
        <is>
          <t>70</t>
        </is>
      </c>
      <c r="AFK22" t="inlineStr">
        <is>
          <t>75</t>
        </is>
      </c>
      <c r="AFV22" t="inlineStr">
        <is>
          <t>55</t>
        </is>
      </c>
      <c r="AFZ22" t="inlineStr">
        <is>
          <t>55个</t>
        </is>
      </c>
      <c r="AGG22" t="inlineStr">
        <is>
          <t>23个</t>
        </is>
      </c>
      <c r="AGI22" t="inlineStr">
        <is>
          <t>60</t>
        </is>
      </c>
      <c r="AGS22" t="inlineStr">
        <is>
          <t>8x20x3</t>
        </is>
      </c>
      <c r="AHM22" t="inlineStr">
        <is>
          <t>细牙 M10×1 对边17 厚度5（4个）</t>
        </is>
      </c>
      <c r="AHR22" t="inlineStr">
        <is>
          <t>镀蓝白锌M5</t>
        </is>
      </c>
      <c r="AIL22" t="inlineStr">
        <is>
          <t>30</t>
        </is>
      </c>
      <c r="AIW22" t="inlineStr">
        <is>
          <t>工字轮套 高14 不带轴承</t>
        </is>
      </c>
      <c r="AJC22" t="inlineStr">
        <is>
          <t>拉丝 套件B</t>
        </is>
      </c>
      <c r="AJS22" t="inlineStr">
        <is>
          <t>四方 三通 深 1515 配螺丝M4</t>
        </is>
      </c>
      <c r="AMR22" t="inlineStr">
        <is>
          <t>130</t>
        </is>
      </c>
      <c r="AMU22" t="inlineStr">
        <is>
          <t>160</t>
        </is>
      </c>
      <c r="AMX22" t="inlineStr">
        <is>
          <t>140</t>
        </is>
      </c>
      <c r="ANA22" t="inlineStr">
        <is>
          <t>140</t>
        </is>
      </c>
      <c r="AND22" t="inlineStr">
        <is>
          <t>130</t>
        </is>
      </c>
      <c r="ANG22" t="inlineStr">
        <is>
          <t>130</t>
        </is>
      </c>
      <c r="AOZ22" t="inlineStr">
        <is>
          <t>远程 0.5mm 3.0mm耗材</t>
        </is>
      </c>
      <c r="AQV22" t="inlineStr">
        <is>
          <t>23</t>
        </is>
      </c>
      <c r="ASM22" t="inlineStr">
        <is>
          <t>320x320</t>
        </is>
      </c>
    </row>
    <row r="23">
      <c r="I23" t="inlineStr">
        <is>
          <t>206</t>
        </is>
      </c>
      <c r="M23" t="inlineStr">
        <is>
          <t>460</t>
        </is>
      </c>
      <c r="Q23" t="inlineStr">
        <is>
          <t>94</t>
        </is>
      </c>
      <c r="AP23" t="inlineStr">
        <is>
          <t>462</t>
        </is>
      </c>
      <c r="AS23" t="inlineStr">
        <is>
          <t>198</t>
        </is>
      </c>
      <c r="AV23" t="inlineStr">
        <is>
          <t>3210</t>
        </is>
      </c>
      <c r="BD23" t="inlineStr">
        <is>
          <t>315</t>
        </is>
      </c>
      <c r="BG23" t="inlineStr">
        <is>
          <t>515</t>
        </is>
      </c>
      <c r="BW23" t="inlineStr">
        <is>
          <t>B100MXL（80MXL）</t>
        </is>
      </c>
      <c r="BX23" t="inlineStr">
        <is>
          <t>2730</t>
        </is>
      </c>
      <c r="CG23" t="inlineStr">
        <is>
          <t>1390</t>
        </is>
      </c>
      <c r="CZ23" t="inlineStr">
        <is>
          <t>420</t>
        </is>
      </c>
      <c r="DV23" t="inlineStr">
        <is>
          <t>80</t>
        </is>
      </c>
      <c r="EG23" t="inlineStr">
        <is>
          <t>64</t>
        </is>
      </c>
      <c r="FY23" t="inlineStr">
        <is>
          <t>4x6.35</t>
        </is>
      </c>
      <c r="GE23" t="inlineStr">
        <is>
          <t>3.175x5</t>
        </is>
      </c>
      <c r="GI23" t="inlineStr">
        <is>
          <t>4x8</t>
        </is>
      </c>
      <c r="GN23" t="inlineStr">
        <is>
          <t>3.175x7.5</t>
        </is>
      </c>
      <c r="GX23" t="inlineStr">
        <is>
          <t>6x8</t>
        </is>
      </c>
      <c r="HC23" t="inlineStr">
        <is>
          <t>3.175x5</t>
        </is>
      </c>
      <c r="HI23" t="inlineStr">
        <is>
          <t>4x5</t>
        </is>
      </c>
      <c r="HL23" t="inlineStr">
        <is>
          <t>D30×L40</t>
        </is>
      </c>
      <c r="HM23" t="inlineStr">
        <is>
          <t>3.175x5</t>
        </is>
      </c>
      <c r="HQ23" t="inlineStr">
        <is>
          <t>8mm 不拧上螺丝</t>
        </is>
      </c>
      <c r="HX23" t="inlineStr">
        <is>
          <t>4x5</t>
        </is>
      </c>
      <c r="HZ23" t="inlineStr">
        <is>
          <t>135</t>
        </is>
      </c>
      <c r="ID23" t="inlineStr">
        <is>
          <t>250</t>
        </is>
      </c>
      <c r="IQ23" t="inlineStr">
        <is>
          <t>螺距5 导程5</t>
        </is>
      </c>
      <c r="IV23" t="inlineStr">
        <is>
          <t>长度4000mm</t>
        </is>
      </c>
      <c r="JD23" t="inlineStr">
        <is>
          <t>490</t>
        </is>
      </c>
      <c r="JN23" t="inlineStr">
        <is>
          <t>26</t>
        </is>
      </c>
      <c r="JQ23" t="inlineStr">
        <is>
          <t>带花纹 C8 直径14 30导轨用</t>
        </is>
      </c>
      <c r="JZ23" t="inlineStr">
        <is>
          <t>24</t>
        </is>
      </c>
      <c r="KE23" t="inlineStr">
        <is>
          <t>16x14</t>
        </is>
      </c>
      <c r="KP23" t="inlineStr">
        <is>
          <t>PHSL22</t>
        </is>
      </c>
      <c r="KR23" t="inlineStr">
        <is>
          <t>M27x2</t>
        </is>
      </c>
      <c r="KS23" t="inlineStr">
        <is>
          <t>SQ16RS-1</t>
        </is>
      </c>
      <c r="KY23" t="inlineStr">
        <is>
          <t>6x26x7.5</t>
        </is>
      </c>
      <c r="LJ23" t="inlineStr">
        <is>
          <t>全碳钢 CY-30A</t>
        </is>
      </c>
      <c r="LQ23" t="inlineStr">
        <is>
          <t>F8-16M（8×16×5）</t>
        </is>
      </c>
      <c r="LY23" t="inlineStr">
        <is>
          <t>685ZZ</t>
        </is>
      </c>
      <c r="MA23" t="inlineStr">
        <is>
          <t>5x19x6</t>
        </is>
      </c>
      <c r="MF23" t="inlineStr">
        <is>
          <t>1100</t>
        </is>
      </c>
      <c r="MJ23" t="inlineStr">
        <is>
          <t>M15x1</t>
        </is>
      </c>
      <c r="ML23" t="inlineStr">
        <is>
          <t>CLTBM30</t>
        </is>
      </c>
      <c r="MO23" t="inlineStr">
        <is>
          <t>亮光 SK18</t>
        </is>
      </c>
      <c r="MP23" t="inlineStr">
        <is>
          <t>BF30</t>
        </is>
      </c>
      <c r="MT23" t="inlineStr">
        <is>
          <t>HD32</t>
        </is>
      </c>
      <c r="NA23" t="inlineStr">
        <is>
          <t>LM13UU</t>
        </is>
      </c>
      <c r="ND23" t="inlineStr">
        <is>
          <t>15.875x28.575x38.1</t>
        </is>
      </c>
      <c r="NG23" t="inlineStr">
        <is>
          <t>800</t>
        </is>
      </c>
      <c r="NI23" t="inlineStr">
        <is>
          <t>SBR30LUU</t>
        </is>
      </c>
      <c r="NM23" t="inlineStr">
        <is>
          <t>SCS25UUAJ</t>
        </is>
      </c>
      <c r="NW23" t="inlineStr">
        <is>
          <t>LMF10</t>
        </is>
      </c>
      <c r="OH23" t="inlineStr">
        <is>
          <t>LMF20LGA</t>
        </is>
      </c>
      <c r="OJ23" t="inlineStr">
        <is>
          <t>30x45x123</t>
        </is>
      </c>
      <c r="OO23" t="inlineStr">
        <is>
          <t>HG15 带防撞块 带侧孔</t>
        </is>
      </c>
      <c r="OR23" t="inlineStr">
        <is>
          <t>12x18x16</t>
        </is>
      </c>
      <c r="OY23" t="inlineStr">
        <is>
          <t>5x10x8</t>
        </is>
      </c>
      <c r="PD23" t="inlineStr">
        <is>
          <t>8.05x12x8</t>
        </is>
      </c>
      <c r="PE23" t="inlineStr">
        <is>
          <t>LM80UU</t>
        </is>
      </c>
      <c r="PH23" t="inlineStr">
        <is>
          <t>80x120x140</t>
        </is>
      </c>
      <c r="PN23" t="inlineStr">
        <is>
          <t>12x21x8.5</t>
        </is>
      </c>
      <c r="QA23" t="inlineStr">
        <is>
          <t>导程8mm 长度400mm 插座款 +XH254线</t>
        </is>
      </c>
      <c r="QW23" t="inlineStr">
        <is>
          <t>130步进电机座</t>
        </is>
      </c>
      <c r="SB23" t="inlineStr">
        <is>
          <t>C20-ER16-38L孔4mm</t>
        </is>
      </c>
      <c r="SI23" t="inlineStr">
        <is>
          <t>5</t>
        </is>
      </c>
      <c r="TK23" t="inlineStr">
        <is>
          <t>M14x2</t>
        </is>
      </c>
      <c r="UE23" t="inlineStr">
        <is>
          <t>60</t>
        </is>
      </c>
      <c r="VH23" t="inlineStr">
        <is>
          <t>10x20</t>
        </is>
      </c>
      <c r="WJ23" t="inlineStr">
        <is>
          <t>正装 YD20-7芯 插座</t>
        </is>
      </c>
      <c r="WZ23" t="inlineStr">
        <is>
          <t>片 内径12 外径100 无键槽</t>
        </is>
      </c>
      <c r="XC23" t="inlineStr">
        <is>
          <t>软封条 DCR 槽8 100米</t>
        </is>
      </c>
      <c r="XL23" t="inlineStr">
        <is>
          <t>6寸 重型 万向 +刹车 铁芯</t>
        </is>
      </c>
      <c r="XM23" t="inlineStr">
        <is>
          <t>2.5寸 M12丝杆 万向 配螺母</t>
        </is>
      </c>
      <c r="XT23" t="inlineStr">
        <is>
          <t>M16x80</t>
        </is>
      </c>
      <c r="XY23" t="inlineStr">
        <is>
          <t>压铸铝 空心 6060-M12</t>
        </is>
      </c>
      <c r="YG23" t="inlineStr">
        <is>
          <t>25x20x13</t>
        </is>
      </c>
      <c r="ZC23" t="inlineStr">
        <is>
          <t>6060-4孔</t>
        </is>
      </c>
      <c r="ZK23" t="inlineStr">
        <is>
          <t>欧标 半圆 8840</t>
        </is>
      </c>
      <c r="ZV23" t="inlineStr">
        <is>
          <t>电子插销锁</t>
        </is>
      </c>
      <c r="AAI23" t="inlineStr">
        <is>
          <t>铝合金 本色 欧标 4545三通 含螺丝 +盖子（一套）</t>
        </is>
      </c>
      <c r="AAN23" t="inlineStr">
        <is>
          <t>M10x35</t>
        </is>
      </c>
      <c r="AAT23" t="inlineStr">
        <is>
          <t>欧标 双槽 4040</t>
        </is>
      </c>
      <c r="ABF23" t="inlineStr">
        <is>
          <t>镀铬 2060一字型</t>
        </is>
      </c>
      <c r="ACV23" t="inlineStr">
        <is>
          <t>镀镍 欧标2020 2孔 厚度5 M5 不配螺丝</t>
        </is>
      </c>
      <c r="ACY23" t="inlineStr">
        <is>
          <t>4545 卡点8 带盖子 A款</t>
        </is>
      </c>
      <c r="ADB23" t="inlineStr">
        <is>
          <t>4590-8孔</t>
        </is>
      </c>
      <c r="ADL23" t="inlineStr">
        <is>
          <t>600</t>
        </is>
      </c>
      <c r="ADO23" t="inlineStr">
        <is>
          <t>220</t>
        </is>
      </c>
      <c r="ADQ23" t="inlineStr">
        <is>
          <t>27个</t>
        </is>
      </c>
      <c r="ADR23" t="inlineStr">
        <is>
          <t>75</t>
        </is>
      </c>
      <c r="ADT23" t="inlineStr">
        <is>
          <t>25个</t>
        </is>
      </c>
      <c r="ADV23" t="inlineStr">
        <is>
          <t>45</t>
        </is>
      </c>
      <c r="AED23" t="inlineStr">
        <is>
          <t>60</t>
        </is>
      </c>
      <c r="AEH23" t="inlineStr">
        <is>
          <t>30个</t>
        </is>
      </c>
      <c r="AEI23" t="inlineStr">
        <is>
          <t>75</t>
        </is>
      </c>
      <c r="AFK23" t="inlineStr">
        <is>
          <t>80</t>
        </is>
      </c>
      <c r="AFV23" t="inlineStr">
        <is>
          <t>60</t>
        </is>
      </c>
      <c r="AFZ23" t="inlineStr">
        <is>
          <t>60个</t>
        </is>
      </c>
      <c r="AGG23" t="inlineStr">
        <is>
          <t>24个</t>
        </is>
      </c>
      <c r="AGI23" t="inlineStr">
        <is>
          <t>65</t>
        </is>
      </c>
      <c r="AHM23" t="inlineStr">
        <is>
          <t>细牙 M10×1 对边17 厚度8（4个）</t>
        </is>
      </c>
      <c r="AHR23" t="inlineStr">
        <is>
          <t>镀蓝白锌M6</t>
        </is>
      </c>
      <c r="AIL23" t="inlineStr">
        <is>
          <t>32</t>
        </is>
      </c>
      <c r="AIW23" t="inlineStr">
        <is>
          <t>浅绿色 大轮 带轴承 625-2RS</t>
        </is>
      </c>
      <c r="AJC23" t="inlineStr">
        <is>
          <t>拉丝 套件B 420不锈钢轴承</t>
        </is>
      </c>
      <c r="AJS23" t="inlineStr">
        <is>
          <t>四方 三通 深 2020 不配螺丝</t>
        </is>
      </c>
      <c r="AMR23" t="inlineStr">
        <is>
          <t>140</t>
        </is>
      </c>
      <c r="AMU23" t="inlineStr">
        <is>
          <t>170</t>
        </is>
      </c>
      <c r="AMX23" t="inlineStr">
        <is>
          <t>150</t>
        </is>
      </c>
      <c r="ANA23" t="inlineStr">
        <is>
          <t>150</t>
        </is>
      </c>
      <c r="AND23" t="inlineStr">
        <is>
          <t>140</t>
        </is>
      </c>
      <c r="ANG23" t="inlineStr">
        <is>
          <t>150</t>
        </is>
      </c>
      <c r="AOZ23" t="inlineStr">
        <is>
          <t>远程 0.6mm 1.75mm耗材</t>
        </is>
      </c>
      <c r="AQV23" t="inlineStr">
        <is>
          <t>24</t>
        </is>
      </c>
      <c r="ASM23" t="inlineStr">
        <is>
          <t>350x400</t>
        </is>
      </c>
    </row>
    <row r="24">
      <c r="I24" t="inlineStr">
        <is>
          <t>208</t>
        </is>
      </c>
      <c r="M24" t="inlineStr">
        <is>
          <t>466</t>
        </is>
      </c>
      <c r="Q24" t="inlineStr">
        <is>
          <t>96</t>
        </is>
      </c>
      <c r="AP24" t="inlineStr">
        <is>
          <t>465</t>
        </is>
      </c>
      <c r="AS24" t="inlineStr">
        <is>
          <t>201</t>
        </is>
      </c>
      <c r="AV24" t="inlineStr">
        <is>
          <t>3225</t>
        </is>
      </c>
      <c r="BD24" t="inlineStr">
        <is>
          <t>320</t>
        </is>
      </c>
      <c r="BG24" t="inlineStr">
        <is>
          <t>520</t>
        </is>
      </c>
      <c r="BW24" t="inlineStr">
        <is>
          <t>B103MXL（82MXL）</t>
        </is>
      </c>
      <c r="BX24" t="inlineStr">
        <is>
          <t>2733</t>
        </is>
      </c>
      <c r="CG24" t="inlineStr">
        <is>
          <t>1420</t>
        </is>
      </c>
      <c r="CZ24" t="inlineStr">
        <is>
          <t>440</t>
        </is>
      </c>
      <c r="DV24" t="inlineStr">
        <is>
          <t>100</t>
        </is>
      </c>
      <c r="EG24" t="inlineStr">
        <is>
          <t>72</t>
        </is>
      </c>
      <c r="FY24" t="inlineStr">
        <is>
          <t>4x8</t>
        </is>
      </c>
      <c r="GE24" t="inlineStr">
        <is>
          <t>3.175x6</t>
        </is>
      </c>
      <c r="GI24" t="inlineStr">
        <is>
          <t>4x9</t>
        </is>
      </c>
      <c r="GN24" t="inlineStr">
        <is>
          <t>3.175x8</t>
        </is>
      </c>
      <c r="GX24" t="inlineStr">
        <is>
          <t>8x8</t>
        </is>
      </c>
      <c r="HC24" t="inlineStr">
        <is>
          <t>3.175x5.55</t>
        </is>
      </c>
      <c r="HI24" t="inlineStr">
        <is>
          <t>4x6</t>
        </is>
      </c>
      <c r="HL24" t="inlineStr">
        <is>
          <t>D38×L30</t>
        </is>
      </c>
      <c r="HM24" t="inlineStr">
        <is>
          <t>3.175x6</t>
        </is>
      </c>
      <c r="HQ24" t="inlineStr">
        <is>
          <t>8mm 不要螺丝</t>
        </is>
      </c>
      <c r="HX24" t="inlineStr">
        <is>
          <t>4x6</t>
        </is>
      </c>
      <c r="HZ24" t="inlineStr">
        <is>
          <t>140</t>
        </is>
      </c>
      <c r="ID24" t="inlineStr">
        <is>
          <t>260</t>
        </is>
      </c>
      <c r="IQ24" t="inlineStr">
        <is>
          <t>螺距5 导程10</t>
        </is>
      </c>
      <c r="JD24" t="inlineStr">
        <is>
          <t>500</t>
        </is>
      </c>
      <c r="JN24" t="inlineStr">
        <is>
          <t>27</t>
        </is>
      </c>
      <c r="JQ24" t="inlineStr">
        <is>
          <t>带花纹 C8 直径14 35导轨用</t>
        </is>
      </c>
      <c r="JZ24" t="inlineStr">
        <is>
          <t>25</t>
        </is>
      </c>
      <c r="KE24" t="inlineStr">
        <is>
          <t>16x16</t>
        </is>
      </c>
      <c r="KP24" t="inlineStr">
        <is>
          <t>PHSL25</t>
        </is>
      </c>
      <c r="KR24" t="inlineStr">
        <is>
          <t>M30x1.5</t>
        </is>
      </c>
      <c r="KS24" t="inlineStr">
        <is>
          <t>SQ18RS</t>
        </is>
      </c>
      <c r="KY24" t="inlineStr">
        <is>
          <t>6x26.5x7</t>
        </is>
      </c>
      <c r="LJ24" t="inlineStr">
        <is>
          <t>全碳钢 CY-30B</t>
        </is>
      </c>
      <c r="LQ24" t="inlineStr">
        <is>
          <t>F8-19M（8×19×7）</t>
        </is>
      </c>
      <c r="LY24" t="inlineStr">
        <is>
          <t>686ZZ</t>
        </is>
      </c>
      <c r="MA24" t="inlineStr">
        <is>
          <t>6x10x3</t>
        </is>
      </c>
      <c r="MF24" t="inlineStr">
        <is>
          <t>1200</t>
        </is>
      </c>
      <c r="MJ24" t="inlineStr">
        <is>
          <t>M15x1.25</t>
        </is>
      </c>
      <c r="MO24" t="inlineStr">
        <is>
          <t>亮光 SK20</t>
        </is>
      </c>
      <c r="MP24" t="inlineStr">
        <is>
          <t>BF35</t>
        </is>
      </c>
      <c r="MT24" t="inlineStr">
        <is>
          <t>HD40</t>
        </is>
      </c>
      <c r="NA24" t="inlineStr">
        <is>
          <t>LM16GA-OP</t>
        </is>
      </c>
      <c r="ND24" t="inlineStr">
        <is>
          <t>16x26x36</t>
        </is>
      </c>
      <c r="NG24" t="inlineStr">
        <is>
          <t>950</t>
        </is>
      </c>
      <c r="NI24" t="inlineStr">
        <is>
          <t>SBR30UU</t>
        </is>
      </c>
      <c r="NM24" t="inlineStr">
        <is>
          <t>SCS30LUU</t>
        </is>
      </c>
      <c r="NW24" t="inlineStr">
        <is>
          <t>LMF12</t>
        </is>
      </c>
      <c r="OH24" t="inlineStr">
        <is>
          <t>LMF20LUU</t>
        </is>
      </c>
      <c r="OJ24" t="inlineStr">
        <is>
          <t>35x52x70</t>
        </is>
      </c>
      <c r="OO24" t="inlineStr">
        <is>
          <t>HG15 带防撞块 带手柄</t>
        </is>
      </c>
      <c r="OR24" t="inlineStr">
        <is>
          <t>12x21x30</t>
        </is>
      </c>
      <c r="OY24" t="inlineStr">
        <is>
          <t>5x10x8.5</t>
        </is>
      </c>
      <c r="PD24" t="inlineStr">
        <is>
          <t>9x25x8</t>
        </is>
      </c>
      <c r="PE24" t="inlineStr">
        <is>
          <t>LMF8LUU</t>
        </is>
      </c>
      <c r="PN24" t="inlineStr">
        <is>
          <t>12x22x9</t>
        </is>
      </c>
      <c r="QA24" t="inlineStr">
        <is>
          <t>导程8mm 长度400mm 插座款 +杜邦线</t>
        </is>
      </c>
      <c r="QW24" t="inlineStr">
        <is>
          <t>130步进电机座配盖子</t>
        </is>
      </c>
      <c r="SB24" t="inlineStr">
        <is>
          <t>C20-ER16-38L孔5mm</t>
        </is>
      </c>
      <c r="SI24" t="inlineStr">
        <is>
          <t>5/16</t>
        </is>
      </c>
      <c r="TK24" t="inlineStr">
        <is>
          <t>M16x1.5</t>
        </is>
      </c>
      <c r="UE24" t="inlineStr">
        <is>
          <t>62</t>
        </is>
      </c>
      <c r="VH24" t="inlineStr">
        <is>
          <t>10x20xR18</t>
        </is>
      </c>
      <c r="WJ24" t="inlineStr">
        <is>
          <t>正装 YD20K3TP 3芯 插头 +插座</t>
        </is>
      </c>
      <c r="WZ24" t="inlineStr">
        <is>
          <t>片 内径12 外径100 键槽4</t>
        </is>
      </c>
      <c r="XC24" t="inlineStr">
        <is>
          <t>软封条 DCR 槽8（1米）</t>
        </is>
      </c>
      <c r="XL24" t="inlineStr">
        <is>
          <t>6寸 重型 万向 铁芯</t>
        </is>
      </c>
      <c r="XM24" t="inlineStr">
        <is>
          <t>2.5寸 M12丝杆 刹车 配螺母</t>
        </is>
      </c>
      <c r="XT24" t="inlineStr">
        <is>
          <t>M16x100</t>
        </is>
      </c>
      <c r="XY24" t="inlineStr">
        <is>
          <t>压铸铝 空心 6060-M16</t>
        </is>
      </c>
      <c r="YG24" t="inlineStr">
        <is>
          <t>25x23x9</t>
        </is>
      </c>
      <c r="ZC24" t="inlineStr">
        <is>
          <t>6060-6孔</t>
        </is>
      </c>
      <c r="ZK24" t="inlineStr">
        <is>
          <t>欧标 直角 6630</t>
        </is>
      </c>
      <c r="ZV24" t="inlineStr">
        <is>
          <t>直线滚动组件 蓝轮 L=100mm</t>
        </is>
      </c>
      <c r="AAI24" t="inlineStr">
        <is>
          <t>铝合金 本色 欧标 4545二通 含螺丝 +盖子（一套）</t>
        </is>
      </c>
      <c r="AAN24" t="inlineStr">
        <is>
          <t>M10x40</t>
        </is>
      </c>
      <c r="ABF24" t="inlineStr">
        <is>
          <t>镀铬 3030 一字型 2孔</t>
        </is>
      </c>
      <c r="ACV24" t="inlineStr">
        <is>
          <t>镀镍 欧标3030 2孔 厚7.6 M6 不拧上螺丝</t>
        </is>
      </c>
      <c r="ACY24" t="inlineStr">
        <is>
          <t>4545 卡点10 带盖子 A款</t>
        </is>
      </c>
      <c r="ADB24" t="inlineStr">
        <is>
          <t>30120-8孔</t>
        </is>
      </c>
      <c r="ADL24" t="inlineStr">
        <is>
          <t>640</t>
        </is>
      </c>
      <c r="ADO24" t="inlineStr">
        <is>
          <t>227</t>
        </is>
      </c>
      <c r="ADQ24" t="inlineStr">
        <is>
          <t>28个</t>
        </is>
      </c>
      <c r="ADR24" t="inlineStr">
        <is>
          <t>80</t>
        </is>
      </c>
      <c r="ADT24" t="inlineStr">
        <is>
          <t>26个</t>
        </is>
      </c>
      <c r="ADV24" t="inlineStr">
        <is>
          <t>50</t>
        </is>
      </c>
      <c r="AED24" t="inlineStr">
        <is>
          <t>65</t>
        </is>
      </c>
      <c r="AEH24" t="inlineStr">
        <is>
          <t>31个</t>
        </is>
      </c>
      <c r="AEI24" t="inlineStr">
        <is>
          <t>80</t>
        </is>
      </c>
      <c r="AFK24" t="inlineStr">
        <is>
          <t>85</t>
        </is>
      </c>
      <c r="AFV24" t="inlineStr">
        <is>
          <t>70</t>
        </is>
      </c>
      <c r="AFZ24" t="inlineStr">
        <is>
          <t>62个</t>
        </is>
      </c>
      <c r="AGG24" t="inlineStr">
        <is>
          <t>26个</t>
        </is>
      </c>
      <c r="AGI24" t="inlineStr">
        <is>
          <t>70</t>
        </is>
      </c>
      <c r="AHM24" t="inlineStr">
        <is>
          <t>细牙 M10×1.25 对边16 厚度5（5个）</t>
        </is>
      </c>
      <c r="AHR24" t="inlineStr">
        <is>
          <t>镀蓝白锌M8</t>
        </is>
      </c>
      <c r="AIL24" t="inlineStr">
        <is>
          <t>40</t>
        </is>
      </c>
      <c r="AIW24" t="inlineStr">
        <is>
          <t>浅绿色 大轮 带轴承 625ZZ</t>
        </is>
      </c>
      <c r="AJC24" t="inlineStr">
        <is>
          <t>拉丝 套件B 轴承钢轴承</t>
        </is>
      </c>
      <c r="AJS24" t="inlineStr">
        <is>
          <t>四方 三通 深 2020 配螺丝M5</t>
        </is>
      </c>
      <c r="AMR24" t="inlineStr">
        <is>
          <t>150</t>
        </is>
      </c>
      <c r="AMU24" t="inlineStr">
        <is>
          <t>175</t>
        </is>
      </c>
      <c r="AMX24" t="inlineStr">
        <is>
          <t>175</t>
        </is>
      </c>
      <c r="ANA24" t="inlineStr">
        <is>
          <t>175</t>
        </is>
      </c>
      <c r="AND24" t="inlineStr">
        <is>
          <t>150</t>
        </is>
      </c>
      <c r="ANG24" t="inlineStr">
        <is>
          <t>175</t>
        </is>
      </c>
      <c r="AOZ24" t="inlineStr">
        <is>
          <t>远程 0.6mm 3.0mm耗材</t>
        </is>
      </c>
      <c r="AQV24" t="inlineStr">
        <is>
          <t>25</t>
        </is>
      </c>
      <c r="ASM24" t="inlineStr">
        <is>
          <t>370x370</t>
        </is>
      </c>
    </row>
    <row r="25">
      <c r="I25" t="inlineStr">
        <is>
          <t>210</t>
        </is>
      </c>
      <c r="M25" t="inlineStr">
        <is>
          <t>468</t>
        </is>
      </c>
      <c r="Q25" t="inlineStr">
        <is>
          <t>98</t>
        </is>
      </c>
      <c r="AP25" t="inlineStr">
        <is>
          <t>468</t>
        </is>
      </c>
      <c r="AS25" t="inlineStr">
        <is>
          <t>204</t>
        </is>
      </c>
      <c r="AV25" t="inlineStr">
        <is>
          <t>3390</t>
        </is>
      </c>
      <c r="BD25" t="inlineStr">
        <is>
          <t>325</t>
        </is>
      </c>
      <c r="BG25" t="inlineStr">
        <is>
          <t>525</t>
        </is>
      </c>
      <c r="BW25" t="inlineStr">
        <is>
          <t>B106MXL（85MXL）</t>
        </is>
      </c>
      <c r="CG25" t="inlineStr">
        <is>
          <t>1740</t>
        </is>
      </c>
      <c r="CZ25" t="inlineStr">
        <is>
          <t>460</t>
        </is>
      </c>
      <c r="DV25" t="inlineStr">
        <is>
          <t>120</t>
        </is>
      </c>
      <c r="EG25" t="inlineStr">
        <is>
          <t>75</t>
        </is>
      </c>
      <c r="FY25" t="inlineStr">
        <is>
          <t>4x9.5</t>
        </is>
      </c>
      <c r="GE25" t="inlineStr">
        <is>
          <t>3.175x6.35</t>
        </is>
      </c>
      <c r="GI25" t="inlineStr">
        <is>
          <t>4x9.5</t>
        </is>
      </c>
      <c r="GN25" t="inlineStr">
        <is>
          <t>3.175x9</t>
        </is>
      </c>
      <c r="GX25" t="inlineStr">
        <is>
          <t>8x10</t>
        </is>
      </c>
      <c r="HC25" t="inlineStr">
        <is>
          <t>3.175x6</t>
        </is>
      </c>
      <c r="HI25" t="inlineStr">
        <is>
          <t>4x6.35</t>
        </is>
      </c>
      <c r="HL25" t="inlineStr">
        <is>
          <t>D38×L39</t>
        </is>
      </c>
      <c r="HM25" t="inlineStr">
        <is>
          <t>3.175x8</t>
        </is>
      </c>
      <c r="HQ25" t="inlineStr">
        <is>
          <t>8mm 拧上螺丝</t>
        </is>
      </c>
      <c r="HX25" t="inlineStr">
        <is>
          <t>5x5</t>
        </is>
      </c>
      <c r="HZ25" t="inlineStr">
        <is>
          <t>145</t>
        </is>
      </c>
      <c r="ID25" t="inlineStr">
        <is>
          <t>275</t>
        </is>
      </c>
      <c r="IQ25" t="inlineStr">
        <is>
          <t>螺距6 导程6</t>
        </is>
      </c>
      <c r="JD25" t="inlineStr">
        <is>
          <t>520</t>
        </is>
      </c>
      <c r="JN25" t="inlineStr">
        <is>
          <t>28</t>
        </is>
      </c>
      <c r="JQ25" t="inlineStr">
        <is>
          <t>带花纹 C12 直径20 45导轨用</t>
        </is>
      </c>
      <c r="JZ25" t="inlineStr">
        <is>
          <t>26</t>
        </is>
      </c>
      <c r="KE25" t="inlineStr">
        <is>
          <t>17x17</t>
        </is>
      </c>
      <c r="KP25" t="inlineStr">
        <is>
          <t>PHSL28</t>
        </is>
      </c>
      <c r="KR25" t="inlineStr">
        <is>
          <t>M30x2</t>
        </is>
      </c>
      <c r="KS25" t="inlineStr">
        <is>
          <t>SQ20RS</t>
        </is>
      </c>
      <c r="KY25" t="inlineStr">
        <is>
          <t>6x27x8.5</t>
        </is>
      </c>
      <c r="LJ25" t="inlineStr">
        <is>
          <t>全碳钢 CY-38A</t>
        </is>
      </c>
      <c r="LQ25" t="inlineStr">
        <is>
          <t>F8-22M（8×22×7）</t>
        </is>
      </c>
      <c r="LY25" t="inlineStr">
        <is>
          <t>688-2RS</t>
        </is>
      </c>
      <c r="MA25" t="inlineStr">
        <is>
          <t>6x12x4</t>
        </is>
      </c>
      <c r="MF25" t="inlineStr">
        <is>
          <t>1266</t>
        </is>
      </c>
      <c r="MJ25" t="inlineStr">
        <is>
          <t>M15x1.5</t>
        </is>
      </c>
      <c r="MO25" t="inlineStr">
        <is>
          <t>亮光 SK22</t>
        </is>
      </c>
      <c r="MP25" t="inlineStr">
        <is>
          <t>BF40</t>
        </is>
      </c>
      <c r="MT25" t="inlineStr">
        <is>
          <t>HD50</t>
        </is>
      </c>
      <c r="NA25" t="inlineStr">
        <is>
          <t>LM16LUU</t>
        </is>
      </c>
      <c r="ND25" t="inlineStr">
        <is>
          <t>16x26x70</t>
        </is>
      </c>
      <c r="NG25" t="inlineStr">
        <is>
          <t>1000</t>
        </is>
      </c>
      <c r="NI25" t="inlineStr">
        <is>
          <t>SBR35</t>
        </is>
      </c>
      <c r="NM25" t="inlineStr">
        <is>
          <t>SCS30UU</t>
        </is>
      </c>
      <c r="NW25" t="inlineStr">
        <is>
          <t>LMF12L</t>
        </is>
      </c>
      <c r="OH25" t="inlineStr">
        <is>
          <t>LMF20UU</t>
        </is>
      </c>
      <c r="OJ25" t="inlineStr">
        <is>
          <t>35x52x135</t>
        </is>
      </c>
      <c r="OO25" t="inlineStr">
        <is>
          <t>HG20 不带防撞块 不带侧孔</t>
        </is>
      </c>
      <c r="OR25" t="inlineStr">
        <is>
          <t>12x21x57</t>
        </is>
      </c>
      <c r="OY25" t="inlineStr">
        <is>
          <t>5x10x9</t>
        </is>
      </c>
      <c r="PD25" t="inlineStr">
        <is>
          <t>10x16x6</t>
        </is>
      </c>
      <c r="PE25" t="inlineStr">
        <is>
          <t>LMF8UU</t>
        </is>
      </c>
      <c r="PN25" t="inlineStr">
        <is>
          <t>12x22x12</t>
        </is>
      </c>
      <c r="SB25" t="inlineStr">
        <is>
          <t>C20-ER16-38L孔6mm</t>
        </is>
      </c>
      <c r="SI25" t="inlineStr">
        <is>
          <t>5/32</t>
        </is>
      </c>
      <c r="TK25" t="inlineStr">
        <is>
          <t>M16x2</t>
        </is>
      </c>
      <c r="UE25" t="inlineStr">
        <is>
          <t>64</t>
        </is>
      </c>
      <c r="VH25" t="inlineStr">
        <is>
          <t>10x20xR28</t>
        </is>
      </c>
      <c r="WJ25" t="inlineStr">
        <is>
          <t>正装 YD20K4TP 4芯 插头 +插座</t>
        </is>
      </c>
      <c r="WZ25" t="inlineStr">
        <is>
          <t>片 内径12 外径100 顶丝M5</t>
        </is>
      </c>
      <c r="XC25" t="inlineStr">
        <is>
          <t>软封条 DCR 槽10 100米</t>
        </is>
      </c>
      <c r="XL25" t="inlineStr">
        <is>
          <t>6寸 重型 刹车</t>
        </is>
      </c>
      <c r="XM25" t="inlineStr">
        <is>
          <t>2.5寸 平底 万向 不配螺丝</t>
        </is>
      </c>
      <c r="XT25" t="inlineStr">
        <is>
          <t>M16x120</t>
        </is>
      </c>
      <c r="XY25" t="inlineStr">
        <is>
          <t>压铸铝 空心 8080-M8</t>
        </is>
      </c>
      <c r="YG25" t="inlineStr">
        <is>
          <t>26x21x13</t>
        </is>
      </c>
      <c r="ZC25" t="inlineStr">
        <is>
          <t>6060-8孔</t>
        </is>
      </c>
      <c r="ZK25" t="inlineStr">
        <is>
          <t>欧标 直角 8840</t>
        </is>
      </c>
      <c r="ZV25" t="inlineStr">
        <is>
          <t>直线转动滑套组件L55</t>
        </is>
      </c>
      <c r="AAI25" t="inlineStr">
        <is>
          <t>铝合金 欧标2020三通 含盖子 不含螺丝</t>
        </is>
      </c>
      <c r="ABF25" t="inlineStr">
        <is>
          <t>镀铬 3030L型</t>
        </is>
      </c>
      <c r="ACV25" t="inlineStr">
        <is>
          <t>镀镍 欧标3030 2孔 厚7.6 M6 拧上螺丝</t>
        </is>
      </c>
      <c r="ACY25" t="inlineStr">
        <is>
          <t>4590 卡点8 带盖子 A款</t>
        </is>
      </c>
      <c r="ADB25" t="inlineStr">
        <is>
          <t>30120-16孔</t>
        </is>
      </c>
      <c r="ADL25" t="inlineStr">
        <is>
          <t>650</t>
        </is>
      </c>
      <c r="ADO25" t="inlineStr">
        <is>
          <t>230</t>
        </is>
      </c>
      <c r="ADQ25" t="inlineStr">
        <is>
          <t>30个</t>
        </is>
      </c>
      <c r="ADR25" t="inlineStr">
        <is>
          <t>85</t>
        </is>
      </c>
      <c r="ADT25" t="inlineStr">
        <is>
          <t>27个</t>
        </is>
      </c>
      <c r="ADV25" t="inlineStr">
        <is>
          <t>55</t>
        </is>
      </c>
      <c r="AED25" t="inlineStr">
        <is>
          <t>70</t>
        </is>
      </c>
      <c r="AEH25" t="inlineStr">
        <is>
          <t>32个</t>
        </is>
      </c>
      <c r="AEI25" t="inlineStr">
        <is>
          <t>90</t>
        </is>
      </c>
      <c r="AFK25" t="inlineStr">
        <is>
          <t>90</t>
        </is>
      </c>
      <c r="AFV25" t="inlineStr">
        <is>
          <t>80</t>
        </is>
      </c>
      <c r="AFZ25" t="inlineStr">
        <is>
          <t>65个</t>
        </is>
      </c>
      <c r="AGG25" t="inlineStr">
        <is>
          <t>27个</t>
        </is>
      </c>
      <c r="AGI25" t="inlineStr">
        <is>
          <t>75</t>
        </is>
      </c>
      <c r="AHM25" t="inlineStr">
        <is>
          <t>细牙 M10×1.25 对边16 厚度8.2（4个）</t>
        </is>
      </c>
      <c r="AHR25" t="inlineStr">
        <is>
          <t>镀蓝白锌M10</t>
        </is>
      </c>
      <c r="AIW25" t="inlineStr">
        <is>
          <t>浅绿色 大轮套 不带轴承</t>
        </is>
      </c>
      <c r="AJC25" t="inlineStr">
        <is>
          <t>拉丝 套件C</t>
        </is>
      </c>
      <c r="AJS25" t="inlineStr">
        <is>
          <t>四方 三通 紫色 1515 不配螺丝</t>
        </is>
      </c>
      <c r="AMR25" t="inlineStr">
        <is>
          <t>175</t>
        </is>
      </c>
      <c r="AMU25" t="inlineStr">
        <is>
          <t>180</t>
        </is>
      </c>
      <c r="AMX25" t="inlineStr">
        <is>
          <t>200</t>
        </is>
      </c>
      <c r="ANA25" t="inlineStr">
        <is>
          <t>200</t>
        </is>
      </c>
      <c r="AND25" t="inlineStr">
        <is>
          <t>175</t>
        </is>
      </c>
      <c r="ANG25" t="inlineStr">
        <is>
          <t>200</t>
        </is>
      </c>
      <c r="AOZ25" t="inlineStr">
        <is>
          <t>远程 0.8mm 1.75mm耗材</t>
        </is>
      </c>
      <c r="AQV25" t="inlineStr">
        <is>
          <t>26</t>
        </is>
      </c>
      <c r="ASM25" t="inlineStr">
        <is>
          <t>500x500</t>
        </is>
      </c>
    </row>
    <row r="26">
      <c r="I26" t="inlineStr">
        <is>
          <t>212</t>
        </is>
      </c>
      <c r="M26" t="inlineStr">
        <is>
          <t>470</t>
        </is>
      </c>
      <c r="Q26" t="inlineStr">
        <is>
          <t>100</t>
        </is>
      </c>
      <c r="AP26" t="inlineStr">
        <is>
          <t>471</t>
        </is>
      </c>
      <c r="AS26" t="inlineStr">
        <is>
          <t>207</t>
        </is>
      </c>
      <c r="AV26" t="inlineStr">
        <is>
          <t>3600</t>
        </is>
      </c>
      <c r="BD26" t="inlineStr">
        <is>
          <t>330</t>
        </is>
      </c>
      <c r="BG26" t="inlineStr">
        <is>
          <t>530</t>
        </is>
      </c>
      <c r="BW26" t="inlineStr">
        <is>
          <t>B107MXL</t>
        </is>
      </c>
      <c r="CG26" t="inlineStr">
        <is>
          <t>1905</t>
        </is>
      </c>
      <c r="CZ26" t="inlineStr">
        <is>
          <t>470</t>
        </is>
      </c>
      <c r="EG26" t="inlineStr">
        <is>
          <t>80</t>
        </is>
      </c>
      <c r="FY26" t="inlineStr">
        <is>
          <t>4x10</t>
        </is>
      </c>
      <c r="GE26" t="inlineStr">
        <is>
          <t>3.175x7</t>
        </is>
      </c>
      <c r="GI26" t="inlineStr">
        <is>
          <t>4x10</t>
        </is>
      </c>
      <c r="GN26" t="inlineStr">
        <is>
          <t>3.175x10</t>
        </is>
      </c>
      <c r="GX26" t="inlineStr">
        <is>
          <t>10x10</t>
        </is>
      </c>
      <c r="HC26" t="inlineStr">
        <is>
          <t>3.175x6.35</t>
        </is>
      </c>
      <c r="HI26" t="inlineStr">
        <is>
          <t>4x8</t>
        </is>
      </c>
      <c r="HL26" t="inlineStr">
        <is>
          <t>D40×L60</t>
        </is>
      </c>
      <c r="HM26" t="inlineStr">
        <is>
          <t>4x4</t>
        </is>
      </c>
      <c r="HQ26" t="inlineStr">
        <is>
          <t>10mm</t>
        </is>
      </c>
      <c r="HX26" t="inlineStr">
        <is>
          <t>5x6</t>
        </is>
      </c>
      <c r="HZ26" t="inlineStr">
        <is>
          <t>150</t>
        </is>
      </c>
      <c r="ID26" t="inlineStr">
        <is>
          <t>290</t>
        </is>
      </c>
      <c r="JD26" t="inlineStr">
        <is>
          <t>550</t>
        </is>
      </c>
      <c r="JN26" t="inlineStr">
        <is>
          <t>29</t>
        </is>
      </c>
      <c r="JQ26" t="inlineStr">
        <is>
          <t>带花纹 C16 直径26 65导轨用</t>
        </is>
      </c>
      <c r="JZ26" t="inlineStr">
        <is>
          <t>27</t>
        </is>
      </c>
      <c r="KE26" t="inlineStr">
        <is>
          <t>18x18</t>
        </is>
      </c>
      <c r="KP26" t="inlineStr">
        <is>
          <t>PHSL30</t>
        </is>
      </c>
      <c r="KR26" t="inlineStr">
        <is>
          <t>M36x2</t>
        </is>
      </c>
      <c r="KS26" t="inlineStr">
        <is>
          <t>SQ22RS</t>
        </is>
      </c>
      <c r="KY26" t="inlineStr">
        <is>
          <t>6x28x8</t>
        </is>
      </c>
      <c r="LJ26" t="inlineStr">
        <is>
          <t>全碳钢 CY-38B</t>
        </is>
      </c>
      <c r="LQ26" t="inlineStr">
        <is>
          <t>F9-17M（9×17×5）</t>
        </is>
      </c>
      <c r="LY26" t="inlineStr">
        <is>
          <t>688ZZ</t>
        </is>
      </c>
      <c r="MA26" t="inlineStr">
        <is>
          <t>6x13x5</t>
        </is>
      </c>
      <c r="MF26" t="inlineStr">
        <is>
          <t>1500</t>
        </is>
      </c>
      <c r="MJ26" t="inlineStr">
        <is>
          <t>M16x1</t>
        </is>
      </c>
      <c r="MO26" t="inlineStr">
        <is>
          <t>亮光 SK25</t>
        </is>
      </c>
      <c r="MP26" t="inlineStr">
        <is>
          <t>BK10</t>
        </is>
      </c>
      <c r="MT26" t="inlineStr">
        <is>
          <t>HD0802</t>
        </is>
      </c>
      <c r="NA26" t="inlineStr">
        <is>
          <t>LM16UU</t>
        </is>
      </c>
      <c r="ND26" t="inlineStr">
        <is>
          <t>16x28x37</t>
        </is>
      </c>
      <c r="NG26" t="inlineStr">
        <is>
          <t>1500</t>
        </is>
      </c>
      <c r="NI26" t="inlineStr">
        <is>
          <t>SBR35L</t>
        </is>
      </c>
      <c r="NM26" t="inlineStr">
        <is>
          <t>SCS30UUAJ</t>
        </is>
      </c>
      <c r="NW26" t="inlineStr">
        <is>
          <t>LMF16</t>
        </is>
      </c>
      <c r="OH26" t="inlineStr">
        <is>
          <t>LMF25GA</t>
        </is>
      </c>
      <c r="OJ26" t="inlineStr">
        <is>
          <t>40x60x80</t>
        </is>
      </c>
      <c r="OO26" t="inlineStr">
        <is>
          <t>HG20 不带防撞块 带侧孔M6</t>
        </is>
      </c>
      <c r="OR26" t="inlineStr">
        <is>
          <t>20x30x10</t>
        </is>
      </c>
      <c r="OY26" t="inlineStr">
        <is>
          <t>5x10x9.5</t>
        </is>
      </c>
      <c r="PD26" t="inlineStr">
        <is>
          <t>10x16x8</t>
        </is>
      </c>
      <c r="PE26" t="inlineStr">
        <is>
          <t>LMF10LUU</t>
        </is>
      </c>
      <c r="PN26" t="inlineStr">
        <is>
          <t>16x28x12</t>
        </is>
      </c>
      <c r="SB26" t="inlineStr">
        <is>
          <t>C20-ER16-38L孔6.35mm</t>
        </is>
      </c>
      <c r="SI26" t="inlineStr">
        <is>
          <t>5.5</t>
        </is>
      </c>
      <c r="TK26" t="inlineStr">
        <is>
          <t>M18x1.5</t>
        </is>
      </c>
      <c r="UE26" t="inlineStr">
        <is>
          <t>65</t>
        </is>
      </c>
      <c r="VH26" t="inlineStr">
        <is>
          <t>10x20xR38</t>
        </is>
      </c>
      <c r="WJ26" t="inlineStr">
        <is>
          <t>正装 YD20K5TP 5芯 插头 +插座</t>
        </is>
      </c>
      <c r="WZ26" t="inlineStr">
        <is>
          <t>片 内径12 外径125 无键槽</t>
        </is>
      </c>
      <c r="XC26" t="inlineStr">
        <is>
          <t>软封条 DCR 槽10 200米</t>
        </is>
      </c>
      <c r="XL26" t="inlineStr">
        <is>
          <t>6寸 重型 定向</t>
        </is>
      </c>
      <c r="XM26" t="inlineStr">
        <is>
          <t>2.5寸 平底 万向 配螺丝</t>
        </is>
      </c>
      <c r="XT26" t="inlineStr">
        <is>
          <t>M16x150</t>
        </is>
      </c>
      <c r="XY26" t="inlineStr">
        <is>
          <t>压铸铝 空心 8080-M12</t>
        </is>
      </c>
      <c r="YG26" t="inlineStr">
        <is>
          <t>27x21x18</t>
        </is>
      </c>
      <c r="ZC26" t="inlineStr">
        <is>
          <t>8080-4孔</t>
        </is>
      </c>
      <c r="AAI26" t="inlineStr">
        <is>
          <t>铝合金 欧标2020三通 配盖子 +螺丝</t>
        </is>
      </c>
      <c r="ABF26" t="inlineStr">
        <is>
          <t>镀铬 3030T型</t>
        </is>
      </c>
      <c r="ACV26" t="inlineStr">
        <is>
          <t>镀镍 欧标3030 2孔 厚度7 M6 不拧上螺丝</t>
        </is>
      </c>
      <c r="ACY26" t="inlineStr">
        <is>
          <t>4590 卡点10 带盖子 A款</t>
        </is>
      </c>
      <c r="ADB26" t="inlineStr">
        <is>
          <t>40120-6孔</t>
        </is>
      </c>
      <c r="ADL26" t="inlineStr">
        <is>
          <t>700</t>
        </is>
      </c>
      <c r="ADO26" t="inlineStr">
        <is>
          <t>235</t>
        </is>
      </c>
      <c r="ADQ26" t="inlineStr">
        <is>
          <t>32个</t>
        </is>
      </c>
      <c r="ADR26" t="inlineStr">
        <is>
          <t>90</t>
        </is>
      </c>
      <c r="ADT26" t="inlineStr">
        <is>
          <t>31个</t>
        </is>
      </c>
      <c r="ADV26" t="inlineStr">
        <is>
          <t>60</t>
        </is>
      </c>
      <c r="AED26" t="inlineStr">
        <is>
          <t>75</t>
        </is>
      </c>
      <c r="AEH26" t="inlineStr">
        <is>
          <t>33个</t>
        </is>
      </c>
      <c r="AEI26" t="inlineStr">
        <is>
          <t>100</t>
        </is>
      </c>
      <c r="AFK26" t="inlineStr">
        <is>
          <t>95</t>
        </is>
      </c>
      <c r="AFV26" t="inlineStr">
        <is>
          <t>90</t>
        </is>
      </c>
      <c r="AFZ26" t="inlineStr">
        <is>
          <t>70个</t>
        </is>
      </c>
      <c r="AGG26" t="inlineStr">
        <is>
          <t>28个</t>
        </is>
      </c>
      <c r="AGI26" t="inlineStr">
        <is>
          <t>80</t>
        </is>
      </c>
      <c r="AHM26" t="inlineStr">
        <is>
          <t>细牙 M10×1.25 对边17 厚度5（4个）</t>
        </is>
      </c>
      <c r="AHR26" t="inlineStr">
        <is>
          <t>镀镍 正牙</t>
        </is>
      </c>
      <c r="AIW26" t="inlineStr">
        <is>
          <t>深绿色 大轮 带轴承 625-2RS</t>
        </is>
      </c>
      <c r="AJC26" t="inlineStr">
        <is>
          <t>拉丝 套件D</t>
        </is>
      </c>
      <c r="AJS26" t="inlineStr">
        <is>
          <t>四方 三通 紫色 1515 配螺丝M4</t>
        </is>
      </c>
      <c r="AMR26" t="inlineStr">
        <is>
          <t>200</t>
        </is>
      </c>
      <c r="AMU26" t="inlineStr">
        <is>
          <t>190</t>
        </is>
      </c>
      <c r="AMX26" t="inlineStr">
        <is>
          <t>225</t>
        </is>
      </c>
      <c r="ANA26" t="inlineStr">
        <is>
          <t>225</t>
        </is>
      </c>
      <c r="AND26" t="inlineStr">
        <is>
          <t>200</t>
        </is>
      </c>
      <c r="ANG26" t="inlineStr">
        <is>
          <t>225</t>
        </is>
      </c>
      <c r="AOZ26" t="inlineStr">
        <is>
          <t>远程 0.8mm 3.0mm耗材</t>
        </is>
      </c>
      <c r="AQV26" t="inlineStr">
        <is>
          <t>27</t>
        </is>
      </c>
      <c r="ASM26" t="inlineStr">
        <is>
          <t>650x650</t>
        </is>
      </c>
    </row>
    <row r="27">
      <c r="I27" t="inlineStr">
        <is>
          <t>214</t>
        </is>
      </c>
      <c r="M27" t="inlineStr">
        <is>
          <t>476</t>
        </is>
      </c>
      <c r="Q27" t="inlineStr">
        <is>
          <t>102</t>
        </is>
      </c>
      <c r="AP27" t="inlineStr">
        <is>
          <t>474</t>
        </is>
      </c>
      <c r="AS27" t="inlineStr">
        <is>
          <t>210</t>
        </is>
      </c>
      <c r="AV27" t="inlineStr">
        <is>
          <t>4311</t>
        </is>
      </c>
      <c r="BD27" t="inlineStr">
        <is>
          <t>335</t>
        </is>
      </c>
      <c r="BG27" t="inlineStr">
        <is>
          <t>550</t>
        </is>
      </c>
      <c r="BW27" t="inlineStr">
        <is>
          <t>B109MXL</t>
        </is>
      </c>
      <c r="CG27" t="inlineStr">
        <is>
          <t>2000</t>
        </is>
      </c>
      <c r="CZ27" t="inlineStr">
        <is>
          <t>480</t>
        </is>
      </c>
      <c r="EG27" t="inlineStr">
        <is>
          <t>120</t>
        </is>
      </c>
      <c r="FY27" t="inlineStr">
        <is>
          <t>5x5</t>
        </is>
      </c>
      <c r="GE27" t="inlineStr">
        <is>
          <t>3.175x7.5</t>
        </is>
      </c>
      <c r="GI27" t="inlineStr">
        <is>
          <t>4x11</t>
        </is>
      </c>
      <c r="GN27" t="inlineStr">
        <is>
          <t>3.175x10.5</t>
        </is>
      </c>
      <c r="GX27" t="inlineStr">
        <is>
          <t>10x12</t>
        </is>
      </c>
      <c r="HC27" t="inlineStr">
        <is>
          <t>3.175x7</t>
        </is>
      </c>
      <c r="HI27" t="inlineStr">
        <is>
          <t>4x9.5</t>
        </is>
      </c>
      <c r="HL27" t="inlineStr">
        <is>
          <t>D48×L50</t>
        </is>
      </c>
      <c r="HM27" t="inlineStr">
        <is>
          <t>4x5</t>
        </is>
      </c>
      <c r="HQ27" t="inlineStr">
        <is>
          <t>12mm</t>
        </is>
      </c>
      <c r="HX27" t="inlineStr">
        <is>
          <t>5x7</t>
        </is>
      </c>
      <c r="HZ27" t="inlineStr">
        <is>
          <t>156</t>
        </is>
      </c>
      <c r="ID27" t="inlineStr">
        <is>
          <t>300</t>
        </is>
      </c>
      <c r="JD27" t="inlineStr">
        <is>
          <t>600</t>
        </is>
      </c>
      <c r="JN27" t="inlineStr">
        <is>
          <t>30</t>
        </is>
      </c>
      <c r="JQ27" t="inlineStr">
        <is>
          <t>带花纹 绿色 C5 直径9.5 20导轨用</t>
        </is>
      </c>
      <c r="JZ27" t="inlineStr">
        <is>
          <t>28</t>
        </is>
      </c>
      <c r="KE27" t="inlineStr">
        <is>
          <t>19x19</t>
        </is>
      </c>
      <c r="KP27" t="inlineStr">
        <is>
          <t>POS5</t>
        </is>
      </c>
      <c r="KR27" t="inlineStr">
        <is>
          <t>M36x3</t>
        </is>
      </c>
      <c r="KS27" t="inlineStr">
        <is>
          <t>SQL5RS</t>
        </is>
      </c>
      <c r="KY27" t="inlineStr">
        <is>
          <t>6x30x9</t>
        </is>
      </c>
      <c r="LJ27" t="inlineStr">
        <is>
          <t>碳钢外壳 +尼龙球 CY-12A</t>
        </is>
      </c>
      <c r="LQ27" t="inlineStr">
        <is>
          <t>F9-20M（9×20×7）</t>
        </is>
      </c>
      <c r="LY27" t="inlineStr">
        <is>
          <t>689ZZ</t>
        </is>
      </c>
      <c r="MA27" t="inlineStr">
        <is>
          <t>6x15x5</t>
        </is>
      </c>
      <c r="MJ27" t="inlineStr">
        <is>
          <t>M16x1.5</t>
        </is>
      </c>
      <c r="MO27" t="inlineStr">
        <is>
          <t>亮光 SK28</t>
        </is>
      </c>
      <c r="MP27" t="inlineStr">
        <is>
          <t>BK10-C5角接触</t>
        </is>
      </c>
      <c r="MT27" t="inlineStr">
        <is>
          <t>HD1616</t>
        </is>
      </c>
      <c r="NA27" t="inlineStr">
        <is>
          <t>LM16UUAJ</t>
        </is>
      </c>
      <c r="ND27" t="inlineStr">
        <is>
          <t>16x28x70</t>
        </is>
      </c>
      <c r="NG27" t="inlineStr">
        <is>
          <t>不带导轨</t>
        </is>
      </c>
      <c r="NI27" t="inlineStr">
        <is>
          <t>SBR35LUU</t>
        </is>
      </c>
      <c r="NM27" t="inlineStr">
        <is>
          <t>SCS35LUU</t>
        </is>
      </c>
      <c r="NW27" t="inlineStr">
        <is>
          <t>LMF16L</t>
        </is>
      </c>
      <c r="OH27" t="inlineStr">
        <is>
          <t>LMF25LGA</t>
        </is>
      </c>
      <c r="OJ27" t="inlineStr">
        <is>
          <t>40x60x154</t>
        </is>
      </c>
      <c r="OO27" t="inlineStr">
        <is>
          <t>HG20 不带防撞块 带手柄</t>
        </is>
      </c>
      <c r="OR27" t="inlineStr">
        <is>
          <t>35x44x30</t>
        </is>
      </c>
      <c r="OY27" t="inlineStr">
        <is>
          <t>5x10x10</t>
        </is>
      </c>
      <c r="PD27" t="inlineStr">
        <is>
          <t>10x24x9</t>
        </is>
      </c>
      <c r="PE27" t="inlineStr">
        <is>
          <t>LMF10UU</t>
        </is>
      </c>
      <c r="PN27" t="inlineStr">
        <is>
          <t>20x32x14</t>
        </is>
      </c>
      <c r="SB27" t="inlineStr">
        <is>
          <t>C20-ER16-38L孔8mm</t>
        </is>
      </c>
      <c r="SI27" t="inlineStr">
        <is>
          <t>6</t>
        </is>
      </c>
      <c r="TK27" t="inlineStr">
        <is>
          <t>M18x2</t>
        </is>
      </c>
      <c r="UE27" t="inlineStr">
        <is>
          <t>66</t>
        </is>
      </c>
      <c r="VH27" t="inlineStr">
        <is>
          <t>10x30</t>
        </is>
      </c>
      <c r="WJ27" t="inlineStr">
        <is>
          <t>正装 YD20K7TP 7芯 插头 +插座</t>
        </is>
      </c>
      <c r="WZ27" t="inlineStr">
        <is>
          <t>片 内径12 外径125 键槽4</t>
        </is>
      </c>
      <c r="XC27" t="inlineStr">
        <is>
          <t>软封条 DCR 槽10（1米）</t>
        </is>
      </c>
      <c r="XL27" t="inlineStr">
        <is>
          <t>6寸 重型 定向 铁芯</t>
        </is>
      </c>
      <c r="XM27" t="inlineStr">
        <is>
          <t>2.5寸 平底 刹车 不配螺丝</t>
        </is>
      </c>
      <c r="XT27" t="inlineStr">
        <is>
          <t>M16x200</t>
        </is>
      </c>
      <c r="XY27" t="inlineStr">
        <is>
          <t>压铸铝 空心 8080-M14</t>
        </is>
      </c>
      <c r="YG27" t="inlineStr">
        <is>
          <t>28x22x16.5</t>
        </is>
      </c>
      <c r="ZC27" t="inlineStr">
        <is>
          <t>8080-6孔</t>
        </is>
      </c>
      <c r="AAI27" t="inlineStr">
        <is>
          <t>铝合金 欧标3030 三通 含盖子 不含螺丝</t>
        </is>
      </c>
      <c r="ABF27" t="inlineStr">
        <is>
          <t>镀铬 3030十字型</t>
        </is>
      </c>
      <c r="ACV27" t="inlineStr">
        <is>
          <t>镀镍 欧标3030 2孔 厚度7 M6 不配螺丝</t>
        </is>
      </c>
      <c r="ACY27" t="inlineStr">
        <is>
          <t>铝合金 2020 不带盖子 A款</t>
        </is>
      </c>
      <c r="ADB27" t="inlineStr">
        <is>
          <t>40120-12孔</t>
        </is>
      </c>
      <c r="ADL27" t="inlineStr">
        <is>
          <t>750</t>
        </is>
      </c>
      <c r="ADO27" t="inlineStr">
        <is>
          <t>240</t>
        </is>
      </c>
      <c r="ADQ27" t="inlineStr">
        <is>
          <t>34个</t>
        </is>
      </c>
      <c r="ADR27" t="inlineStr">
        <is>
          <t>95</t>
        </is>
      </c>
      <c r="ADT27" t="inlineStr">
        <is>
          <t>33个</t>
        </is>
      </c>
      <c r="ADV27" t="inlineStr">
        <is>
          <t>65</t>
        </is>
      </c>
      <c r="AED27" t="inlineStr">
        <is>
          <t>80</t>
        </is>
      </c>
      <c r="AEH27" t="inlineStr">
        <is>
          <t>35个</t>
        </is>
      </c>
      <c r="AEI27" t="inlineStr">
        <is>
          <t>110</t>
        </is>
      </c>
      <c r="AFK27" t="inlineStr">
        <is>
          <t>100</t>
        </is>
      </c>
      <c r="AFV27" t="inlineStr">
        <is>
          <t>100</t>
        </is>
      </c>
      <c r="AFZ27" t="inlineStr">
        <is>
          <t>76个</t>
        </is>
      </c>
      <c r="AGG27" t="inlineStr">
        <is>
          <t>29个</t>
        </is>
      </c>
      <c r="AGI27" t="inlineStr">
        <is>
          <t>85</t>
        </is>
      </c>
      <c r="AHM27" t="inlineStr">
        <is>
          <t>细牙 M10×1.25 对边17 厚度8（4个）</t>
        </is>
      </c>
      <c r="AHR27" t="inlineStr">
        <is>
          <t>镀黑锌 正牙</t>
        </is>
      </c>
      <c r="AIW27" t="inlineStr">
        <is>
          <t>深绿色 大轮 带轴承 625ZZ</t>
        </is>
      </c>
      <c r="AJC27" t="inlineStr">
        <is>
          <t>拉丝 套件E</t>
        </is>
      </c>
      <c r="AJS27" t="inlineStr">
        <is>
          <t>四方 三通 紫色 2020 不配螺丝</t>
        </is>
      </c>
      <c r="AMR27" t="inlineStr">
        <is>
          <t>225</t>
        </is>
      </c>
      <c r="AMU27" t="inlineStr">
        <is>
          <t>200</t>
        </is>
      </c>
      <c r="AMX27" t="inlineStr">
        <is>
          <t>250</t>
        </is>
      </c>
      <c r="ANA27" t="inlineStr">
        <is>
          <t>250</t>
        </is>
      </c>
      <c r="AND27" t="inlineStr">
        <is>
          <t>225</t>
        </is>
      </c>
      <c r="ANG27" t="inlineStr">
        <is>
          <t>250</t>
        </is>
      </c>
      <c r="AOZ27" t="inlineStr">
        <is>
          <t>远程 1.0mm 1.75mm耗材</t>
        </is>
      </c>
      <c r="AQV27" t="inlineStr">
        <is>
          <t>28</t>
        </is>
      </c>
    </row>
    <row r="28">
      <c r="I28" t="inlineStr">
        <is>
          <t>216</t>
        </is>
      </c>
      <c r="M28" t="inlineStr">
        <is>
          <t>478</t>
        </is>
      </c>
      <c r="Q28" t="inlineStr">
        <is>
          <t>104</t>
        </is>
      </c>
      <c r="AP28" t="inlineStr">
        <is>
          <t>477</t>
        </is>
      </c>
      <c r="AS28" t="inlineStr">
        <is>
          <t>213</t>
        </is>
      </c>
      <c r="AV28" t="inlineStr">
        <is>
          <t>4314</t>
        </is>
      </c>
      <c r="BD28" t="inlineStr">
        <is>
          <t>340</t>
        </is>
      </c>
      <c r="BG28" t="inlineStr">
        <is>
          <t>595</t>
        </is>
      </c>
      <c r="BW28" t="inlineStr">
        <is>
          <t>B110MXL（88MXL）</t>
        </is>
      </c>
      <c r="CZ28" t="inlineStr">
        <is>
          <t>485</t>
        </is>
      </c>
      <c r="FY28" t="inlineStr">
        <is>
          <t>5x6</t>
        </is>
      </c>
      <c r="GE28" t="inlineStr">
        <is>
          <t>3.175x8</t>
        </is>
      </c>
      <c r="GI28" t="inlineStr">
        <is>
          <t>4x12</t>
        </is>
      </c>
      <c r="GN28" t="inlineStr">
        <is>
          <t>3.5x3.5</t>
        </is>
      </c>
      <c r="GX28" t="inlineStr">
        <is>
          <t>12x12</t>
        </is>
      </c>
      <c r="HC28" t="inlineStr">
        <is>
          <t>3.175x8</t>
        </is>
      </c>
      <c r="HI28" t="inlineStr">
        <is>
          <t>4x10</t>
        </is>
      </c>
      <c r="HL28" t="inlineStr">
        <is>
          <t>D48×L52</t>
        </is>
      </c>
      <c r="HM28" t="inlineStr">
        <is>
          <t>4x6</t>
        </is>
      </c>
      <c r="HQ28" t="inlineStr">
        <is>
          <t>14mm</t>
        </is>
      </c>
      <c r="HX28" t="inlineStr">
        <is>
          <t>5x8</t>
        </is>
      </c>
      <c r="HZ28" t="inlineStr">
        <is>
          <t>157</t>
        </is>
      </c>
      <c r="ID28" t="inlineStr">
        <is>
          <t>310</t>
        </is>
      </c>
      <c r="JD28" t="inlineStr">
        <is>
          <t>615</t>
        </is>
      </c>
      <c r="JN28" t="inlineStr">
        <is>
          <t>31</t>
        </is>
      </c>
      <c r="JQ28" t="inlineStr">
        <is>
          <t>带花纹 绿色 C6 直径11 25导轨用</t>
        </is>
      </c>
      <c r="JZ28" t="inlineStr">
        <is>
          <t>29</t>
        </is>
      </c>
      <c r="KE28" t="inlineStr">
        <is>
          <t>20x10</t>
        </is>
      </c>
      <c r="KP28" t="inlineStr">
        <is>
          <t>POS6</t>
        </is>
      </c>
      <c r="KR28" t="inlineStr">
        <is>
          <t>M42x2</t>
        </is>
      </c>
      <c r="KS28" t="inlineStr">
        <is>
          <t>SQL6RS</t>
        </is>
      </c>
      <c r="KY28" t="inlineStr">
        <is>
          <t>6x35x10.5</t>
        </is>
      </c>
      <c r="LJ28" t="inlineStr">
        <is>
          <t>碳钢外壳 +尼龙球 CY-12B</t>
        </is>
      </c>
      <c r="LQ28" t="inlineStr">
        <is>
          <t>F10-17M（10×17×5）</t>
        </is>
      </c>
      <c r="LY28" t="inlineStr">
        <is>
          <t>693ZZ</t>
        </is>
      </c>
      <c r="MA28" t="inlineStr">
        <is>
          <t>6x16x5</t>
        </is>
      </c>
      <c r="MJ28" t="inlineStr">
        <is>
          <t>M16x2</t>
        </is>
      </c>
      <c r="MO28" t="inlineStr">
        <is>
          <t>亮光 SK30</t>
        </is>
      </c>
      <c r="MP28" t="inlineStr">
        <is>
          <t>BK12</t>
        </is>
      </c>
      <c r="MT28" t="inlineStr">
        <is>
          <t>HD2020</t>
        </is>
      </c>
      <c r="NA28" t="inlineStr">
        <is>
          <t>LM16UUOP</t>
        </is>
      </c>
      <c r="ND28" t="inlineStr">
        <is>
          <t>19.05x31.75x41.275</t>
        </is>
      </c>
      <c r="NI28" t="inlineStr">
        <is>
          <t>SBR35UU</t>
        </is>
      </c>
      <c r="NM28" t="inlineStr">
        <is>
          <t>SCS35UU</t>
        </is>
      </c>
      <c r="NW28" t="inlineStr">
        <is>
          <t>LMF20</t>
        </is>
      </c>
      <c r="OH28" t="inlineStr">
        <is>
          <t>LMF25LUU</t>
        </is>
      </c>
      <c r="OJ28" t="inlineStr">
        <is>
          <t>50x80x100</t>
        </is>
      </c>
      <c r="OO28" t="inlineStr">
        <is>
          <t>HG20 带防撞块 不带侧孔</t>
        </is>
      </c>
      <c r="OY28" t="inlineStr">
        <is>
          <t>5x10x12</t>
        </is>
      </c>
      <c r="PD28" t="inlineStr">
        <is>
          <t>10x26x10</t>
        </is>
      </c>
      <c r="PE28" t="inlineStr">
        <is>
          <t>LMF12LUU</t>
        </is>
      </c>
      <c r="PN28" t="inlineStr">
        <is>
          <t>25x40x16</t>
        </is>
      </c>
      <c r="SI28" t="inlineStr">
        <is>
          <t>6.35</t>
        </is>
      </c>
      <c r="TK28" t="inlineStr">
        <is>
          <t>M18x2.5</t>
        </is>
      </c>
      <c r="UE28" t="inlineStr">
        <is>
          <t>68</t>
        </is>
      </c>
      <c r="VH28" t="inlineStr">
        <is>
          <t>10x30xR18</t>
        </is>
      </c>
      <c r="WJ28" t="inlineStr">
        <is>
          <t>正装 YD32-19芯 插头</t>
        </is>
      </c>
      <c r="WZ28" t="inlineStr">
        <is>
          <t>片 内径12 外径125 顶丝M6</t>
        </is>
      </c>
      <c r="XC28" t="inlineStr">
        <is>
          <t>软封条 橙色 DCR 槽8（1米）</t>
        </is>
      </c>
      <c r="XL28" t="inlineStr">
        <is>
          <t>8寸 重型 万向</t>
        </is>
      </c>
      <c r="XM28" t="inlineStr">
        <is>
          <t>2.5寸 平底 刹车（配螺丝）</t>
        </is>
      </c>
      <c r="XT28" t="inlineStr">
        <is>
          <t>M16x250</t>
        </is>
      </c>
      <c r="XY28" t="inlineStr">
        <is>
          <t>压铸铝 空心 8080-M16</t>
        </is>
      </c>
      <c r="YG28" t="inlineStr">
        <is>
          <t>28x25x14</t>
        </is>
      </c>
      <c r="ZC28" t="inlineStr">
        <is>
          <t>8080-8孔</t>
        </is>
      </c>
      <c r="AAI28" t="inlineStr">
        <is>
          <t>铝合金 欧标4545三通 含盖子 不含螺丝</t>
        </is>
      </c>
      <c r="ABF28" t="inlineStr">
        <is>
          <t>镀铬 3060一字型</t>
        </is>
      </c>
      <c r="ACV28" t="inlineStr">
        <is>
          <t>镀镍 欧标3030 2孔 厚度7 M6 拧上螺丝</t>
        </is>
      </c>
      <c r="ACY28" t="inlineStr">
        <is>
          <t>铝合金 2020 带盖子 A款</t>
        </is>
      </c>
      <c r="ADB28" t="inlineStr">
        <is>
          <t>40160-8孔</t>
        </is>
      </c>
      <c r="ADL28" t="inlineStr">
        <is>
          <t>1000</t>
        </is>
      </c>
      <c r="ADO28" t="inlineStr">
        <is>
          <t>245</t>
        </is>
      </c>
      <c r="ADQ28" t="inlineStr">
        <is>
          <t>35个</t>
        </is>
      </c>
      <c r="ADR28" t="inlineStr">
        <is>
          <t>100</t>
        </is>
      </c>
      <c r="ADT28" t="inlineStr">
        <is>
          <t>34个</t>
        </is>
      </c>
      <c r="ADV28" t="inlineStr">
        <is>
          <t>70</t>
        </is>
      </c>
      <c r="AED28" t="inlineStr">
        <is>
          <t>85</t>
        </is>
      </c>
      <c r="AEH28" t="inlineStr">
        <is>
          <t>36个</t>
        </is>
      </c>
      <c r="AEI28" t="inlineStr">
        <is>
          <t>120</t>
        </is>
      </c>
      <c r="AFK28" t="inlineStr">
        <is>
          <t>110</t>
        </is>
      </c>
      <c r="AFV28" t="inlineStr">
        <is>
          <t>110</t>
        </is>
      </c>
      <c r="AFZ28" t="inlineStr">
        <is>
          <t>78个</t>
        </is>
      </c>
      <c r="AGG28" t="inlineStr">
        <is>
          <t>30个</t>
        </is>
      </c>
      <c r="AGI28" t="inlineStr">
        <is>
          <t>90</t>
        </is>
      </c>
      <c r="AHR28" t="inlineStr">
        <is>
          <t>镀黑锌M4</t>
        </is>
      </c>
      <c r="AIW28" t="inlineStr">
        <is>
          <t>深绿色 大轮套 不带轴承</t>
        </is>
      </c>
      <c r="AJC28" t="inlineStr">
        <is>
          <t>拉丝 套件F</t>
        </is>
      </c>
      <c r="AJS28" t="inlineStr">
        <is>
          <t>四方 三通 紫色 2020 配螺丝M5</t>
        </is>
      </c>
      <c r="AMR28" t="inlineStr">
        <is>
          <t>250</t>
        </is>
      </c>
      <c r="AMU28" t="inlineStr">
        <is>
          <t>225</t>
        </is>
      </c>
      <c r="AMX28" t="inlineStr">
        <is>
          <t>275</t>
        </is>
      </c>
      <c r="ANA28" t="inlineStr">
        <is>
          <t>275</t>
        </is>
      </c>
      <c r="AND28" t="inlineStr">
        <is>
          <t>250</t>
        </is>
      </c>
      <c r="ANG28" t="inlineStr">
        <is>
          <t>275</t>
        </is>
      </c>
      <c r="AOZ28" t="inlineStr">
        <is>
          <t>远程 1.0mm 3.0mm耗材</t>
        </is>
      </c>
      <c r="AQV28" t="inlineStr">
        <is>
          <t>29</t>
        </is>
      </c>
    </row>
    <row r="29">
      <c r="I29" t="inlineStr">
        <is>
          <t>218</t>
        </is>
      </c>
      <c r="M29" t="inlineStr">
        <is>
          <t>480</t>
        </is>
      </c>
      <c r="Q29" t="inlineStr">
        <is>
          <t>106</t>
        </is>
      </c>
      <c r="AP29" t="inlineStr">
        <is>
          <t>480</t>
        </is>
      </c>
      <c r="AS29" t="inlineStr">
        <is>
          <t>216</t>
        </is>
      </c>
      <c r="AV29" t="inlineStr">
        <is>
          <t>4317</t>
        </is>
      </c>
      <c r="BD29" t="inlineStr">
        <is>
          <t>345</t>
        </is>
      </c>
      <c r="BG29" t="inlineStr">
        <is>
          <t>600</t>
        </is>
      </c>
      <c r="BW29" t="inlineStr">
        <is>
          <t>B112MXL</t>
        </is>
      </c>
      <c r="CZ29" t="inlineStr">
        <is>
          <t>490</t>
        </is>
      </c>
      <c r="FY29" t="inlineStr">
        <is>
          <t>5x6.35</t>
        </is>
      </c>
      <c r="GE29" t="inlineStr">
        <is>
          <t>3.175x9</t>
        </is>
      </c>
      <c r="GI29" t="inlineStr">
        <is>
          <t>4x12.7</t>
        </is>
      </c>
      <c r="GN29" t="inlineStr">
        <is>
          <t>3.5x4</t>
        </is>
      </c>
      <c r="HC29" t="inlineStr">
        <is>
          <t>4x4</t>
        </is>
      </c>
      <c r="HI29" t="inlineStr">
        <is>
          <t>4x12</t>
        </is>
      </c>
      <c r="HL29" t="inlineStr">
        <is>
          <t>D48×L56</t>
        </is>
      </c>
      <c r="HM29" t="inlineStr">
        <is>
          <t>4x6.35</t>
        </is>
      </c>
      <c r="HQ29" t="inlineStr">
        <is>
          <t>16mm</t>
        </is>
      </c>
      <c r="HX29" t="inlineStr">
        <is>
          <t>5x10</t>
        </is>
      </c>
      <c r="HZ29" t="inlineStr">
        <is>
          <t>160</t>
        </is>
      </c>
      <c r="ID29" t="inlineStr">
        <is>
          <t>320</t>
        </is>
      </c>
      <c r="JD29" t="inlineStr">
        <is>
          <t>625</t>
        </is>
      </c>
      <c r="JN29" t="inlineStr">
        <is>
          <t>32</t>
        </is>
      </c>
      <c r="JQ29" t="inlineStr">
        <is>
          <t>带花纹 绿色 C8 直径14 30导轨用</t>
        </is>
      </c>
      <c r="JZ29" t="inlineStr">
        <is>
          <t>30</t>
        </is>
      </c>
      <c r="KE29" t="inlineStr">
        <is>
          <t>20x12</t>
        </is>
      </c>
      <c r="KP29" t="inlineStr">
        <is>
          <t>POS8</t>
        </is>
      </c>
      <c r="KR29" t="inlineStr">
        <is>
          <t>M48x2</t>
        </is>
      </c>
      <c r="KS29" t="inlineStr">
        <is>
          <t>SQL8RS</t>
        </is>
      </c>
      <c r="KY29" t="inlineStr">
        <is>
          <t>8x27.5x8</t>
        </is>
      </c>
      <c r="LJ29" t="inlineStr">
        <is>
          <t>碳钢外壳 +尼龙球 CY-15A</t>
        </is>
      </c>
      <c r="LQ29" t="inlineStr">
        <is>
          <t>F10-18M（10×18×5.5）</t>
        </is>
      </c>
      <c r="LY29" t="inlineStr">
        <is>
          <t>694ZZ</t>
        </is>
      </c>
      <c r="MA29" t="inlineStr">
        <is>
          <t>6x17x6</t>
        </is>
      </c>
      <c r="MJ29" t="inlineStr">
        <is>
          <t>M17x1</t>
        </is>
      </c>
      <c r="MO29" t="inlineStr">
        <is>
          <t>亮光 SK32</t>
        </is>
      </c>
      <c r="MP29" t="inlineStr">
        <is>
          <t>BK12-C5角接触</t>
        </is>
      </c>
      <c r="MT29" t="inlineStr">
        <is>
          <t>HD2525</t>
        </is>
      </c>
      <c r="NA29" t="inlineStr">
        <is>
          <t>LM20GA</t>
        </is>
      </c>
      <c r="ND29" t="inlineStr">
        <is>
          <t>20x32x42</t>
        </is>
      </c>
      <c r="NI29" t="inlineStr">
        <is>
          <t>SBR40</t>
        </is>
      </c>
      <c r="NM29" t="inlineStr">
        <is>
          <t>SCS35UUAJ</t>
        </is>
      </c>
      <c r="NW29" t="inlineStr">
        <is>
          <t>LMF20L</t>
        </is>
      </c>
      <c r="OH29" t="inlineStr">
        <is>
          <t>LMF25UU</t>
        </is>
      </c>
      <c r="OJ29" t="inlineStr">
        <is>
          <t>50x80x192</t>
        </is>
      </c>
      <c r="OO29" t="inlineStr">
        <is>
          <t>HG20 带防撞块 带侧孔</t>
        </is>
      </c>
      <c r="OY29" t="inlineStr">
        <is>
          <t>5x10x13.2</t>
        </is>
      </c>
      <c r="PD29" t="inlineStr">
        <is>
          <t>10x26x13</t>
        </is>
      </c>
      <c r="PE29" t="inlineStr">
        <is>
          <t>LMF12UU</t>
        </is>
      </c>
      <c r="SI29" t="inlineStr">
        <is>
          <t>6.5</t>
        </is>
      </c>
      <c r="TK29" t="inlineStr">
        <is>
          <t>M20x1.5</t>
        </is>
      </c>
      <c r="UE29" t="inlineStr">
        <is>
          <t>70</t>
        </is>
      </c>
      <c r="VH29" t="inlineStr">
        <is>
          <t>10x30xR28</t>
        </is>
      </c>
      <c r="WJ29" t="inlineStr">
        <is>
          <t>正装 YD32-19芯 插座</t>
        </is>
      </c>
      <c r="WZ29" t="inlineStr">
        <is>
          <t>片 内径14 外径100 无键槽</t>
        </is>
      </c>
      <c r="XC29" t="inlineStr">
        <is>
          <t>软封条 灰 DCR 槽10 100米</t>
        </is>
      </c>
      <c r="XL29" t="inlineStr">
        <is>
          <t>8寸 重型 万向 +刹车 铁芯</t>
        </is>
      </c>
      <c r="XM29" t="inlineStr">
        <is>
          <t>2.5寸 平底 定向 不配螺丝</t>
        </is>
      </c>
      <c r="XT29" t="inlineStr">
        <is>
          <t>M20x50</t>
        </is>
      </c>
      <c r="XY29" t="inlineStr">
        <is>
          <t>压铸铝 空心 9090-M16</t>
        </is>
      </c>
      <c r="YG29" t="inlineStr">
        <is>
          <t>30x19x13</t>
        </is>
      </c>
      <c r="ZC29" t="inlineStr">
        <is>
          <t>9090-4孔</t>
        </is>
      </c>
      <c r="AAI29" t="inlineStr">
        <is>
          <t>铝合金 欧标4545三通 含盖子 螺丝</t>
        </is>
      </c>
      <c r="ABF29" t="inlineStr">
        <is>
          <t>镀铬 3060十字型</t>
        </is>
      </c>
      <c r="ACV29" t="inlineStr">
        <is>
          <t>镀镍 欧标4040 2孔 厚8 M6 不拧上螺丝</t>
        </is>
      </c>
      <c r="ACY29" t="inlineStr">
        <is>
          <t>铝合金 3030 卡点6 带盖子 A款</t>
        </is>
      </c>
      <c r="ADB29" t="inlineStr">
        <is>
          <t>40160-16孔</t>
        </is>
      </c>
      <c r="ADL29" t="inlineStr">
        <is>
          <t>1500</t>
        </is>
      </c>
      <c r="ADO29" t="inlineStr">
        <is>
          <t>250</t>
        </is>
      </c>
      <c r="ADQ29" t="inlineStr">
        <is>
          <t>36个</t>
        </is>
      </c>
      <c r="ADR29" t="inlineStr">
        <is>
          <t>110</t>
        </is>
      </c>
      <c r="ADT29" t="inlineStr">
        <is>
          <t>50个</t>
        </is>
      </c>
      <c r="ADV29" t="inlineStr">
        <is>
          <t>75</t>
        </is>
      </c>
      <c r="AED29" t="inlineStr">
        <is>
          <t>90</t>
        </is>
      </c>
      <c r="AEH29" t="inlineStr">
        <is>
          <t>37个</t>
        </is>
      </c>
      <c r="AEI29" t="inlineStr">
        <is>
          <t>130</t>
        </is>
      </c>
      <c r="AFK29" t="inlineStr">
        <is>
          <t>120</t>
        </is>
      </c>
      <c r="AFZ29" t="inlineStr">
        <is>
          <t>100个</t>
        </is>
      </c>
      <c r="AGG29" t="inlineStr">
        <is>
          <t>32个</t>
        </is>
      </c>
      <c r="AGI29" t="inlineStr">
        <is>
          <t>95</t>
        </is>
      </c>
      <c r="AHR29" t="inlineStr">
        <is>
          <t>镀黑锌M5</t>
        </is>
      </c>
      <c r="AIW29" t="inlineStr">
        <is>
          <t>绿色 大轮 带轴承 625-2RS</t>
        </is>
      </c>
      <c r="AJC29" t="inlineStr">
        <is>
          <t>拉丝 套件G</t>
        </is>
      </c>
      <c r="AJS29" t="inlineStr">
        <is>
          <t>四方 三通 绿色 1515 不配螺丝</t>
        </is>
      </c>
      <c r="AMR29" t="inlineStr">
        <is>
          <t>275</t>
        </is>
      </c>
      <c r="AMU29" t="inlineStr">
        <is>
          <t>250</t>
        </is>
      </c>
      <c r="AMX29" t="inlineStr">
        <is>
          <t>300</t>
        </is>
      </c>
      <c r="ANA29" t="inlineStr">
        <is>
          <t>300</t>
        </is>
      </c>
      <c r="AND29" t="inlineStr">
        <is>
          <t>275</t>
        </is>
      </c>
      <c r="ANG29" t="inlineStr">
        <is>
          <t>300</t>
        </is>
      </c>
      <c r="AOZ29" t="inlineStr">
        <is>
          <t>远程 1.2mm 1.75mm耗材</t>
        </is>
      </c>
      <c r="AQV29" t="inlineStr">
        <is>
          <t>30</t>
        </is>
      </c>
    </row>
    <row r="30">
      <c r="I30" t="inlineStr">
        <is>
          <t>220</t>
        </is>
      </c>
      <c r="M30" t="inlineStr">
        <is>
          <t>484</t>
        </is>
      </c>
      <c r="Q30" t="inlineStr">
        <is>
          <t>108</t>
        </is>
      </c>
      <c r="AP30" t="inlineStr">
        <is>
          <t>483</t>
        </is>
      </c>
      <c r="AS30" t="inlineStr">
        <is>
          <t>219</t>
        </is>
      </c>
      <c r="AV30" t="inlineStr">
        <is>
          <t>4326</t>
        </is>
      </c>
      <c r="BD30" t="inlineStr">
        <is>
          <t>350</t>
        </is>
      </c>
      <c r="BG30" t="inlineStr">
        <is>
          <t>620</t>
        </is>
      </c>
      <c r="BW30" t="inlineStr">
        <is>
          <t>B113MXL</t>
        </is>
      </c>
      <c r="CZ30" t="inlineStr">
        <is>
          <t>500</t>
        </is>
      </c>
      <c r="FY30" t="inlineStr">
        <is>
          <t>5x7</t>
        </is>
      </c>
      <c r="GE30" t="inlineStr">
        <is>
          <t>3.175x10</t>
        </is>
      </c>
      <c r="GI30" t="inlineStr">
        <is>
          <t>4x13</t>
        </is>
      </c>
      <c r="GN30" t="inlineStr">
        <is>
          <t>3.5x5</t>
        </is>
      </c>
      <c r="HC30" t="inlineStr">
        <is>
          <t>4x4.77</t>
        </is>
      </c>
      <c r="HI30" t="inlineStr">
        <is>
          <t>5x5</t>
        </is>
      </c>
      <c r="HM30" t="inlineStr">
        <is>
          <t>4x8</t>
        </is>
      </c>
      <c r="HQ30" t="inlineStr">
        <is>
          <t>A款 3.17mm 不拧上螺丝</t>
        </is>
      </c>
      <c r="HX30" t="inlineStr">
        <is>
          <t>6x6</t>
        </is>
      </c>
      <c r="HZ30" t="inlineStr">
        <is>
          <t>163</t>
        </is>
      </c>
      <c r="ID30" t="inlineStr">
        <is>
          <t>335</t>
        </is>
      </c>
      <c r="JD30" t="inlineStr">
        <is>
          <t>650</t>
        </is>
      </c>
      <c r="JN30" t="inlineStr">
        <is>
          <t>33</t>
        </is>
      </c>
      <c r="JQ30" t="inlineStr">
        <is>
          <t>带花纹 绿色 C8 直径14 35导轨用</t>
        </is>
      </c>
      <c r="JZ30" t="inlineStr">
        <is>
          <t>31</t>
        </is>
      </c>
      <c r="KE30" t="inlineStr">
        <is>
          <t>20x15</t>
        </is>
      </c>
      <c r="KP30" t="inlineStr">
        <is>
          <t>POS10</t>
        </is>
      </c>
      <c r="KS30" t="inlineStr">
        <is>
          <t>SQL10RS</t>
        </is>
      </c>
      <c r="KY30" t="inlineStr">
        <is>
          <t>8x28x10</t>
        </is>
      </c>
      <c r="LJ30" t="inlineStr">
        <is>
          <t>碳钢外壳 +尼龙球 CY-16B</t>
        </is>
      </c>
      <c r="LQ30" t="inlineStr">
        <is>
          <t>F10-20M（10×20×6.5）</t>
        </is>
      </c>
      <c r="LY30" t="inlineStr">
        <is>
          <t>695ZZ</t>
        </is>
      </c>
      <c r="MA30" t="inlineStr">
        <is>
          <t>6x19x6</t>
        </is>
      </c>
      <c r="MJ30" t="inlineStr">
        <is>
          <t>M17x1.5</t>
        </is>
      </c>
      <c r="MO30" t="inlineStr">
        <is>
          <t>亮光 SK35</t>
        </is>
      </c>
      <c r="MP30" t="inlineStr">
        <is>
          <t>BK15</t>
        </is>
      </c>
      <c r="MT30" t="inlineStr">
        <is>
          <t>HD3232</t>
        </is>
      </c>
      <c r="NA30" t="inlineStr">
        <is>
          <t>LM20GA-OP</t>
        </is>
      </c>
      <c r="ND30" t="inlineStr">
        <is>
          <t>20x32x45</t>
        </is>
      </c>
      <c r="NI30" t="inlineStr">
        <is>
          <t>SBR40L</t>
        </is>
      </c>
      <c r="NM30" t="inlineStr">
        <is>
          <t>SCS40LUU</t>
        </is>
      </c>
      <c r="NW30" t="inlineStr">
        <is>
          <t>LMF25</t>
        </is>
      </c>
      <c r="OH30" t="inlineStr">
        <is>
          <t>LMF30GA</t>
        </is>
      </c>
      <c r="OJ30" t="inlineStr">
        <is>
          <t>60x90x110</t>
        </is>
      </c>
      <c r="OO30" t="inlineStr">
        <is>
          <t>HG20 带防撞块 带手柄</t>
        </is>
      </c>
      <c r="OY30" t="inlineStr">
        <is>
          <t>5x10x16</t>
        </is>
      </c>
      <c r="PD30" t="inlineStr">
        <is>
          <t>10x30x8</t>
        </is>
      </c>
      <c r="PE30" t="inlineStr">
        <is>
          <t>LMF16LUU</t>
        </is>
      </c>
      <c r="SI30" t="inlineStr">
        <is>
          <t>7</t>
        </is>
      </c>
      <c r="TK30" t="inlineStr">
        <is>
          <t>M20x2</t>
        </is>
      </c>
      <c r="UE30" t="inlineStr">
        <is>
          <t>72</t>
        </is>
      </c>
      <c r="VH30" t="inlineStr">
        <is>
          <t>10x30xR38</t>
        </is>
      </c>
      <c r="WJ30" t="inlineStr">
        <is>
          <t>正装 YD32K19TP 19芯 插头 +插座</t>
        </is>
      </c>
      <c r="WZ30" t="inlineStr">
        <is>
          <t>片 内径14 外径125 无键槽</t>
        </is>
      </c>
      <c r="XC30" t="inlineStr">
        <is>
          <t>软封条 灰 DCR 槽10 200米</t>
        </is>
      </c>
      <c r="XL30" t="inlineStr">
        <is>
          <t>8寸 重型 万向 铁芯</t>
        </is>
      </c>
      <c r="XM30" t="inlineStr">
        <is>
          <t>2.5寸 平底 定向 配螺丝</t>
        </is>
      </c>
      <c r="XT30" t="inlineStr">
        <is>
          <t>M20x80</t>
        </is>
      </c>
      <c r="XY30" t="inlineStr">
        <is>
          <t>氧化 2040-M8</t>
        </is>
      </c>
      <c r="YG30" t="inlineStr">
        <is>
          <t>30x20x25</t>
        </is>
      </c>
      <c r="ZC30" t="inlineStr">
        <is>
          <t>9090-6孔</t>
        </is>
      </c>
      <c r="AAI30" t="inlineStr">
        <is>
          <t>铝合金 欧标 3030三通 含螺丝 +盖子（一套）</t>
        </is>
      </c>
      <c r="ABF30" t="inlineStr">
        <is>
          <t>镀铬 3090一字型</t>
        </is>
      </c>
      <c r="ACV30" t="inlineStr">
        <is>
          <t>镀镍 欧标4040 2孔 厚8 M6 不配螺丝</t>
        </is>
      </c>
      <c r="ACY30" t="inlineStr">
        <is>
          <t>铝合金 3030 卡点8 带盖子 A款</t>
        </is>
      </c>
      <c r="ADB30" t="inlineStr">
        <is>
          <t>50100-8孔</t>
        </is>
      </c>
      <c r="ADO30" t="inlineStr">
        <is>
          <t>255</t>
        </is>
      </c>
      <c r="ADQ30" t="inlineStr">
        <is>
          <t>37个</t>
        </is>
      </c>
      <c r="ADR30" t="inlineStr">
        <is>
          <t>120</t>
        </is>
      </c>
      <c r="ADT30" t="inlineStr">
        <is>
          <t>100个</t>
        </is>
      </c>
      <c r="ADV30" t="inlineStr">
        <is>
          <t>80</t>
        </is>
      </c>
      <c r="AED30" t="inlineStr">
        <is>
          <t>95</t>
        </is>
      </c>
      <c r="AEH30" t="inlineStr">
        <is>
          <t>39个</t>
        </is>
      </c>
      <c r="AEI30" t="inlineStr">
        <is>
          <t>140</t>
        </is>
      </c>
      <c r="AFK30" t="inlineStr">
        <is>
          <t>125</t>
        </is>
      </c>
      <c r="AGG30" t="inlineStr">
        <is>
          <t>34个</t>
        </is>
      </c>
      <c r="AHR30" t="inlineStr">
        <is>
          <t>镀黑锌M6</t>
        </is>
      </c>
      <c r="AIW30" t="inlineStr">
        <is>
          <t>绿色 大轮 带轴承 625ZZ</t>
        </is>
      </c>
      <c r="AJC30" t="inlineStr">
        <is>
          <t>拉丝 套件J</t>
        </is>
      </c>
      <c r="AJS30" t="inlineStr">
        <is>
          <t>四方 三通 绿色 1515 配螺丝M4</t>
        </is>
      </c>
      <c r="AMR30" t="inlineStr">
        <is>
          <t>300</t>
        </is>
      </c>
      <c r="AMU30" t="inlineStr">
        <is>
          <t>275</t>
        </is>
      </c>
      <c r="AND30" t="inlineStr">
        <is>
          <t>300</t>
        </is>
      </c>
      <c r="AOZ30" t="inlineStr">
        <is>
          <t>远程 1.2mm 3.0mm耗材</t>
        </is>
      </c>
      <c r="AQV30" t="inlineStr">
        <is>
          <t>31</t>
        </is>
      </c>
    </row>
    <row r="31">
      <c r="I31" t="inlineStr">
        <is>
          <t>222</t>
        </is>
      </c>
      <c r="M31" t="inlineStr">
        <is>
          <t>488</t>
        </is>
      </c>
      <c r="Q31" t="inlineStr">
        <is>
          <t>110</t>
        </is>
      </c>
      <c r="AP31" t="inlineStr">
        <is>
          <t>486</t>
        </is>
      </c>
      <c r="AS31" t="inlineStr">
        <is>
          <t>222</t>
        </is>
      </c>
      <c r="BD31" t="inlineStr">
        <is>
          <t>355</t>
        </is>
      </c>
      <c r="BG31" t="inlineStr">
        <is>
          <t>640</t>
        </is>
      </c>
      <c r="BW31" t="inlineStr">
        <is>
          <t>B114MXL（91MXL）</t>
        </is>
      </c>
      <c r="CZ31" t="inlineStr">
        <is>
          <t>505</t>
        </is>
      </c>
      <c r="FY31" t="inlineStr">
        <is>
          <t>5x8</t>
        </is>
      </c>
      <c r="GE31" t="inlineStr">
        <is>
          <t>3.175x10.5</t>
        </is>
      </c>
      <c r="GI31" t="inlineStr">
        <is>
          <t>4x14</t>
        </is>
      </c>
      <c r="GN31" t="inlineStr">
        <is>
          <t>3.5x6</t>
        </is>
      </c>
      <c r="HC31" t="inlineStr">
        <is>
          <t>4x5</t>
        </is>
      </c>
      <c r="HI31" t="inlineStr">
        <is>
          <t>5x6</t>
        </is>
      </c>
      <c r="HM31" t="inlineStr">
        <is>
          <t>4x9</t>
        </is>
      </c>
      <c r="HQ31" t="inlineStr">
        <is>
          <t>A款 3.17mm 拧上螺丝</t>
        </is>
      </c>
      <c r="HX31" t="inlineStr">
        <is>
          <t>6x8</t>
        </is>
      </c>
      <c r="HZ31" t="inlineStr">
        <is>
          <t>165</t>
        </is>
      </c>
      <c r="ID31" t="inlineStr">
        <is>
          <t>340</t>
        </is>
      </c>
      <c r="JD31" t="inlineStr">
        <is>
          <t>700</t>
        </is>
      </c>
      <c r="JN31" t="inlineStr">
        <is>
          <t>34</t>
        </is>
      </c>
      <c r="JQ31" t="inlineStr">
        <is>
          <t>带花纹 绿色 C12 直径20 45导轨用</t>
        </is>
      </c>
      <c r="JZ31" t="inlineStr">
        <is>
          <t>32</t>
        </is>
      </c>
      <c r="KE31" t="inlineStr">
        <is>
          <t>20x16</t>
        </is>
      </c>
      <c r="KP31" t="inlineStr">
        <is>
          <t>POS12</t>
        </is>
      </c>
      <c r="KS31" t="inlineStr">
        <is>
          <t>SQL10RS-1</t>
        </is>
      </c>
      <c r="KY31" t="inlineStr">
        <is>
          <t>8x29x10</t>
        </is>
      </c>
      <c r="LJ31" t="inlineStr">
        <is>
          <t>碳钢外壳 +尼龙球 CY-19A</t>
        </is>
      </c>
      <c r="LQ31" t="inlineStr">
        <is>
          <t>F12-21M（12×21×5）</t>
        </is>
      </c>
      <c r="LY31" t="inlineStr">
        <is>
          <t>696ZZ</t>
        </is>
      </c>
      <c r="MA31" t="inlineStr">
        <is>
          <t>7x11x3</t>
        </is>
      </c>
      <c r="MJ31" t="inlineStr">
        <is>
          <t>M18x1</t>
        </is>
      </c>
      <c r="MO31" t="inlineStr">
        <is>
          <t>亮光 SK38</t>
        </is>
      </c>
      <c r="MP31" t="inlineStr">
        <is>
          <t>BK15-C5角接触</t>
        </is>
      </c>
      <c r="MT31" t="inlineStr">
        <is>
          <t>HD4040</t>
        </is>
      </c>
      <c r="NA31" t="inlineStr">
        <is>
          <t>LM20LUU</t>
        </is>
      </c>
      <c r="ND31" t="inlineStr">
        <is>
          <t>20x32x80</t>
        </is>
      </c>
      <c r="NI31" t="inlineStr">
        <is>
          <t>SBR40LUU</t>
        </is>
      </c>
      <c r="NM31" t="inlineStr">
        <is>
          <t>SCS40UU</t>
        </is>
      </c>
      <c r="NW31" t="inlineStr">
        <is>
          <t>LMF25L</t>
        </is>
      </c>
      <c r="OH31" t="inlineStr">
        <is>
          <t>LMF30LGA</t>
        </is>
      </c>
      <c r="OJ31" t="inlineStr">
        <is>
          <t>60x90x211</t>
        </is>
      </c>
      <c r="OO31" t="inlineStr">
        <is>
          <t>HG25 不带防撞块 不带侧孔</t>
        </is>
      </c>
      <c r="OY31" t="inlineStr">
        <is>
          <t>5x10x20</t>
        </is>
      </c>
      <c r="PD31" t="inlineStr">
        <is>
          <t>10x30x10</t>
        </is>
      </c>
      <c r="PE31" t="inlineStr">
        <is>
          <t>LMF16UU</t>
        </is>
      </c>
      <c r="SI31" t="inlineStr">
        <is>
          <t>7/16</t>
        </is>
      </c>
      <c r="TK31" t="inlineStr">
        <is>
          <t>M20x2.5</t>
        </is>
      </c>
      <c r="UE31" t="inlineStr">
        <is>
          <t>74</t>
        </is>
      </c>
      <c r="VH31" t="inlineStr">
        <is>
          <t>10x40xR38</t>
        </is>
      </c>
      <c r="WZ31" t="inlineStr">
        <is>
          <t>片 内径14 外径125 键槽5</t>
        </is>
      </c>
      <c r="XC31" t="inlineStr">
        <is>
          <t>软封条 灰 DCR 槽10（1米）</t>
        </is>
      </c>
      <c r="XL31" t="inlineStr">
        <is>
          <t>8寸 重型 刹车</t>
        </is>
      </c>
      <c r="XM31" t="inlineStr">
        <is>
          <t>超静音 TPE 1寸 丝杆 万向 配螺母</t>
        </is>
      </c>
      <c r="XT31" t="inlineStr">
        <is>
          <t>M20x100</t>
        </is>
      </c>
      <c r="XY31" t="inlineStr">
        <is>
          <t>镀铬 实心 3060-M12</t>
        </is>
      </c>
      <c r="YG31" t="inlineStr">
        <is>
          <t>30x22x15</t>
        </is>
      </c>
      <c r="ZC31" t="inlineStr">
        <is>
          <t>9090-8孔</t>
        </is>
      </c>
      <c r="AAI31" t="inlineStr">
        <is>
          <t>铝合金 欧标 3030二通 含螺丝 +盖子（一套）</t>
        </is>
      </c>
      <c r="ABF31" t="inlineStr">
        <is>
          <t>镀铬 4040L型</t>
        </is>
      </c>
      <c r="ACV31" t="inlineStr">
        <is>
          <t>镀镍 欧标4040 2孔 厚8 M6 拧上螺丝</t>
        </is>
      </c>
      <c r="ACY31" t="inlineStr">
        <is>
          <t>铝合金 3060 卡点6 带盖子 A款</t>
        </is>
      </c>
      <c r="ADB31" t="inlineStr">
        <is>
          <t>喷砂 2020-2孔</t>
        </is>
      </c>
      <c r="ADO31" t="inlineStr">
        <is>
          <t>260</t>
        </is>
      </c>
      <c r="ADQ31" t="inlineStr">
        <is>
          <t>39个</t>
        </is>
      </c>
      <c r="ADR31" t="inlineStr">
        <is>
          <t>130</t>
        </is>
      </c>
      <c r="ADV31" t="inlineStr">
        <is>
          <t>85</t>
        </is>
      </c>
      <c r="AED31" t="inlineStr">
        <is>
          <t>100</t>
        </is>
      </c>
      <c r="AEH31" t="inlineStr">
        <is>
          <t>40个</t>
        </is>
      </c>
      <c r="AEI31" t="inlineStr">
        <is>
          <t>150</t>
        </is>
      </c>
      <c r="AFK31" t="inlineStr">
        <is>
          <t>130</t>
        </is>
      </c>
      <c r="AGG31" t="inlineStr">
        <is>
          <t>35个</t>
        </is>
      </c>
      <c r="AHR31" t="inlineStr">
        <is>
          <t>镀黑锌M8</t>
        </is>
      </c>
      <c r="AIW31" t="inlineStr">
        <is>
          <t>绿色 大轮套 不带轴承</t>
        </is>
      </c>
      <c r="AJC31" t="inlineStr">
        <is>
          <t>拉丝 套件K</t>
        </is>
      </c>
      <c r="AJS31" t="inlineStr">
        <is>
          <t>四方 三通 绿色 2020 不配螺丝</t>
        </is>
      </c>
      <c r="AMU31" t="inlineStr">
        <is>
          <t>300</t>
        </is>
      </c>
      <c r="AQV31" t="inlineStr">
        <is>
          <t>32</t>
        </is>
      </c>
    </row>
    <row r="32">
      <c r="I32" t="inlineStr">
        <is>
          <t>224</t>
        </is>
      </c>
      <c r="M32" t="inlineStr">
        <is>
          <t>490</t>
        </is>
      </c>
      <c r="Q32" t="inlineStr">
        <is>
          <t>112</t>
        </is>
      </c>
      <c r="AP32" t="inlineStr">
        <is>
          <t>489</t>
        </is>
      </c>
      <c r="AS32" t="inlineStr">
        <is>
          <t>225</t>
        </is>
      </c>
      <c r="BD32" t="inlineStr">
        <is>
          <t>360</t>
        </is>
      </c>
      <c r="BG32" t="inlineStr">
        <is>
          <t>655</t>
        </is>
      </c>
      <c r="BW32" t="inlineStr">
        <is>
          <t>B115MXL（92MXL）</t>
        </is>
      </c>
      <c r="CZ32" t="inlineStr">
        <is>
          <t>520</t>
        </is>
      </c>
      <c r="FY32" t="inlineStr">
        <is>
          <t>5x9.5</t>
        </is>
      </c>
      <c r="GE32" t="inlineStr">
        <is>
          <t>4x4</t>
        </is>
      </c>
      <c r="GI32" t="inlineStr">
        <is>
          <t>4x15</t>
        </is>
      </c>
      <c r="GN32" t="inlineStr">
        <is>
          <t>3.5x6.35</t>
        </is>
      </c>
      <c r="HC32" t="inlineStr">
        <is>
          <t>4x5.55</t>
        </is>
      </c>
      <c r="HI32" t="inlineStr">
        <is>
          <t>5x6.35</t>
        </is>
      </c>
      <c r="HM32" t="inlineStr">
        <is>
          <t>4x9.5</t>
        </is>
      </c>
      <c r="HQ32" t="inlineStr">
        <is>
          <t>B款 3.17mm 不拧上螺丝</t>
        </is>
      </c>
      <c r="HX32" t="inlineStr">
        <is>
          <t>6x10</t>
        </is>
      </c>
      <c r="HZ32" t="inlineStr">
        <is>
          <t>170</t>
        </is>
      </c>
      <c r="ID32" t="inlineStr">
        <is>
          <t>350</t>
        </is>
      </c>
      <c r="JD32" t="inlineStr">
        <is>
          <t>740</t>
        </is>
      </c>
      <c r="JN32" t="inlineStr">
        <is>
          <t>35</t>
        </is>
      </c>
      <c r="JQ32" t="inlineStr">
        <is>
          <t>带花纹 绿色 C16 直径26 65导轨用</t>
        </is>
      </c>
      <c r="JZ32" t="inlineStr">
        <is>
          <t>33</t>
        </is>
      </c>
      <c r="KE32" t="inlineStr">
        <is>
          <t>20x20</t>
        </is>
      </c>
      <c r="KP32" t="inlineStr">
        <is>
          <t>POS14</t>
        </is>
      </c>
      <c r="KS32" t="inlineStr">
        <is>
          <t>SQL12RS</t>
        </is>
      </c>
      <c r="KY32" t="inlineStr">
        <is>
          <t>8x29.5x9</t>
        </is>
      </c>
      <c r="LJ32" t="inlineStr">
        <is>
          <t>碳钢外壳 +尼龙球 CY-19B</t>
        </is>
      </c>
      <c r="LQ32" t="inlineStr">
        <is>
          <t>F12-23M（12×23×7.5）</t>
        </is>
      </c>
      <c r="LY32" t="inlineStr">
        <is>
          <t>697ZZ</t>
        </is>
      </c>
      <c r="MA32" t="inlineStr">
        <is>
          <t>7x17x5</t>
        </is>
      </c>
      <c r="MJ32" t="inlineStr">
        <is>
          <t>M18x1.5</t>
        </is>
      </c>
      <c r="MO32" t="inlineStr">
        <is>
          <t>亮光 SK40</t>
        </is>
      </c>
      <c r="MP32" t="inlineStr">
        <is>
          <t>BK17</t>
        </is>
      </c>
      <c r="MT32" t="inlineStr">
        <is>
          <t>HD5050</t>
        </is>
      </c>
      <c r="NA32" t="inlineStr">
        <is>
          <t>LM20UU</t>
        </is>
      </c>
      <c r="ND32" t="inlineStr">
        <is>
          <t>25x40x58</t>
        </is>
      </c>
      <c r="NI32" t="inlineStr">
        <is>
          <t>SBR40UU</t>
        </is>
      </c>
      <c r="NM32" t="inlineStr">
        <is>
          <t>SCS40UUAJ</t>
        </is>
      </c>
      <c r="NW32" t="inlineStr">
        <is>
          <t>LMF30</t>
        </is>
      </c>
      <c r="OH32" t="inlineStr">
        <is>
          <t>LMF30LUU</t>
        </is>
      </c>
      <c r="OJ32" t="inlineStr">
        <is>
          <t>80x120x140</t>
        </is>
      </c>
      <c r="OO32" t="inlineStr">
        <is>
          <t>HG25 不带防撞块 带侧孔M6</t>
        </is>
      </c>
      <c r="OY32" t="inlineStr">
        <is>
          <t>5x10x25</t>
        </is>
      </c>
      <c r="PD32" t="inlineStr">
        <is>
          <t>11x30x10</t>
        </is>
      </c>
      <c r="PE32" t="inlineStr">
        <is>
          <t>LMF20LUU</t>
        </is>
      </c>
      <c r="SI32" t="inlineStr">
        <is>
          <t>7/32</t>
        </is>
      </c>
      <c r="TK32" t="inlineStr">
        <is>
          <t>M22x1.5</t>
        </is>
      </c>
      <c r="UE32" t="inlineStr">
        <is>
          <t>75</t>
        </is>
      </c>
      <c r="VH32" t="inlineStr">
        <is>
          <t>12x40</t>
        </is>
      </c>
      <c r="WZ32" t="inlineStr">
        <is>
          <t>片 内径14 外径160 顶丝M6</t>
        </is>
      </c>
      <c r="XC32" t="inlineStr">
        <is>
          <t>软平封条 PE 槽6（1米）</t>
        </is>
      </c>
      <c r="XL32" t="inlineStr">
        <is>
          <t>8寸 重型 定向</t>
        </is>
      </c>
      <c r="XM32" t="inlineStr">
        <is>
          <t>超静音 TPE 1寸 丝杆 刹车 配螺母</t>
        </is>
      </c>
      <c r="XT32" t="inlineStr">
        <is>
          <t>M20x120</t>
        </is>
      </c>
      <c r="XY32" t="inlineStr">
        <is>
          <t>镀铬 实心 4080-M12</t>
        </is>
      </c>
      <c r="YG32" t="inlineStr">
        <is>
          <t>31x18x26</t>
        </is>
      </c>
      <c r="ZC32" t="inlineStr">
        <is>
          <t>100100-4孔</t>
        </is>
      </c>
      <c r="AAI32" t="inlineStr">
        <is>
          <t>铝合金 欧标 4040三通 含螺丝 +盖子（一套）</t>
        </is>
      </c>
      <c r="ABF32" t="inlineStr">
        <is>
          <t>镀铬 4040T型</t>
        </is>
      </c>
      <c r="ACV32" t="inlineStr">
        <is>
          <t>镀镍 欧标4040 2孔 厚9 M6 不拧上螺丝</t>
        </is>
      </c>
      <c r="ACY32" t="inlineStr">
        <is>
          <t>铝合金 3060 卡点8 带盖子 A款</t>
        </is>
      </c>
      <c r="ADB32" t="inlineStr">
        <is>
          <t>喷砂 3030-2孔</t>
        </is>
      </c>
      <c r="ADO32" t="inlineStr">
        <is>
          <t>265</t>
        </is>
      </c>
      <c r="ADQ32" t="inlineStr">
        <is>
          <t>41个</t>
        </is>
      </c>
      <c r="ADR32" t="inlineStr">
        <is>
          <t>140</t>
        </is>
      </c>
      <c r="ADV32" t="inlineStr">
        <is>
          <t>90</t>
        </is>
      </c>
      <c r="AED32" t="inlineStr">
        <is>
          <t>110</t>
        </is>
      </c>
      <c r="AEH32" t="inlineStr">
        <is>
          <t>42个</t>
        </is>
      </c>
      <c r="AFK32" t="inlineStr">
        <is>
          <t>140</t>
        </is>
      </c>
      <c r="AGG32" t="inlineStr">
        <is>
          <t>37个</t>
        </is>
      </c>
      <c r="AHR32" t="inlineStr">
        <is>
          <t>镀黑锌M10</t>
        </is>
      </c>
      <c r="AIW32" t="inlineStr">
        <is>
          <t>绿色 小轮 带轴承 MR105-2RS</t>
        </is>
      </c>
      <c r="AJC32" t="inlineStr">
        <is>
          <t>迷你五轮盘 单独板</t>
        </is>
      </c>
      <c r="AJS32" t="inlineStr">
        <is>
          <t>四方 三通 金色 1515 不配螺丝</t>
        </is>
      </c>
      <c r="AQV32" t="inlineStr">
        <is>
          <t>33</t>
        </is>
      </c>
    </row>
    <row r="33">
      <c r="I33" t="inlineStr">
        <is>
          <t>226</t>
        </is>
      </c>
      <c r="M33" t="inlineStr">
        <is>
          <t>492</t>
        </is>
      </c>
      <c r="Q33" t="inlineStr">
        <is>
          <t>114</t>
        </is>
      </c>
      <c r="AP33" t="inlineStr">
        <is>
          <t>492</t>
        </is>
      </c>
      <c r="AS33" t="inlineStr">
        <is>
          <t>228</t>
        </is>
      </c>
      <c r="BD33" t="inlineStr">
        <is>
          <t>365</t>
        </is>
      </c>
      <c r="BW33" t="inlineStr">
        <is>
          <t>B118MXL（94MXL）</t>
        </is>
      </c>
      <c r="CZ33" t="inlineStr">
        <is>
          <t>565</t>
        </is>
      </c>
      <c r="FY33" t="inlineStr">
        <is>
          <t>5x10</t>
        </is>
      </c>
      <c r="GE33" t="inlineStr">
        <is>
          <t>4x5</t>
        </is>
      </c>
      <c r="GI33" t="inlineStr">
        <is>
          <t>4x16</t>
        </is>
      </c>
      <c r="GN33" t="inlineStr">
        <is>
          <t>3.5x6.5</t>
        </is>
      </c>
      <c r="HC33" t="inlineStr">
        <is>
          <t>4x6</t>
        </is>
      </c>
      <c r="HI33" t="inlineStr">
        <is>
          <t>5x7</t>
        </is>
      </c>
      <c r="HM33" t="inlineStr">
        <is>
          <t>4x10</t>
        </is>
      </c>
      <c r="HQ33" t="inlineStr">
        <is>
          <t>B款 3.17mm 拧上螺丝</t>
        </is>
      </c>
      <c r="HX33" t="inlineStr">
        <is>
          <t>6x12</t>
        </is>
      </c>
      <c r="HZ33" t="inlineStr">
        <is>
          <t>175</t>
        </is>
      </c>
      <c r="ID33" t="inlineStr">
        <is>
          <t>360</t>
        </is>
      </c>
      <c r="JD33" t="inlineStr">
        <is>
          <t>750</t>
        </is>
      </c>
      <c r="JN33" t="inlineStr">
        <is>
          <t>36</t>
        </is>
      </c>
      <c r="JZ33" t="inlineStr">
        <is>
          <t>34</t>
        </is>
      </c>
      <c r="KE33" t="inlineStr">
        <is>
          <t>22x22</t>
        </is>
      </c>
      <c r="KP33" t="inlineStr">
        <is>
          <t>POS16</t>
        </is>
      </c>
      <c r="KS33" t="inlineStr">
        <is>
          <t>SQL12RS-1</t>
        </is>
      </c>
      <c r="KY33" t="inlineStr">
        <is>
          <t>8x30x8.5</t>
        </is>
      </c>
      <c r="LJ33" t="inlineStr">
        <is>
          <t>碳钢外壳 +尼龙球 CY-22B</t>
        </is>
      </c>
      <c r="LY33" t="inlineStr">
        <is>
          <t>698ZZ</t>
        </is>
      </c>
      <c r="MA33" t="inlineStr">
        <is>
          <t>7x22x7</t>
        </is>
      </c>
      <c r="MJ33" t="inlineStr">
        <is>
          <t>M20x1</t>
        </is>
      </c>
      <c r="MO33" t="inlineStr">
        <is>
          <t>亮光 SK42</t>
        </is>
      </c>
      <c r="MP33" t="inlineStr">
        <is>
          <t>BK17-C5角接触</t>
        </is>
      </c>
      <c r="MT33" t="inlineStr">
        <is>
          <t>HSG16H</t>
        </is>
      </c>
      <c r="NA33" t="inlineStr">
        <is>
          <t>LM20UUAJ</t>
        </is>
      </c>
      <c r="ND33" t="inlineStr">
        <is>
          <t>25x40x59</t>
        </is>
      </c>
      <c r="NI33" t="inlineStr">
        <is>
          <t>SBR50</t>
        </is>
      </c>
      <c r="NM33" t="inlineStr">
        <is>
          <t>SCS50LUU</t>
        </is>
      </c>
      <c r="NW33" t="inlineStr">
        <is>
          <t>LMF30L</t>
        </is>
      </c>
      <c r="OH33" t="inlineStr">
        <is>
          <t>LMF30UU</t>
        </is>
      </c>
      <c r="OJ33" t="inlineStr">
        <is>
          <t>100x150x175</t>
        </is>
      </c>
      <c r="OO33" t="inlineStr">
        <is>
          <t>HG25 不带防撞块 带手柄</t>
        </is>
      </c>
      <c r="OY33" t="inlineStr">
        <is>
          <t>5x10x28</t>
        </is>
      </c>
      <c r="PD33" t="inlineStr">
        <is>
          <t>12x20x6</t>
        </is>
      </c>
      <c r="PE33" t="inlineStr">
        <is>
          <t>LMF20UU</t>
        </is>
      </c>
      <c r="SI33" t="inlineStr">
        <is>
          <t>7.5</t>
        </is>
      </c>
      <c r="TK33" t="inlineStr">
        <is>
          <t>M22x2</t>
        </is>
      </c>
      <c r="UE33" t="inlineStr">
        <is>
          <t>76</t>
        </is>
      </c>
      <c r="VH33" t="inlineStr">
        <is>
          <t>15x15</t>
        </is>
      </c>
      <c r="WZ33" t="inlineStr">
        <is>
          <t>片 内径15 外径160 顶丝M6</t>
        </is>
      </c>
      <c r="XC33" t="inlineStr">
        <is>
          <t>软平封条 PE 槽8（1米）</t>
        </is>
      </c>
      <c r="XL33" t="inlineStr">
        <is>
          <t>8寸 重型 定向 铁芯</t>
        </is>
      </c>
      <c r="XM33" t="inlineStr">
        <is>
          <t>超静音 TPE 1.25寸 丝杆 万向 配螺母</t>
        </is>
      </c>
      <c r="XT33" t="inlineStr">
        <is>
          <t>M20x150</t>
        </is>
      </c>
      <c r="XY33" t="inlineStr">
        <is>
          <t>镀铬 实心 4080-M16</t>
        </is>
      </c>
      <c r="YG33" t="inlineStr">
        <is>
          <t>32x21x22</t>
        </is>
      </c>
      <c r="ZC33" t="inlineStr">
        <is>
          <t>100100-6孔</t>
        </is>
      </c>
      <c r="AAI33" t="inlineStr">
        <is>
          <t>铝合金 欧标 4040二通 含螺丝 +盖子（一套）</t>
        </is>
      </c>
      <c r="ABF33" t="inlineStr">
        <is>
          <t>镀铬 4040十字型</t>
        </is>
      </c>
      <c r="ACV33" t="inlineStr">
        <is>
          <t>镀镍 欧标4040 2孔 厚9 M6 不配螺丝</t>
        </is>
      </c>
      <c r="ACY33" t="inlineStr">
        <is>
          <t>铝合金 3060 带盖子 A款</t>
        </is>
      </c>
      <c r="ADB33" t="inlineStr">
        <is>
          <t>喷砂 3030-4孔</t>
        </is>
      </c>
      <c r="ADO33" t="inlineStr">
        <is>
          <t>270</t>
        </is>
      </c>
      <c r="ADQ33" t="inlineStr">
        <is>
          <t>43个</t>
        </is>
      </c>
      <c r="ADR33" t="inlineStr">
        <is>
          <t>150</t>
        </is>
      </c>
      <c r="ADV33" t="inlineStr">
        <is>
          <t>100</t>
        </is>
      </c>
      <c r="AED33" t="inlineStr">
        <is>
          <t>120</t>
        </is>
      </c>
      <c r="AEH33" t="inlineStr">
        <is>
          <t>43个</t>
        </is>
      </c>
      <c r="AFK33" t="inlineStr">
        <is>
          <t>145</t>
        </is>
      </c>
      <c r="AGG33" t="inlineStr">
        <is>
          <t>39个</t>
        </is>
      </c>
      <c r="AIW33" t="inlineStr">
        <is>
          <t>绿色 小轮 带轴承 MR105ZZ</t>
        </is>
      </c>
      <c r="AJC33" t="inlineStr">
        <is>
          <t>迷你五轮盘 配白色轮</t>
        </is>
      </c>
      <c r="AJS33" t="inlineStr">
        <is>
          <t>四方 三通 金色 1515 配螺丝M4</t>
        </is>
      </c>
      <c r="AQV33" t="inlineStr">
        <is>
          <t>34</t>
        </is>
      </c>
    </row>
    <row r="34">
      <c r="I34" t="inlineStr">
        <is>
          <t>228</t>
        </is>
      </c>
      <c r="M34" t="inlineStr">
        <is>
          <t>494</t>
        </is>
      </c>
      <c r="Q34" t="inlineStr">
        <is>
          <t>116</t>
        </is>
      </c>
      <c r="AP34" t="inlineStr">
        <is>
          <t>495</t>
        </is>
      </c>
      <c r="AS34" t="inlineStr">
        <is>
          <t>231</t>
        </is>
      </c>
      <c r="BD34" t="inlineStr">
        <is>
          <t>370</t>
        </is>
      </c>
      <c r="BW34" t="inlineStr">
        <is>
          <t>B120MXL（96MXL）</t>
        </is>
      </c>
      <c r="CZ34" t="inlineStr">
        <is>
          <t>575</t>
        </is>
      </c>
      <c r="FY34" t="inlineStr">
        <is>
          <t>5x12</t>
        </is>
      </c>
      <c r="GE34" t="inlineStr">
        <is>
          <t>4x6</t>
        </is>
      </c>
      <c r="GI34" t="inlineStr">
        <is>
          <t>5x5</t>
        </is>
      </c>
      <c r="GN34" t="inlineStr">
        <is>
          <t>3.5x8</t>
        </is>
      </c>
      <c r="HC34" t="inlineStr">
        <is>
          <t>4x6.35</t>
        </is>
      </c>
      <c r="HI34" t="inlineStr">
        <is>
          <t>5x8</t>
        </is>
      </c>
      <c r="HM34" t="inlineStr">
        <is>
          <t>4x12</t>
        </is>
      </c>
      <c r="HQ34" t="inlineStr">
        <is>
          <t>浅 3mm 不要螺丝</t>
        </is>
      </c>
      <c r="HX34" t="inlineStr">
        <is>
          <t>6.35x8</t>
        </is>
      </c>
      <c r="HZ34" t="inlineStr">
        <is>
          <t>176</t>
        </is>
      </c>
      <c r="ID34" t="inlineStr">
        <is>
          <t>370</t>
        </is>
      </c>
      <c r="JD34" t="inlineStr">
        <is>
          <t>765</t>
        </is>
      </c>
      <c r="JN34" t="inlineStr">
        <is>
          <t>37</t>
        </is>
      </c>
      <c r="JZ34" t="inlineStr">
        <is>
          <t>35</t>
        </is>
      </c>
      <c r="KE34" t="inlineStr">
        <is>
          <t>25x10</t>
        </is>
      </c>
      <c r="KP34" t="inlineStr">
        <is>
          <t>POS18</t>
        </is>
      </c>
      <c r="KS34" t="inlineStr">
        <is>
          <t>SQL14RS</t>
        </is>
      </c>
      <c r="KY34" t="inlineStr">
        <is>
          <t>8x30x10</t>
        </is>
      </c>
      <c r="LJ34" t="inlineStr">
        <is>
          <t>碳钢外壳 +尼龙球 CY-25A</t>
        </is>
      </c>
      <c r="LY34" t="inlineStr">
        <is>
          <t>699ZZ</t>
        </is>
      </c>
      <c r="MA34" t="inlineStr">
        <is>
          <t>8x12x3.5</t>
        </is>
      </c>
      <c r="MJ34" t="inlineStr">
        <is>
          <t>M20x1.5</t>
        </is>
      </c>
      <c r="MO34" t="inlineStr">
        <is>
          <t>亮光 SK50</t>
        </is>
      </c>
      <c r="MP34" t="inlineStr">
        <is>
          <t>BK20</t>
        </is>
      </c>
      <c r="MT34" t="inlineStr">
        <is>
          <t>HSG20H</t>
        </is>
      </c>
      <c r="NA34" t="inlineStr">
        <is>
          <t>LM20UUOP</t>
        </is>
      </c>
      <c r="ND34" t="inlineStr">
        <is>
          <t>25x40x112</t>
        </is>
      </c>
      <c r="NI34" t="inlineStr">
        <is>
          <t>SBR50L</t>
        </is>
      </c>
      <c r="NM34" t="inlineStr">
        <is>
          <t>SCS50UU</t>
        </is>
      </c>
      <c r="NW34" t="inlineStr">
        <is>
          <t>LMF35</t>
        </is>
      </c>
      <c r="OH34" t="inlineStr">
        <is>
          <t>LMF35GA</t>
        </is>
      </c>
      <c r="OO34" t="inlineStr">
        <is>
          <t>HG25 带防撞块 不带侧孔</t>
        </is>
      </c>
      <c r="OY34" t="inlineStr">
        <is>
          <t>5x10x30</t>
        </is>
      </c>
      <c r="PD34" t="inlineStr">
        <is>
          <t>12x20x8</t>
        </is>
      </c>
      <c r="PE34" t="inlineStr">
        <is>
          <t>LMF25LUU</t>
        </is>
      </c>
      <c r="SI34" t="inlineStr">
        <is>
          <t>8</t>
        </is>
      </c>
      <c r="TK34" t="inlineStr">
        <is>
          <t>M22x2.5</t>
        </is>
      </c>
      <c r="UE34" t="inlineStr">
        <is>
          <t>78</t>
        </is>
      </c>
      <c r="VH34" t="inlineStr">
        <is>
          <t>15x15xR28</t>
        </is>
      </c>
      <c r="WZ34" t="inlineStr">
        <is>
          <t>片 内径16 外径125 无键槽</t>
        </is>
      </c>
      <c r="XC34" t="inlineStr">
        <is>
          <t>软平封条 PE 槽10（1米）</t>
        </is>
      </c>
      <c r="XM34" t="inlineStr">
        <is>
          <t>超静音 TPE 1.25寸 丝杆 刹车 配螺母</t>
        </is>
      </c>
      <c r="XT34" t="inlineStr">
        <is>
          <t>M20x200</t>
        </is>
      </c>
      <c r="XY34" t="inlineStr">
        <is>
          <t>镀铬 实心 4590-M16</t>
        </is>
      </c>
      <c r="YG34" t="inlineStr">
        <is>
          <t>32x24x18</t>
        </is>
      </c>
      <c r="ZC34" t="inlineStr">
        <is>
          <t>100100-8孔</t>
        </is>
      </c>
      <c r="ABF34" t="inlineStr">
        <is>
          <t>镀铬 4080一字型</t>
        </is>
      </c>
      <c r="ACV34" t="inlineStr">
        <is>
          <t>镀镍 欧标4040 2孔 厚9 M6 拧上螺丝</t>
        </is>
      </c>
      <c r="ACY34" t="inlineStr">
        <is>
          <t>铝合金 4040 卡点8 带盖子 A款</t>
        </is>
      </c>
      <c r="ADB34" t="inlineStr">
        <is>
          <t>喷砂 4040-2孔</t>
        </is>
      </c>
      <c r="ADO34" t="inlineStr">
        <is>
          <t>280</t>
        </is>
      </c>
      <c r="ADQ34" t="inlineStr">
        <is>
          <t>47个</t>
        </is>
      </c>
      <c r="ADV34" t="inlineStr">
        <is>
          <t>105</t>
        </is>
      </c>
      <c r="AED34" t="inlineStr">
        <is>
          <t>130</t>
        </is>
      </c>
      <c r="AEH34" t="inlineStr">
        <is>
          <t>45个</t>
        </is>
      </c>
      <c r="AFK34" t="inlineStr">
        <is>
          <t>150</t>
        </is>
      </c>
      <c r="AGG34" t="inlineStr">
        <is>
          <t>43个</t>
        </is>
      </c>
      <c r="AIW34" t="inlineStr">
        <is>
          <t>绿色 小轮套 不带轴承</t>
        </is>
      </c>
      <c r="AJC34" t="inlineStr">
        <is>
          <t>迷你五轮盘 配黑色轮</t>
        </is>
      </c>
      <c r="AJS34" t="inlineStr">
        <is>
          <t>四方 三通 金色 2020 不配螺丝</t>
        </is>
      </c>
      <c r="AQV34" t="inlineStr">
        <is>
          <t>35</t>
        </is>
      </c>
    </row>
    <row r="35">
      <c r="I35" t="inlineStr">
        <is>
          <t>230</t>
        </is>
      </c>
      <c r="M35" t="inlineStr">
        <is>
          <t>500</t>
        </is>
      </c>
      <c r="Q35" t="inlineStr">
        <is>
          <t>118</t>
        </is>
      </c>
      <c r="AP35" t="inlineStr">
        <is>
          <t>498</t>
        </is>
      </c>
      <c r="AS35" t="inlineStr">
        <is>
          <t>234</t>
        </is>
      </c>
      <c r="BD35" t="inlineStr">
        <is>
          <t>375</t>
        </is>
      </c>
      <c r="BW35" t="inlineStr">
        <is>
          <t>B126MXL（101MXL）</t>
        </is>
      </c>
      <c r="CZ35" t="inlineStr">
        <is>
          <t>600</t>
        </is>
      </c>
      <c r="FY35" t="inlineStr">
        <is>
          <t>5x14</t>
        </is>
      </c>
      <c r="GE35" t="inlineStr">
        <is>
          <t>4x6.35</t>
        </is>
      </c>
      <c r="GI35" t="inlineStr">
        <is>
          <t>5x6</t>
        </is>
      </c>
      <c r="GN35" t="inlineStr">
        <is>
          <t>4x4</t>
        </is>
      </c>
      <c r="HC35" t="inlineStr">
        <is>
          <t>4x7</t>
        </is>
      </c>
      <c r="HI35" t="inlineStr">
        <is>
          <t>5x9</t>
        </is>
      </c>
      <c r="HM35" t="inlineStr">
        <is>
          <t>5x5</t>
        </is>
      </c>
      <c r="HQ35" t="inlineStr">
        <is>
          <t>浅 4mm</t>
        </is>
      </c>
      <c r="HX35" t="inlineStr">
        <is>
          <t>7x7</t>
        </is>
      </c>
      <c r="HZ35" t="inlineStr">
        <is>
          <t>180</t>
        </is>
      </c>
      <c r="ID35" t="inlineStr">
        <is>
          <t>380</t>
        </is>
      </c>
      <c r="JD35" t="inlineStr">
        <is>
          <t>800</t>
        </is>
      </c>
      <c r="JN35" t="inlineStr">
        <is>
          <t>38</t>
        </is>
      </c>
      <c r="JZ35" t="inlineStr">
        <is>
          <t>36</t>
        </is>
      </c>
      <c r="KE35" t="inlineStr">
        <is>
          <t>25x12</t>
        </is>
      </c>
      <c r="KP35" t="inlineStr">
        <is>
          <t>POS20</t>
        </is>
      </c>
      <c r="KS35" t="inlineStr">
        <is>
          <t>SQL14RS-1</t>
        </is>
      </c>
      <c r="KY35" t="inlineStr">
        <is>
          <t>8x32x11.7</t>
        </is>
      </c>
      <c r="LJ35" t="inlineStr">
        <is>
          <t>碳钢外壳 +尼龙球 CY-25B</t>
        </is>
      </c>
      <c r="LY35" t="inlineStr">
        <is>
          <t>5201ZZ</t>
        </is>
      </c>
      <c r="MA35" t="inlineStr">
        <is>
          <t>8x14x4</t>
        </is>
      </c>
      <c r="MJ35" t="inlineStr">
        <is>
          <t>M20x2</t>
        </is>
      </c>
      <c r="MO35" t="inlineStr">
        <is>
          <t>亮光 SK60</t>
        </is>
      </c>
      <c r="MP35" t="inlineStr">
        <is>
          <t>BK20-C5角接触</t>
        </is>
      </c>
      <c r="MT35" t="inlineStr">
        <is>
          <t>HSG25H</t>
        </is>
      </c>
      <c r="NA35" t="inlineStr">
        <is>
          <t>LM25GA</t>
        </is>
      </c>
      <c r="ND35" t="inlineStr">
        <is>
          <t>25.4x39.688x57.15</t>
        </is>
      </c>
      <c r="NI35" t="inlineStr">
        <is>
          <t>SBR50LUU</t>
        </is>
      </c>
      <c r="NM35" t="inlineStr">
        <is>
          <t>SCS50UUAJ</t>
        </is>
      </c>
      <c r="NW35" t="inlineStr">
        <is>
          <t>LMF40</t>
        </is>
      </c>
      <c r="OH35" t="inlineStr">
        <is>
          <t>LMF35LGA</t>
        </is>
      </c>
      <c r="OO35" t="inlineStr">
        <is>
          <t>HG25 带防撞块 带侧孔</t>
        </is>
      </c>
      <c r="OY35" t="inlineStr">
        <is>
          <t>5x10x35</t>
        </is>
      </c>
      <c r="PD35" t="inlineStr">
        <is>
          <t>12x28x11</t>
        </is>
      </c>
      <c r="PE35" t="inlineStr">
        <is>
          <t>LMF25UU</t>
        </is>
      </c>
      <c r="SI35" t="inlineStr">
        <is>
          <t>8.5</t>
        </is>
      </c>
      <c r="TK35" t="inlineStr">
        <is>
          <t>M24x1.5</t>
        </is>
      </c>
      <c r="UE35" t="inlineStr">
        <is>
          <t>80</t>
        </is>
      </c>
      <c r="VH35" t="inlineStr">
        <is>
          <t>15x15xR38</t>
        </is>
      </c>
      <c r="WZ35" t="inlineStr">
        <is>
          <t>片 内径16 外径125 键槽5</t>
        </is>
      </c>
      <c r="XC35" t="inlineStr">
        <is>
          <t>软平封条 灰 PE 槽6（1米）</t>
        </is>
      </c>
      <c r="XM35" t="inlineStr">
        <is>
          <t>超静音 TPE 1.5寸 丝杆 万向 配螺母</t>
        </is>
      </c>
      <c r="XT35" t="inlineStr">
        <is>
          <t>M20x250</t>
        </is>
      </c>
      <c r="XY35" t="inlineStr">
        <is>
          <t>镀铬 实心 6060-M12</t>
        </is>
      </c>
      <c r="YG35" t="inlineStr">
        <is>
          <t>32x25x20</t>
        </is>
      </c>
      <c r="ZC35" t="inlineStr">
        <is>
          <t>亮光 2020-2孔</t>
        </is>
      </c>
      <c r="ABF35" t="inlineStr">
        <is>
          <t>镀铬 4080十字型</t>
        </is>
      </c>
      <c r="ACV35" t="inlineStr">
        <is>
          <t>镀镍 欧标 1515 2孔 M4 不拧上螺丝</t>
        </is>
      </c>
      <c r="ACY35" t="inlineStr">
        <is>
          <t>铝合金 4040 卡点10 带盖子 A款</t>
        </is>
      </c>
      <c r="ADB35" t="inlineStr">
        <is>
          <t>喷砂 4040-4孔</t>
        </is>
      </c>
      <c r="ADO35" t="inlineStr">
        <is>
          <t>285</t>
        </is>
      </c>
      <c r="ADQ35" t="inlineStr">
        <is>
          <t>52个</t>
        </is>
      </c>
      <c r="ADV35" t="inlineStr">
        <is>
          <t>110</t>
        </is>
      </c>
      <c r="AED35" t="inlineStr">
        <is>
          <t>140</t>
        </is>
      </c>
      <c r="AEH35" t="inlineStr">
        <is>
          <t>50个</t>
        </is>
      </c>
      <c r="AFK35" t="inlineStr">
        <is>
          <t>160</t>
        </is>
      </c>
      <c r="AGG35" t="inlineStr">
        <is>
          <t>44个</t>
        </is>
      </c>
      <c r="AIW35" t="inlineStr">
        <is>
          <t>透明 V轮 带轴承 625-2RS</t>
        </is>
      </c>
      <c r="AJS35" t="inlineStr">
        <is>
          <t>四方 三通 金色 2020 配螺丝M5</t>
        </is>
      </c>
      <c r="AQV35" t="inlineStr">
        <is>
          <t>36</t>
        </is>
      </c>
    </row>
    <row r="36">
      <c r="I36" t="inlineStr">
        <is>
          <t>232</t>
        </is>
      </c>
      <c r="M36" t="inlineStr">
        <is>
          <t>506</t>
        </is>
      </c>
      <c r="Q36" t="inlineStr">
        <is>
          <t>120</t>
        </is>
      </c>
      <c r="AP36" t="inlineStr">
        <is>
          <t>501</t>
        </is>
      </c>
      <c r="AS36" t="inlineStr">
        <is>
          <t>237</t>
        </is>
      </c>
      <c r="BD36" t="inlineStr">
        <is>
          <t>380</t>
        </is>
      </c>
      <c r="BW36" t="inlineStr">
        <is>
          <t>B127MXL</t>
        </is>
      </c>
      <c r="CZ36" t="inlineStr">
        <is>
          <t>615</t>
        </is>
      </c>
      <c r="FY36" t="inlineStr">
        <is>
          <t>5x16</t>
        </is>
      </c>
      <c r="GE36" t="inlineStr">
        <is>
          <t>4x7</t>
        </is>
      </c>
      <c r="GI36" t="inlineStr">
        <is>
          <t>5x6.35</t>
        </is>
      </c>
      <c r="GN36" t="inlineStr">
        <is>
          <t>4x5</t>
        </is>
      </c>
      <c r="HC36" t="inlineStr">
        <is>
          <t>4x8</t>
        </is>
      </c>
      <c r="HI36" t="inlineStr">
        <is>
          <t>5x9.5</t>
        </is>
      </c>
      <c r="HM36" t="inlineStr">
        <is>
          <t>5x6</t>
        </is>
      </c>
      <c r="HQ36" t="inlineStr">
        <is>
          <t>浅 5mm</t>
        </is>
      </c>
      <c r="HX36" t="inlineStr">
        <is>
          <t>7x8</t>
        </is>
      </c>
      <c r="HZ36" t="inlineStr">
        <is>
          <t>190</t>
        </is>
      </c>
      <c r="ID36" t="inlineStr">
        <is>
          <t>400</t>
        </is>
      </c>
      <c r="JD36" t="inlineStr">
        <is>
          <t>850</t>
        </is>
      </c>
      <c r="JN36" t="inlineStr">
        <is>
          <t>40</t>
        </is>
      </c>
      <c r="JZ36" t="inlineStr">
        <is>
          <t>37</t>
        </is>
      </c>
      <c r="KE36" t="inlineStr">
        <is>
          <t>25x15</t>
        </is>
      </c>
      <c r="KP36" t="inlineStr">
        <is>
          <t>POS22</t>
        </is>
      </c>
      <c r="KS36" t="inlineStr">
        <is>
          <t>SQL16RS</t>
        </is>
      </c>
      <c r="KY36" t="inlineStr">
        <is>
          <t>8x35x9.9</t>
        </is>
      </c>
      <c r="LJ36" t="inlineStr">
        <is>
          <t>碳钢外壳 +尼龙球 CY-30A</t>
        </is>
      </c>
      <c r="LY36" t="inlineStr">
        <is>
          <t>6000-2RS</t>
        </is>
      </c>
      <c r="MA36" t="inlineStr">
        <is>
          <t>8x16x4</t>
        </is>
      </c>
      <c r="MJ36" t="inlineStr">
        <is>
          <t>M20x2.5</t>
        </is>
      </c>
      <c r="MO36" t="inlineStr">
        <is>
          <t>亮光 加长 SHFL16</t>
        </is>
      </c>
      <c r="MP36" t="inlineStr">
        <is>
          <t>BK25</t>
        </is>
      </c>
      <c r="MT36" t="inlineStr">
        <is>
          <t>HSG32H</t>
        </is>
      </c>
      <c r="NA36" t="inlineStr">
        <is>
          <t>LM25GA-OP</t>
        </is>
      </c>
      <c r="ND36" t="inlineStr">
        <is>
          <t>30x45x64</t>
        </is>
      </c>
      <c r="NM36" t="inlineStr">
        <is>
          <t>SCS60UU</t>
        </is>
      </c>
      <c r="NW36" t="inlineStr">
        <is>
          <t>LMF40L</t>
        </is>
      </c>
      <c r="OH36" t="inlineStr">
        <is>
          <t>LMF35LUU</t>
        </is>
      </c>
      <c r="OO36" t="inlineStr">
        <is>
          <t>HG25 带防撞块 带手柄</t>
        </is>
      </c>
      <c r="OY36" t="inlineStr">
        <is>
          <t>5x10x38.1</t>
        </is>
      </c>
      <c r="PD36" t="inlineStr">
        <is>
          <t>12x30x10</t>
        </is>
      </c>
      <c r="PE36" t="inlineStr">
        <is>
          <t>LMF30LUU</t>
        </is>
      </c>
      <c r="SI36" t="inlineStr">
        <is>
          <t>9</t>
        </is>
      </c>
      <c r="TK36" t="inlineStr">
        <is>
          <t>M24x2</t>
        </is>
      </c>
      <c r="UE36" t="inlineStr">
        <is>
          <t>82</t>
        </is>
      </c>
      <c r="VH36" t="inlineStr">
        <is>
          <t>15x20xR28</t>
        </is>
      </c>
      <c r="WZ36" t="inlineStr">
        <is>
          <t>片 内径16 外径160 无键槽</t>
        </is>
      </c>
      <c r="XC36" t="inlineStr">
        <is>
          <t>软平封条 灰 PE 槽8（1米）</t>
        </is>
      </c>
      <c r="XM36" t="inlineStr">
        <is>
          <t>超静音 TPE 1.5寸 丝杆 刹车 配螺母</t>
        </is>
      </c>
      <c r="XT36" t="inlineStr">
        <is>
          <t>M24x100</t>
        </is>
      </c>
      <c r="XY36" t="inlineStr">
        <is>
          <t>镀铬 实心 6060-M16</t>
        </is>
      </c>
      <c r="YG36" t="inlineStr">
        <is>
          <t>32x27x30</t>
        </is>
      </c>
      <c r="ZC36" t="inlineStr">
        <is>
          <t>亮光 2020-3孔</t>
        </is>
      </c>
      <c r="ABF36" t="inlineStr">
        <is>
          <t>镀铬 4545L型</t>
        </is>
      </c>
      <c r="ACV36" t="inlineStr">
        <is>
          <t>镀镍 欧标 1515 2孔 M4 不配螺丝</t>
        </is>
      </c>
      <c r="ACY36" t="inlineStr">
        <is>
          <t>铝合金 4080 卡点8 带盖子 A款</t>
        </is>
      </c>
      <c r="ADO36" t="inlineStr">
        <is>
          <t>295</t>
        </is>
      </c>
      <c r="ADV36" t="inlineStr">
        <is>
          <t>115</t>
        </is>
      </c>
      <c r="AED36" t="inlineStr">
        <is>
          <t>150</t>
        </is>
      </c>
      <c r="AEH36" t="inlineStr">
        <is>
          <t>55个</t>
        </is>
      </c>
      <c r="AGG36" t="inlineStr">
        <is>
          <t>45个</t>
        </is>
      </c>
      <c r="AIW36" t="inlineStr">
        <is>
          <t>透明 V轮 带轴承 625ZZ</t>
        </is>
      </c>
      <c r="AJS36" t="inlineStr">
        <is>
          <t>四方 二通 1515 不配螺丝</t>
        </is>
      </c>
      <c r="AQV36" t="inlineStr">
        <is>
          <t>37</t>
        </is>
      </c>
    </row>
    <row r="37">
      <c r="I37" t="inlineStr">
        <is>
          <t>234</t>
        </is>
      </c>
      <c r="M37" t="inlineStr">
        <is>
          <t>516</t>
        </is>
      </c>
      <c r="Q37" t="inlineStr">
        <is>
          <t>122</t>
        </is>
      </c>
      <c r="AP37" t="inlineStr">
        <is>
          <t>504</t>
        </is>
      </c>
      <c r="AS37" t="inlineStr">
        <is>
          <t>240</t>
        </is>
      </c>
      <c r="BD37" t="inlineStr">
        <is>
          <t>385</t>
        </is>
      </c>
      <c r="BW37" t="inlineStr">
        <is>
          <t>B130MXL（104MXL）</t>
        </is>
      </c>
      <c r="CZ37" t="inlineStr">
        <is>
          <t>626</t>
        </is>
      </c>
      <c r="FY37" t="inlineStr">
        <is>
          <t>6x6</t>
        </is>
      </c>
      <c r="GE37" t="inlineStr">
        <is>
          <t>4x7.5</t>
        </is>
      </c>
      <c r="GI37" t="inlineStr">
        <is>
          <t>5x7</t>
        </is>
      </c>
      <c r="GN37" t="inlineStr">
        <is>
          <t>4x6</t>
        </is>
      </c>
      <c r="HC37" t="inlineStr">
        <is>
          <t>4x9</t>
        </is>
      </c>
      <c r="HI37" t="inlineStr">
        <is>
          <t>5x10</t>
        </is>
      </c>
      <c r="HM37" t="inlineStr">
        <is>
          <t>5x6.35</t>
        </is>
      </c>
      <c r="HQ37" t="inlineStr">
        <is>
          <t>浅 6mm</t>
        </is>
      </c>
      <c r="HX37" t="inlineStr">
        <is>
          <t>8x8</t>
        </is>
      </c>
      <c r="HZ37" t="inlineStr">
        <is>
          <t>200</t>
        </is>
      </c>
      <c r="ID37" t="inlineStr">
        <is>
          <t>425</t>
        </is>
      </c>
      <c r="JD37" t="inlineStr">
        <is>
          <t>880</t>
        </is>
      </c>
      <c r="JN37" t="inlineStr">
        <is>
          <t>41</t>
        </is>
      </c>
      <c r="JZ37" t="inlineStr">
        <is>
          <t>38</t>
        </is>
      </c>
      <c r="KE37" t="inlineStr">
        <is>
          <t>25x16</t>
        </is>
      </c>
      <c r="KP37" t="inlineStr">
        <is>
          <t>POS25</t>
        </is>
      </c>
      <c r="KS37" t="inlineStr">
        <is>
          <t>SQL16RS-1</t>
        </is>
      </c>
      <c r="KY37" t="inlineStr">
        <is>
          <t>8x40x10</t>
        </is>
      </c>
      <c r="LJ37" t="inlineStr">
        <is>
          <t>碳钢外壳 +尼龙球 CY-30B</t>
        </is>
      </c>
      <c r="LY37" t="inlineStr">
        <is>
          <t>6000ZZ</t>
        </is>
      </c>
      <c r="MA37" t="inlineStr">
        <is>
          <t>8x16x5</t>
        </is>
      </c>
      <c r="MJ37" t="inlineStr">
        <is>
          <t>M22x1</t>
        </is>
      </c>
      <c r="MO37" t="inlineStr">
        <is>
          <t>亮光 加长 SHFL20</t>
        </is>
      </c>
      <c r="MP37" t="inlineStr">
        <is>
          <t>BK25-C5角接触</t>
        </is>
      </c>
      <c r="MT37" t="inlineStr">
        <is>
          <t>HSG40H</t>
        </is>
      </c>
      <c r="NA37" t="inlineStr">
        <is>
          <t>LM25LUU</t>
        </is>
      </c>
      <c r="ND37" t="inlineStr">
        <is>
          <t>30x45x123</t>
        </is>
      </c>
      <c r="NW37" t="inlineStr">
        <is>
          <t>LMH10</t>
        </is>
      </c>
      <c r="OH37" t="inlineStr">
        <is>
          <t>LMF35UU</t>
        </is>
      </c>
      <c r="OO37" t="inlineStr">
        <is>
          <t>HG30 不带防撞块 不带侧孔</t>
        </is>
      </c>
      <c r="OY37" t="inlineStr">
        <is>
          <t>5x10x40</t>
        </is>
      </c>
      <c r="PD37" t="inlineStr">
        <is>
          <t>12x30x12</t>
        </is>
      </c>
      <c r="PE37" t="inlineStr">
        <is>
          <t>LMF30UU</t>
        </is>
      </c>
      <c r="SI37" t="inlineStr">
        <is>
          <t>9/32</t>
        </is>
      </c>
      <c r="TK37" t="inlineStr">
        <is>
          <t>M24x3</t>
        </is>
      </c>
      <c r="UE37" t="inlineStr">
        <is>
          <t>84</t>
        </is>
      </c>
      <c r="VH37" t="inlineStr">
        <is>
          <t>15x20xR38</t>
        </is>
      </c>
      <c r="WZ37" t="inlineStr">
        <is>
          <t>片 内径16 外径160 键槽5</t>
        </is>
      </c>
      <c r="XC37" t="inlineStr">
        <is>
          <t>软平封条 灰 PE 槽10（1米）</t>
        </is>
      </c>
      <c r="XM37" t="inlineStr">
        <is>
          <t>超静音 TPE 2寸 丝杆 万向 配螺母</t>
        </is>
      </c>
      <c r="XT37" t="inlineStr">
        <is>
          <t>M24x150</t>
        </is>
      </c>
      <c r="XY37" t="inlineStr">
        <is>
          <t>镀铬 实心 8080-M12</t>
        </is>
      </c>
      <c r="YG37" t="inlineStr">
        <is>
          <t>33x27x33</t>
        </is>
      </c>
      <c r="ZC37" t="inlineStr">
        <is>
          <t>亮光 2040-4孔</t>
        </is>
      </c>
      <c r="ABF37" t="inlineStr">
        <is>
          <t>镀铬 4545T型</t>
        </is>
      </c>
      <c r="ACV37" t="inlineStr">
        <is>
          <t>镀镍 欧标 1515 2孔 M4 拧上螺丝</t>
        </is>
      </c>
      <c r="ACY37" t="inlineStr">
        <is>
          <t>铝合金 4080 卡点10 带盖子 A款</t>
        </is>
      </c>
      <c r="ADO37" t="inlineStr">
        <is>
          <t>300</t>
        </is>
      </c>
      <c r="ADV37" t="inlineStr">
        <is>
          <t>120</t>
        </is>
      </c>
      <c r="AED37" t="inlineStr">
        <is>
          <t>160</t>
        </is>
      </c>
      <c r="AEH37" t="inlineStr">
        <is>
          <t>100个</t>
        </is>
      </c>
      <c r="AGG37" t="inlineStr">
        <is>
          <t>47个</t>
        </is>
      </c>
      <c r="AIW37" t="inlineStr">
        <is>
          <t>透明 V轮套 不带轴承</t>
        </is>
      </c>
      <c r="AJS37" t="inlineStr">
        <is>
          <t>四方 二通 1515 配螺丝M4</t>
        </is>
      </c>
      <c r="AQV37" t="inlineStr">
        <is>
          <t>38</t>
        </is>
      </c>
    </row>
    <row r="38">
      <c r="I38" t="inlineStr">
        <is>
          <t>236</t>
        </is>
      </c>
      <c r="M38" t="inlineStr">
        <is>
          <t>518</t>
        </is>
      </c>
      <c r="Q38" t="inlineStr">
        <is>
          <t>124</t>
        </is>
      </c>
      <c r="AP38" t="inlineStr">
        <is>
          <t>507</t>
        </is>
      </c>
      <c r="AS38" t="inlineStr">
        <is>
          <t>243</t>
        </is>
      </c>
      <c r="BD38" t="inlineStr">
        <is>
          <t>390</t>
        </is>
      </c>
      <c r="BW38" t="inlineStr">
        <is>
          <t>B134MXL</t>
        </is>
      </c>
      <c r="CZ38" t="inlineStr">
        <is>
          <t>640</t>
        </is>
      </c>
      <c r="FY38" t="inlineStr">
        <is>
          <t>6x6.35</t>
        </is>
      </c>
      <c r="GE38" t="inlineStr">
        <is>
          <t>4x8</t>
        </is>
      </c>
      <c r="GI38" t="inlineStr">
        <is>
          <t>5x8</t>
        </is>
      </c>
      <c r="GN38" t="inlineStr">
        <is>
          <t>4x6.35</t>
        </is>
      </c>
      <c r="HC38" t="inlineStr">
        <is>
          <t>4x12</t>
        </is>
      </c>
      <c r="HI38" t="inlineStr">
        <is>
          <t>5x12</t>
        </is>
      </c>
      <c r="HM38" t="inlineStr">
        <is>
          <t>5x7</t>
        </is>
      </c>
      <c r="HQ38" t="inlineStr">
        <is>
          <t>浅 6.35mm</t>
        </is>
      </c>
      <c r="HX38" t="inlineStr">
        <is>
          <t>8x10</t>
        </is>
      </c>
      <c r="HZ38" t="inlineStr">
        <is>
          <t>202</t>
        </is>
      </c>
      <c r="ID38" t="inlineStr">
        <is>
          <t>450</t>
        </is>
      </c>
      <c r="JD38" t="inlineStr">
        <is>
          <t>900</t>
        </is>
      </c>
      <c r="JN38" t="inlineStr">
        <is>
          <t>42</t>
        </is>
      </c>
      <c r="JZ38" t="inlineStr">
        <is>
          <t>40</t>
        </is>
      </c>
      <c r="KE38" t="inlineStr">
        <is>
          <t>25x20</t>
        </is>
      </c>
      <c r="KP38" t="inlineStr">
        <is>
          <t>POS28</t>
        </is>
      </c>
      <c r="KS38" t="inlineStr">
        <is>
          <t>SQL18RS</t>
        </is>
      </c>
      <c r="KY38" t="inlineStr">
        <is>
          <t>10x35x13</t>
        </is>
      </c>
      <c r="LJ38" t="inlineStr">
        <is>
          <t>碳钢外壳 +尼龙球 CY-38A</t>
        </is>
      </c>
      <c r="LY38" t="inlineStr">
        <is>
          <t>6001-2RS</t>
        </is>
      </c>
      <c r="MA38" t="inlineStr">
        <is>
          <t>8x19x6</t>
        </is>
      </c>
      <c r="MJ38" t="inlineStr">
        <is>
          <t>M22x1.5</t>
        </is>
      </c>
      <c r="MO38" t="inlineStr">
        <is>
          <t>亮光 加长 SHFL25</t>
        </is>
      </c>
      <c r="MP38" t="inlineStr">
        <is>
          <t>BK30</t>
        </is>
      </c>
      <c r="MT38" t="inlineStr">
        <is>
          <t>HSG50H</t>
        </is>
      </c>
      <c r="NA38" t="inlineStr">
        <is>
          <t>LM25UU</t>
        </is>
      </c>
      <c r="ND38" t="inlineStr">
        <is>
          <t>30x47x68</t>
        </is>
      </c>
      <c r="NW38" t="inlineStr">
        <is>
          <t>LMH12</t>
        </is>
      </c>
      <c r="OH38" t="inlineStr">
        <is>
          <t>LMF40GA</t>
        </is>
      </c>
      <c r="OO38" t="inlineStr">
        <is>
          <t>HG30 不带防撞块 带手柄</t>
        </is>
      </c>
      <c r="OY38" t="inlineStr">
        <is>
          <t>6x10x6</t>
        </is>
      </c>
      <c r="PD38" t="inlineStr">
        <is>
          <t>12x32x12</t>
        </is>
      </c>
      <c r="PE38" t="inlineStr">
        <is>
          <t>LMF35LUU</t>
        </is>
      </c>
      <c r="SI38" t="inlineStr">
        <is>
          <t>9.5</t>
        </is>
      </c>
      <c r="TK38" t="inlineStr">
        <is>
          <t>M27x1.5</t>
        </is>
      </c>
      <c r="UE38" t="inlineStr">
        <is>
          <t>86</t>
        </is>
      </c>
      <c r="VH38" t="inlineStr">
        <is>
          <t>15x20xR48</t>
        </is>
      </c>
      <c r="WZ38" t="inlineStr">
        <is>
          <t>片 内径16 外径160 顶丝M6</t>
        </is>
      </c>
      <c r="XC38" t="inlineStr">
        <is>
          <t>软平封条 色 PE 槽8（1米）</t>
        </is>
      </c>
      <c r="XM38" t="inlineStr">
        <is>
          <t>超静音 TPE 2寸 丝杆 刹车 配螺母</t>
        </is>
      </c>
      <c r="XT38" t="inlineStr">
        <is>
          <t>M24x200</t>
        </is>
      </c>
      <c r="XY38" t="inlineStr">
        <is>
          <t>镀铬 实心 8080-M16</t>
        </is>
      </c>
      <c r="YG38" t="inlineStr">
        <is>
          <t>35x24x32</t>
        </is>
      </c>
      <c r="ZC38" t="inlineStr">
        <is>
          <t>亮光 3030-2孔</t>
        </is>
      </c>
      <c r="ABF38" t="inlineStr">
        <is>
          <t>镀铬 4545十字型</t>
        </is>
      </c>
      <c r="ACV38" t="inlineStr">
        <is>
          <t>镀镍 欧标 2020 2孔 M4 不拧上螺丝</t>
        </is>
      </c>
      <c r="ACY38" t="inlineStr">
        <is>
          <t>铝合金 4545 卡点8 带盖子 A款</t>
        </is>
      </c>
      <c r="ADO38" t="inlineStr">
        <is>
          <t>303</t>
        </is>
      </c>
      <c r="ADV38" t="inlineStr">
        <is>
          <t>125</t>
        </is>
      </c>
      <c r="AED38" t="inlineStr">
        <is>
          <t>170</t>
        </is>
      </c>
      <c r="AGG38" t="inlineStr">
        <is>
          <t>48个</t>
        </is>
      </c>
      <c r="AIW38" t="inlineStr">
        <is>
          <t>透明 大轮 带轴承 625-2RS</t>
        </is>
      </c>
      <c r="AJS38" t="inlineStr">
        <is>
          <t>四方 二通 2020 不配螺丝</t>
        </is>
      </c>
      <c r="AQV38" t="inlineStr">
        <is>
          <t>39</t>
        </is>
      </c>
    </row>
    <row r="39">
      <c r="I39" t="inlineStr">
        <is>
          <t>238</t>
        </is>
      </c>
      <c r="M39" t="inlineStr">
        <is>
          <t>520</t>
        </is>
      </c>
      <c r="Q39" t="inlineStr">
        <is>
          <t>126</t>
        </is>
      </c>
      <c r="AP39" t="inlineStr">
        <is>
          <t>510</t>
        </is>
      </c>
      <c r="AS39" t="inlineStr">
        <is>
          <t>246</t>
        </is>
      </c>
      <c r="BD39" t="inlineStr">
        <is>
          <t>395</t>
        </is>
      </c>
      <c r="BW39" t="inlineStr">
        <is>
          <t>B138MXL</t>
        </is>
      </c>
      <c r="CZ39" t="inlineStr">
        <is>
          <t>660</t>
        </is>
      </c>
      <c r="FY39" t="inlineStr">
        <is>
          <t>6x7</t>
        </is>
      </c>
      <c r="GE39" t="inlineStr">
        <is>
          <t>4x9</t>
        </is>
      </c>
      <c r="GI39" t="inlineStr">
        <is>
          <t>5x9</t>
        </is>
      </c>
      <c r="GN39" t="inlineStr">
        <is>
          <t>4x6.5</t>
        </is>
      </c>
      <c r="HC39" t="inlineStr">
        <is>
          <t>4.77x5</t>
        </is>
      </c>
      <c r="HI39" t="inlineStr">
        <is>
          <t>5x14</t>
        </is>
      </c>
      <c r="HM39" t="inlineStr">
        <is>
          <t>5x8</t>
        </is>
      </c>
      <c r="HQ39" t="inlineStr">
        <is>
          <t>浅 8mm</t>
        </is>
      </c>
      <c r="HX39" t="inlineStr">
        <is>
          <t>8x12</t>
        </is>
      </c>
      <c r="HZ39" t="inlineStr">
        <is>
          <t>210</t>
        </is>
      </c>
      <c r="ID39" t="inlineStr">
        <is>
          <t>460</t>
        </is>
      </c>
      <c r="JD39" t="inlineStr">
        <is>
          <t>950</t>
        </is>
      </c>
      <c r="JN39" t="inlineStr">
        <is>
          <t>44</t>
        </is>
      </c>
      <c r="JZ39" t="inlineStr">
        <is>
          <t>41</t>
        </is>
      </c>
      <c r="KE39" t="inlineStr">
        <is>
          <t>25x25</t>
        </is>
      </c>
      <c r="KP39" t="inlineStr">
        <is>
          <t>POS30</t>
        </is>
      </c>
      <c r="KS39" t="inlineStr">
        <is>
          <t>SQL20RS</t>
        </is>
      </c>
      <c r="LY39" t="inlineStr">
        <is>
          <t>6001ZZ</t>
        </is>
      </c>
      <c r="MA39" t="inlineStr">
        <is>
          <t>8x22x7</t>
        </is>
      </c>
      <c r="MJ39" t="inlineStr">
        <is>
          <t>M24x1</t>
        </is>
      </c>
      <c r="MO39" t="inlineStr">
        <is>
          <t>亮光 加长 SHFL30</t>
        </is>
      </c>
      <c r="MP39" t="inlineStr">
        <is>
          <t>BK30-C5角接触</t>
        </is>
      </c>
      <c r="MT39" t="inlineStr">
        <is>
          <t>HSG1616</t>
        </is>
      </c>
      <c r="NA39" t="inlineStr">
        <is>
          <t>LM25UUAJ</t>
        </is>
      </c>
      <c r="ND39" t="inlineStr">
        <is>
          <t>31.75x50.8x66.675</t>
        </is>
      </c>
      <c r="NW39" t="inlineStr">
        <is>
          <t>LMH12L</t>
        </is>
      </c>
      <c r="OH39" t="inlineStr">
        <is>
          <t>LMF40LGA</t>
        </is>
      </c>
      <c r="OO39" t="inlineStr">
        <is>
          <t>HG30 带防撞块 不带侧孔</t>
        </is>
      </c>
      <c r="OY39" t="inlineStr">
        <is>
          <t>6x11x7</t>
        </is>
      </c>
      <c r="PD39" t="inlineStr">
        <is>
          <t>13x22x8</t>
        </is>
      </c>
      <c r="PE39" t="inlineStr">
        <is>
          <t>LMF35UU</t>
        </is>
      </c>
      <c r="SI39" t="inlineStr">
        <is>
          <t>10</t>
        </is>
      </c>
      <c r="TK39" t="inlineStr">
        <is>
          <t>M27x2</t>
        </is>
      </c>
      <c r="UE39" t="inlineStr">
        <is>
          <t>88</t>
        </is>
      </c>
      <c r="VH39" t="inlineStr">
        <is>
          <t>15x25xR28</t>
        </is>
      </c>
      <c r="WZ39" t="inlineStr">
        <is>
          <t>片 内径18 外径200 无键槽</t>
        </is>
      </c>
      <c r="XY39" t="inlineStr">
        <is>
          <t>镀铬 实心 9090-M16</t>
        </is>
      </c>
      <c r="YG39" t="inlineStr">
        <is>
          <t>36x28x25</t>
        </is>
      </c>
      <c r="ZC39" t="inlineStr">
        <is>
          <t>亮光 3030-3孔</t>
        </is>
      </c>
      <c r="ABF39" t="inlineStr">
        <is>
          <t>镀铬 4590L型</t>
        </is>
      </c>
      <c r="ACV39" t="inlineStr">
        <is>
          <t>镀镍 欧标 2020 2孔 厚度5 M5 拧上螺丝</t>
        </is>
      </c>
      <c r="ACY39" t="inlineStr">
        <is>
          <t>铝合金 4545 卡点10 带盖子 A款</t>
        </is>
      </c>
      <c r="ADO39" t="inlineStr">
        <is>
          <t>305</t>
        </is>
      </c>
      <c r="ADV39" t="inlineStr">
        <is>
          <t>130</t>
        </is>
      </c>
      <c r="AED39" t="inlineStr">
        <is>
          <t>180</t>
        </is>
      </c>
      <c r="AGG39" t="inlineStr">
        <is>
          <t>52个</t>
        </is>
      </c>
      <c r="AIW39" t="inlineStr">
        <is>
          <t>透明 大轮 带轴承 625ZZ</t>
        </is>
      </c>
      <c r="AJS39" t="inlineStr">
        <is>
          <t>四方 二通 2020 配螺丝M5</t>
        </is>
      </c>
      <c r="AQV39" t="inlineStr">
        <is>
          <t>40</t>
        </is>
      </c>
    </row>
    <row r="40">
      <c r="I40" t="inlineStr">
        <is>
          <t>240</t>
        </is>
      </c>
      <c r="M40" t="inlineStr">
        <is>
          <t>524</t>
        </is>
      </c>
      <c r="Q40" t="inlineStr">
        <is>
          <t>128</t>
        </is>
      </c>
      <c r="AP40" t="inlineStr">
        <is>
          <t>513</t>
        </is>
      </c>
      <c r="AS40" t="inlineStr">
        <is>
          <t>249</t>
        </is>
      </c>
      <c r="BW40" t="inlineStr">
        <is>
          <t>B140MXL（112MXL）</t>
        </is>
      </c>
      <c r="CZ40" t="inlineStr">
        <is>
          <t>665</t>
        </is>
      </c>
      <c r="FY40" t="inlineStr">
        <is>
          <t>6x8</t>
        </is>
      </c>
      <c r="GE40" t="inlineStr">
        <is>
          <t>4x9.5</t>
        </is>
      </c>
      <c r="GI40" t="inlineStr">
        <is>
          <t>5x9.5</t>
        </is>
      </c>
      <c r="GN40" t="inlineStr">
        <is>
          <t>4x7</t>
        </is>
      </c>
      <c r="HC40" t="inlineStr">
        <is>
          <t>4.77x5.55</t>
        </is>
      </c>
      <c r="HI40" t="inlineStr">
        <is>
          <t>5x15</t>
        </is>
      </c>
      <c r="HM40" t="inlineStr">
        <is>
          <t>5x9</t>
        </is>
      </c>
      <c r="HQ40" t="inlineStr">
        <is>
          <t>深 3mm 不要螺丝</t>
        </is>
      </c>
      <c r="HX40" t="inlineStr">
        <is>
          <t>10x10</t>
        </is>
      </c>
      <c r="HZ40" t="inlineStr">
        <is>
          <t>220</t>
        </is>
      </c>
      <c r="ID40" t="inlineStr">
        <is>
          <t>470</t>
        </is>
      </c>
      <c r="JD40" t="inlineStr">
        <is>
          <t>1000</t>
        </is>
      </c>
      <c r="JN40" t="inlineStr">
        <is>
          <t>45</t>
        </is>
      </c>
      <c r="JZ40" t="inlineStr">
        <is>
          <t>42</t>
        </is>
      </c>
      <c r="KE40" t="inlineStr">
        <is>
          <t>26x26</t>
        </is>
      </c>
      <c r="KP40" t="inlineStr">
        <is>
          <t>POSL5</t>
        </is>
      </c>
      <c r="KS40" t="inlineStr">
        <is>
          <t>SQL22RS</t>
        </is>
      </c>
      <c r="LY40" t="inlineStr">
        <is>
          <t>6002ZZ</t>
        </is>
      </c>
      <c r="MA40" t="inlineStr">
        <is>
          <t>8x24x8</t>
        </is>
      </c>
      <c r="MJ40" t="inlineStr">
        <is>
          <t>M24x1.5</t>
        </is>
      </c>
      <c r="MO40" t="inlineStr">
        <is>
          <t>亮光 加长 SHFL35</t>
        </is>
      </c>
      <c r="MP40" t="inlineStr">
        <is>
          <t>BK35</t>
        </is>
      </c>
      <c r="MT40" t="inlineStr">
        <is>
          <t>HSG2020</t>
        </is>
      </c>
      <c r="NA40" t="inlineStr">
        <is>
          <t>LM25UUOP</t>
        </is>
      </c>
      <c r="ND40" t="inlineStr">
        <is>
          <t>35x52x70</t>
        </is>
      </c>
      <c r="NW40" t="inlineStr">
        <is>
          <t>LMH16</t>
        </is>
      </c>
      <c r="OH40" t="inlineStr">
        <is>
          <t>LMF40LUU</t>
        </is>
      </c>
      <c r="OO40" t="inlineStr">
        <is>
          <t>HG30 带防撞块 带侧孔</t>
        </is>
      </c>
      <c r="OY40" t="inlineStr">
        <is>
          <t>6.3x16x6.3</t>
        </is>
      </c>
      <c r="PD40" t="inlineStr">
        <is>
          <t>13x30x10</t>
        </is>
      </c>
      <c r="PE40" t="inlineStr">
        <is>
          <t>LMF40LUU</t>
        </is>
      </c>
      <c r="SI40" t="inlineStr">
        <is>
          <t>10.5</t>
        </is>
      </c>
      <c r="TK40" t="inlineStr">
        <is>
          <t>M27x3</t>
        </is>
      </c>
      <c r="UE40" t="inlineStr">
        <is>
          <t>90</t>
        </is>
      </c>
      <c r="VH40" t="inlineStr">
        <is>
          <t>15x30xR28</t>
        </is>
      </c>
      <c r="WZ40" t="inlineStr">
        <is>
          <t>片 内径18 外径200 顶丝M6</t>
        </is>
      </c>
      <c r="XY40" t="inlineStr">
        <is>
          <t>镀铬 实心 50100-M16</t>
        </is>
      </c>
      <c r="YG40" t="inlineStr">
        <is>
          <t>40x28x40</t>
        </is>
      </c>
      <c r="ZC40" t="inlineStr">
        <is>
          <t>亮光 4040-2孔</t>
        </is>
      </c>
      <c r="ABF40" t="inlineStr">
        <is>
          <t>镀铬 4590T型</t>
        </is>
      </c>
      <c r="ACV40" t="inlineStr">
        <is>
          <t>镀镍 欧标 3030 2孔 厚7.6 M6 不配螺丝</t>
        </is>
      </c>
      <c r="ACY40" t="inlineStr">
        <is>
          <t>铝合金 4590 卡10 带盖子 A款</t>
        </is>
      </c>
      <c r="ADO40" t="inlineStr">
        <is>
          <t>308</t>
        </is>
      </c>
      <c r="ADV40" t="inlineStr">
        <is>
          <t>135</t>
        </is>
      </c>
      <c r="AED40" t="inlineStr">
        <is>
          <t>190</t>
        </is>
      </c>
      <c r="AGG40" t="inlineStr">
        <is>
          <t>57个</t>
        </is>
      </c>
      <c r="AIW40" t="inlineStr">
        <is>
          <t>透明 大轮套 不带轴承</t>
        </is>
      </c>
      <c r="AJS40" t="inlineStr">
        <is>
          <t>四方 二通 3030 不配螺丝</t>
        </is>
      </c>
      <c r="AQV40" t="inlineStr">
        <is>
          <t>41</t>
        </is>
      </c>
    </row>
    <row r="41">
      <c r="I41" t="inlineStr">
        <is>
          <t>242</t>
        </is>
      </c>
      <c r="M41" t="inlineStr">
        <is>
          <t>528</t>
        </is>
      </c>
      <c r="Q41" t="inlineStr">
        <is>
          <t>130</t>
        </is>
      </c>
      <c r="AP41" t="inlineStr">
        <is>
          <t>516</t>
        </is>
      </c>
      <c r="AS41" t="inlineStr">
        <is>
          <t>252</t>
        </is>
      </c>
      <c r="BW41" t="inlineStr">
        <is>
          <t>B144MXL（115MXL）</t>
        </is>
      </c>
      <c r="CZ41" t="inlineStr">
        <is>
          <t>720</t>
        </is>
      </c>
      <c r="FY41" t="inlineStr">
        <is>
          <t>6x9.5</t>
        </is>
      </c>
      <c r="GE41" t="inlineStr">
        <is>
          <t>4x10</t>
        </is>
      </c>
      <c r="GI41" t="inlineStr">
        <is>
          <t>5x10</t>
        </is>
      </c>
      <c r="GN41" t="inlineStr">
        <is>
          <t>4x7.5</t>
        </is>
      </c>
      <c r="HC41" t="inlineStr">
        <is>
          <t>4.77x6</t>
        </is>
      </c>
      <c r="HI41" t="inlineStr">
        <is>
          <t>6x6</t>
        </is>
      </c>
      <c r="HM41" t="inlineStr">
        <is>
          <t>5x9.5</t>
        </is>
      </c>
      <c r="HQ41" t="inlineStr">
        <is>
          <t>深 4mm 不拧上螺丝</t>
        </is>
      </c>
      <c r="HX41" t="inlineStr">
        <is>
          <t>10x12</t>
        </is>
      </c>
      <c r="HZ41" t="inlineStr">
        <is>
          <t>226</t>
        </is>
      </c>
      <c r="ID41" t="inlineStr">
        <is>
          <t>490</t>
        </is>
      </c>
      <c r="JD41" t="inlineStr">
        <is>
          <t>1100</t>
        </is>
      </c>
      <c r="JN41" t="inlineStr">
        <is>
          <t>46</t>
        </is>
      </c>
      <c r="JZ41" t="inlineStr">
        <is>
          <t>43</t>
        </is>
      </c>
      <c r="KE41" t="inlineStr">
        <is>
          <t>28x28</t>
        </is>
      </c>
      <c r="KP41" t="inlineStr">
        <is>
          <t>POSL6</t>
        </is>
      </c>
      <c r="KS41" t="inlineStr">
        <is>
          <t>SQZ5RS</t>
        </is>
      </c>
      <c r="LY41" t="inlineStr">
        <is>
          <t>6003-2RS</t>
        </is>
      </c>
      <c r="MA41" t="inlineStr">
        <is>
          <t>9x17x5</t>
        </is>
      </c>
      <c r="MJ41" t="inlineStr">
        <is>
          <t>M25x1</t>
        </is>
      </c>
      <c r="MO41" t="inlineStr">
        <is>
          <t>亮光 加长 SHFL40</t>
        </is>
      </c>
      <c r="MP41" t="inlineStr">
        <is>
          <t>BK35-C5角接触</t>
        </is>
      </c>
      <c r="MT41" t="inlineStr">
        <is>
          <t>HSG2525</t>
        </is>
      </c>
      <c r="NA41" t="inlineStr">
        <is>
          <t>LM30GA</t>
        </is>
      </c>
      <c r="ND41" t="inlineStr">
        <is>
          <t>35x52x135</t>
        </is>
      </c>
      <c r="NW41" t="inlineStr">
        <is>
          <t>LMH16L</t>
        </is>
      </c>
      <c r="OH41" t="inlineStr">
        <is>
          <t>LMF40UU</t>
        </is>
      </c>
      <c r="OO41" t="inlineStr">
        <is>
          <t>HG30 带防撞块 带手柄</t>
        </is>
      </c>
      <c r="PD41" t="inlineStr">
        <is>
          <t>14x21x8</t>
        </is>
      </c>
      <c r="PE41" t="inlineStr">
        <is>
          <t>LMF40UU</t>
        </is>
      </c>
      <c r="SI41" t="inlineStr">
        <is>
          <t>11</t>
        </is>
      </c>
      <c r="TK41" t="inlineStr">
        <is>
          <t>M30x1.5</t>
        </is>
      </c>
      <c r="UE41" t="inlineStr">
        <is>
          <t>无</t>
        </is>
      </c>
      <c r="VH41" t="inlineStr">
        <is>
          <t>15x30xR38</t>
        </is>
      </c>
      <c r="WZ41" t="inlineStr">
        <is>
          <t>片 内径18 外径200键槽6</t>
        </is>
      </c>
      <c r="XY41" t="inlineStr">
        <is>
          <t>镀铬 实心 100100-M16</t>
        </is>
      </c>
      <c r="YG41" t="inlineStr">
        <is>
          <t>40x30x22</t>
        </is>
      </c>
      <c r="ZC41" t="inlineStr">
        <is>
          <t>亮光 4040-2孔 厚度4</t>
        </is>
      </c>
      <c r="ABF41" t="inlineStr">
        <is>
          <t>镀铬 4590一字型</t>
        </is>
      </c>
      <c r="ACV41" t="inlineStr">
        <is>
          <t>镀镍 欧标 3030 4孔 M6 不拧上螺丝</t>
        </is>
      </c>
      <c r="ACY41" t="inlineStr">
        <is>
          <t>铝合金 4590 卡点8 带盖子 A款</t>
        </is>
      </c>
      <c r="ADO41" t="inlineStr">
        <is>
          <t>310</t>
        </is>
      </c>
      <c r="ADV41" t="inlineStr">
        <is>
          <t>140</t>
        </is>
      </c>
      <c r="AED41" t="inlineStr">
        <is>
          <t>200</t>
        </is>
      </c>
      <c r="AGG41" t="inlineStr">
        <is>
          <t>62个</t>
        </is>
      </c>
      <c r="AIW41" t="inlineStr">
        <is>
          <t>透明 小轮 带轴承 MR105-2RS</t>
        </is>
      </c>
      <c r="AJS41" t="inlineStr">
        <is>
          <t>四方 二通 3030 配螺丝M8</t>
        </is>
      </c>
      <c r="AQV41" t="inlineStr">
        <is>
          <t>42</t>
        </is>
      </c>
    </row>
    <row r="42">
      <c r="I42" t="inlineStr">
        <is>
          <t>244</t>
        </is>
      </c>
      <c r="M42" t="inlineStr">
        <is>
          <t>530</t>
        </is>
      </c>
      <c r="Q42" t="inlineStr">
        <is>
          <t>132</t>
        </is>
      </c>
      <c r="AP42" t="inlineStr">
        <is>
          <t>519</t>
        </is>
      </c>
      <c r="AS42" t="inlineStr">
        <is>
          <t>255</t>
        </is>
      </c>
      <c r="BW42" t="inlineStr">
        <is>
          <t>B146MXL</t>
        </is>
      </c>
      <c r="CZ42" t="inlineStr">
        <is>
          <t>730</t>
        </is>
      </c>
      <c r="FY42" t="inlineStr">
        <is>
          <t>6x10</t>
        </is>
      </c>
      <c r="GE42" t="inlineStr">
        <is>
          <t>4x10.5</t>
        </is>
      </c>
      <c r="GI42" t="inlineStr">
        <is>
          <t>5x11</t>
        </is>
      </c>
      <c r="GN42" t="inlineStr">
        <is>
          <t>4x8</t>
        </is>
      </c>
      <c r="HC42" t="inlineStr">
        <is>
          <t>4.77x6.35</t>
        </is>
      </c>
      <c r="HI42" t="inlineStr">
        <is>
          <t>6x6.35</t>
        </is>
      </c>
      <c r="HM42" t="inlineStr">
        <is>
          <t>5x10</t>
        </is>
      </c>
      <c r="HQ42" t="inlineStr">
        <is>
          <t>深 4mm 拧上螺丝</t>
        </is>
      </c>
      <c r="HX42" t="inlineStr">
        <is>
          <t>12x12</t>
        </is>
      </c>
      <c r="HZ42" t="inlineStr">
        <is>
          <t>230</t>
        </is>
      </c>
      <c r="ID42" t="inlineStr">
        <is>
          <t>500</t>
        </is>
      </c>
      <c r="JD42" t="inlineStr">
        <is>
          <t>1165</t>
        </is>
      </c>
      <c r="JN42" t="inlineStr">
        <is>
          <t>48</t>
        </is>
      </c>
      <c r="JZ42" t="inlineStr">
        <is>
          <t>44</t>
        </is>
      </c>
      <c r="KE42" t="inlineStr">
        <is>
          <t>30x10</t>
        </is>
      </c>
      <c r="KP42" t="inlineStr">
        <is>
          <t>POSL8</t>
        </is>
      </c>
      <c r="KS42" t="inlineStr">
        <is>
          <t>SQZ6RS</t>
        </is>
      </c>
      <c r="LY42" t="inlineStr">
        <is>
          <t>6003ZZ</t>
        </is>
      </c>
      <c r="MA42" t="inlineStr">
        <is>
          <t>9x20x6</t>
        </is>
      </c>
      <c r="MJ42" t="inlineStr">
        <is>
          <t>M25x1.5</t>
        </is>
      </c>
      <c r="MO42" t="inlineStr">
        <is>
          <t>亮光 加长 SHFL50</t>
        </is>
      </c>
      <c r="MP42" t="inlineStr">
        <is>
          <t>BK40</t>
        </is>
      </c>
      <c r="MT42" t="inlineStr">
        <is>
          <t>HSG3232</t>
        </is>
      </c>
      <c r="NA42" t="inlineStr">
        <is>
          <t>LM30LUU</t>
        </is>
      </c>
      <c r="ND42" t="inlineStr">
        <is>
          <t>38.1x60.325x76.2</t>
        </is>
      </c>
      <c r="NW42" t="inlineStr">
        <is>
          <t>LMH20</t>
        </is>
      </c>
      <c r="OH42" t="inlineStr">
        <is>
          <t>LMF50LUU</t>
        </is>
      </c>
      <c r="OO42" t="inlineStr">
        <is>
          <t>HG35 不带防撞块 不带侧孔</t>
        </is>
      </c>
      <c r="PD42" t="inlineStr">
        <is>
          <t>14x30x10</t>
        </is>
      </c>
      <c r="PE42" t="inlineStr">
        <is>
          <t>LMF50LUU</t>
        </is>
      </c>
      <c r="SI42" t="inlineStr">
        <is>
          <t>11/32</t>
        </is>
      </c>
      <c r="TK42" t="inlineStr">
        <is>
          <t>M30x2</t>
        </is>
      </c>
      <c r="VH42" t="inlineStr">
        <is>
          <t>15x30xR48</t>
        </is>
      </c>
      <c r="WZ42" t="inlineStr">
        <is>
          <t>片 内径20 外径200 无键槽</t>
        </is>
      </c>
      <c r="XY42" t="inlineStr">
        <is>
          <t>镀锌 实心 3060-M12</t>
        </is>
      </c>
      <c r="YG42" t="inlineStr">
        <is>
          <t>43x32x52</t>
        </is>
      </c>
      <c r="ZC42" t="inlineStr">
        <is>
          <t>亮光 4040-3孔</t>
        </is>
      </c>
      <c r="ABF42" t="inlineStr">
        <is>
          <t>镀铬 4590十字型</t>
        </is>
      </c>
      <c r="ACV42" t="inlineStr">
        <is>
          <t>镀镍 欧标 4040 4孔 M6 不拧上螺丝</t>
        </is>
      </c>
      <c r="ACY42" t="inlineStr">
        <is>
          <t>铝合金 4590 卡点10 带盖子 A款</t>
        </is>
      </c>
      <c r="ADO42" t="inlineStr">
        <is>
          <t>313</t>
        </is>
      </c>
      <c r="ADV42" t="inlineStr">
        <is>
          <t>150</t>
        </is>
      </c>
      <c r="AGG42" t="inlineStr">
        <is>
          <t>68个</t>
        </is>
      </c>
      <c r="AIW42" t="inlineStr">
        <is>
          <t>透明 小轮套 不带轴承</t>
        </is>
      </c>
      <c r="AQV42" t="inlineStr">
        <is>
          <t>43</t>
        </is>
      </c>
    </row>
    <row r="43">
      <c r="I43" t="inlineStr">
        <is>
          <t>246</t>
        </is>
      </c>
      <c r="M43" t="inlineStr">
        <is>
          <t>540</t>
        </is>
      </c>
      <c r="Q43" t="inlineStr">
        <is>
          <t>134</t>
        </is>
      </c>
      <c r="AP43" t="inlineStr">
        <is>
          <t>522</t>
        </is>
      </c>
      <c r="AS43" t="inlineStr">
        <is>
          <t>258</t>
        </is>
      </c>
      <c r="BW43" t="inlineStr">
        <is>
          <t>B150MXL（120MXL）</t>
        </is>
      </c>
      <c r="CZ43" t="inlineStr">
        <is>
          <t>772</t>
        </is>
      </c>
      <c r="FY43" t="inlineStr">
        <is>
          <t>6x12</t>
        </is>
      </c>
      <c r="GE43" t="inlineStr">
        <is>
          <t>4x11</t>
        </is>
      </c>
      <c r="GI43" t="inlineStr">
        <is>
          <t>5x12</t>
        </is>
      </c>
      <c r="GN43" t="inlineStr">
        <is>
          <t>4x9</t>
        </is>
      </c>
      <c r="HC43" t="inlineStr">
        <is>
          <t>4.77x7</t>
        </is>
      </c>
      <c r="HI43" t="inlineStr">
        <is>
          <t>6x7</t>
        </is>
      </c>
      <c r="HM43" t="inlineStr">
        <is>
          <t>5x12</t>
        </is>
      </c>
      <c r="HQ43" t="inlineStr">
        <is>
          <t>深 5mm</t>
        </is>
      </c>
      <c r="HZ43" t="inlineStr">
        <is>
          <t>240</t>
        </is>
      </c>
      <c r="ID43" t="inlineStr">
        <is>
          <t>550</t>
        </is>
      </c>
      <c r="JD43" t="inlineStr">
        <is>
          <t>1200</t>
        </is>
      </c>
      <c r="JN43" t="inlineStr">
        <is>
          <t>50</t>
        </is>
      </c>
      <c r="JZ43" t="inlineStr">
        <is>
          <t>45</t>
        </is>
      </c>
      <c r="KE43" t="inlineStr">
        <is>
          <t>30x16</t>
        </is>
      </c>
      <c r="KP43" t="inlineStr">
        <is>
          <t>POSL10</t>
        </is>
      </c>
      <c r="KS43" t="inlineStr">
        <is>
          <t>SQZ8RS</t>
        </is>
      </c>
      <c r="LY43" t="inlineStr">
        <is>
          <t>6004ZZ</t>
        </is>
      </c>
      <c r="MA43" t="inlineStr">
        <is>
          <t>9x24x7</t>
        </is>
      </c>
      <c r="MJ43" t="inlineStr">
        <is>
          <t>M25x2</t>
        </is>
      </c>
      <c r="MO43" t="inlineStr">
        <is>
          <t>亮光 耐磨 SHF8 不带台阶</t>
        </is>
      </c>
      <c r="MP43" t="inlineStr">
        <is>
          <t>BK40-C5角接触</t>
        </is>
      </c>
      <c r="MT43" t="inlineStr">
        <is>
          <t>HSG4040</t>
        </is>
      </c>
      <c r="NA43" t="inlineStr">
        <is>
          <t>LM30UU</t>
        </is>
      </c>
      <c r="ND43" t="inlineStr">
        <is>
          <t>40x60x80</t>
        </is>
      </c>
      <c r="NW43" t="inlineStr">
        <is>
          <t>LMH20L</t>
        </is>
      </c>
      <c r="OH43" t="inlineStr">
        <is>
          <t>LMF50UU</t>
        </is>
      </c>
      <c r="OO43" t="inlineStr">
        <is>
          <t>HG35 不带防撞块 带手柄</t>
        </is>
      </c>
      <c r="PD43" t="inlineStr">
        <is>
          <t>14x35x12</t>
        </is>
      </c>
      <c r="PE43" t="inlineStr">
        <is>
          <t>LMF50UU</t>
        </is>
      </c>
      <c r="SI43" t="inlineStr">
        <is>
          <t>11.5</t>
        </is>
      </c>
      <c r="TK43" t="inlineStr">
        <is>
          <t>M30x3.5</t>
        </is>
      </c>
      <c r="VH43" t="inlineStr">
        <is>
          <t>15x36</t>
        </is>
      </c>
      <c r="WZ43" t="inlineStr">
        <is>
          <t>片 内径20 外径200 键槽6</t>
        </is>
      </c>
      <c r="XY43" t="inlineStr">
        <is>
          <t>镀锌 实心 4080-M12</t>
        </is>
      </c>
      <c r="YG43" t="inlineStr">
        <is>
          <t>47x33x28</t>
        </is>
      </c>
      <c r="ZC43" t="inlineStr">
        <is>
          <t>亮光 4545-2孔</t>
        </is>
      </c>
      <c r="ABF43" t="inlineStr">
        <is>
          <t>镀铬 5050L型</t>
        </is>
      </c>
      <c r="ACV43" t="inlineStr">
        <is>
          <t>镀镍 欧标 4545 2孔 M8 不拧上螺丝</t>
        </is>
      </c>
      <c r="ACY43" t="inlineStr">
        <is>
          <t>铝合金 4590 带盖子 A款</t>
        </is>
      </c>
      <c r="ADO43" t="inlineStr">
        <is>
          <t>315</t>
        </is>
      </c>
      <c r="ADV43" t="inlineStr">
        <is>
          <t>160</t>
        </is>
      </c>
      <c r="AGG43" t="inlineStr">
        <is>
          <t>77个</t>
        </is>
      </c>
      <c r="AIW43" t="inlineStr">
        <is>
          <t>透明 工字轮 带轴承高12.7 625-2RS</t>
        </is>
      </c>
      <c r="AQV43" t="inlineStr">
        <is>
          <t>44</t>
        </is>
      </c>
    </row>
    <row r="44">
      <c r="I44" t="inlineStr">
        <is>
          <t>248</t>
        </is>
      </c>
      <c r="M44" t="inlineStr">
        <is>
          <t>550</t>
        </is>
      </c>
      <c r="Q44" t="inlineStr">
        <is>
          <t>136</t>
        </is>
      </c>
      <c r="AP44" t="inlineStr">
        <is>
          <t>525</t>
        </is>
      </c>
      <c r="AS44" t="inlineStr">
        <is>
          <t>260</t>
        </is>
      </c>
      <c r="BW44" t="inlineStr">
        <is>
          <t>B156MXL（125MXL）</t>
        </is>
      </c>
      <c r="CZ44" t="inlineStr">
        <is>
          <t>802</t>
        </is>
      </c>
      <c r="FY44" t="inlineStr">
        <is>
          <t>6x12.7</t>
        </is>
      </c>
      <c r="GE44" t="inlineStr">
        <is>
          <t>4x12</t>
        </is>
      </c>
      <c r="GI44" t="inlineStr">
        <is>
          <t>5x12.7</t>
        </is>
      </c>
      <c r="GN44" t="inlineStr">
        <is>
          <t>4x10</t>
        </is>
      </c>
      <c r="HC44" t="inlineStr">
        <is>
          <t>4.77x8</t>
        </is>
      </c>
      <c r="HI44" t="inlineStr">
        <is>
          <t>6x8</t>
        </is>
      </c>
      <c r="HM44" t="inlineStr">
        <is>
          <t>6x6</t>
        </is>
      </c>
      <c r="HQ44" t="inlineStr">
        <is>
          <t>深 6mm 不拧上螺丝</t>
        </is>
      </c>
      <c r="HZ44" t="inlineStr">
        <is>
          <t>245</t>
        </is>
      </c>
      <c r="ID44" t="inlineStr">
        <is>
          <t>582</t>
        </is>
      </c>
      <c r="JD44" t="inlineStr">
        <is>
          <t>1266</t>
        </is>
      </c>
      <c r="JN44" t="inlineStr">
        <is>
          <t>53</t>
        </is>
      </c>
      <c r="JZ44" t="inlineStr">
        <is>
          <t>47</t>
        </is>
      </c>
      <c r="KE44" t="inlineStr">
        <is>
          <t>30x20</t>
        </is>
      </c>
      <c r="KP44" t="inlineStr">
        <is>
          <t>POSL12</t>
        </is>
      </c>
      <c r="KS44" t="inlineStr">
        <is>
          <t>SQZ10RS</t>
        </is>
      </c>
      <c r="LY44" t="inlineStr">
        <is>
          <t>6005ZZ</t>
        </is>
      </c>
      <c r="MA44" t="inlineStr">
        <is>
          <t>9x26x8</t>
        </is>
      </c>
      <c r="MJ44" t="inlineStr">
        <is>
          <t>M26x1.5</t>
        </is>
      </c>
      <c r="MO44" t="inlineStr">
        <is>
          <t>亮光 耐磨 SHF8 带台阶</t>
        </is>
      </c>
      <c r="MP44" t="inlineStr">
        <is>
          <t>EF6</t>
        </is>
      </c>
      <c r="MT44" t="inlineStr">
        <is>
          <t>HSG5050</t>
        </is>
      </c>
      <c r="NA44" t="inlineStr">
        <is>
          <t>LM30UUAJ</t>
        </is>
      </c>
      <c r="ND44" t="inlineStr">
        <is>
          <t>40x60x154</t>
        </is>
      </c>
      <c r="NW44" t="inlineStr">
        <is>
          <t>LMH25</t>
        </is>
      </c>
      <c r="OH44" t="inlineStr">
        <is>
          <t>LMF60LUU</t>
        </is>
      </c>
      <c r="OO44" t="inlineStr">
        <is>
          <t>HG35 带防撞块 不带侧孔</t>
        </is>
      </c>
      <c r="PD44" t="inlineStr">
        <is>
          <t>15x24x10</t>
        </is>
      </c>
      <c r="PE44" t="inlineStr">
        <is>
          <t>LMF60LUU</t>
        </is>
      </c>
      <c r="SI44" t="inlineStr">
        <is>
          <t>12</t>
        </is>
      </c>
      <c r="VH44" t="inlineStr">
        <is>
          <t>15x40xR28</t>
        </is>
      </c>
      <c r="WZ44" t="inlineStr">
        <is>
          <t>片 内径20 外径200 顶丝M6</t>
        </is>
      </c>
      <c r="XY44" t="inlineStr">
        <is>
          <t>镀锌 实心 4080-M16</t>
        </is>
      </c>
      <c r="YG44" t="inlineStr">
        <is>
          <t>49x32x29</t>
        </is>
      </c>
      <c r="ZC44" t="inlineStr">
        <is>
          <t>亮光 4545-3孔</t>
        </is>
      </c>
      <c r="ABF44" t="inlineStr">
        <is>
          <t>镀铬 5050T型</t>
        </is>
      </c>
      <c r="ADO44" t="inlineStr">
        <is>
          <t>320</t>
        </is>
      </c>
      <c r="AGG44" t="inlineStr">
        <is>
          <t>100个</t>
        </is>
      </c>
      <c r="AIW44" t="inlineStr">
        <is>
          <t>透明 工字轮 带轴承高12.7 625ZZ</t>
        </is>
      </c>
      <c r="AQV44" t="inlineStr">
        <is>
          <t>45</t>
        </is>
      </c>
    </row>
    <row r="45">
      <c r="I45" t="inlineStr">
        <is>
          <t>250</t>
        </is>
      </c>
      <c r="M45" t="inlineStr">
        <is>
          <t>554</t>
        </is>
      </c>
      <c r="Q45" t="inlineStr">
        <is>
          <t>138</t>
        </is>
      </c>
      <c r="AP45" t="inlineStr">
        <is>
          <t>528</t>
        </is>
      </c>
      <c r="AS45" t="inlineStr">
        <is>
          <t>261</t>
        </is>
      </c>
      <c r="BW45" t="inlineStr">
        <is>
          <t>B158MXL（126MXL）</t>
        </is>
      </c>
      <c r="CZ45" t="inlineStr">
        <is>
          <t>860</t>
        </is>
      </c>
      <c r="FY45" t="inlineStr">
        <is>
          <t>6.35x6.35</t>
        </is>
      </c>
      <c r="GE45" t="inlineStr">
        <is>
          <t>4x12.7</t>
        </is>
      </c>
      <c r="GI45" t="inlineStr">
        <is>
          <t>5x13</t>
        </is>
      </c>
      <c r="GN45" t="inlineStr">
        <is>
          <t>4x10.5</t>
        </is>
      </c>
      <c r="HC45" t="inlineStr">
        <is>
          <t>5x5</t>
        </is>
      </c>
      <c r="HI45" t="inlineStr">
        <is>
          <t>6x9.5</t>
        </is>
      </c>
      <c r="HM45" t="inlineStr">
        <is>
          <t>6x6.35</t>
        </is>
      </c>
      <c r="HQ45" t="inlineStr">
        <is>
          <t>深 6mm 不要螺丝</t>
        </is>
      </c>
      <c r="HZ45" t="inlineStr">
        <is>
          <t>250</t>
        </is>
      </c>
      <c r="ID45" t="inlineStr">
        <is>
          <t>588</t>
        </is>
      </c>
      <c r="JD45" t="inlineStr">
        <is>
          <t>1300</t>
        </is>
      </c>
      <c r="JN45" t="inlineStr">
        <is>
          <t>54</t>
        </is>
      </c>
      <c r="JZ45" t="inlineStr">
        <is>
          <t>50</t>
        </is>
      </c>
      <c r="KE45" t="inlineStr">
        <is>
          <t>30x25</t>
        </is>
      </c>
      <c r="KP45" t="inlineStr">
        <is>
          <t>POSL14</t>
        </is>
      </c>
      <c r="KS45" t="inlineStr">
        <is>
          <t>SQZ10RS-1</t>
        </is>
      </c>
      <c r="LY45" t="inlineStr">
        <is>
          <t>6201-2RS</t>
        </is>
      </c>
      <c r="MA45" t="inlineStr">
        <is>
          <t>10x19x5</t>
        </is>
      </c>
      <c r="MJ45" t="inlineStr">
        <is>
          <t>M27x1</t>
        </is>
      </c>
      <c r="MO45" t="inlineStr">
        <is>
          <t>亮光 耐磨 SHF10 不带台阶</t>
        </is>
      </c>
      <c r="MP45" t="inlineStr">
        <is>
          <t>EF8</t>
        </is>
      </c>
      <c r="MT45" t="inlineStr">
        <is>
          <t>SFU1204</t>
        </is>
      </c>
      <c r="NA45" t="inlineStr">
        <is>
          <t>LM30UUOP</t>
        </is>
      </c>
      <c r="ND45" t="inlineStr">
        <is>
          <t>40x62x80</t>
        </is>
      </c>
      <c r="NW45" t="inlineStr">
        <is>
          <t>LMH25L</t>
        </is>
      </c>
      <c r="OH45" t="inlineStr">
        <is>
          <t>LMF60UU</t>
        </is>
      </c>
      <c r="OO45" t="inlineStr">
        <is>
          <t>HG35 带防撞块 带手柄</t>
        </is>
      </c>
      <c r="PD45" t="inlineStr">
        <is>
          <t>15x34x13</t>
        </is>
      </c>
      <c r="PE45" t="inlineStr">
        <is>
          <t>LMF60UU</t>
        </is>
      </c>
      <c r="SI45" t="inlineStr">
        <is>
          <t>12.5</t>
        </is>
      </c>
      <c r="VH45" t="inlineStr">
        <is>
          <t>15x40xR38</t>
        </is>
      </c>
      <c r="WZ45" t="inlineStr">
        <is>
          <t>片 内径22 外径250 键槽6</t>
        </is>
      </c>
      <c r="YG45" t="inlineStr">
        <is>
          <t>50x32x30</t>
        </is>
      </c>
      <c r="ZC45" t="inlineStr">
        <is>
          <t>亮光 6060-4孔</t>
        </is>
      </c>
      <c r="ABF45" t="inlineStr">
        <is>
          <t>镀铬 5050十字型</t>
        </is>
      </c>
      <c r="ADO45" t="inlineStr">
        <is>
          <t>323</t>
        </is>
      </c>
      <c r="AIW45" t="inlineStr">
        <is>
          <t>透明 工字轮套 高12.7 不带轴承</t>
        </is>
      </c>
      <c r="AQV45" t="inlineStr">
        <is>
          <t>46</t>
        </is>
      </c>
    </row>
    <row r="46">
      <c r="I46" t="inlineStr">
        <is>
          <t>252</t>
        </is>
      </c>
      <c r="M46" t="inlineStr">
        <is>
          <t>556</t>
        </is>
      </c>
      <c r="Q46" t="inlineStr">
        <is>
          <t>140</t>
        </is>
      </c>
      <c r="AP46" t="inlineStr">
        <is>
          <t>531</t>
        </is>
      </c>
      <c r="AS46" t="inlineStr">
        <is>
          <t>264</t>
        </is>
      </c>
      <c r="BW46" t="inlineStr">
        <is>
          <t>B160MXL（128MXL）</t>
        </is>
      </c>
      <c r="CZ46" t="inlineStr">
        <is>
          <t>880</t>
        </is>
      </c>
      <c r="FY46" t="inlineStr">
        <is>
          <t>6.35x8</t>
        </is>
      </c>
      <c r="GE46" t="inlineStr">
        <is>
          <t>4x13</t>
        </is>
      </c>
      <c r="GI46" t="inlineStr">
        <is>
          <t>5x14</t>
        </is>
      </c>
      <c r="GN46" t="inlineStr">
        <is>
          <t>5x5</t>
        </is>
      </c>
      <c r="HC46" t="inlineStr">
        <is>
          <t>5x5.55</t>
        </is>
      </c>
      <c r="HI46" t="inlineStr">
        <is>
          <t>6x10</t>
        </is>
      </c>
      <c r="HM46" t="inlineStr">
        <is>
          <t>6x7</t>
        </is>
      </c>
      <c r="HQ46" t="inlineStr">
        <is>
          <t>深 6mm 拧上螺丝</t>
        </is>
      </c>
      <c r="HZ46" t="inlineStr">
        <is>
          <t>260</t>
        </is>
      </c>
      <c r="ID46" t="inlineStr">
        <is>
          <t>600</t>
        </is>
      </c>
      <c r="JD46" t="inlineStr">
        <is>
          <t>1500</t>
        </is>
      </c>
      <c r="JN46" t="inlineStr">
        <is>
          <t>55</t>
        </is>
      </c>
      <c r="JZ46" t="inlineStr">
        <is>
          <t>55</t>
        </is>
      </c>
      <c r="KE46" t="inlineStr">
        <is>
          <t>30x30</t>
        </is>
      </c>
      <c r="KP46" t="inlineStr">
        <is>
          <t>POSL16</t>
        </is>
      </c>
      <c r="KS46" t="inlineStr">
        <is>
          <t>SQZ12RS-1</t>
        </is>
      </c>
      <c r="LY46" t="inlineStr">
        <is>
          <t>6201ZZ</t>
        </is>
      </c>
      <c r="MA46" t="inlineStr">
        <is>
          <t>10x26x8</t>
        </is>
      </c>
      <c r="MJ46" t="inlineStr">
        <is>
          <t>M27x1.5</t>
        </is>
      </c>
      <c r="MO46" t="inlineStr">
        <is>
          <t>亮光 耐磨 SHF12 带台阶</t>
        </is>
      </c>
      <c r="MP46" t="inlineStr">
        <is>
          <t>EF10</t>
        </is>
      </c>
      <c r="MT46" t="inlineStr">
        <is>
          <t>SFU1605</t>
        </is>
      </c>
      <c r="NA46" t="inlineStr">
        <is>
          <t>LM35LUU</t>
        </is>
      </c>
      <c r="ND46" t="inlineStr">
        <is>
          <t>50x75x100</t>
        </is>
      </c>
      <c r="NW46" t="inlineStr">
        <is>
          <t>LMH30</t>
        </is>
      </c>
      <c r="OH46" t="inlineStr">
        <is>
          <t>LMH6LUU</t>
        </is>
      </c>
      <c r="OO46" t="inlineStr">
        <is>
          <t>HG45 不带防撞块 不带侧孔</t>
        </is>
      </c>
      <c r="PD46" t="inlineStr">
        <is>
          <t>15x35x10</t>
        </is>
      </c>
      <c r="PE46" t="inlineStr">
        <is>
          <t>LMF80UU</t>
        </is>
      </c>
      <c r="SI46" t="inlineStr">
        <is>
          <t>13</t>
        </is>
      </c>
      <c r="VH46" t="inlineStr">
        <is>
          <t>15x40xR48</t>
        </is>
      </c>
      <c r="YG46" t="inlineStr">
        <is>
          <t>50x35x25</t>
        </is>
      </c>
      <c r="ZC46" t="inlineStr">
        <is>
          <t>亮光 8080-8孔</t>
        </is>
      </c>
      <c r="ABF46" t="inlineStr">
        <is>
          <t>镀铬 6060L型</t>
        </is>
      </c>
      <c r="ADO46" t="inlineStr">
        <is>
          <t>325</t>
        </is>
      </c>
      <c r="AIW46" t="inlineStr">
        <is>
          <t>透明小轮 带轴承 MR105ZZ</t>
        </is>
      </c>
      <c r="AQV46" t="inlineStr">
        <is>
          <t>47</t>
        </is>
      </c>
    </row>
    <row r="47">
      <c r="I47" t="inlineStr">
        <is>
          <t>254</t>
        </is>
      </c>
      <c r="M47" t="inlineStr">
        <is>
          <t>558</t>
        </is>
      </c>
      <c r="Q47" t="inlineStr">
        <is>
          <t>142</t>
        </is>
      </c>
      <c r="AP47" t="inlineStr">
        <is>
          <t>537</t>
        </is>
      </c>
      <c r="AS47" t="inlineStr">
        <is>
          <t>265</t>
        </is>
      </c>
      <c r="BW47" t="inlineStr">
        <is>
          <t>B175MXL（140MXL）</t>
        </is>
      </c>
      <c r="CZ47" t="inlineStr">
        <is>
          <t>890</t>
        </is>
      </c>
      <c r="FY47" t="inlineStr">
        <is>
          <t>6.35x9.5</t>
        </is>
      </c>
      <c r="GE47" t="inlineStr">
        <is>
          <t>4x14</t>
        </is>
      </c>
      <c r="GI47" t="inlineStr">
        <is>
          <t>5x15</t>
        </is>
      </c>
      <c r="GN47" t="inlineStr">
        <is>
          <t>5x6</t>
        </is>
      </c>
      <c r="HC47" t="inlineStr">
        <is>
          <t>5x6</t>
        </is>
      </c>
      <c r="HI47" t="inlineStr">
        <is>
          <t>6x12</t>
        </is>
      </c>
      <c r="HM47" t="inlineStr">
        <is>
          <t>6x8</t>
        </is>
      </c>
      <c r="HQ47" t="inlineStr">
        <is>
          <t>深 6.35mm</t>
        </is>
      </c>
      <c r="HZ47" t="inlineStr">
        <is>
          <t>265</t>
        </is>
      </c>
      <c r="ID47" t="inlineStr">
        <is>
          <t>650</t>
        </is>
      </c>
      <c r="JD47" t="inlineStr">
        <is>
          <t>1540</t>
        </is>
      </c>
      <c r="JN47" t="inlineStr">
        <is>
          <t>60</t>
        </is>
      </c>
      <c r="JZ47" t="inlineStr">
        <is>
          <t>60</t>
        </is>
      </c>
      <c r="KE47" t="inlineStr">
        <is>
          <t>32x16</t>
        </is>
      </c>
      <c r="KP47" t="inlineStr">
        <is>
          <t>POSL18</t>
        </is>
      </c>
      <c r="KS47" t="inlineStr">
        <is>
          <t>SQZ14RS</t>
        </is>
      </c>
      <c r="LY47" t="inlineStr">
        <is>
          <t>6202-2RS</t>
        </is>
      </c>
      <c r="MA47" t="inlineStr">
        <is>
          <t>12x18x4</t>
        </is>
      </c>
      <c r="MJ47" t="inlineStr">
        <is>
          <t>M28x1.5</t>
        </is>
      </c>
      <c r="MO47" t="inlineStr">
        <is>
          <t>亮光 耐磨 SHF16 带台阶</t>
        </is>
      </c>
      <c r="MP47" t="inlineStr">
        <is>
          <t>EF12</t>
        </is>
      </c>
      <c r="MT47" t="inlineStr">
        <is>
          <t>SFU2005</t>
        </is>
      </c>
      <c r="NA47" t="inlineStr">
        <is>
          <t>LM35UU</t>
        </is>
      </c>
      <c r="ND47" t="inlineStr">
        <is>
          <t>50x80x100</t>
        </is>
      </c>
      <c r="NW47" t="inlineStr">
        <is>
          <t>LMH30L</t>
        </is>
      </c>
      <c r="OH47" t="inlineStr">
        <is>
          <t>LMH6UU</t>
        </is>
      </c>
      <c r="OO47" t="inlineStr">
        <is>
          <t>HG45 不带防撞块 带手柄</t>
        </is>
      </c>
      <c r="PD47" t="inlineStr">
        <is>
          <t>15x35x12</t>
        </is>
      </c>
      <c r="SI47" t="inlineStr">
        <is>
          <t>13/32</t>
        </is>
      </c>
      <c r="VH47" t="inlineStr">
        <is>
          <t>15x50xR28</t>
        </is>
      </c>
      <c r="YG47" t="inlineStr">
        <is>
          <t>50x38x40</t>
        </is>
      </c>
      <c r="ZC47" t="inlineStr">
        <is>
          <t>拉丝 2020-2孔</t>
        </is>
      </c>
      <c r="ABF47" t="inlineStr">
        <is>
          <t>镀铬 6060T型</t>
        </is>
      </c>
      <c r="ADO47" t="inlineStr">
        <is>
          <t>330</t>
        </is>
      </c>
      <c r="AQV47" t="inlineStr">
        <is>
          <t>48</t>
        </is>
      </c>
    </row>
    <row r="48">
      <c r="I48" t="inlineStr">
        <is>
          <t>256</t>
        </is>
      </c>
      <c r="M48" t="inlineStr">
        <is>
          <t>562</t>
        </is>
      </c>
      <c r="Q48" t="inlineStr">
        <is>
          <t>144</t>
        </is>
      </c>
      <c r="AP48" t="inlineStr">
        <is>
          <t>540</t>
        </is>
      </c>
      <c r="AS48" t="inlineStr">
        <is>
          <t>267</t>
        </is>
      </c>
      <c r="BW48" t="inlineStr">
        <is>
          <t>B180MXL（144MXL）</t>
        </is>
      </c>
      <c r="FY48" t="inlineStr">
        <is>
          <t>6.35x10</t>
        </is>
      </c>
      <c r="GE48" t="inlineStr">
        <is>
          <t>4x15</t>
        </is>
      </c>
      <c r="GI48" t="inlineStr">
        <is>
          <t>5x16</t>
        </is>
      </c>
      <c r="GN48" t="inlineStr">
        <is>
          <t>5x6.35</t>
        </is>
      </c>
      <c r="HC48" t="inlineStr">
        <is>
          <t>5x6.35</t>
        </is>
      </c>
      <c r="HI48" t="inlineStr">
        <is>
          <t>6x12.7</t>
        </is>
      </c>
      <c r="HM48" t="inlineStr">
        <is>
          <t>6x9</t>
        </is>
      </c>
      <c r="HQ48" t="inlineStr">
        <is>
          <t>深 8mm</t>
        </is>
      </c>
      <c r="HZ48" t="inlineStr">
        <is>
          <t>270</t>
        </is>
      </c>
      <c r="ID48" t="inlineStr">
        <is>
          <t>700</t>
        </is>
      </c>
      <c r="JD48" t="inlineStr">
        <is>
          <t>1580</t>
        </is>
      </c>
      <c r="JN48" t="inlineStr">
        <is>
          <t>62</t>
        </is>
      </c>
      <c r="JZ48" t="inlineStr">
        <is>
          <t>65</t>
        </is>
      </c>
      <c r="KE48" t="inlineStr">
        <is>
          <t>32x32</t>
        </is>
      </c>
      <c r="KP48" t="inlineStr">
        <is>
          <t>POSL20</t>
        </is>
      </c>
      <c r="KS48" t="inlineStr">
        <is>
          <t>SQZ14RS-1</t>
        </is>
      </c>
      <c r="LY48" t="inlineStr">
        <is>
          <t>6202ZZ</t>
        </is>
      </c>
      <c r="MA48" t="inlineStr">
        <is>
          <t>12x21x5</t>
        </is>
      </c>
      <c r="MJ48" t="inlineStr">
        <is>
          <t>M30x1</t>
        </is>
      </c>
      <c r="MO48" t="inlineStr">
        <is>
          <t>亮光 耐磨 SHF20 带台阶</t>
        </is>
      </c>
      <c r="MP48" t="inlineStr">
        <is>
          <t>EF15</t>
        </is>
      </c>
      <c r="MT48" t="inlineStr">
        <is>
          <t>SFU2505</t>
        </is>
      </c>
      <c r="NA48" t="inlineStr">
        <is>
          <t>LM35UUOP</t>
        </is>
      </c>
      <c r="ND48" t="inlineStr">
        <is>
          <t>50x80x192</t>
        </is>
      </c>
      <c r="NW48" t="inlineStr">
        <is>
          <t>LMH35</t>
        </is>
      </c>
      <c r="OH48" t="inlineStr">
        <is>
          <t>LMH8LUU</t>
        </is>
      </c>
      <c r="OO48" t="inlineStr">
        <is>
          <t>HG45 带防撞块 不带侧孔</t>
        </is>
      </c>
      <c r="PD48" t="inlineStr">
        <is>
          <t>16x26x10</t>
        </is>
      </c>
      <c r="SI48" t="inlineStr">
        <is>
          <t>14</t>
        </is>
      </c>
      <c r="VH48" t="inlineStr">
        <is>
          <t>15x50xR38</t>
        </is>
      </c>
      <c r="YG48" t="inlineStr">
        <is>
          <t>50x40x50</t>
        </is>
      </c>
      <c r="ZC48" t="inlineStr">
        <is>
          <t>拉丝 2020-3孔</t>
        </is>
      </c>
      <c r="ABF48" t="inlineStr">
        <is>
          <t>镀铬 8080L型</t>
        </is>
      </c>
      <c r="ADO48" t="inlineStr">
        <is>
          <t>331</t>
        </is>
      </c>
      <c r="AQV48" t="inlineStr">
        <is>
          <t>49</t>
        </is>
      </c>
    </row>
    <row r="49">
      <c r="I49" t="inlineStr">
        <is>
          <t>258</t>
        </is>
      </c>
      <c r="M49" t="inlineStr">
        <is>
          <t>570</t>
        </is>
      </c>
      <c r="Q49" t="inlineStr">
        <is>
          <t>146</t>
        </is>
      </c>
      <c r="AP49" t="inlineStr">
        <is>
          <t>549</t>
        </is>
      </c>
      <c r="AS49" t="inlineStr">
        <is>
          <t>270</t>
        </is>
      </c>
      <c r="BW49" t="inlineStr">
        <is>
          <t>B187MXL</t>
        </is>
      </c>
      <c r="FY49" t="inlineStr">
        <is>
          <t>6.35x12</t>
        </is>
      </c>
      <c r="GE49" t="inlineStr">
        <is>
          <t>4x16</t>
        </is>
      </c>
      <c r="GI49" t="inlineStr">
        <is>
          <t>6x6</t>
        </is>
      </c>
      <c r="GN49" t="inlineStr">
        <is>
          <t>5x6.5</t>
        </is>
      </c>
      <c r="HC49" t="inlineStr">
        <is>
          <t>5x7</t>
        </is>
      </c>
      <c r="HI49" t="inlineStr">
        <is>
          <t>6x14</t>
        </is>
      </c>
      <c r="HM49" t="inlineStr">
        <is>
          <t>6x9.5</t>
        </is>
      </c>
      <c r="HQ49" t="inlineStr">
        <is>
          <t>紫色 3mm 不要螺丝</t>
        </is>
      </c>
      <c r="HZ49" t="inlineStr">
        <is>
          <t>275</t>
        </is>
      </c>
      <c r="ID49" t="inlineStr">
        <is>
          <t>720</t>
        </is>
      </c>
      <c r="JD49" t="inlineStr">
        <is>
          <t>1610</t>
        </is>
      </c>
      <c r="JN49" t="inlineStr">
        <is>
          <t>65</t>
        </is>
      </c>
      <c r="JZ49" t="inlineStr">
        <is>
          <t>70</t>
        </is>
      </c>
      <c r="KE49" t="inlineStr">
        <is>
          <t>33x33</t>
        </is>
      </c>
      <c r="KP49" t="inlineStr">
        <is>
          <t>POSL22</t>
        </is>
      </c>
      <c r="KS49" t="inlineStr">
        <is>
          <t>SQZ16RS</t>
        </is>
      </c>
      <c r="LY49" t="inlineStr">
        <is>
          <t>6204-2RS</t>
        </is>
      </c>
      <c r="MA49" t="inlineStr">
        <is>
          <t>12x24x6</t>
        </is>
      </c>
      <c r="MJ49" t="inlineStr">
        <is>
          <t>M30x1.5</t>
        </is>
      </c>
      <c r="MO49" t="inlineStr">
        <is>
          <t>亮光 耐磨 SHF25 带台阶</t>
        </is>
      </c>
      <c r="MP49" t="inlineStr">
        <is>
          <t>EF20</t>
        </is>
      </c>
      <c r="NA49" t="inlineStr">
        <is>
          <t>LM40LUU</t>
        </is>
      </c>
      <c r="ND49" t="inlineStr">
        <is>
          <t>50.8x76.2x101.6</t>
        </is>
      </c>
      <c r="NW49" t="inlineStr">
        <is>
          <t>LMH40</t>
        </is>
      </c>
      <c r="OH49" t="inlineStr">
        <is>
          <t>LMH8SUU</t>
        </is>
      </c>
      <c r="OO49" t="inlineStr">
        <is>
          <t>HG45 带防撞块 带手柄</t>
        </is>
      </c>
      <c r="PD49" t="inlineStr">
        <is>
          <t>16x33x12</t>
        </is>
      </c>
      <c r="SI49" t="inlineStr">
        <is>
          <t>15</t>
        </is>
      </c>
      <c r="VH49" t="inlineStr">
        <is>
          <t>15x50xR48</t>
        </is>
      </c>
      <c r="ZC49" t="inlineStr">
        <is>
          <t>烤漆 2020-2孔</t>
        </is>
      </c>
      <c r="ABF49" t="inlineStr">
        <is>
          <t>镀铬 8080T型</t>
        </is>
      </c>
      <c r="ADO49" t="inlineStr">
        <is>
          <t>332</t>
        </is>
      </c>
      <c r="AQV49" t="inlineStr">
        <is>
          <t>50</t>
        </is>
      </c>
    </row>
    <row r="50">
      <c r="I50" t="inlineStr">
        <is>
          <t>260</t>
        </is>
      </c>
      <c r="M50" t="inlineStr">
        <is>
          <t>578</t>
        </is>
      </c>
      <c r="Q50" t="inlineStr">
        <is>
          <t>148</t>
        </is>
      </c>
      <c r="AP50" t="inlineStr">
        <is>
          <t>564</t>
        </is>
      </c>
      <c r="AS50" t="inlineStr">
        <is>
          <t>273</t>
        </is>
      </c>
      <c r="BW50" t="inlineStr">
        <is>
          <t>B197MXL</t>
        </is>
      </c>
      <c r="FY50" t="inlineStr">
        <is>
          <t>6.35x12.7</t>
        </is>
      </c>
      <c r="GE50" t="inlineStr">
        <is>
          <t>4.35x4.35</t>
        </is>
      </c>
      <c r="GI50" t="inlineStr">
        <is>
          <t>6x6.35</t>
        </is>
      </c>
      <c r="GN50" t="inlineStr">
        <is>
          <t>5x7</t>
        </is>
      </c>
      <c r="HC50" t="inlineStr">
        <is>
          <t>5x8</t>
        </is>
      </c>
      <c r="HI50" t="inlineStr">
        <is>
          <t>6x16</t>
        </is>
      </c>
      <c r="HM50" t="inlineStr">
        <is>
          <t>6x10</t>
        </is>
      </c>
      <c r="HQ50" t="inlineStr">
        <is>
          <t>紫色 4mm</t>
        </is>
      </c>
      <c r="HZ50" t="inlineStr">
        <is>
          <t>280</t>
        </is>
      </c>
      <c r="ID50" t="inlineStr">
        <is>
          <t>750</t>
        </is>
      </c>
      <c r="JD50" t="inlineStr">
        <is>
          <t>1700</t>
        </is>
      </c>
      <c r="JN50" t="inlineStr">
        <is>
          <t>66</t>
        </is>
      </c>
      <c r="JZ50" t="inlineStr">
        <is>
          <t>72</t>
        </is>
      </c>
      <c r="KE50" t="inlineStr">
        <is>
          <t>35x16</t>
        </is>
      </c>
      <c r="KP50" t="inlineStr">
        <is>
          <t>POSL25</t>
        </is>
      </c>
      <c r="KS50" t="inlineStr">
        <is>
          <t>SQZ16RS-1</t>
        </is>
      </c>
      <c r="LY50" t="inlineStr">
        <is>
          <t>6204ZZ</t>
        </is>
      </c>
      <c r="MA50" t="inlineStr">
        <is>
          <t>12x26x8</t>
        </is>
      </c>
      <c r="MJ50" t="inlineStr">
        <is>
          <t>M30x2</t>
        </is>
      </c>
      <c r="MO50" t="inlineStr">
        <is>
          <t>亮光 耐磨 SHF30 带台阶</t>
        </is>
      </c>
      <c r="MP50" t="inlineStr">
        <is>
          <t>EF25</t>
        </is>
      </c>
      <c r="NA50" t="inlineStr">
        <is>
          <t>LM40UU</t>
        </is>
      </c>
      <c r="ND50" t="inlineStr">
        <is>
          <t>60x90x110</t>
        </is>
      </c>
      <c r="NW50" t="inlineStr">
        <is>
          <t>LMH40L</t>
        </is>
      </c>
      <c r="OH50" t="inlineStr">
        <is>
          <t>LMH8UU</t>
        </is>
      </c>
      <c r="OO50" t="inlineStr">
        <is>
          <t>HG55 不带防撞块 不带侧孔</t>
        </is>
      </c>
      <c r="PD50" t="inlineStr">
        <is>
          <t>16x34x10</t>
        </is>
      </c>
      <c r="SI50" t="inlineStr">
        <is>
          <t>16</t>
        </is>
      </c>
      <c r="VH50" t="inlineStr">
        <is>
          <t>18x18</t>
        </is>
      </c>
      <c r="ZC50" t="inlineStr">
        <is>
          <t>烤漆 3030-2孔</t>
        </is>
      </c>
      <c r="ABF50" t="inlineStr">
        <is>
          <t>镀铬 40120一字型</t>
        </is>
      </c>
      <c r="ADO50" t="inlineStr">
        <is>
          <t>333</t>
        </is>
      </c>
      <c r="AQV50" t="inlineStr">
        <is>
          <t>55</t>
        </is>
      </c>
    </row>
    <row r="51">
      <c r="I51" t="inlineStr">
        <is>
          <t>262</t>
        </is>
      </c>
      <c r="M51" t="inlineStr">
        <is>
          <t>586</t>
        </is>
      </c>
      <c r="Q51" t="inlineStr">
        <is>
          <t>150</t>
        </is>
      </c>
      <c r="AP51" t="inlineStr">
        <is>
          <t>570</t>
        </is>
      </c>
      <c r="AS51" t="inlineStr">
        <is>
          <t>276</t>
        </is>
      </c>
      <c r="BW51" t="inlineStr">
        <is>
          <t>B200MXL（160MXL）</t>
        </is>
      </c>
      <c r="FY51" t="inlineStr">
        <is>
          <t>6.35x16</t>
        </is>
      </c>
      <c r="GE51" t="inlineStr">
        <is>
          <t>5x5</t>
        </is>
      </c>
      <c r="GI51" t="inlineStr">
        <is>
          <t>6x7</t>
        </is>
      </c>
      <c r="GN51" t="inlineStr">
        <is>
          <t>5x7.5</t>
        </is>
      </c>
      <c r="HC51" t="inlineStr">
        <is>
          <t>5x9</t>
        </is>
      </c>
      <c r="HI51" t="inlineStr">
        <is>
          <t>6.35x6.35</t>
        </is>
      </c>
      <c r="HM51" t="inlineStr">
        <is>
          <t>6x11</t>
        </is>
      </c>
      <c r="HQ51" t="inlineStr">
        <is>
          <t>紫色 5mm</t>
        </is>
      </c>
      <c r="HZ51" t="inlineStr">
        <is>
          <t>282</t>
        </is>
      </c>
      <c r="ID51" t="inlineStr">
        <is>
          <t>800</t>
        </is>
      </c>
      <c r="JD51" t="inlineStr">
        <is>
          <t>1764</t>
        </is>
      </c>
      <c r="JN51" t="inlineStr">
        <is>
          <t>70</t>
        </is>
      </c>
      <c r="JZ51" t="inlineStr">
        <is>
          <t>75</t>
        </is>
      </c>
      <c r="KE51" t="inlineStr">
        <is>
          <t>35x25</t>
        </is>
      </c>
      <c r="KP51" t="inlineStr">
        <is>
          <t>POSL28</t>
        </is>
      </c>
      <c r="KS51" t="inlineStr">
        <is>
          <t>SQZ18RS</t>
        </is>
      </c>
      <c r="LY51" t="inlineStr">
        <is>
          <t>6301-2RS</t>
        </is>
      </c>
      <c r="MA51" t="inlineStr">
        <is>
          <t>12x28x8</t>
        </is>
      </c>
      <c r="MJ51" t="inlineStr">
        <is>
          <t>M32x1.5</t>
        </is>
      </c>
      <c r="MO51" t="inlineStr">
        <is>
          <t>亮光 耐磨 SHF35 带台阶</t>
        </is>
      </c>
      <c r="MP51" t="inlineStr">
        <is>
          <t>EK6</t>
        </is>
      </c>
      <c r="NA51" t="inlineStr">
        <is>
          <t>LM50LUU</t>
        </is>
      </c>
      <c r="ND51" t="inlineStr">
        <is>
          <t>60x90x125</t>
        </is>
      </c>
      <c r="NW51" t="inlineStr">
        <is>
          <t>LMK10</t>
        </is>
      </c>
      <c r="OH51" t="inlineStr">
        <is>
          <t>LMH10LUU</t>
        </is>
      </c>
      <c r="OO51" t="inlineStr">
        <is>
          <t>HG55 不带防撞块 带手柄</t>
        </is>
      </c>
      <c r="PD51" t="inlineStr">
        <is>
          <t>16x34x13</t>
        </is>
      </c>
      <c r="SI51" t="inlineStr">
        <is>
          <t>17</t>
        </is>
      </c>
      <c r="VH51" t="inlineStr">
        <is>
          <t>18x18xR38</t>
        </is>
      </c>
      <c r="ZC51" t="inlineStr">
        <is>
          <t>烤漆 4040-2孔</t>
        </is>
      </c>
      <c r="ABF51" t="inlineStr">
        <is>
          <t>镀铬 40160一字型</t>
        </is>
      </c>
      <c r="ADO51" t="inlineStr">
        <is>
          <t>335</t>
        </is>
      </c>
      <c r="AQV51" t="inlineStr">
        <is>
          <t>58</t>
        </is>
      </c>
    </row>
    <row r="52">
      <c r="I52" t="inlineStr">
        <is>
          <t>264</t>
        </is>
      </c>
      <c r="M52" t="inlineStr">
        <is>
          <t>600</t>
        </is>
      </c>
      <c r="Q52" t="inlineStr">
        <is>
          <t>152</t>
        </is>
      </c>
      <c r="AP52" t="inlineStr">
        <is>
          <t>585</t>
        </is>
      </c>
      <c r="AS52" t="inlineStr">
        <is>
          <t>279</t>
        </is>
      </c>
      <c r="BW52" t="inlineStr">
        <is>
          <t>B230MXL（184MXL）</t>
        </is>
      </c>
      <c r="FY52" t="inlineStr">
        <is>
          <t>6.5x8</t>
        </is>
      </c>
      <c r="GE52" t="inlineStr">
        <is>
          <t>5x6</t>
        </is>
      </c>
      <c r="GI52" t="inlineStr">
        <is>
          <t>6x8</t>
        </is>
      </c>
      <c r="GN52" t="inlineStr">
        <is>
          <t>5x8</t>
        </is>
      </c>
      <c r="HC52" t="inlineStr">
        <is>
          <t>5x10</t>
        </is>
      </c>
      <c r="HI52" t="inlineStr">
        <is>
          <t>6.35x8</t>
        </is>
      </c>
      <c r="HM52" t="inlineStr">
        <is>
          <t>6x12</t>
        </is>
      </c>
      <c r="HQ52" t="inlineStr">
        <is>
          <t>紫色 6mm</t>
        </is>
      </c>
      <c r="HZ52" t="inlineStr">
        <is>
          <t>285</t>
        </is>
      </c>
      <c r="ID52" t="inlineStr">
        <is>
          <t>850</t>
        </is>
      </c>
      <c r="JD52" t="inlineStr">
        <is>
          <t>1800</t>
        </is>
      </c>
      <c r="JN52" t="inlineStr">
        <is>
          <t>75</t>
        </is>
      </c>
      <c r="JZ52" t="inlineStr">
        <is>
          <t>80</t>
        </is>
      </c>
      <c r="KE52" t="inlineStr">
        <is>
          <t>35x30</t>
        </is>
      </c>
      <c r="KP52" t="inlineStr">
        <is>
          <t>POSL30</t>
        </is>
      </c>
      <c r="KS52" t="inlineStr">
        <is>
          <t>SQZ20C</t>
        </is>
      </c>
      <c r="LY52" t="inlineStr">
        <is>
          <t>6301ZZ</t>
        </is>
      </c>
      <c r="MA52" t="inlineStr">
        <is>
          <t>12x28x10</t>
        </is>
      </c>
      <c r="MJ52" t="inlineStr">
        <is>
          <t>M33x1.5</t>
        </is>
      </c>
      <c r="MO52" t="inlineStr">
        <is>
          <t>亮光 耐磨 SHF40 带台阶</t>
        </is>
      </c>
      <c r="MP52" t="inlineStr">
        <is>
          <t>EK06-C5角接触</t>
        </is>
      </c>
      <c r="NA52" t="inlineStr">
        <is>
          <t>LM50UU</t>
        </is>
      </c>
      <c r="ND52" t="inlineStr">
        <is>
          <t>60x90x211</t>
        </is>
      </c>
      <c r="NW52" t="inlineStr">
        <is>
          <t>LMK12</t>
        </is>
      </c>
      <c r="OH52" t="inlineStr">
        <is>
          <t>LMH10UU</t>
        </is>
      </c>
      <c r="OO52" t="inlineStr">
        <is>
          <t>HG55 带防撞块 不带侧孔</t>
        </is>
      </c>
      <c r="PD52" t="inlineStr">
        <is>
          <t>16x35x10</t>
        </is>
      </c>
      <c r="SI52" t="inlineStr">
        <is>
          <t>18</t>
        </is>
      </c>
      <c r="VH52" t="inlineStr">
        <is>
          <t>18x25</t>
        </is>
      </c>
      <c r="ZC52" t="inlineStr">
        <is>
          <t>磨砂 2020-2孔</t>
        </is>
      </c>
      <c r="ABF52" t="inlineStr">
        <is>
          <t>镀铬 45135一字型</t>
        </is>
      </c>
      <c r="ADO52" t="inlineStr">
        <is>
          <t>338</t>
        </is>
      </c>
      <c r="AQV52" t="inlineStr">
        <is>
          <t>60</t>
        </is>
      </c>
    </row>
    <row r="53">
      <c r="I53" t="inlineStr">
        <is>
          <t>266</t>
        </is>
      </c>
      <c r="M53" t="inlineStr">
        <is>
          <t>604</t>
        </is>
      </c>
      <c r="Q53" t="inlineStr">
        <is>
          <t>154</t>
        </is>
      </c>
      <c r="AP53" t="inlineStr">
        <is>
          <t>597</t>
        </is>
      </c>
      <c r="AS53" t="inlineStr">
        <is>
          <t>282</t>
        </is>
      </c>
      <c r="BW53" t="inlineStr">
        <is>
          <t>B240MXL（192MXL）</t>
        </is>
      </c>
      <c r="FY53" t="inlineStr">
        <is>
          <t>7x7</t>
        </is>
      </c>
      <c r="GE53" t="inlineStr">
        <is>
          <t>5x6.35</t>
        </is>
      </c>
      <c r="GI53" t="inlineStr">
        <is>
          <t>6x9</t>
        </is>
      </c>
      <c r="GN53" t="inlineStr">
        <is>
          <t>5x9</t>
        </is>
      </c>
      <c r="HC53" t="inlineStr">
        <is>
          <t>5x12</t>
        </is>
      </c>
      <c r="HI53" t="inlineStr">
        <is>
          <t>6.35x9</t>
        </is>
      </c>
      <c r="HM53" t="inlineStr">
        <is>
          <t>6.35x6.35</t>
        </is>
      </c>
      <c r="HQ53" t="inlineStr">
        <is>
          <t>紫色 6.35mm</t>
        </is>
      </c>
      <c r="HZ53" t="inlineStr">
        <is>
          <t>290</t>
        </is>
      </c>
      <c r="ID53" t="inlineStr">
        <is>
          <t>900</t>
        </is>
      </c>
      <c r="JD53" t="inlineStr">
        <is>
          <t>2000</t>
        </is>
      </c>
      <c r="JN53" t="inlineStr">
        <is>
          <t>80</t>
        </is>
      </c>
      <c r="JZ53" t="inlineStr">
        <is>
          <t>86</t>
        </is>
      </c>
      <c r="KE53" t="inlineStr">
        <is>
          <t>35x35</t>
        </is>
      </c>
      <c r="KP53" t="inlineStr">
        <is>
          <t>SA3P/K</t>
        </is>
      </c>
      <c r="KS53" t="inlineStr">
        <is>
          <t>SQZ20RS</t>
        </is>
      </c>
      <c r="LY53" t="inlineStr">
        <is>
          <t>6701-2RS</t>
        </is>
      </c>
      <c r="MA53" t="inlineStr">
        <is>
          <t>12x32x10</t>
        </is>
      </c>
      <c r="MJ53" t="inlineStr">
        <is>
          <t>M34x1.5</t>
        </is>
      </c>
      <c r="MO53" t="inlineStr">
        <is>
          <t>亮光 耐磨 SHF50 带台阶</t>
        </is>
      </c>
      <c r="MP53" t="inlineStr">
        <is>
          <t>EK8</t>
        </is>
      </c>
      <c r="NA53" t="inlineStr">
        <is>
          <t>LM60LUU</t>
        </is>
      </c>
      <c r="ND53" t="inlineStr">
        <is>
          <t>80x120x140</t>
        </is>
      </c>
      <c r="NW53" t="inlineStr">
        <is>
          <t>LMK12L</t>
        </is>
      </c>
      <c r="OH53" t="inlineStr">
        <is>
          <t>LMH12LUU</t>
        </is>
      </c>
      <c r="OO53" t="inlineStr">
        <is>
          <t>HG55 带防撞块 带手柄</t>
        </is>
      </c>
      <c r="PD53" t="inlineStr">
        <is>
          <t>16x35x12</t>
        </is>
      </c>
      <c r="SI53" t="inlineStr">
        <is>
          <t>19</t>
        </is>
      </c>
      <c r="VH53" t="inlineStr">
        <is>
          <t>18x25xR38</t>
        </is>
      </c>
      <c r="ZC53" t="inlineStr">
        <is>
          <t>磨砂 2020-4孔</t>
        </is>
      </c>
      <c r="ABF53" t="inlineStr">
        <is>
          <t>镀铬 45180一字型</t>
        </is>
      </c>
      <c r="ADO53" t="inlineStr">
        <is>
          <t>340</t>
        </is>
      </c>
      <c r="AQV53" t="inlineStr">
        <is>
          <t>65</t>
        </is>
      </c>
    </row>
    <row r="54">
      <c r="I54" t="inlineStr">
        <is>
          <t>268</t>
        </is>
      </c>
      <c r="M54" t="inlineStr">
        <is>
          <t>606</t>
        </is>
      </c>
      <c r="Q54" t="inlineStr">
        <is>
          <t>156</t>
        </is>
      </c>
      <c r="AP54" t="inlineStr">
        <is>
          <t>600</t>
        </is>
      </c>
      <c r="AS54" t="inlineStr">
        <is>
          <t>285</t>
        </is>
      </c>
      <c r="BW54" t="inlineStr">
        <is>
          <t>B250MXL（200MXL）</t>
        </is>
      </c>
      <c r="FY54" t="inlineStr">
        <is>
          <t>7x10</t>
        </is>
      </c>
      <c r="GE54" t="inlineStr">
        <is>
          <t>5x7</t>
        </is>
      </c>
      <c r="GI54" t="inlineStr">
        <is>
          <t>6x9.5</t>
        </is>
      </c>
      <c r="GN54" t="inlineStr">
        <is>
          <t>5x10</t>
        </is>
      </c>
      <c r="HC54" t="inlineStr">
        <is>
          <t>5.55x5.55</t>
        </is>
      </c>
      <c r="HI54" t="inlineStr">
        <is>
          <t>6.35x9.52</t>
        </is>
      </c>
      <c r="HM54" t="inlineStr">
        <is>
          <t>6.35x7</t>
        </is>
      </c>
      <c r="HQ54" t="inlineStr">
        <is>
          <t>紫色 8mm</t>
        </is>
      </c>
      <c r="HZ54" t="inlineStr">
        <is>
          <t>300</t>
        </is>
      </c>
      <c r="ID54" t="inlineStr">
        <is>
          <t>950</t>
        </is>
      </c>
      <c r="JD54" t="inlineStr">
        <is>
          <t>2110</t>
        </is>
      </c>
      <c r="JN54" t="inlineStr">
        <is>
          <t>88</t>
        </is>
      </c>
      <c r="JZ54" t="inlineStr">
        <is>
          <t>90</t>
        </is>
      </c>
      <c r="KE54" t="inlineStr">
        <is>
          <t>38x38</t>
        </is>
      </c>
      <c r="KP54" t="inlineStr">
        <is>
          <t>SA4P/K</t>
        </is>
      </c>
      <c r="KS54" t="inlineStr">
        <is>
          <t>SQZ22C</t>
        </is>
      </c>
      <c r="LY54" t="inlineStr">
        <is>
          <t>6701ZZ</t>
        </is>
      </c>
      <c r="MA54" t="inlineStr">
        <is>
          <t>12x32x15.9</t>
        </is>
      </c>
      <c r="MJ54" t="inlineStr">
        <is>
          <t>M34x2</t>
        </is>
      </c>
      <c r="MO54" t="inlineStr">
        <is>
          <t>亮光 耐磨 SK6</t>
        </is>
      </c>
      <c r="MP54" t="inlineStr">
        <is>
          <t>EK08-C5角接触</t>
        </is>
      </c>
      <c r="NA54" t="inlineStr">
        <is>
          <t>LM60UU</t>
        </is>
      </c>
      <c r="ND54" t="inlineStr">
        <is>
          <t>80x120x165</t>
        </is>
      </c>
      <c r="NW54" t="inlineStr">
        <is>
          <t>LMK16</t>
        </is>
      </c>
      <c r="OH54" t="inlineStr">
        <is>
          <t>LMH12UU</t>
        </is>
      </c>
      <c r="OO54" t="inlineStr">
        <is>
          <t>MGN7 不带防撞块</t>
        </is>
      </c>
      <c r="PD54" t="inlineStr">
        <is>
          <t>16x40x12</t>
        </is>
      </c>
      <c r="SI54" t="inlineStr">
        <is>
          <t>20</t>
        </is>
      </c>
      <c r="VH54" t="inlineStr">
        <is>
          <t>18x37</t>
        </is>
      </c>
      <c r="ZC54" t="inlineStr">
        <is>
          <t>磨砂 2040-8孔</t>
        </is>
      </c>
      <c r="ABF54" t="inlineStr">
        <is>
          <t>镀铬 50100L型</t>
        </is>
      </c>
      <c r="ADO54" t="inlineStr">
        <is>
          <t>341</t>
        </is>
      </c>
      <c r="AQV54" t="inlineStr">
        <is>
          <t>68</t>
        </is>
      </c>
    </row>
    <row r="55">
      <c r="I55" t="inlineStr">
        <is>
          <t>270</t>
        </is>
      </c>
      <c r="M55" t="inlineStr">
        <is>
          <t>610</t>
        </is>
      </c>
      <c r="Q55" t="inlineStr">
        <is>
          <t>158</t>
        </is>
      </c>
      <c r="AP55" t="inlineStr">
        <is>
          <t>603</t>
        </is>
      </c>
      <c r="AS55" t="inlineStr">
        <is>
          <t>288</t>
        </is>
      </c>
      <c r="BW55" t="inlineStr">
        <is>
          <t>B256MXL（205MXL）</t>
        </is>
      </c>
      <c r="FY55" t="inlineStr">
        <is>
          <t>8x8</t>
        </is>
      </c>
      <c r="GE55" t="inlineStr">
        <is>
          <t>5x7.5</t>
        </is>
      </c>
      <c r="GI55" t="inlineStr">
        <is>
          <t>6x10</t>
        </is>
      </c>
      <c r="GN55" t="inlineStr">
        <is>
          <t>5x10.5</t>
        </is>
      </c>
      <c r="HC55" t="inlineStr">
        <is>
          <t>5.55x6</t>
        </is>
      </c>
      <c r="HI55" t="inlineStr">
        <is>
          <t>6.35x10</t>
        </is>
      </c>
      <c r="HM55" t="inlineStr">
        <is>
          <t>6.35x8</t>
        </is>
      </c>
      <c r="HQ55" t="inlineStr">
        <is>
          <t>金色 3mm 不要螺丝</t>
        </is>
      </c>
      <c r="HZ55" t="inlineStr">
        <is>
          <t>305</t>
        </is>
      </c>
      <c r="ID55" t="inlineStr">
        <is>
          <t>1000</t>
        </is>
      </c>
      <c r="JD55" t="inlineStr">
        <is>
          <t>2300</t>
        </is>
      </c>
      <c r="JN55" t="inlineStr">
        <is>
          <t>90</t>
        </is>
      </c>
      <c r="JZ55" t="inlineStr">
        <is>
          <t>95</t>
        </is>
      </c>
      <c r="KE55" t="inlineStr">
        <is>
          <t>38.5x38.5</t>
        </is>
      </c>
      <c r="KP55" t="inlineStr">
        <is>
          <t>SA5P/K</t>
        </is>
      </c>
      <c r="KS55" t="inlineStr">
        <is>
          <t>SQZ22RS</t>
        </is>
      </c>
      <c r="LY55" t="inlineStr">
        <is>
          <t>6800-2RS</t>
        </is>
      </c>
      <c r="MA55" t="inlineStr">
        <is>
          <t>12x35x11</t>
        </is>
      </c>
      <c r="MJ55" t="inlineStr">
        <is>
          <t>M35x1.5</t>
        </is>
      </c>
      <c r="MO55" t="inlineStr">
        <is>
          <t>亮光 耐磨 SK8</t>
        </is>
      </c>
      <c r="MP55" t="inlineStr">
        <is>
          <t>EK10</t>
        </is>
      </c>
      <c r="NA55" t="inlineStr">
        <is>
          <t>LM80LUU</t>
        </is>
      </c>
      <c r="ND55" t="inlineStr">
        <is>
          <t>80x120x265</t>
        </is>
      </c>
      <c r="NW55" t="inlineStr">
        <is>
          <t>LMK16L</t>
        </is>
      </c>
      <c r="OH55" t="inlineStr">
        <is>
          <t>LMH13LUU</t>
        </is>
      </c>
      <c r="OO55" t="inlineStr">
        <is>
          <t>MGN9 不带防撞块</t>
        </is>
      </c>
      <c r="PD55" t="inlineStr">
        <is>
          <t>17x32x10</t>
        </is>
      </c>
      <c r="SI55" t="inlineStr">
        <is>
          <t>21</t>
        </is>
      </c>
      <c r="VH55" t="inlineStr">
        <is>
          <t>18x37xR38</t>
        </is>
      </c>
      <c r="ZC55" t="inlineStr">
        <is>
          <t>磨砂 3030-3孔</t>
        </is>
      </c>
      <c r="ABF55" t="inlineStr">
        <is>
          <t>镀铬 50100T型</t>
        </is>
      </c>
      <c r="ADO55" t="inlineStr">
        <is>
          <t>345</t>
        </is>
      </c>
      <c r="AQV55" t="inlineStr">
        <is>
          <t>70</t>
        </is>
      </c>
    </row>
    <row r="56">
      <c r="I56" t="inlineStr">
        <is>
          <t>272</t>
        </is>
      </c>
      <c r="M56" t="inlineStr">
        <is>
          <t>616</t>
        </is>
      </c>
      <c r="Q56" t="inlineStr">
        <is>
          <t>160</t>
        </is>
      </c>
      <c r="AP56" t="inlineStr">
        <is>
          <t>609</t>
        </is>
      </c>
      <c r="AS56" t="inlineStr">
        <is>
          <t>291</t>
        </is>
      </c>
      <c r="BW56" t="inlineStr">
        <is>
          <t>B300MXL（240MXL）</t>
        </is>
      </c>
      <c r="FY56" t="inlineStr">
        <is>
          <t>8x9.5</t>
        </is>
      </c>
      <c r="GE56" t="inlineStr">
        <is>
          <t>5x8</t>
        </is>
      </c>
      <c r="GI56" t="inlineStr">
        <is>
          <t>6x11</t>
        </is>
      </c>
      <c r="GN56" t="inlineStr">
        <is>
          <t>6x6</t>
        </is>
      </c>
      <c r="HC56" t="inlineStr">
        <is>
          <t>5.55x6.35</t>
        </is>
      </c>
      <c r="HI56" t="inlineStr">
        <is>
          <t>6.35x11</t>
        </is>
      </c>
      <c r="HM56" t="inlineStr">
        <is>
          <t>6.35x9.5</t>
        </is>
      </c>
      <c r="HQ56" t="inlineStr">
        <is>
          <t>金色 4mm 不拧上螺丝</t>
        </is>
      </c>
      <c r="HZ56" t="inlineStr">
        <is>
          <t>310</t>
        </is>
      </c>
      <c r="ID56" t="inlineStr">
        <is>
          <t>1010</t>
        </is>
      </c>
      <c r="JD56" t="inlineStr">
        <is>
          <t>2500</t>
        </is>
      </c>
      <c r="JN56" t="inlineStr">
        <is>
          <t>100</t>
        </is>
      </c>
      <c r="JZ56" t="inlineStr">
        <is>
          <t>98</t>
        </is>
      </c>
      <c r="KE56" t="inlineStr">
        <is>
          <t>40x20</t>
        </is>
      </c>
      <c r="KP56" t="inlineStr">
        <is>
          <t>SA5T/K</t>
        </is>
      </c>
      <c r="KS56" t="inlineStr">
        <is>
          <t>SQZL5RS</t>
        </is>
      </c>
      <c r="LY56" t="inlineStr">
        <is>
          <t>6800ZZ</t>
        </is>
      </c>
      <c r="MA56" t="inlineStr">
        <is>
          <t>12x37x12</t>
        </is>
      </c>
      <c r="MJ56" t="inlineStr">
        <is>
          <t>M35x2</t>
        </is>
      </c>
      <c r="MO56" t="inlineStr">
        <is>
          <t>亮光 耐磨 SK10</t>
        </is>
      </c>
      <c r="MP56" t="inlineStr">
        <is>
          <t>EK10-C5角接触</t>
        </is>
      </c>
      <c r="NA56" t="inlineStr">
        <is>
          <t>LM80UU</t>
        </is>
      </c>
      <c r="ND56" t="inlineStr">
        <is>
          <t>100x150x175</t>
        </is>
      </c>
      <c r="NW56" t="inlineStr">
        <is>
          <t>LMK20</t>
        </is>
      </c>
      <c r="OH56" t="inlineStr">
        <is>
          <t>LMH13UU</t>
        </is>
      </c>
      <c r="OO56" t="inlineStr">
        <is>
          <t>MGN12 不带防撞块</t>
        </is>
      </c>
      <c r="PD56" t="inlineStr">
        <is>
          <t>17x35x12</t>
        </is>
      </c>
      <c r="SI56" t="inlineStr">
        <is>
          <t>22</t>
        </is>
      </c>
      <c r="VH56" t="inlineStr">
        <is>
          <t>18x50</t>
        </is>
      </c>
      <c r="ABF56" t="inlineStr">
        <is>
          <t>镀铬 50100十字型</t>
        </is>
      </c>
      <c r="ADO56" t="inlineStr">
        <is>
          <t>350</t>
        </is>
      </c>
      <c r="AQV56" t="inlineStr">
        <is>
          <t>75</t>
        </is>
      </c>
    </row>
    <row r="57">
      <c r="I57" t="inlineStr">
        <is>
          <t>274</t>
        </is>
      </c>
      <c r="M57" t="inlineStr">
        <is>
          <t>622</t>
        </is>
      </c>
      <c r="AP57" t="inlineStr">
        <is>
          <t>630</t>
        </is>
      </c>
      <c r="AS57" t="inlineStr">
        <is>
          <t>294</t>
        </is>
      </c>
      <c r="BW57" t="inlineStr">
        <is>
          <t>B320MXL（256MXL）</t>
        </is>
      </c>
      <c r="FY57" t="inlineStr">
        <is>
          <t>8x10</t>
        </is>
      </c>
      <c r="GE57" t="inlineStr">
        <is>
          <t>5x9</t>
        </is>
      </c>
      <c r="GI57" t="inlineStr">
        <is>
          <t>6x12</t>
        </is>
      </c>
      <c r="GN57" t="inlineStr">
        <is>
          <t>6x6.35</t>
        </is>
      </c>
      <c r="HC57" t="inlineStr">
        <is>
          <t>5.55x7</t>
        </is>
      </c>
      <c r="HI57" t="inlineStr">
        <is>
          <t>6.35x12</t>
        </is>
      </c>
      <c r="HM57" t="inlineStr">
        <is>
          <t>6.35x10</t>
        </is>
      </c>
      <c r="HQ57" t="inlineStr">
        <is>
          <t>金色 4mm 拧上螺丝</t>
        </is>
      </c>
      <c r="HZ57" t="inlineStr">
        <is>
          <t>311</t>
        </is>
      </c>
      <c r="ID57" t="inlineStr">
        <is>
          <t>1100</t>
        </is>
      </c>
      <c r="JD57" t="inlineStr">
        <is>
          <t>2800</t>
        </is>
      </c>
      <c r="JN57" t="inlineStr">
        <is>
          <t>110</t>
        </is>
      </c>
      <c r="JZ57" t="inlineStr">
        <is>
          <t>100</t>
        </is>
      </c>
      <c r="KE57" t="inlineStr">
        <is>
          <t>40x25</t>
        </is>
      </c>
      <c r="KP57" t="inlineStr">
        <is>
          <t>SA6P/K</t>
        </is>
      </c>
      <c r="KS57" t="inlineStr">
        <is>
          <t>SQZL6RS</t>
        </is>
      </c>
      <c r="LY57" t="inlineStr">
        <is>
          <t>6801ZZ</t>
        </is>
      </c>
      <c r="MA57" t="inlineStr">
        <is>
          <t>15x32x9</t>
        </is>
      </c>
      <c r="MJ57" t="inlineStr">
        <is>
          <t>M36x1.5</t>
        </is>
      </c>
      <c r="MO57" t="inlineStr">
        <is>
          <t>亮光 耐磨 SK12</t>
        </is>
      </c>
      <c r="MP57" t="inlineStr">
        <is>
          <t>EK12</t>
        </is>
      </c>
      <c r="NA57" t="inlineStr">
        <is>
          <t>LM100UU</t>
        </is>
      </c>
      <c r="NW57" t="inlineStr">
        <is>
          <t>LMK20L</t>
        </is>
      </c>
      <c r="OH57" t="inlineStr">
        <is>
          <t>LMH16LUU</t>
        </is>
      </c>
      <c r="OO57" t="inlineStr">
        <is>
          <t>MGN15 不带防撞块</t>
        </is>
      </c>
      <c r="PD57" t="inlineStr">
        <is>
          <t>17x36x13</t>
        </is>
      </c>
      <c r="SI57" t="inlineStr">
        <is>
          <t>23</t>
        </is>
      </c>
      <c r="VH57" t="inlineStr">
        <is>
          <t>18x50xR28</t>
        </is>
      </c>
      <c r="ADO57" t="inlineStr">
        <is>
          <t>351</t>
        </is>
      </c>
      <c r="AQV57" t="inlineStr">
        <is>
          <t>78</t>
        </is>
      </c>
    </row>
    <row r="58">
      <c r="I58" t="inlineStr">
        <is>
          <t>276</t>
        </is>
      </c>
      <c r="M58" t="inlineStr">
        <is>
          <t>630</t>
        </is>
      </c>
      <c r="AP58" t="inlineStr">
        <is>
          <t>639</t>
        </is>
      </c>
      <c r="AS58" t="inlineStr">
        <is>
          <t>297</t>
        </is>
      </c>
      <c r="BW58" t="inlineStr">
        <is>
          <t>B347MXL（278MXL）</t>
        </is>
      </c>
      <c r="FY58" t="inlineStr">
        <is>
          <t>8x12</t>
        </is>
      </c>
      <c r="GE58" t="inlineStr">
        <is>
          <t>5x9.5</t>
        </is>
      </c>
      <c r="GI58" t="inlineStr">
        <is>
          <t>6x12.7</t>
        </is>
      </c>
      <c r="GN58" t="inlineStr">
        <is>
          <t>6x6.5</t>
        </is>
      </c>
      <c r="HC58" t="inlineStr">
        <is>
          <t>5.55x8</t>
        </is>
      </c>
      <c r="HI58" t="inlineStr">
        <is>
          <t>6.35x12.7</t>
        </is>
      </c>
      <c r="HM58" t="inlineStr">
        <is>
          <t>6.35x12</t>
        </is>
      </c>
      <c r="HQ58" t="inlineStr">
        <is>
          <t>金色 5mm</t>
        </is>
      </c>
      <c r="HZ58" t="inlineStr">
        <is>
          <t>315</t>
        </is>
      </c>
      <c r="ID58" t="inlineStr">
        <is>
          <t>1200</t>
        </is>
      </c>
      <c r="JD58" t="inlineStr">
        <is>
          <t>3000</t>
        </is>
      </c>
      <c r="JN58" t="inlineStr">
        <is>
          <t>120</t>
        </is>
      </c>
      <c r="JZ58" t="inlineStr">
        <is>
          <t>110</t>
        </is>
      </c>
      <c r="KE58" t="inlineStr">
        <is>
          <t>40x30</t>
        </is>
      </c>
      <c r="KP58" t="inlineStr">
        <is>
          <t>SA6T/K</t>
        </is>
      </c>
      <c r="KS58" t="inlineStr">
        <is>
          <t>SQZL8RS</t>
        </is>
      </c>
      <c r="LY58" t="inlineStr">
        <is>
          <t>6806ZZ</t>
        </is>
      </c>
      <c r="MA58" t="inlineStr">
        <is>
          <t>17x35x10</t>
        </is>
      </c>
      <c r="MJ58" t="inlineStr">
        <is>
          <t>M36x2</t>
        </is>
      </c>
      <c r="MO58" t="inlineStr">
        <is>
          <t>亮光 耐磨 SK16</t>
        </is>
      </c>
      <c r="MP58" t="inlineStr">
        <is>
          <t>EK12-C5角接触</t>
        </is>
      </c>
      <c r="NA58" t="inlineStr">
        <is>
          <t>LMB4UU</t>
        </is>
      </c>
      <c r="NW58" t="inlineStr">
        <is>
          <t>LMK25</t>
        </is>
      </c>
      <c r="OH58" t="inlineStr">
        <is>
          <t>LMH16UU</t>
        </is>
      </c>
      <c r="OO58" t="inlineStr">
        <is>
          <t>MGW7 不带防撞块</t>
        </is>
      </c>
      <c r="PD58" t="inlineStr">
        <is>
          <t>18x32x10</t>
        </is>
      </c>
      <c r="SI58" t="inlineStr">
        <is>
          <t>24</t>
        </is>
      </c>
      <c r="VH58" t="inlineStr">
        <is>
          <t>18x50xR38</t>
        </is>
      </c>
      <c r="ADO58" t="inlineStr">
        <is>
          <t>355</t>
        </is>
      </c>
      <c r="AQV58" t="inlineStr">
        <is>
          <t>80</t>
        </is>
      </c>
    </row>
    <row r="59">
      <c r="I59" t="inlineStr">
        <is>
          <t>278</t>
        </is>
      </c>
      <c r="M59" t="inlineStr">
        <is>
          <t>634</t>
        </is>
      </c>
      <c r="AP59" t="inlineStr">
        <is>
          <t>648</t>
        </is>
      </c>
      <c r="AS59" t="inlineStr">
        <is>
          <t>300</t>
        </is>
      </c>
      <c r="BW59" t="inlineStr">
        <is>
          <t>B371MXL（297MXL）</t>
        </is>
      </c>
      <c r="FY59" t="inlineStr">
        <is>
          <t>8x12.7</t>
        </is>
      </c>
      <c r="GE59" t="inlineStr">
        <is>
          <t>5x10</t>
        </is>
      </c>
      <c r="GI59" t="inlineStr">
        <is>
          <t>6x13</t>
        </is>
      </c>
      <c r="GN59" t="inlineStr">
        <is>
          <t>6x7</t>
        </is>
      </c>
      <c r="HC59" t="inlineStr">
        <is>
          <t>6x6</t>
        </is>
      </c>
      <c r="HI59" t="inlineStr">
        <is>
          <t>7x7</t>
        </is>
      </c>
      <c r="HM59" t="inlineStr">
        <is>
          <t>6.35x12.7</t>
        </is>
      </c>
      <c r="HQ59" t="inlineStr">
        <is>
          <t>金色 6mm 不拧上螺丝</t>
        </is>
      </c>
      <c r="HZ59" t="inlineStr">
        <is>
          <t>316</t>
        </is>
      </c>
      <c r="ID59" t="inlineStr">
        <is>
          <t>1210</t>
        </is>
      </c>
      <c r="JD59" t="inlineStr">
        <is>
          <t>3300</t>
        </is>
      </c>
      <c r="JN59" t="inlineStr">
        <is>
          <t>125</t>
        </is>
      </c>
      <c r="JZ59" t="inlineStr">
        <is>
          <t>120</t>
        </is>
      </c>
      <c r="KE59" t="inlineStr">
        <is>
          <t>40x35</t>
        </is>
      </c>
      <c r="KP59" t="inlineStr">
        <is>
          <t>SA8P/K</t>
        </is>
      </c>
      <c r="KS59" t="inlineStr">
        <is>
          <t>SQZL10RS</t>
        </is>
      </c>
      <c r="LY59" t="inlineStr">
        <is>
          <t>6901ZZ</t>
        </is>
      </c>
      <c r="MA59" t="inlineStr">
        <is>
          <t>20x42x12</t>
        </is>
      </c>
      <c r="MJ59" t="inlineStr">
        <is>
          <t>M38x1</t>
        </is>
      </c>
      <c r="MO59" t="inlineStr">
        <is>
          <t>亮光 耐磨 SK20</t>
        </is>
      </c>
      <c r="MP59" t="inlineStr">
        <is>
          <t>EK15</t>
        </is>
      </c>
      <c r="NA59" t="inlineStr">
        <is>
          <t>LMB6UU</t>
        </is>
      </c>
      <c r="NW59" t="inlineStr">
        <is>
          <t>LMK25L</t>
        </is>
      </c>
      <c r="OH59" t="inlineStr">
        <is>
          <t>LMH20LUU</t>
        </is>
      </c>
      <c r="OO59" t="inlineStr">
        <is>
          <t>MGW9 不带防撞块</t>
        </is>
      </c>
      <c r="PD59" t="inlineStr">
        <is>
          <t>18x36x13</t>
        </is>
      </c>
      <c r="SI59" t="inlineStr">
        <is>
          <t>25</t>
        </is>
      </c>
      <c r="VH59" t="inlineStr">
        <is>
          <t>20x25</t>
        </is>
      </c>
      <c r="ADO59" t="inlineStr">
        <is>
          <t>360</t>
        </is>
      </c>
      <c r="AQV59" t="inlineStr">
        <is>
          <t>85</t>
        </is>
      </c>
    </row>
    <row r="60">
      <c r="I60" t="inlineStr">
        <is>
          <t>280</t>
        </is>
      </c>
      <c r="M60" t="inlineStr">
        <is>
          <t>636</t>
        </is>
      </c>
      <c r="AP60" t="inlineStr">
        <is>
          <t>654</t>
        </is>
      </c>
      <c r="AS60" t="inlineStr">
        <is>
          <t>303</t>
        </is>
      </c>
      <c r="BW60" t="inlineStr">
        <is>
          <t>B478MXL</t>
        </is>
      </c>
      <c r="FY60" t="inlineStr">
        <is>
          <t>8x14</t>
        </is>
      </c>
      <c r="GE60" t="inlineStr">
        <is>
          <t>5x10.5</t>
        </is>
      </c>
      <c r="GI60" t="inlineStr">
        <is>
          <t>6x14</t>
        </is>
      </c>
      <c r="GN60" t="inlineStr">
        <is>
          <t>6x7.5</t>
        </is>
      </c>
      <c r="HC60" t="inlineStr">
        <is>
          <t>6x6.35</t>
        </is>
      </c>
      <c r="HI60" t="inlineStr">
        <is>
          <t>7x8</t>
        </is>
      </c>
      <c r="HM60" t="inlineStr">
        <is>
          <t>6.35x15</t>
        </is>
      </c>
      <c r="HQ60" t="inlineStr">
        <is>
          <t>金色 6.35mm</t>
        </is>
      </c>
      <c r="HZ60" t="inlineStr">
        <is>
          <t>320</t>
        </is>
      </c>
      <c r="ID60" t="inlineStr">
        <is>
          <t>1300</t>
        </is>
      </c>
      <c r="JN60" t="inlineStr">
        <is>
          <t>140</t>
        </is>
      </c>
      <c r="JZ60" t="inlineStr">
        <is>
          <t>140</t>
        </is>
      </c>
      <c r="KE60" t="inlineStr">
        <is>
          <t>40x40</t>
        </is>
      </c>
      <c r="KP60" t="inlineStr">
        <is>
          <t>SA8T/K</t>
        </is>
      </c>
      <c r="KS60" t="inlineStr">
        <is>
          <t>SQZL10RS-1</t>
        </is>
      </c>
      <c r="LY60" t="inlineStr">
        <is>
          <t>12268-2RS</t>
        </is>
      </c>
      <c r="MA60" t="inlineStr">
        <is>
          <t>20x47x14</t>
        </is>
      </c>
      <c r="MJ60" t="inlineStr">
        <is>
          <t>M38x1.5</t>
        </is>
      </c>
      <c r="MO60" t="inlineStr">
        <is>
          <t>亮光 耐磨 SK25</t>
        </is>
      </c>
      <c r="MP60" t="inlineStr">
        <is>
          <t>EK15-C5角接触</t>
        </is>
      </c>
      <c r="NA60" t="inlineStr">
        <is>
          <t>LMB8UU</t>
        </is>
      </c>
      <c r="NW60" t="inlineStr">
        <is>
          <t>LMK30</t>
        </is>
      </c>
      <c r="OH60" t="inlineStr">
        <is>
          <t>LMH20UU</t>
        </is>
      </c>
      <c r="OO60" t="inlineStr">
        <is>
          <t>MGW12 不带防撞块</t>
        </is>
      </c>
      <c r="PD60" t="inlineStr">
        <is>
          <t>18x40x12</t>
        </is>
      </c>
      <c r="SI60" t="inlineStr">
        <is>
          <t>26</t>
        </is>
      </c>
      <c r="VH60" t="inlineStr">
        <is>
          <t>20x25xR55</t>
        </is>
      </c>
      <c r="ADO60" t="inlineStr">
        <is>
          <t>364</t>
        </is>
      </c>
      <c r="AQV60" t="inlineStr">
        <is>
          <t>88</t>
        </is>
      </c>
    </row>
    <row r="61">
      <c r="I61" t="inlineStr">
        <is>
          <t>282</t>
        </is>
      </c>
      <c r="M61" t="inlineStr">
        <is>
          <t>640</t>
        </is>
      </c>
      <c r="AP61" t="inlineStr">
        <is>
          <t>663</t>
        </is>
      </c>
      <c r="AS61" t="inlineStr">
        <is>
          <t>306</t>
        </is>
      </c>
      <c r="BW61" t="inlineStr">
        <is>
          <t>B505MXL（404MXL）</t>
        </is>
      </c>
      <c r="FY61" t="inlineStr">
        <is>
          <t>8x15</t>
        </is>
      </c>
      <c r="GE61" t="inlineStr">
        <is>
          <t>5x11</t>
        </is>
      </c>
      <c r="GI61" t="inlineStr">
        <is>
          <t>6x15</t>
        </is>
      </c>
      <c r="GN61" t="inlineStr">
        <is>
          <t>6x8</t>
        </is>
      </c>
      <c r="HC61" t="inlineStr">
        <is>
          <t>6x7</t>
        </is>
      </c>
      <c r="HI61" t="inlineStr">
        <is>
          <t>7x10</t>
        </is>
      </c>
      <c r="HM61" t="inlineStr">
        <is>
          <t>7x7</t>
        </is>
      </c>
      <c r="HQ61" t="inlineStr">
        <is>
          <t>金色 8mm</t>
        </is>
      </c>
      <c r="HZ61" t="inlineStr">
        <is>
          <t>324</t>
        </is>
      </c>
      <c r="ID61" t="inlineStr">
        <is>
          <t>1500</t>
        </is>
      </c>
      <c r="JN61" t="inlineStr">
        <is>
          <t>150</t>
        </is>
      </c>
      <c r="JZ61" t="inlineStr">
        <is>
          <t>148</t>
        </is>
      </c>
      <c r="KE61" t="inlineStr">
        <is>
          <t>50x50</t>
        </is>
      </c>
      <c r="KP61" t="inlineStr">
        <is>
          <t>SA10P/K</t>
        </is>
      </c>
      <c r="KS61" t="inlineStr">
        <is>
          <t>SQZL12RS</t>
        </is>
      </c>
      <c r="LY61" t="inlineStr">
        <is>
          <t>62001-2RS</t>
        </is>
      </c>
      <c r="MA61" t="inlineStr">
        <is>
          <t>25x47x12</t>
        </is>
      </c>
      <c r="MJ61" t="inlineStr">
        <is>
          <t>M38x2</t>
        </is>
      </c>
      <c r="MO61" t="inlineStr">
        <is>
          <t>亮光 耐磨 SK30</t>
        </is>
      </c>
      <c r="MP61" t="inlineStr">
        <is>
          <t>EK20</t>
        </is>
      </c>
      <c r="NA61" t="inlineStr">
        <is>
          <t>LMB8UUOP</t>
        </is>
      </c>
      <c r="NW61" t="inlineStr">
        <is>
          <t>LMK30L</t>
        </is>
      </c>
      <c r="OH61" t="inlineStr">
        <is>
          <t>LMH25LUU</t>
        </is>
      </c>
      <c r="OO61" t="inlineStr">
        <is>
          <t>MGW15 不带防撞块</t>
        </is>
      </c>
      <c r="PD61" t="inlineStr">
        <is>
          <t>19x32x10</t>
        </is>
      </c>
      <c r="SI61" t="inlineStr">
        <is>
          <t>27</t>
        </is>
      </c>
      <c r="VH61" t="inlineStr">
        <is>
          <t>20x30</t>
        </is>
      </c>
      <c r="ADO61" t="inlineStr">
        <is>
          <t>370</t>
        </is>
      </c>
      <c r="AQV61" t="inlineStr">
        <is>
          <t>90</t>
        </is>
      </c>
    </row>
    <row r="62">
      <c r="I62" t="inlineStr">
        <is>
          <t>284</t>
        </is>
      </c>
      <c r="M62" t="inlineStr">
        <is>
          <t>646</t>
        </is>
      </c>
      <c r="AP62" t="inlineStr">
        <is>
          <t>669</t>
        </is>
      </c>
      <c r="AS62" t="inlineStr">
        <is>
          <t>309</t>
        </is>
      </c>
      <c r="FY62" t="inlineStr">
        <is>
          <t>8x16</t>
        </is>
      </c>
      <c r="GE62" t="inlineStr">
        <is>
          <t>5x12</t>
        </is>
      </c>
      <c r="GI62" t="inlineStr">
        <is>
          <t>6x16</t>
        </is>
      </c>
      <c r="GN62" t="inlineStr">
        <is>
          <t>6x9</t>
        </is>
      </c>
      <c r="HC62" t="inlineStr">
        <is>
          <t>6x8</t>
        </is>
      </c>
      <c r="HI62" t="inlineStr">
        <is>
          <t>8x8</t>
        </is>
      </c>
      <c r="HM62" t="inlineStr">
        <is>
          <t>7x8</t>
        </is>
      </c>
      <c r="HZ62" t="inlineStr">
        <is>
          <t>327</t>
        </is>
      </c>
      <c r="ID62" t="inlineStr">
        <is>
          <t>1540</t>
        </is>
      </c>
      <c r="JN62" t="inlineStr">
        <is>
          <t>160</t>
        </is>
      </c>
      <c r="JZ62" t="inlineStr">
        <is>
          <t>150</t>
        </is>
      </c>
      <c r="KE62" t="inlineStr">
        <is>
          <t>60x60</t>
        </is>
      </c>
      <c r="KP62" t="inlineStr">
        <is>
          <t>SA10T/K</t>
        </is>
      </c>
      <c r="KS62" t="inlineStr">
        <is>
          <t>SQZL12RS-1</t>
        </is>
      </c>
      <c r="LY62" t="inlineStr">
        <is>
          <t>F605ZZ</t>
        </is>
      </c>
      <c r="MA62" t="inlineStr">
        <is>
          <t>30x42x7</t>
        </is>
      </c>
      <c r="MJ62" t="inlineStr">
        <is>
          <t>M39x1.5</t>
        </is>
      </c>
      <c r="MO62" t="inlineStr">
        <is>
          <t>亮光 耐磨 SK35</t>
        </is>
      </c>
      <c r="MP62" t="inlineStr">
        <is>
          <t>EK20-C5角接触</t>
        </is>
      </c>
      <c r="NA62" t="inlineStr">
        <is>
          <t>LMB10UU</t>
        </is>
      </c>
      <c r="NW62" t="inlineStr">
        <is>
          <t>LMK35</t>
        </is>
      </c>
      <c r="OH62" t="inlineStr">
        <is>
          <t>LMH25UU</t>
        </is>
      </c>
      <c r="OO62" t="inlineStr">
        <is>
          <t>限位扣 MGN7 A款</t>
        </is>
      </c>
      <c r="PD62" t="inlineStr">
        <is>
          <t>19x40x12</t>
        </is>
      </c>
      <c r="SI62" t="inlineStr">
        <is>
          <t>28</t>
        </is>
      </c>
      <c r="VH62" t="inlineStr">
        <is>
          <t>20x30xR55</t>
        </is>
      </c>
      <c r="ADO62" t="inlineStr">
        <is>
          <t>380</t>
        </is>
      </c>
      <c r="AQV62" t="inlineStr">
        <is>
          <t>95</t>
        </is>
      </c>
    </row>
    <row r="63">
      <c r="I63" t="inlineStr">
        <is>
          <t>286</t>
        </is>
      </c>
      <c r="M63" t="inlineStr">
        <is>
          <t>648</t>
        </is>
      </c>
      <c r="AP63" t="inlineStr">
        <is>
          <t>675</t>
        </is>
      </c>
      <c r="AS63" t="inlineStr">
        <is>
          <t>312</t>
        </is>
      </c>
      <c r="FY63" t="inlineStr">
        <is>
          <t>8x20</t>
        </is>
      </c>
      <c r="GE63" t="inlineStr">
        <is>
          <t>5x12.7</t>
        </is>
      </c>
      <c r="GI63" t="inlineStr">
        <is>
          <t>6.35x6.35</t>
        </is>
      </c>
      <c r="GN63" t="inlineStr">
        <is>
          <t>6x10</t>
        </is>
      </c>
      <c r="HC63" t="inlineStr">
        <is>
          <t>6x9</t>
        </is>
      </c>
      <c r="HI63" t="inlineStr">
        <is>
          <t>8x9</t>
        </is>
      </c>
      <c r="HM63" t="inlineStr">
        <is>
          <t>7x10</t>
        </is>
      </c>
      <c r="HZ63" t="inlineStr">
        <is>
          <t>330</t>
        </is>
      </c>
      <c r="ID63" t="inlineStr">
        <is>
          <t>2000</t>
        </is>
      </c>
      <c r="JN63" t="inlineStr">
        <is>
          <t>170</t>
        </is>
      </c>
      <c r="JZ63" t="inlineStr">
        <is>
          <t>160</t>
        </is>
      </c>
      <c r="KP63" t="inlineStr">
        <is>
          <t>SA12P/K</t>
        </is>
      </c>
      <c r="KS63" t="inlineStr">
        <is>
          <t>SQZL14RS</t>
        </is>
      </c>
      <c r="LY63" t="inlineStr">
        <is>
          <t>F608ZZ</t>
        </is>
      </c>
      <c r="MA63" t="inlineStr">
        <is>
          <t>30x68x18</t>
        </is>
      </c>
      <c r="MJ63" t="inlineStr">
        <is>
          <t>M39x2</t>
        </is>
      </c>
      <c r="MO63" t="inlineStr">
        <is>
          <t>亮光 耐磨 SK40</t>
        </is>
      </c>
      <c r="MP63" t="inlineStr">
        <is>
          <t>EK25</t>
        </is>
      </c>
      <c r="NA63" t="inlineStr">
        <is>
          <t>LMB10UUOP</t>
        </is>
      </c>
      <c r="NW63" t="inlineStr">
        <is>
          <t>LMK40</t>
        </is>
      </c>
      <c r="OH63" t="inlineStr">
        <is>
          <t>LMH30LUU</t>
        </is>
      </c>
      <c r="OO63" t="inlineStr">
        <is>
          <t>限位扣 MGN7 B款</t>
        </is>
      </c>
      <c r="PD63" t="inlineStr">
        <is>
          <t>20x32x10</t>
        </is>
      </c>
      <c r="SI63" t="inlineStr">
        <is>
          <t>29</t>
        </is>
      </c>
      <c r="VH63" t="inlineStr">
        <is>
          <t>20x38</t>
        </is>
      </c>
      <c r="ADO63" t="inlineStr">
        <is>
          <t>385</t>
        </is>
      </c>
      <c r="AQV63" t="inlineStr">
        <is>
          <t>98</t>
        </is>
      </c>
    </row>
    <row r="64">
      <c r="I64" t="inlineStr">
        <is>
          <t>288</t>
        </is>
      </c>
      <c r="M64" t="inlineStr">
        <is>
          <t>650</t>
        </is>
      </c>
      <c r="AP64" t="inlineStr">
        <is>
          <t>681</t>
        </is>
      </c>
      <c r="AS64" t="inlineStr">
        <is>
          <t>315</t>
        </is>
      </c>
      <c r="FY64" t="inlineStr">
        <is>
          <t>9x12</t>
        </is>
      </c>
      <c r="GE64" t="inlineStr">
        <is>
          <t>5x13</t>
        </is>
      </c>
      <c r="GI64" t="inlineStr">
        <is>
          <t>6.35x7</t>
        </is>
      </c>
      <c r="GN64" t="inlineStr">
        <is>
          <t>6x10.5</t>
        </is>
      </c>
      <c r="HC64" t="inlineStr">
        <is>
          <t>6x9.52</t>
        </is>
      </c>
      <c r="HI64" t="inlineStr">
        <is>
          <t>8x9.5</t>
        </is>
      </c>
      <c r="HM64" t="inlineStr">
        <is>
          <t>8x8</t>
        </is>
      </c>
      <c r="HZ64" t="inlineStr">
        <is>
          <t>335</t>
        </is>
      </c>
      <c r="JN64" t="inlineStr">
        <is>
          <t>171</t>
        </is>
      </c>
      <c r="JZ64" t="inlineStr">
        <is>
          <t>165</t>
        </is>
      </c>
      <c r="KP64" t="inlineStr">
        <is>
          <t>SA12T/K</t>
        </is>
      </c>
      <c r="KS64" t="inlineStr">
        <is>
          <t>SQZL14RS-1</t>
        </is>
      </c>
      <c r="LY64" t="inlineStr">
        <is>
          <t>F623ZZ</t>
        </is>
      </c>
      <c r="MJ64" t="inlineStr">
        <is>
          <t>M40x1.5</t>
        </is>
      </c>
      <c r="MO64" t="inlineStr">
        <is>
          <t>亮光 耐磨 SK50</t>
        </is>
      </c>
      <c r="MP64" t="inlineStr">
        <is>
          <t>EK25-C5角接触</t>
        </is>
      </c>
      <c r="NA64" t="inlineStr">
        <is>
          <t>LMB12UU</t>
        </is>
      </c>
      <c r="NW64" t="inlineStr">
        <is>
          <t>LMK40L</t>
        </is>
      </c>
      <c r="OH64" t="inlineStr">
        <is>
          <t>LMH30UU</t>
        </is>
      </c>
      <c r="OO64" t="inlineStr">
        <is>
          <t>限位扣 MGN9 A款</t>
        </is>
      </c>
      <c r="PD64" t="inlineStr">
        <is>
          <t>20x32x12</t>
        </is>
      </c>
      <c r="SI64" t="inlineStr">
        <is>
          <t>30</t>
        </is>
      </c>
      <c r="VH64" t="inlineStr">
        <is>
          <t>20x38xR55</t>
        </is>
      </c>
      <c r="ADO64" t="inlineStr">
        <is>
          <t>390</t>
        </is>
      </c>
      <c r="AQV64" t="inlineStr">
        <is>
          <t>100</t>
        </is>
      </c>
    </row>
    <row r="65">
      <c r="I65" t="inlineStr">
        <is>
          <t>290</t>
        </is>
      </c>
      <c r="M65" t="inlineStr">
        <is>
          <t>656</t>
        </is>
      </c>
      <c r="AP65" t="inlineStr">
        <is>
          <t>687</t>
        </is>
      </c>
      <c r="AS65" t="inlineStr">
        <is>
          <t>318</t>
        </is>
      </c>
      <c r="FY65" t="inlineStr">
        <is>
          <t>9x14</t>
        </is>
      </c>
      <c r="GE65" t="inlineStr">
        <is>
          <t>5x14</t>
        </is>
      </c>
      <c r="GI65" t="inlineStr">
        <is>
          <t>6.35x8</t>
        </is>
      </c>
      <c r="GN65" t="inlineStr">
        <is>
          <t>6.35x6.35</t>
        </is>
      </c>
      <c r="HC65" t="inlineStr">
        <is>
          <t>6x10</t>
        </is>
      </c>
      <c r="HI65" t="inlineStr">
        <is>
          <t>8x9.52</t>
        </is>
      </c>
      <c r="HM65" t="inlineStr">
        <is>
          <t>8x9</t>
        </is>
      </c>
      <c r="HZ65" t="inlineStr">
        <is>
          <t>340</t>
        </is>
      </c>
      <c r="JN65" t="inlineStr">
        <is>
          <t>175</t>
        </is>
      </c>
      <c r="JZ65" t="inlineStr">
        <is>
          <t>170</t>
        </is>
      </c>
      <c r="KP65" t="inlineStr">
        <is>
          <t>SA14P/K</t>
        </is>
      </c>
      <c r="KS65" t="inlineStr">
        <is>
          <t>SQZL16RS</t>
        </is>
      </c>
      <c r="LY65" t="inlineStr">
        <is>
          <t>F624ZZ</t>
        </is>
      </c>
      <c r="MJ65" t="inlineStr">
        <is>
          <t>M40x2</t>
        </is>
      </c>
      <c r="MO65" t="inlineStr">
        <is>
          <t>亮光 耐磨 SK60</t>
        </is>
      </c>
      <c r="MP65" t="inlineStr">
        <is>
          <t>FF6</t>
        </is>
      </c>
      <c r="NA65" t="inlineStr">
        <is>
          <t>LMB12UUOP</t>
        </is>
      </c>
      <c r="OH65" t="inlineStr">
        <is>
          <t>LMH35LUU</t>
        </is>
      </c>
      <c r="OO65" t="inlineStr">
        <is>
          <t>限位扣 MGN9 B款</t>
        </is>
      </c>
      <c r="PD65" t="inlineStr">
        <is>
          <t>20x35x8</t>
        </is>
      </c>
      <c r="SI65" t="inlineStr">
        <is>
          <t>40</t>
        </is>
      </c>
      <c r="VH65" t="inlineStr">
        <is>
          <t>20x50</t>
        </is>
      </c>
      <c r="ADO65" t="inlineStr">
        <is>
          <t>400</t>
        </is>
      </c>
      <c r="AQV65" t="inlineStr">
        <is>
          <t>105</t>
        </is>
      </c>
    </row>
    <row r="66">
      <c r="I66" t="inlineStr">
        <is>
          <t>292</t>
        </is>
      </c>
      <c r="M66" t="inlineStr">
        <is>
          <t>660</t>
        </is>
      </c>
      <c r="AP66" t="inlineStr">
        <is>
          <t>690</t>
        </is>
      </c>
      <c r="AS66" t="inlineStr">
        <is>
          <t>321</t>
        </is>
      </c>
      <c r="FY66" t="inlineStr">
        <is>
          <t>9.5x9.5</t>
        </is>
      </c>
      <c r="GE66" t="inlineStr">
        <is>
          <t>5x15</t>
        </is>
      </c>
      <c r="GI66" t="inlineStr">
        <is>
          <t>6.35x9</t>
        </is>
      </c>
      <c r="GN66" t="inlineStr">
        <is>
          <t>6.35x6.5</t>
        </is>
      </c>
      <c r="HC66" t="inlineStr">
        <is>
          <t>6x11</t>
        </is>
      </c>
      <c r="HI66" t="inlineStr">
        <is>
          <t>8x10</t>
        </is>
      </c>
      <c r="HM66" t="inlineStr">
        <is>
          <t>8x10</t>
        </is>
      </c>
      <c r="HZ66" t="inlineStr">
        <is>
          <t>350</t>
        </is>
      </c>
      <c r="JN66" t="inlineStr">
        <is>
          <t>176</t>
        </is>
      </c>
      <c r="JZ66" t="inlineStr">
        <is>
          <t>200</t>
        </is>
      </c>
      <c r="KP66" t="inlineStr">
        <is>
          <t>SA14T/K</t>
        </is>
      </c>
      <c r="KS66" t="inlineStr">
        <is>
          <t>SQZL16RS-1</t>
        </is>
      </c>
      <c r="LY66" t="inlineStr">
        <is>
          <t>F625ZZ</t>
        </is>
      </c>
      <c r="MJ66" t="inlineStr">
        <is>
          <t>M42x1.5</t>
        </is>
      </c>
      <c r="MO66" t="inlineStr">
        <is>
          <t>哑光 耐磨 SHF6 不带台阶</t>
        </is>
      </c>
      <c r="MP66" t="inlineStr">
        <is>
          <t>FF10</t>
        </is>
      </c>
      <c r="NA66" t="inlineStr">
        <is>
          <t>LMB16UU</t>
        </is>
      </c>
      <c r="OH66" t="inlineStr">
        <is>
          <t>LMH35UU</t>
        </is>
      </c>
      <c r="OO66" t="inlineStr">
        <is>
          <t>限位扣 MGN12 A款</t>
        </is>
      </c>
      <c r="PD66" t="inlineStr">
        <is>
          <t>20x36x8</t>
        </is>
      </c>
      <c r="VH66" t="inlineStr">
        <is>
          <t>20x57</t>
        </is>
      </c>
      <c r="ADO66" t="inlineStr">
        <is>
          <t>405</t>
        </is>
      </c>
      <c r="AQV66" t="inlineStr">
        <is>
          <t>108</t>
        </is>
      </c>
    </row>
    <row r="67">
      <c r="I67" t="inlineStr">
        <is>
          <t>294</t>
        </is>
      </c>
      <c r="M67" t="inlineStr">
        <is>
          <t>670</t>
        </is>
      </c>
      <c r="AP67" t="inlineStr">
        <is>
          <t>696</t>
        </is>
      </c>
      <c r="AS67" t="inlineStr">
        <is>
          <t>324</t>
        </is>
      </c>
      <c r="FY67" t="inlineStr">
        <is>
          <t>9.52x12</t>
        </is>
      </c>
      <c r="GE67" t="inlineStr">
        <is>
          <t>5x16</t>
        </is>
      </c>
      <c r="GI67" t="inlineStr">
        <is>
          <t>6.35x9.5</t>
        </is>
      </c>
      <c r="GN67" t="inlineStr">
        <is>
          <t>6.35x7</t>
        </is>
      </c>
      <c r="HC67" t="inlineStr">
        <is>
          <t>6x12</t>
        </is>
      </c>
      <c r="HI67" t="inlineStr">
        <is>
          <t>8x11</t>
        </is>
      </c>
      <c r="HM67" t="inlineStr">
        <is>
          <t>8x12</t>
        </is>
      </c>
      <c r="HZ67" t="inlineStr">
        <is>
          <t>360</t>
        </is>
      </c>
      <c r="JN67" t="inlineStr">
        <is>
          <t>177</t>
        </is>
      </c>
      <c r="JZ67" t="inlineStr">
        <is>
          <t>201</t>
        </is>
      </c>
      <c r="KP67" t="inlineStr">
        <is>
          <t>SA16P/K</t>
        </is>
      </c>
      <c r="KS67" t="inlineStr">
        <is>
          <t>SQZL18RS</t>
        </is>
      </c>
      <c r="LY67" t="inlineStr">
        <is>
          <t>F626ZZ</t>
        </is>
      </c>
      <c r="MJ67" t="inlineStr">
        <is>
          <t>M42x2</t>
        </is>
      </c>
      <c r="MO67" t="inlineStr">
        <is>
          <t>哑光 耐磨 SHF8 不带台阶</t>
        </is>
      </c>
      <c r="MP67" t="inlineStr">
        <is>
          <t>FF12</t>
        </is>
      </c>
      <c r="NA67" t="inlineStr">
        <is>
          <t>LMB16UUOP</t>
        </is>
      </c>
      <c r="OH67" t="inlineStr">
        <is>
          <t>LMH40LUU</t>
        </is>
      </c>
      <c r="OO67" t="inlineStr">
        <is>
          <t>限位扣 MGN12 B款</t>
        </is>
      </c>
      <c r="PD67" t="inlineStr">
        <is>
          <t>20x40x10</t>
        </is>
      </c>
      <c r="VH67" t="inlineStr">
        <is>
          <t>20x57xR55</t>
        </is>
      </c>
      <c r="ADO67" t="inlineStr">
        <is>
          <t>410</t>
        </is>
      </c>
      <c r="AQV67" t="inlineStr">
        <is>
          <t>110</t>
        </is>
      </c>
    </row>
    <row r="68">
      <c r="I68" t="inlineStr">
        <is>
          <t>296</t>
        </is>
      </c>
      <c r="M68" t="inlineStr">
        <is>
          <t>676</t>
        </is>
      </c>
      <c r="AP68" t="inlineStr">
        <is>
          <t>699</t>
        </is>
      </c>
      <c r="AS68" t="inlineStr">
        <is>
          <t>327</t>
        </is>
      </c>
      <c r="FY68" t="inlineStr">
        <is>
          <t>10x10</t>
        </is>
      </c>
      <c r="GE68" t="inlineStr">
        <is>
          <t>6x6</t>
        </is>
      </c>
      <c r="GI68" t="inlineStr">
        <is>
          <t>6.35x10</t>
        </is>
      </c>
      <c r="GN68" t="inlineStr">
        <is>
          <t>6.35x7.5</t>
        </is>
      </c>
      <c r="HC68" t="inlineStr">
        <is>
          <t>6.35x6.35</t>
        </is>
      </c>
      <c r="HI68" t="inlineStr">
        <is>
          <t>8x12</t>
        </is>
      </c>
      <c r="HM68" t="inlineStr">
        <is>
          <t>8x14</t>
        </is>
      </c>
      <c r="HZ68" t="inlineStr">
        <is>
          <t>365</t>
        </is>
      </c>
      <c r="JN68" t="inlineStr">
        <is>
          <t>180</t>
        </is>
      </c>
      <c r="JZ68" t="inlineStr">
        <is>
          <t>220</t>
        </is>
      </c>
      <c r="KP68" t="inlineStr">
        <is>
          <t>SA16T/K</t>
        </is>
      </c>
      <c r="KS68" t="inlineStr">
        <is>
          <t>SQZL20RS</t>
        </is>
      </c>
      <c r="LY68" t="inlineStr">
        <is>
          <t>F628ZZ</t>
        </is>
      </c>
      <c r="MJ68" t="inlineStr">
        <is>
          <t>M44x1.5</t>
        </is>
      </c>
      <c r="MO68" t="inlineStr">
        <is>
          <t>哑光 耐磨 SHF8 带台阶</t>
        </is>
      </c>
      <c r="MP68" t="inlineStr">
        <is>
          <t>FF15</t>
        </is>
      </c>
      <c r="NA68" t="inlineStr">
        <is>
          <t>LMB20UU</t>
        </is>
      </c>
      <c r="OH68" t="inlineStr">
        <is>
          <t>LMH40UU</t>
        </is>
      </c>
      <c r="OO68" t="inlineStr">
        <is>
          <t>限位扣 MGN15 A款</t>
        </is>
      </c>
      <c r="PD68" t="inlineStr">
        <is>
          <t>20x40x12</t>
        </is>
      </c>
      <c r="VH68" t="inlineStr">
        <is>
          <t>25x25</t>
        </is>
      </c>
      <c r="ADO68" t="inlineStr">
        <is>
          <t>414</t>
        </is>
      </c>
      <c r="AQV68" t="inlineStr">
        <is>
          <t>115</t>
        </is>
      </c>
    </row>
    <row r="69">
      <c r="I69" t="inlineStr">
        <is>
          <t>298</t>
        </is>
      </c>
      <c r="M69" t="inlineStr">
        <is>
          <t>680</t>
        </is>
      </c>
      <c r="AP69" t="inlineStr">
        <is>
          <t>708</t>
        </is>
      </c>
      <c r="AS69" t="inlineStr">
        <is>
          <t>330</t>
        </is>
      </c>
      <c r="FY69" t="inlineStr">
        <is>
          <t>10x12</t>
        </is>
      </c>
      <c r="GE69" t="inlineStr">
        <is>
          <t>6x6.35</t>
        </is>
      </c>
      <c r="GI69" t="inlineStr">
        <is>
          <t>6.35x11</t>
        </is>
      </c>
      <c r="GN69" t="inlineStr">
        <is>
          <t>6.35x8</t>
        </is>
      </c>
      <c r="HC69" t="inlineStr">
        <is>
          <t>6.35x7</t>
        </is>
      </c>
      <c r="HI69" t="inlineStr">
        <is>
          <t>8x12.7</t>
        </is>
      </c>
      <c r="HM69" t="inlineStr">
        <is>
          <t>8x16</t>
        </is>
      </c>
      <c r="HZ69" t="inlineStr">
        <is>
          <t>370</t>
        </is>
      </c>
      <c r="JN69" t="inlineStr">
        <is>
          <t>190</t>
        </is>
      </c>
      <c r="JZ69" t="inlineStr">
        <is>
          <t>225</t>
        </is>
      </c>
      <c r="KP69" t="inlineStr">
        <is>
          <t>SA18P/K</t>
        </is>
      </c>
      <c r="KS69" t="inlineStr">
        <is>
          <t>SQZL22RS</t>
        </is>
      </c>
      <c r="LY69" t="inlineStr">
        <is>
          <t>F684ZZ</t>
        </is>
      </c>
      <c r="MJ69" t="inlineStr">
        <is>
          <t>M44x2</t>
        </is>
      </c>
      <c r="MO69" t="inlineStr">
        <is>
          <t>哑光 耐磨 SHF10 不带台阶</t>
        </is>
      </c>
      <c r="MP69" t="inlineStr">
        <is>
          <t>FF17</t>
        </is>
      </c>
      <c r="NA69" t="inlineStr">
        <is>
          <t>LMB20UUOP</t>
        </is>
      </c>
      <c r="OH69" t="inlineStr">
        <is>
          <t>LMH50LUU</t>
        </is>
      </c>
      <c r="OO69" t="inlineStr">
        <is>
          <t>限位扣 MGN15 B款</t>
        </is>
      </c>
      <c r="PD69" t="inlineStr">
        <is>
          <t>20x40x15</t>
        </is>
      </c>
      <c r="VH69" t="inlineStr">
        <is>
          <t>25x38</t>
        </is>
      </c>
      <c r="ADO69" t="inlineStr">
        <is>
          <t>415</t>
        </is>
      </c>
      <c r="AQV69" t="inlineStr">
        <is>
          <t>120</t>
        </is>
      </c>
    </row>
    <row r="70">
      <c r="I70" t="inlineStr">
        <is>
          <t>300</t>
        </is>
      </c>
      <c r="M70" t="inlineStr">
        <is>
          <t>686</t>
        </is>
      </c>
      <c r="AS70" t="inlineStr">
        <is>
          <t>333</t>
        </is>
      </c>
      <c r="FY70" t="inlineStr">
        <is>
          <t>10x12.7</t>
        </is>
      </c>
      <c r="GE70" t="inlineStr">
        <is>
          <t>6x7</t>
        </is>
      </c>
      <c r="GI70" t="inlineStr">
        <is>
          <t>6.35x12</t>
        </is>
      </c>
      <c r="GN70" t="inlineStr">
        <is>
          <t>6.35x9</t>
        </is>
      </c>
      <c r="HC70" t="inlineStr">
        <is>
          <t>6.35x8</t>
        </is>
      </c>
      <c r="HI70" t="inlineStr">
        <is>
          <t>8x14</t>
        </is>
      </c>
      <c r="HM70" t="inlineStr">
        <is>
          <t>9x10</t>
        </is>
      </c>
      <c r="HZ70" t="inlineStr">
        <is>
          <t>375</t>
        </is>
      </c>
      <c r="JN70" t="inlineStr">
        <is>
          <t>200</t>
        </is>
      </c>
      <c r="JZ70" t="inlineStr">
        <is>
          <t>230</t>
        </is>
      </c>
      <c r="KP70" t="inlineStr">
        <is>
          <t>SA18T/K</t>
        </is>
      </c>
      <c r="LY70" t="inlineStr">
        <is>
          <t>F686ZZ</t>
        </is>
      </c>
      <c r="MJ70" t="inlineStr">
        <is>
          <t>M45x1.5</t>
        </is>
      </c>
      <c r="MO70" t="inlineStr">
        <is>
          <t>哑光 耐磨 SHF12 带台阶</t>
        </is>
      </c>
      <c r="MP70" t="inlineStr">
        <is>
          <t>FF20</t>
        </is>
      </c>
      <c r="NA70" t="inlineStr">
        <is>
          <t>LMB24UU</t>
        </is>
      </c>
      <c r="OH70" t="inlineStr">
        <is>
          <t>LMH50UU</t>
        </is>
      </c>
      <c r="OO70" t="inlineStr">
        <is>
          <t>限位扣 MGW7 B款</t>
        </is>
      </c>
      <c r="PD70" t="inlineStr">
        <is>
          <t>20x44x12</t>
        </is>
      </c>
      <c r="VH70" t="inlineStr">
        <is>
          <t>25x38xR55</t>
        </is>
      </c>
      <c r="ADO70" t="inlineStr">
        <is>
          <t>420</t>
        </is>
      </c>
      <c r="AQV70" t="inlineStr">
        <is>
          <t>125</t>
        </is>
      </c>
    </row>
    <row r="71">
      <c r="I71" t="inlineStr">
        <is>
          <t>302</t>
        </is>
      </c>
      <c r="M71" t="inlineStr">
        <is>
          <t>690</t>
        </is>
      </c>
      <c r="AS71" t="inlineStr">
        <is>
          <t>336</t>
        </is>
      </c>
      <c r="FY71" t="inlineStr">
        <is>
          <t>10x14</t>
        </is>
      </c>
      <c r="GE71" t="inlineStr">
        <is>
          <t>6x7.5</t>
        </is>
      </c>
      <c r="GI71" t="inlineStr">
        <is>
          <t>6.35x12.7</t>
        </is>
      </c>
      <c r="GN71" t="inlineStr">
        <is>
          <t>6.35x10</t>
        </is>
      </c>
      <c r="HC71" t="inlineStr">
        <is>
          <t>6.35x9</t>
        </is>
      </c>
      <c r="HI71" t="inlineStr">
        <is>
          <t>8x15</t>
        </is>
      </c>
      <c r="HM71" t="inlineStr">
        <is>
          <t>9.52x12</t>
        </is>
      </c>
      <c r="HZ71" t="inlineStr">
        <is>
          <t>380</t>
        </is>
      </c>
      <c r="JN71" t="inlineStr">
        <is>
          <t>215</t>
        </is>
      </c>
      <c r="JZ71" t="inlineStr">
        <is>
          <t>240</t>
        </is>
      </c>
      <c r="KP71" t="inlineStr">
        <is>
          <t>SA20P/K</t>
        </is>
      </c>
      <c r="LY71" t="inlineStr">
        <is>
          <t>F688ZZ</t>
        </is>
      </c>
      <c r="MJ71" t="inlineStr">
        <is>
          <t>M45x2</t>
        </is>
      </c>
      <c r="MO71" t="inlineStr">
        <is>
          <t>哑光 耐磨 SHF16 带台阶</t>
        </is>
      </c>
      <c r="MP71" t="inlineStr">
        <is>
          <t>FF25</t>
        </is>
      </c>
      <c r="NA71" t="inlineStr">
        <is>
          <t>LMB24UUOP</t>
        </is>
      </c>
      <c r="OH71" t="inlineStr">
        <is>
          <t>LMH60UU</t>
        </is>
      </c>
      <c r="OO71" t="inlineStr">
        <is>
          <t>限位扣 MGW9 B款</t>
        </is>
      </c>
      <c r="PD71" t="inlineStr">
        <is>
          <t>20x45x15</t>
        </is>
      </c>
      <c r="VH71" t="inlineStr">
        <is>
          <t>25x50</t>
        </is>
      </c>
      <c r="ADO71" t="inlineStr">
        <is>
          <t>428</t>
        </is>
      </c>
      <c r="AQV71" t="inlineStr">
        <is>
          <t>130</t>
        </is>
      </c>
    </row>
    <row r="72">
      <c r="I72" t="inlineStr">
        <is>
          <t>304</t>
        </is>
      </c>
      <c r="M72" t="inlineStr">
        <is>
          <t>696</t>
        </is>
      </c>
      <c r="AS72" t="inlineStr">
        <is>
          <t>339</t>
        </is>
      </c>
      <c r="FY72" t="inlineStr">
        <is>
          <t>10x16</t>
        </is>
      </c>
      <c r="GE72" t="inlineStr">
        <is>
          <t>6x8</t>
        </is>
      </c>
      <c r="GI72" t="inlineStr">
        <is>
          <t>6.35x13</t>
        </is>
      </c>
      <c r="GN72" t="inlineStr">
        <is>
          <t>6.35x10.5</t>
        </is>
      </c>
      <c r="HC72" t="inlineStr">
        <is>
          <t>6.35x9.52</t>
        </is>
      </c>
      <c r="HI72" t="inlineStr">
        <is>
          <t>8x16</t>
        </is>
      </c>
      <c r="HM72" t="inlineStr">
        <is>
          <t>10x10</t>
        </is>
      </c>
      <c r="HZ72" t="inlineStr">
        <is>
          <t>384</t>
        </is>
      </c>
      <c r="JN72" t="inlineStr">
        <is>
          <t>220</t>
        </is>
      </c>
      <c r="JZ72" t="inlineStr">
        <is>
          <t>250</t>
        </is>
      </c>
      <c r="KP72" t="inlineStr">
        <is>
          <t>SA20T/K</t>
        </is>
      </c>
      <c r="LY72" t="inlineStr">
        <is>
          <t>F695ZZ</t>
        </is>
      </c>
      <c r="MJ72" t="inlineStr">
        <is>
          <t>M46x1.5</t>
        </is>
      </c>
      <c r="MO72" t="inlineStr">
        <is>
          <t>哑光 耐磨 SHF20 带台阶</t>
        </is>
      </c>
      <c r="MP72" t="inlineStr">
        <is>
          <t>FF30</t>
        </is>
      </c>
      <c r="NA72" t="inlineStr">
        <is>
          <t>LMB32UU</t>
        </is>
      </c>
      <c r="OH72" t="inlineStr">
        <is>
          <t>LMK6LUU</t>
        </is>
      </c>
      <c r="OO72" t="inlineStr">
        <is>
          <t>限位扣 MGW12 B款</t>
        </is>
      </c>
      <c r="PD72" t="inlineStr">
        <is>
          <t>22x35x10</t>
        </is>
      </c>
      <c r="VH72" t="inlineStr">
        <is>
          <t>25x50xR55</t>
        </is>
      </c>
      <c r="ADO72" t="inlineStr">
        <is>
          <t>430</t>
        </is>
      </c>
      <c r="AQV72" t="inlineStr">
        <is>
          <t>135</t>
        </is>
      </c>
    </row>
    <row r="73">
      <c r="I73" t="inlineStr">
        <is>
          <t>306</t>
        </is>
      </c>
      <c r="M73" t="inlineStr">
        <is>
          <t>700</t>
        </is>
      </c>
      <c r="AS73" t="inlineStr">
        <is>
          <t>342</t>
        </is>
      </c>
      <c r="FY73" t="inlineStr">
        <is>
          <t>11x11</t>
        </is>
      </c>
      <c r="GE73" t="inlineStr">
        <is>
          <t>6x9</t>
        </is>
      </c>
      <c r="GI73" t="inlineStr">
        <is>
          <t>6.35x14</t>
        </is>
      </c>
      <c r="GN73" t="inlineStr">
        <is>
          <t>6.5x6.5</t>
        </is>
      </c>
      <c r="HC73" t="inlineStr">
        <is>
          <t>6.35x10</t>
        </is>
      </c>
      <c r="HI73" t="inlineStr">
        <is>
          <t>9x9</t>
        </is>
      </c>
      <c r="HM73" t="inlineStr">
        <is>
          <t>10x11</t>
        </is>
      </c>
      <c r="HZ73" t="inlineStr">
        <is>
          <t>385</t>
        </is>
      </c>
      <c r="JN73" t="inlineStr">
        <is>
          <t>222</t>
        </is>
      </c>
      <c r="JZ73" t="inlineStr">
        <is>
          <t>256</t>
        </is>
      </c>
      <c r="KP73" t="inlineStr">
        <is>
          <t>SA22T/K</t>
        </is>
      </c>
      <c r="LY73" t="inlineStr">
        <is>
          <t>F698ZZ</t>
        </is>
      </c>
      <c r="MJ73" t="inlineStr">
        <is>
          <t>M48x1.5</t>
        </is>
      </c>
      <c r="MO73" t="inlineStr">
        <is>
          <t>哑光 耐磨 SHF25 带台阶</t>
        </is>
      </c>
      <c r="MP73" t="inlineStr">
        <is>
          <t>FK06</t>
        </is>
      </c>
      <c r="NA73" t="inlineStr">
        <is>
          <t>LMB32UUOP</t>
        </is>
      </c>
      <c r="OH73" t="inlineStr">
        <is>
          <t>LMK6UU</t>
        </is>
      </c>
      <c r="OO73" t="inlineStr">
        <is>
          <t>限位扣 MGW15 B款</t>
        </is>
      </c>
      <c r="PD73" t="inlineStr">
        <is>
          <t>22x42x12</t>
        </is>
      </c>
      <c r="VH73" t="inlineStr">
        <is>
          <t>25x50xR75</t>
        </is>
      </c>
      <c r="ADO73" t="inlineStr">
        <is>
          <t>433</t>
        </is>
      </c>
      <c r="AQV73" t="inlineStr">
        <is>
          <t>140</t>
        </is>
      </c>
    </row>
    <row r="74">
      <c r="I74" t="inlineStr">
        <is>
          <t>308</t>
        </is>
      </c>
      <c r="M74" t="inlineStr">
        <is>
          <t>702</t>
        </is>
      </c>
      <c r="AS74" t="inlineStr">
        <is>
          <t>345</t>
        </is>
      </c>
      <c r="FY74" t="inlineStr">
        <is>
          <t>11x12</t>
        </is>
      </c>
      <c r="GE74" t="inlineStr">
        <is>
          <t>6x9.5</t>
        </is>
      </c>
      <c r="GI74" t="inlineStr">
        <is>
          <t>6.35x15</t>
        </is>
      </c>
      <c r="GN74" t="inlineStr">
        <is>
          <t>6.5x8</t>
        </is>
      </c>
      <c r="HC74" t="inlineStr">
        <is>
          <t>6.35x11</t>
        </is>
      </c>
      <c r="HI74" t="inlineStr">
        <is>
          <t>9x10</t>
        </is>
      </c>
      <c r="HM74" t="inlineStr">
        <is>
          <t>10x12</t>
        </is>
      </c>
      <c r="HZ74" t="inlineStr">
        <is>
          <t>390</t>
        </is>
      </c>
      <c r="JN74" t="inlineStr">
        <is>
          <t>230</t>
        </is>
      </c>
      <c r="JZ74" t="inlineStr">
        <is>
          <t>260</t>
        </is>
      </c>
      <c r="KP74" t="inlineStr">
        <is>
          <t>SA25T/K</t>
        </is>
      </c>
      <c r="LY74" t="inlineStr">
        <is>
          <t>F6000ZZ</t>
        </is>
      </c>
      <c r="MJ74" t="inlineStr">
        <is>
          <t>M48x2</t>
        </is>
      </c>
      <c r="MO74" t="inlineStr">
        <is>
          <t>哑光 耐磨 SHF30 带台阶</t>
        </is>
      </c>
      <c r="MP74" t="inlineStr">
        <is>
          <t>FK06-C5角接触</t>
        </is>
      </c>
      <c r="NA74" t="inlineStr">
        <is>
          <t>LME8UU</t>
        </is>
      </c>
      <c r="OH74" t="inlineStr">
        <is>
          <t>LMK8LUU</t>
        </is>
      </c>
      <c r="PD74" t="inlineStr">
        <is>
          <t>22x42x15</t>
        </is>
      </c>
      <c r="VH74" t="inlineStr">
        <is>
          <t>25x57</t>
        </is>
      </c>
      <c r="ADO74" t="inlineStr">
        <is>
          <t>435</t>
        </is>
      </c>
      <c r="AQV74" t="inlineStr">
        <is>
          <t>145</t>
        </is>
      </c>
    </row>
    <row r="75">
      <c r="I75" t="inlineStr">
        <is>
          <t>310</t>
        </is>
      </c>
      <c r="M75" t="inlineStr">
        <is>
          <t>710</t>
        </is>
      </c>
      <c r="AS75" t="inlineStr">
        <is>
          <t>348</t>
        </is>
      </c>
      <c r="FY75" t="inlineStr">
        <is>
          <t>11x14</t>
        </is>
      </c>
      <c r="GE75" t="inlineStr">
        <is>
          <t>6x10</t>
        </is>
      </c>
      <c r="GI75" t="inlineStr">
        <is>
          <t>6.35x16</t>
        </is>
      </c>
      <c r="GN75" t="inlineStr">
        <is>
          <t>7x7</t>
        </is>
      </c>
      <c r="HC75" t="inlineStr">
        <is>
          <t>6.35x12</t>
        </is>
      </c>
      <c r="HI75" t="inlineStr">
        <is>
          <t>9x14</t>
        </is>
      </c>
      <c r="HM75" t="inlineStr">
        <is>
          <t>10x14</t>
        </is>
      </c>
      <c r="HZ75" t="inlineStr">
        <is>
          <t>400</t>
        </is>
      </c>
      <c r="JN75" t="inlineStr">
        <is>
          <t>235</t>
        </is>
      </c>
      <c r="JZ75" t="inlineStr">
        <is>
          <t>270</t>
        </is>
      </c>
      <c r="KP75" t="inlineStr">
        <is>
          <t>SA28T/K</t>
        </is>
      </c>
      <c r="LY75" t="inlineStr">
        <is>
          <t>F6800ZZ</t>
        </is>
      </c>
      <c r="MJ75" t="inlineStr">
        <is>
          <t>M50x1.5</t>
        </is>
      </c>
      <c r="MO75" t="inlineStr">
        <is>
          <t>哑光 耐磨 SHF35 带台阶</t>
        </is>
      </c>
      <c r="MP75" t="inlineStr">
        <is>
          <t>FK8</t>
        </is>
      </c>
      <c r="NA75" t="inlineStr">
        <is>
          <t>LME12LUU</t>
        </is>
      </c>
      <c r="OH75" t="inlineStr">
        <is>
          <t>LMK8SUU</t>
        </is>
      </c>
      <c r="PD75" t="inlineStr">
        <is>
          <t>22x45x12</t>
        </is>
      </c>
      <c r="VH75" t="inlineStr">
        <is>
          <t>25x57xR55</t>
        </is>
      </c>
      <c r="ADO75" t="inlineStr">
        <is>
          <t>440</t>
        </is>
      </c>
      <c r="AQV75" t="inlineStr">
        <is>
          <t>150</t>
        </is>
      </c>
    </row>
    <row r="76">
      <c r="I76" t="inlineStr">
        <is>
          <t>312</t>
        </is>
      </c>
      <c r="M76" t="inlineStr">
        <is>
          <t>720</t>
        </is>
      </c>
      <c r="AS76" t="inlineStr">
        <is>
          <t>351</t>
        </is>
      </c>
      <c r="FY76" t="inlineStr">
        <is>
          <t>11x17</t>
        </is>
      </c>
      <c r="GE76" t="inlineStr">
        <is>
          <t>6x10.5</t>
        </is>
      </c>
      <c r="GI76" t="inlineStr">
        <is>
          <t>7x7</t>
        </is>
      </c>
      <c r="GN76" t="inlineStr">
        <is>
          <t>7x7.5</t>
        </is>
      </c>
      <c r="HC76" t="inlineStr">
        <is>
          <t>6.35x12.7</t>
        </is>
      </c>
      <c r="HI76" t="inlineStr">
        <is>
          <t>9.5x10</t>
        </is>
      </c>
      <c r="HM76" t="inlineStr">
        <is>
          <t>10x16</t>
        </is>
      </c>
      <c r="HZ76" t="inlineStr">
        <is>
          <t>420</t>
        </is>
      </c>
      <c r="JN76" t="inlineStr">
        <is>
          <t>240</t>
        </is>
      </c>
      <c r="JZ76" t="inlineStr">
        <is>
          <t>280</t>
        </is>
      </c>
      <c r="KP76" t="inlineStr">
        <is>
          <t>SA30T/K</t>
        </is>
      </c>
      <c r="LY76" t="inlineStr">
        <is>
          <t>F6901ZZ</t>
        </is>
      </c>
      <c r="MJ76" t="inlineStr">
        <is>
          <t>M50x2</t>
        </is>
      </c>
      <c r="MO76" t="inlineStr">
        <is>
          <t>哑光 耐磨 SHF40 带台阶</t>
        </is>
      </c>
      <c r="MP76" t="inlineStr">
        <is>
          <t>FK08-C5角接触</t>
        </is>
      </c>
      <c r="NA76" t="inlineStr">
        <is>
          <t>LME12UU</t>
        </is>
      </c>
      <c r="OH76" t="inlineStr">
        <is>
          <t>LMK8UU</t>
        </is>
      </c>
      <c r="PD76" t="inlineStr">
        <is>
          <t>22x45x15</t>
        </is>
      </c>
      <c r="VH76" t="inlineStr">
        <is>
          <t>25x60</t>
        </is>
      </c>
      <c r="ADO76" t="inlineStr">
        <is>
          <t>441</t>
        </is>
      </c>
      <c r="AQV76" t="inlineStr">
        <is>
          <t>155</t>
        </is>
      </c>
    </row>
    <row r="77">
      <c r="I77" t="inlineStr">
        <is>
          <t>314</t>
        </is>
      </c>
      <c r="M77" t="inlineStr">
        <is>
          <t>726</t>
        </is>
      </c>
      <c r="AS77" t="inlineStr">
        <is>
          <t>354</t>
        </is>
      </c>
      <c r="FY77" t="inlineStr">
        <is>
          <t>12x12</t>
        </is>
      </c>
      <c r="GE77" t="inlineStr">
        <is>
          <t>6x11</t>
        </is>
      </c>
      <c r="GI77" t="inlineStr">
        <is>
          <t>7x8</t>
        </is>
      </c>
      <c r="GN77" t="inlineStr">
        <is>
          <t>7x8</t>
        </is>
      </c>
      <c r="HC77" t="inlineStr">
        <is>
          <t>7x7</t>
        </is>
      </c>
      <c r="HI77" t="inlineStr">
        <is>
          <t>9.52x9.52</t>
        </is>
      </c>
      <c r="HM77" t="inlineStr">
        <is>
          <t>12x12</t>
        </is>
      </c>
      <c r="HZ77" t="inlineStr">
        <is>
          <t>425</t>
        </is>
      </c>
      <c r="JN77" t="inlineStr">
        <is>
          <t>245</t>
        </is>
      </c>
      <c r="JZ77" t="inlineStr">
        <is>
          <t>295</t>
        </is>
      </c>
      <c r="KP77" t="inlineStr">
        <is>
          <t>SA35T/K</t>
        </is>
      </c>
      <c r="LY77" t="inlineStr">
        <is>
          <t>MF63ZZ</t>
        </is>
      </c>
      <c r="MJ77" t="inlineStr">
        <is>
          <t>M52x1.5</t>
        </is>
      </c>
      <c r="MO77" t="inlineStr">
        <is>
          <t>哑光 耐磨 SHF50 带台阶</t>
        </is>
      </c>
      <c r="MP77" t="inlineStr">
        <is>
          <t>FK10</t>
        </is>
      </c>
      <c r="NA77" t="inlineStr">
        <is>
          <t>LME12UUAJ</t>
        </is>
      </c>
      <c r="OH77" t="inlineStr">
        <is>
          <t>LMK10LUU</t>
        </is>
      </c>
      <c r="PD77" t="inlineStr">
        <is>
          <t>24x45x12</t>
        </is>
      </c>
      <c r="VH77" t="inlineStr">
        <is>
          <t>25x70</t>
        </is>
      </c>
      <c r="ADO77" t="inlineStr">
        <is>
          <t>445</t>
        </is>
      </c>
      <c r="AQV77" t="inlineStr">
        <is>
          <t>160</t>
        </is>
      </c>
    </row>
    <row r="78">
      <c r="I78" t="inlineStr">
        <is>
          <t>316</t>
        </is>
      </c>
      <c r="M78" t="inlineStr">
        <is>
          <t>730</t>
        </is>
      </c>
      <c r="AS78" t="inlineStr">
        <is>
          <t>357</t>
        </is>
      </c>
      <c r="FY78" t="inlineStr">
        <is>
          <t>12x12.7</t>
        </is>
      </c>
      <c r="GE78" t="inlineStr">
        <is>
          <t>6x12</t>
        </is>
      </c>
      <c r="GI78" t="inlineStr">
        <is>
          <t>7x9</t>
        </is>
      </c>
      <c r="GN78" t="inlineStr">
        <is>
          <t>7x9</t>
        </is>
      </c>
      <c r="HC78" t="inlineStr">
        <is>
          <t>7x8</t>
        </is>
      </c>
      <c r="HI78" t="inlineStr">
        <is>
          <t>9.52x10</t>
        </is>
      </c>
      <c r="HM78" t="inlineStr">
        <is>
          <t>12x14</t>
        </is>
      </c>
      <c r="HZ78" t="inlineStr">
        <is>
          <t>440</t>
        </is>
      </c>
      <c r="JN78" t="inlineStr">
        <is>
          <t>250</t>
        </is>
      </c>
      <c r="JZ78" t="inlineStr">
        <is>
          <t>300</t>
        </is>
      </c>
      <c r="KP78" t="inlineStr">
        <is>
          <t>SA40T/K</t>
        </is>
      </c>
      <c r="LY78" t="inlineStr">
        <is>
          <t>MF95ZZ</t>
        </is>
      </c>
      <c r="MJ78" t="inlineStr">
        <is>
          <t>M52x2</t>
        </is>
      </c>
      <c r="MO78" t="inlineStr">
        <is>
          <t>哑光 耐磨 SK8</t>
        </is>
      </c>
      <c r="MP78" t="inlineStr">
        <is>
          <t>FK10-C5角接触</t>
        </is>
      </c>
      <c r="NA78" t="inlineStr">
        <is>
          <t>LME16LUU</t>
        </is>
      </c>
      <c r="OH78" t="inlineStr">
        <is>
          <t>LMK10UU</t>
        </is>
      </c>
      <c r="PD78" t="inlineStr">
        <is>
          <t>25x38x12</t>
        </is>
      </c>
      <c r="VH78" t="inlineStr">
        <is>
          <t>25x75xR55</t>
        </is>
      </c>
      <c r="ADO78" t="inlineStr">
        <is>
          <t>448</t>
        </is>
      </c>
      <c r="AQV78" t="inlineStr">
        <is>
          <t>165</t>
        </is>
      </c>
    </row>
    <row r="79">
      <c r="I79" t="inlineStr">
        <is>
          <t>318</t>
        </is>
      </c>
      <c r="M79" t="inlineStr">
        <is>
          <t>738</t>
        </is>
      </c>
      <c r="AS79" t="inlineStr">
        <is>
          <t>360</t>
        </is>
      </c>
      <c r="FY79" t="inlineStr">
        <is>
          <t>12x14</t>
        </is>
      </c>
      <c r="GE79" t="inlineStr">
        <is>
          <t>6x12.7</t>
        </is>
      </c>
      <c r="GI79" t="inlineStr">
        <is>
          <t>7x9.5</t>
        </is>
      </c>
      <c r="GN79" t="inlineStr">
        <is>
          <t>7x10</t>
        </is>
      </c>
      <c r="HC79" t="inlineStr">
        <is>
          <t>7x9</t>
        </is>
      </c>
      <c r="HI79" t="inlineStr">
        <is>
          <t>9.52x12</t>
        </is>
      </c>
      <c r="HM79" t="inlineStr">
        <is>
          <t>12x16</t>
        </is>
      </c>
      <c r="HZ79" t="inlineStr">
        <is>
          <t>445</t>
        </is>
      </c>
      <c r="JN79" t="inlineStr">
        <is>
          <t>255</t>
        </is>
      </c>
      <c r="JZ79" t="inlineStr">
        <is>
          <t>320</t>
        </is>
      </c>
      <c r="KP79" t="inlineStr">
        <is>
          <t>SA50T/K</t>
        </is>
      </c>
      <c r="LY79" t="inlineStr">
        <is>
          <t>MF104ZZ</t>
        </is>
      </c>
      <c r="MJ79" t="inlineStr">
        <is>
          <t>M54x1.5</t>
        </is>
      </c>
      <c r="MO79" t="inlineStr">
        <is>
          <t>哑光 耐磨 SK10</t>
        </is>
      </c>
      <c r="MP79" t="inlineStr">
        <is>
          <t>FK12</t>
        </is>
      </c>
      <c r="NA79" t="inlineStr">
        <is>
          <t>LME16UU</t>
        </is>
      </c>
      <c r="OH79" t="inlineStr">
        <is>
          <t>LMK12LUU</t>
        </is>
      </c>
      <c r="PD79" t="inlineStr">
        <is>
          <t>25x45x10</t>
        </is>
      </c>
      <c r="VH79" t="inlineStr">
        <is>
          <t>25x75xR75</t>
        </is>
      </c>
      <c r="ADO79" t="inlineStr">
        <is>
          <t>450</t>
        </is>
      </c>
      <c r="AQV79" t="inlineStr">
        <is>
          <t>170</t>
        </is>
      </c>
    </row>
    <row r="80">
      <c r="I80" t="inlineStr">
        <is>
          <t>320</t>
        </is>
      </c>
      <c r="M80" t="inlineStr">
        <is>
          <t>740</t>
        </is>
      </c>
      <c r="AS80" t="inlineStr">
        <is>
          <t>363</t>
        </is>
      </c>
      <c r="FY80" t="inlineStr">
        <is>
          <t>12x15</t>
        </is>
      </c>
      <c r="GE80" t="inlineStr">
        <is>
          <t>6x13</t>
        </is>
      </c>
      <c r="GI80" t="inlineStr">
        <is>
          <t>7x10</t>
        </is>
      </c>
      <c r="GN80" t="inlineStr">
        <is>
          <t>7x10.5</t>
        </is>
      </c>
      <c r="HC80" t="inlineStr">
        <is>
          <t>7x9.52</t>
        </is>
      </c>
      <c r="HI80" t="inlineStr">
        <is>
          <t>10x10</t>
        </is>
      </c>
      <c r="HM80" t="inlineStr">
        <is>
          <t>14x14</t>
        </is>
      </c>
      <c r="HZ80" t="inlineStr">
        <is>
          <t>450</t>
        </is>
      </c>
      <c r="JN80" t="inlineStr">
        <is>
          <t>260</t>
        </is>
      </c>
      <c r="JZ80" t="inlineStr">
        <is>
          <t>350</t>
        </is>
      </c>
      <c r="KP80" t="inlineStr">
        <is>
          <t>SAL3P/K</t>
        </is>
      </c>
      <c r="LY80" t="inlineStr">
        <is>
          <t>MF105ZZ</t>
        </is>
      </c>
      <c r="MJ80" t="inlineStr">
        <is>
          <t>M54x2</t>
        </is>
      </c>
      <c r="MO80" t="inlineStr">
        <is>
          <t>哑光 耐磨 SK12</t>
        </is>
      </c>
      <c r="MP80" t="inlineStr">
        <is>
          <t>FK12-C5角接触</t>
        </is>
      </c>
      <c r="NA80" t="inlineStr">
        <is>
          <t>LME16UUOP</t>
        </is>
      </c>
      <c r="OH80" t="inlineStr">
        <is>
          <t>LMK12UU</t>
        </is>
      </c>
      <c r="PD80" t="inlineStr">
        <is>
          <t>25x45x12</t>
        </is>
      </c>
      <c r="VH80" t="inlineStr">
        <is>
          <t>25x75xR125</t>
        </is>
      </c>
      <c r="ADO80" t="inlineStr">
        <is>
          <t>454</t>
        </is>
      </c>
      <c r="AQV80" t="inlineStr">
        <is>
          <t>175</t>
        </is>
      </c>
    </row>
    <row r="81">
      <c r="I81" t="inlineStr">
        <is>
          <t>322</t>
        </is>
      </c>
      <c r="M81" t="inlineStr">
        <is>
          <t>742</t>
        </is>
      </c>
      <c r="AS81" t="inlineStr">
        <is>
          <t>366</t>
        </is>
      </c>
      <c r="FY81" t="inlineStr">
        <is>
          <t>12x16</t>
        </is>
      </c>
      <c r="GE81" t="inlineStr">
        <is>
          <t>6x14</t>
        </is>
      </c>
      <c r="GI81" t="inlineStr">
        <is>
          <t>7x11</t>
        </is>
      </c>
      <c r="GN81" t="inlineStr">
        <is>
          <t>7.5x7.5</t>
        </is>
      </c>
      <c r="HC81" t="inlineStr">
        <is>
          <t>7x10</t>
        </is>
      </c>
      <c r="HI81" t="inlineStr">
        <is>
          <t>10x11</t>
        </is>
      </c>
      <c r="HM81" t="inlineStr">
        <is>
          <t>14x16</t>
        </is>
      </c>
      <c r="HZ81" t="inlineStr">
        <is>
          <t>452</t>
        </is>
      </c>
      <c r="JN81" t="inlineStr">
        <is>
          <t>265</t>
        </is>
      </c>
      <c r="JZ81" t="inlineStr">
        <is>
          <t>360</t>
        </is>
      </c>
      <c r="KP81" t="inlineStr">
        <is>
          <t>SAL4P/K</t>
        </is>
      </c>
      <c r="LY81" t="inlineStr">
        <is>
          <t>MF126ZZ</t>
        </is>
      </c>
      <c r="MJ81" t="inlineStr">
        <is>
          <t>M55x1.5</t>
        </is>
      </c>
      <c r="MO81" t="inlineStr">
        <is>
          <t>哑光 耐磨 SK16</t>
        </is>
      </c>
      <c r="MP81" t="inlineStr">
        <is>
          <t>FK15</t>
        </is>
      </c>
      <c r="NA81" t="inlineStr">
        <is>
          <t>LME20UU</t>
        </is>
      </c>
      <c r="OH81" t="inlineStr">
        <is>
          <t>LMK13LUU</t>
        </is>
      </c>
      <c r="PD81" t="inlineStr">
        <is>
          <t>25x45x15</t>
        </is>
      </c>
      <c r="VH81" t="inlineStr">
        <is>
          <t>25x77</t>
        </is>
      </c>
      <c r="ADO81" t="inlineStr">
        <is>
          <t>460</t>
        </is>
      </c>
      <c r="AQV81" t="inlineStr">
        <is>
          <t>180</t>
        </is>
      </c>
    </row>
    <row r="82">
      <c r="I82" t="inlineStr">
        <is>
          <t>324</t>
        </is>
      </c>
      <c r="M82" t="inlineStr">
        <is>
          <t>750</t>
        </is>
      </c>
      <c r="AS82" t="inlineStr">
        <is>
          <t>369</t>
        </is>
      </c>
      <c r="FY82" t="inlineStr">
        <is>
          <t>12x20</t>
        </is>
      </c>
      <c r="GE82" t="inlineStr">
        <is>
          <t>6x15</t>
        </is>
      </c>
      <c r="GI82" t="inlineStr">
        <is>
          <t>7x12</t>
        </is>
      </c>
      <c r="GN82" t="inlineStr">
        <is>
          <t>7.5x8</t>
        </is>
      </c>
      <c r="HC82" t="inlineStr">
        <is>
          <t>7x11</t>
        </is>
      </c>
      <c r="HI82" t="inlineStr">
        <is>
          <t>10x12</t>
        </is>
      </c>
      <c r="HM82" t="inlineStr">
        <is>
          <t>16x16</t>
        </is>
      </c>
      <c r="HZ82" t="inlineStr">
        <is>
          <t>455</t>
        </is>
      </c>
      <c r="JN82" t="inlineStr">
        <is>
          <t>276</t>
        </is>
      </c>
      <c r="JZ82" t="inlineStr">
        <is>
          <t>370</t>
        </is>
      </c>
      <c r="KP82" t="inlineStr">
        <is>
          <t>SAL5P/K</t>
        </is>
      </c>
      <c r="LY82" t="inlineStr">
        <is>
          <t>MF128ZZ</t>
        </is>
      </c>
      <c r="MJ82" t="inlineStr">
        <is>
          <t>M55x2</t>
        </is>
      </c>
      <c r="MO82" t="inlineStr">
        <is>
          <t>哑光 耐磨 SK20</t>
        </is>
      </c>
      <c r="MP82" t="inlineStr">
        <is>
          <t>FK15-C5角接触</t>
        </is>
      </c>
      <c r="NA82" t="inlineStr">
        <is>
          <t>LME20UUAJ</t>
        </is>
      </c>
      <c r="OH82" t="inlineStr">
        <is>
          <t>LMK13UU</t>
        </is>
      </c>
      <c r="PD82" t="inlineStr">
        <is>
          <t>25x49x12</t>
        </is>
      </c>
      <c r="VH82" t="inlineStr">
        <is>
          <t>25x77xR55</t>
        </is>
      </c>
      <c r="ADO82" t="inlineStr">
        <is>
          <t>463</t>
        </is>
      </c>
      <c r="AQV82" t="inlineStr">
        <is>
          <t>185</t>
        </is>
      </c>
    </row>
    <row r="83">
      <c r="I83" t="inlineStr">
        <is>
          <t>326</t>
        </is>
      </c>
      <c r="M83" t="inlineStr">
        <is>
          <t>752</t>
        </is>
      </c>
      <c r="AS83" t="inlineStr">
        <is>
          <t>372</t>
        </is>
      </c>
      <c r="FY83" t="inlineStr">
        <is>
          <t>12.7x12.7</t>
        </is>
      </c>
      <c r="GE83" t="inlineStr">
        <is>
          <t>6x16</t>
        </is>
      </c>
      <c r="GI83" t="inlineStr">
        <is>
          <t>7x12.7</t>
        </is>
      </c>
      <c r="GN83" t="inlineStr">
        <is>
          <t>7.5x9</t>
        </is>
      </c>
      <c r="HC83" t="inlineStr">
        <is>
          <t>7x12</t>
        </is>
      </c>
      <c r="HI83" t="inlineStr">
        <is>
          <t>10x12.7</t>
        </is>
      </c>
      <c r="HM83" t="inlineStr">
        <is>
          <t>19x20</t>
        </is>
      </c>
      <c r="HZ83" t="inlineStr">
        <is>
          <t>460</t>
        </is>
      </c>
      <c r="JN83" t="inlineStr">
        <is>
          <t>277</t>
        </is>
      </c>
      <c r="JZ83" t="inlineStr">
        <is>
          <t>380</t>
        </is>
      </c>
      <c r="KP83" t="inlineStr">
        <is>
          <t>SAL5T/K</t>
        </is>
      </c>
      <c r="LY83" t="inlineStr">
        <is>
          <t>MF148ZZ</t>
        </is>
      </c>
      <c r="MJ83" t="inlineStr">
        <is>
          <t>M56x1.5</t>
        </is>
      </c>
      <c r="MO83" t="inlineStr">
        <is>
          <t>哑光 耐磨 SK25</t>
        </is>
      </c>
      <c r="MP83" t="inlineStr">
        <is>
          <t>FK17</t>
        </is>
      </c>
      <c r="NA83" t="inlineStr">
        <is>
          <t>LME25UU</t>
        </is>
      </c>
      <c r="OH83" t="inlineStr">
        <is>
          <t>LMK16LUU</t>
        </is>
      </c>
      <c r="PD83" t="inlineStr">
        <is>
          <t>25x50x15</t>
        </is>
      </c>
      <c r="VH83" t="inlineStr">
        <is>
          <t>25x77xR75</t>
        </is>
      </c>
      <c r="ADO83" t="inlineStr">
        <is>
          <t>465</t>
        </is>
      </c>
      <c r="AQV83" t="inlineStr">
        <is>
          <t>190</t>
        </is>
      </c>
    </row>
    <row r="84">
      <c r="I84" t="inlineStr">
        <is>
          <t>328</t>
        </is>
      </c>
      <c r="M84" t="inlineStr">
        <is>
          <t>760</t>
        </is>
      </c>
      <c r="AS84" t="inlineStr">
        <is>
          <t>375</t>
        </is>
      </c>
      <c r="FY84" t="inlineStr">
        <is>
          <t>12.7x14</t>
        </is>
      </c>
      <c r="GE84" t="inlineStr">
        <is>
          <t>6.35x6.35</t>
        </is>
      </c>
      <c r="GI84" t="inlineStr">
        <is>
          <t>7x13</t>
        </is>
      </c>
      <c r="GN84" t="inlineStr">
        <is>
          <t>7.5x10</t>
        </is>
      </c>
      <c r="HC84" t="inlineStr">
        <is>
          <t>7x12.7</t>
        </is>
      </c>
      <c r="HI84" t="inlineStr">
        <is>
          <t>10x14</t>
        </is>
      </c>
      <c r="HZ84" t="inlineStr">
        <is>
          <t>470</t>
        </is>
      </c>
      <c r="JN84" t="inlineStr">
        <is>
          <t>280</t>
        </is>
      </c>
      <c r="JZ84" t="inlineStr">
        <is>
          <t>390</t>
        </is>
      </c>
      <c r="KP84" t="inlineStr">
        <is>
          <t>SAL6P/K</t>
        </is>
      </c>
      <c r="LY84" t="inlineStr">
        <is>
          <t>MR52ZZ</t>
        </is>
      </c>
      <c r="MJ84" t="inlineStr">
        <is>
          <t>M56x2</t>
        </is>
      </c>
      <c r="MO84" t="inlineStr">
        <is>
          <t>哑光 耐磨 SK30</t>
        </is>
      </c>
      <c r="MP84" t="inlineStr">
        <is>
          <t>FK17-C5角接触</t>
        </is>
      </c>
      <c r="NA84" t="inlineStr">
        <is>
          <t>LME25UUAJ</t>
        </is>
      </c>
      <c r="OH84" t="inlineStr">
        <is>
          <t>LMK16UU</t>
        </is>
      </c>
      <c r="PD84" t="inlineStr">
        <is>
          <t>26x38x12</t>
        </is>
      </c>
      <c r="VH84" t="inlineStr">
        <is>
          <t>25x77xR100</t>
        </is>
      </c>
      <c r="ADO84" t="inlineStr">
        <is>
          <t>470</t>
        </is>
      </c>
      <c r="AQV84" t="inlineStr">
        <is>
          <t>195</t>
        </is>
      </c>
    </row>
    <row r="85">
      <c r="I85" t="inlineStr">
        <is>
          <t>330</t>
        </is>
      </c>
      <c r="M85" t="inlineStr">
        <is>
          <t>766</t>
        </is>
      </c>
      <c r="AS85" t="inlineStr">
        <is>
          <t>378</t>
        </is>
      </c>
      <c r="FY85" t="inlineStr">
        <is>
          <t>12.7x15</t>
        </is>
      </c>
      <c r="GE85" t="inlineStr">
        <is>
          <t>6.35x7</t>
        </is>
      </c>
      <c r="GI85" t="inlineStr">
        <is>
          <t>7x14</t>
        </is>
      </c>
      <c r="GN85" t="inlineStr">
        <is>
          <t>7.5x10.5</t>
        </is>
      </c>
      <c r="HC85" t="inlineStr">
        <is>
          <t>8x8</t>
        </is>
      </c>
      <c r="HI85" t="inlineStr">
        <is>
          <t>10x16</t>
        </is>
      </c>
      <c r="HZ85" t="inlineStr">
        <is>
          <t>477</t>
        </is>
      </c>
      <c r="JN85" t="inlineStr">
        <is>
          <t>283</t>
        </is>
      </c>
      <c r="JZ85" t="inlineStr">
        <is>
          <t>400</t>
        </is>
      </c>
      <c r="KP85" t="inlineStr">
        <is>
          <t>SAL6T/K</t>
        </is>
      </c>
      <c r="LY85" t="inlineStr">
        <is>
          <t>MR62ZZ</t>
        </is>
      </c>
      <c r="MJ85" t="inlineStr">
        <is>
          <t>M58x1.5</t>
        </is>
      </c>
      <c r="MO85" t="inlineStr">
        <is>
          <t>哑光 耐磨 SK35</t>
        </is>
      </c>
      <c r="MP85" t="inlineStr">
        <is>
          <t>FK20</t>
        </is>
      </c>
      <c r="NA85" t="inlineStr">
        <is>
          <t>LME25UUOP</t>
        </is>
      </c>
      <c r="OH85" t="inlineStr">
        <is>
          <t>LMK20LUU</t>
        </is>
      </c>
      <c r="PD85" t="inlineStr">
        <is>
          <t>26x45x12</t>
        </is>
      </c>
      <c r="VH85" t="inlineStr">
        <is>
          <t>25x77xR125</t>
        </is>
      </c>
      <c r="ADO85" t="inlineStr">
        <is>
          <t>475</t>
        </is>
      </c>
      <c r="AQV85" t="inlineStr">
        <is>
          <t>200</t>
        </is>
      </c>
    </row>
    <row r="86">
      <c r="I86" t="inlineStr">
        <is>
          <t>334</t>
        </is>
      </c>
      <c r="M86" t="inlineStr">
        <is>
          <t>770</t>
        </is>
      </c>
      <c r="AS86" t="inlineStr">
        <is>
          <t>381</t>
        </is>
      </c>
      <c r="FY86" t="inlineStr">
        <is>
          <t>13x15</t>
        </is>
      </c>
      <c r="GE86" t="inlineStr">
        <is>
          <t>6.35x7.5</t>
        </is>
      </c>
      <c r="GI86" t="inlineStr">
        <is>
          <t>7x15</t>
        </is>
      </c>
      <c r="GN86" t="inlineStr">
        <is>
          <t>8x8</t>
        </is>
      </c>
      <c r="HC86" t="inlineStr">
        <is>
          <t>8x9</t>
        </is>
      </c>
      <c r="HI86" t="inlineStr">
        <is>
          <t>10x19</t>
        </is>
      </c>
      <c r="HZ86" t="inlineStr">
        <is>
          <t>480</t>
        </is>
      </c>
      <c r="JN86" t="inlineStr">
        <is>
          <t>285</t>
        </is>
      </c>
      <c r="JZ86" t="inlineStr">
        <is>
          <t>430</t>
        </is>
      </c>
      <c r="KP86" t="inlineStr">
        <is>
          <t>SAL8P/K</t>
        </is>
      </c>
      <c r="LY86" t="inlineStr">
        <is>
          <t>MR63ZZ</t>
        </is>
      </c>
      <c r="MJ86" t="inlineStr">
        <is>
          <t>M58x2</t>
        </is>
      </c>
      <c r="MO86" t="inlineStr">
        <is>
          <t>哑光 耐磨 SK40</t>
        </is>
      </c>
      <c r="MP86" t="inlineStr">
        <is>
          <t>FK20-C5角接触</t>
        </is>
      </c>
      <c r="NA86" t="inlineStr">
        <is>
          <t>LME30UU</t>
        </is>
      </c>
      <c r="OH86" t="inlineStr">
        <is>
          <t>LMK20UU</t>
        </is>
      </c>
      <c r="PD86" t="inlineStr">
        <is>
          <t>27x45x12</t>
        </is>
      </c>
      <c r="VH86" t="inlineStr">
        <is>
          <t>25x80</t>
        </is>
      </c>
      <c r="ADO86" t="inlineStr">
        <is>
          <t>480</t>
        </is>
      </c>
      <c r="AQV86" t="inlineStr">
        <is>
          <t>205</t>
        </is>
      </c>
    </row>
    <row r="87">
      <c r="I87" t="inlineStr">
        <is>
          <t>336</t>
        </is>
      </c>
      <c r="M87" t="inlineStr">
        <is>
          <t>782</t>
        </is>
      </c>
      <c r="AS87" t="inlineStr">
        <is>
          <t>384</t>
        </is>
      </c>
      <c r="FY87" t="inlineStr">
        <is>
          <t>14x14</t>
        </is>
      </c>
      <c r="GE87" t="inlineStr">
        <is>
          <t>6.35x8</t>
        </is>
      </c>
      <c r="GI87" t="inlineStr">
        <is>
          <t>7x16</t>
        </is>
      </c>
      <c r="GN87" t="inlineStr">
        <is>
          <t>8x9</t>
        </is>
      </c>
      <c r="HC87" t="inlineStr">
        <is>
          <t>8x9.52</t>
        </is>
      </c>
      <c r="HI87" t="inlineStr">
        <is>
          <t>11x11</t>
        </is>
      </c>
      <c r="HZ87" t="inlineStr">
        <is>
          <t>483</t>
        </is>
      </c>
      <c r="JN87" t="inlineStr">
        <is>
          <t>290</t>
        </is>
      </c>
      <c r="JZ87" t="inlineStr">
        <is>
          <t>445</t>
        </is>
      </c>
      <c r="KP87" t="inlineStr">
        <is>
          <t>SAL8T/K</t>
        </is>
      </c>
      <c r="LY87" t="inlineStr">
        <is>
          <t>MR72ZZ</t>
        </is>
      </c>
      <c r="MJ87" t="inlineStr">
        <is>
          <t>M60x1.5</t>
        </is>
      </c>
      <c r="MO87" t="inlineStr">
        <is>
          <t>哑光 耐磨 SK50</t>
        </is>
      </c>
      <c r="MP87" t="inlineStr">
        <is>
          <t>FK25</t>
        </is>
      </c>
      <c r="NA87" t="inlineStr">
        <is>
          <t>LME30UUAJ</t>
        </is>
      </c>
      <c r="OH87" t="inlineStr">
        <is>
          <t>LMK25LUU</t>
        </is>
      </c>
      <c r="PD87" t="inlineStr">
        <is>
          <t>28x48x15</t>
        </is>
      </c>
      <c r="VH87" t="inlineStr">
        <is>
          <t>25x90</t>
        </is>
      </c>
      <c r="ADO87" t="inlineStr">
        <is>
          <t>485</t>
        </is>
      </c>
      <c r="AQV87" t="inlineStr">
        <is>
          <t>210</t>
        </is>
      </c>
    </row>
    <row r="88">
      <c r="I88" t="inlineStr">
        <is>
          <t>338</t>
        </is>
      </c>
      <c r="M88" t="inlineStr">
        <is>
          <t>784</t>
        </is>
      </c>
      <c r="AS88" t="inlineStr">
        <is>
          <t>387</t>
        </is>
      </c>
      <c r="FY88" t="inlineStr">
        <is>
          <t>14x15</t>
        </is>
      </c>
      <c r="GE88" t="inlineStr">
        <is>
          <t>6.35x9</t>
        </is>
      </c>
      <c r="GI88" t="inlineStr">
        <is>
          <t>8x8</t>
        </is>
      </c>
      <c r="GN88" t="inlineStr">
        <is>
          <t>8x10</t>
        </is>
      </c>
      <c r="HC88" t="inlineStr">
        <is>
          <t>8x10</t>
        </is>
      </c>
      <c r="HI88" t="inlineStr">
        <is>
          <t>12x12</t>
        </is>
      </c>
      <c r="HZ88" t="inlineStr">
        <is>
          <t>488</t>
        </is>
      </c>
      <c r="JN88" t="inlineStr">
        <is>
          <t>292</t>
        </is>
      </c>
      <c r="JZ88" t="inlineStr">
        <is>
          <t>450</t>
        </is>
      </c>
      <c r="KP88" t="inlineStr">
        <is>
          <t>SAL10P/K</t>
        </is>
      </c>
      <c r="LY88" t="inlineStr">
        <is>
          <t>MR74ZZ</t>
        </is>
      </c>
      <c r="MJ88" t="inlineStr">
        <is>
          <t>M60x2</t>
        </is>
      </c>
      <c r="MO88" t="inlineStr">
        <is>
          <t>哑光 耐磨 SK60</t>
        </is>
      </c>
      <c r="MP88" t="inlineStr">
        <is>
          <t>FK25-C5角接触</t>
        </is>
      </c>
      <c r="NA88" t="inlineStr">
        <is>
          <t>LME40UU</t>
        </is>
      </c>
      <c r="OH88" t="inlineStr">
        <is>
          <t>LMK25UU</t>
        </is>
      </c>
      <c r="PD88" t="inlineStr">
        <is>
          <t>28x50x12</t>
        </is>
      </c>
      <c r="VH88" t="inlineStr">
        <is>
          <t>25x103</t>
        </is>
      </c>
      <c r="ADO88" t="inlineStr">
        <is>
          <t>486</t>
        </is>
      </c>
      <c r="AQV88" t="inlineStr">
        <is>
          <t>215</t>
        </is>
      </c>
    </row>
    <row r="89">
      <c r="I89" t="inlineStr">
        <is>
          <t>340</t>
        </is>
      </c>
      <c r="M89" t="inlineStr">
        <is>
          <t>796</t>
        </is>
      </c>
      <c r="AS89" t="inlineStr">
        <is>
          <t>390</t>
        </is>
      </c>
      <c r="FY89" t="inlineStr">
        <is>
          <t>14x16</t>
        </is>
      </c>
      <c r="GE89" t="inlineStr">
        <is>
          <t>6.35x9.5</t>
        </is>
      </c>
      <c r="GI89" t="inlineStr">
        <is>
          <t>8x9</t>
        </is>
      </c>
      <c r="GN89" t="inlineStr">
        <is>
          <t>8x10.5</t>
        </is>
      </c>
      <c r="HC89" t="inlineStr">
        <is>
          <t>8x11</t>
        </is>
      </c>
      <c r="HI89" t="inlineStr">
        <is>
          <t>12x14</t>
        </is>
      </c>
      <c r="HZ89" t="inlineStr">
        <is>
          <t>490</t>
        </is>
      </c>
      <c r="JN89" t="inlineStr">
        <is>
          <t>296</t>
        </is>
      </c>
      <c r="JZ89" t="inlineStr">
        <is>
          <t>455</t>
        </is>
      </c>
      <c r="KP89" t="inlineStr">
        <is>
          <t>SAL10T/K</t>
        </is>
      </c>
      <c r="LY89" t="inlineStr">
        <is>
          <t>MR84ZZ</t>
        </is>
      </c>
      <c r="MJ89" t="inlineStr">
        <is>
          <t>M64x1.5</t>
        </is>
      </c>
      <c r="MP89" t="inlineStr">
        <is>
          <t>FK30</t>
        </is>
      </c>
      <c r="NA89" t="inlineStr">
        <is>
          <t>LME50UU</t>
        </is>
      </c>
      <c r="OH89" t="inlineStr">
        <is>
          <t>LMK30LUU</t>
        </is>
      </c>
      <c r="PD89" t="inlineStr">
        <is>
          <t>28x50x15</t>
        </is>
      </c>
      <c r="VH89" t="inlineStr">
        <is>
          <t>25x103xR55</t>
        </is>
      </c>
      <c r="ADO89" t="inlineStr">
        <is>
          <t>488</t>
        </is>
      </c>
      <c r="AQV89" t="inlineStr">
        <is>
          <t>220</t>
        </is>
      </c>
    </row>
    <row r="90">
      <c r="I90" t="inlineStr">
        <is>
          <t>342</t>
        </is>
      </c>
      <c r="M90" t="inlineStr">
        <is>
          <t>800</t>
        </is>
      </c>
      <c r="AS90" t="inlineStr">
        <is>
          <t>393</t>
        </is>
      </c>
      <c r="FY90" t="inlineStr">
        <is>
          <t>14x17</t>
        </is>
      </c>
      <c r="GE90" t="inlineStr">
        <is>
          <t>6.35x10</t>
        </is>
      </c>
      <c r="GI90" t="inlineStr">
        <is>
          <t>8x9.5</t>
        </is>
      </c>
      <c r="GN90" t="inlineStr">
        <is>
          <t>9x9</t>
        </is>
      </c>
      <c r="HC90" t="inlineStr">
        <is>
          <t>8x12</t>
        </is>
      </c>
      <c r="HI90" t="inlineStr">
        <is>
          <t>14x14</t>
        </is>
      </c>
      <c r="HZ90" t="inlineStr">
        <is>
          <t>492</t>
        </is>
      </c>
      <c r="JN90" t="inlineStr">
        <is>
          <t>300</t>
        </is>
      </c>
      <c r="JZ90" t="inlineStr">
        <is>
          <t>500</t>
        </is>
      </c>
      <c r="KP90" t="inlineStr">
        <is>
          <t>SAL12P/K</t>
        </is>
      </c>
      <c r="LY90" t="inlineStr">
        <is>
          <t>MR95ZZ</t>
        </is>
      </c>
      <c r="MJ90" t="inlineStr">
        <is>
          <t>M64x2</t>
        </is>
      </c>
      <c r="MP90" t="inlineStr">
        <is>
          <t>FK30-C5角接触</t>
        </is>
      </c>
      <c r="NA90" t="inlineStr">
        <is>
          <t>LME60UU</t>
        </is>
      </c>
      <c r="OH90" t="inlineStr">
        <is>
          <t>LMK30UU</t>
        </is>
      </c>
      <c r="PD90" t="inlineStr">
        <is>
          <t>28x50x18</t>
        </is>
      </c>
      <c r="VH90" t="inlineStr">
        <is>
          <t>25x103xR75</t>
        </is>
      </c>
      <c r="ADO90" t="inlineStr">
        <is>
          <t>490</t>
        </is>
      </c>
      <c r="AQV90" t="inlineStr">
        <is>
          <t>225</t>
        </is>
      </c>
    </row>
    <row r="91">
      <c r="I91" t="inlineStr">
        <is>
          <t>344</t>
        </is>
      </c>
      <c r="M91" t="inlineStr">
        <is>
          <t>810</t>
        </is>
      </c>
      <c r="FY91" t="inlineStr">
        <is>
          <t>15x15</t>
        </is>
      </c>
      <c r="GE91" t="inlineStr">
        <is>
          <t>6.35x10.5</t>
        </is>
      </c>
      <c r="GI91" t="inlineStr">
        <is>
          <t>8x10</t>
        </is>
      </c>
      <c r="GN91" t="inlineStr">
        <is>
          <t>9x10</t>
        </is>
      </c>
      <c r="HC91" t="inlineStr">
        <is>
          <t>8x12.7</t>
        </is>
      </c>
      <c r="HZ91" t="inlineStr">
        <is>
          <t>500</t>
        </is>
      </c>
      <c r="JN91" t="inlineStr">
        <is>
          <t>307</t>
        </is>
      </c>
      <c r="JZ91" t="inlineStr">
        <is>
          <t>525</t>
        </is>
      </c>
      <c r="KP91" t="inlineStr">
        <is>
          <t>SAL12T/K</t>
        </is>
      </c>
      <c r="LY91" t="inlineStr">
        <is>
          <t>MR105-2RS</t>
        </is>
      </c>
      <c r="MJ91" t="inlineStr">
        <is>
          <t>M65x1.5</t>
        </is>
      </c>
      <c r="NA91" t="inlineStr">
        <is>
          <t>LME80UU</t>
        </is>
      </c>
      <c r="OH91" t="inlineStr">
        <is>
          <t>LMK35LUU</t>
        </is>
      </c>
      <c r="PD91" t="inlineStr">
        <is>
          <t>30x46x15</t>
        </is>
      </c>
      <c r="VH91" t="inlineStr">
        <is>
          <t>25x103xR100</t>
        </is>
      </c>
      <c r="ADO91" t="inlineStr">
        <is>
          <t>494</t>
        </is>
      </c>
      <c r="AQV91" t="inlineStr">
        <is>
          <t>230</t>
        </is>
      </c>
    </row>
    <row r="92">
      <c r="I92" t="inlineStr">
        <is>
          <t>348</t>
        </is>
      </c>
      <c r="M92" t="inlineStr">
        <is>
          <t>824</t>
        </is>
      </c>
      <c r="FY92" t="inlineStr">
        <is>
          <t>16x16</t>
        </is>
      </c>
      <c r="GE92" t="inlineStr">
        <is>
          <t>6.35x11</t>
        </is>
      </c>
      <c r="GI92" t="inlineStr">
        <is>
          <t>8x11</t>
        </is>
      </c>
      <c r="GN92" t="inlineStr">
        <is>
          <t>9x10.5</t>
        </is>
      </c>
      <c r="HC92" t="inlineStr">
        <is>
          <t>8x13</t>
        </is>
      </c>
      <c r="HZ92" t="inlineStr">
        <is>
          <t>510</t>
        </is>
      </c>
      <c r="JN92" t="inlineStr">
        <is>
          <t>310</t>
        </is>
      </c>
      <c r="JZ92" t="inlineStr">
        <is>
          <t>550</t>
        </is>
      </c>
      <c r="KP92" t="inlineStr">
        <is>
          <t>SAL14P/K</t>
        </is>
      </c>
      <c r="LY92" t="inlineStr">
        <is>
          <t>MR105ZZ</t>
        </is>
      </c>
      <c r="MJ92" t="inlineStr">
        <is>
          <t>M65x2</t>
        </is>
      </c>
      <c r="OH92" t="inlineStr">
        <is>
          <t>LMK35UU</t>
        </is>
      </c>
      <c r="PD92" t="inlineStr">
        <is>
          <t>30x50x12</t>
        </is>
      </c>
      <c r="VH92" t="inlineStr">
        <is>
          <t>25x103xR125</t>
        </is>
      </c>
      <c r="ADO92" t="inlineStr">
        <is>
          <t>495</t>
        </is>
      </c>
      <c r="AQV92" t="inlineStr">
        <is>
          <t>235</t>
        </is>
      </c>
    </row>
    <row r="93">
      <c r="I93" t="inlineStr">
        <is>
          <t>350</t>
        </is>
      </c>
      <c r="M93" t="inlineStr">
        <is>
          <t>826</t>
        </is>
      </c>
      <c r="FY93" t="inlineStr">
        <is>
          <t>16x19</t>
        </is>
      </c>
      <c r="GE93" t="inlineStr">
        <is>
          <t>6.35x12</t>
        </is>
      </c>
      <c r="GI93" t="inlineStr">
        <is>
          <t>8x12</t>
        </is>
      </c>
      <c r="GN93" t="inlineStr">
        <is>
          <t>10x10</t>
        </is>
      </c>
      <c r="HC93" t="inlineStr">
        <is>
          <t>8x14</t>
        </is>
      </c>
      <c r="HZ93" t="inlineStr">
        <is>
          <t>514</t>
        </is>
      </c>
      <c r="JN93" t="inlineStr">
        <is>
          <t>320</t>
        </is>
      </c>
      <c r="JZ93" t="inlineStr">
        <is>
          <t>600</t>
        </is>
      </c>
      <c r="KP93" t="inlineStr">
        <is>
          <t>SAL14T/K</t>
        </is>
      </c>
      <c r="LY93" t="inlineStr">
        <is>
          <t>MR106ZZ</t>
        </is>
      </c>
      <c r="MJ93" t="inlineStr">
        <is>
          <t>M68x1.5</t>
        </is>
      </c>
      <c r="OH93" t="inlineStr">
        <is>
          <t>LMK40LUU</t>
        </is>
      </c>
      <c r="PD93" t="inlineStr">
        <is>
          <t>30x54x15</t>
        </is>
      </c>
      <c r="VH93" t="inlineStr">
        <is>
          <t>25x103xR150</t>
        </is>
      </c>
      <c r="ADO93" t="inlineStr">
        <is>
          <t>500</t>
        </is>
      </c>
      <c r="AQV93" t="inlineStr">
        <is>
          <t>240</t>
        </is>
      </c>
    </row>
    <row r="94">
      <c r="I94" t="inlineStr">
        <is>
          <t>354</t>
        </is>
      </c>
      <c r="M94" t="inlineStr">
        <is>
          <t>840</t>
        </is>
      </c>
      <c r="FY94" t="inlineStr">
        <is>
          <t>17x17</t>
        </is>
      </c>
      <c r="GE94" t="inlineStr">
        <is>
          <t>6.35x12.7</t>
        </is>
      </c>
      <c r="GI94" t="inlineStr">
        <is>
          <t>8x12.7</t>
        </is>
      </c>
      <c r="GN94" t="inlineStr">
        <is>
          <t>10x10.5</t>
        </is>
      </c>
      <c r="HC94" t="inlineStr">
        <is>
          <t>8x15</t>
        </is>
      </c>
      <c r="HZ94" t="inlineStr">
        <is>
          <t>515</t>
        </is>
      </c>
      <c r="JN94" t="inlineStr">
        <is>
          <t>325</t>
        </is>
      </c>
      <c r="JZ94" t="inlineStr">
        <is>
          <t>605</t>
        </is>
      </c>
      <c r="KP94" t="inlineStr">
        <is>
          <t>SAL16P/K</t>
        </is>
      </c>
      <c r="LY94" t="inlineStr">
        <is>
          <t>MR117ZZ</t>
        </is>
      </c>
      <c r="MJ94" t="inlineStr">
        <is>
          <t>M68x2</t>
        </is>
      </c>
      <c r="OH94" t="inlineStr">
        <is>
          <t>LMK40UU</t>
        </is>
      </c>
      <c r="PD94" t="inlineStr">
        <is>
          <t>30x55x15</t>
        </is>
      </c>
      <c r="VH94" t="inlineStr">
        <is>
          <t>25x103xR175</t>
        </is>
      </c>
      <c r="ADO94" t="inlineStr">
        <is>
          <t>503</t>
        </is>
      </c>
      <c r="AQV94" t="inlineStr">
        <is>
          <t>245</t>
        </is>
      </c>
    </row>
    <row r="95">
      <c r="I95" t="inlineStr">
        <is>
          <t>356</t>
        </is>
      </c>
      <c r="M95" t="inlineStr">
        <is>
          <t>848</t>
        </is>
      </c>
      <c r="FY95" t="inlineStr">
        <is>
          <t>17x18</t>
        </is>
      </c>
      <c r="GE95" t="inlineStr">
        <is>
          <t>6.35x13</t>
        </is>
      </c>
      <c r="GI95" t="inlineStr">
        <is>
          <t>8x13</t>
        </is>
      </c>
      <c r="GN95" t="inlineStr">
        <is>
          <t>10x12</t>
        </is>
      </c>
      <c r="HC95" t="inlineStr">
        <is>
          <t>9x9</t>
        </is>
      </c>
      <c r="HZ95" t="inlineStr">
        <is>
          <t>520</t>
        </is>
      </c>
      <c r="JN95" t="inlineStr">
        <is>
          <t>330</t>
        </is>
      </c>
      <c r="JZ95" t="inlineStr">
        <is>
          <t>650</t>
        </is>
      </c>
      <c r="KP95" t="inlineStr">
        <is>
          <t>SAL16T/K</t>
        </is>
      </c>
      <c r="LY95" t="inlineStr">
        <is>
          <t>MR126ZZ</t>
        </is>
      </c>
      <c r="MJ95" t="inlineStr">
        <is>
          <t>M70x1.5</t>
        </is>
      </c>
      <c r="OH95" t="inlineStr">
        <is>
          <t>LMK50LUU</t>
        </is>
      </c>
      <c r="PD95" t="inlineStr">
        <is>
          <t>30x60x20</t>
        </is>
      </c>
      <c r="VH95" t="inlineStr">
        <is>
          <t>28x25</t>
        </is>
      </c>
      <c r="ADO95" t="inlineStr">
        <is>
          <t>505</t>
        </is>
      </c>
      <c r="AQV95" t="inlineStr">
        <is>
          <t>250</t>
        </is>
      </c>
    </row>
    <row r="96">
      <c r="I96" t="inlineStr">
        <is>
          <t>358</t>
        </is>
      </c>
      <c r="M96" t="inlineStr">
        <is>
          <t>850</t>
        </is>
      </c>
      <c r="FY96" t="inlineStr">
        <is>
          <t>17x20</t>
        </is>
      </c>
      <c r="GE96" t="inlineStr">
        <is>
          <t>6.35x14</t>
        </is>
      </c>
      <c r="GI96" t="inlineStr">
        <is>
          <t>8x14</t>
        </is>
      </c>
      <c r="GN96" t="inlineStr">
        <is>
          <t>10x14</t>
        </is>
      </c>
      <c r="HC96" t="inlineStr">
        <is>
          <t>9x9.52</t>
        </is>
      </c>
      <c r="HZ96" t="inlineStr">
        <is>
          <t>530</t>
        </is>
      </c>
      <c r="JN96" t="inlineStr">
        <is>
          <t>335</t>
        </is>
      </c>
      <c r="JZ96" t="inlineStr">
        <is>
          <t>700</t>
        </is>
      </c>
      <c r="KP96" t="inlineStr">
        <is>
          <t>SAL18P/K</t>
        </is>
      </c>
      <c r="LY96" t="inlineStr">
        <is>
          <t>MR128ZZ</t>
        </is>
      </c>
      <c r="MJ96" t="inlineStr">
        <is>
          <t>M70x2</t>
        </is>
      </c>
      <c r="OH96" t="inlineStr">
        <is>
          <t>LMK50UU</t>
        </is>
      </c>
      <c r="PD96" t="inlineStr">
        <is>
          <t>32x46x15</t>
        </is>
      </c>
      <c r="VH96" t="inlineStr">
        <is>
          <t>28x38</t>
        </is>
      </c>
      <c r="ADO96" t="inlineStr">
        <is>
          <t>510</t>
        </is>
      </c>
      <c r="AQV96" t="inlineStr">
        <is>
          <t>300</t>
        </is>
      </c>
    </row>
    <row r="97">
      <c r="I97" t="inlineStr">
        <is>
          <t>360</t>
        </is>
      </c>
      <c r="M97" t="inlineStr">
        <is>
          <t>852</t>
        </is>
      </c>
      <c r="FY97" t="inlineStr">
        <is>
          <t>19x20</t>
        </is>
      </c>
      <c r="GE97" t="inlineStr">
        <is>
          <t>6.35x15</t>
        </is>
      </c>
      <c r="GI97" t="inlineStr">
        <is>
          <t>8x15</t>
        </is>
      </c>
      <c r="GN97" t="inlineStr">
        <is>
          <t>10x19</t>
        </is>
      </c>
      <c r="HC97" t="inlineStr">
        <is>
          <t>9x10</t>
        </is>
      </c>
      <c r="HZ97" t="inlineStr">
        <is>
          <t>535</t>
        </is>
      </c>
      <c r="JN97" t="inlineStr">
        <is>
          <t>337</t>
        </is>
      </c>
      <c r="JZ97" t="inlineStr">
        <is>
          <t>800</t>
        </is>
      </c>
      <c r="KP97" t="inlineStr">
        <is>
          <t>SAL18T/K</t>
        </is>
      </c>
      <c r="LY97" t="inlineStr">
        <is>
          <t>MR148ZZ</t>
        </is>
      </c>
      <c r="MJ97" t="inlineStr">
        <is>
          <t>M72x1.5</t>
        </is>
      </c>
      <c r="OH97" t="inlineStr">
        <is>
          <t>LMK60LUU</t>
        </is>
      </c>
      <c r="PD97" t="inlineStr">
        <is>
          <t>32x54x15</t>
        </is>
      </c>
      <c r="VH97" t="inlineStr">
        <is>
          <t>28x50</t>
        </is>
      </c>
      <c r="ADO97" t="inlineStr">
        <is>
          <t>515</t>
        </is>
      </c>
      <c r="AQV97" t="inlineStr">
        <is>
          <t>500</t>
        </is>
      </c>
    </row>
    <row r="98">
      <c r="I98" t="inlineStr">
        <is>
          <t>364</t>
        </is>
      </c>
      <c r="M98" t="inlineStr">
        <is>
          <t>860</t>
        </is>
      </c>
      <c r="FY98" t="inlineStr">
        <is>
          <t>20x20</t>
        </is>
      </c>
      <c r="GE98" t="inlineStr">
        <is>
          <t>6.35x16</t>
        </is>
      </c>
      <c r="GI98" t="inlineStr">
        <is>
          <t>8x16</t>
        </is>
      </c>
      <c r="GN98" t="inlineStr">
        <is>
          <t>10.5x10.5</t>
        </is>
      </c>
      <c r="HC98" t="inlineStr">
        <is>
          <t>9x11</t>
        </is>
      </c>
      <c r="HZ98" t="inlineStr">
        <is>
          <t>540</t>
        </is>
      </c>
      <c r="JN98" t="inlineStr">
        <is>
          <t>340</t>
        </is>
      </c>
      <c r="JZ98" t="inlineStr">
        <is>
          <t>1000</t>
        </is>
      </c>
      <c r="KP98" t="inlineStr">
        <is>
          <t>SAL20P/K</t>
        </is>
      </c>
      <c r="LY98" t="inlineStr">
        <is>
          <t>MR1660ZZ</t>
        </is>
      </c>
      <c r="MJ98" t="inlineStr">
        <is>
          <t>M72x2</t>
        </is>
      </c>
      <c r="OH98" t="inlineStr">
        <is>
          <t>LMK60UU</t>
        </is>
      </c>
      <c r="PD98" t="inlineStr">
        <is>
          <t>32x60x15</t>
        </is>
      </c>
      <c r="VH98" t="inlineStr">
        <is>
          <t>28x57</t>
        </is>
      </c>
      <c r="ADO98" t="inlineStr">
        <is>
          <t>520</t>
        </is>
      </c>
    </row>
    <row r="99">
      <c r="I99" t="inlineStr">
        <is>
          <t>366</t>
        </is>
      </c>
      <c r="M99" t="inlineStr">
        <is>
          <t>870</t>
        </is>
      </c>
      <c r="GE99" t="inlineStr">
        <is>
          <t>7x7</t>
        </is>
      </c>
      <c r="GI99" t="inlineStr">
        <is>
          <t>8x19</t>
        </is>
      </c>
      <c r="GN99" t="inlineStr">
        <is>
          <t>12x19</t>
        </is>
      </c>
      <c r="HC99" t="inlineStr">
        <is>
          <t>9x12</t>
        </is>
      </c>
      <c r="HZ99" t="inlineStr">
        <is>
          <t>545</t>
        </is>
      </c>
      <c r="JN99" t="inlineStr">
        <is>
          <t>348</t>
        </is>
      </c>
      <c r="JZ99" t="inlineStr">
        <is>
          <t>1050</t>
        </is>
      </c>
      <c r="KP99" t="inlineStr">
        <is>
          <t>SAL20T/K</t>
        </is>
      </c>
      <c r="LY99" t="inlineStr">
        <is>
          <t>S625ZZ</t>
        </is>
      </c>
      <c r="MJ99" t="inlineStr">
        <is>
          <t>M75x1.5</t>
        </is>
      </c>
      <c r="OH99" t="inlineStr">
        <is>
          <t>LMK80UU</t>
        </is>
      </c>
      <c r="PD99" t="inlineStr">
        <is>
          <t>35x50x15</t>
        </is>
      </c>
      <c r="VH99" t="inlineStr">
        <is>
          <t>28x60</t>
        </is>
      </c>
      <c r="ADO99" t="inlineStr">
        <is>
          <t>525</t>
        </is>
      </c>
    </row>
    <row r="100">
      <c r="I100" t="inlineStr">
        <is>
          <t>370</t>
        </is>
      </c>
      <c r="M100" t="inlineStr">
        <is>
          <t>872</t>
        </is>
      </c>
      <c r="GE100" t="inlineStr">
        <is>
          <t>7x7.5</t>
        </is>
      </c>
      <c r="GI100" t="inlineStr">
        <is>
          <t>8x20</t>
        </is>
      </c>
      <c r="GN100" t="inlineStr">
        <is>
          <t>16x16</t>
        </is>
      </c>
      <c r="HC100" t="inlineStr">
        <is>
          <t>9x12.7</t>
        </is>
      </c>
      <c r="HZ100" t="inlineStr">
        <is>
          <t>550</t>
        </is>
      </c>
      <c r="JN100" t="inlineStr">
        <is>
          <t>350</t>
        </is>
      </c>
      <c r="KP100" t="inlineStr">
        <is>
          <t>SAL22T/K</t>
        </is>
      </c>
      <c r="LY100" t="inlineStr">
        <is>
          <t>S628ZZ</t>
        </is>
      </c>
      <c r="MJ100" t="inlineStr">
        <is>
          <t>M75x2</t>
        </is>
      </c>
      <c r="OH100" t="inlineStr">
        <is>
          <t>LMK100UU</t>
        </is>
      </c>
      <c r="PD100" t="inlineStr">
        <is>
          <t>35x57x15</t>
        </is>
      </c>
      <c r="VH100" t="inlineStr">
        <is>
          <t>28x70</t>
        </is>
      </c>
      <c r="ADO100" t="inlineStr">
        <is>
          <t>530</t>
        </is>
      </c>
    </row>
    <row r="101">
      <c r="I101" t="inlineStr">
        <is>
          <t>372</t>
        </is>
      </c>
      <c r="M101" t="inlineStr">
        <is>
          <t>892</t>
        </is>
      </c>
      <c r="GE101" t="inlineStr">
        <is>
          <t>7x8</t>
        </is>
      </c>
      <c r="GI101" t="inlineStr">
        <is>
          <t>8x22</t>
        </is>
      </c>
      <c r="GN101" t="inlineStr">
        <is>
          <t>19x19</t>
        </is>
      </c>
      <c r="HC101" t="inlineStr">
        <is>
          <t>9x13</t>
        </is>
      </c>
      <c r="HZ101" t="inlineStr">
        <is>
          <t>560</t>
        </is>
      </c>
      <c r="JN101" t="inlineStr">
        <is>
          <t>360</t>
        </is>
      </c>
      <c r="KP101" t="inlineStr">
        <is>
          <t>SAL25T/K</t>
        </is>
      </c>
      <c r="LY101" t="inlineStr">
        <is>
          <t>S6201-2RS</t>
        </is>
      </c>
      <c r="MJ101" t="inlineStr">
        <is>
          <t>M80x1.5</t>
        </is>
      </c>
      <c r="PD101" t="inlineStr">
        <is>
          <t>35x59x15</t>
        </is>
      </c>
      <c r="VH101" t="inlineStr">
        <is>
          <t>28x77</t>
        </is>
      </c>
      <c r="ADO101" t="inlineStr">
        <is>
          <t>540</t>
        </is>
      </c>
    </row>
    <row r="102">
      <c r="I102" t="inlineStr">
        <is>
          <t>376</t>
        </is>
      </c>
      <c r="M102" t="inlineStr">
        <is>
          <t>900</t>
        </is>
      </c>
      <c r="GE102" t="inlineStr">
        <is>
          <t>7x9</t>
        </is>
      </c>
      <c r="GI102" t="inlineStr">
        <is>
          <t>9x9</t>
        </is>
      </c>
      <c r="GN102" t="inlineStr">
        <is>
          <t>25x30</t>
        </is>
      </c>
      <c r="HC102" t="inlineStr">
        <is>
          <t>9x14</t>
        </is>
      </c>
      <c r="HZ102" t="inlineStr">
        <is>
          <t>570</t>
        </is>
      </c>
      <c r="JN102" t="inlineStr">
        <is>
          <t>370</t>
        </is>
      </c>
      <c r="KP102" t="inlineStr">
        <is>
          <t>SAL28T/K</t>
        </is>
      </c>
      <c r="LY102" t="inlineStr">
        <is>
          <t>S6201ZZ</t>
        </is>
      </c>
      <c r="MJ102" t="inlineStr">
        <is>
          <t>M80x2</t>
        </is>
      </c>
      <c r="PD102" t="inlineStr">
        <is>
          <t>35x60x15</t>
        </is>
      </c>
      <c r="VH102" t="inlineStr">
        <is>
          <t>28x80</t>
        </is>
      </c>
      <c r="ADO102" t="inlineStr">
        <is>
          <t>550</t>
        </is>
      </c>
    </row>
    <row r="103">
      <c r="I103" t="inlineStr">
        <is>
          <t>380</t>
        </is>
      </c>
      <c r="M103" t="inlineStr">
        <is>
          <t>906</t>
        </is>
      </c>
      <c r="GE103" t="inlineStr">
        <is>
          <t>7x9.5</t>
        </is>
      </c>
      <c r="GI103" t="inlineStr">
        <is>
          <t>9x9.5</t>
        </is>
      </c>
      <c r="GN103" t="inlineStr">
        <is>
          <t>25x32</t>
        </is>
      </c>
      <c r="HC103" t="inlineStr">
        <is>
          <t>9x15</t>
        </is>
      </c>
      <c r="HZ103" t="inlineStr">
        <is>
          <t>580</t>
        </is>
      </c>
      <c r="JN103" t="inlineStr">
        <is>
          <t>371</t>
        </is>
      </c>
      <c r="KP103" t="inlineStr">
        <is>
          <t>SAL30T/K</t>
        </is>
      </c>
      <c r="MJ103" t="inlineStr">
        <is>
          <t>M85x1.5</t>
        </is>
      </c>
      <c r="PD103" t="inlineStr">
        <is>
          <t>36x60x15</t>
        </is>
      </c>
      <c r="VH103" t="inlineStr">
        <is>
          <t>28x90</t>
        </is>
      </c>
      <c r="ADO103" t="inlineStr">
        <is>
          <t>554</t>
        </is>
      </c>
    </row>
    <row r="104">
      <c r="I104" t="inlineStr">
        <is>
          <t>384</t>
        </is>
      </c>
      <c r="M104" t="inlineStr">
        <is>
          <t>910</t>
        </is>
      </c>
      <c r="GE104" t="inlineStr">
        <is>
          <t>7x10</t>
        </is>
      </c>
      <c r="GI104" t="inlineStr">
        <is>
          <t>9x10</t>
        </is>
      </c>
      <c r="GN104" t="inlineStr">
        <is>
          <t>25x38</t>
        </is>
      </c>
      <c r="HC104" t="inlineStr">
        <is>
          <t>9.52x9.52</t>
        </is>
      </c>
      <c r="HZ104" t="inlineStr">
        <is>
          <t>590</t>
        </is>
      </c>
      <c r="JN104" t="inlineStr">
        <is>
          <t>375</t>
        </is>
      </c>
      <c r="KP104" t="inlineStr">
        <is>
          <t>SAL35T/K</t>
        </is>
      </c>
      <c r="MJ104" t="inlineStr">
        <is>
          <t>M85x2</t>
        </is>
      </c>
      <c r="PD104" t="inlineStr">
        <is>
          <t>38x60x15</t>
        </is>
      </c>
      <c r="VH104" t="inlineStr">
        <is>
          <t>28x103</t>
        </is>
      </c>
      <c r="ADO104" t="inlineStr">
        <is>
          <t>560</t>
        </is>
      </c>
    </row>
    <row r="105">
      <c r="M105" t="inlineStr">
        <is>
          <t>918</t>
        </is>
      </c>
      <c r="GE105" t="inlineStr">
        <is>
          <t>7x10.5</t>
        </is>
      </c>
      <c r="GI105" t="inlineStr">
        <is>
          <t>9x11</t>
        </is>
      </c>
      <c r="HC105" t="inlineStr">
        <is>
          <t>9.52x10</t>
        </is>
      </c>
      <c r="HZ105" t="inlineStr">
        <is>
          <t>600</t>
        </is>
      </c>
      <c r="JN105" t="inlineStr">
        <is>
          <t>380</t>
        </is>
      </c>
      <c r="KP105" t="inlineStr">
        <is>
          <t>SAL40T/K</t>
        </is>
      </c>
      <c r="MJ105" t="inlineStr">
        <is>
          <t>M90x1.5</t>
        </is>
      </c>
      <c r="PD105" t="inlineStr">
        <is>
          <t>38x70x18</t>
        </is>
      </c>
      <c r="VH105" t="inlineStr">
        <is>
          <t>35x38</t>
        </is>
      </c>
      <c r="ADO105" t="inlineStr">
        <is>
          <t>570</t>
        </is>
      </c>
    </row>
    <row r="106">
      <c r="M106" t="inlineStr">
        <is>
          <t>920</t>
        </is>
      </c>
      <c r="GE106" t="inlineStr">
        <is>
          <t>7x11</t>
        </is>
      </c>
      <c r="GI106" t="inlineStr">
        <is>
          <t>9x12</t>
        </is>
      </c>
      <c r="HC106" t="inlineStr">
        <is>
          <t>9.52x11</t>
        </is>
      </c>
      <c r="HZ106" t="inlineStr">
        <is>
          <t>605</t>
        </is>
      </c>
      <c r="JN106" t="inlineStr">
        <is>
          <t>384</t>
        </is>
      </c>
      <c r="KP106" t="inlineStr">
        <is>
          <t>SAL50T/K</t>
        </is>
      </c>
      <c r="MJ106" t="inlineStr">
        <is>
          <t>M90x2</t>
        </is>
      </c>
      <c r="PD106" t="inlineStr">
        <is>
          <t>40x60x15</t>
        </is>
      </c>
      <c r="VH106" t="inlineStr">
        <is>
          <t>35x50</t>
        </is>
      </c>
      <c r="ADO106" t="inlineStr">
        <is>
          <t>590</t>
        </is>
      </c>
    </row>
    <row r="107">
      <c r="M107" t="inlineStr">
        <is>
          <t>922</t>
        </is>
      </c>
      <c r="GE107" t="inlineStr">
        <is>
          <t>7x12</t>
        </is>
      </c>
      <c r="GI107" t="inlineStr">
        <is>
          <t>9x12.7</t>
        </is>
      </c>
      <c r="HC107" t="inlineStr">
        <is>
          <t>9.52x12</t>
        </is>
      </c>
      <c r="HZ107" t="inlineStr">
        <is>
          <t>620</t>
        </is>
      </c>
      <c r="JN107" t="inlineStr">
        <is>
          <t>385</t>
        </is>
      </c>
      <c r="KP107" t="inlineStr">
        <is>
          <t>SI3P/K</t>
        </is>
      </c>
      <c r="MJ107" t="inlineStr">
        <is>
          <t>M95x1.5</t>
        </is>
      </c>
      <c r="PD107" t="inlineStr">
        <is>
          <t>40x60x20</t>
        </is>
      </c>
      <c r="VH107" t="inlineStr">
        <is>
          <t>35x50xR75</t>
        </is>
      </c>
      <c r="ADO107" t="inlineStr">
        <is>
          <t>600</t>
        </is>
      </c>
    </row>
    <row r="108">
      <c r="M108" t="inlineStr">
        <is>
          <t>930</t>
        </is>
      </c>
      <c r="GE108" t="inlineStr">
        <is>
          <t>7x12.7</t>
        </is>
      </c>
      <c r="GI108" t="inlineStr">
        <is>
          <t>9x13</t>
        </is>
      </c>
      <c r="HC108" t="inlineStr">
        <is>
          <t>9.52x12.7</t>
        </is>
      </c>
      <c r="HZ108" t="inlineStr">
        <is>
          <t>630</t>
        </is>
      </c>
      <c r="JN108" t="inlineStr">
        <is>
          <t>386</t>
        </is>
      </c>
      <c r="KP108" t="inlineStr">
        <is>
          <t>SI4P/K</t>
        </is>
      </c>
      <c r="MJ108" t="inlineStr">
        <is>
          <t>M95x2</t>
        </is>
      </c>
      <c r="PD108" t="inlineStr">
        <is>
          <t>40x70x18</t>
        </is>
      </c>
      <c r="VH108" t="inlineStr">
        <is>
          <t>35x50xR100</t>
        </is>
      </c>
      <c r="ADO108" t="inlineStr">
        <is>
          <t>610</t>
        </is>
      </c>
    </row>
    <row r="109">
      <c r="M109" t="inlineStr">
        <is>
          <t>932</t>
        </is>
      </c>
      <c r="GE109" t="inlineStr">
        <is>
          <t>7x13</t>
        </is>
      </c>
      <c r="GI109" t="inlineStr">
        <is>
          <t>9x14</t>
        </is>
      </c>
      <c r="HC109" t="inlineStr">
        <is>
          <t>9.52x13</t>
        </is>
      </c>
      <c r="HZ109" t="inlineStr">
        <is>
          <t>640</t>
        </is>
      </c>
      <c r="JN109" t="inlineStr">
        <is>
          <t>390</t>
        </is>
      </c>
      <c r="KP109" t="inlineStr">
        <is>
          <t>SI5P/K</t>
        </is>
      </c>
      <c r="MJ109" t="inlineStr">
        <is>
          <t>M100x1.5</t>
        </is>
      </c>
      <c r="PD109" t="inlineStr">
        <is>
          <t>40x72x20</t>
        </is>
      </c>
      <c r="VH109" t="inlineStr">
        <is>
          <t>35x57</t>
        </is>
      </c>
      <c r="ADO109" t="inlineStr">
        <is>
          <t>620</t>
        </is>
      </c>
    </row>
    <row r="110">
      <c r="M110" t="inlineStr">
        <is>
          <t>950</t>
        </is>
      </c>
      <c r="GE110" t="inlineStr">
        <is>
          <t>7x14</t>
        </is>
      </c>
      <c r="GI110" t="inlineStr">
        <is>
          <t>9x15</t>
        </is>
      </c>
      <c r="HC110" t="inlineStr">
        <is>
          <t>9.52x14</t>
        </is>
      </c>
      <c r="HZ110" t="inlineStr">
        <is>
          <t>650</t>
        </is>
      </c>
      <c r="JN110" t="inlineStr">
        <is>
          <t>395</t>
        </is>
      </c>
      <c r="KP110" t="inlineStr">
        <is>
          <t>SI5T/K</t>
        </is>
      </c>
      <c r="MJ110" t="inlineStr">
        <is>
          <t>M100x2</t>
        </is>
      </c>
      <c r="PD110" t="inlineStr">
        <is>
          <t>45x60x20</t>
        </is>
      </c>
      <c r="VH110" t="inlineStr">
        <is>
          <t>35x60</t>
        </is>
      </c>
      <c r="ADO110" t="inlineStr">
        <is>
          <t>630</t>
        </is>
      </c>
    </row>
    <row r="111">
      <c r="M111" t="inlineStr">
        <is>
          <t>960</t>
        </is>
      </c>
      <c r="GE111" t="inlineStr">
        <is>
          <t>7x15</t>
        </is>
      </c>
      <c r="GI111" t="inlineStr">
        <is>
          <t>9x16</t>
        </is>
      </c>
      <c r="HC111" t="inlineStr">
        <is>
          <t>9.52x15</t>
        </is>
      </c>
      <c r="HZ111" t="inlineStr">
        <is>
          <t>660</t>
        </is>
      </c>
      <c r="JN111" t="inlineStr">
        <is>
          <t>396</t>
        </is>
      </c>
      <c r="KP111" t="inlineStr">
        <is>
          <t>SI6P/K</t>
        </is>
      </c>
      <c r="MJ111" t="inlineStr">
        <is>
          <t>M105x2</t>
        </is>
      </c>
      <c r="PD111" t="inlineStr">
        <is>
          <t>45x73x19</t>
        </is>
      </c>
      <c r="VH111" t="inlineStr">
        <is>
          <t>35x70</t>
        </is>
      </c>
      <c r="ADO111" t="inlineStr">
        <is>
          <t>640</t>
        </is>
      </c>
    </row>
    <row r="112">
      <c r="M112" t="inlineStr">
        <is>
          <t>972</t>
        </is>
      </c>
      <c r="GE112" t="inlineStr">
        <is>
          <t>7x16</t>
        </is>
      </c>
      <c r="GI112" t="inlineStr">
        <is>
          <t>9x19</t>
        </is>
      </c>
      <c r="HC112" t="inlineStr">
        <is>
          <t>10x10</t>
        </is>
      </c>
      <c r="HZ112" t="inlineStr">
        <is>
          <t>690</t>
        </is>
      </c>
      <c r="JN112" t="inlineStr">
        <is>
          <t>400</t>
        </is>
      </c>
      <c r="KP112" t="inlineStr">
        <is>
          <t>SI6T/K</t>
        </is>
      </c>
      <c r="MJ112" t="inlineStr">
        <is>
          <t>M110x2</t>
        </is>
      </c>
      <c r="PD112" t="inlineStr">
        <is>
          <t>45x80x22</t>
        </is>
      </c>
      <c r="VH112" t="inlineStr">
        <is>
          <t>35x75xR55</t>
        </is>
      </c>
      <c r="ADO112" t="inlineStr">
        <is>
          <t>650</t>
        </is>
      </c>
    </row>
    <row r="113">
      <c r="M113" t="inlineStr">
        <is>
          <t>976</t>
        </is>
      </c>
      <c r="GE113" t="inlineStr">
        <is>
          <t>7.5x7.5</t>
        </is>
      </c>
      <c r="GI113" t="inlineStr">
        <is>
          <t>9x20</t>
        </is>
      </c>
      <c r="HC113" t="inlineStr">
        <is>
          <t>10x11</t>
        </is>
      </c>
      <c r="HZ113" t="inlineStr">
        <is>
          <t>700</t>
        </is>
      </c>
      <c r="JN113" t="inlineStr">
        <is>
          <t>405</t>
        </is>
      </c>
      <c r="KP113" t="inlineStr">
        <is>
          <t>SI8P/K</t>
        </is>
      </c>
      <c r="MJ113" t="inlineStr">
        <is>
          <t>M115x2</t>
        </is>
      </c>
      <c r="PD113" t="inlineStr">
        <is>
          <t>50x70x20</t>
        </is>
      </c>
      <c r="VH113" t="inlineStr">
        <is>
          <t>35x75xR75</t>
        </is>
      </c>
      <c r="ADO113" t="inlineStr">
        <is>
          <t>665</t>
        </is>
      </c>
    </row>
    <row r="114">
      <c r="M114" t="inlineStr">
        <is>
          <t>1000</t>
        </is>
      </c>
      <c r="GE114" t="inlineStr">
        <is>
          <t>7.5x8</t>
        </is>
      </c>
      <c r="GI114" t="inlineStr">
        <is>
          <t>9x22</t>
        </is>
      </c>
      <c r="HC114" t="inlineStr">
        <is>
          <t>10x12</t>
        </is>
      </c>
      <c r="HZ114" t="inlineStr">
        <is>
          <t>710</t>
        </is>
      </c>
      <c r="JN114" t="inlineStr">
        <is>
          <t>410</t>
        </is>
      </c>
      <c r="KP114" t="inlineStr">
        <is>
          <t>SI8T/K</t>
        </is>
      </c>
      <c r="MJ114" t="inlineStr">
        <is>
          <t>M120x2</t>
        </is>
      </c>
      <c r="PD114" t="inlineStr">
        <is>
          <t>50x70x22</t>
        </is>
      </c>
      <c r="VH114" t="inlineStr">
        <is>
          <t>35x75xR100</t>
        </is>
      </c>
      <c r="ADO114" t="inlineStr">
        <is>
          <t>700</t>
        </is>
      </c>
    </row>
    <row r="115">
      <c r="M115" t="inlineStr">
        <is>
          <t>1040</t>
        </is>
      </c>
      <c r="GE115" t="inlineStr">
        <is>
          <t>7.5x9</t>
        </is>
      </c>
      <c r="GI115" t="inlineStr">
        <is>
          <t>9.5x9.5</t>
        </is>
      </c>
      <c r="HC115" t="inlineStr">
        <is>
          <t>10x12.7</t>
        </is>
      </c>
      <c r="HZ115" t="inlineStr">
        <is>
          <t>720</t>
        </is>
      </c>
      <c r="JN115" t="inlineStr">
        <is>
          <t>416</t>
        </is>
      </c>
      <c r="KP115" t="inlineStr">
        <is>
          <t>SI10P/K</t>
        </is>
      </c>
      <c r="MJ115" t="inlineStr">
        <is>
          <t>M125x2</t>
        </is>
      </c>
      <c r="PD115" t="inlineStr">
        <is>
          <t>50x78x19</t>
        </is>
      </c>
      <c r="VH115" t="inlineStr">
        <is>
          <t>35x75xR125</t>
        </is>
      </c>
      <c r="ADO115" t="inlineStr">
        <is>
          <t>740</t>
        </is>
      </c>
    </row>
    <row r="116">
      <c r="M116" t="inlineStr">
        <is>
          <t>1050</t>
        </is>
      </c>
      <c r="GE116" t="inlineStr">
        <is>
          <t>7.5x10</t>
        </is>
      </c>
      <c r="GI116" t="inlineStr">
        <is>
          <t>9.5x10</t>
        </is>
      </c>
      <c r="HC116" t="inlineStr">
        <is>
          <t>10x13</t>
        </is>
      </c>
      <c r="HZ116" t="inlineStr">
        <is>
          <t>740</t>
        </is>
      </c>
      <c r="JN116" t="inlineStr">
        <is>
          <t>420</t>
        </is>
      </c>
      <c r="KP116" t="inlineStr">
        <is>
          <t>SI10T/K</t>
        </is>
      </c>
      <c r="MJ116" t="inlineStr">
        <is>
          <t>M130x2</t>
        </is>
      </c>
      <c r="PD116" t="inlineStr">
        <is>
          <t>50x85x22</t>
        </is>
      </c>
      <c r="VH116" t="inlineStr">
        <is>
          <t>35x77</t>
        </is>
      </c>
      <c r="ADO116" t="inlineStr">
        <is>
          <t>745</t>
        </is>
      </c>
    </row>
    <row r="117">
      <c r="M117" t="inlineStr">
        <is>
          <t>1060</t>
        </is>
      </c>
      <c r="GE117" t="inlineStr">
        <is>
          <t>7.5x10.5</t>
        </is>
      </c>
      <c r="GI117" t="inlineStr">
        <is>
          <t>9.5x11</t>
        </is>
      </c>
      <c r="HC117" t="inlineStr">
        <is>
          <t>10x14</t>
        </is>
      </c>
      <c r="HZ117" t="inlineStr">
        <is>
          <t>750</t>
        </is>
      </c>
      <c r="JN117" t="inlineStr">
        <is>
          <t>425</t>
        </is>
      </c>
      <c r="KP117" t="inlineStr">
        <is>
          <t>SI12P/K</t>
        </is>
      </c>
      <c r="MJ117" t="inlineStr">
        <is>
          <t>M135x2</t>
        </is>
      </c>
      <c r="PD117" t="inlineStr">
        <is>
          <t>50x86x25</t>
        </is>
      </c>
      <c r="VH117" t="inlineStr">
        <is>
          <t>35x80</t>
        </is>
      </c>
      <c r="ADO117" t="inlineStr">
        <is>
          <t>750</t>
        </is>
      </c>
    </row>
    <row r="118">
      <c r="M118" t="inlineStr">
        <is>
          <t>1068</t>
        </is>
      </c>
      <c r="GE118" t="inlineStr">
        <is>
          <t>8x8</t>
        </is>
      </c>
      <c r="GI118" t="inlineStr">
        <is>
          <t>9.5x12</t>
        </is>
      </c>
      <c r="HC118" t="inlineStr">
        <is>
          <t>10x15</t>
        </is>
      </c>
      <c r="HZ118" t="inlineStr">
        <is>
          <t>780</t>
        </is>
      </c>
      <c r="JN118" t="inlineStr">
        <is>
          <t>430</t>
        </is>
      </c>
      <c r="KP118" t="inlineStr">
        <is>
          <t>SI12T/K</t>
        </is>
      </c>
      <c r="MJ118" t="inlineStr">
        <is>
          <t>M140x2</t>
        </is>
      </c>
      <c r="PD118" t="inlineStr">
        <is>
          <t>55x82x19</t>
        </is>
      </c>
      <c r="VH118" t="inlineStr">
        <is>
          <t>35x90</t>
        </is>
      </c>
      <c r="ADO118" t="inlineStr">
        <is>
          <t>760</t>
        </is>
      </c>
    </row>
    <row r="119">
      <c r="M119" t="inlineStr">
        <is>
          <t>1080</t>
        </is>
      </c>
      <c r="GE119" t="inlineStr">
        <is>
          <t>8x9</t>
        </is>
      </c>
      <c r="GI119" t="inlineStr">
        <is>
          <t>9.5x12.7</t>
        </is>
      </c>
      <c r="HC119" t="inlineStr">
        <is>
          <t>10x16</t>
        </is>
      </c>
      <c r="HZ119" t="inlineStr">
        <is>
          <t>800</t>
        </is>
      </c>
      <c r="JN119" t="inlineStr">
        <is>
          <t>435</t>
        </is>
      </c>
      <c r="KP119" t="inlineStr">
        <is>
          <t>SI14P/K</t>
        </is>
      </c>
      <c r="MJ119" t="inlineStr">
        <is>
          <t>M145x2</t>
        </is>
      </c>
      <c r="PD119" t="inlineStr">
        <is>
          <t>55x85x10</t>
        </is>
      </c>
      <c r="VH119" t="inlineStr">
        <is>
          <t>35x100xR100</t>
        </is>
      </c>
      <c r="ADO119" t="inlineStr">
        <is>
          <t>770</t>
        </is>
      </c>
    </row>
    <row r="120">
      <c r="M120" t="inlineStr">
        <is>
          <t>1090</t>
        </is>
      </c>
      <c r="GE120" t="inlineStr">
        <is>
          <t>8x9.5</t>
        </is>
      </c>
      <c r="GI120" t="inlineStr">
        <is>
          <t>9.5x13</t>
        </is>
      </c>
      <c r="HC120" t="inlineStr">
        <is>
          <t>10x18</t>
        </is>
      </c>
      <c r="HZ120" t="inlineStr">
        <is>
          <t>820</t>
        </is>
      </c>
      <c r="JN120" t="inlineStr">
        <is>
          <t>440</t>
        </is>
      </c>
      <c r="KP120" t="inlineStr">
        <is>
          <t>SI14T/K</t>
        </is>
      </c>
      <c r="MJ120" t="inlineStr">
        <is>
          <t>M150x2</t>
        </is>
      </c>
      <c r="PD120" t="inlineStr">
        <is>
          <t>55x95x22</t>
        </is>
      </c>
      <c r="VH120" t="inlineStr">
        <is>
          <t>35x103</t>
        </is>
      </c>
      <c r="ADO120" t="inlineStr">
        <is>
          <t>780</t>
        </is>
      </c>
    </row>
    <row r="121">
      <c r="M121" t="inlineStr">
        <is>
          <t>1100</t>
        </is>
      </c>
      <c r="GE121" t="inlineStr">
        <is>
          <t>8x9.52</t>
        </is>
      </c>
      <c r="GI121" t="inlineStr">
        <is>
          <t>9.5x14</t>
        </is>
      </c>
      <c r="HC121" t="inlineStr">
        <is>
          <t>11x11</t>
        </is>
      </c>
      <c r="HZ121" t="inlineStr">
        <is>
          <t>840</t>
        </is>
      </c>
      <c r="JN121" t="inlineStr">
        <is>
          <t>450</t>
        </is>
      </c>
      <c r="KP121" t="inlineStr">
        <is>
          <t>SI16P/K</t>
        </is>
      </c>
      <c r="MJ121" t="inlineStr">
        <is>
          <t>M155x3</t>
        </is>
      </c>
      <c r="PD121" t="inlineStr">
        <is>
          <t>60x88x19</t>
        </is>
      </c>
      <c r="VH121" t="inlineStr">
        <is>
          <t>40x50</t>
        </is>
      </c>
      <c r="ADO121" t="inlineStr">
        <is>
          <t>800</t>
        </is>
      </c>
    </row>
    <row r="122">
      <c r="M122" t="inlineStr">
        <is>
          <t>1136</t>
        </is>
      </c>
      <c r="GE122" t="inlineStr">
        <is>
          <t>8x10</t>
        </is>
      </c>
      <c r="GI122" t="inlineStr">
        <is>
          <t>9.5x15</t>
        </is>
      </c>
      <c r="HC122" t="inlineStr">
        <is>
          <t>11x12</t>
        </is>
      </c>
      <c r="HZ122" t="inlineStr">
        <is>
          <t>850</t>
        </is>
      </c>
      <c r="JN122" t="inlineStr">
        <is>
          <t>455</t>
        </is>
      </c>
      <c r="KP122" t="inlineStr">
        <is>
          <t>SI16T/K</t>
        </is>
      </c>
      <c r="MJ122" t="inlineStr">
        <is>
          <t>M160x3</t>
        </is>
      </c>
      <c r="PD122" t="inlineStr">
        <is>
          <t>60x95x22</t>
        </is>
      </c>
      <c r="VH122" t="inlineStr">
        <is>
          <t>40x75</t>
        </is>
      </c>
      <c r="ADO122" t="inlineStr">
        <is>
          <t>900</t>
        </is>
      </c>
    </row>
    <row r="123">
      <c r="M123" t="inlineStr">
        <is>
          <t>1140</t>
        </is>
      </c>
      <c r="GE123" t="inlineStr">
        <is>
          <t>8x10.5</t>
        </is>
      </c>
      <c r="GI123" t="inlineStr">
        <is>
          <t>9.5x16</t>
        </is>
      </c>
      <c r="HC123" t="inlineStr">
        <is>
          <t>11x12.7</t>
        </is>
      </c>
      <c r="HZ123" t="inlineStr">
        <is>
          <t>900</t>
        </is>
      </c>
      <c r="JN123" t="inlineStr">
        <is>
          <t>460</t>
        </is>
      </c>
      <c r="KP123" t="inlineStr">
        <is>
          <t>SI18P/K</t>
        </is>
      </c>
      <c r="MJ123" t="inlineStr">
        <is>
          <t>M165x3</t>
        </is>
      </c>
      <c r="PD123" t="inlineStr">
        <is>
          <t>65x93x19</t>
        </is>
      </c>
      <c r="VH123" t="inlineStr">
        <is>
          <t>40x100</t>
        </is>
      </c>
      <c r="ADO123" t="inlineStr">
        <is>
          <t>914</t>
        </is>
      </c>
    </row>
    <row r="124">
      <c r="M124" t="inlineStr">
        <is>
          <t>1142</t>
        </is>
      </c>
      <c r="GE124" t="inlineStr">
        <is>
          <t>8x11</t>
        </is>
      </c>
      <c r="GI124" t="inlineStr">
        <is>
          <t>10x10</t>
        </is>
      </c>
      <c r="HC124" t="inlineStr">
        <is>
          <t>11x13</t>
        </is>
      </c>
      <c r="HZ124" t="inlineStr">
        <is>
          <t>910</t>
        </is>
      </c>
      <c r="JN124" t="inlineStr">
        <is>
          <t>470</t>
        </is>
      </c>
      <c r="KP124" t="inlineStr">
        <is>
          <t>SI18T/K</t>
        </is>
      </c>
      <c r="MJ124" t="inlineStr">
        <is>
          <t>M170x3</t>
        </is>
      </c>
      <c r="PD124" t="inlineStr">
        <is>
          <t>70x98x19</t>
        </is>
      </c>
      <c r="VH124" t="inlineStr">
        <is>
          <t>40x125</t>
        </is>
      </c>
      <c r="ADO124" t="inlineStr">
        <is>
          <t>954</t>
        </is>
      </c>
    </row>
    <row r="125">
      <c r="M125" t="inlineStr">
        <is>
          <t>1150</t>
        </is>
      </c>
      <c r="GE125" t="inlineStr">
        <is>
          <t>8x12</t>
        </is>
      </c>
      <c r="GI125" t="inlineStr">
        <is>
          <t>10x11</t>
        </is>
      </c>
      <c r="HC125" t="inlineStr">
        <is>
          <t>11x14</t>
        </is>
      </c>
      <c r="HZ125" t="inlineStr">
        <is>
          <t>920</t>
        </is>
      </c>
      <c r="JN125" t="inlineStr">
        <is>
          <t>480</t>
        </is>
      </c>
      <c r="KP125" t="inlineStr">
        <is>
          <t>SI20P/K</t>
        </is>
      </c>
      <c r="MJ125" t="inlineStr">
        <is>
          <t>M180x3</t>
        </is>
      </c>
      <c r="PD125" t="inlineStr">
        <is>
          <t>70x115x22</t>
        </is>
      </c>
      <c r="VH125" t="inlineStr">
        <is>
          <t>45x75xR55</t>
        </is>
      </c>
      <c r="ADO125" t="inlineStr">
        <is>
          <t>1000</t>
        </is>
      </c>
    </row>
    <row r="126">
      <c r="M126" t="inlineStr">
        <is>
          <t>1164</t>
        </is>
      </c>
      <c r="GE126" t="inlineStr">
        <is>
          <t>8x12.7</t>
        </is>
      </c>
      <c r="GI126" t="inlineStr">
        <is>
          <t>10x12</t>
        </is>
      </c>
      <c r="HC126" t="inlineStr">
        <is>
          <t>11x15</t>
        </is>
      </c>
      <c r="HZ126" t="inlineStr">
        <is>
          <t>940</t>
        </is>
      </c>
      <c r="JN126" t="inlineStr">
        <is>
          <t>490</t>
        </is>
      </c>
      <c r="KP126" t="inlineStr">
        <is>
          <t>SI20T/K</t>
        </is>
      </c>
      <c r="MJ126" t="inlineStr">
        <is>
          <t>M190x3</t>
        </is>
      </c>
      <c r="PD126" t="inlineStr">
        <is>
          <t>75x103x19</t>
        </is>
      </c>
      <c r="ADO126" t="inlineStr">
        <is>
          <t>1100</t>
        </is>
      </c>
    </row>
    <row r="127">
      <c r="M127" t="inlineStr">
        <is>
          <t>1180</t>
        </is>
      </c>
      <c r="GE127" t="inlineStr">
        <is>
          <t>8x13</t>
        </is>
      </c>
      <c r="GI127" t="inlineStr">
        <is>
          <t>10x12.7</t>
        </is>
      </c>
      <c r="HC127" t="inlineStr">
        <is>
          <t>11x16</t>
        </is>
      </c>
      <c r="HZ127" t="inlineStr">
        <is>
          <t>942</t>
        </is>
      </c>
      <c r="JN127" t="inlineStr">
        <is>
          <t>500</t>
        </is>
      </c>
      <c r="KP127" t="inlineStr">
        <is>
          <t>SI22T/K</t>
        </is>
      </c>
      <c r="MJ127" t="inlineStr">
        <is>
          <t>M200x3</t>
        </is>
      </c>
      <c r="PD127" t="inlineStr">
        <is>
          <t>80x108x19</t>
        </is>
      </c>
      <c r="ADO127" t="inlineStr">
        <is>
          <t>1160</t>
        </is>
      </c>
    </row>
    <row r="128">
      <c r="M128" t="inlineStr">
        <is>
          <t>1190</t>
        </is>
      </c>
      <c r="GE128" t="inlineStr">
        <is>
          <t>8x14</t>
        </is>
      </c>
      <c r="GI128" t="inlineStr">
        <is>
          <t>10x13</t>
        </is>
      </c>
      <c r="HC128" t="inlineStr">
        <is>
          <t>11x18</t>
        </is>
      </c>
      <c r="HZ128" t="inlineStr">
        <is>
          <t>950</t>
        </is>
      </c>
      <c r="JN128" t="inlineStr">
        <is>
          <t>506</t>
        </is>
      </c>
      <c r="KP128" t="inlineStr">
        <is>
          <t>SI25T/K</t>
        </is>
      </c>
      <c r="PD128" t="inlineStr">
        <is>
          <t>80x130x32</t>
        </is>
      </c>
      <c r="ADO128" t="inlineStr">
        <is>
          <t>1200</t>
        </is>
      </c>
    </row>
    <row r="129">
      <c r="M129" t="inlineStr">
        <is>
          <t>1210</t>
        </is>
      </c>
      <c r="GE129" t="inlineStr">
        <is>
          <t>8x15</t>
        </is>
      </c>
      <c r="GI129" t="inlineStr">
        <is>
          <t>10x14</t>
        </is>
      </c>
      <c r="HC129" t="inlineStr">
        <is>
          <t>12x12</t>
        </is>
      </c>
      <c r="HZ129" t="inlineStr">
        <is>
          <t>960</t>
        </is>
      </c>
      <c r="JN129" t="inlineStr">
        <is>
          <t>510</t>
        </is>
      </c>
      <c r="KP129" t="inlineStr">
        <is>
          <t>SI28T/K</t>
        </is>
      </c>
      <c r="PD129" t="inlineStr">
        <is>
          <t>90x122x23</t>
        </is>
      </c>
      <c r="ADO129" t="inlineStr">
        <is>
          <t>1500</t>
        </is>
      </c>
    </row>
    <row r="130">
      <c r="M130" t="inlineStr">
        <is>
          <t>1220</t>
        </is>
      </c>
      <c r="GE130" t="inlineStr">
        <is>
          <t>8x16</t>
        </is>
      </c>
      <c r="GI130" t="inlineStr">
        <is>
          <t>10x15</t>
        </is>
      </c>
      <c r="HC130" t="inlineStr">
        <is>
          <t>12x12.7</t>
        </is>
      </c>
      <c r="HZ130" t="inlineStr">
        <is>
          <t>985</t>
        </is>
      </c>
      <c r="JN130" t="inlineStr">
        <is>
          <t>512</t>
        </is>
      </c>
      <c r="KP130" t="inlineStr">
        <is>
          <t>SI30T/K</t>
        </is>
      </c>
      <c r="PD130" t="inlineStr">
        <is>
          <t>100x134x23</t>
        </is>
      </c>
    </row>
    <row r="131">
      <c r="M131" t="inlineStr">
        <is>
          <t>1228</t>
        </is>
      </c>
      <c r="GE131" t="inlineStr">
        <is>
          <t>8x19</t>
        </is>
      </c>
      <c r="GI131" t="inlineStr">
        <is>
          <t>10x16</t>
        </is>
      </c>
      <c r="HC131" t="inlineStr">
        <is>
          <t>12x13</t>
        </is>
      </c>
      <c r="HZ131" t="inlineStr">
        <is>
          <t>988</t>
        </is>
      </c>
      <c r="JN131" t="inlineStr">
        <is>
          <t>515</t>
        </is>
      </c>
      <c r="KP131" t="inlineStr">
        <is>
          <t>SI35T/K</t>
        </is>
      </c>
      <c r="PD131" t="inlineStr">
        <is>
          <t>100x150x36</t>
        </is>
      </c>
    </row>
    <row r="132">
      <c r="M132" t="inlineStr">
        <is>
          <t>1240</t>
        </is>
      </c>
      <c r="GE132" t="inlineStr">
        <is>
          <t>8x20</t>
        </is>
      </c>
      <c r="GI132" t="inlineStr">
        <is>
          <t>10x17</t>
        </is>
      </c>
      <c r="HC132" t="inlineStr">
        <is>
          <t>12x14</t>
        </is>
      </c>
      <c r="HZ132" t="inlineStr">
        <is>
          <t>996</t>
        </is>
      </c>
      <c r="JN132" t="inlineStr">
        <is>
          <t>520</t>
        </is>
      </c>
      <c r="KP132" t="inlineStr">
        <is>
          <t>SI40T/K</t>
        </is>
      </c>
    </row>
    <row r="133">
      <c r="M133" t="inlineStr">
        <is>
          <t>1250</t>
        </is>
      </c>
      <c r="GE133" t="inlineStr">
        <is>
          <t>8x22</t>
        </is>
      </c>
      <c r="GI133" t="inlineStr">
        <is>
          <t>10x18</t>
        </is>
      </c>
      <c r="HC133" t="inlineStr">
        <is>
          <t>12x15</t>
        </is>
      </c>
      <c r="HZ133" t="inlineStr">
        <is>
          <t>1000</t>
        </is>
      </c>
      <c r="JN133" t="inlineStr">
        <is>
          <t>526</t>
        </is>
      </c>
      <c r="KP133" t="inlineStr">
        <is>
          <t>SI50T/K</t>
        </is>
      </c>
    </row>
    <row r="134">
      <c r="M134" t="inlineStr">
        <is>
          <t>1270</t>
        </is>
      </c>
      <c r="GE134" t="inlineStr">
        <is>
          <t>9x9</t>
        </is>
      </c>
      <c r="GI134" t="inlineStr">
        <is>
          <t>10x19</t>
        </is>
      </c>
      <c r="HC134" t="inlineStr">
        <is>
          <t>12x16</t>
        </is>
      </c>
      <c r="HZ134" t="inlineStr">
        <is>
          <t>1020</t>
        </is>
      </c>
      <c r="JN134" t="inlineStr">
        <is>
          <t>530</t>
        </is>
      </c>
      <c r="KP134" t="inlineStr">
        <is>
          <t>SIL3P/K</t>
        </is>
      </c>
    </row>
    <row r="135">
      <c r="M135" t="inlineStr">
        <is>
          <t>1310</t>
        </is>
      </c>
      <c r="GE135" t="inlineStr">
        <is>
          <t>9x9.5</t>
        </is>
      </c>
      <c r="GI135" t="inlineStr">
        <is>
          <t>10x20</t>
        </is>
      </c>
      <c r="HC135" t="inlineStr">
        <is>
          <t>12x18</t>
        </is>
      </c>
      <c r="HZ135" t="inlineStr">
        <is>
          <t>1025</t>
        </is>
      </c>
      <c r="JN135" t="inlineStr">
        <is>
          <t>540</t>
        </is>
      </c>
      <c r="KP135" t="inlineStr">
        <is>
          <t>SIL4P/K</t>
        </is>
      </c>
    </row>
    <row r="136">
      <c r="M136" t="inlineStr">
        <is>
          <t>1324</t>
        </is>
      </c>
      <c r="GE136" t="inlineStr">
        <is>
          <t>9x10</t>
        </is>
      </c>
      <c r="GI136" t="inlineStr">
        <is>
          <t>10x22</t>
        </is>
      </c>
      <c r="HC136" t="inlineStr">
        <is>
          <t>12.7x12.7</t>
        </is>
      </c>
      <c r="HZ136" t="inlineStr">
        <is>
          <t>1040</t>
        </is>
      </c>
      <c r="JN136" t="inlineStr">
        <is>
          <t>550</t>
        </is>
      </c>
      <c r="KP136" t="inlineStr">
        <is>
          <t>SIL5P/K</t>
        </is>
      </c>
    </row>
    <row r="137">
      <c r="M137" t="inlineStr">
        <is>
          <t>1340</t>
        </is>
      </c>
      <c r="GE137" t="inlineStr">
        <is>
          <t>9x10.5</t>
        </is>
      </c>
      <c r="GI137" t="inlineStr">
        <is>
          <t>11x11</t>
        </is>
      </c>
      <c r="HC137" t="inlineStr">
        <is>
          <t>12.7x13</t>
        </is>
      </c>
      <c r="HZ137" t="inlineStr">
        <is>
          <t>1050</t>
        </is>
      </c>
      <c r="JN137" t="inlineStr">
        <is>
          <t>560</t>
        </is>
      </c>
      <c r="KP137" t="inlineStr">
        <is>
          <t>SIL5T/K</t>
        </is>
      </c>
    </row>
    <row r="138">
      <c r="M138" t="inlineStr">
        <is>
          <t>1350</t>
        </is>
      </c>
      <c r="GE138" t="inlineStr">
        <is>
          <t>9x11</t>
        </is>
      </c>
      <c r="GI138" t="inlineStr">
        <is>
          <t>11x12</t>
        </is>
      </c>
      <c r="HC138" t="inlineStr">
        <is>
          <t>12.7x14</t>
        </is>
      </c>
      <c r="HZ138" t="inlineStr">
        <is>
          <t>1060</t>
        </is>
      </c>
      <c r="JN138" t="inlineStr">
        <is>
          <t>570</t>
        </is>
      </c>
      <c r="KP138" t="inlineStr">
        <is>
          <t>SIL6P/K</t>
        </is>
      </c>
    </row>
    <row r="139">
      <c r="M139" t="inlineStr">
        <is>
          <t>1360</t>
        </is>
      </c>
      <c r="GE139" t="inlineStr">
        <is>
          <t>9x12</t>
        </is>
      </c>
      <c r="GI139" t="inlineStr">
        <is>
          <t>11x12.7</t>
        </is>
      </c>
      <c r="HC139" t="inlineStr">
        <is>
          <t>12.7x15</t>
        </is>
      </c>
      <c r="HZ139" t="inlineStr">
        <is>
          <t>1100</t>
        </is>
      </c>
      <c r="JN139" t="inlineStr">
        <is>
          <t>590</t>
        </is>
      </c>
      <c r="KP139" t="inlineStr">
        <is>
          <t>SIL6T/K</t>
        </is>
      </c>
    </row>
    <row r="140">
      <c r="M140" t="inlineStr">
        <is>
          <t>1390</t>
        </is>
      </c>
      <c r="GE140" t="inlineStr">
        <is>
          <t>9x12.7</t>
        </is>
      </c>
      <c r="GI140" t="inlineStr">
        <is>
          <t>11x13</t>
        </is>
      </c>
      <c r="HC140" t="inlineStr">
        <is>
          <t>12.7x16</t>
        </is>
      </c>
      <c r="HZ140" t="inlineStr">
        <is>
          <t>1200</t>
        </is>
      </c>
      <c r="JN140" t="inlineStr">
        <is>
          <t>596</t>
        </is>
      </c>
      <c r="KP140" t="inlineStr">
        <is>
          <t>SIL8P/K</t>
        </is>
      </c>
    </row>
    <row r="141">
      <c r="M141" t="inlineStr">
        <is>
          <t>1424</t>
        </is>
      </c>
      <c r="GE141" t="inlineStr">
        <is>
          <t>9x13</t>
        </is>
      </c>
      <c r="GI141" t="inlineStr">
        <is>
          <t>11x14</t>
        </is>
      </c>
      <c r="HC141" t="inlineStr">
        <is>
          <t>12.7x18</t>
        </is>
      </c>
      <c r="HZ141" t="inlineStr">
        <is>
          <t>1210</t>
        </is>
      </c>
      <c r="JN141" t="inlineStr">
        <is>
          <t>600</t>
        </is>
      </c>
      <c r="KP141" t="inlineStr">
        <is>
          <t>SIL8T/K</t>
        </is>
      </c>
    </row>
    <row r="142">
      <c r="M142" t="inlineStr">
        <is>
          <t>1434</t>
        </is>
      </c>
      <c r="GE142" t="inlineStr">
        <is>
          <t>9x14</t>
        </is>
      </c>
      <c r="GI142" t="inlineStr">
        <is>
          <t>11x15</t>
        </is>
      </c>
      <c r="HC142" t="inlineStr">
        <is>
          <t>13x13</t>
        </is>
      </c>
      <c r="HZ142" t="inlineStr">
        <is>
          <t>1220</t>
        </is>
      </c>
      <c r="JN142" t="inlineStr">
        <is>
          <t>620</t>
        </is>
      </c>
      <c r="KP142" t="inlineStr">
        <is>
          <t>SIL10P/K</t>
        </is>
      </c>
    </row>
    <row r="143">
      <c r="M143" t="inlineStr">
        <is>
          <t>1440</t>
        </is>
      </c>
      <c r="GE143" t="inlineStr">
        <is>
          <t>9x15</t>
        </is>
      </c>
      <c r="GI143" t="inlineStr">
        <is>
          <t>11x16</t>
        </is>
      </c>
      <c r="HC143" t="inlineStr">
        <is>
          <t>13x14</t>
        </is>
      </c>
      <c r="HZ143" t="inlineStr">
        <is>
          <t>1230</t>
        </is>
      </c>
      <c r="JN143" t="inlineStr">
        <is>
          <t>647</t>
        </is>
      </c>
      <c r="KP143" t="inlineStr">
        <is>
          <t>SIL10T/K</t>
        </is>
      </c>
    </row>
    <row r="144">
      <c r="M144" t="inlineStr">
        <is>
          <t>1444</t>
        </is>
      </c>
      <c r="GE144" t="inlineStr">
        <is>
          <t>9x16</t>
        </is>
      </c>
      <c r="GI144" t="inlineStr">
        <is>
          <t>12x12</t>
        </is>
      </c>
      <c r="HC144" t="inlineStr">
        <is>
          <t>13x15</t>
        </is>
      </c>
      <c r="HZ144" t="inlineStr">
        <is>
          <t>1240</t>
        </is>
      </c>
      <c r="JN144" t="inlineStr">
        <is>
          <t>650</t>
        </is>
      </c>
      <c r="KP144" t="inlineStr">
        <is>
          <t>SIL12P/K</t>
        </is>
      </c>
    </row>
    <row r="145">
      <c r="M145" t="inlineStr">
        <is>
          <t>1474</t>
        </is>
      </c>
      <c r="GE145" t="inlineStr">
        <is>
          <t>9x19</t>
        </is>
      </c>
      <c r="GI145" t="inlineStr">
        <is>
          <t>12x12.7</t>
        </is>
      </c>
      <c r="HC145" t="inlineStr">
        <is>
          <t>13x16</t>
        </is>
      </c>
      <c r="HZ145" t="inlineStr">
        <is>
          <t>1250</t>
        </is>
      </c>
      <c r="JN145" t="inlineStr">
        <is>
          <t>668</t>
        </is>
      </c>
      <c r="KP145" t="inlineStr">
        <is>
          <t>SIL12T/K</t>
        </is>
      </c>
    </row>
    <row r="146">
      <c r="M146" t="inlineStr">
        <is>
          <t>1500</t>
        </is>
      </c>
      <c r="GE146" t="inlineStr">
        <is>
          <t>9x20</t>
        </is>
      </c>
      <c r="GI146" t="inlineStr">
        <is>
          <t>12x13</t>
        </is>
      </c>
      <c r="HC146" t="inlineStr">
        <is>
          <t>13x18</t>
        </is>
      </c>
      <c r="HZ146" t="inlineStr">
        <is>
          <t>1260</t>
        </is>
      </c>
      <c r="JN146" t="inlineStr">
        <is>
          <t>670</t>
        </is>
      </c>
      <c r="KP146" t="inlineStr">
        <is>
          <t>SIL14P/K</t>
        </is>
      </c>
    </row>
    <row r="147">
      <c r="M147" t="inlineStr">
        <is>
          <t>1510</t>
        </is>
      </c>
      <c r="GE147" t="inlineStr">
        <is>
          <t>9x22</t>
        </is>
      </c>
      <c r="GI147" t="inlineStr">
        <is>
          <t>12x14</t>
        </is>
      </c>
      <c r="HC147" t="inlineStr">
        <is>
          <t>13x20</t>
        </is>
      </c>
      <c r="HZ147" t="inlineStr">
        <is>
          <t>1300</t>
        </is>
      </c>
      <c r="JN147" t="inlineStr">
        <is>
          <t>680</t>
        </is>
      </c>
      <c r="KP147" t="inlineStr">
        <is>
          <t>SIL14T/K</t>
        </is>
      </c>
    </row>
    <row r="148">
      <c r="M148" t="inlineStr">
        <is>
          <t>1512</t>
        </is>
      </c>
      <c r="GE148" t="inlineStr">
        <is>
          <t>9.5x9.5</t>
        </is>
      </c>
      <c r="GI148" t="inlineStr">
        <is>
          <t>12x15</t>
        </is>
      </c>
      <c r="HC148" t="inlineStr">
        <is>
          <t>13x22</t>
        </is>
      </c>
      <c r="HZ148" t="inlineStr">
        <is>
          <t>1440</t>
        </is>
      </c>
      <c r="JN148" t="inlineStr">
        <is>
          <t>700</t>
        </is>
      </c>
      <c r="KP148" t="inlineStr">
        <is>
          <t>SIL16P/K</t>
        </is>
      </c>
    </row>
    <row r="149">
      <c r="M149" t="inlineStr">
        <is>
          <t>1520</t>
        </is>
      </c>
      <c r="GE149" t="inlineStr">
        <is>
          <t>9.5x10</t>
        </is>
      </c>
      <c r="GI149" t="inlineStr">
        <is>
          <t>12x16</t>
        </is>
      </c>
      <c r="HC149" t="inlineStr">
        <is>
          <t>14x14</t>
        </is>
      </c>
      <c r="HZ149" t="inlineStr">
        <is>
          <t>1500</t>
        </is>
      </c>
      <c r="JN149" t="inlineStr">
        <is>
          <t>710</t>
        </is>
      </c>
      <c r="KP149" t="inlineStr">
        <is>
          <t>SIL16T/K</t>
        </is>
      </c>
    </row>
    <row r="150">
      <c r="M150" t="inlineStr">
        <is>
          <t>1524</t>
        </is>
      </c>
      <c r="GE150" t="inlineStr">
        <is>
          <t>9.5x11</t>
        </is>
      </c>
      <c r="GI150" t="inlineStr">
        <is>
          <t>12x17</t>
        </is>
      </c>
      <c r="HC150" t="inlineStr">
        <is>
          <t>14x15</t>
        </is>
      </c>
      <c r="HZ150" t="inlineStr">
        <is>
          <t>1520</t>
        </is>
      </c>
      <c r="JN150" t="inlineStr">
        <is>
          <t>720</t>
        </is>
      </c>
      <c r="KP150" t="inlineStr">
        <is>
          <t>SIL18P/K</t>
        </is>
      </c>
    </row>
    <row r="151">
      <c r="M151" t="inlineStr">
        <is>
          <t>1540</t>
        </is>
      </c>
      <c r="GE151" t="inlineStr">
        <is>
          <t>9.5x12</t>
        </is>
      </c>
      <c r="GI151" t="inlineStr">
        <is>
          <t>12x18</t>
        </is>
      </c>
      <c r="HC151" t="inlineStr">
        <is>
          <t>14x16</t>
        </is>
      </c>
      <c r="HZ151" t="inlineStr">
        <is>
          <t>1530</t>
        </is>
      </c>
      <c r="JN151" t="inlineStr">
        <is>
          <t>730</t>
        </is>
      </c>
      <c r="KP151" t="inlineStr">
        <is>
          <t>SIL18T/K</t>
        </is>
      </c>
    </row>
    <row r="152">
      <c r="M152" t="inlineStr">
        <is>
          <t>1572</t>
        </is>
      </c>
      <c r="GE152" t="inlineStr">
        <is>
          <t>9.5x12.7</t>
        </is>
      </c>
      <c r="GI152" t="inlineStr">
        <is>
          <t>12x19</t>
        </is>
      </c>
      <c r="HC152" t="inlineStr">
        <is>
          <t>14x18</t>
        </is>
      </c>
      <c r="HZ152" t="inlineStr">
        <is>
          <t>1540</t>
        </is>
      </c>
      <c r="JN152" t="inlineStr">
        <is>
          <t>750</t>
        </is>
      </c>
      <c r="KP152" t="inlineStr">
        <is>
          <t>SIL20P/K</t>
        </is>
      </c>
    </row>
    <row r="153">
      <c r="M153" t="inlineStr">
        <is>
          <t>1600</t>
        </is>
      </c>
      <c r="GE153" t="inlineStr">
        <is>
          <t>9.5x13</t>
        </is>
      </c>
      <c r="GI153" t="inlineStr">
        <is>
          <t>12x20</t>
        </is>
      </c>
      <c r="HC153" t="inlineStr">
        <is>
          <t>14x20</t>
        </is>
      </c>
      <c r="HZ153" t="inlineStr">
        <is>
          <t>1550</t>
        </is>
      </c>
      <c r="JN153" t="inlineStr">
        <is>
          <t>800</t>
        </is>
      </c>
      <c r="KP153" t="inlineStr">
        <is>
          <t>SIL20T/K</t>
        </is>
      </c>
    </row>
    <row r="154">
      <c r="M154" t="inlineStr">
        <is>
          <t>1610</t>
        </is>
      </c>
      <c r="GE154" t="inlineStr">
        <is>
          <t>9.5x14</t>
        </is>
      </c>
      <c r="GI154" t="inlineStr">
        <is>
          <t>12x22</t>
        </is>
      </c>
      <c r="HC154" t="inlineStr">
        <is>
          <t>14x22</t>
        </is>
      </c>
      <c r="HZ154" t="inlineStr">
        <is>
          <t>1560</t>
        </is>
      </c>
      <c r="JN154" t="inlineStr">
        <is>
          <t>820</t>
        </is>
      </c>
      <c r="KP154" t="inlineStr">
        <is>
          <t>SIL22T/K</t>
        </is>
      </c>
    </row>
    <row r="155">
      <c r="M155" t="inlineStr">
        <is>
          <t>1644</t>
        </is>
      </c>
      <c r="GE155" t="inlineStr">
        <is>
          <t>9.5x15</t>
        </is>
      </c>
      <c r="GI155" t="inlineStr">
        <is>
          <t>12.7x12.7</t>
        </is>
      </c>
      <c r="HC155" t="inlineStr">
        <is>
          <t>15x15</t>
        </is>
      </c>
      <c r="HZ155" t="inlineStr">
        <is>
          <t>2000</t>
        </is>
      </c>
      <c r="JN155" t="inlineStr">
        <is>
          <t>840</t>
        </is>
      </c>
      <c r="KP155" t="inlineStr">
        <is>
          <t>SIL25T/K</t>
        </is>
      </c>
    </row>
    <row r="156">
      <c r="M156" t="inlineStr">
        <is>
          <t>2000</t>
        </is>
      </c>
      <c r="GE156" t="inlineStr">
        <is>
          <t>9.5x16</t>
        </is>
      </c>
      <c r="GI156" t="inlineStr">
        <is>
          <t>12.7x13</t>
        </is>
      </c>
      <c r="HC156" t="inlineStr">
        <is>
          <t>15x16</t>
        </is>
      </c>
      <c r="HZ156" t="inlineStr">
        <is>
          <t>2010</t>
        </is>
      </c>
      <c r="JN156" t="inlineStr">
        <is>
          <t>850</t>
        </is>
      </c>
      <c r="KP156" t="inlineStr">
        <is>
          <t>SIL28T/K</t>
        </is>
      </c>
    </row>
    <row r="157">
      <c r="M157" t="inlineStr">
        <is>
          <t>2160</t>
        </is>
      </c>
      <c r="GE157" t="inlineStr">
        <is>
          <t>10x10</t>
        </is>
      </c>
      <c r="GI157" t="inlineStr">
        <is>
          <t>12.7x14</t>
        </is>
      </c>
      <c r="HC157" t="inlineStr">
        <is>
          <t>15x18</t>
        </is>
      </c>
      <c r="HZ157" t="inlineStr">
        <is>
          <t>2040</t>
        </is>
      </c>
      <c r="JN157" t="inlineStr">
        <is>
          <t>900</t>
        </is>
      </c>
      <c r="KP157" t="inlineStr">
        <is>
          <t>SIL30T/K</t>
        </is>
      </c>
    </row>
    <row r="158">
      <c r="M158" t="inlineStr">
        <is>
          <t>2220</t>
        </is>
      </c>
      <c r="GE158" t="inlineStr">
        <is>
          <t>10x10.5</t>
        </is>
      </c>
      <c r="GI158" t="inlineStr">
        <is>
          <t>12.7x15</t>
        </is>
      </c>
      <c r="HC158" t="inlineStr">
        <is>
          <t>15x20</t>
        </is>
      </c>
      <c r="JN158" t="inlineStr">
        <is>
          <t>950</t>
        </is>
      </c>
      <c r="KP158" t="inlineStr">
        <is>
          <t>SIL35T/K</t>
        </is>
      </c>
    </row>
    <row r="159">
      <c r="M159" t="inlineStr">
        <is>
          <t>2270</t>
        </is>
      </c>
      <c r="GE159" t="inlineStr">
        <is>
          <t>10x11</t>
        </is>
      </c>
      <c r="GI159" t="inlineStr">
        <is>
          <t>12.7x16</t>
        </is>
      </c>
      <c r="HC159" t="inlineStr">
        <is>
          <t>15x22</t>
        </is>
      </c>
      <c r="JN159" t="inlineStr">
        <is>
          <t>1000</t>
        </is>
      </c>
      <c r="KP159" t="inlineStr">
        <is>
          <t>SIL40T/K</t>
        </is>
      </c>
    </row>
    <row r="160">
      <c r="M160" t="inlineStr">
        <is>
          <t>2500</t>
        </is>
      </c>
      <c r="GE160" t="inlineStr">
        <is>
          <t>10x12</t>
        </is>
      </c>
      <c r="GI160" t="inlineStr">
        <is>
          <t>12.7x17</t>
        </is>
      </c>
      <c r="HC160" t="inlineStr">
        <is>
          <t>16x16</t>
        </is>
      </c>
      <c r="JN160" t="inlineStr">
        <is>
          <t>1020</t>
        </is>
      </c>
      <c r="KP160" t="inlineStr">
        <is>
          <t>SIL50T/K</t>
        </is>
      </c>
    </row>
    <row r="161">
      <c r="M161" t="inlineStr">
        <is>
          <t>3000</t>
        </is>
      </c>
      <c r="GE161" t="inlineStr">
        <is>
          <t>10x12.7</t>
        </is>
      </c>
      <c r="GI161" t="inlineStr">
        <is>
          <t>12.7x18</t>
        </is>
      </c>
      <c r="HC161" t="inlineStr">
        <is>
          <t>16x18</t>
        </is>
      </c>
      <c r="JN161" t="inlineStr">
        <is>
          <t>1040</t>
        </is>
      </c>
    </row>
    <row r="162">
      <c r="M162" t="inlineStr">
        <is>
          <t>3230</t>
        </is>
      </c>
      <c r="GE162" t="inlineStr">
        <is>
          <t>10x13</t>
        </is>
      </c>
      <c r="GI162" t="inlineStr">
        <is>
          <t>12.7x19</t>
        </is>
      </c>
      <c r="HC162" t="inlineStr">
        <is>
          <t>16x20</t>
        </is>
      </c>
      <c r="JN162" t="inlineStr">
        <is>
          <t>1050</t>
        </is>
      </c>
    </row>
    <row r="163">
      <c r="M163" t="inlineStr">
        <is>
          <t>3600</t>
        </is>
      </c>
      <c r="GE163" t="inlineStr">
        <is>
          <t>10x14</t>
        </is>
      </c>
      <c r="GI163" t="inlineStr">
        <is>
          <t>12.7x20</t>
        </is>
      </c>
      <c r="HC163" t="inlineStr">
        <is>
          <t>18x18</t>
        </is>
      </c>
      <c r="JN163" t="inlineStr">
        <is>
          <t>1275</t>
        </is>
      </c>
    </row>
    <row r="164">
      <c r="GE164" t="inlineStr">
        <is>
          <t>10x15</t>
        </is>
      </c>
      <c r="GI164" t="inlineStr">
        <is>
          <t>13x13</t>
        </is>
      </c>
      <c r="HC164" t="inlineStr">
        <is>
          <t>18x20</t>
        </is>
      </c>
      <c r="JN164" t="inlineStr">
        <is>
          <t>1500</t>
        </is>
      </c>
    </row>
    <row r="165">
      <c r="GE165" t="inlineStr">
        <is>
          <t>10x16</t>
        </is>
      </c>
      <c r="GI165" t="inlineStr">
        <is>
          <t>13x14</t>
        </is>
      </c>
      <c r="HC165" t="inlineStr">
        <is>
          <t>20x20</t>
        </is>
      </c>
      <c r="JN165" t="inlineStr">
        <is>
          <t>1520</t>
        </is>
      </c>
    </row>
    <row r="166">
      <c r="GE166" t="inlineStr">
        <is>
          <t>10x17</t>
        </is>
      </c>
      <c r="GI166" t="inlineStr">
        <is>
          <t>13x15</t>
        </is>
      </c>
      <c r="JN166" t="inlineStr">
        <is>
          <t>1800</t>
        </is>
      </c>
    </row>
    <row r="167">
      <c r="GE167" t="inlineStr">
        <is>
          <t>10x18</t>
        </is>
      </c>
      <c r="GI167" t="inlineStr">
        <is>
          <t>13x16</t>
        </is>
      </c>
      <c r="JN167" t="inlineStr">
        <is>
          <t>2000</t>
        </is>
      </c>
    </row>
    <row r="168">
      <c r="GE168" t="inlineStr">
        <is>
          <t>10x19</t>
        </is>
      </c>
      <c r="GI168" t="inlineStr">
        <is>
          <t>14x14</t>
        </is>
      </c>
      <c r="JN168" t="inlineStr">
        <is>
          <t>3000</t>
        </is>
      </c>
    </row>
    <row r="169">
      <c r="GE169" t="inlineStr">
        <is>
          <t>10x20</t>
        </is>
      </c>
      <c r="GI169" t="inlineStr">
        <is>
          <t>14x15</t>
        </is>
      </c>
    </row>
    <row r="170">
      <c r="GE170" t="inlineStr">
        <is>
          <t>10x22</t>
        </is>
      </c>
      <c r="GI170" t="inlineStr">
        <is>
          <t>14x16</t>
        </is>
      </c>
    </row>
    <row r="171">
      <c r="GE171" t="inlineStr">
        <is>
          <t>10.5x10.5</t>
        </is>
      </c>
      <c r="GI171" t="inlineStr">
        <is>
          <t>14x17</t>
        </is>
      </c>
    </row>
    <row r="172">
      <c r="GE172" t="inlineStr">
        <is>
          <t>11x11</t>
        </is>
      </c>
      <c r="GI172" t="inlineStr">
        <is>
          <t>14x18</t>
        </is>
      </c>
    </row>
    <row r="173">
      <c r="GE173" t="inlineStr">
        <is>
          <t>11x12</t>
        </is>
      </c>
      <c r="GI173" t="inlineStr">
        <is>
          <t>14x19</t>
        </is>
      </c>
    </row>
    <row r="174">
      <c r="GE174" t="inlineStr">
        <is>
          <t>11x12.7</t>
        </is>
      </c>
      <c r="GI174" t="inlineStr">
        <is>
          <t>14x20</t>
        </is>
      </c>
    </row>
    <row r="175">
      <c r="GE175" t="inlineStr">
        <is>
          <t>11x13</t>
        </is>
      </c>
      <c r="GI175" t="inlineStr">
        <is>
          <t>14x22</t>
        </is>
      </c>
    </row>
    <row r="176">
      <c r="GE176" t="inlineStr">
        <is>
          <t>11x14</t>
        </is>
      </c>
      <c r="GI176" t="inlineStr">
        <is>
          <t>14x24</t>
        </is>
      </c>
    </row>
    <row r="177">
      <c r="GE177" t="inlineStr">
        <is>
          <t>11x15</t>
        </is>
      </c>
      <c r="GI177" t="inlineStr">
        <is>
          <t>14x25</t>
        </is>
      </c>
    </row>
    <row r="178">
      <c r="GE178" t="inlineStr">
        <is>
          <t>11x16</t>
        </is>
      </c>
      <c r="GI178" t="inlineStr">
        <is>
          <t>15x15</t>
        </is>
      </c>
    </row>
    <row r="179">
      <c r="GE179" t="inlineStr">
        <is>
          <t>12x12</t>
        </is>
      </c>
      <c r="GI179" t="inlineStr">
        <is>
          <t>15x16</t>
        </is>
      </c>
    </row>
    <row r="180">
      <c r="GE180" t="inlineStr">
        <is>
          <t>12x12.7</t>
        </is>
      </c>
      <c r="GI180" t="inlineStr">
        <is>
          <t>15x17</t>
        </is>
      </c>
    </row>
    <row r="181">
      <c r="GE181" t="inlineStr">
        <is>
          <t>12x13</t>
        </is>
      </c>
      <c r="GI181" t="inlineStr">
        <is>
          <t>15x18</t>
        </is>
      </c>
    </row>
    <row r="182">
      <c r="GE182" t="inlineStr">
        <is>
          <t>12x14</t>
        </is>
      </c>
      <c r="GI182" t="inlineStr">
        <is>
          <t>15x19</t>
        </is>
      </c>
    </row>
    <row r="183">
      <c r="GE183" t="inlineStr">
        <is>
          <t>12x15</t>
        </is>
      </c>
      <c r="GI183" t="inlineStr">
        <is>
          <t>15x20</t>
        </is>
      </c>
    </row>
    <row r="184">
      <c r="GE184" t="inlineStr">
        <is>
          <t>12x16</t>
        </is>
      </c>
      <c r="GI184" t="inlineStr">
        <is>
          <t>15x22</t>
        </is>
      </c>
    </row>
    <row r="185">
      <c r="GE185" t="inlineStr">
        <is>
          <t>12x17</t>
        </is>
      </c>
      <c r="GI185" t="inlineStr">
        <is>
          <t>16x16</t>
        </is>
      </c>
    </row>
    <row r="186">
      <c r="GE186" t="inlineStr">
        <is>
          <t>12x18</t>
        </is>
      </c>
      <c r="GI186" t="inlineStr">
        <is>
          <t>16x17</t>
        </is>
      </c>
    </row>
    <row r="187">
      <c r="GE187" t="inlineStr">
        <is>
          <t>12x19</t>
        </is>
      </c>
      <c r="GI187" t="inlineStr">
        <is>
          <t>16x18</t>
        </is>
      </c>
    </row>
    <row r="188">
      <c r="GE188" t="inlineStr">
        <is>
          <t>12x20</t>
        </is>
      </c>
      <c r="GI188" t="inlineStr">
        <is>
          <t>16x19</t>
        </is>
      </c>
    </row>
    <row r="189">
      <c r="GE189" t="inlineStr">
        <is>
          <t>12x22</t>
        </is>
      </c>
      <c r="GI189" t="inlineStr">
        <is>
          <t>16x20</t>
        </is>
      </c>
    </row>
    <row r="190">
      <c r="GE190" t="inlineStr">
        <is>
          <t>12.7x12.7</t>
        </is>
      </c>
      <c r="GI190" t="inlineStr">
        <is>
          <t>16x22</t>
        </is>
      </c>
    </row>
    <row r="191">
      <c r="GE191" t="inlineStr">
        <is>
          <t>12.7x13</t>
        </is>
      </c>
      <c r="GI191" t="inlineStr">
        <is>
          <t>16x25</t>
        </is>
      </c>
    </row>
    <row r="192">
      <c r="GE192" t="inlineStr">
        <is>
          <t>12.7x14</t>
        </is>
      </c>
      <c r="GI192" t="inlineStr">
        <is>
          <t>17x17</t>
        </is>
      </c>
    </row>
    <row r="193">
      <c r="GE193" t="inlineStr">
        <is>
          <t>12.7x15</t>
        </is>
      </c>
      <c r="GI193" t="inlineStr">
        <is>
          <t>17x18</t>
        </is>
      </c>
    </row>
    <row r="194">
      <c r="GE194" t="inlineStr">
        <is>
          <t>12.7x16</t>
        </is>
      </c>
      <c r="GI194" t="inlineStr">
        <is>
          <t>17x19</t>
        </is>
      </c>
    </row>
    <row r="195">
      <c r="GE195" t="inlineStr">
        <is>
          <t>12.7x17</t>
        </is>
      </c>
      <c r="GI195" t="inlineStr">
        <is>
          <t>17x20</t>
        </is>
      </c>
    </row>
    <row r="196">
      <c r="GE196" t="inlineStr">
        <is>
          <t>12.7x18</t>
        </is>
      </c>
      <c r="GI196" t="inlineStr">
        <is>
          <t>18x18</t>
        </is>
      </c>
    </row>
    <row r="197">
      <c r="GE197" t="inlineStr">
        <is>
          <t>12.7x19</t>
        </is>
      </c>
      <c r="GI197" t="inlineStr">
        <is>
          <t>18x19</t>
        </is>
      </c>
    </row>
    <row r="198">
      <c r="GE198" t="inlineStr">
        <is>
          <t>12.7x20</t>
        </is>
      </c>
      <c r="GI198" t="inlineStr">
        <is>
          <t>18x20</t>
        </is>
      </c>
    </row>
    <row r="199">
      <c r="GE199" t="inlineStr">
        <is>
          <t>13x13</t>
        </is>
      </c>
      <c r="GI199" t="inlineStr">
        <is>
          <t>18x25</t>
        </is>
      </c>
    </row>
    <row r="200">
      <c r="GE200" t="inlineStr">
        <is>
          <t>13x14</t>
        </is>
      </c>
      <c r="GI200" t="inlineStr">
        <is>
          <t>19x19</t>
        </is>
      </c>
    </row>
    <row r="201">
      <c r="GE201" t="inlineStr">
        <is>
          <t>13x15</t>
        </is>
      </c>
      <c r="GI201" t="inlineStr">
        <is>
          <t>19x20</t>
        </is>
      </c>
    </row>
    <row r="202">
      <c r="GE202" t="inlineStr">
        <is>
          <t>13x16</t>
        </is>
      </c>
      <c r="GI202" t="inlineStr">
        <is>
          <t>19x22</t>
        </is>
      </c>
    </row>
    <row r="203">
      <c r="GE203" t="inlineStr">
        <is>
          <t>14x14</t>
        </is>
      </c>
      <c r="GI203" t="inlineStr">
        <is>
          <t>20x20</t>
        </is>
      </c>
    </row>
    <row r="204">
      <c r="GE204" t="inlineStr">
        <is>
          <t>14x15</t>
        </is>
      </c>
      <c r="GI204" t="inlineStr">
        <is>
          <t>20x22</t>
        </is>
      </c>
    </row>
    <row r="205">
      <c r="GE205" t="inlineStr">
        <is>
          <t>14x16</t>
        </is>
      </c>
      <c r="GI205" t="inlineStr">
        <is>
          <t>22x22</t>
        </is>
      </c>
    </row>
    <row r="206">
      <c r="GE206" t="inlineStr">
        <is>
          <t>14x17</t>
        </is>
      </c>
      <c r="GI206" t="inlineStr">
        <is>
          <t>24x24</t>
        </is>
      </c>
    </row>
    <row r="207">
      <c r="GE207" t="inlineStr">
        <is>
          <t>14x18</t>
        </is>
      </c>
      <c r="GI207" t="inlineStr">
        <is>
          <t>24x35</t>
        </is>
      </c>
    </row>
    <row r="208">
      <c r="GE208" t="inlineStr">
        <is>
          <t>14x19</t>
        </is>
      </c>
      <c r="GI208" t="inlineStr">
        <is>
          <t>25x25</t>
        </is>
      </c>
    </row>
    <row r="209">
      <c r="GE209" t="inlineStr">
        <is>
          <t>14x20</t>
        </is>
      </c>
      <c r="GI209" t="inlineStr">
        <is>
          <t>25x38</t>
        </is>
      </c>
    </row>
    <row r="210">
      <c r="GE210" t="inlineStr">
        <is>
          <t>14x22</t>
        </is>
      </c>
      <c r="GI210" t="inlineStr">
        <is>
          <t>28x28</t>
        </is>
      </c>
    </row>
    <row r="211">
      <c r="GE211" t="inlineStr">
        <is>
          <t>14x24</t>
        </is>
      </c>
    </row>
    <row r="212">
      <c r="GE212" t="inlineStr">
        <is>
          <t>14x25</t>
        </is>
      </c>
    </row>
    <row r="213">
      <c r="GE213" t="inlineStr">
        <is>
          <t>15x15</t>
        </is>
      </c>
    </row>
    <row r="214">
      <c r="GE214" t="inlineStr">
        <is>
          <t>15x16</t>
        </is>
      </c>
    </row>
    <row r="215">
      <c r="GE215" t="inlineStr">
        <is>
          <t>15x17</t>
        </is>
      </c>
    </row>
    <row r="216">
      <c r="GE216" t="inlineStr">
        <is>
          <t>15x18</t>
        </is>
      </c>
    </row>
    <row r="217">
      <c r="GE217" t="inlineStr">
        <is>
          <t>15x19</t>
        </is>
      </c>
    </row>
    <row r="218">
      <c r="GE218" t="inlineStr">
        <is>
          <t>15x20</t>
        </is>
      </c>
    </row>
    <row r="219">
      <c r="GE219" t="inlineStr">
        <is>
          <t>15x22</t>
        </is>
      </c>
    </row>
    <row r="220">
      <c r="GE220" t="inlineStr">
        <is>
          <t>16x16</t>
        </is>
      </c>
    </row>
    <row r="221">
      <c r="GE221" t="inlineStr">
        <is>
          <t>16x17</t>
        </is>
      </c>
    </row>
    <row r="222">
      <c r="GE222" t="inlineStr">
        <is>
          <t>16x18</t>
        </is>
      </c>
    </row>
    <row r="223">
      <c r="GE223" t="inlineStr">
        <is>
          <t>16x19</t>
        </is>
      </c>
    </row>
    <row r="224">
      <c r="GE224" t="inlineStr">
        <is>
          <t>16x20</t>
        </is>
      </c>
    </row>
    <row r="225">
      <c r="GE225" t="inlineStr">
        <is>
          <t>16x22</t>
        </is>
      </c>
    </row>
    <row r="226">
      <c r="GE226" t="inlineStr">
        <is>
          <t>16x25</t>
        </is>
      </c>
    </row>
    <row r="227">
      <c r="GE227" t="inlineStr">
        <is>
          <t>17x17</t>
        </is>
      </c>
    </row>
    <row r="228">
      <c r="GE228" t="inlineStr">
        <is>
          <t>17x18</t>
        </is>
      </c>
    </row>
    <row r="229">
      <c r="GE229" t="inlineStr">
        <is>
          <t>17x19</t>
        </is>
      </c>
    </row>
    <row r="230">
      <c r="GE230" t="inlineStr">
        <is>
          <t>17x20</t>
        </is>
      </c>
    </row>
    <row r="231">
      <c r="GE231" t="inlineStr">
        <is>
          <t>18x18</t>
        </is>
      </c>
    </row>
    <row r="232">
      <c r="GE232" t="inlineStr">
        <is>
          <t>18x19</t>
        </is>
      </c>
    </row>
    <row r="233">
      <c r="GE233" t="inlineStr">
        <is>
          <t>18x20</t>
        </is>
      </c>
    </row>
    <row r="234">
      <c r="GE234" t="inlineStr">
        <is>
          <t>18x25</t>
        </is>
      </c>
    </row>
    <row r="235">
      <c r="GE235" t="inlineStr">
        <is>
          <t>19x19</t>
        </is>
      </c>
    </row>
    <row r="236">
      <c r="GE236" t="inlineStr">
        <is>
          <t>19x20</t>
        </is>
      </c>
    </row>
    <row r="237">
      <c r="GE237" t="inlineStr">
        <is>
          <t>19x22</t>
        </is>
      </c>
    </row>
    <row r="238">
      <c r="GE238" t="inlineStr">
        <is>
          <t>20x20</t>
        </is>
      </c>
    </row>
    <row r="239">
      <c r="GE239" t="inlineStr">
        <is>
          <t>20x22</t>
        </is>
      </c>
    </row>
    <row r="240">
      <c r="GE240" t="inlineStr">
        <is>
          <t>22x22</t>
        </is>
      </c>
    </row>
    <row r="241">
      <c r="GE241" t="inlineStr">
        <is>
          <t>24x24</t>
        </is>
      </c>
    </row>
    <row r="242">
      <c r="GE242" t="inlineStr">
        <is>
          <t>24x35</t>
        </is>
      </c>
    </row>
    <row r="243">
      <c r="GE243" t="inlineStr">
        <is>
          <t>25x25</t>
        </is>
      </c>
    </row>
    <row r="244">
      <c r="GE244" t="inlineStr">
        <is>
          <t>25x38</t>
        </is>
      </c>
    </row>
    <row r="245">
      <c r="GE245" t="inlineStr">
        <is>
          <t>28x28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2026-09-28T15:14:16+00:00Z</dcterms:created>
  <dcterms:modified xmlns:dcterms="http://purl.org/dc/terms/" xmlns:xsi="http://www.w3.org/2001/XMLSchema-instance" xsi:type="dcterms:W3CDTF">2026-09-28T15:14:28+00:00Z</dcterms:modified>
</cp:coreProperties>
</file>